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gonzaloleyton/Downloads/"/>
    </mc:Choice>
  </mc:AlternateContent>
  <xr:revisionPtr revIDLastSave="0" documentId="8_{625151AC-A0D4-824E-8C4E-75F8102C0C24}" xr6:coauthVersionLast="47" xr6:coauthVersionMax="47" xr10:uidLastSave="{00000000-0000-0000-0000-000000000000}"/>
  <bookViews>
    <workbookView xWindow="620" yWindow="1340" windowWidth="28180" windowHeight="15420" xr2:uid="{684A1E30-0718-104C-9927-4CA08E452D37}"/>
  </bookViews>
  <sheets>
    <sheet name="Hoja1" sheetId="1" r:id="rId1"/>
    <sheet name="Hoja2" sheetId="2" r:id="rId2"/>
    <sheet name="Hoja3" sheetId="3" r:id="rId3"/>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C18" i="1" l="1"/>
  <c r="EX38" i="1"/>
  <c r="EY45" i="1"/>
  <c r="CM150" i="1"/>
  <c r="BI164" i="1"/>
  <c r="EX168" i="1"/>
  <c r="EN175" i="1"/>
  <c r="EO206" i="1"/>
  <c r="GI211" i="1"/>
  <c r="DZ249" i="1"/>
  <c r="CF260" i="1"/>
  <c r="FJ276" i="1"/>
  <c r="ES277" i="1"/>
  <c r="ER281" i="1"/>
  <c r="EN286" i="1"/>
  <c r="EK300" i="1"/>
  <c r="EE315" i="1"/>
  <c r="DV346" i="1"/>
  <c r="CV390" i="1"/>
  <c r="CZ459" i="1"/>
  <c r="DU459" i="1"/>
  <c r="DX511" i="1"/>
  <c r="EI519" i="1"/>
  <c r="EC577" i="1"/>
  <c r="DA617" i="1"/>
  <c r="EE640" i="1"/>
  <c r="DU648" i="1"/>
  <c r="EL654" i="1"/>
  <c r="DO705" i="1"/>
  <c r="DN708" i="1"/>
  <c r="EI764" i="1"/>
  <c r="EE821" i="1"/>
  <c r="BQ822" i="1"/>
  <c r="CY858" i="1"/>
  <c r="DU878" i="1"/>
  <c r="EI938" i="1"/>
  <c r="DD951" i="1"/>
</calcChain>
</file>

<file path=xl/sharedStrings.xml><?xml version="1.0" encoding="utf-8"?>
<sst xmlns="http://schemas.openxmlformats.org/spreadsheetml/2006/main" count="115220" uniqueCount="3609">
  <si>
    <t>ESTUDIO</t>
  </si>
  <si>
    <t>PONDERADOR</t>
  </si>
  <si>
    <t>REGION_DEF</t>
  </si>
  <si>
    <t>F0</t>
  </si>
  <si>
    <t>A_EXACTA</t>
  </si>
  <si>
    <t>A_RANGO</t>
  </si>
  <si>
    <t>F3_SEXO</t>
  </si>
  <si>
    <t>N_HOGAR</t>
  </si>
  <si>
    <t>N_AFILIADOS</t>
  </si>
  <si>
    <t>SEXO_1</t>
  </si>
  <si>
    <t>EDAD_1</t>
  </si>
  <si>
    <t>AFI_1</t>
  </si>
  <si>
    <t>SEXO_2</t>
  </si>
  <si>
    <t>EDAD_2</t>
  </si>
  <si>
    <t>AFI_2</t>
  </si>
  <si>
    <t>SEXO_3</t>
  </si>
  <si>
    <t>EDAD_3</t>
  </si>
  <si>
    <t>AFI_3</t>
  </si>
  <si>
    <t>SEXO_4</t>
  </si>
  <si>
    <t>EDAD_4</t>
  </si>
  <si>
    <t>AFI_4</t>
  </si>
  <si>
    <t>SEXO_5</t>
  </si>
  <si>
    <t>EDAD_5</t>
  </si>
  <si>
    <t>AFI_5</t>
  </si>
  <si>
    <t>SEXO_6</t>
  </si>
  <si>
    <t>EDAD_6</t>
  </si>
  <si>
    <t>AFI_6</t>
  </si>
  <si>
    <t>SEXO_7</t>
  </si>
  <si>
    <t>EDAD_7</t>
  </si>
  <si>
    <t>AFI_7</t>
  </si>
  <si>
    <t>SEXO_8</t>
  </si>
  <si>
    <t>EDAD_8</t>
  </si>
  <si>
    <t>AFI_8</t>
  </si>
  <si>
    <t>SEXO_9</t>
  </si>
  <si>
    <t>EDAD_9</t>
  </si>
  <si>
    <t>AFI_9</t>
  </si>
  <si>
    <t>SEXO_10</t>
  </si>
  <si>
    <t>EDAD_10</t>
  </si>
  <si>
    <t>AFI_10</t>
  </si>
  <si>
    <t>SELECCION</t>
  </si>
  <si>
    <t>P2</t>
  </si>
  <si>
    <t>P3</t>
  </si>
  <si>
    <t>P4</t>
  </si>
  <si>
    <t>P5</t>
  </si>
  <si>
    <t>P6</t>
  </si>
  <si>
    <t>A1</t>
  </si>
  <si>
    <t>A2</t>
  </si>
  <si>
    <t>A2_COD_1</t>
  </si>
  <si>
    <t>A2_COD_2</t>
  </si>
  <si>
    <t>A2_COD_3</t>
  </si>
  <si>
    <t>A2_COD_4</t>
  </si>
  <si>
    <t>A2_COD_5</t>
  </si>
  <si>
    <t>A3</t>
  </si>
  <si>
    <t>A4</t>
  </si>
  <si>
    <t>A4_COD_11</t>
  </si>
  <si>
    <t>A4_COD_21</t>
  </si>
  <si>
    <t>A4_COD_3</t>
  </si>
  <si>
    <t>A4_COD_4</t>
  </si>
  <si>
    <t>A4_COD_5</t>
  </si>
  <si>
    <t>A4_COD_1_1</t>
  </si>
  <si>
    <t>A4_COD_1_2</t>
  </si>
  <si>
    <t>A4_COD_1_3</t>
  </si>
  <si>
    <t>A4_COD_1_4</t>
  </si>
  <si>
    <t>A4_COD_1_5</t>
  </si>
  <si>
    <t>A4_COD_2_1</t>
  </si>
  <si>
    <t>A4_COD_2_2</t>
  </si>
  <si>
    <t>A4_COD_2_3</t>
  </si>
  <si>
    <t>A4_COD_2_4</t>
  </si>
  <si>
    <t>A4_COD_2_5</t>
  </si>
  <si>
    <t>A5</t>
  </si>
  <si>
    <t>A6</t>
  </si>
  <si>
    <t>A7_1</t>
  </si>
  <si>
    <t>A7_2</t>
  </si>
  <si>
    <t>A8</t>
  </si>
  <si>
    <t>A9_1</t>
  </si>
  <si>
    <t>A9_2</t>
  </si>
  <si>
    <t>A9_3</t>
  </si>
  <si>
    <t>A9_4</t>
  </si>
  <si>
    <t>A9_5</t>
  </si>
  <si>
    <t>A9_6</t>
  </si>
  <si>
    <t>A9_7</t>
  </si>
  <si>
    <t>A10_1</t>
  </si>
  <si>
    <t>A10_OTRO1</t>
  </si>
  <si>
    <t>A10_2</t>
  </si>
  <si>
    <t>A10_OTRO1_1</t>
  </si>
  <si>
    <t>A11_1</t>
  </si>
  <si>
    <t>A11_OTRO1</t>
  </si>
  <si>
    <t>A11_2</t>
  </si>
  <si>
    <t>A11_OTRO2</t>
  </si>
  <si>
    <t>A12_1</t>
  </si>
  <si>
    <t>A12_OTRO1</t>
  </si>
  <si>
    <t>A12_2</t>
  </si>
  <si>
    <t>A12_OTRO2</t>
  </si>
  <si>
    <t>A13_1</t>
  </si>
  <si>
    <t>A13_OTRO1</t>
  </si>
  <si>
    <t>A13_2</t>
  </si>
  <si>
    <t>A13_OTRO2</t>
  </si>
  <si>
    <t>A14</t>
  </si>
  <si>
    <t>A15</t>
  </si>
  <si>
    <t>A_15_COD_1</t>
  </si>
  <si>
    <t>A_15_COD_2</t>
  </si>
  <si>
    <t>A_15_COD_3</t>
  </si>
  <si>
    <t>A_15_COD_4</t>
  </si>
  <si>
    <t>A_15_COD_5</t>
  </si>
  <si>
    <t>B1</t>
  </si>
  <si>
    <t>B2</t>
  </si>
  <si>
    <t>B3_1</t>
  </si>
  <si>
    <t>B3_2</t>
  </si>
  <si>
    <t>B3_OTRO</t>
  </si>
  <si>
    <t>B3A</t>
  </si>
  <si>
    <t>B4</t>
  </si>
  <si>
    <t>B5</t>
  </si>
  <si>
    <t>B6</t>
  </si>
  <si>
    <t>B6_OTRO</t>
  </si>
  <si>
    <t>B7</t>
  </si>
  <si>
    <t>B9A</t>
  </si>
  <si>
    <t>B9B</t>
  </si>
  <si>
    <t>B9C</t>
  </si>
  <si>
    <t>B10_1</t>
  </si>
  <si>
    <t>B10_2</t>
  </si>
  <si>
    <t>B10_3</t>
  </si>
  <si>
    <t>B10_4</t>
  </si>
  <si>
    <t>B10_5</t>
  </si>
  <si>
    <t>B10_6</t>
  </si>
  <si>
    <t>B12</t>
  </si>
  <si>
    <t>B13</t>
  </si>
  <si>
    <t>B14</t>
  </si>
  <si>
    <t>B14_1</t>
  </si>
  <si>
    <t>B14_2</t>
  </si>
  <si>
    <t>B14_1_1</t>
  </si>
  <si>
    <t>B14_2_1</t>
  </si>
  <si>
    <t>B14_TOTAL</t>
  </si>
  <si>
    <t>B14_TOTAL_1</t>
  </si>
  <si>
    <t>C1</t>
  </si>
  <si>
    <t>C4</t>
  </si>
  <si>
    <t>C5_1</t>
  </si>
  <si>
    <t>C5_2</t>
  </si>
  <si>
    <t>C5_3</t>
  </si>
  <si>
    <t>C5_OTRO</t>
  </si>
  <si>
    <t>C6</t>
  </si>
  <si>
    <t>C8_1</t>
  </si>
  <si>
    <t>C8_2</t>
  </si>
  <si>
    <t>C8_3</t>
  </si>
  <si>
    <t>C8_4</t>
  </si>
  <si>
    <t>C8_5</t>
  </si>
  <si>
    <t>C8_6</t>
  </si>
  <si>
    <t>D1</t>
  </si>
  <si>
    <t>D2</t>
  </si>
  <si>
    <t>D2_OTRO</t>
  </si>
  <si>
    <t>D3_11</t>
  </si>
  <si>
    <t>D3_21</t>
  </si>
  <si>
    <t>D3_31</t>
  </si>
  <si>
    <t>D3_41</t>
  </si>
  <si>
    <t>D3_1</t>
  </si>
  <si>
    <t>D3_2</t>
  </si>
  <si>
    <t>D3_3</t>
  </si>
  <si>
    <t>D3_4</t>
  </si>
  <si>
    <t>D3_1_1</t>
  </si>
  <si>
    <t>D3_2_1</t>
  </si>
  <si>
    <t>D3_3_1</t>
  </si>
  <si>
    <t>D3_4_1</t>
  </si>
  <si>
    <t>D3_TOTAL</t>
  </si>
  <si>
    <t>D3_TOTAL_1</t>
  </si>
  <si>
    <t>D4</t>
  </si>
  <si>
    <t>D5_1</t>
  </si>
  <si>
    <t>D5_2</t>
  </si>
  <si>
    <t>D6_1</t>
  </si>
  <si>
    <t>D6_OTRO1</t>
  </si>
  <si>
    <t>D6_2</t>
  </si>
  <si>
    <t>D6_OTRO2</t>
  </si>
  <si>
    <t>D7</t>
  </si>
  <si>
    <t>D7_OTRO</t>
  </si>
  <si>
    <t>D8</t>
  </si>
  <si>
    <t>D8_1</t>
  </si>
  <si>
    <t>D10</t>
  </si>
  <si>
    <t>D10_1</t>
  </si>
  <si>
    <t>D10_2</t>
  </si>
  <si>
    <t>D10_1_1</t>
  </si>
  <si>
    <t>D10_2_1</t>
  </si>
  <si>
    <t>D10_TOTAL</t>
  </si>
  <si>
    <t>D10_TOTAL_1</t>
  </si>
  <si>
    <t>D13_1</t>
  </si>
  <si>
    <t>D13_2</t>
  </si>
  <si>
    <t>D14</t>
  </si>
  <si>
    <t>D15</t>
  </si>
  <si>
    <t>D16</t>
  </si>
  <si>
    <t>D17</t>
  </si>
  <si>
    <t>E1</t>
  </si>
  <si>
    <t>E1_OTRO</t>
  </si>
  <si>
    <t>E10</t>
  </si>
  <si>
    <t>E10_OTRO</t>
  </si>
  <si>
    <t>E11</t>
  </si>
  <si>
    <t>E11_OTRO</t>
  </si>
  <si>
    <t>E2</t>
  </si>
  <si>
    <t>E2_OTRO</t>
  </si>
  <si>
    <t>E3</t>
  </si>
  <si>
    <t>E3_OTRO</t>
  </si>
  <si>
    <t>E4</t>
  </si>
  <si>
    <t>E5</t>
  </si>
  <si>
    <t>E5_OTRO_1</t>
  </si>
  <si>
    <t>E6</t>
  </si>
  <si>
    <t>E8_1</t>
  </si>
  <si>
    <t>E8_2</t>
  </si>
  <si>
    <t>E8_3</t>
  </si>
  <si>
    <t>E8_4</t>
  </si>
  <si>
    <t>E8_5</t>
  </si>
  <si>
    <t>E8_6</t>
  </si>
  <si>
    <t>E8_7</t>
  </si>
  <si>
    <t>E8_8</t>
  </si>
  <si>
    <t>E8_9</t>
  </si>
  <si>
    <t>E8_10</t>
  </si>
  <si>
    <t>E8_11</t>
  </si>
  <si>
    <t>E9</t>
  </si>
  <si>
    <t>E9_1</t>
  </si>
  <si>
    <t>E9_1_COD_1</t>
  </si>
  <si>
    <t>E9_1_COD_2</t>
  </si>
  <si>
    <t>E9_1_COD_3</t>
  </si>
  <si>
    <t>E12_1</t>
  </si>
  <si>
    <t>E12_2</t>
  </si>
  <si>
    <t>E12_3</t>
  </si>
  <si>
    <t>E13</t>
  </si>
  <si>
    <t>E13_1</t>
  </si>
  <si>
    <t>E13_1_COD_1</t>
  </si>
  <si>
    <t>E13_1_COD_2</t>
  </si>
  <si>
    <t>E13_1_COD_3</t>
  </si>
  <si>
    <t>E13_1_COD_4</t>
  </si>
  <si>
    <t>E14</t>
  </si>
  <si>
    <t>E15_1_1</t>
  </si>
  <si>
    <t>E15_1_2</t>
  </si>
  <si>
    <t>E15_1_3</t>
  </si>
  <si>
    <t>E15_1_4</t>
  </si>
  <si>
    <t>E15_1_5</t>
  </si>
  <si>
    <t>E15_1_6</t>
  </si>
  <si>
    <t>E15_1_7</t>
  </si>
  <si>
    <t>E15_1_8</t>
  </si>
  <si>
    <t>E15_2_1</t>
  </si>
  <si>
    <t>E15_2_2</t>
  </si>
  <si>
    <t>E15_2_3</t>
  </si>
  <si>
    <t>E15_2_4</t>
  </si>
  <si>
    <t>E15_2_5</t>
  </si>
  <si>
    <t>E15_2_6</t>
  </si>
  <si>
    <t>E15_3_1</t>
  </si>
  <si>
    <t>E15_3_2</t>
  </si>
  <si>
    <t>E15_3_3</t>
  </si>
  <si>
    <t>E15_3_4</t>
  </si>
  <si>
    <t>E15_3_5</t>
  </si>
  <si>
    <t>E15_3_6</t>
  </si>
  <si>
    <t>E15_4_1</t>
  </si>
  <si>
    <t>E15_4_2</t>
  </si>
  <si>
    <t>E15_4_3</t>
  </si>
  <si>
    <t>E15_4_4</t>
  </si>
  <si>
    <t>E15_4_5</t>
  </si>
  <si>
    <t>E15_5_1</t>
  </si>
  <si>
    <t>E15_5_2</t>
  </si>
  <si>
    <t>E15_5_3</t>
  </si>
  <si>
    <t>E15_5_4</t>
  </si>
  <si>
    <t>E15_5_5</t>
  </si>
  <si>
    <t>E15_6_1</t>
  </si>
  <si>
    <t>E15_6_2</t>
  </si>
  <si>
    <t>E15_6_3</t>
  </si>
  <si>
    <t>E15_6_4</t>
  </si>
  <si>
    <t>E15_6_5</t>
  </si>
  <si>
    <t>E15_6_6</t>
  </si>
  <si>
    <t>E15_7_1</t>
  </si>
  <si>
    <t>E15_7_2</t>
  </si>
  <si>
    <t>E15_7_3</t>
  </si>
  <si>
    <t>E15_7_4</t>
  </si>
  <si>
    <t>E15_7_5</t>
  </si>
  <si>
    <t>E15_7_6</t>
  </si>
  <si>
    <t>E15_7_7</t>
  </si>
  <si>
    <t>E15_8_1</t>
  </si>
  <si>
    <t>E15_8_2</t>
  </si>
  <si>
    <t>E15_8_3</t>
  </si>
  <si>
    <t>E15_8_4</t>
  </si>
  <si>
    <t>E15_8_5</t>
  </si>
  <si>
    <t>E15_8_6</t>
  </si>
  <si>
    <t>E15_8_7</t>
  </si>
  <si>
    <t>E15_9_1</t>
  </si>
  <si>
    <t>E15_9_2</t>
  </si>
  <si>
    <t>E15_9_3</t>
  </si>
  <si>
    <t>E15_9_4</t>
  </si>
  <si>
    <t>F1</t>
  </si>
  <si>
    <t>F1_1</t>
  </si>
  <si>
    <t>F2</t>
  </si>
  <si>
    <t>F3</t>
  </si>
  <si>
    <t>F4_LITERAL</t>
  </si>
  <si>
    <t>F4_COD_1_1</t>
  </si>
  <si>
    <t>F4_COD_1_2</t>
  </si>
  <si>
    <t>F5</t>
  </si>
  <si>
    <t>F7</t>
  </si>
  <si>
    <t>CAB_EDAD</t>
  </si>
  <si>
    <t>CAB_SEXO</t>
  </si>
  <si>
    <t>CAB_REGION</t>
  </si>
  <si>
    <t>FECHA</t>
  </si>
  <si>
    <t>EQUILIBRAR_FONASA_1</t>
  </si>
  <si>
    <t>REGION_TIPO_FONASA</t>
  </si>
  <si>
    <t>C_81</t>
  </si>
  <si>
    <t>C_82</t>
  </si>
  <si>
    <t>C_83</t>
  </si>
  <si>
    <t>C_84</t>
  </si>
  <si>
    <t>C_85</t>
  </si>
  <si>
    <t>C_86</t>
  </si>
  <si>
    <t>A3_logit</t>
  </si>
  <si>
    <t>A1_dico</t>
  </si>
  <si>
    <t>A5_dico</t>
  </si>
  <si>
    <t>A7_1dico</t>
  </si>
  <si>
    <t>A7_2dico</t>
  </si>
  <si>
    <t>A14_dico</t>
  </si>
  <si>
    <t>C4_dico</t>
  </si>
  <si>
    <t>B2_dico</t>
  </si>
  <si>
    <t>a10_bajoscostos</t>
  </si>
  <si>
    <t>a11_espera</t>
  </si>
  <si>
    <t>a11_sinespecialistas</t>
  </si>
  <si>
    <t>a12_cobertura</t>
  </si>
  <si>
    <t>a13_costos</t>
  </si>
  <si>
    <t>C6_rec</t>
  </si>
  <si>
    <t>filter_$</t>
  </si>
  <si>
    <t>PredictedValue</t>
  </si>
  <si>
    <t>PredictedValue_1</t>
  </si>
  <si>
    <t>15516_SALUD_REGIONES</t>
  </si>
  <si>
    <t xml:space="preserve"> </t>
  </si>
  <si>
    <t>-</t>
  </si>
  <si>
    <t>Porque cundo e sacado bono me anda atendido bien</t>
  </si>
  <si>
    <t>M·s espesialidades como siquiatras</t>
  </si>
  <si>
    <t>No se</t>
  </si>
  <si>
    <t>Los derechos de los pasientes</t>
  </si>
  <si>
    <t>Por elsistema de atencion en cuanto a medicamentos son escasos y hay que disponer de un tiempo deespera muy largos</t>
  </si>
  <si>
    <t>La dotacion de especialistas</t>
  </si>
  <si>
    <t>velar por los pacientes</t>
  </si>
  <si>
    <t>derecho de la atencion y respeto al paciente</t>
  </si>
  <si>
    <t>La han atendido bien</t>
  </si>
  <si>
    <t>Tener mas espevialidades medicas</t>
  </si>
  <si>
    <t>fiscalizar los hospitales</t>
  </si>
  <si>
    <t>a que se resoeten la atencion de los usuarios de los hospitales</t>
  </si>
  <si>
    <t>Ya que es un sistema muy seguro al momento de utilizarlo, adem·s que las oportunidades que tiene son muy satisfactorias</t>
  </si>
  <si>
    <t>DeberÌan tener m·s convenios y oportunidades para las personas, y que la atenciÛn se mantenga</t>
  </si>
  <si>
    <t>Cajera</t>
  </si>
  <si>
    <t>15516_SALUD_VF</t>
  </si>
  <si>
    <t>PorquÈ aveces no responden bien y si me entregan los remedios</t>
  </si>
  <si>
    <t>Porque te atienden bien buenos mÈdico</t>
  </si>
  <si>
    <t>Ayudar a los m·s vulnerables</t>
  </si>
  <si>
    <t>A la salud</t>
  </si>
  <si>
    <t>DueÒa de casa</t>
  </si>
  <si>
    <t>Por la espera no es algo espedito</t>
  </si>
  <si>
    <t>Porque a tenido familiares que an usado el sistema de salud y es gratuito</t>
  </si>
  <si>
    <t>Ser m·s criterios y emp·tico</t>
  </si>
  <si>
    <t>Fiscalisar</t>
  </si>
  <si>
    <t>De la buena atenciÛn no mentirle a los pasientes</t>
  </si>
  <si>
    <t>Administrativo</t>
  </si>
  <si>
    <t>No se puede tener todo gratis. Nunca un problema</t>
  </si>
  <si>
    <t>Burocracia</t>
  </si>
  <si>
    <t>Mucha burocracia. Debe estar todo en lÌnea</t>
  </si>
  <si>
    <t>Que los particulares me deriven a un especialista</t>
  </si>
  <si>
    <t>Fiscalizar todo lo que es hospital</t>
  </si>
  <si>
    <t>A la atenciÛn, a medicamentos</t>
  </si>
  <si>
    <t>Conduccion / chofer</t>
  </si>
  <si>
    <t>Msyor cobertura</t>
  </si>
  <si>
    <t>Buena informacion</t>
  </si>
  <si>
    <t>Comerciante</t>
  </si>
  <si>
    <t>Por ante urgencias es complicado si lo cuentas con dinero en momento la atenciÛn es mala calidad</t>
  </si>
  <si>
    <t>Por que no la he ocupado mucho o casi nada</t>
  </si>
  <si>
    <t>Convenios con clÌnicas y cobertura</t>
  </si>
  <si>
    <t>Fiscalizar el cumplimiento de los deberes de los centros de salud</t>
  </si>
  <si>
    <t>Una atenciÛn de calidad digna</t>
  </si>
  <si>
    <t>Ghhjk</t>
  </si>
  <si>
    <t>Hhhj</t>
  </si>
  <si>
    <t>Otros</t>
  </si>
  <si>
    <t>Por que aveces ni los atienden</t>
  </si>
  <si>
    <t>Mala atencion . No hay horas e ir a las 5 de la maÒana a sacar hora y no hay horas para los examenes</t>
  </si>
  <si>
    <t>Nunca informan de nada</t>
  </si>
  <si>
    <t>Revisa los casos de salud y licencias</t>
  </si>
  <si>
    <t>Independiente</t>
  </si>
  <si>
    <t>Por que solo la controlan y las esperas para operarse son eternas</t>
  </si>
  <si>
    <t>Por que la cobertura es muy mala</t>
  </si>
  <si>
    <t>Porque hay desigualdad en los niveles sociales. Ejemplo no. No hay diferencia en lo publico o lo privado.</t>
  </si>
  <si>
    <t>Por lo amterior mensionado</t>
  </si>
  <si>
    <t>El que aborde enfermedades reales. Que hayan mas especialistas</t>
  </si>
  <si>
    <t>Docente</t>
  </si>
  <si>
    <t>porque uno saca hora, esta todo el dia y la hora llega a la semana siguiente y los medicamento son siempre los mismos</t>
  </si>
  <si>
    <t>Porque se demora, pero x lo menos arienden</t>
  </si>
  <si>
    <t>rapidez eficiencia buena atenciÛn, especialista, buenos medicamentos</t>
  </si>
  <si>
    <t>ninguna</t>
  </si>
  <si>
    <t>regular loa mÈdicos, atenciones, medicina, etc</t>
  </si>
  <si>
    <t>derecho a las atenciones y medicamentos</t>
  </si>
  <si>
    <t>Costuras</t>
  </si>
  <si>
    <t>Porque no e tenido problema</t>
  </si>
  <si>
    <t>Hacer planes m·s baratos para nosotros</t>
  </si>
  <si>
    <t>Fiscalizar a la asistencia de salud</t>
  </si>
  <si>
    <t>Que todos tengamos salud sin problemas</t>
  </si>
  <si>
    <t>Por las alzas de precios siempre le est·n cobrando mas</t>
  </si>
  <si>
    <t>Por los precios que le suben y cobran de mas</t>
  </si>
  <si>
    <t>Mantener precios bajos no cambiar todo el tiempo y lograr tener m·s exedentes</t>
  </si>
  <si>
    <t>Por telÈfono a la isapre</t>
  </si>
  <si>
    <t>Maestro de cocina</t>
  </si>
  <si>
    <t>Por quÈ lo que identifica lo atienden bien</t>
  </si>
  <si>
    <t>Que sea m·s pronta la atencion</t>
  </si>
  <si>
    <t>Por que la espera de una hora son eternas no dan soluciones rapida</t>
  </si>
  <si>
    <t>Por que es denigrante la espera no hay cobertura no especialistas</t>
  </si>
  <si>
    <t>La cobertura de la salud precios m·s rebajados m·s convenios</t>
  </si>
  <si>
    <t>Jefe de sector</t>
  </si>
  <si>
    <t>Velar por el cumplimiento de la salud</t>
  </si>
  <si>
    <t>Plan cubre todo lo q usted necesita los valores son razonables</t>
  </si>
  <si>
    <t>LÌmites de excedentes   para minimizarlos</t>
  </si>
  <si>
    <t>Mayor res de prestadores asociados</t>
  </si>
  <si>
    <t>Eficiencia en el diagnÛstico y tratamiento mÈdico</t>
  </si>
  <si>
    <t>Q se cumplan las leyes con el ·rea de salud</t>
  </si>
  <si>
    <t>Tener buena atenciÛn velar por q se cumplan los palos ni avisoss econÛmico</t>
  </si>
  <si>
    <t>Jefe</t>
  </si>
  <si>
    <t>por experiencia de amigos la atenciÛn es lenta y siempre ha tenido que recurrir a clinicas privadas</t>
  </si>
  <si>
    <t>porque el sistema no da abasto, no es de calidad y est· colapsado</t>
  </si>
  <si>
    <t>no le ha llegado informaciÛn</t>
  </si>
  <si>
    <t>fiscalizaciÛn de la salud privada y p˙blica</t>
  </si>
  <si>
    <t>que tengan derecho a salud a todas las personas</t>
  </si>
  <si>
    <t>ingeniero de ventas</t>
  </si>
  <si>
    <t>Porque hay enfermedades que igual salen caras que no cubre fonasa.</t>
  </si>
  <si>
    <t>Que tuvieran m·s acceso a especialista. Poca ayuda al realizar ex·menes en hospital.</t>
  </si>
  <si>
    <t>DirecciÛn del hospital o consultorio</t>
  </si>
  <si>
    <t>me imagino que trata falencias o casos graves.</t>
  </si>
  <si>
    <t>Derechos de las personas que tiene alg˙n problema.</t>
  </si>
  <si>
    <t>Cuidadora de adulto mayor</t>
  </si>
  <si>
    <t>El sistema de salud esta malo, cuesta mucho ver medico en hospital</t>
  </si>
  <si>
    <t>es muy larga la espera en urgencia y no atienden bien</t>
  </si>
  <si>
    <t>mas medicos que atiendan con fonasa en clinicas</t>
  </si>
  <si>
    <t>fiscalizar y ver que se cumplan las normativas en los centros de salud</t>
  </si>
  <si>
    <t>Porque es muy alto el costo</t>
  </si>
  <si>
    <t>Mayor cobertura y descuentos, porque es mucho pago</t>
  </si>
  <si>
    <t>Fiscalizar los distintos sistemas de salud y calidad de centros de salud</t>
  </si>
  <si>
    <t>A recibir una atenciÛn de calidad</t>
  </si>
  <si>
    <t>Coordinadora</t>
  </si>
  <si>
    <t>Medicos</t>
  </si>
  <si>
    <t>informacipn plan auge</t>
  </si>
  <si>
    <t>vela por nos pacientes</t>
  </si>
  <si>
    <t>Microempresario</t>
  </si>
  <si>
    <t>Por lo que se ve en las noticias en general espera mucho que la atiendan y algunos fachecen esperando</t>
  </si>
  <si>
    <t>Mi esposo que yo sepa no recibe mayor informaciÛn</t>
  </si>
  <si>
    <t>Porque me han atendido bien en el poli</t>
  </si>
  <si>
    <t>Que sean mas concientes con los pobres</t>
  </si>
  <si>
    <t>Conseguir los remedios</t>
  </si>
  <si>
    <t>Porque no cubre todas las areas o nevesidades de salud</t>
  </si>
  <si>
    <t>Por lo mismo, no tiene la cubertura necesaria</t>
  </si>
  <si>
    <t>Tener mejores convenios con los especialistas y los planes de salud</t>
  </si>
  <si>
    <t>libro de reclamo</t>
  </si>
  <si>
    <t>fiscalizar todos los entes relacionados a la salud</t>
  </si>
  <si>
    <t>Profesor</t>
  </si>
  <si>
    <t>Porque en el ospital la tienen horas y horas</t>
  </si>
  <si>
    <t>Falta de compromiso con los enfermos</t>
  </si>
  <si>
    <t>No esperar tanto rato que la atienda</t>
  </si>
  <si>
    <t>Fiscalisa</t>
  </si>
  <si>
    <t>Derechos de los pacientes</t>
  </si>
  <si>
    <t>Porque al estar enfermo he tenido que esperar mucho para operarme</t>
  </si>
  <si>
    <t>Porque tienen mucha espera</t>
  </si>
  <si>
    <t>Todo</t>
  </si>
  <si>
    <t>Regula los reclamos informados por sistema de salud</t>
  </si>
  <si>
    <t>La integridad de las personas</t>
  </si>
  <si>
    <t>Porque tengo mucho de esperar para atenciÛn para operar</t>
  </si>
  <si>
    <t>Porque mala atenciÛn muy largas esperas para ser atendido</t>
  </si>
  <si>
    <t>Mala calidad en AtenciÛn...en horas de especialidades</t>
  </si>
  <si>
    <t>Porque obtiene todos los beneficios que requiero.</t>
  </si>
  <si>
    <t>que entregue m·s informaciÛn personalizada</t>
  </si>
  <si>
    <t>derechos de los usiarios</t>
  </si>
  <si>
    <t>Asesora del hogar</t>
  </si>
  <si>
    <t>Por que las atenciones son lentas y la horas disponibles son escasas.</t>
  </si>
  <si>
    <t>Amplitud te planes, atenciÛn a publico, mas informaciÛn sobre los convenios.</t>
  </si>
  <si>
    <t>Hacer cumplir las normas de cada instituciÛn de salud</t>
  </si>
  <si>
    <t>Los derechos de los pasientes.</t>
  </si>
  <si>
    <t>Guardia</t>
  </si>
  <si>
    <t>Porque mala atenciÛn en servicios de hospital</t>
  </si>
  <si>
    <t>Buenas atenciÛn y r·pido en comprar bono</t>
  </si>
  <si>
    <t>Nosabe</t>
  </si>
  <si>
    <t>No es mucho lo que cubre deberÌa ampliar las garantÌas</t>
  </si>
  <si>
    <t>La cercanÌa con los usuarios</t>
  </si>
  <si>
    <t>Supervisar el funcionamiento del sistema de salud</t>
  </si>
  <si>
    <t>Derechos de las personas tanto usuario como funcionario</t>
  </si>
  <si>
    <t>TÈcnico en enfermeria</t>
  </si>
  <si>
    <t>Porque  el convenio es bueno un plan excelente</t>
  </si>
  <si>
    <t>Tener una gama m·s  amplia de mÈdicos</t>
  </si>
  <si>
    <t>De salud</t>
  </si>
  <si>
    <t>Chef</t>
  </si>
  <si>
    <t>Porque las urgencia no son rspida</t>
  </si>
  <si>
    <t>Las esperas cuando uno se atienden son muy largas,</t>
  </si>
  <si>
    <t>Mala atenciÛn en los hospitales y consultorios</t>
  </si>
  <si>
    <t>No son 100% claros en la informacion</t>
  </si>
  <si>
    <t>velar porque la gente tenga buena atenciÛn en la salud</t>
  </si>
  <si>
    <t>no siento de wue el siayema este hecho para cyidar su salud</t>
  </si>
  <si>
    <t>no tengo beneficio y el servicio es pedimo</t>
  </si>
  <si>
    <t>la claridad de informacion</t>
  </si>
  <si>
    <t>el del momento</t>
  </si>
  <si>
    <t>fiscaluzsn los medicsmentos</t>
  </si>
  <si>
    <t>resguarda el derecho  la salud</t>
  </si>
  <si>
    <t>Mec·nico</t>
  </si>
  <si>
    <t>Por que la salud es cara</t>
  </si>
  <si>
    <t>Est· mala la atenciÛn</t>
  </si>
  <si>
    <t>En primer lugar la atenciÛn, tiempo de espera, especialistas y costo</t>
  </si>
  <si>
    <t>Estar al tanto de los requerimientos del sistema de salud</t>
  </si>
  <si>
    <t>Por que en este momento estoy con serios problemas de salud y estoy separando 1 aÒo atenciÛn mÈdica en el. Hospital de chillan</t>
  </si>
  <si>
    <t>Por que no es eficaz el. Sistema</t>
  </si>
  <si>
    <t>Ampliar la cobertura de especialiddes</t>
  </si>
  <si>
    <t>AdministraciÛn y financiamiento nacional</t>
  </si>
  <si>
    <t>Porque la atenciÛn es buena pero las horas son escasas</t>
  </si>
  <si>
    <t>M·s doctores,m·s personal,m·s especialistas</t>
  </si>
  <si>
    <t>Vigilar todo lo que concierne a la atenciÛn de salud a todos los chilenos</t>
  </si>
  <si>
    <t>Hay muchas restricciones</t>
  </si>
  <si>
    <t>Mejores corregidas m·s amplias</t>
  </si>
  <si>
    <t>Regular el cumplimiento de la ley de salud</t>
  </si>
  <si>
    <t>Derecho a un buena atenciÛn de salud</t>
  </si>
  <si>
    <t>AdministraciÛn de empresas</t>
  </si>
  <si>
    <t>por mala administracion del servicio</t>
  </si>
  <si>
    <t>por falta servicios</t>
  </si>
  <si>
    <t>si en muchos aspectos</t>
  </si>
  <si>
    <t>Porque es mucha la burocracia</t>
  </si>
  <si>
    <t>El papeleo o esperas para tramitar certificados</t>
  </si>
  <si>
    <t>Costo del bono auge</t>
  </si>
  <si>
    <t>Fiscalizar y regular y solucionar los problemas de los usuarios</t>
  </si>
  <si>
    <t>Educadora de parvulos</t>
  </si>
  <si>
    <t>Porque tenemos que estar peliando LA hora en el hospital</t>
  </si>
  <si>
    <t>No hay atencion rapida</t>
  </si>
  <si>
    <t>le manden informacion a la casa para saber en que me beneficios</t>
  </si>
  <si>
    <t>Gasfiter</t>
  </si>
  <si>
    <t>Bonos economicos</t>
  </si>
  <si>
    <t>Altos costos</t>
  </si>
  <si>
    <t>fiscaluza la salud</t>
  </si>
  <si>
    <t>derechos del paciente</t>
  </si>
  <si>
    <t>Por que no atiende nunca !  Te dan hora como  para  4.  A 6 meses es pÈsima la salud</t>
  </si>
  <si>
    <t>Se demoran mucho e. Atender demaciado</t>
  </si>
  <si>
    <t>Que los bonos deberÌa. Ser m·s baratos</t>
  </si>
  <si>
    <t>Minsal</t>
  </si>
  <si>
    <t>Supervisar el buen funcionamiento  de ido lo que es salud</t>
  </si>
  <si>
    <t>Que el trato sea respetuoso</t>
  </si>
  <si>
    <t>PeluquerÌa</t>
  </si>
  <si>
    <t>Porque ante cualquier cirugia sonnmuy largas las listas de espera</t>
  </si>
  <si>
    <t>Por las carencias del sistema</t>
  </si>
  <si>
    <t>Dar mayor informaciÛn a las personas sobre el sistema</t>
  </si>
  <si>
    <t>Administrar lo que dice la ley</t>
  </si>
  <si>
    <t>Salud eficiente</t>
  </si>
  <si>
    <t>Hay que cancelar todo</t>
  </si>
  <si>
    <t>Dan resultados erroneos</t>
  </si>
  <si>
    <t>No sabe nada</t>
  </si>
  <si>
    <t>Ver el sistema  funcione bien</t>
  </si>
  <si>
    <t>Velar por el paciente</t>
  </si>
  <si>
    <t>Porque los mÈdicos no atienden a la gente de urgencia o que sea fonasa A</t>
  </si>
  <si>
    <t>Porque no se preocupan de brindar una buena atenciÛn de salud por no tener los medios econÛmicos</t>
  </si>
  <si>
    <t>Que su personal sea m·s empatico y humanitarios con los usuarios</t>
  </si>
  <si>
    <t>Regularizar que funcionen bien los establecimientos de salud en general</t>
  </si>
  <si>
    <t>Que la gente de escasos recursos tenga derecho a salud de calidad</t>
  </si>
  <si>
    <t>La salud no cumple con las necedofades de la genye</t>
  </si>
  <si>
    <t>La informacion poco clara y insuficiente</t>
  </si>
  <si>
    <t>Regukar las empresas de dalud</t>
  </si>
  <si>
    <t>Salud digns</t>
  </si>
  <si>
    <t>Vendedor</t>
  </si>
  <si>
    <t>Por la mala atenciÛn en los consultorios</t>
  </si>
  <si>
    <t>Porque no es buena la atenciÛn para los afiliados no tiene buena cobertura</t>
  </si>
  <si>
    <t>Mas expedita la atenciÛn tener mas personal</t>
  </si>
  <si>
    <t>Ve los casos de salud para quienes van a jubilar</t>
  </si>
  <si>
    <t>Derecho hacer bien atendido</t>
  </si>
  <si>
    <t>Por q atienden bien me dan los remedios q corresponden</t>
  </si>
  <si>
    <t>Las horas para examenes y de medicos especialistas</t>
  </si>
  <si>
    <t>porque a mi me funciona bien</t>
  </si>
  <si>
    <t>los convenios son inadecuados</t>
  </si>
  <si>
    <t>resgusrdsr los intereses de los pacientes</t>
  </si>
  <si>
    <t>la atencion al paviente</t>
  </si>
  <si>
    <t>No tengo problemas todo bien</t>
  </si>
  <si>
    <t>Que no tenga tantas alzas</t>
  </si>
  <si>
    <t>Control recepcion</t>
  </si>
  <si>
    <t>Le ha funcionado bien, buena atencion. No es tan caro en operaciones</t>
  </si>
  <si>
    <t>Bajar costos</t>
  </si>
  <si>
    <t>Por valor p!an es alto no se puede cambiar por ser iper tensa es cautiva</t>
  </si>
  <si>
    <t>La cobertura GES convenio con algunas instituciones que la prestan no subir todos los aÒos planes</t>
  </si>
  <si>
    <t>Fiscalizar tanto isapres como fonasa</t>
  </si>
  <si>
    <t>Derechos de usuarios</t>
  </si>
  <si>
    <t>Periodista</t>
  </si>
  <si>
    <t>porque tengo poca cobertura aquÌ en esta zona</t>
  </si>
  <si>
    <t>los convenios con centros mÈdicos y dentales</t>
  </si>
  <si>
    <t>cumplimiento de normativas vigentes como agente fiscalizador</t>
  </si>
  <si>
    <t>cumplimiento de los contratos de salud</t>
  </si>
  <si>
    <t>Ingeniero</t>
  </si>
  <si>
    <t>La salud con altos costos, sistema p˙blico desabastecido, larga espera, entre otros</t>
  </si>
  <si>
    <t>Por quÈ le falta capacidad para satisfacer a todos los usuarios, porque los especialistas son pocos y aveces tampoco tienen buen trato</t>
  </si>
  <si>
    <t>AtenciÛn , cobertura, prestaciones de caldad</t>
  </si>
  <si>
    <t>A todo independiente prevision</t>
  </si>
  <si>
    <t>Fiscalizar</t>
  </si>
  <si>
    <t>Igualdad proteccion</t>
  </si>
  <si>
    <t>Enfermera</t>
  </si>
  <si>
    <t>No sÈ tan buena, no es tan barato y dÛnde uno se atiende faltan mÈdicos</t>
  </si>
  <si>
    <t>Tener lugares privados de atenciÛn</t>
  </si>
  <si>
    <t>Asistente contable</t>
  </si>
  <si>
    <t>Atienden bien sin problemas para sacar bonos</t>
  </si>
  <si>
    <t>La venta de bonos es larga la espera de atencion</t>
  </si>
  <si>
    <t>Centro medico</t>
  </si>
  <si>
    <t>Fiscalizar centro de atenciÛn de salud</t>
  </si>
  <si>
    <t>Que estÈ todo bien en atenciÛn de salud</t>
  </si>
  <si>
    <t>Secretaria</t>
  </si>
  <si>
    <t>Nunca he tenido problema</t>
  </si>
  <si>
    <t>Que sea igual para todas las personas</t>
  </si>
  <si>
    <t>FiscalizaciÛn de todos los organismos p˙blicos que tienen que ver con salud</t>
  </si>
  <si>
    <t>Derecho de atencion</t>
  </si>
  <si>
    <t>Porque ante un prob!lema grave hay mucha demora</t>
  </si>
  <si>
    <t>Porque la espera baja calidad de servicio falta de implementaciÛn y falta de personal</t>
  </si>
  <si>
    <t>Mayor cobertura en centros de salud y mayor informaciÛn</t>
  </si>
  <si>
    <t>Fiscalizar a los centros de salud</t>
  </si>
  <si>
    <t>BiÛloga</t>
  </si>
  <si>
    <t>Porque el sistema de salud en cuanto atenciÛn es muy lento,cuesta conseguir horas ,ex·menes ect</t>
  </si>
  <si>
    <t>Porque es un sistema negligente,lento ,en clÌnica no cubre del todo</t>
  </si>
  <si>
    <t>La cobertura en las atenciones mÈdicas,agilizar el sistema en los servicios publicos</t>
  </si>
  <si>
    <t>Regular e inspeccionar tanto Fonasa como isapres</t>
  </si>
  <si>
    <t>La oportuna atenciÛn de salud</t>
  </si>
  <si>
    <t>Tecnico s/e</t>
  </si>
  <si>
    <t>Por que me solucionan todos los problemas es muy buena atenciÛn</t>
  </si>
  <si>
    <t>Planes a la realidad de costos de los chilenos  y acceso a los consultorios</t>
  </si>
  <si>
    <t>Recepcionista</t>
  </si>
  <si>
    <t>Porque cada vez que necesita prestaciones de servicio lo han atendido bien</t>
  </si>
  <si>
    <t>Tengan m·s especialistas por convenio por Fonasa en hospital</t>
  </si>
  <si>
    <t>Controlar el buen funcionamiento demos hospitales</t>
  </si>
  <si>
    <t>Se cumpla con las atenciones medi ca y la entrega de medicamentos</t>
  </si>
  <si>
    <t>porque la atencion es irregular</t>
  </si>
  <si>
    <t>porque dicen una fecha para sacar examenes y voy y no consigo hora para el tiempo que el doctor lo requiera</t>
  </si>
  <si>
    <t>mas informacion con los pacientes</t>
  </si>
  <si>
    <t>respaldar y apoyar ala gente que necesita salud</t>
  </si>
  <si>
    <t>derechica salud a todas personas</t>
  </si>
  <si>
    <t>Porque podria ser mejor en cobertura</t>
  </si>
  <si>
    <t>No subir los planes</t>
  </si>
  <si>
    <t>Abogado</t>
  </si>
  <si>
    <t>Ingeniero civil</t>
  </si>
  <si>
    <t>cuesta mucho acceder a medicos.  a una atencion</t>
  </si>
  <si>
    <t>AtenciÛn de los consultorios.  No hay mucha informacÌon</t>
  </si>
  <si>
    <t>no esta al alcance yaque no tiene mucho medicos,ni especialedades</t>
  </si>
  <si>
    <t>El costo de la coberta de medicsmento y examenes</t>
  </si>
  <si>
    <t>fiscalizador del cumpkimiento de los medicos</t>
  </si>
  <si>
    <t>todo lo que tenga, con la salud</t>
  </si>
  <si>
    <t>No cubre todas las enfermedades las lista espera es mucha, no sabe como comprar bonos x internet</t>
  </si>
  <si>
    <t>Mas especialistas y mas medicos</t>
  </si>
  <si>
    <t>soluciona problemas de salud com ultimo recurso</t>
  </si>
  <si>
    <t>Tenga m·s opciones de mÈdico</t>
  </si>
  <si>
    <t>M·s especialista</t>
  </si>
  <si>
    <t>Pacientes</t>
  </si>
  <si>
    <t>Me cubre lo que necesita</t>
  </si>
  <si>
    <t>Los altos precios</t>
  </si>
  <si>
    <t>Analista contable</t>
  </si>
  <si>
    <t>Porque los bonos son no son tan caros</t>
  </si>
  <si>
    <t>Que los mÈdicos que atienden particular atienden igual que los consultorios</t>
  </si>
  <si>
    <t>Porque si no hay plata nunca hay horas medicas</t>
  </si>
  <si>
    <t>Igual tengo que pagar aunque sea adulto mayor</t>
  </si>
  <si>
    <t>Que la atenciÛn?que dan en sus oficinas sea m·s r·pido</t>
  </si>
  <si>
    <t>Controlar el servicio p˙blico y privado de la salud en Chile</t>
  </si>
  <si>
    <t>Que se atienda r·pido y bien a la gente</t>
  </si>
  <si>
    <t>faltan especialistas.y medicos no hay horas .se les terminan los remedios</t>
  </si>
  <si>
    <t>Entregar mas informaciÛn de nuestras nesecidades</t>
  </si>
  <si>
    <t>munisipalidad</t>
  </si>
  <si>
    <t>Por que tengo c·ncer y me a cubierto siempre</t>
  </si>
  <si>
    <t>Personal que tenga la empatia con la enfermedad ser amables</t>
  </si>
  <si>
    <t>Fiacalizar</t>
  </si>
  <si>
    <t>Inspector de colegio</t>
  </si>
  <si>
    <t>Tenemos buenos especialistas pero los centros de salud especialistas est·n muy lejos uno de otro</t>
  </si>
  <si>
    <t>Que tenga centros mÈdicos con instrumental de alta generaciÛn</t>
  </si>
  <si>
    <t>Fiscalizar el cumplimiento de la salud y su atenciÛn y de los cobros que se realizan</t>
  </si>
  <si>
    <t>Que se cumpla lo legal en el tema salud</t>
  </si>
  <si>
    <t>No todas las enfermedades estan cubiertas.La salud mental tiene muy baja cobertura y la discriminacion entre sexos para la cobertura</t>
  </si>
  <si>
    <t>Cobertura</t>
  </si>
  <si>
    <t>Por que siempre va subiendo es caro</t>
  </si>
  <si>
    <t>Bajar los costos y aumentar la cobertura</t>
  </si>
  <si>
    <t>En la clikica</t>
  </si>
  <si>
    <t>Dibujante tecnico</t>
  </si>
  <si>
    <t>La espera en urgencias muchas veces es muy extensa.</t>
  </si>
  <si>
    <t>Los costos mensuales.</t>
  </si>
  <si>
    <t>Inspeccionar.</t>
  </si>
  <si>
    <t>Derechos del paciente.</t>
  </si>
  <si>
    <t>No responde</t>
  </si>
  <si>
    <t>falta de Ètica de criterio de parte del personal que est· atendiendo ya que me encontraba muy enferma y habÌa muchas horas de espera no me dieron una soluciÛn a tiempo me mandaron atenciÛn particular</t>
  </si>
  <si>
    <t>Porque no hay la suficiente cantidad de profesionales atendiendo y son muchas las horas de espera para toda la cantidad de gente que va diario atenderse al hospitales consultorios</t>
  </si>
  <si>
    <t>el acceso a prÈstamos para cirugÌas ya que de repente uno no tiene el total del dinero y es una emergencia y por no tener el total del dinero no te hace la cirugÌa o el tratamiento correspondiente ahora</t>
  </si>
  <si>
    <t>Mantener las clÌnicas  los hospitales todo con orden</t>
  </si>
  <si>
    <t>Derechos de los enfermos</t>
  </si>
  <si>
    <t>Ninguna problema</t>
  </si>
  <si>
    <t>M·s cerca de sus afiliados</t>
  </si>
  <si>
    <t>Suevisio.   Dsud</t>
  </si>
  <si>
    <t>Corredor de propiedades</t>
  </si>
  <si>
    <t>Devuelve poco excedente poca cobertura en los planes alto poca cobertura atenciÛn ambulatoria</t>
  </si>
  <si>
    <t>Tener oficina de atenciÛn que no solamente sea Virtua  no generar alsa en los planes</t>
  </si>
  <si>
    <t>Fiscalida la normativa para regularizar los planes de salud cobertura</t>
  </si>
  <si>
    <t>PrestaciÛn servicios de salud</t>
  </si>
  <si>
    <t>La atencion es buena</t>
  </si>
  <si>
    <t>Nada tiene muchos afiliados</t>
  </si>
  <si>
    <t>agilizar los problemas de atencion</t>
  </si>
  <si>
    <t>Por tener que pagar bonos y no son tan caros</t>
  </si>
  <si>
    <t>Deberian mejor los recursos y tiempo de espera</t>
  </si>
  <si>
    <t>Me atienden muy bien sin problema de espera</t>
  </si>
  <si>
    <t>M·s consultorio en cada comuna</t>
  </si>
  <si>
    <t>Porque es sabido que las Isapres son un robo</t>
  </si>
  <si>
    <t>Porque los planes son muy altos por lo que ofrecen</t>
  </si>
  <si>
    <t>La posibilidad de la libre elecciÛn de los centros de salud a los que se puede optar solo en los planes m·s caros</t>
  </si>
  <si>
    <t>FiscalizaciÛn en el derecho de salud de las personas y regulaciÛn de las Isapres</t>
  </si>
  <si>
    <t>El derecho a la salud</t>
  </si>
  <si>
    <t>AdministraciÛn p˙blica</t>
  </si>
  <si>
    <t>Por quÈ. Sistema no me da nlo que  yo quiero a la cobertura  y al trato y tiempos de espera</t>
  </si>
  <si>
    <t>Por quÈ los costos son muy altos</t>
  </si>
  <si>
    <t>Que. Los costos m·s  sean m·s baratos en ex·menes que son caros</t>
  </si>
  <si>
    <t>Velar por. Cuidar  a las personas en tema de salud</t>
  </si>
  <si>
    <t>Que sea un sistema de salud efidiente</t>
  </si>
  <si>
    <t>Que la salud es muy cara y no cubre lo que necesito</t>
  </si>
  <si>
    <t>Bajar planes y cobertura remedios</t>
  </si>
  <si>
    <t>A la television</t>
  </si>
  <si>
    <t>Es bueno nunca le ha  fallado</t>
  </si>
  <si>
    <t>Cuando den remedios que no sean tan caros</t>
  </si>
  <si>
    <t>L han atendido bien siempre nunca un problema</t>
  </si>
  <si>
    <t>Que tengan mejor atencion en los bonos y no me entra la huella aveces</t>
  </si>
  <si>
    <t>Solucionar dudas e inconvenientes que tenemos respwcto a salud</t>
  </si>
  <si>
    <t>Vendedor ambulante</t>
  </si>
  <si>
    <t>Cuando voy al consultorio no me pescan</t>
  </si>
  <si>
    <t>Que funcione los consultorios y hospitales en atenciÛn telefÛnica, que me hagan ir personalmente a buscar receta tengo problemas de salud k las envÌen a las casas</t>
  </si>
  <si>
    <t>no se puede operar las caderas, porque no tiene dinero</t>
  </si>
  <si>
    <t>si no tienes dienro no puedes operarte</t>
  </si>
  <si>
    <t>devuelve parte del dinero de los lentes</t>
  </si>
  <si>
    <t>es muy poca la informaciÛn que llega, uno tiene que ir personalmente o por rumor uno se entera.</t>
  </si>
  <si>
    <t>derecho a una buena atenciÛn</t>
  </si>
  <si>
    <t>Por que los bonos son caros</t>
  </si>
  <si>
    <t>Por que fue buena la atencion sin embargo el diagnostico no fue claro</t>
  </si>
  <si>
    <t>Que tengan mas especialista</t>
  </si>
  <si>
    <t>Manipuladora de alimento</t>
  </si>
  <si>
    <t>Por que tiene que pagar igual en el sistema privado y consultorio</t>
  </si>
  <si>
    <t>Por que lo ocupa muy poco</t>
  </si>
  <si>
    <t>Lo ocupa muy poco y le descuentan mucho m·s encima C˙ando lo ocupa tiene que pagar</t>
  </si>
  <si>
    <t>Fiscalizar que todo estÈ en orden y se cumpla</t>
  </si>
  <si>
    <t>La buena atenciÛn los tiempos oportuno</t>
  </si>
  <si>
    <t>Auxiliar de servicio</t>
  </si>
  <si>
    <t>Porque hay mala atenciÛn de salud</t>
  </si>
  <si>
    <t>Porque mala calidad de atenciÛn y profecionales</t>
  </si>
  <si>
    <t>Cuibrir todo los tratamientos de fonasa</t>
  </si>
  <si>
    <t>porque ac· no hay mucha cobertura medica</t>
  </si>
  <si>
    <t>porque falta informaciÛn</t>
  </si>
  <si>
    <t>de una buena atencion</t>
  </si>
  <si>
    <t>Supervisor</t>
  </si>
  <si>
    <t>Porque me brinda lo que necesito</t>
  </si>
  <si>
    <t>Tener m·s sucursales</t>
  </si>
  <si>
    <t>Que las perdonas tengan una atenciÛn justa</t>
  </si>
  <si>
    <t>Porque el sistema es muy malo en este pais</t>
  </si>
  <si>
    <t>PorquÈ no he tenido buena experiencia</t>
  </si>
  <si>
    <t>Porque el sistema es malo .. Fui a hacer unos tramites y no me resultÛ nada</t>
  </si>
  <si>
    <t>Porque encuentro que son personas sin capacitaciÛn para poder trabajar</t>
  </si>
  <si>
    <t>Todo los que atienden todo</t>
  </si>
  <si>
    <t>Para reglamar y solucionar los problemas</t>
  </si>
  <si>
    <t>Los de ellos</t>
  </si>
  <si>
    <t>Porque es mala la atencion municipal</t>
  </si>
  <si>
    <t>Porque es muy malo</t>
  </si>
  <si>
    <t>La atencion, capacitar a la gente</t>
  </si>
  <si>
    <t>Fiscalizar la salud</t>
  </si>
  <si>
    <t>Tecnico electrÛnico</t>
  </si>
  <si>
    <t>Tema dental siempre a trancas</t>
  </si>
  <si>
    <t>Por quÈ no cubre todo</t>
  </si>
  <si>
    <t>Cobertura de examenes</t>
  </si>
  <si>
    <t>Fiscalizar servicios de salud</t>
  </si>
  <si>
    <t>Salud de calidad  integral</t>
  </si>
  <si>
    <t>Falta aun mejores sistemas</t>
  </si>
  <si>
    <t>Podria ser mejor</t>
  </si>
  <si>
    <t>al centro de salud</t>
  </si>
  <si>
    <t>Hasta el momento no he tenido ninguna situacion gravee, asi que todo ha fluido bien.</t>
  </si>
  <si>
    <t>Que entregaran informacion detallada en un leguaje sencillo.</t>
  </si>
  <si>
    <t>De todos los que hacen  uso del de salud.</t>
  </si>
  <si>
    <t>Dependiente del plan en caso de una enfermedad catastrÛfica ninguna Isapre cubre y se desliga de todo y m·s encima se demoran en pagar las licencias</t>
  </si>
  <si>
    <t>Cobertura, alianzas con m·s especialistas.</t>
  </si>
  <si>
    <t>Velar porque se cumplan los protocolos y se cumplan las atenciones</t>
  </si>
  <si>
    <t>A la salud , pero se enfocan m·s en el punto de vista econÛmico y consumo</t>
  </si>
  <si>
    <t>Veterinaria</t>
  </si>
  <si>
    <t>el servicio no es optimo.la atencion el horario para ir a pedir horas.faltan espesialistas e insumos.no hay cupos para atender</t>
  </si>
  <si>
    <t>mandan a otros lados a haceme radiografias</t>
  </si>
  <si>
    <t>La atenciÛn del personal rapidez en la sucursales</t>
  </si>
  <si>
    <t>ellos son los que fiscalizan que estÈn los mÈdicos  e insumos que la atenciÛn sea Ûptima(predican pero no practican.no salen a terreno a fiscalizar</t>
  </si>
  <si>
    <t>la atenciÛn digna de las personas</t>
  </si>
  <si>
    <t>Por que faltan algunas enfermedades preexistente que se incluyan</t>
  </si>
  <si>
    <t>Que pongan mas enfermedades mas pre existentes</t>
  </si>
  <si>
    <t>Fiscalizar que las clÌnicas isapres cumplan con la ley</t>
  </si>
  <si>
    <t>Que no abusen y los usuarios de isapres y clÌnicas</t>
  </si>
  <si>
    <t>Porque las espera es muy larga</t>
  </si>
  <si>
    <t>Porque los diagnÛsticos no son.muy aceptados</t>
  </si>
  <si>
    <t>Las prestaciones medicas aumentar</t>
  </si>
  <si>
    <t>Verificar si todo esta en orden</t>
  </si>
  <si>
    <t>Salud digna</t>
  </si>
  <si>
    <t>Porque los centros mÈdicos pequeÒos no tienen convenios con mi isapre colmena</t>
  </si>
  <si>
    <t>Que hayan posibilidades de dar gratuidad a ex·menes complejos</t>
  </si>
  <si>
    <t>Fiscalizar el cumplimiento de las normas en la atenciÛn de salud</t>
  </si>
  <si>
    <t>El derecho a ser tratado en un servicio de salud en forma oportuna y correcta</t>
  </si>
  <si>
    <t>Por quÈ siempre me atienden bien</t>
  </si>
  <si>
    <t>Los tiempos de esperas en los hospitales y consultorios.</t>
  </si>
  <si>
    <t>La salud en Chile es muy cara</t>
  </si>
  <si>
    <t>Entregar mejor cobertura en las enfermedades, ex·menes y medicamentos</t>
  </si>
  <si>
    <t>supervisar y vigilar que se cumpla lo establecido en las leyes de salud</t>
  </si>
  <si>
    <t>recibir buena atencion</t>
  </si>
  <si>
    <t>Ingeniero en ConstrucciÛn</t>
  </si>
  <si>
    <t>Porque no cubre muchas cosas es costoso el plan</t>
  </si>
  <si>
    <t>Porque cuando se enferma lo cuestiona la isapre</t>
  </si>
  <si>
    <t>No demostrar interÈs en no aceptar elbdiagnostico mÈdico y rechazar la licen m·s medicas</t>
  </si>
  <si>
    <t>Fiscalizar a Isapres y resuelve problemas y conflictos de afiliado de isapre</t>
  </si>
  <si>
    <t>Que se cumpla la normativa y las leyes</t>
  </si>
  <si>
    <t>Por que no somos prioridad  se iempre atienden con demaciado demora</t>
  </si>
  <si>
    <t>Por que sino le cambian la hora , la espera es mucha despuÈs adentro con el doctor  en 2 minutos lo atienden</t>
  </si>
  <si>
    <t>La atenciÛn al p˙blico m·s amabilidad , m·s hospitales m·s mÈdicos</t>
  </si>
  <si>
    <t>Ver que a uno lo atiendan bien</t>
  </si>
  <si>
    <t>Que no se pase  a llevar a los pacientes</t>
  </si>
  <si>
    <t>Aveces no tienen las coberturas medicas hay mucha burocracia mucho tramite</t>
  </si>
  <si>
    <t>Aveces no hay cobertura en urologia y cancer con metatastivo</t>
  </si>
  <si>
    <t>Mas cobertura al auge no tanto tramite para conseguir beneficios</t>
  </si>
  <si>
    <t>fiscalizar que las normas se cumplan</t>
  </si>
  <si>
    <t>los derechos de los afiliados</t>
  </si>
  <si>
    <t>Tecnico en prevension de riesgos</t>
  </si>
  <si>
    <t>Por que sus cobros son muy elevados</t>
  </si>
  <si>
    <t>Mucho tiempo de espera , no dan nunca hora atienden rapido</t>
  </si>
  <si>
    <t>Ser mas r·pido en la atenciÛn y en la horas que da</t>
  </si>
  <si>
    <t>Que a uno lo atiendan bien</t>
  </si>
  <si>
    <t>No hay atenciÛn.no hay mÈdicos.listas de espera por aÒos.atienden mal.en horario de atenciÛn salen a la feria .en el consultorio en horario de trabajo hacen vida social ,hablan por celular.todo malo.los remedios no los entregan si uno no tiene el control con el doctor y si no hay horas para atenciÛn ?como tomo remedios si no los entregan?</t>
  </si>
  <si>
    <t>los pobres no tenemos buena atencion medica.es indigna la atencion.hay qie madrugar para pedir hora pero no hay medicos</t>
  </si>
  <si>
    <t>Que la atenciÛn para la tercera edad sea gratis que no la descuenten de la previcion</t>
  </si>
  <si>
    <t>Porque son r·pido y dan hora pronto te dan remedios</t>
  </si>
  <si>
    <t>Tener m·s horarios de atenciÛn m·s personal a cargo</t>
  </si>
  <si>
    <t>Desprotegido porque el gobierno no da soluciones</t>
  </si>
  <si>
    <t>Porque es pÈsima la salud en este paÌs</t>
  </si>
  <si>
    <t>Que fuera m·s accesible a la compra de bonos</t>
  </si>
  <si>
    <t>Que no cobren demas</t>
  </si>
  <si>
    <t>porque la salud en Chile es muy mala</t>
  </si>
  <si>
    <t>en el sistema de salud publica nunca hay horas</t>
  </si>
  <si>
    <t>le faltan mas convenios</t>
  </si>
  <si>
    <t>Cuidar que todo lo relacionado a la salud funcione</t>
  </si>
  <si>
    <t>Atienden muy bien a los niÒos sobretodo con mucho profesionalismo</t>
  </si>
  <si>
    <t>Atender con m·s especialistas y menos tiempos de espera</t>
  </si>
  <si>
    <t>Supervisar la administraciÛn y atenciÛn de salud</t>
  </si>
  <si>
    <t>Que se reciba una atenciÛn correcta de salud</t>
  </si>
  <si>
    <t>Contador</t>
  </si>
  <si>
    <t>Porque por lo wue umompaga deberia ser mejor</t>
  </si>
  <si>
    <t>Mejores coberturas y que no aumenten tanyo los planes</t>
  </si>
  <si>
    <t>Operador</t>
  </si>
  <si>
    <t>Porque uno cuando compra bono no cubre mucho</t>
  </si>
  <si>
    <t>La calidad de atenciÛn y la cobertura medica</t>
  </si>
  <si>
    <t>Aseo</t>
  </si>
  <si>
    <t>Cada vez que lo uso se demoran en atenciÛn</t>
  </si>
  <si>
    <t>No es bueno mucha espera y la atenciÛn es muy r·pida por persona eso no es correcto</t>
  </si>
  <si>
    <t>A veces cuesta caro, bajar los precios</t>
  </si>
  <si>
    <t>No cumplen con lo basico para que la persona se sienta segura</t>
  </si>
  <si>
    <t>Por la respuesta anterior</t>
  </si>
  <si>
    <t>Por la atencion</t>
  </si>
  <si>
    <t>Por que igual es caro  atenderse particular</t>
  </si>
  <si>
    <t>Nose ,ser m·s r·pido en resolver problemas</t>
  </si>
  <si>
    <t>Cuidar de que se cumplan los tratos de los pavuentes</t>
  </si>
  <si>
    <t>Hacer atendido con igualdad para todos</t>
  </si>
  <si>
    <t>TÈcnico elictricista</t>
  </si>
  <si>
    <t>Por que igual es caro y no es tanto lo que uno gana adem·s no atiende. Tan bien ni tan r·pido</t>
  </si>
  <si>
    <t>Que entreguÈ informaciÛn clara</t>
  </si>
  <si>
    <t>Regular los derechos del paciente</t>
  </si>
  <si>
    <t>Por que si no pagas solo te dan paracetamol , no atienden de forma inmediata ante una gravedad</t>
  </si>
  <si>
    <t>No atienden nunca se demoran demaciado</t>
  </si>
  <si>
    <t>Que atiendan sin tanto atraso , que  pongan mas hospitales mas camas , horas mas cercabas para ex·menes etc</t>
  </si>
  <si>
    <t>Hospitales publicos</t>
  </si>
  <si>
    <t>Feriante</t>
  </si>
  <si>
    <t>Porque mucho tr·mite y se tiran la pelota unos con otros y no atienden rapido</t>
  </si>
  <si>
    <t>PÈsima el sistema demoroso y las de ex·menes son de muy larga espera</t>
  </si>
  <si>
    <t>Todo el sistema, que los fondos de afp se le entregue a los pacientes</t>
  </si>
  <si>
    <t>Por todos los problemas de salud que tengo y la Isapre me pone problemas y no son buenas las devoluciones de dinero</t>
  </si>
  <si>
    <t>La cobertura de problemas de salud preexistente , y mejorar las coberturas pero sin subir el plan</t>
  </si>
  <si>
    <t>Velar y proteger mis derechos como pasiente</t>
  </si>
  <si>
    <t>Derecho a la salud digna</t>
  </si>
  <si>
    <t>Ahora su pareja est· en el hospital y le cobran hasta el ˙ltimo</t>
  </si>
  <si>
    <t>Porque cobran por todo</t>
  </si>
  <si>
    <t>DeberÌan informarse mejor de la situaciÛn econÛmica de la gente</t>
  </si>
  <si>
    <t>Mueblista</t>
  </si>
  <si>
    <t>las listas de esperas para controles y para que drcir para operar.los medicos son ineficientes (nunca encontraron la patologia que tenia)tube que ir particular tube que pagar para que me diagnosticaran que tenia problemas al corazon</t>
  </si>
  <si>
    <t>Que atiendan en clÌnicas por fonasa</t>
  </si>
  <si>
    <t>los que tienen suerte.es como un sorteo</t>
  </si>
  <si>
    <t>Por que son muy caros los planes ... Mucho</t>
  </si>
  <si>
    <t>Que. Cubra m·s enfermedades y que los planes sean m·s econÛmicos</t>
  </si>
  <si>
    <t>Verificar que se cumpla la buena atenciÛn y digna atenciÛn del paciente</t>
  </si>
  <si>
    <t>Cajero bancario</t>
  </si>
  <si>
    <t>Por falta de atenciÛn de mÈdicos</t>
  </si>
  <si>
    <t>Por falta de mÈdicos</t>
  </si>
  <si>
    <t>M·s mÈdicos y cobertura</t>
  </si>
  <si>
    <t>Resuelve problemas de salud</t>
  </si>
  <si>
    <t>Peluqueria canina</t>
  </si>
  <si>
    <t>Por que le falta arreglar a algunas cosas como por ejemplo que , no nos haga. Esperar muchos , que bajen los costos etc</t>
  </si>
  <si>
    <t>Que la gente que atiende sea m·s deficiente y m·s r·pidas</t>
  </si>
  <si>
    <t>Est· bien</t>
  </si>
  <si>
    <t>Est· bien con fonasa</t>
  </si>
  <si>
    <t>porque siente el sistema es malo y lento. Los profesionales no son los mejores</t>
  </si>
  <si>
    <t>porque es malo sistema</t>
  </si>
  <si>
    <t>no se encuentra todo, no es clara</t>
  </si>
  <si>
    <t>velar que no hayan fraudes</t>
  </si>
  <si>
    <t>que todos tengan derecho a la atenciÛ</t>
  </si>
  <si>
    <t>ingeniero elÈctrico</t>
  </si>
  <si>
    <t>PorquÈ hay profesionales que no prestan servicio por fonasa</t>
  </si>
  <si>
    <t>Por falta de profesionales</t>
  </si>
  <si>
    <t>Incorporar m·s especialistas</t>
  </si>
  <si>
    <t>Fiscaliza que se cumplan las normas</t>
  </si>
  <si>
    <t>Porque atienden pÈsimo en los consultorios y hospitales y no hay mÈdicos</t>
  </si>
  <si>
    <t>No atienden bien a la gente no les interesa</t>
  </si>
  <si>
    <t>Que entreguen buena y completa informaciÛn</t>
  </si>
  <si>
    <t>Supervisar que la gente sea bien atendida</t>
  </si>
  <si>
    <t>Que la gente tenga un trato digno</t>
  </si>
  <si>
    <t>Le ha ido bien con fonasa</t>
  </si>
  <si>
    <t>El servicio</t>
  </si>
  <si>
    <t>Todos los derechos</t>
  </si>
  <si>
    <t>Cuando voy por una urgencia con mis hijos son muy largas las esperas.</t>
  </si>
  <si>
    <t>Por las esperas y los remedios no me los dan.</t>
  </si>
  <si>
    <t>InformaciÛn de nuestros derechos.</t>
  </si>
  <si>
    <t>No atienden nunca, todo demoroso, falta de mÈdicos</t>
  </si>
  <si>
    <t>Por la atenciÛn es demorosas, demoran mucho</t>
  </si>
  <si>
    <t>AtenciÛn m·s r·pida y bajar precio de bonos a veces son caros</t>
  </si>
  <si>
    <t>Estoy satisfecho me atienden exelente</t>
  </si>
  <si>
    <t>Nada</t>
  </si>
  <si>
    <t>Igual le cuesta obtener informaciÛn hacerca del ves cuando me atiendo reciÈn me dan la informaciÛn</t>
  </si>
  <si>
    <t>M·s informaciÛn en el tema ges</t>
  </si>
  <si>
    <t>Fiscalizar a las Isapre que se cumplan los contratos y que se cumpla lo que ofrecen</t>
  </si>
  <si>
    <t>De la persona que contrata los servicios de la Isapre</t>
  </si>
  <si>
    <t>Terapeuta</t>
  </si>
  <si>
    <t>3s muy caro fonasa ,me ha salido mas caro que una isapre</t>
  </si>
  <si>
    <t>Los precios de examenes y cirugias son muy caros y tambien las hospitaluzaciones</t>
  </si>
  <si>
    <t>Bajar el costo de examenes,cirugias y la eficiencia en la atencion al momrnto de reembolsar</t>
  </si>
  <si>
    <t>controla los sistemas de salud y los reclamos</t>
  </si>
  <si>
    <t>los derechos del paciente</t>
  </si>
  <si>
    <t>Porque han preferido los estranjero y la salud y para tomar horas hay que esperar 6meses</t>
  </si>
  <si>
    <t>Porque no puede tomar hora nunca</t>
  </si>
  <si>
    <t>La mala atencion</t>
  </si>
  <si>
    <t>No esta bien protegido hay que esperarara examenes y especialistas</t>
  </si>
  <si>
    <t>No atienden bien en el hospital nuevo en urgencia se cay9 y no la revisaron no la examino le receto algo</t>
  </si>
  <si>
    <t>No llega informacion no va a las oficinas</t>
  </si>
  <si>
    <t>Por que es muy caro</t>
  </si>
  <si>
    <t>DeberÌa de estar en acceso para todos deberÌa de ser un solo sistema de salud para todos los chilenos</t>
  </si>
  <si>
    <t>Supervisa el cumplimiento de las leyes de salud</t>
  </si>
  <si>
    <t>De atenciÛn digna</t>
  </si>
  <si>
    <t>Academico de la universidad</t>
  </si>
  <si>
    <t>Es muy problematica cuando se hacen tramites pierden tiempo. Muy burocratico</t>
  </si>
  <si>
    <t>Bajar los planes y costos mensualles</t>
  </si>
  <si>
    <t>Por problemas con los medicamentos ges y mucho papeleo</t>
  </si>
  <si>
    <t>La atenciÛn al cliente mayor cobertura en todo sentido</t>
  </si>
  <si>
    <t>Velar que se cumpla lo establecido en fonasa e isapres</t>
  </si>
  <si>
    <t>Que se cumplan los plazos la atenciÛn del paciente</t>
  </si>
  <si>
    <t>CÛmo est· la salud en general. Por quÈ m·s de una ves de mi familia o yo nos a dado u diagnÛstico errÛneo</t>
  </si>
  <si>
    <t>Por quÈ los medicamentos est·n caros enfermarse es muy complicado es muy costoso</t>
  </si>
  <si>
    <t>No entregan informaciÛn clara y es un gato por libre que te dicen una cosa dÛnde la realidad es otra</t>
  </si>
  <si>
    <t>Es un intendente en la salud se hace cargo</t>
  </si>
  <si>
    <t>Derechos de la salud que se cumplan</t>
  </si>
  <si>
    <t>porque el plan que tiene cubre poco, es cara. el seguro complementa mucho</t>
  </si>
  <si>
    <t>que manden correos con informaciÛn</t>
  </si>
  <si>
    <t>regular el cumplimiento de las leyes</t>
  </si>
  <si>
    <t>fiscalizar los cobros en la salud</t>
  </si>
  <si>
    <t>Por que fonasa no cubre las resonancias las cuales salen muy caras</t>
  </si>
  <si>
    <t>Por que no me protejer en nada</t>
  </si>
  <si>
    <t>Mayor cobertura para los ex·menes especÌficos como resonancias y escanear</t>
  </si>
  <si>
    <t>Hospital</t>
  </si>
  <si>
    <t>Porque cada vez que voy me atienden bien</t>
  </si>
  <si>
    <t>Cuidador de autos</t>
  </si>
  <si>
    <t>Porque no hay buenos profesionales</t>
  </si>
  <si>
    <t>Por lo menos se puede atender</t>
  </si>
  <si>
    <t>Valores de los planes</t>
  </si>
  <si>
    <t>ve todo lo que tienen y le falta los servicios  de salud</t>
  </si>
  <si>
    <t>los valores de los planes</t>
  </si>
  <si>
    <t>Por que vaja cobertura de hospitalizaciÛn</t>
  </si>
  <si>
    <t>Altos costos de copago</t>
  </si>
  <si>
    <t>Servicios de acuerdo a los costos</t>
  </si>
  <si>
    <t>Tribunales de justicia</t>
  </si>
  <si>
    <t>Regula, fiscalizaciÛn de la ley en el ·mbito de la salud</t>
  </si>
  <si>
    <t>A la atenciÛn cobertura financiamiento y calidad</t>
  </si>
  <si>
    <t>Ingeniero comercial</t>
  </si>
  <si>
    <t>Le ha funcionado bien</t>
  </si>
  <si>
    <t>Mas Rapidez</t>
  </si>
  <si>
    <t>Menores costos para medicamentos y mas cobertura</t>
  </si>
  <si>
    <t>Fiscalizar todo lo relacionado a salud</t>
  </si>
  <si>
    <t>Los derechos de los pacientes</t>
  </si>
  <si>
    <t>Gerente</t>
  </si>
  <si>
    <t>los planes ,uy alto</t>
  </si>
  <si>
    <t>los planes, vslores mas accesibles, lno hay convenios ni cobertura oara meficamentos,y para enfermedades</t>
  </si>
  <si>
    <t>todos</t>
  </si>
  <si>
    <t>fiscalizar lis hospitales</t>
  </si>
  <si>
    <t>No he tenido problemas y cuando voy los bonos no son caros son accesibles</t>
  </si>
  <si>
    <t>Mas especialista y costos de examenes mas eccesibles</t>
  </si>
  <si>
    <t>Me atienden bien en el consultorio</t>
  </si>
  <si>
    <t>Nose</t>
  </si>
  <si>
    <t>Porque paga mucho solo por ser mujer, no cubre la isapre todo lo que usa</t>
  </si>
  <si>
    <t>Ser mas barato y nas cobertura</t>
  </si>
  <si>
    <t>Porque sabia que era muy complicado acceder</t>
  </si>
  <si>
    <t>Tener servicios de salud y que sea accesequible</t>
  </si>
  <si>
    <t>Agencia de diseÒo</t>
  </si>
  <si>
    <t>Las coberturas no son tan buenas</t>
  </si>
  <si>
    <t>Mas informacion al usuario y coberturas</t>
  </si>
  <si>
    <t>vigilar centro salud</t>
  </si>
  <si>
    <t>no se</t>
  </si>
  <si>
    <t>es muy caro, lo que no es fonasa y fonosa es muy lento</t>
  </si>
  <si>
    <t>normalmente recurre a la salud particular y paga todo</t>
  </si>
  <si>
    <t>no le llega informaciÛn</t>
  </si>
  <si>
    <t>velar para que se cumpla la normativa deÒ sector privado y p˙blica. y resguardar eÒ derecho  de los pacientes</t>
  </si>
  <si>
    <t>porque beneficios no hay muy caros los bono s sobre todo examenes de sangre y si el sueldo es un poco mas alto y sale todo mas caro ya que yo soy d</t>
  </si>
  <si>
    <t>Los examenes de sangre</t>
  </si>
  <si>
    <t>Porque mi plan cubre poco tengo que si o si tener un seguro</t>
  </si>
  <si>
    <t>Por que es muy bajo la cobertura que tengo</t>
  </si>
  <si>
    <t>En la clinica</t>
  </si>
  <si>
    <t>Fizcalisar a las clÌnicas y ospitales</t>
  </si>
  <si>
    <t>Porwue ha tenido buen trato en las oportunidades que ha tenido problemas de salud</t>
  </si>
  <si>
    <t>Tecnologia disponible</t>
  </si>
  <si>
    <t>Deberia cubrir hasta cuando uno muere</t>
  </si>
  <si>
    <t>Que sean buenos profesionales</t>
  </si>
  <si>
    <t>Revisar que todo se haga bien en cuando a salud</t>
  </si>
  <si>
    <t>Los derechos de los pacientes, a tener una atencion de calidad</t>
  </si>
  <si>
    <t>Empresario</t>
  </si>
  <si>
    <t>Buena tencion pero falta m·s cobertura</t>
  </si>
  <si>
    <t>M·s cobertura</t>
  </si>
  <si>
    <t>Velar q se cumplan los planes</t>
  </si>
  <si>
    <t>Por que no es muy buen sistema de salud</t>
  </si>
  <si>
    <t>La rapidez en la atenciÛn a los beneficiarios</t>
  </si>
  <si>
    <t>No le han explicado nada</t>
  </si>
  <si>
    <t>Constancias y reclamos</t>
  </si>
  <si>
    <t>Porque no hay dentistas en los consultorios</t>
  </si>
  <si>
    <t>No sabe</t>
  </si>
  <si>
    <t>Fiscalizar a lo hospital</t>
  </si>
  <si>
    <t>Por que es caro</t>
  </si>
  <si>
    <t>Mayor informaciÛn en lo que realmente cumple el auge</t>
  </si>
  <si>
    <t>Rige estatutos de los medicosn</t>
  </si>
  <si>
    <t>Planes resguardo de isapres y fomasas</t>
  </si>
  <si>
    <t>PastelerÌa</t>
  </si>
  <si>
    <t>Porque mala informaciÛn y nunca tienen horas y malos reembolsos de dinero</t>
  </si>
  <si>
    <t>Mala atenciÛn  y informaciÛn</t>
  </si>
  <si>
    <t>Bajar precios y buena atenciÛn del personal y reembolsar los bonos</t>
  </si>
  <si>
    <t>Porque nunca e tenido problemas</t>
  </si>
  <si>
    <t>Las prestaciones que cubren</t>
  </si>
  <si>
    <t>Pocos convenios von centros de sslud</t>
  </si>
  <si>
    <t>decisiÛn personal</t>
  </si>
  <si>
    <t>regularizar los cobros</t>
  </si>
  <si>
    <t>datos de los afiliados</t>
  </si>
  <si>
    <t>porque es muy desigual</t>
  </si>
  <si>
    <t>porque es muy caro, la relaciÛn cotizaciÛn y prestaciÛn no es equitativo</t>
  </si>
  <si>
    <t>constantemente recibe email informando de nuevos convenios, el lenguaje es claro</t>
  </si>
  <si>
    <t>corte de apelaciÛn</t>
  </si>
  <si>
    <t>el organismo encargado de fiscalizador</t>
  </si>
  <si>
    <t>a la atenciÛn oportuna y adecuada</t>
  </si>
  <si>
    <t>Sistema no tiene los suficiente profesionales</t>
  </si>
  <si>
    <t>Mejorar la difusion la calidad de los planes y convenios mandar m·s informaciÛn</t>
  </si>
  <si>
    <t>Fiscalizar los recintos de salud</t>
  </si>
  <si>
    <t>El derecho de tiene todo ciudadano a recibir una salud digna</t>
  </si>
  <si>
    <t>Por q para sus requerimientos est· bien</t>
  </si>
  <si>
    <t>Mayor cobertura en cuanto a mÈdicos y q los dem Fonasa a puedan comprar bonos</t>
  </si>
  <si>
    <t>Fiscalizar las atenciones</t>
  </si>
  <si>
    <t>La atenciÛn no es la mejor, y tiene poco profesionales</t>
  </si>
  <si>
    <t>La atenciÛn profesional y mayor cobertura mÈdica</t>
  </si>
  <si>
    <t>FiscalizaciÛn de todo las instituciones p˙blicas</t>
  </si>
  <si>
    <t>AtenciÛn de mÈdica y hospitalaria</t>
  </si>
  <si>
    <t>Por q es honorario</t>
  </si>
  <si>
    <t>Por q no cubre totalmente</t>
  </si>
  <si>
    <t>El tie!por de espera</t>
  </si>
  <si>
    <t>Oirs</t>
  </si>
  <si>
    <t>Derecho al paciente derecho a prestaciones de salud</t>
  </si>
  <si>
    <t>Por los planes y mala cobertura</t>
  </si>
  <si>
    <t>Mejor cobertura</t>
  </si>
  <si>
    <t>Registro funcionarios salud, reclamos de servicios salud</t>
  </si>
  <si>
    <t>Atencion adecuada por prestadores inscritos</t>
  </si>
  <si>
    <t>Pediatra</t>
  </si>
  <si>
    <t>La prestaciÛn del servicio no se conduce con el valor del mismo paga m·s de lo que obtiene</t>
  </si>
  <si>
    <t>Cobertura y accesibilidad</t>
  </si>
  <si>
    <t>Velar por intere de los cuidanos</t>
  </si>
  <si>
    <t>Todos los derechos de los pacientes derecho atenciÛn oportuna derecho informaciÛn o nonser discriminado</t>
  </si>
  <si>
    <t>porque la incertidumbre q no cubra alguna patologia</t>
  </si>
  <si>
    <t>la cobertura de enfermedades preixtentes, y en mi caso tener prestadores en mi regiÛn</t>
  </si>
  <si>
    <t>velar por el cumplimiento de las coberturas que hoy tienen los planes de salud</t>
  </si>
  <si>
    <t>cumplimento y acceso al derecho de la salud tanto publica como privada</t>
  </si>
  <si>
    <t>Por que no tengo trabajo y aun estoy estudiando y al tener una enfermedad catstrofica no cubririafonasa</t>
  </si>
  <si>
    <t>No sabe no tengo opinion</t>
  </si>
  <si>
    <t>Fiscalisadores</t>
  </si>
  <si>
    <t>De los pacientes</t>
  </si>
  <si>
    <t>Por que no me cubre todos los sectores</t>
  </si>
  <si>
    <t>Crear m·s convenios con traumatologÌa y todo lo que sea kinisiologia</t>
  </si>
  <si>
    <t>De fiscalizaciÛn los los centros de salud y atender los reclamos de la gente</t>
  </si>
  <si>
    <t>Los derechos de las personas a tener una buena atenciÛn en los centros de salud</t>
  </si>
  <si>
    <t>Porque no e tenido problemas</t>
  </si>
  <si>
    <t>M·s flexibilidad para cuando hay ex·menes de costo elevado</t>
  </si>
  <si>
    <t>Fiscalizar los servicios medicos</t>
  </si>
  <si>
    <t>Tener un buen trato de los funcionarios p˙blicos</t>
  </si>
  <si>
    <t>Porque te cambian el plan en cualquier momejto y obligan a sus sistemas</t>
  </si>
  <si>
    <t>La cobertura, tener mas centros</t>
  </si>
  <si>
    <t>Fiscalizar todo lo que es isapres y fonasa</t>
  </si>
  <si>
    <t>Cumplimiento de pagos de pensiones y abusos de isapres</t>
  </si>
  <si>
    <t>Emprendedora/microempresario</t>
  </si>
  <si>
    <t>Porque no estoi cotizando hace mas de un aÒo y no puedo pagar los examenes ya que me encuentro en la letra c</t>
  </si>
  <si>
    <t>Porque si es verdad me an atendido muy bien pero aora voi al sistema de salud y no se mueven y quedo ahy porque no hay hora</t>
  </si>
  <si>
    <t>La atencion mas rapidas y mas informacion ala hora que esta cesante</t>
  </si>
  <si>
    <t>La larga espera</t>
  </si>
  <si>
    <t>Por la larga espera</t>
  </si>
  <si>
    <t>Mala atenciÛn</t>
  </si>
  <si>
    <t>Porque no tengo trabajo no tengo dinero y en estos momentos si me pasa algo nose como voy a pagar</t>
  </si>
  <si>
    <t>Porque faltan mÈdicos y medicamentos no hay dinero para comprar</t>
  </si>
  <si>
    <t>La atenciÛn los especialistas tener m·s personas chilenas vigentes trabajando</t>
  </si>
  <si>
    <t>L administraciÛn de los recintos hospitalarios</t>
  </si>
  <si>
    <t>Porque lo e ocupado bien tiene sus falencias pero sirve</t>
  </si>
  <si>
    <t>Que tengan m·s convenios con mÈdicos de especialidades</t>
  </si>
  <si>
    <t>Verificar que todo lo referente a la salud se respete</t>
  </si>
  <si>
    <t>Derecho a la salud</t>
  </si>
  <si>
    <t>hay enfermedades que no tienen cobertura, y los medicamentos son caros</t>
  </si>
  <si>
    <t>mayor informacion en la mejora de los planes</t>
  </si>
  <si>
    <t>revisar las licencias</t>
  </si>
  <si>
    <t>Porque el servicio es malo</t>
  </si>
  <si>
    <t>Todo el servicio</t>
  </si>
  <si>
    <t>Vigila a las isapres</t>
  </si>
  <si>
    <t>Por quÈ lo usado pero cuando e tenido de necesidad de atenciÛn es bueno</t>
  </si>
  <si>
    <t>Si me llega informaciÛn quizas falta m·s informaciÛn de beneficios</t>
  </si>
  <si>
    <t>Abogado particular</t>
  </si>
  <si>
    <t>Supervisar las prestaciones de salud</t>
  </si>
  <si>
    <t>Los derechos de los accesos de salud</t>
  </si>
  <si>
    <t>MÈdico</t>
  </si>
  <si>
    <t>Porque sus coberturas no encuentro que sean para m·s nota</t>
  </si>
  <si>
    <t>Primero que en CuricÛ creen clÌnicas,y que mantengan los precios</t>
  </si>
  <si>
    <t>Super intendencia isapres</t>
  </si>
  <si>
    <t>Regular el funcionamiento de hospitales</t>
  </si>
  <si>
    <t>El buen funcionamiento del sistema de salud</t>
  </si>
  <si>
    <t>me atiendo muy bien</t>
  </si>
  <si>
    <t>menos tiempo de espera en las atenciones</t>
  </si>
  <si>
    <t>Repartidor</t>
  </si>
  <si>
    <t>Porque considero que la salud es un negocio y no un derecho que est· en la constitucion</t>
  </si>
  <si>
    <t>Porque no tiene cobertura en Talca,no cubre percistencias y es caro</t>
  </si>
  <si>
    <t>Primero bajar los costos de los planes y tener convenios con especialistas sobre todo en regiones</t>
  </si>
  <si>
    <t>Super intendencia de sald</t>
  </si>
  <si>
    <t>Velar por el cumplimiento de todas las normas de la salud y recoger todos los reclamos derivados de la salud</t>
  </si>
  <si>
    <t>El derecho de la salud</t>
  </si>
  <si>
    <t>Es bueno pero falta informacion de coberturas</t>
  </si>
  <si>
    <t>Informacion y difusion de beneficios y una plataforma global de codigos de examenes</t>
  </si>
  <si>
    <t>Administracion</t>
  </si>
  <si>
    <t>Derecho a la atencion y calidad de atencion</t>
  </si>
  <si>
    <t>Porque nunca son perfecta</t>
  </si>
  <si>
    <t>Tener mejores planes</t>
  </si>
  <si>
    <t>Porque todos los protocolos de reembolso son r·pidas y las licencias igual los bonos los puede comprar por internet la atenciÛn es personalizada es de mejor calidad</t>
  </si>
  <si>
    <t>TendrÌa que mejorar los reajustes de los planes y las coberturas</t>
  </si>
  <si>
    <t>Regular que se cumplan los contratos de Isapre y protocolos de atenciÛn medica</t>
  </si>
  <si>
    <t>Que todos tienen que tener acceso a una atenciÛn de salud</t>
  </si>
  <si>
    <t>porque yo no he tenido , mr atienden bien</t>
  </si>
  <si>
    <t>la verdad no se</t>
  </si>
  <si>
    <t>no se exactsmente</t>
  </si>
  <si>
    <t>tener derecho a la salud</t>
  </si>
  <si>
    <t>porque la cobertura es super mala para lo q pago</t>
  </si>
  <si>
    <t>los valores de los planes y mejor cobertura</t>
  </si>
  <si>
    <t>regularizar la salud</t>
  </si>
  <si>
    <t>Ejecutiva comercial</t>
  </si>
  <si>
    <t>No cubre toda enfermedad y cubre el 50%</t>
  </si>
  <si>
    <t>Bsjar los planes , informacion clara y precisa , de lo que cubre y no</t>
  </si>
  <si>
    <t>Regulador de todas las instituciones de salud es un fiscalizador</t>
  </si>
  <si>
    <t>Derechos de atencion</t>
  </si>
  <si>
    <t>porque nose si cuando yo lo requiera usar realmente me protejera</t>
  </si>
  <si>
    <t>pir lis costos altos</t>
  </si>
  <si>
    <t>n9rmealnente soy atenfido prro el costo es muy alto</t>
  </si>
  <si>
    <t>control y brificacion de kas buenas atenciones</t>
  </si>
  <si>
    <t>ficalisar los derechototales de lis pavientes</t>
  </si>
  <si>
    <t>Cumple con sid esprctstibas.Atencion tspifa</t>
  </si>
  <si>
    <t>Mantinrn muy bien infprmado</t>
  </si>
  <si>
    <t>Controlsr las isapres y reclsmos de los usuarios</t>
  </si>
  <si>
    <t>Agente de seguros</t>
  </si>
  <si>
    <t>el costo y no hay beneficio del gobierno</t>
  </si>
  <si>
    <t>mas cobertura de sistema publico</t>
  </si>
  <si>
    <t>fiscaliza</t>
  </si>
  <si>
    <t>atencion oportuna y de califad</t>
  </si>
  <si>
    <t>Tiene un plan de salud</t>
  </si>
  <si>
    <t>Bajar los planes ser m·s accesible</t>
  </si>
  <si>
    <t>Por la buena atenciÛn y cobertura que me a brindado</t>
  </si>
  <si>
    <t>Mejorar los tiempos de espera para la interconsulta</t>
  </si>
  <si>
    <t>Fiscalizar al servicio Nacional de salud</t>
  </si>
  <si>
    <t>Derechos de los usuarios</t>
  </si>
  <si>
    <t>Por las prestaciones Topes de planes de isapres Acceso a los valores plan no cubre mucho</t>
  </si>
  <si>
    <t>Costo</t>
  </si>
  <si>
    <t>M·s que isapre el problema es el sistema Costo de los planes de salud</t>
  </si>
  <si>
    <t>S˙per vigilar requerimientos, reclamos con lo relacionado con salud, las isapres</t>
  </si>
  <si>
    <t>De pacientes, atenciÛn en calidad, puntualidad</t>
  </si>
  <si>
    <t>Porque es bueno el sistema pero aun le faltan cosas como mejorar los centros hospitalarios y que hayan mas medicos disponibles</t>
  </si>
  <si>
    <t>Tener mas especialistas en convenio y mejorar los tiempos de espera</t>
  </si>
  <si>
    <t>No e tenido mayormente problemas y cumple con mis nesecidades</t>
  </si>
  <si>
    <t>que suben mucho los planes en un aÒo los suben y es mucho</t>
  </si>
  <si>
    <t>porque nunca hay lo suficientes medicos especialistas</t>
  </si>
  <si>
    <t>porque no hay medico y remedios</t>
  </si>
  <si>
    <t>desde el personal hasta algunos medicos que evaluan mal el diasgnostico</t>
  </si>
  <si>
    <t>que deberia tener una gama mayor de enfermedades</t>
  </si>
  <si>
    <t>fiscalizaf que se cumplan todas los requerimientos de fonosa y de la gente</t>
  </si>
  <si>
    <t>Porque no es lo que uno quiere, ojala que cubrieran todo</t>
  </si>
  <si>
    <t>Los planes de salud y la cobertura</t>
  </si>
  <si>
    <t>Supervisar a fonasa e isapre</t>
  </si>
  <si>
    <t>Por que es una mala cobertura y es solo por que no tienen pre existencia los que tienen tiene mala cobertura</t>
  </si>
  <si>
    <t>Acabarse y pasar a sistema universal solidario</t>
  </si>
  <si>
    <t>Cobertura , planes dentales y caso catasteofe</t>
  </si>
  <si>
    <t>Que la informacion que sea mas clara , no llegan</t>
  </si>
  <si>
    <t>Por que encuentro que es mas f·cil encontrar especialista en fonosa que isapre.</t>
  </si>
  <si>
    <t>Especialistas muy escasos</t>
  </si>
  <si>
    <t>Se amplia la gama de prestadores, medicamentos y especialistas.</t>
  </si>
  <si>
    <t>fiscalizar lo que corresponde a salud</t>
  </si>
  <si>
    <t>aunque debiera ser , yo no siento que sea asi.</t>
  </si>
  <si>
    <t>Por quÈ. Los costos son muy alto</t>
  </si>
  <si>
    <t>Tener m·s acceso a comprar bonos</t>
  </si>
  <si>
    <t>Fiscalizar. Que la salud funcione bien</t>
  </si>
  <si>
    <t>Cubre muy poco</t>
  </si>
  <si>
    <t>No suban los planes</t>
  </si>
  <si>
    <t>Supervisar las Isapres todas las entidades de salud</t>
  </si>
  <si>
    <t>La Isapre cumpre un cierto tope tiene menos mÈdicos y reembolsa menos</t>
  </si>
  <si>
    <t>Las coberturas muy bajas y muchos mÈdicos se an desafiliado</t>
  </si>
  <si>
    <t>M·s prestadoras mejor bonificaciÛn poder comprar en los distintos centros de salud</t>
  </si>
  <si>
    <t>Regular cumplimiento de las.prestaciones medicas</t>
  </si>
  <si>
    <t>Una atenciÛn justa calidad y oportuna</t>
  </si>
  <si>
    <t>Porque no hay relacion directa entre costo y protecciÛn</t>
  </si>
  <si>
    <t>El costo y mayor cobertura</t>
  </si>
  <si>
    <t>Ente regulador</t>
  </si>
  <si>
    <t>Porque tiene acceso libre a la salud</t>
  </si>
  <si>
    <t>Mas especialistas</t>
  </si>
  <si>
    <t>Fiscalizar a medicos</t>
  </si>
  <si>
    <t>A ser atendidos</t>
  </si>
  <si>
    <t>Porque ha tenido malas experiencias, poca cobertura por clausulas sorprendentes</t>
  </si>
  <si>
    <t>Informacion mas clara y transparencia</t>
  </si>
  <si>
    <t>No poder elegir donde atenderse</t>
  </si>
  <si>
    <t>Fiscalizar aa prestadores de salud</t>
  </si>
  <si>
    <t>Acceso a la salud y cumplimiento de contratos</t>
  </si>
  <si>
    <t>pot cada vez tenemos menos coberturas y todo mas caro</t>
  </si>
  <si>
    <t>suben y suben  los planes, uno debe atenderse donde la isapre quiere ya ni eso se puede elegir y mas encima uno les paga</t>
  </si>
  <si>
    <t>Por lo unico que hacen es subir losmprecios del plan y mas encima yo tengo diabetes y me debomatender con la doctora que ellos quieren</t>
  </si>
  <si>
    <t>Porque ha sido super bueno</t>
  </si>
  <si>
    <t>Que hayan mas horas medicas</t>
  </si>
  <si>
    <t>Falta garantÌas de salud</t>
  </si>
  <si>
    <t>Es necesario mejorar</t>
  </si>
  <si>
    <t>AtenciÛn</t>
  </si>
  <si>
    <t>Contratista</t>
  </si>
  <si>
    <t>Debido a que algunas polÌticas de la Isapre no me parecen pero es ˙nica forma de tener mejor atenciÛn en saud</t>
  </si>
  <si>
    <t>Mayor cobertura en medicamentos</t>
  </si>
  <si>
    <t>Licencia medica</t>
  </si>
  <si>
    <t>Porque no todo es perfecto Isapre tiene algunas falencias como todo</t>
  </si>
  <si>
    <t>Mejorar los planes</t>
  </si>
  <si>
    <t>Fiscalizar todo lo referente a la salud</t>
  </si>
  <si>
    <t>Porque hay cosas por mejorar</t>
  </si>
  <si>
    <t>Mejorar las prestaciones</t>
  </si>
  <si>
    <t>AtenciÛn justa y oportuna</t>
  </si>
  <si>
    <t>Por los costos son muy altos para lo que cubre</t>
  </si>
  <si>
    <t>Informan solo lo que quieren y les conviene</t>
  </si>
  <si>
    <t>CENTRO DE SALUD</t>
  </si>
  <si>
    <t>ver que se cumpla las leyes de la salud</t>
  </si>
  <si>
    <t>velar por los pasientes</t>
  </si>
  <si>
    <t>Por quÈ  me sale barato y me hacen prestaciones</t>
  </si>
  <si>
    <t>El cuando uno queda sin trabajo  que sÛlo durÛ tres meses</t>
  </si>
  <si>
    <t>Los derechos de los consumidores</t>
  </si>
  <si>
    <t>Lo ha cubierto en todo sentido su salud</t>
  </si>
  <si>
    <t>Falta de trasparencia</t>
  </si>
  <si>
    <t>porque me siento seguro con el sistema  dd isapre</t>
  </si>
  <si>
    <t>nada</t>
  </si>
  <si>
    <t>de impecionar el sistema</t>
  </si>
  <si>
    <t>Por q no cubre todo</t>
  </si>
  <si>
    <t>Disminuir los tiempos de espera</t>
  </si>
  <si>
    <t>Cuido de niÒo</t>
  </si>
  <si>
    <t>Porque faltan muchas cosas por arreglar</t>
  </si>
  <si>
    <t>Que tuviera m·s especialistas y que tenga m·s afiliados</t>
  </si>
  <si>
    <t>Es trabajar pornosotros</t>
  </si>
  <si>
    <t>ProtecciÛn, derecho a tener salud</t>
  </si>
  <si>
    <t>Cara</t>
  </si>
  <si>
    <t>Bajar los aranceles  respetar los. Ontratos</t>
  </si>
  <si>
    <t>Fiscalizar el cumplimiento de las instituciones que se cumpla las normativas</t>
  </si>
  <si>
    <t>Derecho y deberes de los pacientes</t>
  </si>
  <si>
    <t>Orientadora familiar</t>
  </si>
  <si>
    <t>Porque la calidad del servicio no es proporcional al cobro que se realiza.</t>
  </si>
  <si>
    <t>Mejores coberturas y menor costo mensual.</t>
  </si>
  <si>
    <t>Mala informacion de los procedimientos</t>
  </si>
  <si>
    <t>Velar por el correcto procedimiento de los pacientes</t>
  </si>
  <si>
    <t>Cobros y tratos justos</t>
  </si>
  <si>
    <t>Ingeniero civil en informatica y telecomunicaciones</t>
  </si>
  <si>
    <t>Porque resivo una buena atenciÛn medica</t>
  </si>
  <si>
    <t>Tener mas mÈdicos para atender en consultorios</t>
  </si>
  <si>
    <t>Cada vez que lo uso se me atiende muy r·pido, buen sistema de salud</t>
  </si>
  <si>
    <t>pagar consultas</t>
  </si>
  <si>
    <t>pagar las consultas</t>
  </si>
  <si>
    <t>no voy mucho</t>
  </si>
  <si>
    <t>controlar buena atencion</t>
  </si>
  <si>
    <t>Por que deveriara tener mejor cobertura en temas m·s habituales como sicÛlogo hay cosas que no cubre nada</t>
  </si>
  <si>
    <t>Dar una mucha mayor cobertura para enfermedades m·s frecuentes  no solo en lo m·s grave</t>
  </si>
  <si>
    <t>Abogados</t>
  </si>
  <si>
    <t>Que se cumplan las leyes</t>
  </si>
  <si>
    <t>Coberturas accesos</t>
  </si>
  <si>
    <t>TÈcnico en turismo</t>
  </si>
  <si>
    <t>Porque frente a un problema grave de salud las isapres est·n limitadas AsÌ que tendrÌa que pagar igual porque no cubre todo</t>
  </si>
  <si>
    <t>Por la cobertura y porque no puede atenderse en todas partes Es muy limitadas las opciones  Los bonos suben de precio</t>
  </si>
  <si>
    <t>Bajar los costos de los programas que tiene de saÒud El tema de la cobertura como los planes diferenciados por la edad fÈrtil... Aunque no quera tener hijos igual tiene que pagar m·s</t>
  </si>
  <si>
    <t>Fiscalizar y dictar la orientaciÛn para las distintas instituciones de salud frente a planes o coberturas</t>
  </si>
  <si>
    <t>Acceso a la salud, igualdad en la prestaciÛn de los servicios, integridad fÌsica y siquica y el derecho a la vida</t>
  </si>
  <si>
    <t>consultorios atenciÛn mala y pocos cupos</t>
  </si>
  <si>
    <t>nunca ha recibido informaciÛn</t>
  </si>
  <si>
    <t>los tiempos de espera</t>
  </si>
  <si>
    <t>O es muy biena la atencion</t>
  </si>
  <si>
    <t>No es buena la informacion</t>
  </si>
  <si>
    <t>Dupetvisa</t>
  </si>
  <si>
    <t>Siempre la atienden bien</t>
  </si>
  <si>
    <t>Bajar el costo de los bonos</t>
  </si>
  <si>
    <t>Resolver los reclamos</t>
  </si>
  <si>
    <t>Porque las coberturas de isapre son por tope y son copagos muy altos</t>
  </si>
  <si>
    <t>Porque son pocos los mÈdicos que cuentan con convenio con isapre, cada vez han ido cerrando m·s sucursales y se demoran m·s para hacer reembolsos</t>
  </si>
  <si>
    <t>Planes que no discriminen a la mujer por sexo ni edad</t>
  </si>
  <si>
    <t>Trato digno a que te informen oportunamente</t>
  </si>
  <si>
    <t>Servicio un poco lento, mucha espera para horas mÈdicas, sobre todo especialistas.</t>
  </si>
  <si>
    <t>Aumentar la cantidad de especialistas en convenio con Fonasa.</t>
  </si>
  <si>
    <t>Fiscalizar las instituciones de salud.</t>
  </si>
  <si>
    <t>Profesor de piano</t>
  </si>
  <si>
    <t>porque tengo muy buena atencion en el hospital a traves de fonasa, me cubre todas mis necesidades o enfermedad en materia de salud</t>
  </si>
  <si>
    <t>obligar a que todos los medicos atendieran por fonasa no dejar en libertad para hacerlo</t>
  </si>
  <si>
    <t>ninguno porque por ley esta asegurada la atencion para la gente con plazos determinados incluso si no hay atencion en el sistema publico se compra en</t>
  </si>
  <si>
    <t>supervisar y regular el funcionamiento de los sistema de sakud clinica isapres</t>
  </si>
  <si>
    <t>quevsevrespeten los pkanes de salud que no se vi9lennlos derechos garantizados en materia de sakud</t>
  </si>
  <si>
    <t>estoy cubierta 100%, me atienden muy bien, solo eso</t>
  </si>
  <si>
    <t>que se integren mas medicos especialistas y q sd incluyan geriatras</t>
  </si>
  <si>
    <t>mal trato del medico, te ven como numero no como persona</t>
  </si>
  <si>
    <t>intervenir en los costos de los planes de salud</t>
  </si>
  <si>
    <t>de una atenciÛn oportuna</t>
  </si>
  <si>
    <t>Porque no es rapida  la atenciÛn de salud en consultorios y hospitales,  en Sapu es mad r·pida</t>
  </si>
  <si>
    <t>Por los tiempos de espera en hospitales  y consultas</t>
  </si>
  <si>
    <t>Mejor cobertura  en todas las enfermedades</t>
  </si>
  <si>
    <t>Supervisar los derechos  del paciente</t>
  </si>
  <si>
    <t>Los del paciente que se atienden</t>
  </si>
  <si>
    <t>Faltan mas especialistas</t>
  </si>
  <si>
    <t>Atencion con el cliente</t>
  </si>
  <si>
    <t>Fiscalizar cumplimiento de lo que establece ministerio</t>
  </si>
  <si>
    <t>No es mala cuando se atiende, es la espera lo incÛmodo, mucha espera para atenciÛn</t>
  </si>
  <si>
    <t>Tener m·s consultorio de atenciÛn y m·s mÈdicos en atenciÛn</t>
  </si>
  <si>
    <t>Hay mucho que avanzar en temas de salud para el paÌs.</t>
  </si>
  <si>
    <t>La informaciÛn que entregan a sus clientes, bajar o mantener los costos de sus planes...</t>
  </si>
  <si>
    <t>Los derechos del paciente en general.</t>
  </si>
  <si>
    <t>Porque hay que hacer mucho tr·mite para que te cubra los medicamentos y tratamientos seg˙n la enfermedad</t>
  </si>
  <si>
    <t>Que una vez estando afiliado no pongan tantas trabas para cada cosa</t>
  </si>
  <si>
    <t>Ver el funcionamiento de los sistemas de salud</t>
  </si>
  <si>
    <t>Derechos a que respeten los planes de salud</t>
  </si>
  <si>
    <t>Mayor cobertura como uci</t>
  </si>
  <si>
    <t>la opciÛn que tiene isapre de cerrar el contrato y alzas de plan</t>
  </si>
  <si>
    <t>Los aumentos de costo de plan deberian bajar</t>
  </si>
  <si>
    <t>por los costos de lad clÌnica s que hoy han subido mucho mala coberturas alzas del auge</t>
  </si>
  <si>
    <t>por que yo pago y no recibo lo proporcional demaciado caro</t>
  </si>
  <si>
    <t>los convenios con los mÈdicos</t>
  </si>
  <si>
    <t>hace cumplir los decretos de dalud</t>
  </si>
  <si>
    <t>Asistente social</t>
  </si>
  <si>
    <t>Por que le falta mayor cobertura</t>
  </si>
  <si>
    <t>Poder elegir medicosvlibremente</t>
  </si>
  <si>
    <t>Tenia un seguro adicional</t>
  </si>
  <si>
    <t>PsicÛloga</t>
  </si>
  <si>
    <t>Mucha burocracia</t>
  </si>
  <si>
    <t>Fiscaliza los centros hospotalarios</t>
  </si>
  <si>
    <t>Biwnestar se las personas y prosedimienros medicos</t>
  </si>
  <si>
    <t>Porque la inversiÛn es muy baja y mala</t>
  </si>
  <si>
    <t>Porque el sistema no avanza sigue igual y peor</t>
  </si>
  <si>
    <t>DeberÌa cubrir m·s al paciente en relaciÛn al costo de la cobertura</t>
  </si>
  <si>
    <t>Fiscalizar el sistema de salud</t>
  </si>
  <si>
    <t>AtenciÛn con eficiencia</t>
  </si>
  <si>
    <t>Constructor Civil</t>
  </si>
  <si>
    <t>Porque es pÈsima atenciÛn</t>
  </si>
  <si>
    <t>Por que la atenciÛn es mediocre</t>
  </si>
  <si>
    <t>Tener mas cobertura y mejores especialistas</t>
  </si>
  <si>
    <t>fiscalizar la atenciÛn de salud</t>
  </si>
  <si>
    <t>Por que los sistemas no funcionan bienny no da la seÒoras que tendrÈ uanbuena atenciÛn de salud</t>
  </si>
  <si>
    <t>Por las coberturas que tienen son muy pocas</t>
  </si>
  <si>
    <t>tener mayor cobertura</t>
  </si>
  <si>
    <t>supervisar y controlar el sistema de salud</t>
  </si>
  <si>
    <t>derecho de una atencion integra</t>
  </si>
  <si>
    <t>Porqueel hospital no tiene la capacidad de atender la urgencia q se necesita</t>
  </si>
  <si>
    <t>Porque el cosam presta servicios q son bastante ˙tiles si tienes la paciencia y tiempo de esperar</t>
  </si>
  <si>
    <t>El sentido social de laxsalud, q deje de estar vinculado a lo econÛmico y q se fundamente desde la causa de las enfermedades no desde la mejora</t>
  </si>
  <si>
    <t>evaluar las gestiones del ministerio</t>
  </si>
  <si>
    <t>los derechos de los dueÒos del sistema</t>
  </si>
  <si>
    <t>Va a red salud, es bueno y econÛmico. La atenciÛn es r·pido</t>
  </si>
  <si>
    <t>llaman para puro avisar el alza de los planes y no llaman para avisar los nuevos convenios</t>
  </si>
  <si>
    <t>fiscalizaciÛn de centros mÈdicos</t>
  </si>
  <si>
    <t>atenciÛn digna y un cobro justo</t>
  </si>
  <si>
    <t>AdministraciÛn</t>
  </si>
  <si>
    <t>Me opere hace poco y el valor de la operacion salio muy barato,me cubrio el 80%</t>
  </si>
  <si>
    <t>diferencia de plan femenino y masculino</t>
  </si>
  <si>
    <t>Igualar la atencion para hombre y mujer y embarazada</t>
  </si>
  <si>
    <t>reclamos de salud</t>
  </si>
  <si>
    <t>Adquisiciones</t>
  </si>
  <si>
    <t>Por que lo considero un buen sistema de salud.</t>
  </si>
  <si>
    <t>Nada, todo funciona bien</t>
  </si>
  <si>
    <t>no hay todos los medios para aceder a todos los especialistas (reumatologo no atiende por fonasa)</t>
  </si>
  <si>
    <t>no hay medicos .dan horas y las cambian porque los medicos no bienen y atienden muy mal.pueden pasar aÒos para que den hora para un especialistas</t>
  </si>
  <si>
    <t>InformaciÛn al paciente de en general de fonasa.como por ejlos beneficios a los que uno puede aseder</t>
  </si>
  <si>
    <t>Por que las coberturas son mÌnimas y es caro</t>
  </si>
  <si>
    <t>Que podrÌa mejorar cobertura</t>
  </si>
  <si>
    <t>Organismo regulador de actividad mÈdicas para hacer rwclamps</t>
  </si>
  <si>
    <t>Por que en cada atenciÛn losan atendidos bien</t>
  </si>
  <si>
    <t>Bajar los planes</t>
  </si>
  <si>
    <t>Todos</t>
  </si>
  <si>
    <t>Fiscalizar los hospitales</t>
  </si>
  <si>
    <t>Ficalizar</t>
  </si>
  <si>
    <t>Por abusadores, hay mucha desigualdad</t>
  </si>
  <si>
    <t>Sistema de pago, es muy abusador</t>
  </si>
  <si>
    <t>Regular entes de salud</t>
  </si>
  <si>
    <t>Los derechos que estan grande en los centros</t>
  </si>
  <si>
    <t>Desarrollo de tecnologia</t>
  </si>
  <si>
    <t>Creo que tengo un buen plan y pago poco por buena atencion</t>
  </si>
  <si>
    <t>Los planes son caros</t>
  </si>
  <si>
    <t>Fiscalizar y supervisar</t>
  </si>
  <si>
    <t>Un trato justo y buenas condiciones en los centros de salud</t>
  </si>
  <si>
    <t>Porque la isapre no todos los planes son abiertos y no se puede acceder a cualquier clÌnica</t>
  </si>
  <si>
    <t>Que las cargas que son adultos mayores al ponerlos de carga salen carÌsimos</t>
  </si>
  <si>
    <t>Regularizar todo lo que es las previsiones de la gente</t>
  </si>
  <si>
    <t>Transparentar todas las previsiones</t>
  </si>
  <si>
    <t>En los ˙ltimos 10 aÒos e entrado al quirÛfano y hasta al momento a estado todo bien. Banmedica me a tratado muy bien lo que es cruz blanca pÈsimo</t>
  </si>
  <si>
    <t>Seguros para medicamentos</t>
  </si>
  <si>
    <t>Encargado de supervisar las clÌnicas privado y publico</t>
  </si>
  <si>
    <t>Porque cubre todo lo que necesito</t>
  </si>
  <si>
    <t>Sus planes</t>
  </si>
  <si>
    <t>Fiscalizar el cumplimiento</t>
  </si>
  <si>
    <t>Dereschos del consumidor</t>
  </si>
  <si>
    <t>Ingeniero de prevencion de riesgos</t>
  </si>
  <si>
    <t>Tener mas especialistas que no dan abasto</t>
  </si>
  <si>
    <t>la salud en general y prevencion de enfermedades</t>
  </si>
  <si>
    <t>porque siempre puedo ir a las clÌnica donde esta mi isapre y la atenciÛn es r·pida y barata</t>
  </si>
  <si>
    <t>la p·gina web</t>
  </si>
  <si>
    <t>Sistema de atencion</t>
  </si>
  <si>
    <t>No satisfecho</t>
  </si>
  <si>
    <t>Reponedora de supermercado</t>
  </si>
  <si>
    <t>Muy bueno</t>
  </si>
  <si>
    <t>A todos</t>
  </si>
  <si>
    <t>por q hicieron tramitar mucho cambio de lentes y en la isapre le hicieron mal el tr·mite</t>
  </si>
  <si>
    <t>por las alzas, no todas las boletas, atenciÛn particular laacpagan o reembolsan</t>
  </si>
  <si>
    <t>derechos de los pacientes afiliados a cada isapre y fonasa</t>
  </si>
  <si>
    <t>Porque tiene buenos planes</t>
  </si>
  <si>
    <t>M·s convenios con otros centros mÈdicos</t>
  </si>
  <si>
    <t>Porque igual s lento en la atenciÛn, tramitan harto</t>
  </si>
  <si>
    <t>La atenciÛn al cliente, menos demora en interconsulta</t>
  </si>
  <si>
    <t>control de q todo este en orden correcto respecto de la salud p˙blica</t>
  </si>
  <si>
    <t>los derechos de los enfermos</t>
  </si>
  <si>
    <t>Auxiliar aseo</t>
  </si>
  <si>
    <t>Muy caro</t>
  </si>
  <si>
    <t>Costos mejorar la portabilidad  uno pueda llegar y cambiarse</t>
  </si>
  <si>
    <t>ProtecciÛn a la salud</t>
  </si>
  <si>
    <t>AtenciÛn de. Calidad</t>
  </si>
  <si>
    <t>Ventas</t>
  </si>
  <si>
    <t>Porque siempre est· la letra chica que uno nun a sabe</t>
  </si>
  <si>
    <t>Mayor informaciÛn sobre sus servicios</t>
  </si>
  <si>
    <t>Supervisar la organizaciÛn de los sistemas de salud</t>
  </si>
  <si>
    <t>Que entregue la atenciÛn que corresponde</t>
  </si>
  <si>
    <t>Porque no cubresinobtuene elbcodigo ni lo cubre ni la isapre ni el seguro</t>
  </si>
  <si>
    <t>En las coberturas consultas medicas</t>
  </si>
  <si>
    <t>Los intereses s ppropios</t>
  </si>
  <si>
    <t>Porque cuando hay una emergencia los jovenes no tienen prioridad frente a un problema de salud</t>
  </si>
  <si>
    <t>Porque en el fondo porque el twma es que hay que pagar todo wl costo en examen es caro</t>
  </si>
  <si>
    <t>Dispone de informaciom no hay una forma mas facil de encontrar mejor la informacion  y tener mas compacto y que la informacion los medicos pudieran informarp</t>
  </si>
  <si>
    <t>Fiscalizar Òos reglamemtos publicas y privadas los derechos y deberes de pacientes fiscalizan la atencion que entregan a publico y privado se basA en la le y dividir cualquier conflicto en la base en Òa ley lo deciday</t>
  </si>
  <si>
    <t>Informacion . Atencion publica .derechos y deberes de pacientes</t>
  </si>
  <si>
    <t>Trabajador social</t>
  </si>
  <si>
    <t>Porque est· en Nueva m·s vida y cuando tuvo problemas tuvimos cambios pero de todos modos funciona bien</t>
  </si>
  <si>
    <t>La burocracia para poder cuando no cubre la clÌnica un examen es mucho el tr·mite que hay que hacer</t>
  </si>
  <si>
    <t>Resguardar y proteger a los usuarios</t>
  </si>
  <si>
    <t>Pirque las veces que enecesirado gacer un tramite ne an atendido bien</t>
  </si>
  <si>
    <t>Pirque n7cha veses es nula no te esplican</t>
  </si>
  <si>
    <t>el tema de regukarizavion</t>
  </si>
  <si>
    <t>La espera son desordenados</t>
  </si>
  <si>
    <t>Cambiar la atenciÛn y bonos m·s accesible</t>
  </si>
  <si>
    <t>Eventos infantiles</t>
  </si>
  <si>
    <t>Por que los sistemas son malos y demasiado caros para atenciÛn de salud</t>
  </si>
  <si>
    <t>Por que la salud de las personas importa muy poco en el pais</t>
  </si>
  <si>
    <t>Tener macobertura y bajar sus costos</t>
  </si>
  <si>
    <t>velar por los derechos de las personas ante la salud</t>
  </si>
  <si>
    <t>debiera velar ir tener una atenciÛn de salud como corresponde</t>
  </si>
  <si>
    <t>Por quÈ se demoran mucho sea pagado o no pagado</t>
  </si>
  <si>
    <t>Los planes son muy alto precios</t>
  </si>
  <si>
    <t>Todo lo que sea irregular entorno a la salud</t>
  </si>
  <si>
    <t>PorquÈ las isapres no cubren los examen</t>
  </si>
  <si>
    <t>Porque  hay enfermedades que la isapres cubre muy poco</t>
  </si>
  <si>
    <t>Que la cobertura sea m·s amplia para enfermedades catastrÛficas, bonificaciÛn en medicamentos y la parte psiqui·trica sea cubierta por las isapres y seguros de salud</t>
  </si>
  <si>
    <t>Regular el buen funcionamiento de los seguros complementarios</t>
  </si>
  <si>
    <t>Derechos a la salud y que se cumplan</t>
  </si>
  <si>
    <t>En todo es muy engorroso,mucha espera para especialistas,muchas horas espera en urgencia ect</t>
  </si>
  <si>
    <t>Por lo mismo,lograr una r·pida atenciÛn es muy dificil</t>
  </si>
  <si>
    <t>Que mejoren la agilidad en la atenciÛn p˙blica,en general uno siente que mendiga para una atencion</t>
  </si>
  <si>
    <t>Vigilar que los centros salud atiendan bien</t>
  </si>
  <si>
    <t>Por que los consultorios malisimos hay que tener plata para estar bien</t>
  </si>
  <si>
    <t>Por que ineficiente no a basto</t>
  </si>
  <si>
    <t>Que no cambien tanto a los medicos</t>
  </si>
  <si>
    <t>Fizcalizar</t>
  </si>
  <si>
    <t>La atenciÛn</t>
  </si>
  <si>
    <t>Porque  cada vez que vamos al hospital  o Sapu   los medico est·n durmiendo</t>
  </si>
  <si>
    <t>Por la mala atenciÛn,  las largas  esperas la ˙ltima  vez me dio una crisis asm·tica  y tuve que esperar  como 3 horas</t>
  </si>
  <si>
    <t>DeberÌa  haber m·s cantidad  de mÈdicos que atiendan y especialistas. Y que no haya que esperar tanto en las urgencias</t>
  </si>
  <si>
    <t>por referencia porque nunca lo e acupado</t>
  </si>
  <si>
    <t>La dispoÒibilida eespecialis</t>
  </si>
  <si>
    <t>fiscalizacion de la salud</t>
  </si>
  <si>
    <t>derecho de usuario</t>
  </si>
  <si>
    <t>Porque el sistema es deficiente es pobre falta de recursos esperas largas</t>
  </si>
  <si>
    <t>Porque es ineficiente y no hay recursos  suficientes</t>
  </si>
  <si>
    <t>La infraestructura hospitalaria y m·s recursos en general una informaciÛn amplia del sistema</t>
  </si>
  <si>
    <t>El que sea el sistema el que elige el total de enfermedades que sean cubiertos</t>
  </si>
  <si>
    <t>En el hospital p˙blico en administraciÛn</t>
  </si>
  <si>
    <t>Fiscalizar de la sistema de salud</t>
  </si>
  <si>
    <t>1872-06-15</t>
  </si>
  <si>
    <t>Msl servicii</t>
  </si>
  <si>
    <t>Msl servicio</t>
  </si>
  <si>
    <t>Mqla atencion</t>
  </si>
  <si>
    <t>Tecnico mecanico</t>
  </si>
  <si>
    <t>No es muy bueno es un poco caro</t>
  </si>
  <si>
    <t>Sus precios</t>
  </si>
  <si>
    <t>Velar por los derechos de los pacientes</t>
  </si>
  <si>
    <t>Derecho a obtener un servicio de salud en caso que requiera</t>
  </si>
  <si>
    <t>TÈcnico agricola</t>
  </si>
  <si>
    <t>Por que las isapres solo abarcan alguna s enfermedades</t>
  </si>
  <si>
    <t>por que me preocupa no tener cobertura en alguna enfermedad grave</t>
  </si>
  <si>
    <t>Tener mas coberturas en enfermedades crÛnicas y preexistentes</t>
  </si>
  <si>
    <t>supervisar el correcto funcionamiento de los servicios de salu</t>
  </si>
  <si>
    <t>el bienestar de los pacientes</t>
  </si>
  <si>
    <t>Que lo cuento muy caro</t>
  </si>
  <si>
    <t>Bajar sus precios</t>
  </si>
  <si>
    <t>todo es burocracia ,todo es muy engorroso,se demoran en las horas,</t>
  </si>
  <si>
    <t>tengo catarata ,y me dijeron que no cumple con los requisitos para operarme</t>
  </si>
  <si>
    <t>no recibo informacion</t>
  </si>
  <si>
    <t>porque tengo una buena cobertura</t>
  </si>
  <si>
    <t>bajar los costos de los planes</t>
  </si>
  <si>
    <t>fiscalizar que se hagan bien las cosas</t>
  </si>
  <si>
    <t>el cumplimiento de una buena atencion</t>
  </si>
  <si>
    <t>porque no apirta nadamucha inegligencia</t>
  </si>
  <si>
    <t>no apirra en bada</t>
  </si>
  <si>
    <t>no le mandan informacion</t>
  </si>
  <si>
    <t>no me gusta el sistema ,es caro, las lista de espera</t>
  </si>
  <si>
    <t>mucha burocracia ,poca equidad social en relacion a las atenciones de salud</t>
  </si>
  <si>
    <t>no me llega informacion</t>
  </si>
  <si>
    <t>regularizar los problemas de vulneracion de derechos de los pacientes</t>
  </si>
  <si>
    <t>derecho a la atencion</t>
  </si>
  <si>
    <t>porque tengo muy buena cobertura</t>
  </si>
  <si>
    <t>No subir tanto los pkanes</t>
  </si>
  <si>
    <t>vigila y controla el sistema de salud en chile</t>
  </si>
  <si>
    <t>los derechos de los ciudadanos que no se pase a llevar los derechos que se tienen</t>
  </si>
  <si>
    <t>El tiempo de espera es mucho en el sistema p˙blico y para dar hora se demoran mucho Para las interconsultas mÌnimo se demoran mÌnimo un aÒo</t>
  </si>
  <si>
    <t>No le sirve el sistema a los jubilados</t>
  </si>
  <si>
    <t>Ella cree m·s que merece un cambio el sistema de salud p˙blica</t>
  </si>
  <si>
    <t>Regular las negligencias de cualquier tipo</t>
  </si>
  <si>
    <t>Ser atendido a un cobro justo</t>
  </si>
  <si>
    <t>DeberÌa de entregar medicamentos de calidad (no los mas b·sicos o baratos)faltan muchos especialistas en el sistema publico.no deberÌamos ir particular y pagar para ser atendido con un especialista</t>
  </si>
  <si>
    <t>Todo el sistema.uno no puede elegir donde operarse.</t>
  </si>
  <si>
    <t>la atencion no es la adecuada</t>
  </si>
  <si>
    <t>no tengo buena cobertura/ y mala atencion</t>
  </si>
  <si>
    <t>no dan informacion no me llega nada</t>
  </si>
  <si>
    <t>supervisar que se cumpla la  ley de salud</t>
  </si>
  <si>
    <t>Se demora muchas horas para l tencion</t>
  </si>
  <si>
    <t>Mejorar l tencion de demora ara atender y envÌo de informaciÛn</t>
  </si>
  <si>
    <t>Regular q cumplen las isapres y fonasa</t>
  </si>
  <si>
    <t>Q seamos atendido con dignidad</t>
  </si>
  <si>
    <t>no responde</t>
  </si>
  <si>
    <t>Buena covertura de salud</t>
  </si>
  <si>
    <t>fiscalizar la salud</t>
  </si>
  <si>
    <t>Buenas atenciÛn</t>
  </si>
  <si>
    <t>Cuidadora</t>
  </si>
  <si>
    <t>Satisfecho mi plan de cobertura me sale atenciones costo cero</t>
  </si>
  <si>
    <t>Contralor</t>
  </si>
  <si>
    <t>es muy cara la isapre</t>
  </si>
  <si>
    <t>Los valores altos</t>
  </si>
  <si>
    <t>fiscalizar</t>
  </si>
  <si>
    <t>Porque buena atenciÛn</t>
  </si>
  <si>
    <t>Obrero</t>
  </si>
  <si>
    <t>Buenas atenciones, es seguro porque de atiende en forma r·pida</t>
  </si>
  <si>
    <t>Por que isapre no cubre todo y tampoco se puede ir a los servicios publicos</t>
  </si>
  <si>
    <t>Por que el sistema es muy malo para todos</t>
  </si>
  <si>
    <t>Porque no son claros y siempre ocultan informacion</t>
  </si>
  <si>
    <t>Ver los derechos de la salud de todos los chilenos</t>
  </si>
  <si>
    <t>Lod derechos de recibir una atencion digna</t>
  </si>
  <si>
    <t>Administrador</t>
  </si>
  <si>
    <t>Por que la isapre que tengo cumple con mis necesidadaes</t>
  </si>
  <si>
    <t>Bajar quiz·s un poco sus valores</t>
  </si>
  <si>
    <t>fiscalizar y resguardar el bienestar del paciente</t>
  </si>
  <si>
    <t>tener una buena atenciÛn sin pasar a llevar los derechos del paciente</t>
  </si>
  <si>
    <t>Porque me cubre bastante la salud como medicamentos</t>
  </si>
  <si>
    <t>El alto costo de los bonos</t>
  </si>
  <si>
    <t>Fiscalizar el mal cumplimientos de las poticica de salud a los usuarios</t>
  </si>
  <si>
    <t>Es un sistema que es seguro r·pido y completo</t>
  </si>
  <si>
    <t>Que hayan m·s centros mÈdicos afiliados</t>
  </si>
  <si>
    <t>Porque me atienden oportunamente y me llega carola de gastos medicos</t>
  </si>
  <si>
    <t>Los planes que no suban tanto mensualmente</t>
  </si>
  <si>
    <t>Es caro</t>
  </si>
  <si>
    <t>Los precios</t>
  </si>
  <si>
    <t>Derecho a una buena atenciÛn de salud</t>
  </si>
  <si>
    <t>TÈcnico telecomunicaciones</t>
  </si>
  <si>
    <t>Es demasiado caro la salud</t>
  </si>
  <si>
    <t>Bajar los costosnde los plan , son muy elevados</t>
  </si>
  <si>
    <t>GarzÛn</t>
  </si>
  <si>
    <t>por los pocos convenios que hoy tiene mi isapre con clÌnicas regionales y las alzas de lis planes y la alza del Ges</t>
  </si>
  <si>
    <t>m·s convenios con clÌnicas de la regiÛn tener libre elecciÛn de clÌnicas al utilizar el Ges, no estar obligado a tratar una enfermedad en las clÌnicas que ellos te imponen</t>
  </si>
  <si>
    <t>con abogado</t>
  </si>
  <si>
    <t>velar por el cumplimiento y fiscalizar a las i sapres y fonasa</t>
  </si>
  <si>
    <t>velar por el derecho de las personas en la salud como en las i sapres y fonasa y sus prestadores</t>
  </si>
  <si>
    <t>Mal atenciÛn falta de medicos</t>
  </si>
  <si>
    <t>Falta informaciÛn</t>
  </si>
  <si>
    <t>FiscalizaciÛn a los consultoriow</t>
  </si>
  <si>
    <t>Por quÈ es malo no atienden nunca</t>
  </si>
  <si>
    <t>Atienden mal  y dan hora aÒos despuÈs</t>
  </si>
  <si>
    <t>Todo , primero entregar informaciÛn clara y transparente</t>
  </si>
  <si>
    <t>Fiscalizar que funcione todo correctamente</t>
  </si>
  <si>
    <t>Porque tiene un plan bueno que le cubre lo que necesita</t>
  </si>
  <si>
    <t>No dabe</t>
  </si>
  <si>
    <t>Porque es caro</t>
  </si>
  <si>
    <t>Informar mejor a los clientes y ser m·s flexibles con los planes</t>
  </si>
  <si>
    <t>buena atencjon de salud</t>
  </si>
  <si>
    <t>muy caro</t>
  </si>
  <si>
    <t>Por la burocracia del sistema sin plata no hay atenciÛn</t>
  </si>
  <si>
    <t>Lo uso poco pero casi nunca hay horas medicas</t>
  </si>
  <si>
    <t>Tener m·s especialistas mÈdicos y m·s convenios con clinicas</t>
  </si>
  <si>
    <t>Controlar la atenciÛn de salud de fonasa</t>
  </si>
  <si>
    <t>A tener una atenciÛn de salud digna</t>
  </si>
  <si>
    <t>Camionero</t>
  </si>
  <si>
    <t>Seguridad en una buena atencion</t>
  </si>
  <si>
    <t>las alzas son demaciando y sientes que al no ocupar el servicio es como plata perdida</t>
  </si>
  <si>
    <t>No muy conforme subida de los planes</t>
  </si>
  <si>
    <t>El tema de las cargas m·s r·pida</t>
  </si>
  <si>
    <t>Fiscalizar las prestaciones de salud</t>
  </si>
  <si>
    <t>Bien</t>
  </si>
  <si>
    <t>Pensionado/jubilado</t>
  </si>
  <si>
    <t>Porque cualquier atenciÛn uno tiene que esperar horas para que lo atiendan .y eso es si es que hay un medico que atienda</t>
  </si>
  <si>
    <t>no es buena la atencion .es la burocracia del sistema que no dan abasto</t>
  </si>
  <si>
    <t>igualar lo que ofrece el sistema privado .ya sea el reembolso</t>
  </si>
  <si>
    <t>regular que todo funcione de acuerdo a la ley</t>
  </si>
  <si>
    <t>Porque !e descuentan mucho y hay que Agar m·s de la mitad cuando se hacen ex·menes particular</t>
  </si>
  <si>
    <t>A Fonasa le falta mejorar para atenciÛn. Particular</t>
  </si>
  <si>
    <t>Su cobertura para las atenciones particulares</t>
  </si>
  <si>
    <t>Por temas econÛmicos.</t>
  </si>
  <si>
    <t>Por las irregularidades.pocos beneficios.</t>
  </si>
  <si>
    <t>Los convenios con mÈdicos especialistas.</t>
  </si>
  <si>
    <t>Soy crÛnica y me dan todos medicamentos gratis</t>
  </si>
  <si>
    <t>Siempre e sabido que hacer para atenderme</t>
  </si>
  <si>
    <t>InstituciÛn donde se puede reclamar contra un mÈdico o consultorio</t>
  </si>
  <si>
    <t>El chocolate a ser Ben atendidos</t>
  </si>
  <si>
    <t>Estoy satisfecho con la atencion</t>
  </si>
  <si>
    <t>Los especialista</t>
  </si>
  <si>
    <t>Vigilar la salud</t>
  </si>
  <si>
    <t>Mala experiencia. Mala atenciÛn dejan esperando mucho en urgencia.los consultorios atienen mal.sacan la vuelta</t>
  </si>
  <si>
    <t>Mas informaciÛn de la instituciÛn a los pacientes .aumentar mas enfermedades del auge</t>
  </si>
  <si>
    <t>ConsiderÛ que el sistema de salud en mi paÌs es malo en general.</t>
  </si>
  <si>
    <t>Nunca recibo informaciÛn por parte de ellos.</t>
  </si>
  <si>
    <t>No sÈ yo me atiendo clÌnica bien</t>
  </si>
  <si>
    <t>Muy cara la isapre</t>
  </si>
  <si>
    <t>Las prestaciones son pocas</t>
  </si>
  <si>
    <t>Los planes mas bajos</t>
  </si>
  <si>
    <t>por que la atenciÛn es buena</t>
  </si>
  <si>
    <t>Menos costo y m·s cobertura</t>
  </si>
  <si>
    <t>Porque es adecuado a lo que necesito en cuanto a bono o atenciÛn personalizada</t>
  </si>
  <si>
    <t>La falta cobertura en medicamentos</t>
  </si>
  <si>
    <t>Por mala atencion</t>
  </si>
  <si>
    <t>En los planes</t>
  </si>
  <si>
    <t>Varios aÒos</t>
  </si>
  <si>
    <t>AÒos</t>
  </si>
  <si>
    <t>Por que ha tenido buena atenciÛn</t>
  </si>
  <si>
    <t>Bajar precio planes y prestaciones</t>
  </si>
  <si>
    <t>Fiscalizar que el sistema de salud privado funcione bien cumplan con la ley</t>
  </si>
  <si>
    <t>Que si tienes un problema con una isapre  ellos vean por que fue</t>
  </si>
  <si>
    <t>Est· m·s o menos e un poco caro</t>
  </si>
  <si>
    <t>Sus coberturas</t>
  </si>
  <si>
    <t>Nobsw evalyarlo</t>
  </si>
  <si>
    <t>No lo recuerdo</t>
  </si>
  <si>
    <t>Regula</t>
  </si>
  <si>
    <t>Porque nunca hay horas cobran m·s plata y por un simple papel para un remedio te cobran un bono</t>
  </si>
  <si>
    <t>Porque los bono hay que comprar si ya me descuentan por salud</t>
  </si>
  <si>
    <t>Los mÈdicos mejor personas y capacitadas para atender a las personas de bajos recursos mejorar la lista de espera y mejorar la lista del auge para que la atiendan</t>
  </si>
  <si>
    <t>Enfermedades que poca gente tiene y no son cubiertas</t>
  </si>
  <si>
    <t>Fiscalizar los centros de salud</t>
  </si>
  <si>
    <t>Derechos del paciente</t>
  </si>
  <si>
    <t>Porque es umillante</t>
  </si>
  <si>
    <t>Por q es mala</t>
  </si>
  <si>
    <t>que ayuden al usuario como le sacan la plata</t>
  </si>
  <si>
    <t>Porque tengo una buena cobertura y un segiro de salud que cubre mucho</t>
  </si>
  <si>
    <t>Nada, asÌ esta bien para mi</t>
  </si>
  <si>
    <t>Dentista</t>
  </si>
  <si>
    <t>Porque no tienes cobertura</t>
  </si>
  <si>
    <t>AtenciÛn mala</t>
  </si>
  <si>
    <t>Las horas</t>
  </si>
  <si>
    <t>Por que no hay especialistas que atiendan por fonasa</t>
  </si>
  <si>
    <t>Por que hoy no tenemos convenios no tenemos especialista todo tenemis que pagar en forma particular si queremos especialistas</t>
  </si>
  <si>
    <t>M·s especialistas  m·s consultorios</t>
  </si>
  <si>
    <t>resolver problemas con las instituciones de salud</t>
  </si>
  <si>
    <t>lis derechos de los pacientes</t>
  </si>
  <si>
    <t>Por que es caro y deberÌa ser gratis la salud</t>
  </si>
  <si>
    <t>Fiscalizar isapres</t>
  </si>
  <si>
    <t>Alzas abusivo</t>
  </si>
  <si>
    <t>Mala atencion en la salud</t>
  </si>
  <si>
    <t>Bajar la mensualidad</t>
  </si>
  <si>
    <t>Velar  por los derechos de los enfermos</t>
  </si>
  <si>
    <t>Los de lso enfermos</t>
  </si>
  <si>
    <t>Porq es caro si te enfermas le falta ser mas cumplidora</t>
  </si>
  <si>
    <t>Le falta cubrir mas enfermedades</t>
  </si>
  <si>
    <t>Porque me protege ante cualquier enfermedad</t>
  </si>
  <si>
    <t>Que amplÌen los beneficios a la gente</t>
  </si>
  <si>
    <t>Resguardar los derechos de las personas</t>
  </si>
  <si>
    <t>A ser atendido ante una emergencia</t>
  </si>
  <si>
    <t>Porque la mujer es muy castigada por ser mujer</t>
  </si>
  <si>
    <t>Los bonos no salen tan caros</t>
  </si>
  <si>
    <t>Los planes de salud N M·s accesorios a enfermedades catastrÛficas</t>
  </si>
  <si>
    <t>Soluciones de problemas del usuario</t>
  </si>
  <si>
    <t>Buenas atenciÛn en salud</t>
  </si>
  <si>
    <t>Porque no es bueno tiene muchas falencias</t>
  </si>
  <si>
    <t>Mejor precios y m·s prestaciones  de salud</t>
  </si>
  <si>
    <t>TÈcnico dental</t>
  </si>
  <si>
    <t>no considera que el sistema sea de utilidad para la mayorÌa del paÌs</t>
  </si>
  <si>
    <t>porque acceder a atenciÛn de urgencia y operaciones es difÌcil</t>
  </si>
  <si>
    <t>es complicado, no es claro y no informan mucho a traves de correos o p·ginas web</t>
  </si>
  <si>
    <t>fiscalizaciÛn que lso pacientes se puedan atender de buena fomra</t>
  </si>
  <si>
    <t>que todos tengan acceso a la salud</t>
  </si>
  <si>
    <t>Me siento satisfecho</t>
  </si>
  <si>
    <t>M·s convenios en clinicas</t>
  </si>
  <si>
    <t>ya que lo,unico que hacen es subir los precios pero no aumentan las coberturas</t>
  </si>
  <si>
    <t>no entregan informacion necesaria solo lo que quieren</t>
  </si>
  <si>
    <t>Porque no ha tenido problemas</t>
  </si>
  <si>
    <t>No sÈ atiende muy r·pido, igual sale caro</t>
  </si>
  <si>
    <t>M·s r·pido posible para atender</t>
  </si>
  <si>
    <t>Porque la isapre no cubre el total de las enfermedades catastrÛficas y si una busca una mejor atenciÛn sale m·s caro</t>
  </si>
  <si>
    <t>Uno tiene que pagar altos precios en la isapre, cubren poco Muchas veces la atenciÛn mÈdica no se encuentra en Rancagua hay que salir a la capital de chile</t>
  </si>
  <si>
    <t>Bajar los planes, mejor cobertura, mayor acceso a f·rmacos con un costo bajo, no subir planes en caso de embarazo ni al sociar una nueva carga</t>
  </si>
  <si>
    <t>Es la que regula todos los hospitales</t>
  </si>
  <si>
    <t>Salud y bienestar de la poblaciÛn que asiste a su centro</t>
  </si>
  <si>
    <t>Porque me siento segura y adem·s tengo un buen sistema de salud</t>
  </si>
  <si>
    <t>Que no suban tanto los planes</t>
  </si>
  <si>
    <t>Resguardar que se cumpla todo lo que a uno le corresponde</t>
  </si>
  <si>
    <t>Que las instituciones de salud cumplan</t>
  </si>
  <si>
    <t>p8rque cuedta sacsr hora , pocos med</t>
  </si>
  <si>
    <t>por que  hay q6e esperar , ni vomo en la parte privada es mas rapido</t>
  </si>
  <si>
    <t>hay pocos  lugareS donde comprsr bonos</t>
  </si>
  <si>
    <t>supervisar a tofos los venttod medivos y hospitales</t>
  </si>
  <si>
    <t>la salud de tofos los chilenos</t>
  </si>
  <si>
    <t>Porque tiene mayor cobertura</t>
  </si>
  <si>
    <t>No subir tan.seguido sus planes</t>
  </si>
  <si>
    <t>Regular el sistema de salud</t>
  </si>
  <si>
    <t>Equidad</t>
  </si>
  <si>
    <t>Por que puedo atenderse en un centro de salud privado le reembolsan hartas lucas</t>
  </si>
  <si>
    <t>Mismo centro de salud</t>
  </si>
  <si>
    <t>Porque es un sistema muy caro</t>
  </si>
  <si>
    <t>No subir tanto los planes</t>
  </si>
  <si>
    <t>Porque atienden mis problemas de salud de manera eficiente</t>
  </si>
  <si>
    <t>Su atencion</t>
  </si>
  <si>
    <t>Situaciones de resguardo a los derechos de salud de un ciudadano</t>
  </si>
  <si>
    <t>Cubren mas</t>
  </si>
  <si>
    <t>Ser menosDe nos discriminaciÛn</t>
  </si>
  <si>
    <t>Controlar cumplan con los objetivos</t>
  </si>
  <si>
    <t>Comprometida</t>
  </si>
  <si>
    <t>Porque me atienden siempre en los opus fe atenciÛn con respeto</t>
  </si>
  <si>
    <t>Tiene buena cobertura</t>
  </si>
  <si>
    <t>Alzas</t>
  </si>
  <si>
    <t>derechos del enfermo</t>
  </si>
  <si>
    <t>Porque cumple con lo que me ofrecieron en el contrato</t>
  </si>
  <si>
    <t>Mantener un valor estable en sus.planes de salud</t>
  </si>
  <si>
    <t>Velar por el cumplimiento de los derechos de los pacientes</t>
  </si>
  <si>
    <t>Por que aquÌ en valpo el hospital est· sobrecolapsado y la gente est· muriendo por falta de recursos</t>
  </si>
  <si>
    <t>Por que no garantiza la salud en invierno los consultorios sin mÈdicos y los hospitales si. Remedios</t>
  </si>
  <si>
    <t>Por que no brinda una salud para todos</t>
  </si>
  <si>
    <t>De resivir atenciÛn de salud</t>
  </si>
  <si>
    <t>Siemore en mi isapre hay problema de demora de los reembolso</t>
  </si>
  <si>
    <t>Mejorar los reembolsoos</t>
  </si>
  <si>
    <t>Resolver los ptoblrmas de los pacientes</t>
  </si>
  <si>
    <t>Que seamos bken atentido y precios</t>
  </si>
  <si>
    <t>Por que siempre que necesito atencion medica me an a tendido muy bien</t>
  </si>
  <si>
    <t>Porque nunca he tenido problemas con el sistema salud</t>
  </si>
  <si>
    <t>Estoy en una isapre mala</t>
  </si>
  <si>
    <t>Poner centros medicos en todas las comunas</t>
  </si>
  <si>
    <t>Supervisar que las entidades funcionen como corresponde</t>
  </si>
  <si>
    <t>Que se cumplan los planes</t>
  </si>
  <si>
    <t>Porq nunca e tenido problema</t>
  </si>
  <si>
    <t>DeberÌas ser m·s eficientes no tiene especialistas ni cobertura dental y hay que esperar mucho las horas de operaciones</t>
  </si>
  <si>
    <t>Nunca nos llega informaciÛn de Fonasa</t>
  </si>
  <si>
    <t>Supervisar que las personas sean bien atendida</t>
  </si>
  <si>
    <t>El derecho a una buena atenciÛn de salud</t>
  </si>
  <si>
    <t>Bajar un poco los planes</t>
  </si>
  <si>
    <t>Supervisar y escuchar a las personas</t>
  </si>
  <si>
    <t>A la atenciÛn como corresponde</t>
  </si>
  <si>
    <t>Por que los remedios caros, y no hay especialistas.</t>
  </si>
  <si>
    <t>No me dan ninguna soluciÛn.</t>
  </si>
  <si>
    <t>Mejorar la informaciÛn a los que acceden a este sistema de salud.</t>
  </si>
  <si>
    <t>ParamÈdico</t>
  </si>
  <si>
    <t>Por quÈ no hay respuesta inmediata, las atenciones no son r·pidas</t>
  </si>
  <si>
    <t>No son efectivos, demorosas</t>
  </si>
  <si>
    <t>Mejor atenciÛn y mayor informaciÛn frente a consulta</t>
  </si>
  <si>
    <t>Porque no tengo problemas</t>
  </si>
  <si>
    <t>Que todos los ex·menes y mÈdicos atiendan por fonasa</t>
  </si>
  <si>
    <t>Tienen buenos medicos</t>
  </si>
  <si>
    <t>Los costos para cubrir enfermedades  catastrificas</t>
  </si>
  <si>
    <t>Por que le gustaria que bajaran los costos</t>
  </si>
  <si>
    <t>Faltan especialistas</t>
  </si>
  <si>
    <t>Por quÈ   las esperas son muy largas</t>
  </si>
  <si>
    <t>Por los tr·mites que hay que hacer yesmuycaro</t>
  </si>
  <si>
    <t>Los costos   de las cotisaciones</t>
  </si>
  <si>
    <t>Estilista</t>
  </si>
  <si>
    <t>Es un buen sistema de atenciÛn, a veces se demoran pero en general es bueno</t>
  </si>
  <si>
    <t>AtenciÛn menos demorosas en espera</t>
  </si>
  <si>
    <t>Por falta de recursos por la poca formaciÛn falta de especialista</t>
  </si>
  <si>
    <t>Por falta de informaciÛn por falta de recursos por falta de especialista</t>
  </si>
  <si>
    <t>m·s informaciÛn m·s especialistas m·s consultas que atiendan por fonasa</t>
  </si>
  <si>
    <t>resolver problemas dar solucion</t>
  </si>
  <si>
    <t>Porque  cuando uno va al hospital  no te atienden , hay que  esperar  todo  el dia</t>
  </si>
  <si>
    <t>Eso de las largas esperas  en urgencia de hospitales</t>
  </si>
  <si>
    <t>porque la atencion es mala , tengo que sacar hora muy temprano a las 6 dd la maÒana</t>
  </si>
  <si>
    <t>porque la atencion es mala en general , no hay remedios ,no llegan</t>
  </si>
  <si>
    <t>laxatenvion ,que esten lis remedios y no ir tan temprano para sacar hora</t>
  </si>
  <si>
    <t>supervisar todo lo relacionado  con laxsalud</t>
  </si>
  <si>
    <t>de atenderlo como corresponde</t>
  </si>
  <si>
    <t>Por que nunca hemos tenido problema siemore nos han atendido bie y la espera es como en todas partes fonasa siempre ha respondido frente alg˙n problema</t>
  </si>
  <si>
    <t>Mejorar la atenciÛn tener m·s especialistas y tener m·s beneficios</t>
  </si>
  <si>
    <t>los problemas que uno puede tener con los centros de salud</t>
  </si>
  <si>
    <t>Los centros mÈdicos atienden muy bien son satisfactorios en cuanto a atenciÛn</t>
  </si>
  <si>
    <t>No sÈ</t>
  </si>
  <si>
    <t>Me gusta el sistema</t>
  </si>
  <si>
    <t>M·s centros de servicio</t>
  </si>
  <si>
    <t>Porque me permite tener un acceso a salud digno</t>
  </si>
  <si>
    <t>Tener mas convenios con especialista</t>
  </si>
  <si>
    <t>Mala atenciÛn en los servicios p˙blicos mucha espera para ver medico</t>
  </si>
  <si>
    <t>Una mejor prestaciÛn para los adultos mayores tercera edad m·s m·s agilidad para ellos en que le den una hora</t>
  </si>
  <si>
    <t>AdministraciÛn de todos los centros de salud</t>
  </si>
  <si>
    <t>Mejorar la calidad de servicio de salud</t>
  </si>
  <si>
    <t>Por quÈ siempre suben los planes y lo sicÛlogo o especialista siempre debe ser particular</t>
  </si>
  <si>
    <t>Por quÈ cobran mucho por eso debo tener un seguro complementario</t>
  </si>
  <si>
    <t>M·s cobertura con especialista</t>
  </si>
  <si>
    <t>Recibir reclamar s y fiscalizar</t>
  </si>
  <si>
    <t>Le suben mucho el plan</t>
  </si>
  <si>
    <t>El tema de precios, que no sea restrictivo con patologias de base</t>
  </si>
  <si>
    <t>Regular cualquier problemas con sistemas de salud</t>
  </si>
  <si>
    <t>Derecho a escoger la salud</t>
  </si>
  <si>
    <t>Porque en caso de una enfermedad grave, por mi edad casi nada est· cubierto</t>
  </si>
  <si>
    <t>Por lo mismo no hay posibilidades de elecciÛn, solo lo que ofrece el sistema</t>
  </si>
  <si>
    <t>Nunca he recibido informaciÛn directa de fonasa</t>
  </si>
  <si>
    <t>Castigan la edad de las personas</t>
  </si>
  <si>
    <t>Fiscalizar el cumplimiento de los derechos de los usuarios del sistema de salud</t>
  </si>
  <si>
    <t>AtenciÛn mÈdica, atenciÛn con especialistas,valores justos</t>
  </si>
  <si>
    <t>Por la buena atencion son claros</t>
  </si>
  <si>
    <t>Mejorar los planes y coberturas de salud</t>
  </si>
  <si>
    <t>Fiscalizar a los seguros y prestadores de salud</t>
  </si>
  <si>
    <t>Los derechos de todos</t>
  </si>
  <si>
    <t>Porque me ah ido muy mal cuando voy por los servicios</t>
  </si>
  <si>
    <t>Siempre hay problema</t>
  </si>
  <si>
    <t>Mejores servicios</t>
  </si>
  <si>
    <t>Por quÈ es bueno , te pero muy caro</t>
  </si>
  <si>
    <t>Nose bajar los precios</t>
  </si>
  <si>
    <t>Porque la isapre no cibre todo y los examenes carisimos</t>
  </si>
  <si>
    <t>No cubre todos los examenes</t>
  </si>
  <si>
    <t>Los costos de prestaciones , y aumentar los beneficios</t>
  </si>
  <si>
    <t>Ver lo relacionado con las isapres o fonasa</t>
  </si>
  <si>
    <t>Por que nunca ha tenido problema, siempre a tenido buena atencion</t>
  </si>
  <si>
    <t>Porque hay varias cosas que no cubre la fonasa enfermedades esas cosas</t>
  </si>
  <si>
    <t>Porque hay cosas que no le cubren y es caro</t>
  </si>
  <si>
    <t>Todo el sistema la venta de bonos que cada consulta tenga para vender</t>
  </si>
  <si>
    <t>Porque cuando voy a la posta me atienden</t>
  </si>
  <si>
    <t>Tener mas mÈdicos especialistas</t>
  </si>
  <si>
    <t>en el mismo consultorio,asistente social</t>
  </si>
  <si>
    <t>Porque al final si no tengo plata no me puedo enfermar</t>
  </si>
  <si>
    <t>Pocos especialistas</t>
  </si>
  <si>
    <t>Dejar elegir donde me puedo atender por el auge</t>
  </si>
  <si>
    <t>Porque no cubre nada esperas largasginas para atender pÈsimo</t>
  </si>
  <si>
    <t>Porque los bonos y ex·menes altÌsimos</t>
  </si>
  <si>
    <t>La larga espera de las interconsultas</t>
  </si>
  <si>
    <t>Porque el sistema pÈsimo si no te atienden en centros mÈdicos el sistema p˙blico muere esperando ser atendido</t>
  </si>
  <si>
    <t>Sistema mala atenciÛn nada de cobertura</t>
  </si>
  <si>
    <t>Todo sistema de salud que cubriera m·s enfermedades y medicamentos n  general</t>
  </si>
  <si>
    <t>Velar por el cumplimentos derechos a una atenciÛn expedita para pacientes</t>
  </si>
  <si>
    <t>No es malo porque la verdad no han pasado por cosas graves</t>
  </si>
  <si>
    <t>Bajar las coberturas Que no sea tan alto</t>
  </si>
  <si>
    <t>Controlar todo lo que hace la isapre, que se cumplan las leyes y los derechos de los pacientes</t>
  </si>
  <si>
    <t>Del paciente</t>
  </si>
  <si>
    <t>Porque es mala la cobertura de fonasa si uno se enferma</t>
  </si>
  <si>
    <t>Porque es muy mala pÈsima atenciÛn</t>
  </si>
  <si>
    <t>La rapidez y mayor cobertura</t>
  </si>
  <si>
    <t>Cuidar los derechos de las isapres</t>
  </si>
  <si>
    <t>Los derechos de los usuarios del sistema de salud</t>
  </si>
  <si>
    <t>Por lo general es r·pida y eficiente la atencion</t>
  </si>
  <si>
    <t>Profeconal</t>
  </si>
  <si>
    <t>Me cubre todo</t>
  </si>
  <si>
    <t>Nada todo ok</t>
  </si>
  <si>
    <t>mejor cobertura en algunas patologias por ejemplo especialidades ,y tener mas doctores en los centros de salud</t>
  </si>
  <si>
    <t>investigar todos los problemas de salud, las atenciones que deben entregar a los usuarios</t>
  </si>
  <si>
    <t>el derecho a la buena atencion ,y a medicamentos</t>
  </si>
  <si>
    <t>calidad en atencion0</t>
  </si>
  <si>
    <t>altos precios</t>
  </si>
  <si>
    <t>Por la poca cobertura.</t>
  </si>
  <si>
    <t>Por los pocos mÈdicos afiliados</t>
  </si>
  <si>
    <t>Cantidad de mÈdicos y medicamentos</t>
  </si>
  <si>
    <t>Constructor</t>
  </si>
  <si>
    <t>Es seguro y confiable la atenciÛn</t>
  </si>
  <si>
    <t>Los planes su valores suben por mensualidad</t>
  </si>
  <si>
    <t>Porque yo no tengo informaciÛn de dÛnde tengo que ir y el dinero no alcanza para mÈdico</t>
  </si>
  <si>
    <t>Porque no es bueno mucho la demora en la atenciÛn</t>
  </si>
  <si>
    <t>Muy caro los medicamentos</t>
  </si>
  <si>
    <t>Que los medicamentos y no bonos m·s barato</t>
  </si>
  <si>
    <t>Ninguna todo hay que pagar</t>
  </si>
  <si>
    <t>ConstrucciÛn y remodelaciÛn</t>
  </si>
  <si>
    <t>Por que  no te ven bien te enfermas hoy y te atienden 3 meses despuÈs</t>
  </si>
  <si>
    <t>Por que es poco seguro , no te protege de las necesidades de ka salud , atienden mal</t>
  </si>
  <si>
    <t>Todo . la atenciÛn los horios , el tiempo de espera</t>
  </si>
  <si>
    <t>Hospital publico</t>
  </si>
  <si>
    <t>Porque para Mi a sido bueno</t>
  </si>
  <si>
    <t>So mas medicos</t>
  </si>
  <si>
    <t>AtenciÛn m·s r·pida, horas muy distanciadas</t>
  </si>
  <si>
    <t>Nunca dan informaciÛn</t>
  </si>
  <si>
    <t>Los bonos x atenciÛn me salen casi costo cero y la atenciÛn es r·pida y perdonalizada</t>
  </si>
  <si>
    <t>A lo que e tenido que acudir me han atendido bien</t>
  </si>
  <si>
    <t>Contratar m·s especialistas ,exigir a un mÈdico que estudiÛ en chile ejercer en el servicio publico</t>
  </si>
  <si>
    <t>Velar y respetar los derechos de los usuarios</t>
  </si>
  <si>
    <t>La atenciÛn mÈdica de todos los chilenos</t>
  </si>
  <si>
    <t>Malo el sistema en atencion largas esperacen la atencion hopitalariaÒ</t>
  </si>
  <si>
    <t>Porblavlarga lista de espera en operacones</t>
  </si>
  <si>
    <t>Acortar las lista de espera y mas especialista para las distintascpatalogias</t>
  </si>
  <si>
    <t>Porque tienen servicios y uno puede escoger centro mÈdico y doctor</t>
  </si>
  <si>
    <t>Solo los pagos planes suben que no suban tanto</t>
  </si>
  <si>
    <t>Los reembolsos son bajos y muy alto los valores</t>
  </si>
  <si>
    <t>Caro las mensualidades y hay enfermedades q no cubren</t>
  </si>
  <si>
    <t>Bajar los costos y tener mejor cobertura</t>
  </si>
  <si>
    <t>Fiscalizar q se cumplan la atenciÛn</t>
  </si>
  <si>
    <t>porq tengo buena cobertura en salud</t>
  </si>
  <si>
    <t>cargos altos</t>
  </si>
  <si>
    <t>ver los derechos del paciente en tido lugar de salyd</t>
  </si>
  <si>
    <t>Porque no he tenido problema con mi Isapre</t>
  </si>
  <si>
    <t>Hasta el momento me siento satisfecho no he tenido problema con mi Isapre</t>
  </si>
  <si>
    <t>Lo que se es para reclamar por no pagos de lincencias mÈdicas</t>
  </si>
  <si>
    <t>No sÈ mucho tengo muy poca informaciÛn</t>
  </si>
  <si>
    <t>Tema econÛmico,</t>
  </si>
  <si>
    <t>El tema de los costos de atencion</t>
  </si>
  <si>
    <t>Por el tiempo ,  necesita atenciÛn rapida</t>
  </si>
  <si>
    <t>Por que cuenta con una cobertura completa entre el seguro y la isapre</t>
  </si>
  <si>
    <t>El tr·mite de reembolso</t>
  </si>
  <si>
    <t>Revisar los procedimiento que se efect˙en como corresponde</t>
  </si>
  <si>
    <t>De una atenciÛn oportuna</t>
  </si>
  <si>
    <t>Porque hay cosas qye ae tienen que comprar</t>
  </si>
  <si>
    <t>Los medicamentos</t>
  </si>
  <si>
    <t>No me siento que me apoyen y la atenciÛn es lenta la diferencia de isapre es muy distinta.</t>
  </si>
  <si>
    <t>No lo uso .no me gusta prefiero pagar y comprar bonos para la atenciÛn .los consultorios la atenciÛn es mediocre mucha espera es como mendigar</t>
  </si>
  <si>
    <t>La atenciÛn mas inmediata .(que af·n su trabajo y no tanta vida social)</t>
  </si>
  <si>
    <t>no me hicieron seguimiento de mi enfermedad</t>
  </si>
  <si>
    <t>Por las alzas de las Isapre</t>
  </si>
  <si>
    <t>La cobertura</t>
  </si>
  <si>
    <t>Las del beneficiario</t>
  </si>
  <si>
    <t>Las listas de esperas son inconsebibles</t>
  </si>
  <si>
    <t>no tiene garantia a atencion primaria lo demas nada bueno solo tenemos derecho a un parasetamol y losartam los remedios caros no los dan</t>
  </si>
  <si>
    <t>AtenciÛn mas r·pida .a uno lo dejan de lado por pertenecer a fonasa</t>
  </si>
  <si>
    <t>la atencion psiquiatrica es casi nula</t>
  </si>
  <si>
    <t>baja cobertura</t>
  </si>
  <si>
    <t>mejor contacto con afiliado y mejor cobertura de enfermedades delicadas0</t>
  </si>
  <si>
    <t>fiscaliza hospitales clinicas y planes de salud</t>
  </si>
  <si>
    <t>Por la mala atenciÛn en venir al hogar a tender un paciente grave  postrado</t>
  </si>
  <si>
    <t>En tener m·s medicis</t>
  </si>
  <si>
    <t>Tengo un excelente plan y buena cobertura</t>
  </si>
  <si>
    <t>Bajar cotizaciÛn</t>
  </si>
  <si>
    <t>Resolver problema de salud</t>
  </si>
  <si>
    <t>De l tencion de los pacientes</t>
  </si>
  <si>
    <t>Porque la atenciÛn es buena en centros privados puedes optar a ambas donde atenderme</t>
  </si>
  <si>
    <t>La atenciÛn de partes p˙blicas hospitales</t>
  </si>
  <si>
    <t>Banqueteria</t>
  </si>
  <si>
    <t>Porque no puedo asistir donde quiera</t>
  </si>
  <si>
    <t>En la calidad del servicio</t>
  </si>
  <si>
    <t>Muy lenta la atenciÛn y amabilidad regular</t>
  </si>
  <si>
    <t>No son muy amables en atender y no es un servicio r·pido</t>
  </si>
  <si>
    <t>Mejor atenciÛn m·s r·pida de atenciÛn</t>
  </si>
  <si>
    <t>Es bueno pero falta voluntad del personal tratan mal me gritan para atender</t>
  </si>
  <si>
    <t>Que no cobren tan caro los bonos</t>
  </si>
  <si>
    <t>Muy pocos especialistas.</t>
  </si>
  <si>
    <t>en caso  emergencia tenemos locomocion</t>
  </si>
  <si>
    <t>no hay informacion.</t>
  </si>
  <si>
    <t>Le quÈ no la atienden rapido</t>
  </si>
  <si>
    <t>Por quÈ nunca hay hora</t>
  </si>
  <si>
    <t>Tiempo de espera</t>
  </si>
  <si>
    <t>Porque tengo buenos convenios,es un servicio r·pido y efectivo</t>
  </si>
  <si>
    <t>Tener m·s presencia a nivel nacional</t>
  </si>
  <si>
    <t>Fiscalizar y regular las distintas polÌticas de la salud y hacerlas cumplir</t>
  </si>
  <si>
    <t>Por que a pesar de la cantidad que se paga, en el momento de usar el sistema de salud se debe nuevamente cancelar dinero.</t>
  </si>
  <si>
    <t>Mejorar las preexistencias, mayor cobertura en medicamentos y atencion en hospitales</t>
  </si>
  <si>
    <t>Fiscalizar a todos los sistema de salud.</t>
  </si>
  <si>
    <t>Los derechos de todos los usuarios de salud.</t>
  </si>
  <si>
    <t>No tengo niun beneficio para ir a sacar una hora al consultorio hay que ir a la 5am</t>
  </si>
  <si>
    <t>Porque no hay ayuda de niun tipo son mucho los dÌas o  meses para que te atiendan con una hora</t>
  </si>
  <si>
    <t>Que tengan m·s especialistas y no se demoren tanto en la hora de entrega de ex·menes y horas mÈdicas. Y los remedios sean baratos</t>
  </si>
  <si>
    <t>Porque tiene la buenos centros dÛnde atenderse</t>
  </si>
  <si>
    <t>Que los costos sean m·s bajos cuando se trata de hijos porque el plan sube cuando hay hijos</t>
  </si>
  <si>
    <t>Por que cubre muy poco y cobran muchisimo</t>
  </si>
  <si>
    <t>Por que es muy usureros sÛlo.les importa cobrar y no dan salud de calidad</t>
  </si>
  <si>
    <t>Mejorar cobertura y bajar precios y planes</t>
  </si>
  <si>
    <t>Exelente atenciÛn y cobertura</t>
  </si>
  <si>
    <t>Cu·ndo uno se est· atendiendo es bueno pero muchas veces la espera es demasiado</t>
  </si>
  <si>
    <t>AtenciÛn m·s r·pida, muchas personas critican lo mismo</t>
  </si>
  <si>
    <t>Porque me atienden bien</t>
  </si>
  <si>
    <t>Es un sistema que funciona pero muy tramitador</t>
  </si>
  <si>
    <t>M·s cobertura en centros de salud</t>
  </si>
  <si>
    <t>por la buena atencion/la espera demora dependiendo los casos</t>
  </si>
  <si>
    <t>mas medicos/que no sea tan larga la espera</t>
  </si>
  <si>
    <t>tuvo que ir por medio particular</t>
  </si>
  <si>
    <t>lo tomo por plan auge</t>
  </si>
  <si>
    <t>No sabe hace 18 aÒos que no ve medicos</t>
  </si>
  <si>
    <t>Reclamos de la gente hacia la salud</t>
  </si>
  <si>
    <t>Los derechosvdevlos pacientes</t>
  </si>
  <si>
    <t>Por que te suben los planes cuando quieren y si hers mujer en edad fÈrtil es mas caro o cumplen cierta edad!tambiÈn te suben los planes</t>
  </si>
  <si>
    <t>Que dejen de subir los planes arbitrariamente</t>
  </si>
  <si>
    <t>Fiscalia</t>
  </si>
  <si>
    <t>Fiscalizar a las instituciones de salud</t>
  </si>
  <si>
    <t>Es un sistema que conlleva consulta y ex·menes costo cero</t>
  </si>
  <si>
    <t>Asegurar el cumplimiento de las leyes de salud para pasiemtes</t>
  </si>
  <si>
    <t>Por que debes esperar mucho tiempo esperando para que una persona logren operar eso le pasa a una amiga</t>
  </si>
  <si>
    <t>Los programas de salud son muy altos</t>
  </si>
  <si>
    <t>Porque su atenciÛn es r·pida y adem·s puedes atenderte en varios centros mÈdicos con convenio</t>
  </si>
  <si>
    <t>La alza de los precios en medicamentos</t>
  </si>
  <si>
    <t>Me atienden r·pido, no tengo problema</t>
  </si>
  <si>
    <t>Un poco m·s barata la mensualidad</t>
  </si>
  <si>
    <t>Bajar costo a las mujeres</t>
  </si>
  <si>
    <t>Fiscalizar los diferentes sistemas de salud</t>
  </si>
  <si>
    <t>1059-07-09</t>
  </si>
  <si>
    <t>No es bueno el sistem</t>
  </si>
  <si>
    <t>No es bueno el sistema</t>
  </si>
  <si>
    <t>Por que puede tener una buena atenciÛn en centros asistenciales con una atenciÛn mas r·pida pero lo malo que te cobran mensualmente sin hacer uso del servicio</t>
  </si>
  <si>
    <t>Que si por un tiempo no haces usos de atenciÛn medica tengas un reembolso de tu dinero ya que solo se enriquecen las isapres y clinicas</t>
  </si>
  <si>
    <t>Porque hasta ahora cubre todo lo requerido en tema de salud</t>
  </si>
  <si>
    <t>El tema de regularizar el alza de los planes tu m·s cobertura en tratamiento oncolÛgico</t>
  </si>
  <si>
    <t>Supervisar el buen funcionamiento de las Isapres y programas de salud</t>
  </si>
  <si>
    <t>No atienden muy r·pido, atenciÛn demorosas</t>
  </si>
  <si>
    <t>Tener servicio de salud m·s r·pido</t>
  </si>
  <si>
    <t>Ver buena atenciÛn a usuarios</t>
  </si>
  <si>
    <t>AtenciÛn muy r·pida</t>
  </si>
  <si>
    <t>mucha espera la atencion/mala atencion al publico</t>
  </si>
  <si>
    <t>mala atencion /si no tiene amigos en la salud no atiende luego</t>
  </si>
  <si>
    <t>buena atencion al publico</t>
  </si>
  <si>
    <t>Falta mas recurso para los niÒos con enfermedades</t>
  </si>
  <si>
    <t>Porque no cubren las necesidades del paciente solo el 50%</t>
  </si>
  <si>
    <t>Dar mas informacion de como funciona las letras</t>
  </si>
  <si>
    <t>Los derechos del paciente</t>
  </si>
  <si>
    <t>Porque me cubre en todo</t>
  </si>
  <si>
    <t>Bajar un poco m·s los precios</t>
  </si>
  <si>
    <t>Por ser letra b no pago</t>
  </si>
  <si>
    <t>Porque es pÈsimo la atenciÛn sion cortas y  no dan soluciones a las emferdades ya que atienden muy r·pido y mal</t>
  </si>
  <si>
    <t>Porque es difÌcil tener una buena atenciÛn si no tienes un seguro</t>
  </si>
  <si>
    <t>AtenciÛn r·pido soluciÛn de problemas conhel auge medicamentos gratis</t>
  </si>
  <si>
    <t>Controlar a lasbisapres y Fonasa en las obligaciones prestaciones</t>
  </si>
  <si>
    <t>Buenas atenciones de salud</t>
  </si>
  <si>
    <t>Calidad en precios tener sistentabilidad para justificar lis gastos y pagos</t>
  </si>
  <si>
    <t>porque cuando uno necesita un medico  se llama por telefono al consultorio y no pude conseguir hora</t>
  </si>
  <si>
    <t>las coberturas , que fueran mas economivos</t>
  </si>
  <si>
    <t>fizcalizar la salud de chile</t>
  </si>
  <si>
    <t>que se cumpla para de atencion de todos loz chilenos</t>
  </si>
  <si>
    <t>Porque todo es caro y no esta todo cubierto</t>
  </si>
  <si>
    <t>Por los altos valores de consultas y examenes</t>
  </si>
  <si>
    <t>Se la dan generalmente al afiliado</t>
  </si>
  <si>
    <t>La canasta tiene medicamentos de bajo efecto y calidad</t>
  </si>
  <si>
    <t>Supervisar las instituciones de salud</t>
  </si>
  <si>
    <t>AtenciÛn muy buena para uno, pero si muy muy demorosas</t>
  </si>
  <si>
    <t>M·s lugares de atenciÛn, m·s mÈdicos</t>
  </si>
  <si>
    <t>Pirqoe nus cubre todos l8s gadtos</t>
  </si>
  <si>
    <t>No resibimis 8mfirnaci9n</t>
  </si>
  <si>
    <t>fiscalisa a que los centros medivos loagan bien y atiendan dignamente a los emfetmos</t>
  </si>
  <si>
    <t>Por que tienes varias opciÛn es donde atenderse que le han resultado satisfactoria</t>
  </si>
  <si>
    <t>Bajar los precios de los planes y ser m·s accesibles en relaciÛn a las cargas</t>
  </si>
  <si>
    <t>De una atenciÛn de salud</t>
  </si>
  <si>
    <t>Por los descuentos que hace</t>
  </si>
  <si>
    <t>Derechos de losenfermos</t>
  </si>
  <si>
    <t>Por no tienes los recuerdos necesarios y tampoco t lo da fonasa para  cubrir una enfermedas y atencion necesaria</t>
  </si>
  <si>
    <t>Por q tengo q esperar muchas horas para ser atendida yo o un familiar y largas listas de eera para examenes y atencion de medico especialusta</t>
  </si>
  <si>
    <t>Agilizar tiempos de espera en losi..servicios publicos</t>
  </si>
  <si>
    <t>Por que no tengo buena suerte con los reembolso y por desconocimiento no tengo conocimiento de beneficios</t>
  </si>
  <si>
    <t>Engorroso todo</t>
  </si>
  <si>
    <t>Informacion clara de beneficios</t>
  </si>
  <si>
    <t>Atiende temas de atencion en hospitales y clinicas y tb las irregularidades</t>
  </si>
  <si>
    <t>Una atencion digna</t>
  </si>
  <si>
    <t>Por que son los seguros los que permiten mayor beneficios en las clÌnicas los tiempos de espera son igual de largos que en el servicio publico</t>
  </si>
  <si>
    <t>Las veces que ha necesitado algo tiene que consultar telefÛnicamente</t>
  </si>
  <si>
    <t>Ninguna</t>
  </si>
  <si>
    <t>Resguardar que la atenciÛn se realice de forma adecuada</t>
  </si>
  <si>
    <t>De una atenciÛn. Digna</t>
  </si>
  <si>
    <t>Porque las coberturas ante una hospitalizaciono es bajo</t>
  </si>
  <si>
    <t>No objetar tanto las licencias medicas</t>
  </si>
  <si>
    <t>Superintendencia de isapres</t>
  </si>
  <si>
    <t>Fiscalizar el funcionamiento de los centros de salud</t>
  </si>
  <si>
    <t>Solo por quÈ faltan m·s n˙meros de profesionales y centros de salud asociados a isapre</t>
  </si>
  <si>
    <t>Nada en especifico</t>
  </si>
  <si>
    <t>Que a toda persona que lo necesite se le brinde atenciÛn de salud</t>
  </si>
  <si>
    <t>Podria ser mejor sobre todo para los abuelos, discapscitados y niÒos</t>
  </si>
  <si>
    <t>La atencion y sus servicios</t>
  </si>
  <si>
    <t>Porque derrepente cuestionan todo para dar atenciÛn</t>
  </si>
  <si>
    <t>Porque derrepente atienden mal en comparaciÛn con el precio</t>
  </si>
  <si>
    <t>Los costos de la atenciÛn y en general</t>
  </si>
  <si>
    <t>Fiscalizar los planes y sus alzas</t>
  </si>
  <si>
    <t>Velar por la salud y la buena atenciÛn de las personas</t>
  </si>
  <si>
    <t>Mantencion obra</t>
  </si>
  <si>
    <t>Gratuito</t>
  </si>
  <si>
    <t>Por que hay algunas enfermedades</t>
  </si>
  <si>
    <t>El tema de prestaciones en trelacion a la cobertura</t>
  </si>
  <si>
    <t>Por su buena cobertura y atrncion</t>
  </si>
  <si>
    <t>Precios</t>
  </si>
  <si>
    <t>Dj</t>
  </si>
  <si>
    <t>Buen sustema de salud</t>
  </si>
  <si>
    <t>Porque me atiendo centro salud y atienden muy bien</t>
  </si>
  <si>
    <t>Los cobros bonos no suban</t>
  </si>
  <si>
    <t>Porque cubren solo algunas enfermedades no todas</t>
  </si>
  <si>
    <t>Mejorar las alzas planes salud</t>
  </si>
  <si>
    <t>Porquehasta el momento no he necesitado mucho usar el sistema de salud ya que soy sano pero cuando lo usÈ en su momento funcionÛ bien</t>
  </si>
  <si>
    <t>Bajar un poco los costos o cobros de los planes</t>
  </si>
  <si>
    <t>Fiscalizar que se cumplan los derechos de los pacientes</t>
  </si>
  <si>
    <t>Los derechos de atenciÛn oportuna</t>
  </si>
  <si>
    <t>Porq es muy caro</t>
  </si>
  <si>
    <t>Los prexios son muy elevado</t>
  </si>
  <si>
    <t>Q se respete el deeexho del.paciente</t>
  </si>
  <si>
    <t>Que seamla bken atendido</t>
  </si>
  <si>
    <t>Por que no me cubre todo lo que necesito y es muy cara</t>
  </si>
  <si>
    <t>No le cubre todo , los examenes no estan cubierto x isapre</t>
  </si>
  <si>
    <t>Bajar los planes ,cubrir mucho mas en examenes y en todo y que bajen las utilidades son injustas</t>
  </si>
  <si>
    <t>A la clunica</t>
  </si>
  <si>
    <t>Tiene mala cobertura y p˙blico muy mala atenciÛn</t>
  </si>
  <si>
    <t>Muy mala atenciÛn y cubre muy poco en mÈdico particular</t>
  </si>
  <si>
    <t>DeberÌa tener m·s cobertura y entregar m·s informaciÛn</t>
  </si>
  <si>
    <t>Resguardo del usurario de salud</t>
  </si>
  <si>
    <t>Los derechos del paciente. Q es bien atendidos</t>
  </si>
  <si>
    <t>La atenciÛn es rapida</t>
  </si>
  <si>
    <t>por falta de especialista</t>
  </si>
  <si>
    <t>Reserva su respuesta</t>
  </si>
  <si>
    <t>Mas especiales</t>
  </si>
  <si>
    <t>Por que la salud en Chile es muy mala</t>
  </si>
  <si>
    <t>Por que no cumple las necesidades b·sicas de las personas</t>
  </si>
  <si>
    <t>FiscalizaciÛn sobre los problemas de salud</t>
  </si>
  <si>
    <t>Derecho a la vida</t>
  </si>
  <si>
    <t>Por lo caro</t>
  </si>
  <si>
    <t>Le da poco porcentaje</t>
  </si>
  <si>
    <t>Bajar los precios</t>
  </si>
  <si>
    <t>Falta  mas ayuda al mas enfefmo</t>
  </si>
  <si>
    <t>Humillan ala gente</t>
  </si>
  <si>
    <t>Mayor conertura en remedios</t>
  </si>
  <si>
    <t>Derechos del sistema de salud</t>
  </si>
  <si>
    <t>mientras/pague tengo pero si  no pago se acaba</t>
  </si>
  <si>
    <t>las condiciones/de los/contratos  que se establecen con uno</t>
  </si>
  <si>
    <t>Mi atenciÛn es buena, es un buen sistema con mi atenciÛn</t>
  </si>
  <si>
    <t>M·s hospital de atenciÛn</t>
  </si>
  <si>
    <t>No e tenido problemas.a pesar de ser indigente me atienden bien</t>
  </si>
  <si>
    <t>atenciÛn gratis</t>
  </si>
  <si>
    <t>Nada porque yo no e nesecitado hacer reclamos</t>
  </si>
  <si>
    <t>anda viendo que todo funcione como tiene que ser</t>
  </si>
  <si>
    <t>paciente</t>
  </si>
  <si>
    <t>No puede opinar mucho ya q nunca ocupa los servicios de salud</t>
  </si>
  <si>
    <t>AtenciÛn a la tercera edad</t>
  </si>
  <si>
    <t>Buena atencion de salud</t>
  </si>
  <si>
    <t>Bajar los costos</t>
  </si>
  <si>
    <t>Ni bien ni mal la salud poco la uso asi q las veces q me an atendido es buenisimo</t>
  </si>
  <si>
    <t>Mas beneficio no mas</t>
  </si>
  <si>
    <t>Mec·nico industrial</t>
  </si>
  <si>
    <t>Es bueno pero podria mrjorar y bajar los planes</t>
  </si>
  <si>
    <t>Bajar losvprecios de los planes</t>
  </si>
  <si>
    <t>Supervisar que atiendan a las personas</t>
  </si>
  <si>
    <t>Por que el enfermarse en este paÌs es muy caro</t>
  </si>
  <si>
    <t>Por que hay queavar por todo como los insumos</t>
  </si>
  <si>
    <t>Bajar costo planes que no te suban los planes siempre y que si tu no haces uso del sistema tengas un reembolso de lo que pagas mes a mes</t>
  </si>
  <si>
    <t>Observar que loa hospitales funcionen bien</t>
  </si>
  <si>
    <t>Es lenta la atencion</t>
  </si>
  <si>
    <t>Fonasa no es caro los bonos pero el reembolso se demoran</t>
  </si>
  <si>
    <t>fiscalizar a los consultorios</t>
  </si>
  <si>
    <t>mal trato del sistema de salud y cobros exesivos</t>
  </si>
  <si>
    <t>Porque la hra de mÈdico la dan de un mes a otro y no la dan en la semana</t>
  </si>
  <si>
    <t>Todo est· muy bien</t>
  </si>
  <si>
    <t>Porque abeces no hay hora</t>
  </si>
  <si>
    <t>Ener mas cobertura en lis planes cubren muy picasas vosas</t>
  </si>
  <si>
    <t>regulacion y filcalizacion de las enfrermedades cobros vobros de remefios y cheques</t>
  </si>
  <si>
    <t>los remedios son gratis la consulta tambien y gracias a dios mi salud es relativamente buena</t>
  </si>
  <si>
    <t>Yo no tengo problemas todo bien</t>
  </si>
  <si>
    <t>Porque suben los planes de salud y no cubren todas las enfermedades</t>
  </si>
  <si>
    <t>Falta de especialistas y suben los planes demaciado</t>
  </si>
  <si>
    <t>Controlar el sistema salud</t>
  </si>
  <si>
    <t>como soy i digente ya no trabajo por lo tanto no me inpongo no tengo derecho a salud digna.solo solo a la mediocridad de la salud de los sectores publicos</t>
  </si>
  <si>
    <t>porque voy a urgencia y me tienen horas esperando para que me atiendan y la atencion es poner termometro y toman la precion solo eso hacen</t>
  </si>
  <si>
    <t>Mantenernos mas informada de lo que ellos hacen o los servicios que prestan a nosotros osea los beneficios que podemos tener .difundirlo en distintos medios como carta o tv.</t>
  </si>
  <si>
    <t>director del hospital</t>
  </si>
  <si>
    <t>Porq voy a centros medicos es mas rapido y la atenciln es muy buena</t>
  </si>
  <si>
    <t>No haven llegar informacion al.hogar y las oficinas son larhaa las esperas</t>
  </si>
  <si>
    <t>Defender y fiscalizar los derechos de los packentes</t>
  </si>
  <si>
    <t>De.los pacientes</t>
  </si>
  <si>
    <t>Por falta especialista</t>
  </si>
  <si>
    <t>Poca cobertura</t>
  </si>
  <si>
    <t>Mejorar la lista de medicos</t>
  </si>
  <si>
    <t>Contralar clinicas y hospitales</t>
  </si>
  <si>
    <t>Porque me salen baratos los bonos</t>
  </si>
  <si>
    <t>Por que hay enfermedades que no son cubiertas</t>
  </si>
  <si>
    <t>Informar para quÈ l gente no pregunte</t>
  </si>
  <si>
    <t>Que la gente adulta mayor no le informan</t>
  </si>
  <si>
    <t>Que las horas mÈdicas en los hospitales para ver un especialistas no sean des pues de meses</t>
  </si>
  <si>
    <t>Por quÈ siempre me dan una buena informacion</t>
  </si>
  <si>
    <t>Solucionar los problemas de las personas</t>
  </si>
  <si>
    <t>Porque no tengo informaciÛn sobre temas de enfermedades</t>
  </si>
  <si>
    <t>Mala atenciÛn y no ocupa el sistema de salud</t>
  </si>
  <si>
    <t>Menos esperas de atenciÛn</t>
  </si>
  <si>
    <t>Agilizar tr·mites de sadud</t>
  </si>
  <si>
    <t>Es lento el sistema</t>
  </si>
  <si>
    <t>No en todos lados reciben bonos</t>
  </si>
  <si>
    <t>Me atienden super bien</t>
  </si>
  <si>
    <t>Por que no son claros en entregar ingormacion . Y deberiamos poder atendernos particular tb</t>
  </si>
  <si>
    <t>Ven los beneficios pero no cumplen lo que hacen</t>
  </si>
  <si>
    <t>Porque  hay muchos  costos para la mujer,  somos discriminadoas</t>
  </si>
  <si>
    <t>Los costos asociados  a los planes de asistencia y cobertura</t>
  </si>
  <si>
    <t>A dalud</t>
  </si>
  <si>
    <t>Mi plan es caro y no cubre todo lo que realmente se necesita cuando me enfermo.</t>
  </si>
  <si>
    <t>Por la cobertura</t>
  </si>
  <si>
    <t>El valor de los planes.</t>
  </si>
  <si>
    <t>tiempo de espera,y calidad de la consulta</t>
  </si>
  <si>
    <t>Eliminar lista de espera y atender como corresponde una atenciÛn r·pida y de c·lida</t>
  </si>
  <si>
    <t>Porque es un sistema que cobran denacuadompir primas de salud</t>
  </si>
  <si>
    <t>PÈsimo no puedes atenderte bien pensando que cobran hasta dÌa hospitalizaciÛn carisimo sistema</t>
  </si>
  <si>
    <t>Todo precios costos planes</t>
  </si>
  <si>
    <t>Las ges le cambiaron los remedios</t>
  </si>
  <si>
    <t>Tener especialistas en mi comuna</t>
  </si>
  <si>
    <t>Fiscalida incumplimiento de las isapres</t>
  </si>
  <si>
    <t>El buen funcionamiento del sistema</t>
  </si>
  <si>
    <t>M·s mÈdicos</t>
  </si>
  <si>
    <t>No en todo cumplen</t>
  </si>
  <si>
    <t>Por que creo que la!salud deberÌa ser gratis y el sistema que hay en este momento es perverso ya que si no tienes isapres no tiene una salud de calidad</t>
  </si>
  <si>
    <t>Que no existieran solo eso</t>
  </si>
  <si>
    <t>La clÌnica que me atiendo est· cubierta por kimisapre al 100% en todo sistema medicamento y salud</t>
  </si>
  <si>
    <t>Inspecciona y controla sistema salud</t>
  </si>
  <si>
    <t>Buenos centros medicos</t>
  </si>
  <si>
    <t>Fiscalizar y controlar al sistema de salud</t>
  </si>
  <si>
    <t>Porque esta conforme con su prevision</t>
  </si>
  <si>
    <t>Mas especialista/cobertura en medicamentos</t>
  </si>
  <si>
    <t>Es el seguro que puede tener</t>
  </si>
  <si>
    <t>Es bueno</t>
  </si>
  <si>
    <t>Tuve una enfermedad igual me pidieron el cheque y era urgencia</t>
  </si>
  <si>
    <t>Si es urgente igual cobran</t>
  </si>
  <si>
    <t>Los costos en los planes</t>
  </si>
  <si>
    <t>Fiscaliza la salud</t>
  </si>
  <si>
    <t>Del afiliado</t>
  </si>
  <si>
    <t>Porque la han atendido bien</t>
  </si>
  <si>
    <t>Solo mas medicos</t>
  </si>
  <si>
    <t>Lento el sistema tanto en clinicas y hospitalles y muy burocratico</t>
  </si>
  <si>
    <t>Sobre los reembolsos</t>
  </si>
  <si>
    <t>responder ante dudas de las personas o demandas por la mala atencion</t>
  </si>
  <si>
    <t>Mala asistencia de salud</t>
  </si>
  <si>
    <t>Es mala la stencion</t>
  </si>
  <si>
    <t>Consultorio</t>
  </si>
  <si>
    <t>No es muy bueno</t>
  </si>
  <si>
    <t>La cobertura a nivel nacional</t>
  </si>
  <si>
    <t>Muchas demora e atenciÛn y colaboraciÛn para el paciente</t>
  </si>
  <si>
    <t>QuÈ haya un sistema atenciÛn m·s r·pida</t>
  </si>
  <si>
    <t>Porque atienden r·pido</t>
  </si>
  <si>
    <t>No lo se</t>
  </si>
  <si>
    <t>Controlar situaciones de abuso o negligencia</t>
  </si>
  <si>
    <t>Buena atenciÛn a la salud</t>
  </si>
  <si>
    <t>Por que es buen sistema se pueden comprar bonos y tener mejor atenciÛn</t>
  </si>
  <si>
    <t>Me han informado para lo que he necesitado</t>
  </si>
  <si>
    <t>Porque es una buena opciÛn de protegerse</t>
  </si>
  <si>
    <t>Poner m·s sucursales</t>
  </si>
  <si>
    <t>Minero</t>
  </si>
  <si>
    <t>Porque  siempre  que voy al hospital  tengo que pagar igual es casi lo mismo que ir a una clinivq</t>
  </si>
  <si>
    <t>Porque  la salud 3s mala la gente  se amanece esperando atenciÛn  de urgencia</t>
  </si>
  <si>
    <t>Que sea todo atenciÛn salud mÈdicos, trato, infraestructura</t>
  </si>
  <si>
    <t>Porque las isapres tienen tope</t>
  </si>
  <si>
    <t>Porque la cobertura en Iquique son solo clinicas</t>
  </si>
  <si>
    <t>Fiscaliza</t>
  </si>
  <si>
    <t>Respeten las garantÌas</t>
  </si>
  <si>
    <t>Consultor</t>
  </si>
  <si>
    <t>Muy caro los servicios</t>
  </si>
  <si>
    <t>mayor informacion en las alzas</t>
  </si>
  <si>
    <t>Porque estoy afiliada en una buena Isapre</t>
  </si>
  <si>
    <t>En que envÌen correos para que den m·s informaciÛn al usuario</t>
  </si>
  <si>
    <t>Es un servicio que se les brinda a todos los usuarios con problemas de licencia mÈdica</t>
  </si>
  <si>
    <t>No sÈ mucho solo se que es un lugar donde reclamar por el sistema de salud</t>
  </si>
  <si>
    <t>Porque no tiene tanta necesidad de salud</t>
  </si>
  <si>
    <t>Porque le atienden gratis</t>
  </si>
  <si>
    <t>Atender a los pacientes</t>
  </si>
  <si>
    <t>Los tiempos de espera son muy extensos</t>
  </si>
  <si>
    <t>Se debe esperar mucho para que lo atienda,falta mas personal</t>
  </si>
  <si>
    <t>.recibir los reclamos del los pacientes y fiscalizar centros de salud</t>
  </si>
  <si>
    <t>e</t>
  </si>
  <si>
    <t>Mejorar atencion</t>
  </si>
  <si>
    <t>Nads</t>
  </si>
  <si>
    <t>Porque los planes sin altos y adem·s las primas no cubren mucho</t>
  </si>
  <si>
    <t>Porque las primas suben.mucho</t>
  </si>
  <si>
    <t>Los costos altos planes</t>
  </si>
  <si>
    <t>Porque hay que mejorar el sistema</t>
  </si>
  <si>
    <t>TendrÌa que mejorar todo... partiendo por los hospitales</t>
  </si>
  <si>
    <t>Porque hay enfermedades que no cubre y se hace difÌcil el tratamiento</t>
  </si>
  <si>
    <t>Que incluyan enfermedades catastrÛficas en los planes de salud</t>
  </si>
  <si>
    <t>Porque es pesima la atencion y carisima</t>
  </si>
  <si>
    <t>Mayor capacidad de reembolsos</t>
  </si>
  <si>
    <t>Ingeniero mecanico</t>
  </si>
  <si>
    <t>Por falta de conocimiento sobre el sistema de salud</t>
  </si>
  <si>
    <t>Porque el sistema de salud a funcionado bien</t>
  </si>
  <si>
    <t>Mejoras los costos en general</t>
  </si>
  <si>
    <t>Se demoran mucho en dar las horas en los consultorios</t>
  </si>
  <si>
    <t>Porque no nos atienden r·pido en el sistema</t>
  </si>
  <si>
    <t>Dar horas medicas m·s seguidas</t>
  </si>
  <si>
    <t>No me gusta</t>
  </si>
  <si>
    <t>Porque los planes son muy caros</t>
  </si>
  <si>
    <t>Solo bajar los planes de salud,son muy altos</t>
  </si>
  <si>
    <t>Ingeniero en administraciÛn</t>
  </si>
  <si>
    <t>Bien cubuerta</t>
  </si>
  <si>
    <t>Porque uno es del sistema mas bajo, entonces ante una emergencia siento que no va a recibir la atenciÛn adecuada</t>
  </si>
  <si>
    <t>Pprque para la gente de ingresos bajos el sistema es malo, hay mucha desigualdad</t>
  </si>
  <si>
    <t>Que los que no podemos pagar, tambiÈn tengamos derecho a comprar bono en centros mÈdicos y que no tengamos tan restringido a ir solo a servicios p˙blicos</t>
  </si>
  <si>
    <t>Velar por el buen funcionamiento de fonasa</t>
  </si>
  <si>
    <t>Los derechos de todos de tener una buena atenciÛn de salud</t>
  </si>
  <si>
    <t>Porque en general atienden bien y puntuales</t>
  </si>
  <si>
    <t>Cobertura medicamentos</t>
  </si>
  <si>
    <t>Porque no hay calidad de salud</t>
  </si>
  <si>
    <t>Porque todo te lo cobran</t>
  </si>
  <si>
    <t>Mas centros de salud</t>
  </si>
  <si>
    <t>Por que si no hay plata para pagar no hay salud</t>
  </si>
  <si>
    <t>Por que son muy altos los costos de la isapre</t>
  </si>
  <si>
    <t>Bajar sus costos</t>
  </si>
  <si>
    <t>Me han atendido s˙per bien y buena cobertura</t>
  </si>
  <si>
    <t>Nada e tenido siempre una buena atencio</t>
  </si>
  <si>
    <t>Porque toda enfermedad tiene topes y valores altÌsimos</t>
  </si>
  <si>
    <t>Porque pago todos los meses y ocupÛ muy poco, y al aÒo no gasto lo que pago y la Isapre se queda con todo indiscriminadamente</t>
  </si>
  <si>
    <t>Porque no informan, uno se entera cuando necesita ocupar los servicios</t>
  </si>
  <si>
    <t>Fiscalizar que se cumpla la ley, que no haya abusos</t>
  </si>
  <si>
    <t>Salud, atenciÛn oportuna, alzas de planes</t>
  </si>
  <si>
    <t>Ejecutiva bancaria</t>
  </si>
  <si>
    <t>He tenido buena atenciÛn y rapidez en la atenciÛn con profesionalismo</t>
  </si>
  <si>
    <t>Tener m·s centros para atenciÛn de urgencias con buenos y mas especialistas</t>
  </si>
  <si>
    <t>Fiscalizar todo lo relacionado con la salud y su buen rendimiento</t>
  </si>
  <si>
    <t>Que se presten los derechos de salud como corresponde</t>
  </si>
  <si>
    <t>Porque est· bien como me tratan a pesar de que no tengo muchos beneficios</t>
  </si>
  <si>
    <t>Porque a las personas adultas tienen menos beneficios</t>
  </si>
  <si>
    <t>Velar por el bien de las personas enfermas</t>
  </si>
  <si>
    <t>Derecho a atenciÛn de salud</t>
  </si>
  <si>
    <t>Vigilar que se cumplan los derechos pacientes</t>
  </si>
  <si>
    <t>Los derechos a una salud de calidad</t>
  </si>
  <si>
    <t>Por que dan mala atenciÛn y mucha espera para tratarse</t>
  </si>
  <si>
    <t>Por malas prestaciones de servicio y mucha espera</t>
  </si>
  <si>
    <t>Instalaciones , especialistas y los tiempos de espera</t>
  </si>
  <si>
    <t>ver que el sistema de salud funcione bien</t>
  </si>
  <si>
    <t>Porque me han resuelto mis problemas de enfermedades de manera correcta</t>
  </si>
  <si>
    <t>Las atenciones de emergencia que de repente hay muchas horas de espera</t>
  </si>
  <si>
    <t>tiene que velar que todos los pitales p˙blicos y las clÌnicas privadas todo marche bien entregar un buen servicio cumplan con el requisito de se le est· pidiendo</t>
  </si>
  <si>
    <t>Del pacienteb de recibir una buena atenciÛn</t>
  </si>
  <si>
    <t>Me siento bie. Con isapre</t>
  </si>
  <si>
    <t>Por quÈ es caga de su hija y la Isapre no me cubre todo</t>
  </si>
  <si>
    <t>Bajar el precio de los planes</t>
  </si>
  <si>
    <t>Vtodo satisfecho</t>
  </si>
  <si>
    <t>Bonos</t>
  </si>
  <si>
    <t>Depende de la situcion</t>
  </si>
  <si>
    <t>AtenciÛn adecuada</t>
  </si>
  <si>
    <t>Satiface tus necesidades</t>
  </si>
  <si>
    <t>No todo esta en linea</t>
  </si>
  <si>
    <t>Vobros,</t>
  </si>
  <si>
    <t>DiseÒadora industrial</t>
  </si>
  <si>
    <t>Responden con lo que ofrecen y me han atendido bien y r·pido</t>
  </si>
  <si>
    <t>Mas comunicaciÛn con sus usuarios y bajar mas el costo de los ex·menes</t>
  </si>
  <si>
    <t>Controlar el buen funcionamiento de consultorios y hospitales</t>
  </si>
  <si>
    <t>Joyero</t>
  </si>
  <si>
    <t>por que las demoras son muchas unomse puede morir antes que den hora</t>
  </si>
  <si>
    <t>malisimo tanto la gente que atiende como el sistema</t>
  </si>
  <si>
    <t>Todo su sistema</t>
  </si>
  <si>
    <t>Porque puedo sacar bono oara especialistas</t>
  </si>
  <si>
    <t>Tener mas edpecialudades medicas</t>
  </si>
  <si>
    <t>vigilar que atiendan bien a los enfermos</t>
  </si>
  <si>
    <t>porque cueta mucho tener una hora de especialista</t>
  </si>
  <si>
    <t>porque ante cualquier problema grave no siempre se tiene cobertura o medicos que atiendan en forma inmediata</t>
  </si>
  <si>
    <t>No hay mucha informaciÛn,siempre hay congestiÛn en las oficinas de fonasa como para ir solo hacer alguna consulta</t>
  </si>
  <si>
    <t>fiscalizar que todo funcione ,que hayan irregularidades</t>
  </si>
  <si>
    <t>que todos tengan una atencion de calidad con todas las pretaciones</t>
  </si>
  <si>
    <t>Excelente sistema de salud</t>
  </si>
  <si>
    <t>Falta mas convenio con otras instituciones</t>
  </si>
  <si>
    <t>Tengo 109% cobertura en ex·menes y bonificaciÛn exelente atencion</t>
  </si>
  <si>
    <t>Ingeniero recursos humanos</t>
  </si>
  <si>
    <t>porque me atienden bien en el consultorios</t>
  </si>
  <si>
    <t>porque no es ran cara</t>
  </si>
  <si>
    <t>cuidar la salud</t>
  </si>
  <si>
    <t>Debido a valores a cobrar mensualmente y la poca cobertura al momento de enfermarme.</t>
  </si>
  <si>
    <t>La cobertura en el extranjero, y los pocos convenios con clÌnicas de dentista.</t>
  </si>
  <si>
    <t>Mantener el reglamento, orden, limpieza de cada establecimiento de salud.</t>
  </si>
  <si>
    <t>De toda persona que haga uso de hospitales, clÌnicas, etc.</t>
  </si>
  <si>
    <t>Por que atienden bien</t>
  </si>
  <si>
    <t>Bajar los planes y entregar m·s informaciÛn clara de lo que uno tiene</t>
  </si>
  <si>
    <t>Ver quÈ a uno le hagan valer sus planes</t>
  </si>
  <si>
    <t>Ser tratado con respeto y dignidad</t>
  </si>
  <si>
    <t>Por que no cubre todo los costos de las enfermedades</t>
  </si>
  <si>
    <t>Por lo mismo su cobertura no cubre todo tiempo de enfermedades</t>
  </si>
  <si>
    <t>La cobertura , tiene que cubrir  m·s enfermedades  y que no sean caros</t>
  </si>
  <si>
    <t>Ver que todo funcione buen.</t>
  </si>
  <si>
    <t>Nunca hay horas</t>
  </si>
  <si>
    <t>Mala la atenciÛn</t>
  </si>
  <si>
    <t>M·s mÈdicos en los consultorios</t>
  </si>
  <si>
    <t>Por quÈ  no protege ni me asegura una calidad de salud ya que al ser gratis  hacen esperar mucho</t>
  </si>
  <si>
    <t>Que atiendan primero que nada , que cumpla. Co. Los beneficios ,mejores coberturas</t>
  </si>
  <si>
    <t>Ve que se cumplan todas. Las actividades que tiene. Que hacer</t>
  </si>
  <si>
    <t>Es in servicio que puedes optar un servicio r·pido de atenciÛn</t>
  </si>
  <si>
    <t>Solo costos planes</t>
  </si>
  <si>
    <t>Porque me puedo atender en un mejor centro de salud</t>
  </si>
  <si>
    <t>Que no sea tan caro y que pueda estar al alcance de todos</t>
  </si>
  <si>
    <t>Superintendencia de Isapres</t>
  </si>
  <si>
    <t>Porque podrian ampliar las coberturas en mas centros</t>
  </si>
  <si>
    <t>Alzas desmesuradas en poco tiempo</t>
  </si>
  <si>
    <t>Dar prioridad a vulnerables</t>
  </si>
  <si>
    <t>Porque es amplia su cobertura de salud</t>
  </si>
  <si>
    <t>Bajar sus planes</t>
  </si>
  <si>
    <t>Resguardar derechos de salud</t>
  </si>
  <si>
    <t>Atenciones gratuitas</t>
  </si>
  <si>
    <t>Mals atencion</t>
  </si>
  <si>
    <t>Porwue es un negocio</t>
  </si>
  <si>
    <t>Mejorar la atencion y cobrar menos</t>
  </si>
  <si>
    <t>Porque es caro y malo el sistema</t>
  </si>
  <si>
    <t>Porque sacan pura plata y el sistema es malo</t>
  </si>
  <si>
    <t>Todo, cobertura,caro los planos</t>
  </si>
  <si>
    <t>Fiscalizar derecho de pacientes</t>
  </si>
  <si>
    <t>Todos los derechos de los afiliados</t>
  </si>
  <si>
    <t>En las hora se demorar· mucho</t>
  </si>
  <si>
    <t>M·s especialistas</t>
  </si>
  <si>
    <t>Porque tiene mayores beneficios</t>
  </si>
  <si>
    <t>Solo las alzas de planes</t>
  </si>
  <si>
    <t>Regir por los pacientes se atiendan bien sin problemas</t>
  </si>
  <si>
    <t>Porque son pocas las cosas que cubre</t>
  </si>
  <si>
    <t>Resguardar derecho de la gente</t>
  </si>
  <si>
    <t>Quiropr·ctico</t>
  </si>
  <si>
    <t>Gratuidad</t>
  </si>
  <si>
    <t>Tener m·s . cobertura</t>
  </si>
  <si>
    <t>Fiscalizar centro de salud</t>
  </si>
  <si>
    <t>Por quÈ tiene buena cobertura y cubre mis necesidades</t>
  </si>
  <si>
    <t>El tiempo de espera</t>
  </si>
  <si>
    <t>Ver quÈ funcionen bien las usapres</t>
  </si>
  <si>
    <t>Ser atendidos  bien</t>
  </si>
  <si>
    <t>Por que me atiendo en el consultorio y mo tengo que pagar nada</t>
  </si>
  <si>
    <t>Por mi parte mejor atencion en los consultorios</t>
  </si>
  <si>
    <t>Asistente social del consultorio</t>
  </si>
  <si>
    <t>Por el servicio es seguro y adem·s puedo atenderme en diferentes clÌnicas sin un costo extra</t>
  </si>
  <si>
    <t>Ejerce control de las instituciones de salud para brindar mejor atenciÛn pasiemtes</t>
  </si>
  <si>
    <t>Profeconal independiente</t>
  </si>
  <si>
    <t>Mi sistema de salud es r·pido y seguro</t>
  </si>
  <si>
    <t>Solo convenio con m·s centros u clinicas</t>
  </si>
  <si>
    <t>Porque es bueno nunca a tenido problemas</t>
  </si>
  <si>
    <t>La cobertura de algunas enfermedades que no son comunes</t>
  </si>
  <si>
    <t>Ver quÈ se cumplan todos los protocolos del ·rea salud que atiendan bien profesionalmente</t>
  </si>
  <si>
    <t>Derechos a atenciÛn de un profesional</t>
  </si>
  <si>
    <t>Por que hay pocos servicios especializados en isapre no hay mucha tecnologia en lo que es clinicas de isapre</t>
  </si>
  <si>
    <t>Por que los descuentos son muy altos y es poco lo que uno lo utiliza</t>
  </si>
  <si>
    <t>Tendria que dar mas informacion a dus afiliados en cuanto a los planes de proteccion que tenemos los usuarios los costos y las alzas de precios que tiene</t>
  </si>
  <si>
    <t>Fiscalizar los procedimientos que tiene la salud</t>
  </si>
  <si>
    <t>Los derechos de las personas de tener una atencion digna</t>
  </si>
  <si>
    <t>Porque ws muy mala la atencion wn la salud</t>
  </si>
  <si>
    <t>Mayor cobertura en salud</t>
  </si>
  <si>
    <t>Derechos del paciemtw</t>
  </si>
  <si>
    <t>Es bueno, seguro y atenciÛn muy r·pida</t>
  </si>
  <si>
    <t>Un poco m·s barato el costo mensual</t>
  </si>
  <si>
    <t>TÈcnico en mantenciÛn industrial</t>
  </si>
  <si>
    <t>,por q es muy caro</t>
  </si>
  <si>
    <t>Bajar el costo</t>
  </si>
  <si>
    <t>Buenas atenciÛn, no es lento cuando es Isapre, buenos mÈdicos</t>
  </si>
  <si>
    <t>Analista programador</t>
  </si>
  <si>
    <t>La usa muy poco</t>
  </si>
  <si>
    <t>Porque le dan la informaciÛn a veces el horario de atenciÛn</t>
  </si>
  <si>
    <t>Proteger la salud de los chilenos</t>
  </si>
  <si>
    <t>Por que tengo un p,an de salud preferente el cual es fuera de curico y molesto por que estoy obligado atenderme con las clÌnicas que ellos derivan por que estamos pagando la hoteleria pero no los mÈdicos y especialistas dejan mucho que desear</t>
  </si>
  <si>
    <t>Por que mi isapre no responde todas mis dudas y nececidades mÈdicas</t>
  </si>
  <si>
    <t>M·s conocimiento Dr la gente que trabaja en estas entidades m·s pro activos m·s empatÌa</t>
  </si>
  <si>
    <t>velar por el cumplimiento del plan</t>
  </si>
  <si>
    <t>resguarda los derechos de los beneficiarios</t>
  </si>
  <si>
    <t>Mala atencion ,burocratico el sistema . Mal servicio poca aquidad</t>
  </si>
  <si>
    <t>Entregar mayor informacion sobre derechos y deberes</t>
  </si>
  <si>
    <t>resguardar el derecho del paciente</t>
  </si>
  <si>
    <t>equidad ante todas las personas</t>
  </si>
  <si>
    <t>Mala stencion</t>
  </si>
  <si>
    <t>No existe ayufa</t>
  </si>
  <si>
    <t>Conbeniod con opersciones y pagar con cuotas</t>
  </si>
  <si>
    <t>Porque este sube mucho</t>
  </si>
  <si>
    <t>El alza de Los precios</t>
  </si>
  <si>
    <t>para rest use darn s derechos del paciente</t>
  </si>
  <si>
    <t>todas</t>
  </si>
  <si>
    <t>Cada vez que necesito la atenciÛn es rapida</t>
  </si>
  <si>
    <t>Tener m·s centro medicos</t>
  </si>
  <si>
    <t>Fiscalizar y velar por los derechos de laspers.</t>
  </si>
  <si>
    <t>Derecho que cumpla la isapre las prestaciones de servicio</t>
  </si>
  <si>
    <t>es de facil acceso</t>
  </si>
  <si>
    <t>regular los cobros</t>
  </si>
  <si>
    <t>No e tenido problemas porque no voy casi nunca y las veces que e ido no e tenido problemas. Atienden bien y a tiempo la nota solo por lo que se vee en los medios</t>
  </si>
  <si>
    <t>tener otros centros para atender a los de fonasa no nesesariamente en hospitales p˙blicos. (que ayan mas lugares de los que hay en la actualidad)</t>
  </si>
  <si>
    <t>Soldador calificado</t>
  </si>
  <si>
    <t>Por que no se pueden siempre bonos</t>
  </si>
  <si>
    <t>Que tenga mayor cobertura</t>
  </si>
  <si>
    <t>supervisar la atenciÛn de la salud</t>
  </si>
  <si>
    <t>los derechos de las personas ante la salud</t>
  </si>
  <si>
    <t>Por que tiene la oportunidad de atenderse en la salud privada pero es muy caro planes</t>
  </si>
  <si>
    <t>Bajar costo planes mejorar temas auge mas informaciÛn</t>
  </si>
  <si>
    <t>No saber que prestaciones hay para las isapres</t>
  </si>
  <si>
    <t>Controlar el tema de salud no halla abusos al usuario y esta por sobre el ministerio de salud</t>
  </si>
  <si>
    <t>Que no halla subidas de planes</t>
  </si>
  <si>
    <t>Por que tiene asegurado el tema de la salud pero los planes son caros</t>
  </si>
  <si>
    <t>Por que hay temas que son muy tÈcnico ya que el usuario com˙n no entiende</t>
  </si>
  <si>
    <t>Para fiscalizar que tanto el sistema p˙blico como privado cumplan con una buena atenciÛn al cliente</t>
  </si>
  <si>
    <t>FiscalizaciÛn</t>
  </si>
  <si>
    <t>Porque lo encuentra caro el plan que tiene adem·s tiene a su hijo cÛmo carga</t>
  </si>
  <si>
    <t>La cobertura los costos del plan</t>
  </si>
  <si>
    <t>Regula lo que tiene que. Dr con salud</t>
  </si>
  <si>
    <t>La salud</t>
  </si>
  <si>
    <t>Analista de riesgo</t>
  </si>
  <si>
    <t>Tiempo de espera largo, tomas de horas</t>
  </si>
  <si>
    <t>Mayor cobertura de clinicas</t>
  </si>
  <si>
    <t>Lo resolveria en el mismo lugar</t>
  </si>
  <si>
    <t>Fiscalizar todo lo de salud</t>
  </si>
  <si>
    <t>De una buena atencion</t>
  </si>
  <si>
    <t>por que la Salud es cara y no son serbicioa de calidad</t>
  </si>
  <si>
    <t>Ser mas claros en la informaciÛn que entregan, mas transparente</t>
  </si>
  <si>
    <t>Ingeniero de calidad</t>
  </si>
  <si>
    <t>Porque es amplia su cobertura</t>
  </si>
  <si>
    <t>Dar aviso con tiempo de las alzas de sus programas</t>
  </si>
  <si>
    <t>Verificar procedimientos administrativos</t>
  </si>
  <si>
    <t>Velar por los derechos de salud</t>
  </si>
  <si>
    <t>Xq mi plan de aludme tiene conforme debido  a su amplitud</t>
  </si>
  <si>
    <t>La cobertura de acuerdo a dentista</t>
  </si>
  <si>
    <t>Reglamentar los beneficios de las isapres y consumidores</t>
  </si>
  <si>
    <t>Los derechos de los que hacen uso de la salud ya sea publica o privada</t>
  </si>
  <si>
    <t>Porque las primas de los planes suben mucho</t>
  </si>
  <si>
    <t>Solo los planes suben</t>
  </si>
  <si>
    <t>Controlar que sea una atenciÛn que da buena</t>
  </si>
  <si>
    <t>Auxiliar de parvulo</t>
  </si>
  <si>
    <t>Muy caro estar en isapre</t>
  </si>
  <si>
    <t>Por lo caro de estar en isapre</t>
  </si>
  <si>
    <t>Bajar los costos y mejorar las prestaciones</t>
  </si>
  <si>
    <t>Derecho a tener salud</t>
  </si>
  <si>
    <t>Buena atenciÛn</t>
  </si>
  <si>
    <t>La cobertura de planes</t>
  </si>
  <si>
    <t>Analista de laboratorios</t>
  </si>
  <si>
    <t>Por quÈ no te cubre todas las enfermedades</t>
  </si>
  <si>
    <t>Por quÈ es malo , te cobran mucho y adem·s los mÈdicos por este sistema son pesados</t>
  </si>
  <si>
    <t>Que mejoren el sistema ,dando mayor informaciÛn y  m·s economico</t>
  </si>
  <si>
    <t>Resguardar a los pacientes</t>
  </si>
  <si>
    <t>Ver quÈ los paciente estÈn bien</t>
  </si>
  <si>
    <t>Por que resuelve todos sus problemas</t>
  </si>
  <si>
    <t>Las prestaciones</t>
  </si>
  <si>
    <t>Gestionar y fiscalizar los servicios de salud a nivel nacional</t>
  </si>
  <si>
    <t>Derecho de atenciÛn de salud</t>
  </si>
  <si>
    <t>Asesor tributario</t>
  </si>
  <si>
    <t>Porque hay malas atenciÛn y nunca hay horas mwdicas</t>
  </si>
  <si>
    <t>Porque es mala la atenciÛn hay muchas esperas nunca llegan las horas para un especialista</t>
  </si>
  <si>
    <t>Bajar precios de especialidades para qe sea m·s r·pido en la atenciÛn</t>
  </si>
  <si>
    <t>Por que tiene la oportunidad de poder atenderse en sistemas de salud privado</t>
  </si>
  <si>
    <t>Bajar los precios de los planes mas que nada eso</t>
  </si>
  <si>
    <t>SupervisiÛn que las isapres cumplan con las normas que establece la ley</t>
  </si>
  <si>
    <t>Que a los usuarios de las isapres se lea cumplan con los tÈrminos pactados en un contrato</t>
  </si>
  <si>
    <t>Ejecutiva</t>
  </si>
  <si>
    <t>no se cumplen algunas cosas</t>
  </si>
  <si>
    <t>Mas convenios con especialistas de enfermedades graves</t>
  </si>
  <si>
    <t>supervisar los centros de salud</t>
  </si>
  <si>
    <t>imformacion dd datos</t>
  </si>
  <si>
    <t>Funciona bien y cuando lo he requerido todo perfexto</t>
  </si>
  <si>
    <t>Resguarduar q se cumpla la at3ncion del.paciente</t>
  </si>
  <si>
    <t>Porque nunca e tenido problema</t>
  </si>
  <si>
    <t>Bajar precios de bonos</t>
  </si>
  <si>
    <t>tiene buena cobertura para atenciÛn mÈdica ambulatoria, pero no asÌ en ex·menes y hospitalizaciÛn</t>
  </si>
  <si>
    <t>fonosa ofrece un porcentaje pequeÒo de copago</t>
  </si>
  <si>
    <t>no ha recibido informaciÛn, ella por su cuenta busca informaciÛn</t>
  </si>
  <si>
    <t>fiscalizaciÛn</t>
  </si>
  <si>
    <t>cobros justos, apelaciones de licencias medicas, buen funcionamiento de los centros de salud</t>
  </si>
  <si>
    <t>Buena atencion de medicos</t>
  </si>
  <si>
    <t>Falta mas convenios eficientes</t>
  </si>
  <si>
    <t>No lo sÈ en general mi atenciÛn es buena</t>
  </si>
  <si>
    <t>Por que me atienden bien pero hay cosas que faltan como seguir a los cotizantes mandar informaciÛn por ehemplo</t>
  </si>
  <si>
    <t>la atenciÛn tiene que mejorar</t>
  </si>
  <si>
    <t>ficalizadora capacitadora</t>
  </si>
  <si>
    <t>cumplimiento de normas establecidas</t>
  </si>
  <si>
    <t>Porque tengo un buen plan de salud y me han respondido bien</t>
  </si>
  <si>
    <t>vigilar y fiscalizar a las isapres y fonasa</t>
  </si>
  <si>
    <t>que se respete la normstiva</t>
  </si>
  <si>
    <t>Contador Auditor</t>
  </si>
  <si>
    <t>En generalizado atienden bien y me cubre todos los gastos medicos</t>
  </si>
  <si>
    <t>Sol cubrir algunos medicamentos</t>
  </si>
  <si>
    <t>porque ademas soy viuda y nl tengo plata paea pagar particular y el sistema publicoces lento</t>
  </si>
  <si>
    <t>porqzue no esficiente</t>
  </si>
  <si>
    <t>tener mas especialistas</t>
  </si>
  <si>
    <t>fiscaliza los derecjos de liz vhilenod de laxsalud</t>
  </si>
  <si>
    <t>Porque tengo un buen plan que me cubre harto</t>
  </si>
  <si>
    <t>Tener planes m·s baratos</t>
  </si>
  <si>
    <t>por la atencion informacion poco clara</t>
  </si>
  <si>
    <t>Por lo mismo</t>
  </si>
  <si>
    <t>negligencias medicas</t>
  </si>
  <si>
    <t>Podria ser mejor sobre todo para las mujeres</t>
  </si>
  <si>
    <t>En todo en los precios, coberturas etc</t>
  </si>
  <si>
    <t>al mismo centro de salud</t>
  </si>
  <si>
    <t>le falta mas especialidades medicas</t>
  </si>
  <si>
    <t>Tener mas especialidades medicas</t>
  </si>
  <si>
    <t>controlar a los hospitales y consultorios</t>
  </si>
  <si>
    <t>Operador de maquinaria pesada</t>
  </si>
  <si>
    <t>La verdad, es que no soy una usuaria muy recurrente.</t>
  </si>
  <si>
    <t>Iformacion de beneficios y derechos.</t>
  </si>
  <si>
    <t>De todos los usuarios sistema de salud</t>
  </si>
  <si>
    <t>Por que me cubre todo tu oportuna de el enfermedades</t>
  </si>
  <si>
    <t>Resguardar. La buena atenciÛn  de los pacientes</t>
  </si>
  <si>
    <t>Los derechos de ser bien atendidos , tratados con respecto y dignidad</t>
  </si>
  <si>
    <t>TÈcnico en computaciÛn</t>
  </si>
  <si>
    <t>Porque es bueno y me cubre bien</t>
  </si>
  <si>
    <t>Por que es caro para el servicio que obtengo</t>
  </si>
  <si>
    <t>Por quÈ no es muy bueno el servicio para tanto costo</t>
  </si>
  <si>
    <t>Por que nunca utilizo el servicio y es bastante alto el costo</t>
  </si>
  <si>
    <t>Dar mas informacion y tambien que vieran que tantos aÒos que no utilizo el servicio y hacer una parte de devolucion</t>
  </si>
  <si>
    <t>Hacer que todos los chilenos tengan una atencion digna</t>
  </si>
  <si>
    <t>Los derechos de que todas las personas sean atendidos</t>
  </si>
  <si>
    <t>La cobertura que tengo es al 100% da seguridad</t>
  </si>
  <si>
    <t>Por los tiempos de espera</t>
  </si>
  <si>
    <t>Los valores de los planes y el porcentaje de los reembolsos</t>
  </si>
  <si>
    <t>Ver quÈ se cumplan las obligaciones que tienen las entidades de salud hacia el beneficiario</t>
  </si>
  <si>
    <t>Derecho a una buena atenciÛn</t>
  </si>
  <si>
    <t>Ingeniero informatico</t>
  </si>
  <si>
    <t>No he tenido problemas con la atenciÛn de la salud</t>
  </si>
  <si>
    <t>Tener aun mas cobertura</t>
  </si>
  <si>
    <t>Operador de grua</t>
  </si>
  <si>
    <t>Porque tengo un excelente plan que me cubre casi todo</t>
  </si>
  <si>
    <t>Resguardar el cumplimiento de los centros mÈdicos y los derechos de los beneficiarios</t>
  </si>
  <si>
    <t>Calidad de atenciÛn, mÈdicos especialistas garantizados</t>
  </si>
  <si>
    <t>por sus servicios</t>
  </si>
  <si>
    <t>mejorar lab atencion y costo de examenes</t>
  </si>
  <si>
    <t>Por los costo del plan para poder afiliar a una carga</t>
  </si>
  <si>
    <t>Los precios deberÌan ser m·s dajos cuando se ingresa una carga</t>
  </si>
  <si>
    <t>Resguarda las normas vigentes</t>
  </si>
  <si>
    <t>De una atenciÛn</t>
  </si>
  <si>
    <t>TÈcnico agricultura</t>
  </si>
  <si>
    <t>Porque no es evidente,malos diagnÛsticos y mucha demora en la atenciÛn publica</t>
  </si>
  <si>
    <t>Creo que m·s lugares consultas que atiendan con fonasa</t>
  </si>
  <si>
    <t>Es un siste ma que tiene una cobertura del 100%</t>
  </si>
  <si>
    <t>Solo la alza planes</t>
  </si>
  <si>
    <t>Por que no entregan una salud  de calidad  , atienden de forma r·pida cuando estas con ellos pero antes de atender la espera es larga nunca eres prioridad</t>
  </si>
  <si>
    <t>La salud es mala ,atienden  de firma regular y te hacen esperar hada meses para una consulta</t>
  </si>
  <si>
    <t>La atenciÛn y ka rapidez en la atenciÛn</t>
  </si>
  <si>
    <t>Porque mi sistema me ha dadomka facilidad de atenciÛn expedita en servicios clÌnicas y centros salud con exelente atencion</t>
  </si>
  <si>
    <t>Solo la cobertura mayor medicamentos</t>
  </si>
  <si>
    <t>Por que es muy caro los planes la salud deberÌa ser gratis como un derecho</t>
  </si>
  <si>
    <t>Que baje los precios de los plane y que no suban</t>
  </si>
  <si>
    <t>Velar que no suban planes arbitrariamente y que todas las enfermedades estÈn en el sistema</t>
  </si>
  <si>
    <t>Tema planes y que cubra las enfermedades</t>
  </si>
  <si>
    <t>Porque los centros mÈdicos que hay convenio con la clÌnica qedan lejos</t>
  </si>
  <si>
    <t>Falta centros mÈdicos cercanos y atenciÛn de urgencia</t>
  </si>
  <si>
    <t>Controlar el cumplimiento de la atenciÛn d e pasiemtes en buena forma</t>
  </si>
  <si>
    <t>Los derechos de los pasiemtes a ser atendidos sin cheque garantia</t>
  </si>
  <si>
    <t>Los costos</t>
  </si>
  <si>
    <t>por que tengo una isapre que me protege en caso de alg˙n problema que se me pueda presentar en salud con una buena cobertura</t>
  </si>
  <si>
    <t>mayor redes de clÌnicas para usar como libre elecciÛn del Ges</t>
  </si>
  <si>
    <t>controlar el cumplimiento y las obligacionesqye impone la ley a los prestadores de la salud p˙blica o privado</t>
  </si>
  <si>
    <t>resguardar los derechos de las personas en la salud</t>
  </si>
  <si>
    <t>Nada es seguro</t>
  </si>
  <si>
    <t>El tema de las alzas y no piner tanta traba para el reembolzo</t>
  </si>
  <si>
    <t>todos los usuarios</t>
  </si>
  <si>
    <t>aserosar el usuario</t>
  </si>
  <si>
    <t>los datos personales</t>
  </si>
  <si>
    <t>DiseÒadora grafica</t>
  </si>
  <si>
    <t>valores de planes</t>
  </si>
  <si>
    <t>vvalores</t>
  </si>
  <si>
    <t>no entregan nada</t>
  </si>
  <si>
    <t>supervisar</t>
  </si>
  <si>
    <t>buen funcionamiento</t>
  </si>
  <si>
    <t>Le falta mejor informacion</t>
  </si>
  <si>
    <t>por estar con mucha congestion</t>
  </si>
  <si>
    <t>costos de bonos en algunas especialidades</t>
  </si>
  <si>
    <t>Control de calidad</t>
  </si>
  <si>
    <t>Algunasveces no hay suficientes espcialistas</t>
  </si>
  <si>
    <t>Costos mas bajos</t>
  </si>
  <si>
    <t>reclamos</t>
  </si>
  <si>
    <t>Cargo de negocio</t>
  </si>
  <si>
    <t>Buen cubierto en salud</t>
  </si>
  <si>
    <t>controlar alzas en isapres</t>
  </si>
  <si>
    <t>fiscaliza la salud</t>
  </si>
  <si>
    <t>Contructor civil</t>
  </si>
  <si>
    <t>La demora por esperar</t>
  </si>
  <si>
    <t>Por los descuento que le hacen/mejorar la atencion</t>
  </si>
  <si>
    <t>Por la mala cobertura que hoy tienen las isapres</t>
  </si>
  <si>
    <t>por las alzas de los planes del GES y las pocas clÌnicas que hoy tenemos en la regiÛn</t>
  </si>
  <si>
    <t>cobertura mantener aranceles mas bajos mejores conbenios con clinicas y hospitales clÌnicos</t>
  </si>
  <si>
    <t>los derechos de cada persona que esta afiliado a u. sistema de salud isapre o fonasa</t>
  </si>
  <si>
    <t>porq es un servicio caro he inestable</t>
  </si>
  <si>
    <t>Le falta bajar lis costos de estar en isapre</t>
  </si>
  <si>
    <t>Tener mejor informacion no subir planes sin habirar</t>
  </si>
  <si>
    <t>fiscalizar todo lo referente a salud</t>
  </si>
  <si>
    <t>calidad en atencion y lugares serca de casa</t>
  </si>
  <si>
    <t>Mejor cobertura en enfernedades y edad ,los precios altos</t>
  </si>
  <si>
    <t>fiscslizar isapres</t>
  </si>
  <si>
    <t>porque no tiene convenio con todos los mÈdicos de la zona</t>
  </si>
  <si>
    <t>mejorar los convenios regionales con los especialistas</t>
  </si>
  <si>
    <t>Empleado publico</t>
  </si>
  <si>
    <t>Me encuentro satisfecho con las atenciones que dan</t>
  </si>
  <si>
    <t>Bajar sus tarifas</t>
  </si>
  <si>
    <t>el bienestar de la gente en atenciÛn de salud</t>
  </si>
  <si>
    <t>ElÈctrico</t>
  </si>
  <si>
    <t>Por que las isaptes no responden cuando de verdad e necesitan la salud</t>
  </si>
  <si>
    <t>Por que las licencias no las pagan y las tramitan demasiado</t>
  </si>
  <si>
    <t>Tener m·s cobertura , mas disponibilidad a de centros y ser claros en la informaciÛn de sus servicios</t>
  </si>
  <si>
    <t>fiscalizar los centros de salud y la atenciÛn de los pacientes</t>
  </si>
  <si>
    <t>No tuve problemas me atienden a tiempo y bien</t>
  </si>
  <si>
    <t>mas cartas a domicilio.para informarnos sobre los beneficios que tenemos los usuarios</t>
  </si>
  <si>
    <t>siempre hay alguna falencia</t>
  </si>
  <si>
    <t>los planes muy altos</t>
  </si>
  <si>
    <t>me imagino que fiscalizar las atenciones den salud y cobertura</t>
  </si>
  <si>
    <t>una buena atencion y garantizar la ncalidad</t>
  </si>
  <si>
    <t>Por que me atienden bien</t>
  </si>
  <si>
    <t>Bajar sus mensualidades y mantener un valor mensual</t>
  </si>
  <si>
    <t>tiene buena cobertura y te asegura una buena atencion</t>
  </si>
  <si>
    <t>mejorar infornacion sobre lo que cubre al paciente</t>
  </si>
  <si>
    <t>fiscalizar todos los lugares de salud</t>
  </si>
  <si>
    <t>atencion ,precios,obkigaciones de los centros de salud</t>
  </si>
  <si>
    <t>Los especialistas y las esperas</t>
  </si>
  <si>
    <t>vigilar el buen comportamiento de la salud</t>
  </si>
  <si>
    <t>porque he tenido una buena cobertura</t>
  </si>
  <si>
    <t>mejorar los precios de los planes</t>
  </si>
  <si>
    <t>fiscalizar los programas de salud</t>
  </si>
  <si>
    <t>todo lo que tiene quever con la salud y sus prestaciones</t>
  </si>
  <si>
    <t>AgrÛnomo</t>
  </si>
  <si>
    <t>mucha burocracia para la atencion de urgencia.la urgencia es urgencia urgente ahora ya .no tramites y tramites</t>
  </si>
  <si>
    <t>la atencion es poco profecional.solo dan una pastilla o un calmante para la urgencia .es muy basica la atencion a urgencia</t>
  </si>
  <si>
    <t>Faltan especialistas .los ex·menes no se deberÌan cobrar,y los medicamentos son muy mala calidad b·sicos y los buenos uno tiene que comprarlos</t>
  </si>
  <si>
    <t>Por quÈ. No es lo mejor. Por  los tiempo de espera.</t>
  </si>
  <si>
    <t>Que tengan m·s especialistas que atiendas por fonasa</t>
  </si>
  <si>
    <t>Por que los sistemas de salud no funcionan bien y son caros</t>
  </si>
  <si>
    <t>No cubre todo lo quende vieran para los costos que cobran</t>
  </si>
  <si>
    <t>Que fuera mucho mas amplia su cobertura</t>
  </si>
  <si>
    <t>ente regulador de sistema de salud</t>
  </si>
  <si>
    <t>que se cumplan los derechos de la salud</t>
  </si>
  <si>
    <t>Por que suben las tarifas de las isapres</t>
  </si>
  <si>
    <t>Que no suban tanto sus tarifas y que tengan cobertura</t>
  </si>
  <si>
    <t>Buena cobertura de salud</t>
  </si>
  <si>
    <t>Akzas sin infofmacion</t>
  </si>
  <si>
    <t>vijilar el comportamiento de los centro de salud</t>
  </si>
  <si>
    <t>Matrona</t>
  </si>
  <si>
    <t>Con mi isapre tenemos buenos convenios con clÌnicas de calidad y alto prestigio.</t>
  </si>
  <si>
    <t>No responde.</t>
  </si>
  <si>
    <t>porque falta mejor , mejor calidad</t>
  </si>
  <si>
    <t>a atencion ,mas??especialistas</t>
  </si>
  <si>
    <t>fiscaliza y regula a tadas estas intitucionesxde salud</t>
  </si>
  <si>
    <t>que se cumpla con la ley de salud</t>
  </si>
  <si>
    <t>porque es caro</t>
  </si>
  <si>
    <t>nnn</t>
  </si>
  <si>
    <t>de tener una salud digna</t>
  </si>
  <si>
    <t>Cocinera</t>
  </si>
  <si>
    <t>tengo buena atencion de salud</t>
  </si>
  <si>
    <t>Deberia ser mas accecible</t>
  </si>
  <si>
    <t>cuidar los derechos</t>
  </si>
  <si>
    <t>las bonificaciÛn es buena jo tengo problemas al comprar bonos.lo unico malo que la atencion publica no me gusta .hay que esperar tomar horas muy temprano no hay especialista</t>
  </si>
  <si>
    <t>mas onformacion a los afiliados dar a entender enfermedaes costo cero ty mas especialistas</t>
  </si>
  <si>
    <t>Porque BIOS planes tienen costos muy altos</t>
  </si>
  <si>
    <t>fiscalizar que se cumplan las atencienes de forma correcta</t>
  </si>
  <si>
    <t>el derecho de recibir una atencion de calidad</t>
  </si>
  <si>
    <t>porque faltan mas especialistas y los tiempos de espera paranuna atencion es muy largo</t>
  </si>
  <si>
    <t>tendria que mejorar los tiempos de espera para atencion con especialista</t>
  </si>
  <si>
    <t>me imagino que una buena atencion de salud</t>
  </si>
  <si>
    <t>planes son muy discriminatorios, para las mujeres son muy caros</t>
  </si>
  <si>
    <t>Mejorar sus presiÛn ,no ser tan discriminatoria</t>
  </si>
  <si>
    <t>controlar las atenciones de salud</t>
  </si>
  <si>
    <t>una atencion de calidad</t>
  </si>
  <si>
    <t>No cubre mucho y atenciÛn lenta</t>
  </si>
  <si>
    <t>Muy burocr·tico atenciÛn</t>
  </si>
  <si>
    <t>AtenciÛn m·s r·pida</t>
  </si>
  <si>
    <t>Por que no todo funciona como debiese ser</t>
  </si>
  <si>
    <t>Mejor atenciÛn que e puedan comprar bonos en todos lados</t>
  </si>
  <si>
    <t>Ayudante de cocina</t>
  </si>
  <si>
    <t>no lo e nesecitado mucho .y las veses que lo e nesecitado e ido particular</t>
  </si>
  <si>
    <t>Mas informaciÛn.porque para donde va toda esa plata cuando uno no la usa.falta de informacion al respecto</t>
  </si>
  <si>
    <t>Conserje</t>
  </si>
  <si>
    <t>Por quÈ no atienden nunca, no es muy barato, no funciona</t>
  </si>
  <si>
    <t>Es poco probable que atienden r·pido</t>
  </si>
  <si>
    <t>El tiempo de espera para poder realizar una stenc</t>
  </si>
  <si>
    <t>Por la buena atencion de medicos</t>
  </si>
  <si>
    <t>Nos informa bien</t>
  </si>
  <si>
    <t>Empresa</t>
  </si>
  <si>
    <t>Por quÈ siempre hay muchas esperas en atenciÛn , si buena amabilidad</t>
  </si>
  <si>
    <t>M·s informaciÛn m·s r·pida</t>
  </si>
  <si>
    <t>Porque es muy caro, uno no se puede enfermar</t>
  </si>
  <si>
    <t>No protege nada</t>
  </si>
  <si>
    <t>Burocracia, abuso, letra chica</t>
  </si>
  <si>
    <t>Porque no informan nada, solo cuando les conviene</t>
  </si>
  <si>
    <t>Fiscalizar el buen funcionamiento de los sectores de salud</t>
  </si>
  <si>
    <t>Los abusos de alzas, mala atenciÛn,</t>
  </si>
  <si>
    <t>Siempre hay falencias</t>
  </si>
  <si>
    <t>Hay emfermedades que cuestinan mucho</t>
  </si>
  <si>
    <t>mas convenios</t>
  </si>
  <si>
    <t>supervisar la salud</t>
  </si>
  <si>
    <t>los datos y las emfermedades</t>
  </si>
  <si>
    <t>Es un buen sistema por quÈ uno se atiende r·pido</t>
  </si>
  <si>
    <t>AtenciÛn r·pida</t>
  </si>
  <si>
    <t>Taxista</t>
  </si>
  <si>
    <t>Alza planes de salud</t>
  </si>
  <si>
    <t>Por que igual los costos son altos en especialistas.</t>
  </si>
  <si>
    <t>Que informen mejor de nuestros derechos como usuarios de este plan de salud.</t>
  </si>
  <si>
    <t>la queda soluciones a la parte salud.</t>
  </si>
  <si>
    <t>mis derechos como paciente</t>
  </si>
  <si>
    <t>Tecnico en minas</t>
  </si>
  <si>
    <t>Porque hay que pagar por todo y si no tengo plata no estoy protegido</t>
  </si>
  <si>
    <t>Porque hay que tener plata y los valores de la salud son muy altos</t>
  </si>
  <si>
    <t>Mayor cobertura</t>
  </si>
  <si>
    <t>Fiscalizar las valorizaciones y costos del sistema p˙blico</t>
  </si>
  <si>
    <t>Por que puedo acceder a una mejor salud en comparaciÛn con otras personas</t>
  </si>
  <si>
    <t>Solo bajar los planes para mujeres en edad fertil</t>
  </si>
  <si>
    <t>Misma clinica</t>
  </si>
  <si>
    <t>Porque nunca hay horas</t>
  </si>
  <si>
    <t>Por la mala atenciÛn y nunca hay horas</t>
  </si>
  <si>
    <t>Auxiliar de farmacia</t>
  </si>
  <si>
    <t>Porque el sistema es muy malo</t>
  </si>
  <si>
    <t>Porque si uno se atiende por el sistema p˙blico .. es muy lento para cuando uno necesita pedir horas</t>
  </si>
  <si>
    <t>Todo es malo</t>
  </si>
  <si>
    <t>Ver quÈ los servicios de salud cumplan</t>
  </si>
  <si>
    <t>Los derechos a una salud digna de las personas</t>
  </si>
  <si>
    <t>Casi no lo Usa</t>
  </si>
  <si>
    <t>Me imagino que velar Por la salud y derechos de todos</t>
  </si>
  <si>
    <t>Hasta el momento han atendido todas mis inquietudes y requerimientos.</t>
  </si>
  <si>
    <t>InformaciÛn, coberturas.</t>
  </si>
  <si>
    <t>De sus trabajadores</t>
  </si>
  <si>
    <t>Porq no puedo tener a mi seÒora de carga porq por la edad sube muxho la mensualidad</t>
  </si>
  <si>
    <t>Baratar los costos</t>
  </si>
  <si>
    <t>Que tengamos buena atencion en salud</t>
  </si>
  <si>
    <t>Porque tengo buena atenciob y puedo atenderme en el sector p˙blico</t>
  </si>
  <si>
    <t>Que no hicieran esperar tanto a los paciente  cuando requieren atenciÛn de interconsulta</t>
  </si>
  <si>
    <t>Resguardar lod derechos de los paciente</t>
  </si>
  <si>
    <t>AtenciÛn de calidad, un trato justo</t>
  </si>
  <si>
    <t>Porque suben los planes sin habisar</t>
  </si>
  <si>
    <t>Informacion y beneficios porque el servicio es muy caro</t>
  </si>
  <si>
    <t>fiscalizar las empresas de salud</t>
  </si>
  <si>
    <t>a toda persona que este con problema se salud y tenfa un problema donde sea atendido</t>
  </si>
  <si>
    <t>Porque si tengo alg˙n problema de salud independiente que pague mensualmente, igual hay que las diferencias, que a veces son muy altas</t>
  </si>
  <si>
    <t>Porque es caro y si no se ocupa de igual forma hay que pagar, se deberÌa devolver cuando no se utiliza</t>
  </si>
  <si>
    <t>Porque la informaciÛn que se deberÌa saber cu·ndo se contrata no la informan, solo se sabe cu·ndo hay un problema de salud y uno debe aceptar aunque no estÈ de acuerdo</t>
  </si>
  <si>
    <t>La correcta realizaciÛn de los he de salud de las personas</t>
  </si>
  <si>
    <t>AtenciÛn inmediata, atenciÛn de especialistas inmediata, informaciÛn clara</t>
  </si>
  <si>
    <t>porque la salud es cara</t>
  </si>
  <si>
    <t>la atenciÛn</t>
  </si>
  <si>
    <t>Es exelente la atenciÛn es personalizada</t>
  </si>
  <si>
    <t>No tengo problema en el servicio, cuando lo uso funciona correctamente y atenciÛn amable</t>
  </si>
  <si>
    <t>M·s barata la prima, lo que descuentan por estar afiliado</t>
  </si>
  <si>
    <t>Control de subir costo de planes</t>
  </si>
  <si>
    <t>Me gusta como funciona, adem·s los valores son adecuados para mi bolsillo.</t>
  </si>
  <si>
    <t>Principalmente la cobertura.</t>
  </si>
  <si>
    <t>Cuidar que todo este en marcha!</t>
  </si>
  <si>
    <t>De los pasientes</t>
  </si>
  <si>
    <t>la atencion es muy buena,los planes muy altos sobretodo para las mujeres jovenes</t>
  </si>
  <si>
    <t>regular los precios de planes</t>
  </si>
  <si>
    <t>supervisar que se cumplan los servicios que prestan los distintos centros de salud</t>
  </si>
  <si>
    <t>una buena atencion de salud para las personas</t>
  </si>
  <si>
    <t>Por disponibilidad de especialistas mÈdicos.</t>
  </si>
  <si>
    <t>La cantidad de especialistas que atienden por fonasa. Sobretodo en regiones extremas.</t>
  </si>
  <si>
    <t>A la clÌnica</t>
  </si>
  <si>
    <t>Fiscalizar el correcto funcionamiento de los temas relacionados con la salud.</t>
  </si>
  <si>
    <t>El derecho a que la persona tenga una adecuada atenciÛn de salud. Que se cumplan sus derechos y obligaciones.</t>
  </si>
  <si>
    <t>Curnsta muy caro</t>
  </si>
  <si>
    <t>No dan informqcion</t>
  </si>
  <si>
    <t>Por que la salud es muy cara</t>
  </si>
  <si>
    <t>Es muy cara y no es tanto su cobertura</t>
  </si>
  <si>
    <t>mas cobertura,menor costo adem·s de mas disposiciÛn de centros</t>
  </si>
  <si>
    <t>Es un sistema engorroso pero da una buena atenciÛn</t>
  </si>
  <si>
    <t>Menos tr·mites en sus consultas</t>
  </si>
  <si>
    <t>AtenciÛn de calidad para todos</t>
  </si>
  <si>
    <t>Porque los lugares donde hay que llegar en el servicio p˙blico son b·sicos y de muy mala calidad de servicio</t>
  </si>
  <si>
    <t>Porque por ser fonasa no tengo buenos especialistas en mi atenciÛn</t>
  </si>
  <si>
    <t>Les falta ser personalizada</t>
  </si>
  <si>
    <t>No sÈ mucho por que nunca he tenido al alg˙n tipo de problema</t>
  </si>
  <si>
    <t>No sÈ mucho de eso</t>
  </si>
  <si>
    <t>Mala atencion pocos especialistas</t>
  </si>
  <si>
    <t>Tener mas especialustas</t>
  </si>
  <si>
    <t>porque gay mala atencion y mucha demora</t>
  </si>
  <si>
    <t>no ws bueno y demoroso</t>
  </si>
  <si>
    <t>mas especialistas y mejor atencion</t>
  </si>
  <si>
    <t>regula hospita,es publicos</t>
  </si>
  <si>
    <t>proteger el derecho de salud de los chilenos</t>
  </si>
  <si>
    <t>Transportista</t>
  </si>
  <si>
    <t>Porque tiene planes caros</t>
  </si>
  <si>
    <t>Planes m·s bajos</t>
  </si>
  <si>
    <t>Porque no lo uso mucho y no uso mucho fonasa .tengo seguros complementarios</t>
  </si>
  <si>
    <t>el tema de la huella dogital .mejorar porque no tengo huella.el protocolo es muy engorroso dura poco tiempo</t>
  </si>
  <si>
    <t>velar por buen funcionamiento de la salud</t>
  </si>
  <si>
    <t>a una buena atenciÛn .la vida</t>
  </si>
  <si>
    <t>Empleado bancario</t>
  </si>
  <si>
    <t>lo encuentro muy bueno pero lo unico es que cobran tanta plata y cuando uno se atiende en el servicio de salud igual le cbran por la atencion</t>
  </si>
  <si>
    <t>Mejorar los convenios con las clinicas</t>
  </si>
  <si>
    <t>regula todas las prestaciones de salud</t>
  </si>
  <si>
    <t>Porque todos los aÒos sube y quedan menos doctores en Isapre</t>
  </si>
  <si>
    <t>El precio de los planes</t>
  </si>
  <si>
    <t>Tengo un seguro complementario y hace que el plan salga a cuenta</t>
  </si>
  <si>
    <t>Regula que se cumpla las leyes de salud</t>
  </si>
  <si>
    <t>porque tengo buenas experiencias con la atencion</t>
  </si>
  <si>
    <t>no sabria decir</t>
  </si>
  <si>
    <t>la empresa donde trabajo</t>
  </si>
  <si>
    <t>la verdad no se nada</t>
  </si>
  <si>
    <t>garantizar la salud de todos los chilenos</t>
  </si>
  <si>
    <t>Dar mejor aatencion</t>
  </si>
  <si>
    <t>Porque el plan que me cubre garantiza atenciÛn expedita</t>
  </si>
  <si>
    <t>Cobertura medicamentos tiene falencias</t>
  </si>
  <si>
    <t>No tengo problema en atenciÛn, se hace r·pido, buenos mÈdicos y lugares de atenciÛn</t>
  </si>
  <si>
    <t>Quiz·s bajar costo mensual</t>
  </si>
  <si>
    <t>La atenciÛn es personalizada tiene exelentes bonificaciÛn en salud y medicamentos</t>
  </si>
  <si>
    <t>AtenciÛn de calidad</t>
  </si>
  <si>
    <t>Me siento con un buen servicio</t>
  </si>
  <si>
    <t>Yo pienso que todo est· bien</t>
  </si>
  <si>
    <t>Muy buen sistema de salud</t>
  </si>
  <si>
    <t>Porque no es muy efectivo,  veces no sale tan barato, los lugares de atenciÛn son lentos</t>
  </si>
  <si>
    <t>Mejor atenciÛn, que sea m·s r·pida</t>
  </si>
  <si>
    <t>Ver una buena atenciÛn</t>
  </si>
  <si>
    <t>Porque los bonos son muy caros por lo dem·s funciona bien</t>
  </si>
  <si>
    <t>Que cobren menos los bonos</t>
  </si>
  <si>
    <t>Por la mala atencion de oficinas y acentros de salud mala atencion mucha espera</t>
  </si>
  <si>
    <t>Por la ,ala ayencion y muchacesperacen oficinascde atencion al cliente y  centro de salud</t>
  </si>
  <si>
    <t>La atencion y mas rapidacla atencion con especialidades</t>
  </si>
  <si>
    <t>La han atendido s˙per bien</t>
  </si>
  <si>
    <t>M·s mÈdico en los consultorios</t>
  </si>
  <si>
    <t>Por que no cubre el 100 m·s cobertura</t>
  </si>
  <si>
    <t>Cobertura por l paga deberÌa cubrir el 100</t>
  </si>
  <si>
    <t>Supervisar t salvaguardar la atenciÛn de salud</t>
  </si>
  <si>
    <t>La  atenciÛn del paciente y el pago de licencias</t>
  </si>
  <si>
    <t>Satisfecha porque el plan de alud que tengo es cobertura 100%</t>
  </si>
  <si>
    <t>Vela por el cumplimiejtod de la ley temas salud</t>
  </si>
  <si>
    <t>Derecho a una salud de calidad</t>
  </si>
  <si>
    <t>Porq solo ae.puede atender en sistema publico y es mal atendido y muy lento</t>
  </si>
  <si>
    <t>Muy lenta atencion mucha espera y dan hora muy a lo lejos</t>
  </si>
  <si>
    <t>No entregan.mayor informacion  y</t>
  </si>
  <si>
    <t>Por que es bueno me atienden bien!</t>
  </si>
  <si>
    <t>La gente administrativa  que atiendN las enfermeras que atiendan bien</t>
  </si>
  <si>
    <t>Sapu</t>
  </si>
  <si>
    <t>Medico</t>
  </si>
  <si>
    <t>Fonasa no es muy barato, se atiende bien pero hay que esperar mucho</t>
  </si>
  <si>
    <t>AtenciÛn muy lenta debe de agilizar</t>
  </si>
  <si>
    <t>Es un sistema seguro y la atencion es rapida cuando la necesito</t>
  </si>
  <si>
    <t>Velar por las personas en el area de la salud , atencion , precios , reclamos</t>
  </si>
  <si>
    <t>Dignidad</t>
  </si>
  <si>
    <t>Estoy conforme nunca e tenido problemas</t>
  </si>
  <si>
    <t>Congelar los precios de los planes</t>
  </si>
  <si>
    <t>Regular y exigir el cumplimiento del derecho a la salud</t>
  </si>
  <si>
    <t>Porque me atienden muy bien</t>
  </si>
  <si>
    <t>?mejorar la atenciÛn y ser m·s barato</t>
  </si>
  <si>
    <t>Lo que supervisar los Cesfam y consultorio</t>
  </si>
  <si>
    <t>A la buena atenciÛn,que estÈn los medicamentos</t>
  </si>
  <si>
    <t>Muy buena la atencion con isapre en sistema de salud</t>
  </si>
  <si>
    <t>Falta mas copagos pra acceder a buenos planes</t>
  </si>
  <si>
    <t>Exelente servicio de atenciÛn para mÌ y mis cargas nunca he tenido problemas de atenciÛn en la c!inica</t>
  </si>
  <si>
    <t>Es muy cara</t>
  </si>
  <si>
    <t>fuscalizar</t>
  </si>
  <si>
    <t>Por que es costoso y no lo uso</t>
  </si>
  <si>
    <t>Cumplir en la Salud</t>
  </si>
  <si>
    <t>Me cubre 100%de todo con el plan que tengo atenciÛn hospitalizaciÛn</t>
  </si>
  <si>
    <t>Contralor de atenciÛn a pasientes</t>
  </si>
  <si>
    <t>Velar por el cumplimiento de los derechos del paciente</t>
  </si>
  <si>
    <t>Porque hay cosas que son muy caras . Y en otra parte y se nota la diferencia son muy altos los precios</t>
  </si>
  <si>
    <t>Hay poca preocupaciÛn de el ·rea administrativa</t>
  </si>
  <si>
    <t>Resguardar los intereses de los pacientes</t>
  </si>
  <si>
    <t>Derecho a que no sean excesivo los cobros de sus pacientes</t>
  </si>
  <si>
    <t>Por ser gratuito</t>
  </si>
  <si>
    <t>Porque a˙n no lo he usado</t>
  </si>
  <si>
    <t>Porque no sÈ cÛmo funciona aun</t>
  </si>
  <si>
    <t>Construccion</t>
  </si>
  <si>
    <t>Algo protegido</t>
  </si>
  <si>
    <t>Electromec·nico</t>
  </si>
  <si>
    <t>AtenciÛn expedita r·pida</t>
  </si>
  <si>
    <t>Que no sea tan engorroso agregar cargas es muy lento</t>
  </si>
  <si>
    <t>Buena cobertura pero muy alto costo</t>
  </si>
  <si>
    <t>L tencion de lo paciente</t>
  </si>
  <si>
    <t>Porque uno es vulnerable en ese tema</t>
  </si>
  <si>
    <t>Porque la atencion no es tan rapida</t>
  </si>
  <si>
    <t>La fluidez</t>
  </si>
  <si>
    <t>Buena atencion tengo varios lugares serca de mi casa buenos medicos</t>
  </si>
  <si>
    <t>bajar valores</t>
  </si>
  <si>
    <t>fiscalizar toda la salud</t>
  </si>
  <si>
    <t>Atienden bien pero un poco lenta</t>
  </si>
  <si>
    <t>M·s rapidez en la atenciÛn en consultorios</t>
  </si>
  <si>
    <t>Hacer cumplir con una buena atenciÛn de salud</t>
  </si>
  <si>
    <t>Salud gratis</t>
  </si>
  <si>
    <t>Porque tengo un buen plan de salud</t>
  </si>
  <si>
    <t>Velar por los intereses  de los afiliados</t>
  </si>
  <si>
    <t>Regula los intereses de los afiliados</t>
  </si>
  <si>
    <t>AtenciÛn gratuito</t>
  </si>
  <si>
    <t>Derecho a la atenciÛn digna al paciente</t>
  </si>
  <si>
    <t>Por quÈ no e tenido problemas con nad</t>
  </si>
  <si>
    <t>Ver quÈ a uno lo atiendan bien.</t>
  </si>
  <si>
    <t>Ser atendido con amabilidad</t>
  </si>
  <si>
    <t>Porque mi sistema salud exelente atenciÛn tiene cobertura en clÌnicas y centros muy expedito</t>
  </si>
  <si>
    <t>El sistema de afiliaciÛn de cargas es engorroso</t>
  </si>
  <si>
    <t>Cumplir al pie de la letra los derechos pacientes</t>
  </si>
  <si>
    <t>Porque tiene un servicio colegio bonos baratos y atenciÛn personalizada</t>
  </si>
  <si>
    <t>Solo enviar m·s informaciÛn de centros mÈdicos actuales</t>
  </si>
  <si>
    <t>Atender los problemas de situaciones de complicaciones !edicas o pagos poco adecuados</t>
  </si>
  <si>
    <t>Por que es mala la salud en Chile</t>
  </si>
  <si>
    <t>Por que es malo</t>
  </si>
  <si>
    <t>Por la poca cobertura en centto de atencion y hopitalarios lo poco q cobre</t>
  </si>
  <si>
    <t>Por la poca conertura q ofrese a sus usuarios ,pocos especialistas y mala atencion en los servicios y en las oficinas del servicios largas horas de espera</t>
  </si>
  <si>
    <t>Mas. -personal en las oficinas dd atdncion al clientes mas lugares donde comprar bonos y q hexisya bonos prestados</t>
  </si>
  <si>
    <t>Toda-.la gente enferma dd cualquier sistema de salud o ninguno</t>
  </si>
  <si>
    <t>Porque todas las atenciones son caras frente a cualquier enfermedad</t>
  </si>
  <si>
    <t>Porque es muy limitante, cubre algunas prestaciones y otras casi nada</t>
  </si>
  <si>
    <t>Todo, informaciÛn, mejorar cobertura, cantidad de enfermedades para todas las edades, no discriminar si es  viejo o joven</t>
  </si>
  <si>
    <t>Fiscalizar que funcione el sistema de salud</t>
  </si>
  <si>
    <t>De los pacientes, buena atenciÛn, cobros excesivos, alzas de planes</t>
  </si>
  <si>
    <t>Es eficiente y cubre varios centros de salud</t>
  </si>
  <si>
    <t>Bajar precios</t>
  </si>
  <si>
    <t>Buena clÌnica para tenderse</t>
  </si>
  <si>
    <t>Sus costos</t>
  </si>
  <si>
    <t>buena cobertura</t>
  </si>
  <si>
    <t>Mejorar alzas</t>
  </si>
  <si>
    <t>poner orden en la salud</t>
  </si>
  <si>
    <t>Bien encuentro que la atenciÛn es de calidad y que el sistema funciona bien bonos de bajo costo</t>
  </si>
  <si>
    <t>Nada por el momento</t>
  </si>
  <si>
    <t>Porque los bonos sale costo cero y es exelente la atencion</t>
  </si>
  <si>
    <t>Tienen buena atencion en el sector publico consultorios ect</t>
  </si>
  <si>
    <t>porque no lo e necesitado y hasta el momento me a funcionado bien</t>
  </si>
  <si>
    <t>hay enfermedades dades que no no cubre fonasa</t>
  </si>
  <si>
    <t>No me gusta fonasa</t>
  </si>
  <si>
    <t>Es malo</t>
  </si>
  <si>
    <t>Porque me cubre todo</t>
  </si>
  <si>
    <t>Porque los programas de cobertura no son claros Ahora los ex·menes son pagados y despuÈs los reembolsan, y son casi nada lo que devuelven</t>
  </si>
  <si>
    <t>Porque es caro y burocr·tico para todo</t>
  </si>
  <si>
    <t>La informaciÛn m·s clara, ponen las leyes con n˙mero, que uno entiendo</t>
  </si>
  <si>
    <t>Fiscalizar las irregularidades de las isapres</t>
  </si>
  <si>
    <t>Respetar los planes de las personas</t>
  </si>
  <si>
    <t>Porque aveces hay horas y como soy sano no voy mucho al mÈdico y atienden bien</t>
  </si>
  <si>
    <t>en los consultorios no hay especialistas.por eso me atiendo particular compro bonos y sale muy caro</t>
  </si>
  <si>
    <t>mas especialistas o con un bono llegar a un especialista bueno de calidad</t>
  </si>
  <si>
    <t>Porque si, no he tenido problemas</t>
  </si>
  <si>
    <t>Los planes</t>
  </si>
  <si>
    <t>Porque a veces no sirve la isapre</t>
  </si>
  <si>
    <t>No todas las enfermedades Òas cubre las isapres</t>
  </si>
  <si>
    <t>A veces es buena pero no cubre todo</t>
  </si>
  <si>
    <t>Derecho y deberes del pacientw</t>
  </si>
  <si>
    <t>Falta mas especialistas</t>
  </si>
  <si>
    <t>Muy bien servicio</t>
  </si>
  <si>
    <t>Tiene acceso salud gratis</t>
  </si>
  <si>
    <t>Derecho tener una atenciÛn digna</t>
  </si>
  <si>
    <t>Uno se siente seguro, pagando se recibe mejor atenciÛn</t>
  </si>
  <si>
    <t>Tengo buen sustema de salud</t>
  </si>
  <si>
    <t>fiscalizar isapres</t>
  </si>
  <si>
    <t>Por que la ˙nica vez que la utilize fui muy mal atendido</t>
  </si>
  <si>
    <t>Por que es muy mala fonasa en trato en general no hay mÈdicos especialista y al final con lo malo que es uno tiene que endeuderce para pagar la salud</t>
  </si>
  <si>
    <t>primero la asistencia de profecionales mejorar la atenciÛn del personal en general</t>
  </si>
  <si>
    <t>Fiscalizar todo lo que es salud  como hospitales policlinicoa y clÌnicas particulares y su personal</t>
  </si>
  <si>
    <t>Los derechos que uno tiene en salud</t>
  </si>
  <si>
    <t>No lo ocupo mucho y soy una persona sana no ocupo mucho el sistema de isapre a demas estudio algo relacionafo con la salud</t>
  </si>
  <si>
    <t>Poca imgormavion wue recibo dolo ne mandan ingormacion denral</t>
  </si>
  <si>
    <t>derecho a la atencion de todos lis paviente y wue se cumpkan l8s pkados a dicha atencion</t>
  </si>
  <si>
    <t>Por que no hacen las cosas que corresponde.</t>
  </si>
  <si>
    <t>Por que son ineficientes.</t>
  </si>
  <si>
    <t>Es un sistema que anda bien en cuanto atenciÛn y ex·menes con costo m·s bajos</t>
  </si>
  <si>
    <t>muy altos valores</t>
  </si>
  <si>
    <t>fiscalizar todo lugar de salud</t>
  </si>
  <si>
    <t>Estoy segura con una atencion</t>
  </si>
  <si>
    <t>bajar precios servicio amplio cubre varios centros nedicos varias clinicas</t>
  </si>
  <si>
    <t>porque hay que pagar para sentirse protegida</t>
  </si>
  <si>
    <t>porque la idea no es pagar</t>
  </si>
  <si>
    <t>la atencion deberia ser gratis y de calidad</t>
  </si>
  <si>
    <t>no sabtia decirle</t>
  </si>
  <si>
    <t>Buena cubierta en salud</t>
  </si>
  <si>
    <t>Son muy altas</t>
  </si>
  <si>
    <t>controlas la salud</t>
  </si>
  <si>
    <t>Buen convenio pero falta mas benficios a acceder a copagos</t>
  </si>
  <si>
    <t>Aveces no es tan bueno lo importante q tengo el seguro</t>
  </si>
  <si>
    <t>derechos a los pacientes</t>
  </si>
  <si>
    <t>Me atienden bien</t>
  </si>
  <si>
    <t>Por que es gratis pero la atenciÛn no es la mejor es muy largos los tiempos de espera</t>
  </si>
  <si>
    <t>M·s especialistas menos esperas para horas en ex·menes</t>
  </si>
  <si>
    <t>Apoyar a los que reclaman</t>
  </si>
  <si>
    <t>Porque puedo atenderme con bono costo cero</t>
  </si>
  <si>
    <t>Controlar el funcionamiento optim de la Isapre para beneficios del paciente</t>
  </si>
  <si>
    <t>Derechos pacientes a exelente atenciÛn de calidad</t>
  </si>
  <si>
    <t>Es un servicio que uno puede atenderse con tranquilidad que va estar bien y protegido</t>
  </si>
  <si>
    <t>Solo los altos costos mensuales</t>
  </si>
  <si>
    <t>Porque es resultado, atenciÛn muy r·pida, uno est· pagando</t>
  </si>
  <si>
    <t>Bonos m·s baratos</t>
  </si>
  <si>
    <t>Por confrme con salud</t>
  </si>
  <si>
    <t>Por el sistema de salud publico es malo</t>
  </si>
  <si>
    <t>Mejorar los planes para las mujeres</t>
  </si>
  <si>
    <t>ver reclamos cuando no tienen solucion</t>
  </si>
  <si>
    <t>Las atenciones son con mucha espera, siempre faltan insumos, no hay total cobertura con los medicamentos, etc.</t>
  </si>
  <si>
    <t>El sistema funciona a medias, pero funciona.</t>
  </si>
  <si>
    <t>La informaciÛn general que se entrega a los usuarios y contratar m·s especialistas.</t>
  </si>
  <si>
    <t>Los usuarios.</t>
  </si>
  <si>
    <t>Porque hay medicos que se han desafiliado de su isapre y tiene que hacer otros tramites</t>
  </si>
  <si>
    <t>Bajar los costos y ampliar red de medicos tratantes</t>
  </si>
  <si>
    <t>Falta cobertura en otras enfermedades</t>
  </si>
  <si>
    <t>Controlar y fiscalizar centros de salud</t>
  </si>
  <si>
    <t>El derecho a una salud de calidad</t>
  </si>
  <si>
    <t>OdontÛlogo</t>
  </si>
  <si>
    <t>Se atiende con dedicaciÛn, igual a veces un bono puede ser caro</t>
  </si>
  <si>
    <t>No tiene !lucha prestacion</t>
  </si>
  <si>
    <t>La atenciÛn mas expedita</t>
  </si>
  <si>
    <t>Por lo general nunca he tenido inconvenientes con la atenciÛn es !uy segura y confiable</t>
  </si>
  <si>
    <t>Por lo que he escuchado y visto en caso de enfermedades no hay seguridad de atenciÛn de calidad</t>
  </si>
  <si>
    <t>Por la falta de mÈdicos y horas m·s fluidas</t>
  </si>
  <si>
    <t>InformaciÛn clara de sus presentaciones Calidad de atenciÛn Tiempos de espera para un medico</t>
  </si>
  <si>
    <t>Fiscalizar el cumplimiento de las empresas</t>
  </si>
  <si>
    <t>Porque no ha tenido enfermedades catastroficas</t>
  </si>
  <si>
    <t>Mantener los precios de los planes</t>
  </si>
  <si>
    <t>Controlar el funciona.iento de isapres</t>
  </si>
  <si>
    <t>El acceso al sistema de salud</t>
  </si>
  <si>
    <t>Ingeniero de servicio</t>
  </si>
  <si>
    <t>Porque se puede uno atender en centros de salud r·pido y con exelente cobertura</t>
  </si>
  <si>
    <t>Controlar que se cumplan todas las leyes de salud</t>
  </si>
  <si>
    <t>Porque por ser ex·menes de mamografias es m·s r·pido al tener una operaciÛn.</t>
  </si>
  <si>
    <t>La rapidez de las Inter consultas. TodavÌa espero el llamado para una eco Mamaria.</t>
  </si>
  <si>
    <t>Mala atenciÛn De consultorios u hospitales.</t>
  </si>
  <si>
    <t>Me cansÈ de reclamar, me doy la vuelta y no m·s atenciÛn.</t>
  </si>
  <si>
    <t>No creo que lo fiscalicen</t>
  </si>
  <si>
    <t>Por que hay cobertura que no tiene la isapre</t>
  </si>
  <si>
    <t>Cantidad de trabajadores  para atender</t>
  </si>
  <si>
    <t>Tiene cosas buenas y malas</t>
  </si>
  <si>
    <t>Las coberturas ges</t>
  </si>
  <si>
    <t>controlar el manejo y beneficios de salud</t>
  </si>
  <si>
    <t>la atencion y derecho a reclamo por malas practicas y errores en diagnosticos</t>
  </si>
  <si>
    <t>mas medicos</t>
  </si>
  <si>
    <t>creo que existe poco apoyo respecto a problemas de salud quede uno enfrenta , las isapre son muy burocr·ticas y dan respuesta a lentas frente a procesos que deben ser r·pidos</t>
  </si>
  <si>
    <t>Por que pagÛ es muy elevado y los beneficios son muy pocos</t>
  </si>
  <si>
    <t>convenios con todos los centros meficos del paÌs, mejorar la relaciÛn precio calidad de los servicios que entregan</t>
  </si>
  <si>
    <t>fiscaluzadora</t>
  </si>
  <si>
    <t>Porque si me enfermo me cudre arto</t>
  </si>
  <si>
    <t>mas varata .no sea tan alto todo</t>
  </si>
  <si>
    <t>Buena atencion , buenos medicos .</t>
  </si>
  <si>
    <t>plantear mejoras de salud en todo ambito</t>
  </si>
  <si>
    <t>entregar buena informacion a sus cotizantes</t>
  </si>
  <si>
    <t>Porque atienden bien en general pero el plan es un poco caro</t>
  </si>
  <si>
    <t>Bajar el precio del plan D</t>
  </si>
  <si>
    <t>Vigilar el buen desempeÒo de los establecimientos de salud ya sea p˙blico o privado</t>
  </si>
  <si>
    <t>Que a nadie se le deje sin atenciÛn de salud</t>
  </si>
  <si>
    <t>porque cuesta mucho encontrar hora de especialistas</t>
  </si>
  <si>
    <t>mayor cobertura de enfermedaes y mas especialistas que vean estas enfermedades catastroficas</t>
  </si>
  <si>
    <t>fiscalizar todo los problemas de atencion que se presenten</t>
  </si>
  <si>
    <t>Porque no puedo poner mas ni menos nota porque la e usado muy poco</t>
  </si>
  <si>
    <t>Que swan menos burocraticos y no objeten y no suban los planes</t>
  </si>
  <si>
    <t>A veces es muy burocr·tico l atenciÛn</t>
  </si>
  <si>
    <t>Tratar que remedios costosos sean de costo minimo</t>
  </si>
  <si>
    <t>Todas</t>
  </si>
  <si>
    <t>Pprque es bueno</t>
  </si>
  <si>
    <t>Nada, esta todo bien</t>
  </si>
  <si>
    <t>Porque es muy r·pido y de bajo costo puedo acceder a todos los beneficios clÌnicas sin problemas</t>
  </si>
  <si>
    <t>Le falta cubrir enfermedades como la deprecion</t>
  </si>
  <si>
    <t>Bajar planes de salud</t>
  </si>
  <si>
    <t>resguardar los derechos del pasiente</t>
  </si>
  <si>
    <t>muchas veces en la regiÛn no tengo cobertura</t>
  </si>
  <si>
    <t>Mayor cantidad de centros especializados en la regiÛn</t>
  </si>
  <si>
    <t>resguardar que los beneficios de salud sean bien recibidos por los usuarios. Resguarda el cumplimiento de las leyes que rigen el sistema de salud</t>
  </si>
  <si>
    <t>recibir salud de calidad.</t>
  </si>
  <si>
    <t>porque no le pagaron las 3 ˙ltimas tres licencias la ˙nica vez que la necesitÛ</t>
  </si>
  <si>
    <t>por los altos cobros, se hacen los lesos, son  burocr·ticos</t>
  </si>
  <si>
    <t>informan bien</t>
  </si>
  <si>
    <t>supervisar y fiscalizar la salud</t>
  </si>
  <si>
    <t>atenciÛn para todos</t>
  </si>
  <si>
    <t>Asesora de inversiÛn</t>
  </si>
  <si>
    <t>Porque recibe atenciÛn y es buena</t>
  </si>
  <si>
    <t>M·s convenios con clÌnicas</t>
  </si>
  <si>
    <t>AtenciÛn segura</t>
  </si>
  <si>
    <t>Jornal</t>
  </si>
  <si>
    <t>Cobrean mucho, y la verdad que casi no lo uso por ello</t>
  </si>
  <si>
    <t>aceptaron mi seguro de cesantia.</t>
  </si>
  <si>
    <t>Asociados a mas clÌnicas.</t>
  </si>
  <si>
    <t>los sistemas de salud</t>
  </si>
  <si>
    <t>los derechos atencion salud de los pacientes y fiscaliza as entidades como fonasa e iusapre</t>
  </si>
  <si>
    <t>Ingeniero industrial</t>
  </si>
  <si>
    <t>Porque es barato el plan,y tengo buena cobertura</t>
  </si>
  <si>
    <t>Que amplÌen las prestaciones,m·s alternativas donde escoger el lugar donde atenderse</t>
  </si>
  <si>
    <t>M·s que nada regular,el buen funcionamiento de los organismo que prestan el servicio de salud</t>
  </si>
  <si>
    <t>por que estoy desconforme con los montos que pago</t>
  </si>
  <si>
    <t>no subir tanto los montos mensuales y anuales</t>
  </si>
  <si>
    <t>fiscalizar el cumplimiento de las obligaciones consignadas de las usapres con sus pacientes</t>
  </si>
  <si>
    <t>derechos de acceder a todo lo consignado con la isapre</t>
  </si>
  <si>
    <t>Estadistica</t>
  </si>
  <si>
    <t>no he tenido problemas con mi plan</t>
  </si>
  <si>
    <t>que los planes de salud no sean tan alto</t>
  </si>
  <si>
    <t>Por su atenciÛn es exelente te explican bien y los bonos salen costo cero</t>
  </si>
  <si>
    <t>No tiene cobertura n enfermedades de auge</t>
  </si>
  <si>
    <t>Resguardar la atenciÛn de los usuarios resolver prible!as de salud</t>
  </si>
  <si>
    <t>Porque estoy cubierto ante cualquier enfermedad o urgencia</t>
  </si>
  <si>
    <t>No subir los precios de los planes</t>
  </si>
  <si>
    <t>Hacer quec se cumplan los derechs de los pacientes</t>
  </si>
  <si>
    <t>Trato digno, especialistas para los pacientes, acceso a urgencias</t>
  </si>
  <si>
    <t>Me puedo atender por cualquier especialidad en todos clÌnicas y centros mÈdicos con convenio</t>
  </si>
  <si>
    <t>Ser contralor de la atenciÛn pacientes</t>
  </si>
  <si>
    <t>1085-07-14</t>
  </si>
  <si>
    <t>Costos muy altos, en cualquier enfermedad</t>
  </si>
  <si>
    <t>Porque cualquier enfermedad es muy cara y de igual manera hay que pagar sino es peor</t>
  </si>
  <si>
    <t>La cobertura de las enfermedades en general, no seleccionar por conveniecia cual es menos riesgos a, que no le genere un gasto a la afp</t>
  </si>
  <si>
    <t>La correcta aplicaciÛn de las leyes de casa sistema como Isapre y fonasa</t>
  </si>
  <si>
    <t>Respetar los costÛ acordado, asegurar una r·pida atenciÛn</t>
  </si>
  <si>
    <t>Fonasa es buena entidad, tiene buenos servicios</t>
  </si>
  <si>
    <t>M·s ·gil la atenciÛn prestada</t>
  </si>
  <si>
    <t>Porque se resuelven mis necesidades y atenciÛn amable y r·pida</t>
  </si>
  <si>
    <t>M·s especialistas en areas</t>
  </si>
  <si>
    <t>Por que tiene buena cobertura</t>
  </si>
  <si>
    <t>Los costo por plan son muy elevados para el poco uso que se le da</t>
  </si>
  <si>
    <t>A la atenciÛn prestada</t>
  </si>
  <si>
    <t>AsesorÌas profesionales</t>
  </si>
  <si>
    <t>Por que puedes acceder a una mejor atenciÛn de salud pero los planes son caros</t>
  </si>
  <si>
    <t>Aumento planes para la tercera edad</t>
  </si>
  <si>
    <t>Bajar planes precio</t>
  </si>
  <si>
    <t>Regular el tema de las isapres en costos y la atenciÛn</t>
  </si>
  <si>
    <t>Que tengas una buena atenciÛn y se te respeten tus derechos</t>
  </si>
  <si>
    <t>Pprque me resguarda de pagar orecios m·s altos y tengo seguridad de que me atender·n en alg˙n centro de salud</t>
  </si>
  <si>
    <t>Porque puedo ser atendido de manera r·pida y a un precio econÛmico</t>
  </si>
  <si>
    <t>El problema  de los mÈdicos  especialistas  y la lista de espera</t>
  </si>
  <si>
    <t>Interpretar normas  relacionadas  con la salud  general normas hacer estudios, etc</t>
  </si>
  <si>
    <t>Accedo a la salud,  el pago licencia atenciÛn  mÈdica oportuns</t>
  </si>
  <si>
    <t>Ingeniero en protecciÛn contra incendios</t>
  </si>
  <si>
    <t>Porque no la ocupo mucho</t>
  </si>
  <si>
    <t>Eso dar informaciÛn de que se trata lo que uno tiene en fonasa</t>
  </si>
  <si>
    <t>Porque no cubre muchas cosas</t>
  </si>
  <si>
    <t>Por tiempos de espera</t>
  </si>
  <si>
    <t>Largos tiempos de espera en atencion</t>
  </si>
  <si>
    <t>Los tiempos de espera en consultas de urgencia</t>
  </si>
  <si>
    <t>Por el alto costo si tuviera q ir particular la ,a la mala atencion y la larga lista de espera en ayencion medica y para examenes</t>
  </si>
  <si>
    <t>Por la ,mala atencion y la demora en atencion de medicos y examenes</t>
  </si>
  <si>
    <t>Mas especialistas elmpoder ser atendido en cualquier hospital</t>
  </si>
  <si>
    <t>Me atienden bien y r·pido</t>
  </si>
  <si>
    <t>No me beneficia en nada tengo que pagar por todo</t>
  </si>
  <si>
    <t>No tengo ning˙n beneficio, y tengo que pagar</t>
  </si>
  <si>
    <t>No me llega ning˙n tipo de informaciÛn</t>
  </si>
  <si>
    <t>Resguardar la derechos a salud de las personas</t>
  </si>
  <si>
    <t>Derecho de los enfermos</t>
  </si>
  <si>
    <t>CaliDad en atencion</t>
  </si>
  <si>
    <t>Por quÈ es demaciado caro y uno no pasa enferma</t>
  </si>
  <si>
    <t>Que bajen los planes</t>
  </si>
  <si>
    <t>Por que casi no lo uso</t>
  </si>
  <si>
    <t>No lo requiero tanto</t>
  </si>
  <si>
    <t>No suban los costos</t>
  </si>
  <si>
    <t>Fiscalizar a las isapres</t>
  </si>
  <si>
    <t>Por que hay prestaciones que son muy caro los planes caros mal servicio al cliente</t>
  </si>
  <si>
    <t>Bajar costos plan mejorar atenciÛn al usuario mayor cobertura medicamentos</t>
  </si>
  <si>
    <t>Encargado de regular fiscalizar que se cumplan las leyes establecidas en la ley a las clÌnicas isapres pero no !o hace</t>
  </si>
  <si>
    <t>Ninguno no hacen nada</t>
  </si>
  <si>
    <t>Porque tengo mala atenciÛn hay horas</t>
  </si>
  <si>
    <t>Mala atenciÛn del personal</t>
  </si>
  <si>
    <t>Cambiar el sistema de atenciÛn mejor atenciÛn</t>
  </si>
  <si>
    <t>No cubre nada</t>
  </si>
  <si>
    <t>Esperas prolongadas mala atenciÛn</t>
  </si>
  <si>
    <t>Mejorar la atenciÛn</t>
  </si>
  <si>
    <t>Carpinteria</t>
  </si>
  <si>
    <t>Porque puedo atenderme en cualquier lugar</t>
  </si>
  <si>
    <t>Bajar costo de planes</t>
  </si>
  <si>
    <t>Por quÈ al menos tengo donde atenderme cerca de mi hogar</t>
  </si>
  <si>
    <t>Por quÈ llevo m·s de un aÒo esperando que me hagan un examen</t>
  </si>
  <si>
    <t>Los tiempos de espera  los costos de ex·menes caros</t>
  </si>
  <si>
    <t>supervisen la atenciÛn de las personas sobre todo cuando tienen una enfermedad. Grave</t>
  </si>
  <si>
    <t>Que las personas tengan una buena atenciÛn  en hospitales y consultorios</t>
  </si>
  <si>
    <t>1039-03-03</t>
  </si>
  <si>
    <t>Constantemente hay un alza tiene plan caro</t>
  </si>
  <si>
    <t>Mejorar la atenciÛn dental y bajar el costo de plan y costos dentales</t>
  </si>
  <si>
    <t>Bajar los costos y mejora la atenciÛn dental</t>
  </si>
  <si>
    <t>Controlar las funciones de Isapre y hospitale</t>
  </si>
  <si>
    <t>No cubre completamente todo lo que deberÌa</t>
  </si>
  <si>
    <t>El aviso en su alza de tarifas</t>
  </si>
  <si>
    <t>Que respeten los servicios entregados</t>
  </si>
  <si>
    <t>Ingeniera administrativo</t>
  </si>
  <si>
    <t>Porque pago todos los meses y casi nunca ocupÛ el servicio, y me suben el plan todos los aÒos unilateralmente</t>
  </si>
  <si>
    <t>Porque es muy caro, todo, tratamiento y remedios</t>
  </si>
  <si>
    <t>Los valores de los planes Ex·menes  muy caros</t>
  </si>
  <si>
    <t>Respecto, obras coc</t>
  </si>
  <si>
    <t>Defender a los usuarios frente a ValparaÌso</t>
  </si>
  <si>
    <t>Fonasa no cubre mucho y es caro cuando do se va alguna clÌnica privada</t>
  </si>
  <si>
    <t>Lommismo anterior</t>
  </si>
  <si>
    <t>Primero su servicios en oficina y despuÈs sus convenios que son muy altos para personas que queremos atendernos en forma particular, ya que no cubre mucho</t>
  </si>
  <si>
    <t>FiscalizaciÛn del sistema</t>
  </si>
  <si>
    <t>Inform·tico</t>
  </si>
  <si>
    <t>A˙n tiene falencias como cobertura medicamentos</t>
  </si>
  <si>
    <t>Porque las primas en medicamentos no est·n dentro plan</t>
  </si>
  <si>
    <t>Falta cobertura meficamentos</t>
  </si>
  <si>
    <t>Por que las isapres son caras</t>
  </si>
  <si>
    <t>Muy cara y van cobrando en uf</t>
  </si>
  <si>
    <t>Mayor transparencia en pider comparar las isapres deberian tener todos los iten de fonasa</t>
  </si>
  <si>
    <t>Regularizar atencion</t>
  </si>
  <si>
    <t>Buena atencion calidad en servicios</t>
  </si>
  <si>
    <t>Le falta controlar el alzas con falta de informaciones</t>
  </si>
  <si>
    <t>Porque puedo atenderme en cualquier parte</t>
  </si>
  <si>
    <t>Bajar costo de planes sobre todo para la gente mayor,hay mucha limitacion</t>
  </si>
  <si>
    <t>Fiscalizar las leyes</t>
  </si>
  <si>
    <t>Derecho al respeto,a ser atendido en caso de urgencia</t>
  </si>
  <si>
    <t>Largavlists de espera en hopitalizacion</t>
  </si>
  <si>
    <t>La lista de espera paracatencion deboperaciones</t>
  </si>
  <si>
    <t>Manicurista</t>
  </si>
  <si>
    <t>Pirque estoy satisfecho me dan la m7sma atencion que 7n particukar</t>
  </si>
  <si>
    <t>No mandan informavion</t>
  </si>
  <si>
    <t>Faltan m·s especialistas en los consultorios</t>
  </si>
  <si>
    <t>M·s.especialistas</t>
  </si>
  <si>
    <t>FiscalizaciÛn a la salud</t>
  </si>
  <si>
    <t>Ferry a tener atenciÛn digna</t>
  </si>
  <si>
    <t>porque siempre cuestinan las licencias y dada por los medicos</t>
  </si>
  <si>
    <t>mas convenios con medicos y clinicas</t>
  </si>
  <si>
    <t>demidir sobre el programa entre el afiliado y la isapre</t>
  </si>
  <si>
    <t>hacer cumplir las leyes</t>
  </si>
  <si>
    <t>por que no cubre operaciones , cubre muy poco</t>
  </si>
  <si>
    <t>dar mas infirmacion, ser mas rapidas las atenciones y tener mas cobertura</t>
  </si>
  <si>
    <t>Es cara la atenciÛn por las isapres</t>
  </si>
  <si>
    <t>Tener m·s especialistas</t>
  </si>
  <si>
    <t>Es barato y tengo donde atenderme</t>
  </si>
  <si>
    <t>Menos espera</t>
  </si>
  <si>
    <t>Porque no ha podido ocuparlo</t>
  </si>
  <si>
    <t>Porque no no ha tenido acceso a o iPad su plan de salud</t>
  </si>
  <si>
    <t>Debiera mejorar e. Aumentar los  especialistas en salud y cursos de buena atencion</t>
  </si>
  <si>
    <t>Deben controlar los procedimiento de atenciÛn de salud</t>
  </si>
  <si>
    <t>Porque le ha servido, no ha tenido problemas</t>
  </si>
  <si>
    <t>Mas beneficios para niÒos y menores costos</t>
  </si>
  <si>
    <t>Efectividad cuando se atiende pero un poco lenta</t>
  </si>
  <si>
    <t>La atenciÛn m·s r·pida, solo eso</t>
  </si>
  <si>
    <t>A˙n tiene falencias pero siento confiado ya que tiene buenos planes</t>
  </si>
  <si>
    <t>La cobertura en medicamentos</t>
  </si>
  <si>
    <t>Buena atencion</t>
  </si>
  <si>
    <t>Mss informacion</t>
  </si>
  <si>
    <t>Fiscalixar los cebtros de salud</t>
  </si>
  <si>
    <t>Todos las indtituciones de dalud</t>
  </si>
  <si>
    <t>Porque aveces las horas son demasiado lenta</t>
  </si>
  <si>
    <t>Por las demoras de horas</t>
  </si>
  <si>
    <t>Porque si no estuvieramos en fonaza seria peor</t>
  </si>
  <si>
    <t>Por que el precio de loslanes son caros</t>
  </si>
  <si>
    <t>Bajar precio de los planes y no tener diferencia entre cotizantes hombres y mujer</t>
  </si>
  <si>
    <t>por atenciones  a largo tiempo</t>
  </si>
  <si>
    <t>se demoran mucho en las horas de atencion</t>
  </si>
  <si>
    <t>Su atencion y convenios con clinicas privadas</t>
  </si>
  <si>
    <t>Porque a mi edad ya aparecen las enfermedades y algunas no est·n protegidas</t>
  </si>
  <si>
    <t>Porque tengo que buscar doctores particulares aveces porque en Fonasa no hay</t>
  </si>
  <si>
    <t>Tener m·s convenios con mÈdicos especialistas</t>
  </si>
  <si>
    <t>Resguarda los derechos de los pasientes</t>
  </si>
  <si>
    <t>Que todos tengan salud</t>
  </si>
  <si>
    <t>No me permiten agregar a mi madre por el mismo plan y costo</t>
  </si>
  <si>
    <t>Falta de podet juntar su plan y el de su madre en uno solo ,pero a un costo razonable,me cobran demadiado caro</t>
  </si>
  <si>
    <t>Doficultad para agiliar cargas</t>
  </si>
  <si>
    <t>falta de medicinas en la canasta</t>
  </si>
  <si>
    <t>porque es malo mucha se muere por no poder tener acceso a salud de calidad</t>
  </si>
  <si>
    <t>mala atencion de los mÈdicos en consulta</t>
  </si>
  <si>
    <t>Aguilizar las citas con especialistas intervonsultas</t>
  </si>
  <si>
    <t>fiscalizar a las isapres y fonasa qur cumplan la ley</t>
  </si>
  <si>
    <t>derecho a una atencion digna respetar las prestaviones acordadas etc.</t>
  </si>
  <si>
    <t>Porque la cobertura es amplia</t>
  </si>
  <si>
    <t>Bajar los precios de los planes</t>
  </si>
  <si>
    <t>Por que siento que no me ayudo cuando me sentÌa bien ya que no fui diagnosticada de c·ncer a tiempo</t>
  </si>
  <si>
    <t>Por que me ayuda a poder atenderme en forma particular</t>
  </si>
  <si>
    <t>Mayor cobertura de mÈdicos y especialistas por fonasa</t>
  </si>
  <si>
    <t>0irs</t>
  </si>
  <si>
    <t>Finalizan todo lo que tiene que ver con horas y trato con los paciente s</t>
  </si>
  <si>
    <t>Derecho a a˙na buena salud</t>
  </si>
  <si>
    <t>Por que cobre solo algunas cosas</t>
  </si>
  <si>
    <t>Tener m·s opciones de tratamientos y hospitales para atenderse</t>
  </si>
  <si>
    <t>Supervisar que todo funcione en orden en las instituciones de salud y mantener en regla que se mantengas las reglas</t>
  </si>
  <si>
    <t>Los derechos de las personas que est·n afiliadas a alg˙n sistema de salud</t>
  </si>
  <si>
    <t>Por q gano poco y me cobran mucho , la atencion publica demora en atender y es mala el servicio</t>
  </si>
  <si>
    <t>Por la mala atencion en las demora para. Atender</t>
  </si>
  <si>
    <t>Mas rapida la atencion en oficina y resguardar q el sistema no se les caiga</t>
  </si>
  <si>
    <t>Porque es caro no te dan los remedios y la atenciÛn es mala mucho tiempo espera para conseguir una hora</t>
  </si>
  <si>
    <t>que tenga m·s especialista mejorar la limpieza el orden los tiempos de espera la atenciÛn por parte del ·rea administrativa y mas amabilidad</t>
  </si>
  <si>
    <t>porque el sistema es malo en la atencion , faltan recursos</t>
  </si>
  <si>
    <t>porque la atencion es mala y l8s policlinos ko yienen recursos</t>
  </si>
  <si>
    <t>cambiar el personal completo, mejor cobertura</t>
  </si>
  <si>
    <t>fiscalizar la atencion de salud de las personas mque cumplan el protocolo</t>
  </si>
  <si>
    <t>resguardar el derecho de salud de las personas</t>
  </si>
  <si>
    <t>Las espesidades son muy caros los bonos y el sistema publico es pÈsima(las espera, y ora especialistas, las listas de esperas para operarse)</t>
  </si>
  <si>
    <t>Mas informaciÛn.a que lugares ir por urgencia.mejorar los sistema de atenciÛn de urgencia hay poco personal,mas hospitales para no congestionar los consultorios</t>
  </si>
  <si>
    <t>libro de reclamos</t>
  </si>
  <si>
    <t>fiscalizar su ·rea de trabajo</t>
  </si>
  <si>
    <t>Pirque cubre todos lis requerimientos a mi edad</t>
  </si>
  <si>
    <t>No tiene mucha deifucion fobasa</t>
  </si>
  <si>
    <t>oir</t>
  </si>
  <si>
    <t>la regularisacion y filcalizacion</t>
  </si>
  <si>
    <t>casi todo de la ley para el 7suario</t>
  </si>
  <si>
    <t>aca en arica ningun entro medico ses confiable</t>
  </si>
  <si>
    <t>desconfianza</t>
  </si>
  <si>
    <t>fiscalizar ciudadanos cumplen con ellos</t>
  </si>
  <si>
    <t>atendido sin cheque de garantÌa funcionamiento sistema de salud</t>
  </si>
  <si>
    <t>Por que es muy lento ademas de tener pocos profesionales al servicio</t>
  </si>
  <si>
    <t>Podria ser mejor, tener mas cobertura, mas especialistas</t>
  </si>
  <si>
    <t>en caso de hosputaluzacion tengo el 80% cubierto, y en insumos el 40%, es injusto pago mucho todos los meses</t>
  </si>
  <si>
    <t>ofecer planes con mejores cobertura</t>
  </si>
  <si>
    <t>la existencia de medicamentos</t>
  </si>
  <si>
    <t>regular el sistema de salud</t>
  </si>
  <si>
    <t>garantiza q se cumplan los derechos de los pacientes o afiliados</t>
  </si>
  <si>
    <t>porquÈ me siento protegida y segura</t>
  </si>
  <si>
    <t>tener mas convenios con los medicos</t>
  </si>
  <si>
    <t>porque siento q el sistema de fonasa no es optimo, hay q pagar todo, y nos descudntan mucha plata y el bono es muy caro para especialistas</t>
  </si>
  <si>
    <t>porq no me sirve de mucho, bonos y examenes caros</t>
  </si>
  <si>
    <t>la atencion, mas especialistas, igualar las condiciones entre fonasa e isapres</t>
  </si>
  <si>
    <t>fiscalizar a las instancia de salud</t>
  </si>
  <si>
    <t>que todo funcione bien</t>
  </si>
  <si>
    <t>porque todo es caro</t>
  </si>
  <si>
    <t>porque son claros te hace llegar informaciÛn atravez de correo</t>
  </si>
  <si>
    <t>procurar que se cumplan las leyes</t>
  </si>
  <si>
    <t>garantizar una buena atenciÛn</t>
  </si>
  <si>
    <t>Buena atencion medica</t>
  </si>
  <si>
    <t>Muy altas las cuotas mensual</t>
  </si>
  <si>
    <t>nuestros derechos en atencion</t>
  </si>
  <si>
    <t>Porque hay situaciones que puede darse y agregar a adulltos mayores Como carga es muy caro</t>
  </si>
  <si>
    <t>El facilitate LA afiliacion adultos mayor</t>
  </si>
  <si>
    <t>jestion admiistrativa y legal del sistema de salul regional</t>
  </si>
  <si>
    <t>proteccion social acceso a la salu y privasidad del paciente</t>
  </si>
  <si>
    <t>Porque cuando presenta licencia Aceves la rechazan y se demoran en pagar como un mes</t>
  </si>
  <si>
    <t>Bajar los costos de los bonos y no subir a insolente el Pla. De adecuacion</t>
  </si>
  <si>
    <t>Fiscalizar el procedimiento de salud para los usuarios</t>
  </si>
  <si>
    <t>Las prestaciones que tiene que tener el usuario que se cumpla</t>
  </si>
  <si>
    <t>Por que demoran mucho los resultados de los examenes</t>
  </si>
  <si>
    <t>Por que se demoran mucho las atenciones</t>
  </si>
  <si>
    <t>Todo tiene que mejorar</t>
  </si>
  <si>
    <t>Porque es eficiente</t>
  </si>
  <si>
    <t>Mejores precios</t>
  </si>
  <si>
    <t>Cuidar que no nos estafen</t>
  </si>
  <si>
    <t>Cuidar los derechos de todos</t>
  </si>
  <si>
    <t>Porque el sistema esta colapsado</t>
  </si>
  <si>
    <t>Porque.no cubre todas las enfermedades</t>
  </si>
  <si>
    <t>Mayor informaciÛn a los usuarios</t>
  </si>
  <si>
    <t>Fiscalizar instituciones de salud</t>
  </si>
  <si>
    <t>La.salud publica</t>
  </si>
  <si>
    <t>No tengo n8ngun problema con mi isapre</t>
  </si>
  <si>
    <t>Pirque mi tia trabaja ay y recibio toda la 8mformacion</t>
  </si>
  <si>
    <t>filcal7za la isapre alza de precios</t>
  </si>
  <si>
    <t>Tiene que mejorar algunas cosas</t>
  </si>
  <si>
    <t>Bajar los planea</t>
  </si>
  <si>
    <t>No me preocupa nada</t>
  </si>
  <si>
    <t>Velar por la salud de las personas</t>
  </si>
  <si>
    <t>Porque las negligencias</t>
  </si>
  <si>
    <t>PodrÌa ser mejor m·s enfermedades que cubra</t>
  </si>
  <si>
    <t>Regular las atenciones de salud</t>
  </si>
  <si>
    <t>Cumplimiento de lo pactado en los planes de sald</t>
  </si>
  <si>
    <t>Por quÈ no siempre est·n los remedios y las horas que dan para alguna o lo estaciÛn hay que esperar</t>
  </si>
  <si>
    <t>Por quÈ se demoran muchu</t>
  </si>
  <si>
    <t>M·s personal de atenciÛn al publico y m·s especialistas  que uno se pueda atender por Fonasa sobre todo para los adultos mayores</t>
  </si>
  <si>
    <t>Fiscalizar los tiempos y la atenciÛn</t>
  </si>
  <si>
    <t>El derecho de tener una buena atenvion</t>
  </si>
  <si>
    <t>Por que tiene la!opciÛn de una mejor cobertura de salud pero es caro lo que paga por el plan</t>
  </si>
  <si>
    <t>Bajar precios de los planes</t>
  </si>
  <si>
    <t>Fiscalizar que cumplan la ley isapres y clÌnicas</t>
  </si>
  <si>
    <t>Que las instituciones de salud cumplan la ley</t>
  </si>
  <si>
    <t>Porque mala calidad en AtenciÛn y listas de espera</t>
  </si>
  <si>
    <t>Porque  casi me matan por un mal diagnÛstico de una neumonÌa</t>
  </si>
  <si>
    <t>Porque nunca me han dado una buena atenciÛn me mandan a una m·quina qe no da informaciÛn</t>
  </si>
  <si>
    <t>Fiscalizar aÒos hospital</t>
  </si>
  <si>
    <t>Por que si no pago no me puedo atender si no tuviera plata te mueres</t>
  </si>
  <si>
    <t>Tener mejores planes mas baratos y con mas cobertura</t>
  </si>
  <si>
    <t>Fiscalizar y defender conductos regulares de reclamos</t>
  </si>
  <si>
    <t>Porque no tenemos todas las especialidades que el,sistema privado lo mismo pasa con los examenes hay algunos que no los cubren</t>
  </si>
  <si>
    <t>Mejorar la cobertura de especialidades sobre todo en el,area de neurologia y siquiatria y poder cubrir mas examenes</t>
  </si>
  <si>
    <t>fiscalizar a las instituciones</t>
  </si>
  <si>
    <t>como pacientes</t>
  </si>
  <si>
    <t>Es caro todo</t>
  </si>
  <si>
    <t>Bajar los costos de sus planes</t>
  </si>
  <si>
    <t>Derecho a salud</t>
  </si>
  <si>
    <t>Porque me Han atendido bien me han dado un buen resultado bueno medicamento y los mÈdicos son profesionales</t>
  </si>
  <si>
    <t>Que tengan m·s especialista en otras ·reas</t>
  </si>
  <si>
    <t>Ver que trabajen bien las instituciones</t>
  </si>
  <si>
    <t>que estÈn cumpliendo el rol y estÈn trabajando en conjunto toda la instituciÛn es bien para poder recibir una buena atenciÛn mÈdica</t>
  </si>
  <si>
    <t>Porque es caro su plan de isapre</t>
  </si>
  <si>
    <t>Bajar los costos de su Plan de salud</t>
  </si>
  <si>
    <t>Regular y fiscalizar</t>
  </si>
  <si>
    <t>La salud de los usuarios</t>
  </si>
  <si>
    <t>Tecnologo medico</t>
  </si>
  <si>
    <t>por las hospitalizaciÛn no cubren nada, ni remedios</t>
  </si>
  <si>
    <t>no tiene problemas en adquirir los bonos</t>
  </si>
  <si>
    <t>se entera por otro lado, amigos pero no fonasa no difunde informaciÛn</t>
  </si>
  <si>
    <t>la buena atenciÛn</t>
  </si>
  <si>
    <t>porque no tenemos especialistas en algunas ·reas y variis ecamenes que fonasa no cubre</t>
  </si>
  <si>
    <t>Cubrir todos las especialidades</t>
  </si>
  <si>
    <t>fiscaluzar al sistema de salud</t>
  </si>
  <si>
    <t>que se respete al paciente y entregsr caludad en salud</t>
  </si>
  <si>
    <t>no me cubre lo que uno espera,no me cubre lo que yo nesecita.hay medicamentos muy caros que tengo que comprarlo</t>
  </si>
  <si>
    <t>deveria tener mas oficinas para atender al publico(no tan tecnologia porque hay que pensar en la tercera edad)</t>
  </si>
  <si>
    <t>los problemas o negligencia medica</t>
  </si>
  <si>
    <t>que tengamos salud digna.atendidos por buenos profecionales</t>
  </si>
  <si>
    <t>Porque la atenciÛn de espera es igual a la de publica</t>
  </si>
  <si>
    <t>Mejor cobertura en atenciÛn</t>
  </si>
  <si>
    <t>Regula las alzas de salus</t>
  </si>
  <si>
    <t>Porque tuvo problemas de salud y tuvo que pagar el costo particular</t>
  </si>
  <si>
    <t>Porque tiene informaciÛn clara de los beneficios en salud</t>
  </si>
  <si>
    <t>Que tengan m·s especialistas en hospital</t>
  </si>
  <si>
    <t>Municipalidad</t>
  </si>
  <si>
    <t>Administrar cargos y responsabilidades en el ·rea de asalud</t>
  </si>
  <si>
    <t>Los derechos de igualdad en tÈrminos de costo de salud</t>
  </si>
  <si>
    <t>porque no es tan malo, pero es caro</t>
  </si>
  <si>
    <t>llega informaciÛn pero deberÌa ser m·s clara</t>
  </si>
  <si>
    <t>velar que las cosas funcionen bien el sistema de salud</t>
  </si>
  <si>
    <t>el acceso universal de la salud</t>
  </si>
  <si>
    <t>Porque pasa tiempo en lo que refiere a espera de atencion</t>
  </si>
  <si>
    <t>Se necesita resutabilidad y no delegar responsabilidad</t>
  </si>
  <si>
    <t>SupervisiÛn del sistema publico</t>
  </si>
  <si>
    <t>El derecho conocer al tratamiento elegir el tratamiento derecho autonomÌa y rechazar el tratamiento a conocer el equipo desalud</t>
  </si>
  <si>
    <t>Por que es un sistema caro y mas con las mujeres</t>
  </si>
  <si>
    <t>Es caro descuenta mucho dinero cuando haces uso te hacen reembolso pero es poco para la cantidad que pagas mensualmente</t>
  </si>
  <si>
    <t>Para las mujeres los planes sean mas baratos mas cuando est·n en edad fÈrtil</t>
  </si>
  <si>
    <t>Fiscalizar que las leyes se cumplan las isapres</t>
  </si>
  <si>
    <t>Fiscalizar que las isapres cumplan con la ley</t>
  </si>
  <si>
    <t>Por que tiene buen sistema de salud atenciÛn r·pida buenos medicos</t>
  </si>
  <si>
    <t>Organismo que recibe reclamos de los usuarios del sistema de salud</t>
  </si>
  <si>
    <t>Hacer valer los derechos de los usuarios en temas de salud</t>
  </si>
  <si>
    <t>Hasta el momento me ha funcionado bien pero quien sabe cuando me llegue una enfernedad catastrofica</t>
  </si>
  <si>
    <t>Cubrir los medicanentos o pir lo menos un pircentaje importante</t>
  </si>
  <si>
    <t>viguilar fiscalizar controlar el sistema de salud</t>
  </si>
  <si>
    <t>tener derecho a ser atendido en cuakquier servivio de sakyd en caso de urgencia no pedir cheque de garantia y lis derechis en general del paciente si ocurre alguna negligencia</t>
  </si>
  <si>
    <t>Asistente de gerencia</t>
  </si>
  <si>
    <t>Porque adem·s de ser de fonasa soy funcionario p˙blico y tengo varias garantÌas</t>
  </si>
  <si>
    <t>En si funciona bien no sabrÌa responder</t>
  </si>
  <si>
    <t>Regular las funciones de isapre y fonasa</t>
  </si>
  <si>
    <t>Los derechos de los usuarios</t>
  </si>
  <si>
    <t>no ha utilizado todo el sistema</t>
  </si>
  <si>
    <t>no recibe InformaciÛn</t>
  </si>
  <si>
    <t>fiscalizaciÛn proyectos</t>
  </si>
  <si>
    <t>acceso a la salud</t>
  </si>
  <si>
    <t>por que me ha servido bastante</t>
  </si>
  <si>
    <t>los porcentajes de descuento</t>
  </si>
  <si>
    <t>dar una respuesta oportuna</t>
  </si>
  <si>
    <t>porque no tengo atenciÛn medica sij pagar, agora necesito ver medico he ido a varias partes y todavia no tengo atenciÛn</t>
  </si>
  <si>
    <t>mala atencion</t>
  </si>
  <si>
    <t>deberia mejorar todo el sistema, atencyon, servicios, costos, todo en una palabra</t>
  </si>
  <si>
    <t>Compra venta de autos</t>
  </si>
  <si>
    <t>Es pesimo</t>
  </si>
  <si>
    <t>Es mala</t>
  </si>
  <si>
    <t>El costo de los examenes</t>
  </si>
  <si>
    <t>Radio</t>
  </si>
  <si>
    <t>Fiscalizan la parte de medicina</t>
  </si>
  <si>
    <t>Porque tiene la luciÛn porque su seÒora trabaja en el ·rea de salud</t>
  </si>
  <si>
    <t>La mayor cobertura de plan y quÈdate situado algunos con venvÌos de clÌnicas para agilizar la atencion</t>
  </si>
  <si>
    <t>Que se cumplan las normativas vigentes de salud</t>
  </si>
  <si>
    <t>El derecho a la salud el trato adecuado de atenciÛn fiscalizar todo en el ·rea de salud</t>
  </si>
  <si>
    <t>Tiene buenas cobertura y convenios</t>
  </si>
  <si>
    <t>Facilidad para afiliar csrgas</t>
  </si>
  <si>
    <t>Bodeguero</t>
  </si>
  <si>
    <t>Porque los bonos don caros</t>
  </si>
  <si>
    <t>Estar en el auge</t>
  </si>
  <si>
    <t>fiscalizar a kas isapres y fonasa que no cobren mucho</t>
  </si>
  <si>
    <t>Por quÈ tengo un plan bueno que cubre todo</t>
  </si>
  <si>
    <t>El alza de planes</t>
  </si>
  <si>
    <t>Es buena atenciÛn, solo deberÌa tener mas cobertura</t>
  </si>
  <si>
    <t>Mayor cobertura de enfermedades catastrÛficas</t>
  </si>
  <si>
    <t>fiscalizar que se cumplan las normas de salud</t>
  </si>
  <si>
    <t>Porque cuesta que lo atiendan r·pido en hospital yconsultorios</t>
  </si>
  <si>
    <t>No hacer filas tan largas por laatencion</t>
  </si>
  <si>
    <t>Fiscalizar y mantener un orden en hospital postas</t>
  </si>
  <si>
    <t>A buena atenciÛn en la salud</t>
  </si>
  <si>
    <t>Porque se demora mucho en la atenciÛn ,es tr·mites m·s que nada</t>
  </si>
  <si>
    <t>Mejorar la espera de los pacientes,bajar los bonos</t>
  </si>
  <si>
    <t>Velar por los beneficios del sistema de dalud</t>
  </si>
  <si>
    <t>Que estÈn los mÈdicos implementaciÛn y medicamentos</t>
  </si>
  <si>
    <t>Las veses que e concurrido siempre me an atendido bien .me Atiendo donde yo quiero</t>
  </si>
  <si>
    <t>suben mucho los planes sin aviso previo</t>
  </si>
  <si>
    <t>Por que es sistema es mal y sin plata nonada</t>
  </si>
  <si>
    <t>Mejorar los planes los tÈrminos la maya de remedios que tengan una buena descuento</t>
  </si>
  <si>
    <t>DeberÌa fiscalizar y todo los recintos hoitalarios cumplan con la norma</t>
  </si>
  <si>
    <t>Resguardarlos derechos a ser atendiÛ</t>
  </si>
  <si>
    <t>porque no es perfecto le falta  coberturas</t>
  </si>
  <si>
    <t>acceso a prestamos</t>
  </si>
  <si>
    <t>informan casi nada</t>
  </si>
  <si>
    <t>supervisar prestaciones y servicios</t>
  </si>
  <si>
    <t>resgurdarla salud de todo el pais</t>
  </si>
  <si>
    <t>Asistente de importaciones</t>
  </si>
  <si>
    <t>Siento que hay muchas cosas que no cubre el sistema,pero lo principalmente las horas de espera sobre todo servicios de urgencias</t>
  </si>
  <si>
    <t>Porque es muy lento</t>
  </si>
  <si>
    <t>Los tiempos de espera,tanto en oficinas como la atenciÛn publica</t>
  </si>
  <si>
    <t>Organizar todas las ·reas de salud p˙blica dentro de una regiÛn,para que su coordinaciÛn sea efectiva</t>
  </si>
  <si>
    <t>Los derechos a los usuarios de salud,en toda su gama</t>
  </si>
  <si>
    <t>Porque cuanto a salud e estado bien atendida</t>
  </si>
  <si>
    <t>Dar mas informaciom alos pacientes</t>
  </si>
  <si>
    <t>Supervisa los derechos de los pacientes</t>
  </si>
  <si>
    <t>Por la espera en servicios publicos para atencion ,examenes y operaciones</t>
  </si>
  <si>
    <t>Dar mas informacion referente al sistema y mas sitioz web para no ir  de forma presencial</t>
  </si>
  <si>
    <t>porque en general el servicio p˙blico es muy malo es lento muchas horas de espera pocos mÈdicos no tienen todos los medicamentos correspondientes</t>
  </si>
  <si>
    <t>Porque son muchas horas de espera y la ·rea administrativa de repente te atiende muy mal</t>
  </si>
  <si>
    <t>Los precios y las especialidades</t>
  </si>
  <si>
    <t>Hace que cumplan con las normas los hospitales  y consultorios</t>
  </si>
  <si>
    <t>Al enfermo</t>
  </si>
  <si>
    <t>Porque mientras aumenta la edad va subiendo el plan</t>
  </si>
  <si>
    <t>Cobrar menos</t>
  </si>
  <si>
    <t>Clinica</t>
  </si>
  <si>
    <t>Fiscalizar todo lo relacionado a atencion en salud</t>
  </si>
  <si>
    <t>Porbq me ayienden bien y cada vez q voy tengo atencion</t>
  </si>
  <si>
    <t>La larga espera por ser atendido por un medico</t>
  </si>
  <si>
    <t>porque la salud es mala, no hay buenos medicos q atiendenor fonasa, hay pocos centros de salud</t>
  </si>
  <si>
    <t>porque he tenido malas experiencias ejn centros de salud, atienden mal a los q tenemos fonasa</t>
  </si>
  <si>
    <t>mejorar los convenios de profesionales especialistas, mejorar los odojtologos q no hagan solo extraccciones</t>
  </si>
  <si>
    <t>la q se encarga q se cumpla las leyes de salud</t>
  </si>
  <si>
    <t>que todos seamos bien atendidos</t>
  </si>
  <si>
    <t>Por el. Nuevo sistema de letras de fonasa  va la atenciÛn por gravedad</t>
  </si>
  <si>
    <t>Tener m·s informaciÛn para los usuarios en atenciÛn de salud</t>
  </si>
  <si>
    <t>Fiscalizar los servicios de salud</t>
  </si>
  <si>
    <t>TÈcnico en mantenimento</t>
  </si>
  <si>
    <t>solo por las alzas albitrarias</t>
  </si>
  <si>
    <t>no mas alzas</t>
  </si>
  <si>
    <t>Prevencionista de riesgo</t>
  </si>
  <si>
    <t>No me dan confianxza</t>
  </si>
  <si>
    <t>Que bajen los precios</t>
  </si>
  <si>
    <t>Por que es mucho lo que hay que pagar y exige tener un seguro complementario y mucha diferencia es muy caro no protege bien no es equitativo en cuanto a la calidad que se ofrece</t>
  </si>
  <si>
    <t>La subida de todos los aÒos de los precios y que uno no entiende por que y no deberÌa de aver barreras para que personas con pre existencia se pudieran incorporar</t>
  </si>
  <si>
    <t>Resguardar que distintas instituciones cumplan con la le</t>
  </si>
  <si>
    <t>Porque tengo buena cobertura,pero no le otorgÛ m·s nota debido que ac· no tenemos clinica</t>
  </si>
  <si>
    <t>Mantener el costo de los planes,hacer convenio con hospitales en las comunas que no hay clÌnicas como el caso de CuricÛ,ante una emergencia hay que ir al hospital y se debe pagar por una atenciÛn mediocre</t>
  </si>
  <si>
    <t>Superintendencia isapre</t>
  </si>
  <si>
    <t>Velar por el cumplimiento del buen funcionamiento de los recintos de salud</t>
  </si>
  <si>
    <t>El derecho a la atenciÛn de la salud para todos</t>
  </si>
  <si>
    <t>Ning˙n problema con fonasa.</t>
  </si>
  <si>
    <t>Que las oficinas tengan caja para personas discapacitadas.</t>
  </si>
  <si>
    <t>controla y fizcaliza al sistema de salud publico y privado</t>
  </si>
  <si>
    <t>de los pacientes</t>
  </si>
  <si>
    <t>los costos son my altos</t>
  </si>
  <si>
    <t>descuentos</t>
  </si>
  <si>
    <t>hospital o clinica</t>
  </si>
  <si>
    <t>ficalizan</t>
  </si>
  <si>
    <t>buena y imefiata</t>
  </si>
  <si>
    <t>porque faltan especialistas</t>
  </si>
  <si>
    <t>porque siento q falta mas beneficios</t>
  </si>
  <si>
    <t>informacioj insuficiente, deberÌa informar mas sobre los beneficios</t>
  </si>
  <si>
    <t>regular el correcto funcionamiento del estamento de fonasa</t>
  </si>
  <si>
    <t>Por poco descuento en la atencion</t>
  </si>
  <si>
    <t>Latgas listas de espera y costo es caro para atencion particular por q cubre poco fonasa</t>
  </si>
  <si>
    <t>Porvqcel costo es caro y mala atencion y demora</t>
  </si>
  <si>
    <t>Bajar los costos de los planes</t>
  </si>
  <si>
    <t>Velar por los derechos de las personas</t>
  </si>
  <si>
    <t>La atenciÛn oportuna y de calidad y buen diagnostico</t>
  </si>
  <si>
    <t>Por quÈ no tengo una economÌa  dicna</t>
  </si>
  <si>
    <t>Por quÈ es muy caro  en los tiempos</t>
  </si>
  <si>
    <t>La mejor atencion</t>
  </si>
  <si>
    <t>Es muy lento el sistema en la atenciÛn de servicio publico</t>
  </si>
  <si>
    <t>Nunca me ha dado ninguna informaciÛn de los servicios</t>
  </si>
  <si>
    <t>Porque los especialistas no est·n cubierta</t>
  </si>
  <si>
    <t>Por lo mismo anterior</t>
  </si>
  <si>
    <t>El tiempo de esperar y los especialistas</t>
  </si>
  <si>
    <t>Regular la entidades de salud p˙blica y privada</t>
  </si>
  <si>
    <t>tengo un pla bueno que me cubre mis nesecidades</t>
  </si>
  <si>
    <t>Los planes para mujeres.que terminen con la preesistencia</t>
  </si>
  <si>
    <t>Por que tengo buenas opciones de salud para comprar bonos  la atenciÛn de clinica siempre es mejor</t>
  </si>
  <si>
    <t>Tener m·s centros mÈdicos y convenios</t>
  </si>
  <si>
    <t>Supervisar recibir las denuncias</t>
  </si>
  <si>
    <t>De los afiliados</t>
  </si>
  <si>
    <t>Capataz minera</t>
  </si>
  <si>
    <t>Por que es bueno el servicio y economico</t>
  </si>
  <si>
    <t>Tener mas infoemacion para los usuarios</t>
  </si>
  <si>
    <t>Ver que la salud ande bien y que no allan problemas</t>
  </si>
  <si>
    <t>Los derechos a que todos resiban atencion medica</t>
  </si>
  <si>
    <t>Pprque estoy dentro del sistema y cubre bastante</t>
  </si>
  <si>
    <t>Mayor cobertura en las enfermedades catastrÛficas</t>
  </si>
  <si>
    <t>Fiscalizar los lugares de atenciÛn de la salud</t>
  </si>
  <si>
    <t>La atenciÛn, los valores y la calidad de los mÈdicos</t>
  </si>
  <si>
    <t>No reenvolsa todo, por ejemplo.vitaminas</t>
  </si>
  <si>
    <t>Que reenvolsaran otros tratamientos, mayor cobertura y enfermedades pre existentes.</t>
  </si>
  <si>
    <t>Movimiento particular</t>
  </si>
  <si>
    <t>Ente fiscalizador de sistemas de salud</t>
  </si>
  <si>
    <t>Capacitadora</t>
  </si>
  <si>
    <t>Porque tengo buen plan ,con buena cobertura</t>
  </si>
  <si>
    <t>M Que mantengan los precios de los planes,que los planes bajen para mujeres en edad fertil</t>
  </si>
  <si>
    <t>Superintendencia isapres</t>
  </si>
  <si>
    <t>Controlar y supervisar el buen funcionamiento de la salud</t>
  </si>
  <si>
    <t>El derecho de la atenciÛn mÈdica detodos los chilenos</t>
  </si>
  <si>
    <t>Lo que enfermarse en este paÌs es caro</t>
  </si>
  <si>
    <t>Por que es caro cotizar la atenciÛn y medicamentos</t>
  </si>
  <si>
    <t>Bajar costos planes mas beneficios para los afiliados bonos en medicamentos</t>
  </si>
  <si>
    <t>Fiscalizar regular el tema de alza y atenciÛn de los planes de los usuarios</t>
  </si>
  <si>
    <t>Un enten fiscalizador a las compaÒÌas de salud</t>
  </si>
  <si>
    <t>Los planes son muy altos y poca cobertura</t>
  </si>
  <si>
    <t>Deben enviar actualizaciones de planes</t>
  </si>
  <si>
    <t>Para velar por los derecho de los afiliados a isaore o fonasa</t>
  </si>
  <si>
    <t>El bienestar del afiliado</t>
  </si>
  <si>
    <t>Porque hay mÈdico que no est·n afiliada a fonasa</t>
  </si>
  <si>
    <t>Ampliar convenios con especialidad m·s ac eso recompras de bonos y la informaciÛn que sea m·s difundida</t>
  </si>
  <si>
    <t>Fiscalizar a los servicio y atenciÛn de los usuarios</t>
  </si>
  <si>
    <t>Los derechos de los usuarios sobre susalud</t>
  </si>
  <si>
    <t>Hay deficiencia en consultorio que no hay mÈdico, adem·s muchos medicame. Tos hay que comprarlos afuera</t>
  </si>
  <si>
    <t>La existencia de turnos siempre en los consultorios de medicos</t>
  </si>
  <si>
    <t>porque falta mas profesionalismo y vocacion</t>
  </si>
  <si>
    <t>que mas cobertura</t>
  </si>
  <si>
    <t>los derecho a teber salud las personas</t>
  </si>
  <si>
    <t>faltan especialistas</t>
  </si>
  <si>
    <t>m·s accesos a horas</t>
  </si>
  <si>
    <t>no tenÌa tiempo</t>
  </si>
  <si>
    <t>regularizar que todo estÈ bajo las leyes</t>
  </si>
  <si>
    <t>atenciÛn de 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</si>
</sst>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E51C7-1162-AD4E-A72C-52FA54C129E9}">
  <dimension ref="A1:LG1547"/>
  <sheetViews>
    <sheetView tabSelected="1" workbookViewId="0"/>
  </sheetViews>
  <sheetFormatPr baseColWidth="10" defaultRowHeight="16" x14ac:dyDescent="0.2"/>
  <sheetData>
    <row r="1" spans="1:319"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row>
    <row r="2" spans="1:319" x14ac:dyDescent="0.2">
      <c r="A2" t="s">
        <v>319</v>
      </c>
      <c r="B2">
        <v>1.290513883</v>
      </c>
      <c r="C2">
        <v>4</v>
      </c>
      <c r="D2">
        <v>1</v>
      </c>
      <c r="E2">
        <v>50</v>
      </c>
      <c r="F2">
        <v>2</v>
      </c>
      <c r="G2">
        <v>2</v>
      </c>
      <c r="H2">
        <v>3</v>
      </c>
      <c r="I2">
        <v>2</v>
      </c>
      <c r="J2">
        <v>2</v>
      </c>
      <c r="K2">
        <v>50</v>
      </c>
      <c r="L2">
        <v>1</v>
      </c>
      <c r="M2">
        <v>1</v>
      </c>
      <c r="N2">
        <v>52</v>
      </c>
      <c r="O2">
        <v>1</v>
      </c>
      <c r="P2" t="s">
        <v>320</v>
      </c>
      <c r="Q2" t="s">
        <v>320</v>
      </c>
      <c r="R2" t="s">
        <v>320</v>
      </c>
      <c r="S2" t="s">
        <v>320</v>
      </c>
      <c r="T2" t="s">
        <v>320</v>
      </c>
      <c r="U2" t="s">
        <v>320</v>
      </c>
      <c r="V2" t="s">
        <v>320</v>
      </c>
      <c r="W2" t="s">
        <v>320</v>
      </c>
      <c r="X2" t="s">
        <v>320</v>
      </c>
      <c r="Y2">
        <v>1</v>
      </c>
      <c r="Z2" s="1">
        <v>28947</v>
      </c>
      <c r="AA2">
        <v>1</v>
      </c>
      <c r="AB2">
        <v>3</v>
      </c>
      <c r="AC2">
        <v>2</v>
      </c>
      <c r="AD2">
        <v>2</v>
      </c>
      <c r="AE2">
        <v>5</v>
      </c>
      <c r="AF2" t="s">
        <v>321</v>
      </c>
      <c r="AG2" t="s">
        <v>320</v>
      </c>
      <c r="AH2" t="s">
        <v>320</v>
      </c>
      <c r="AI2" t="s">
        <v>320</v>
      </c>
      <c r="AJ2">
        <v>6</v>
      </c>
      <c r="AK2" t="s">
        <v>322</v>
      </c>
      <c r="AL2">
        <v>221</v>
      </c>
      <c r="AM2" t="s">
        <v>320</v>
      </c>
      <c r="AN2" t="s">
        <v>320</v>
      </c>
      <c r="AO2" t="s">
        <v>320</v>
      </c>
      <c r="AP2">
        <v>221</v>
      </c>
      <c r="AQ2" t="s">
        <v>320</v>
      </c>
      <c r="AR2" t="s">
        <v>320</v>
      </c>
      <c r="AS2" t="s">
        <v>320</v>
      </c>
      <c r="AT2">
        <v>221</v>
      </c>
      <c r="AU2" t="s">
        <v>320</v>
      </c>
      <c r="AV2" t="s">
        <v>320</v>
      </c>
      <c r="AW2" t="s">
        <v>320</v>
      </c>
      <c r="AX2">
        <v>4</v>
      </c>
      <c r="AY2">
        <v>2</v>
      </c>
      <c r="AZ2">
        <v>5</v>
      </c>
      <c r="BA2">
        <v>3</v>
      </c>
      <c r="BB2">
        <v>1</v>
      </c>
      <c r="BC2">
        <v>1</v>
      </c>
      <c r="BD2">
        <v>1</v>
      </c>
      <c r="BE2">
        <v>2</v>
      </c>
      <c r="BF2">
        <v>2</v>
      </c>
      <c r="BG2">
        <v>1</v>
      </c>
      <c r="BH2">
        <v>1</v>
      </c>
      <c r="BI2">
        <v>2</v>
      </c>
      <c r="BJ2">
        <v>2</v>
      </c>
      <c r="BK2" t="s">
        <v>321</v>
      </c>
      <c r="BL2">
        <v>4</v>
      </c>
      <c r="BM2" t="s">
        <v>321</v>
      </c>
      <c r="BN2">
        <v>3</v>
      </c>
      <c r="BO2" t="s">
        <v>321</v>
      </c>
      <c r="BP2">
        <v>6</v>
      </c>
      <c r="BQ2" t="s">
        <v>321</v>
      </c>
      <c r="BR2" t="s">
        <v>321</v>
      </c>
      <c r="BS2" t="s">
        <v>321</v>
      </c>
      <c r="BT2" t="s">
        <v>321</v>
      </c>
      <c r="BU2" t="s">
        <v>321</v>
      </c>
      <c r="BV2">
        <v>6</v>
      </c>
      <c r="BW2" t="s">
        <v>323</v>
      </c>
      <c r="BX2">
        <v>31</v>
      </c>
      <c r="BY2" t="s">
        <v>320</v>
      </c>
      <c r="BZ2">
        <v>2</v>
      </c>
      <c r="CA2">
        <v>7</v>
      </c>
      <c r="CB2">
        <v>2</v>
      </c>
      <c r="CC2" t="s">
        <v>320</v>
      </c>
      <c r="CD2" t="s">
        <v>321</v>
      </c>
      <c r="CE2">
        <v>1</v>
      </c>
      <c r="CF2">
        <v>1</v>
      </c>
      <c r="CG2">
        <v>1</v>
      </c>
      <c r="CH2" t="s">
        <v>321</v>
      </c>
      <c r="CI2">
        <v>1</v>
      </c>
      <c r="CJ2">
        <v>1</v>
      </c>
      <c r="CK2">
        <v>1</v>
      </c>
      <c r="CL2">
        <v>7</v>
      </c>
      <c r="CM2">
        <v>7</v>
      </c>
      <c r="CN2">
        <v>6</v>
      </c>
      <c r="CO2">
        <v>6</v>
      </c>
      <c r="CP2">
        <v>6</v>
      </c>
      <c r="CQ2">
        <v>6</v>
      </c>
      <c r="CR2">
        <v>1</v>
      </c>
      <c r="CS2">
        <v>2</v>
      </c>
      <c r="CT2">
        <v>2</v>
      </c>
      <c r="CU2">
        <v>5</v>
      </c>
      <c r="CV2">
        <v>5</v>
      </c>
      <c r="CW2" t="s">
        <v>321</v>
      </c>
      <c r="CX2">
        <v>4</v>
      </c>
      <c r="CY2">
        <v>5</v>
      </c>
      <c r="CZ2">
        <v>5</v>
      </c>
      <c r="DA2">
        <v>5</v>
      </c>
      <c r="DB2">
        <v>5</v>
      </c>
      <c r="DC2">
        <v>5</v>
      </c>
      <c r="DD2">
        <v>5</v>
      </c>
      <c r="DE2">
        <v>1</v>
      </c>
      <c r="DF2">
        <v>3</v>
      </c>
      <c r="DG2" t="s">
        <v>321</v>
      </c>
      <c r="DH2">
        <v>1</v>
      </c>
      <c r="DI2">
        <v>2</v>
      </c>
      <c r="DJ2">
        <v>3</v>
      </c>
      <c r="DK2">
        <v>4</v>
      </c>
      <c r="DL2">
        <v>0</v>
      </c>
      <c r="DM2">
        <v>1</v>
      </c>
      <c r="DN2">
        <v>30</v>
      </c>
      <c r="DO2">
        <v>24</v>
      </c>
      <c r="DP2">
        <v>0</v>
      </c>
      <c r="DQ2">
        <v>1</v>
      </c>
      <c r="DR2">
        <v>30</v>
      </c>
      <c r="DS2">
        <v>720</v>
      </c>
      <c r="DT2">
        <v>1</v>
      </c>
      <c r="DU2">
        <v>30</v>
      </c>
      <c r="DV2">
        <v>1</v>
      </c>
      <c r="DW2">
        <v>7</v>
      </c>
      <c r="DX2">
        <v>7</v>
      </c>
      <c r="DY2">
        <v>9</v>
      </c>
      <c r="DZ2" t="s">
        <v>321</v>
      </c>
      <c r="EA2">
        <v>8</v>
      </c>
      <c r="EB2" t="s">
        <v>321</v>
      </c>
      <c r="EC2">
        <v>2</v>
      </c>
      <c r="ED2" t="s">
        <v>321</v>
      </c>
      <c r="EE2">
        <v>1</v>
      </c>
      <c r="EF2">
        <v>3</v>
      </c>
      <c r="EG2">
        <v>2</v>
      </c>
      <c r="EH2">
        <v>30</v>
      </c>
      <c r="EI2">
        <v>0</v>
      </c>
      <c r="EJ2">
        <v>30</v>
      </c>
      <c r="EK2">
        <v>0</v>
      </c>
      <c r="EL2">
        <v>30</v>
      </c>
      <c r="EM2">
        <v>7</v>
      </c>
      <c r="EN2">
        <v>7</v>
      </c>
      <c r="EO2">
        <v>1</v>
      </c>
      <c r="EP2">
        <v>6</v>
      </c>
      <c r="EQ2">
        <v>1</v>
      </c>
      <c r="ER2">
        <v>1</v>
      </c>
      <c r="ES2">
        <v>4</v>
      </c>
      <c r="ET2" t="s">
        <v>321</v>
      </c>
      <c r="EU2">
        <v>6</v>
      </c>
      <c r="EV2" t="s">
        <v>321</v>
      </c>
      <c r="EW2">
        <v>5</v>
      </c>
      <c r="EX2" t="s">
        <v>321</v>
      </c>
      <c r="EY2">
        <v>2</v>
      </c>
      <c r="EZ2" t="s">
        <v>321</v>
      </c>
      <c r="FA2" t="s">
        <v>321</v>
      </c>
      <c r="FB2" t="s">
        <v>321</v>
      </c>
      <c r="FC2">
        <v>5</v>
      </c>
      <c r="FD2">
        <v>6</v>
      </c>
      <c r="FE2">
        <v>5</v>
      </c>
      <c r="FF2">
        <v>4</v>
      </c>
      <c r="FG2">
        <v>6</v>
      </c>
      <c r="FH2">
        <v>5</v>
      </c>
      <c r="FI2">
        <v>4</v>
      </c>
      <c r="FJ2">
        <v>5</v>
      </c>
      <c r="FK2">
        <v>5</v>
      </c>
      <c r="FL2">
        <v>4</v>
      </c>
      <c r="FM2">
        <v>5</v>
      </c>
      <c r="FN2">
        <v>1</v>
      </c>
      <c r="FO2" t="s">
        <v>324</v>
      </c>
      <c r="FP2">
        <v>98</v>
      </c>
      <c r="FQ2" t="s">
        <v>320</v>
      </c>
      <c r="FR2">
        <v>4</v>
      </c>
      <c r="FS2" t="s">
        <v>320</v>
      </c>
      <c r="FT2">
        <v>1</v>
      </c>
      <c r="FU2" t="s">
        <v>325</v>
      </c>
      <c r="FV2">
        <v>531</v>
      </c>
      <c r="FW2" t="s">
        <v>320</v>
      </c>
      <c r="FX2" t="s">
        <v>320</v>
      </c>
      <c r="FY2">
        <v>6</v>
      </c>
      <c r="FZ2">
        <v>3</v>
      </c>
      <c r="GA2" t="s">
        <v>320</v>
      </c>
      <c r="GB2" t="s">
        <v>320</v>
      </c>
      <c r="GC2" t="s">
        <v>320</v>
      </c>
      <c r="GD2" t="s">
        <v>320</v>
      </c>
      <c r="GE2">
        <v>3</v>
      </c>
      <c r="GF2" t="s">
        <v>320</v>
      </c>
      <c r="GG2" t="s">
        <v>320</v>
      </c>
      <c r="GH2" t="s">
        <v>320</v>
      </c>
      <c r="GI2">
        <v>4</v>
      </c>
      <c r="GJ2" t="s">
        <v>320</v>
      </c>
      <c r="GK2" t="s">
        <v>320</v>
      </c>
      <c r="GL2" t="s">
        <v>320</v>
      </c>
      <c r="GM2">
        <v>6</v>
      </c>
      <c r="GN2">
        <v>7</v>
      </c>
      <c r="GO2" t="s">
        <v>320</v>
      </c>
      <c r="GP2" t="s">
        <v>320</v>
      </c>
      <c r="GQ2">
        <v>6</v>
      </c>
      <c r="GR2" t="s">
        <v>320</v>
      </c>
      <c r="GS2" t="s">
        <v>320</v>
      </c>
      <c r="GT2">
        <v>4</v>
      </c>
      <c r="GU2" t="s">
        <v>320</v>
      </c>
      <c r="GV2" t="s">
        <v>320</v>
      </c>
      <c r="GW2" t="s">
        <v>320</v>
      </c>
      <c r="GX2" t="s">
        <v>320</v>
      </c>
      <c r="GY2">
        <v>3</v>
      </c>
      <c r="GZ2" t="s">
        <v>320</v>
      </c>
      <c r="HA2" t="s">
        <v>320</v>
      </c>
      <c r="HB2" t="s">
        <v>320</v>
      </c>
      <c r="HC2" t="s">
        <v>320</v>
      </c>
      <c r="HD2">
        <v>3</v>
      </c>
      <c r="HE2" t="s">
        <v>320</v>
      </c>
      <c r="HF2" t="s">
        <v>320</v>
      </c>
      <c r="HG2" t="s">
        <v>320</v>
      </c>
      <c r="HH2">
        <v>5</v>
      </c>
      <c r="HI2" t="s">
        <v>320</v>
      </c>
      <c r="HJ2">
        <v>11</v>
      </c>
      <c r="HK2">
        <v>18</v>
      </c>
      <c r="HL2">
        <v>2</v>
      </c>
      <c r="HM2" t="s">
        <v>321</v>
      </c>
      <c r="HN2">
        <v>9</v>
      </c>
      <c r="HO2">
        <v>2</v>
      </c>
      <c r="HP2">
        <v>2</v>
      </c>
      <c r="HQ2">
        <v>1</v>
      </c>
      <c r="HR2">
        <v>1</v>
      </c>
      <c r="HS2">
        <v>36</v>
      </c>
      <c r="HT2">
        <v>37</v>
      </c>
      <c r="HU2">
        <v>1</v>
      </c>
      <c r="HV2">
        <v>1</v>
      </c>
      <c r="HW2">
        <v>1</v>
      </c>
      <c r="HX2">
        <v>1</v>
      </c>
      <c r="HY2">
        <v>1</v>
      </c>
      <c r="HZ2">
        <v>1</v>
      </c>
      <c r="IA2">
        <v>1</v>
      </c>
      <c r="IB2">
        <v>0</v>
      </c>
      <c r="IC2">
        <v>0</v>
      </c>
      <c r="ID2">
        <v>0</v>
      </c>
      <c r="IE2">
        <v>0</v>
      </c>
      <c r="IF2">
        <v>1</v>
      </c>
      <c r="IG2">
        <v>0</v>
      </c>
      <c r="IH2">
        <v>1</v>
      </c>
      <c r="II2">
        <v>1</v>
      </c>
      <c r="IJ2">
        <v>0</v>
      </c>
      <c r="IK2">
        <v>1</v>
      </c>
      <c r="IL2">
        <v>0</v>
      </c>
      <c r="IM2">
        <v>0</v>
      </c>
      <c r="IN2">
        <v>0</v>
      </c>
      <c r="IO2">
        <v>1</v>
      </c>
      <c r="IP2">
        <v>0</v>
      </c>
    </row>
    <row r="3" spans="1:319" x14ac:dyDescent="0.2">
      <c r="A3" t="s">
        <v>319</v>
      </c>
      <c r="B3">
        <v>3.4496304860000002</v>
      </c>
      <c r="C3">
        <v>5</v>
      </c>
      <c r="D3">
        <v>1</v>
      </c>
      <c r="E3">
        <v>67</v>
      </c>
      <c r="F3">
        <v>3</v>
      </c>
      <c r="G3">
        <v>2</v>
      </c>
      <c r="H3">
        <v>4</v>
      </c>
      <c r="I3">
        <v>4</v>
      </c>
      <c r="J3">
        <v>2</v>
      </c>
      <c r="K3">
        <v>90</v>
      </c>
      <c r="L3">
        <v>1</v>
      </c>
      <c r="M3">
        <v>1</v>
      </c>
      <c r="N3">
        <v>79</v>
      </c>
      <c r="O3">
        <v>1</v>
      </c>
      <c r="P3">
        <v>2</v>
      </c>
      <c r="Q3">
        <v>67</v>
      </c>
      <c r="R3">
        <v>1</v>
      </c>
      <c r="S3">
        <v>1</v>
      </c>
      <c r="T3">
        <v>31</v>
      </c>
      <c r="U3">
        <v>2</v>
      </c>
      <c r="V3" t="s">
        <v>320</v>
      </c>
      <c r="W3" t="s">
        <v>320</v>
      </c>
      <c r="X3" t="s">
        <v>320</v>
      </c>
      <c r="Y3" t="s">
        <v>320</v>
      </c>
      <c r="Z3" t="s">
        <v>320</v>
      </c>
      <c r="AA3" t="s">
        <v>320</v>
      </c>
      <c r="AB3" t="s">
        <v>320</v>
      </c>
      <c r="AC3" t="s">
        <v>320</v>
      </c>
      <c r="AD3" t="s">
        <v>320</v>
      </c>
      <c r="AE3">
        <v>3</v>
      </c>
      <c r="AF3" s="1">
        <v>19372</v>
      </c>
      <c r="AG3">
        <v>1</v>
      </c>
      <c r="AH3">
        <v>2</v>
      </c>
      <c r="AI3">
        <v>1</v>
      </c>
      <c r="AJ3">
        <v>2</v>
      </c>
      <c r="AK3">
        <v>7</v>
      </c>
      <c r="AL3" t="s">
        <v>321</v>
      </c>
      <c r="AM3" t="s">
        <v>320</v>
      </c>
      <c r="AN3" t="s">
        <v>320</v>
      </c>
      <c r="AO3" t="s">
        <v>320</v>
      </c>
      <c r="AP3">
        <v>4</v>
      </c>
      <c r="AQ3" t="s">
        <v>326</v>
      </c>
      <c r="AR3">
        <v>102</v>
      </c>
      <c r="AS3">
        <v>32</v>
      </c>
      <c r="AT3" t="s">
        <v>320</v>
      </c>
      <c r="AU3" t="s">
        <v>320</v>
      </c>
      <c r="AV3" t="s">
        <v>320</v>
      </c>
      <c r="AW3">
        <v>102</v>
      </c>
      <c r="AX3">
        <v>32</v>
      </c>
      <c r="AY3" t="s">
        <v>320</v>
      </c>
      <c r="AZ3" t="s">
        <v>320</v>
      </c>
      <c r="BA3" t="s">
        <v>320</v>
      </c>
      <c r="BB3">
        <v>102</v>
      </c>
      <c r="BC3">
        <v>32</v>
      </c>
      <c r="BD3" t="s">
        <v>320</v>
      </c>
      <c r="BE3" t="s">
        <v>320</v>
      </c>
      <c r="BF3" t="s">
        <v>320</v>
      </c>
      <c r="BG3">
        <v>5</v>
      </c>
      <c r="BH3">
        <v>3</v>
      </c>
      <c r="BI3">
        <v>6</v>
      </c>
      <c r="BJ3">
        <v>1</v>
      </c>
      <c r="BK3">
        <v>1</v>
      </c>
      <c r="BL3">
        <v>2</v>
      </c>
      <c r="BM3">
        <v>2</v>
      </c>
      <c r="BN3">
        <v>2</v>
      </c>
      <c r="BO3">
        <v>2</v>
      </c>
      <c r="BP3">
        <v>2</v>
      </c>
      <c r="BQ3">
        <v>2</v>
      </c>
      <c r="BR3">
        <v>2</v>
      </c>
      <c r="BS3">
        <v>88</v>
      </c>
      <c r="BT3" t="s">
        <v>321</v>
      </c>
      <c r="BU3">
        <v>88</v>
      </c>
      <c r="BV3" t="s">
        <v>321</v>
      </c>
      <c r="BW3">
        <v>3</v>
      </c>
      <c r="BX3" t="s">
        <v>321</v>
      </c>
      <c r="BY3">
        <v>4</v>
      </c>
      <c r="BZ3" t="s">
        <v>321</v>
      </c>
      <c r="CA3" t="s">
        <v>321</v>
      </c>
      <c r="CB3" t="s">
        <v>321</v>
      </c>
      <c r="CC3" t="s">
        <v>321</v>
      </c>
      <c r="CD3" t="s">
        <v>321</v>
      </c>
      <c r="CE3">
        <v>1</v>
      </c>
      <c r="CF3" t="s">
        <v>327</v>
      </c>
      <c r="CG3">
        <v>32</v>
      </c>
      <c r="CH3" t="s">
        <v>320</v>
      </c>
      <c r="CI3">
        <v>2</v>
      </c>
      <c r="CJ3">
        <v>5</v>
      </c>
      <c r="CK3">
        <v>98</v>
      </c>
      <c r="CL3" t="s">
        <v>320</v>
      </c>
      <c r="CM3" t="s">
        <v>321</v>
      </c>
      <c r="CN3">
        <v>1</v>
      </c>
      <c r="CO3">
        <v>4</v>
      </c>
      <c r="CP3" t="s">
        <v>321</v>
      </c>
      <c r="CQ3">
        <v>3</v>
      </c>
      <c r="CR3" t="s">
        <v>321</v>
      </c>
      <c r="CS3">
        <v>2</v>
      </c>
      <c r="CT3">
        <v>8</v>
      </c>
      <c r="CU3">
        <v>8</v>
      </c>
      <c r="CV3">
        <v>4</v>
      </c>
      <c r="CW3">
        <v>4</v>
      </c>
      <c r="CX3">
        <v>4</v>
      </c>
      <c r="CY3">
        <v>3</v>
      </c>
      <c r="CZ3">
        <v>1</v>
      </c>
      <c r="DA3">
        <v>1</v>
      </c>
      <c r="DB3" t="s">
        <v>321</v>
      </c>
      <c r="DC3">
        <v>1</v>
      </c>
      <c r="DD3">
        <v>2</v>
      </c>
      <c r="DE3">
        <v>0</v>
      </c>
      <c r="DF3">
        <v>1</v>
      </c>
      <c r="DG3">
        <v>0</v>
      </c>
      <c r="DH3">
        <v>1</v>
      </c>
      <c r="DI3">
        <v>30</v>
      </c>
      <c r="DJ3">
        <v>720</v>
      </c>
      <c r="DK3">
        <v>1</v>
      </c>
      <c r="DL3">
        <v>30</v>
      </c>
      <c r="DM3">
        <v>2</v>
      </c>
      <c r="DN3">
        <v>6</v>
      </c>
      <c r="DO3">
        <v>7</v>
      </c>
      <c r="DP3">
        <v>2</v>
      </c>
      <c r="DQ3" t="s">
        <v>321</v>
      </c>
      <c r="DR3">
        <v>8</v>
      </c>
      <c r="DS3" t="s">
        <v>321</v>
      </c>
      <c r="DT3">
        <v>5</v>
      </c>
      <c r="DU3" t="s">
        <v>321</v>
      </c>
      <c r="DV3">
        <v>77</v>
      </c>
      <c r="DW3">
        <v>1</v>
      </c>
      <c r="DX3">
        <v>5</v>
      </c>
      <c r="DY3">
        <v>2</v>
      </c>
      <c r="DZ3">
        <v>2</v>
      </c>
      <c r="EA3">
        <v>7</v>
      </c>
      <c r="EB3" t="s">
        <v>321</v>
      </c>
      <c r="EC3">
        <v>4</v>
      </c>
      <c r="ED3" t="s">
        <v>321</v>
      </c>
      <c r="EE3">
        <v>8</v>
      </c>
      <c r="EF3" t="s">
        <v>321</v>
      </c>
      <c r="EG3">
        <v>5</v>
      </c>
      <c r="EH3" t="s">
        <v>321</v>
      </c>
      <c r="EI3" t="s">
        <v>321</v>
      </c>
      <c r="EJ3" t="s">
        <v>321</v>
      </c>
      <c r="EK3">
        <v>8</v>
      </c>
      <c r="EL3">
        <v>8</v>
      </c>
      <c r="EM3">
        <v>5</v>
      </c>
      <c r="EN3">
        <v>8</v>
      </c>
      <c r="EO3">
        <v>7</v>
      </c>
      <c r="EP3">
        <v>8</v>
      </c>
      <c r="EQ3">
        <v>8</v>
      </c>
      <c r="ER3">
        <v>8</v>
      </c>
      <c r="ES3">
        <v>8</v>
      </c>
      <c r="ET3">
        <v>6</v>
      </c>
      <c r="EU3">
        <v>8</v>
      </c>
      <c r="EV3">
        <v>1</v>
      </c>
      <c r="EW3" t="s">
        <v>328</v>
      </c>
      <c r="EX3">
        <v>322</v>
      </c>
      <c r="EY3" t="s">
        <v>320</v>
      </c>
      <c r="EZ3">
        <v>1</v>
      </c>
      <c r="FA3" t="s">
        <v>320</v>
      </c>
      <c r="FB3">
        <v>1</v>
      </c>
      <c r="FC3" t="s">
        <v>329</v>
      </c>
      <c r="FD3">
        <v>507</v>
      </c>
      <c r="FE3">
        <v>506</v>
      </c>
      <c r="FF3" t="s">
        <v>320</v>
      </c>
      <c r="FG3" t="s">
        <v>320</v>
      </c>
      <c r="FH3">
        <v>6</v>
      </c>
      <c r="FI3">
        <v>2</v>
      </c>
      <c r="FJ3" t="s">
        <v>320</v>
      </c>
      <c r="FK3" t="s">
        <v>320</v>
      </c>
      <c r="FL3" t="s">
        <v>320</v>
      </c>
      <c r="FM3" t="s">
        <v>320</v>
      </c>
      <c r="FN3">
        <v>2</v>
      </c>
      <c r="FO3" t="s">
        <v>320</v>
      </c>
      <c r="FP3" t="s">
        <v>320</v>
      </c>
      <c r="FQ3" t="s">
        <v>320</v>
      </c>
      <c r="FR3">
        <v>2</v>
      </c>
      <c r="FS3" t="s">
        <v>320</v>
      </c>
      <c r="FT3" t="s">
        <v>320</v>
      </c>
      <c r="FU3" t="s">
        <v>320</v>
      </c>
      <c r="FV3">
        <v>2</v>
      </c>
      <c r="FW3" t="s">
        <v>320</v>
      </c>
      <c r="FX3" t="s">
        <v>320</v>
      </c>
      <c r="FY3">
        <v>3</v>
      </c>
      <c r="FZ3" t="s">
        <v>320</v>
      </c>
      <c r="GA3" t="s">
        <v>320</v>
      </c>
      <c r="GB3">
        <v>3</v>
      </c>
      <c r="GC3" t="s">
        <v>320</v>
      </c>
      <c r="GD3" t="s">
        <v>320</v>
      </c>
      <c r="GE3" t="s">
        <v>320</v>
      </c>
      <c r="GF3" t="s">
        <v>320</v>
      </c>
      <c r="GG3">
        <v>3</v>
      </c>
      <c r="GH3" t="s">
        <v>320</v>
      </c>
      <c r="GI3" t="s">
        <v>320</v>
      </c>
      <c r="GJ3" t="s">
        <v>320</v>
      </c>
      <c r="GK3" t="s">
        <v>320</v>
      </c>
      <c r="GL3">
        <v>8</v>
      </c>
      <c r="GM3" t="s">
        <v>320</v>
      </c>
      <c r="GN3" t="s">
        <v>320</v>
      </c>
      <c r="GO3" t="s">
        <v>320</v>
      </c>
      <c r="GP3">
        <v>2</v>
      </c>
      <c r="GQ3" t="s">
        <v>320</v>
      </c>
      <c r="GR3">
        <v>9</v>
      </c>
      <c r="GS3">
        <v>18</v>
      </c>
      <c r="GT3">
        <v>2</v>
      </c>
      <c r="GU3" t="s">
        <v>321</v>
      </c>
      <c r="GV3">
        <v>9</v>
      </c>
      <c r="GW3">
        <v>3</v>
      </c>
      <c r="GX3">
        <v>2</v>
      </c>
      <c r="GY3">
        <v>1</v>
      </c>
      <c r="GZ3">
        <v>1</v>
      </c>
      <c r="HA3">
        <v>21</v>
      </c>
      <c r="HB3">
        <v>22</v>
      </c>
      <c r="HC3">
        <v>1</v>
      </c>
      <c r="HD3">
        <v>1</v>
      </c>
      <c r="HE3">
        <v>1</v>
      </c>
      <c r="HF3">
        <v>0</v>
      </c>
      <c r="HG3">
        <v>0</v>
      </c>
      <c r="HH3">
        <v>1</v>
      </c>
      <c r="HI3">
        <v>0</v>
      </c>
      <c r="HJ3">
        <v>1</v>
      </c>
      <c r="HK3">
        <v>0</v>
      </c>
      <c r="HL3">
        <v>0</v>
      </c>
      <c r="HM3">
        <v>0</v>
      </c>
      <c r="HN3">
        <v>0</v>
      </c>
      <c r="HO3">
        <v>0</v>
      </c>
      <c r="HP3">
        <v>1</v>
      </c>
      <c r="HQ3">
        <v>0</v>
      </c>
      <c r="HR3">
        <v>0</v>
      </c>
      <c r="HS3">
        <v>1</v>
      </c>
      <c r="HT3">
        <v>1</v>
      </c>
      <c r="HU3">
        <v>1</v>
      </c>
    </row>
    <row r="4" spans="1:319" x14ac:dyDescent="0.2">
      <c r="A4" t="s">
        <v>319</v>
      </c>
      <c r="B4">
        <v>1.8837771130000001</v>
      </c>
      <c r="C4">
        <v>2</v>
      </c>
      <c r="D4">
        <v>1</v>
      </c>
      <c r="E4">
        <v>45</v>
      </c>
      <c r="F4">
        <v>2</v>
      </c>
      <c r="G4">
        <v>2</v>
      </c>
      <c r="H4">
        <v>2</v>
      </c>
      <c r="I4">
        <v>2</v>
      </c>
      <c r="J4">
        <v>2</v>
      </c>
      <c r="K4">
        <v>45</v>
      </c>
      <c r="L4">
        <v>1</v>
      </c>
      <c r="M4">
        <v>2</v>
      </c>
      <c r="N4">
        <v>65</v>
      </c>
      <c r="O4">
        <v>1</v>
      </c>
      <c r="P4" t="s">
        <v>320</v>
      </c>
      <c r="Q4" t="s">
        <v>320</v>
      </c>
      <c r="R4" t="s">
        <v>320</v>
      </c>
      <c r="S4" t="s">
        <v>320</v>
      </c>
      <c r="T4" t="s">
        <v>320</v>
      </c>
      <c r="U4" t="s">
        <v>320</v>
      </c>
      <c r="V4" t="s">
        <v>320</v>
      </c>
      <c r="W4" t="s">
        <v>320</v>
      </c>
      <c r="X4" t="s">
        <v>320</v>
      </c>
      <c r="Y4">
        <v>1</v>
      </c>
      <c r="Z4" s="1">
        <v>27103</v>
      </c>
      <c r="AA4">
        <v>1</v>
      </c>
      <c r="AB4">
        <v>1</v>
      </c>
      <c r="AC4">
        <v>1</v>
      </c>
      <c r="AD4">
        <v>2</v>
      </c>
      <c r="AE4">
        <v>6</v>
      </c>
      <c r="AF4" t="s">
        <v>321</v>
      </c>
      <c r="AG4" t="s">
        <v>320</v>
      </c>
      <c r="AH4" t="s">
        <v>320</v>
      </c>
      <c r="AI4" t="s">
        <v>320</v>
      </c>
      <c r="AJ4">
        <v>6</v>
      </c>
      <c r="AK4" t="s">
        <v>330</v>
      </c>
      <c r="AL4">
        <v>221</v>
      </c>
      <c r="AM4" t="s">
        <v>320</v>
      </c>
      <c r="AN4" t="s">
        <v>320</v>
      </c>
      <c r="AO4" t="s">
        <v>320</v>
      </c>
      <c r="AP4">
        <v>221</v>
      </c>
      <c r="AQ4" t="s">
        <v>320</v>
      </c>
      <c r="AR4" t="s">
        <v>320</v>
      </c>
      <c r="AS4" t="s">
        <v>320</v>
      </c>
      <c r="AT4">
        <v>221</v>
      </c>
      <c r="AU4" t="s">
        <v>320</v>
      </c>
      <c r="AV4" t="s">
        <v>320</v>
      </c>
      <c r="AW4" t="s">
        <v>320</v>
      </c>
      <c r="AX4">
        <v>5</v>
      </c>
      <c r="AY4">
        <v>2</v>
      </c>
      <c r="AZ4">
        <v>6</v>
      </c>
      <c r="BA4">
        <v>6</v>
      </c>
      <c r="BB4">
        <v>1</v>
      </c>
      <c r="BC4">
        <v>2</v>
      </c>
      <c r="BD4">
        <v>1</v>
      </c>
      <c r="BE4">
        <v>2</v>
      </c>
      <c r="BF4">
        <v>2</v>
      </c>
      <c r="BG4">
        <v>1</v>
      </c>
      <c r="BH4">
        <v>2</v>
      </c>
      <c r="BI4">
        <v>2</v>
      </c>
      <c r="BJ4">
        <v>7</v>
      </c>
      <c r="BK4" t="s">
        <v>321</v>
      </c>
      <c r="BL4">
        <v>2</v>
      </c>
      <c r="BM4" t="s">
        <v>321</v>
      </c>
      <c r="BN4">
        <v>4</v>
      </c>
      <c r="BO4" t="s">
        <v>321</v>
      </c>
      <c r="BP4">
        <v>3</v>
      </c>
      <c r="BQ4" t="s">
        <v>321</v>
      </c>
      <c r="BR4" t="s">
        <v>321</v>
      </c>
      <c r="BS4" t="s">
        <v>321</v>
      </c>
      <c r="BT4" t="s">
        <v>321</v>
      </c>
      <c r="BU4" t="s">
        <v>321</v>
      </c>
      <c r="BV4">
        <v>5</v>
      </c>
      <c r="BW4" t="s">
        <v>331</v>
      </c>
      <c r="BX4">
        <v>31</v>
      </c>
      <c r="BY4" t="s">
        <v>320</v>
      </c>
      <c r="BZ4">
        <v>3</v>
      </c>
      <c r="CA4" t="s">
        <v>320</v>
      </c>
      <c r="CB4" t="s">
        <v>321</v>
      </c>
      <c r="CC4" t="s">
        <v>321</v>
      </c>
      <c r="CD4">
        <v>3</v>
      </c>
      <c r="CE4" t="s">
        <v>321</v>
      </c>
      <c r="CF4">
        <v>1</v>
      </c>
      <c r="CG4">
        <v>3</v>
      </c>
      <c r="CH4">
        <v>3</v>
      </c>
      <c r="CI4">
        <v>4</v>
      </c>
      <c r="CJ4">
        <v>4</v>
      </c>
      <c r="CK4">
        <v>4</v>
      </c>
      <c r="CL4">
        <v>4</v>
      </c>
      <c r="CM4">
        <v>1</v>
      </c>
      <c r="CN4">
        <v>1</v>
      </c>
      <c r="CO4" t="s">
        <v>321</v>
      </c>
      <c r="CP4">
        <v>2</v>
      </c>
      <c r="CQ4">
        <v>3</v>
      </c>
      <c r="CR4">
        <v>4</v>
      </c>
      <c r="CS4">
        <v>1</v>
      </c>
      <c r="CT4">
        <v>0</v>
      </c>
      <c r="CU4">
        <v>2</v>
      </c>
      <c r="CV4">
        <v>0</v>
      </c>
      <c r="CW4">
        <v>0</v>
      </c>
      <c r="CX4">
        <v>0</v>
      </c>
      <c r="CY4">
        <v>2</v>
      </c>
      <c r="CZ4">
        <v>0</v>
      </c>
      <c r="DA4">
        <v>0</v>
      </c>
      <c r="DB4">
        <v>2</v>
      </c>
      <c r="DC4">
        <v>30</v>
      </c>
      <c r="DD4">
        <v>2</v>
      </c>
      <c r="DE4">
        <v>2</v>
      </c>
      <c r="DF4">
        <v>1</v>
      </c>
      <c r="DG4">
        <v>9</v>
      </c>
      <c r="DH4" t="s">
        <v>321</v>
      </c>
      <c r="DI4">
        <v>1</v>
      </c>
      <c r="DJ4" t="s">
        <v>321</v>
      </c>
      <c r="DK4">
        <v>2</v>
      </c>
      <c r="DL4" t="s">
        <v>321</v>
      </c>
      <c r="DM4">
        <v>1</v>
      </c>
      <c r="DN4">
        <v>1</v>
      </c>
      <c r="DO4">
        <v>2</v>
      </c>
      <c r="DP4">
        <v>0</v>
      </c>
      <c r="DQ4">
        <v>0</v>
      </c>
      <c r="DR4">
        <v>0</v>
      </c>
      <c r="DS4">
        <v>0</v>
      </c>
      <c r="DT4">
        <v>0</v>
      </c>
      <c r="DU4">
        <v>1</v>
      </c>
      <c r="DV4">
        <v>1</v>
      </c>
      <c r="DW4">
        <v>1</v>
      </c>
      <c r="DX4">
        <v>1</v>
      </c>
      <c r="DY4">
        <v>2</v>
      </c>
      <c r="DZ4">
        <v>2</v>
      </c>
      <c r="EA4">
        <v>4</v>
      </c>
      <c r="EB4" t="s">
        <v>321</v>
      </c>
      <c r="EC4">
        <v>5</v>
      </c>
      <c r="ED4" t="s">
        <v>321</v>
      </c>
      <c r="EE4">
        <v>5</v>
      </c>
      <c r="EF4" t="s">
        <v>321</v>
      </c>
      <c r="EG4">
        <v>5</v>
      </c>
      <c r="EH4" t="s">
        <v>321</v>
      </c>
      <c r="EI4" t="s">
        <v>321</v>
      </c>
      <c r="EJ4" t="s">
        <v>321</v>
      </c>
      <c r="EK4">
        <v>2</v>
      </c>
      <c r="EL4">
        <v>2</v>
      </c>
      <c r="EM4">
        <v>1</v>
      </c>
      <c r="EN4">
        <v>1</v>
      </c>
      <c r="EO4">
        <v>2</v>
      </c>
      <c r="EP4">
        <v>3</v>
      </c>
      <c r="EQ4">
        <v>2</v>
      </c>
      <c r="ER4">
        <v>2</v>
      </c>
      <c r="ES4">
        <v>2</v>
      </c>
      <c r="ET4">
        <v>1</v>
      </c>
      <c r="EU4">
        <v>2</v>
      </c>
      <c r="EV4">
        <v>1</v>
      </c>
      <c r="EW4" t="s">
        <v>332</v>
      </c>
      <c r="EX4">
        <v>342</v>
      </c>
      <c r="EY4" t="s">
        <v>320</v>
      </c>
      <c r="EZ4">
        <v>1</v>
      </c>
      <c r="FA4" t="s">
        <v>320</v>
      </c>
      <c r="FB4">
        <v>1</v>
      </c>
      <c r="FC4" t="s">
        <v>333</v>
      </c>
      <c r="FD4">
        <v>506</v>
      </c>
      <c r="FE4" t="s">
        <v>320</v>
      </c>
      <c r="FF4" t="s">
        <v>320</v>
      </c>
      <c r="FG4">
        <v>1</v>
      </c>
      <c r="FH4">
        <v>2</v>
      </c>
      <c r="FI4" t="s">
        <v>320</v>
      </c>
      <c r="FJ4" t="s">
        <v>320</v>
      </c>
      <c r="FK4" t="s">
        <v>320</v>
      </c>
      <c r="FL4" t="s">
        <v>320</v>
      </c>
      <c r="FM4">
        <v>2</v>
      </c>
      <c r="FN4" t="s">
        <v>320</v>
      </c>
      <c r="FO4" t="s">
        <v>320</v>
      </c>
      <c r="FP4" t="s">
        <v>320</v>
      </c>
      <c r="FQ4">
        <v>2</v>
      </c>
      <c r="FR4" t="s">
        <v>320</v>
      </c>
      <c r="FS4" t="s">
        <v>320</v>
      </c>
      <c r="FT4" t="s">
        <v>320</v>
      </c>
      <c r="FU4">
        <v>2</v>
      </c>
      <c r="FV4" t="s">
        <v>320</v>
      </c>
      <c r="FW4" t="s">
        <v>320</v>
      </c>
      <c r="FX4">
        <v>2</v>
      </c>
      <c r="FY4" t="s">
        <v>320</v>
      </c>
      <c r="FZ4" t="s">
        <v>320</v>
      </c>
      <c r="GA4">
        <v>2</v>
      </c>
      <c r="GB4" t="s">
        <v>320</v>
      </c>
      <c r="GC4" t="s">
        <v>320</v>
      </c>
      <c r="GD4" t="s">
        <v>320</v>
      </c>
      <c r="GE4" t="s">
        <v>320</v>
      </c>
      <c r="GF4">
        <v>2</v>
      </c>
      <c r="GG4" t="s">
        <v>320</v>
      </c>
      <c r="GH4" t="s">
        <v>320</v>
      </c>
      <c r="GI4" t="s">
        <v>320</v>
      </c>
      <c r="GJ4" t="s">
        <v>320</v>
      </c>
      <c r="GK4">
        <v>2</v>
      </c>
      <c r="GL4" t="s">
        <v>320</v>
      </c>
      <c r="GM4" t="s">
        <v>320</v>
      </c>
      <c r="GN4" t="s">
        <v>320</v>
      </c>
      <c r="GO4">
        <v>2</v>
      </c>
      <c r="GP4" t="s">
        <v>320</v>
      </c>
      <c r="GQ4">
        <v>7</v>
      </c>
      <c r="GR4">
        <v>14</v>
      </c>
      <c r="GS4">
        <v>2</v>
      </c>
      <c r="GT4" t="s">
        <v>321</v>
      </c>
      <c r="GU4">
        <v>9</v>
      </c>
      <c r="GV4">
        <v>2</v>
      </c>
      <c r="GW4">
        <v>2</v>
      </c>
      <c r="GX4">
        <v>1</v>
      </c>
      <c r="GY4">
        <v>2</v>
      </c>
      <c r="GZ4">
        <v>2</v>
      </c>
      <c r="HA4">
        <v>3</v>
      </c>
      <c r="HB4">
        <v>0</v>
      </c>
      <c r="HC4">
        <v>0</v>
      </c>
      <c r="HD4">
        <v>1</v>
      </c>
      <c r="HE4">
        <v>1</v>
      </c>
      <c r="HF4">
        <v>1</v>
      </c>
      <c r="HG4">
        <v>1</v>
      </c>
      <c r="HH4">
        <v>1</v>
      </c>
      <c r="HI4">
        <v>1</v>
      </c>
      <c r="HJ4">
        <v>0</v>
      </c>
      <c r="HK4">
        <v>1</v>
      </c>
      <c r="HL4">
        <v>1</v>
      </c>
      <c r="HM4">
        <v>0</v>
      </c>
      <c r="HN4">
        <v>0</v>
      </c>
      <c r="HO4">
        <v>0</v>
      </c>
      <c r="HP4">
        <v>1</v>
      </c>
      <c r="HQ4">
        <v>1</v>
      </c>
      <c r="HR4">
        <v>0</v>
      </c>
      <c r="HS4">
        <v>0</v>
      </c>
      <c r="HT4">
        <v>0</v>
      </c>
      <c r="HU4">
        <v>1</v>
      </c>
      <c r="HV4">
        <v>1</v>
      </c>
      <c r="HW4">
        <v>1</v>
      </c>
    </row>
    <row r="5" spans="1:319" x14ac:dyDescent="0.2">
      <c r="A5" t="s">
        <v>319</v>
      </c>
      <c r="B5">
        <v>3.8529805229999998</v>
      </c>
      <c r="C5">
        <v>10</v>
      </c>
      <c r="D5">
        <v>1</v>
      </c>
      <c r="E5">
        <v>21</v>
      </c>
      <c r="F5">
        <v>1</v>
      </c>
      <c r="G5">
        <v>2</v>
      </c>
      <c r="H5">
        <v>4</v>
      </c>
      <c r="I5">
        <v>3</v>
      </c>
      <c r="J5">
        <v>2</v>
      </c>
      <c r="K5">
        <v>45</v>
      </c>
      <c r="L5">
        <v>1</v>
      </c>
      <c r="M5">
        <v>2</v>
      </c>
      <c r="N5">
        <v>27</v>
      </c>
      <c r="O5">
        <v>1</v>
      </c>
      <c r="P5">
        <v>2</v>
      </c>
      <c r="Q5">
        <v>21</v>
      </c>
      <c r="R5">
        <v>1</v>
      </c>
      <c r="S5" t="s">
        <v>320</v>
      </c>
      <c r="T5" t="s">
        <v>320</v>
      </c>
      <c r="U5" t="s">
        <v>320</v>
      </c>
      <c r="V5" t="s">
        <v>320</v>
      </c>
      <c r="W5" t="s">
        <v>320</v>
      </c>
      <c r="X5" t="s">
        <v>320</v>
      </c>
      <c r="Y5" t="s">
        <v>320</v>
      </c>
      <c r="Z5" t="s">
        <v>320</v>
      </c>
      <c r="AA5" t="s">
        <v>320</v>
      </c>
      <c r="AB5">
        <v>3</v>
      </c>
      <c r="AC5" s="1">
        <v>35846</v>
      </c>
      <c r="AD5">
        <v>1</v>
      </c>
      <c r="AE5">
        <v>2</v>
      </c>
      <c r="AF5">
        <v>1</v>
      </c>
      <c r="AG5">
        <v>1</v>
      </c>
      <c r="AH5">
        <v>7</v>
      </c>
      <c r="AI5" t="s">
        <v>321</v>
      </c>
      <c r="AJ5" t="s">
        <v>320</v>
      </c>
      <c r="AK5" t="s">
        <v>320</v>
      </c>
      <c r="AL5" t="s">
        <v>320</v>
      </c>
      <c r="AM5">
        <v>7</v>
      </c>
      <c r="AN5" t="s">
        <v>334</v>
      </c>
      <c r="AO5">
        <v>208</v>
      </c>
      <c r="AP5">
        <v>207</v>
      </c>
      <c r="AQ5" t="s">
        <v>320</v>
      </c>
      <c r="AR5" t="s">
        <v>320</v>
      </c>
      <c r="AS5" t="s">
        <v>320</v>
      </c>
      <c r="AT5">
        <v>208</v>
      </c>
      <c r="AU5">
        <v>207</v>
      </c>
      <c r="AV5" t="s">
        <v>320</v>
      </c>
      <c r="AW5" t="s">
        <v>320</v>
      </c>
      <c r="AX5" t="s">
        <v>320</v>
      </c>
      <c r="AY5">
        <v>208</v>
      </c>
      <c r="AZ5">
        <v>207</v>
      </c>
      <c r="BA5" t="s">
        <v>320</v>
      </c>
      <c r="BB5" t="s">
        <v>320</v>
      </c>
      <c r="BC5" t="s">
        <v>320</v>
      </c>
      <c r="BD5">
        <v>7</v>
      </c>
      <c r="BE5">
        <v>1</v>
      </c>
      <c r="BF5">
        <v>6</v>
      </c>
      <c r="BG5">
        <v>6</v>
      </c>
      <c r="BH5">
        <v>1</v>
      </c>
      <c r="BI5">
        <v>2</v>
      </c>
      <c r="BJ5">
        <v>2</v>
      </c>
      <c r="BK5">
        <v>2</v>
      </c>
      <c r="BL5">
        <v>2</v>
      </c>
      <c r="BM5">
        <v>2</v>
      </c>
      <c r="BN5">
        <v>2</v>
      </c>
      <c r="BO5">
        <v>2</v>
      </c>
      <c r="BP5">
        <v>3</v>
      </c>
      <c r="BQ5" t="s">
        <v>321</v>
      </c>
      <c r="BR5">
        <v>2</v>
      </c>
      <c r="BS5" t="s">
        <v>321</v>
      </c>
      <c r="BT5">
        <v>9</v>
      </c>
      <c r="BU5" t="s">
        <v>321</v>
      </c>
      <c r="BV5">
        <v>99</v>
      </c>
      <c r="BW5" t="s">
        <v>321</v>
      </c>
      <c r="BX5" t="s">
        <v>321</v>
      </c>
      <c r="BY5" t="s">
        <v>321</v>
      </c>
      <c r="BZ5" t="s">
        <v>321</v>
      </c>
      <c r="CA5" t="s">
        <v>321</v>
      </c>
      <c r="CB5">
        <v>7</v>
      </c>
      <c r="CC5" t="s">
        <v>335</v>
      </c>
      <c r="CD5">
        <v>46</v>
      </c>
      <c r="CE5" t="s">
        <v>320</v>
      </c>
      <c r="CF5">
        <v>3</v>
      </c>
      <c r="CG5" t="s">
        <v>320</v>
      </c>
      <c r="CH5" t="s">
        <v>321</v>
      </c>
      <c r="CI5" t="s">
        <v>321</v>
      </c>
      <c r="CJ5">
        <v>2</v>
      </c>
      <c r="CK5">
        <v>7</v>
      </c>
      <c r="CL5">
        <v>98</v>
      </c>
      <c r="CM5" t="s">
        <v>321</v>
      </c>
      <c r="CN5">
        <v>4</v>
      </c>
      <c r="CO5">
        <v>4</v>
      </c>
      <c r="CP5">
        <v>2</v>
      </c>
      <c r="CQ5">
        <v>4</v>
      </c>
      <c r="CR5">
        <v>4</v>
      </c>
      <c r="CS5">
        <v>9</v>
      </c>
      <c r="CT5">
        <v>4</v>
      </c>
      <c r="CU5">
        <v>1</v>
      </c>
      <c r="CV5">
        <v>1</v>
      </c>
      <c r="CW5" t="s">
        <v>321</v>
      </c>
      <c r="CX5">
        <v>1</v>
      </c>
      <c r="CY5">
        <v>0</v>
      </c>
      <c r="CZ5">
        <v>0</v>
      </c>
      <c r="DA5">
        <v>0</v>
      </c>
      <c r="DB5">
        <v>0</v>
      </c>
      <c r="DC5">
        <v>0</v>
      </c>
      <c r="DD5">
        <v>0</v>
      </c>
      <c r="DE5">
        <v>2</v>
      </c>
      <c r="DF5">
        <v>7</v>
      </c>
      <c r="DG5">
        <v>7</v>
      </c>
      <c r="DH5">
        <v>1</v>
      </c>
      <c r="DI5" t="s">
        <v>321</v>
      </c>
      <c r="DJ5">
        <v>9</v>
      </c>
      <c r="DK5" t="s">
        <v>321</v>
      </c>
      <c r="DL5">
        <v>4</v>
      </c>
      <c r="DM5" t="s">
        <v>321</v>
      </c>
      <c r="DN5">
        <v>1</v>
      </c>
      <c r="DO5">
        <v>3</v>
      </c>
      <c r="DP5">
        <v>1</v>
      </c>
      <c r="DQ5">
        <v>4</v>
      </c>
      <c r="DR5">
        <v>4</v>
      </c>
      <c r="DS5">
        <v>240</v>
      </c>
      <c r="DT5">
        <v>4</v>
      </c>
      <c r="DU5">
        <v>240</v>
      </c>
      <c r="DV5">
        <v>7</v>
      </c>
      <c r="DW5">
        <v>7</v>
      </c>
      <c r="DX5">
        <v>1</v>
      </c>
      <c r="DY5">
        <v>7</v>
      </c>
      <c r="DZ5">
        <v>1</v>
      </c>
      <c r="EA5">
        <v>1</v>
      </c>
      <c r="EB5">
        <v>5</v>
      </c>
      <c r="EC5" t="s">
        <v>321</v>
      </c>
      <c r="ED5">
        <v>7</v>
      </c>
      <c r="EE5" t="s">
        <v>321</v>
      </c>
      <c r="EF5">
        <v>98</v>
      </c>
      <c r="EG5" t="s">
        <v>321</v>
      </c>
      <c r="EH5">
        <v>6</v>
      </c>
      <c r="EI5" t="s">
        <v>321</v>
      </c>
      <c r="EJ5" t="s">
        <v>321</v>
      </c>
      <c r="EK5" t="s">
        <v>321</v>
      </c>
      <c r="EL5">
        <v>6</v>
      </c>
      <c r="EM5">
        <v>6</v>
      </c>
      <c r="EN5">
        <v>6</v>
      </c>
      <c r="EO5">
        <v>6</v>
      </c>
      <c r="EP5">
        <v>6</v>
      </c>
      <c r="EQ5">
        <v>6</v>
      </c>
      <c r="ER5">
        <v>6</v>
      </c>
      <c r="ES5">
        <v>6</v>
      </c>
      <c r="ET5">
        <v>6</v>
      </c>
      <c r="EU5">
        <v>6</v>
      </c>
      <c r="EV5">
        <v>6</v>
      </c>
      <c r="EW5">
        <v>88</v>
      </c>
      <c r="EX5" t="s">
        <v>321</v>
      </c>
      <c r="EY5" t="s">
        <v>320</v>
      </c>
      <c r="EZ5">
        <v>4</v>
      </c>
      <c r="FA5" t="s">
        <v>320</v>
      </c>
      <c r="FB5">
        <v>88</v>
      </c>
      <c r="FC5" t="s">
        <v>321</v>
      </c>
      <c r="FD5" t="s">
        <v>320</v>
      </c>
      <c r="FE5" t="s">
        <v>320</v>
      </c>
      <c r="FF5">
        <v>5</v>
      </c>
      <c r="FG5">
        <v>2</v>
      </c>
      <c r="FH5" t="s">
        <v>320</v>
      </c>
      <c r="FI5" t="s">
        <v>320</v>
      </c>
      <c r="FJ5" t="s">
        <v>320</v>
      </c>
      <c r="FK5" t="s">
        <v>320</v>
      </c>
      <c r="FL5">
        <v>98</v>
      </c>
      <c r="FM5" t="s">
        <v>320</v>
      </c>
      <c r="FN5" t="s">
        <v>320</v>
      </c>
      <c r="FO5" t="s">
        <v>320</v>
      </c>
      <c r="FP5">
        <v>2</v>
      </c>
      <c r="FQ5" t="s">
        <v>320</v>
      </c>
      <c r="FR5" t="s">
        <v>320</v>
      </c>
      <c r="FS5" t="s">
        <v>320</v>
      </c>
      <c r="FT5">
        <v>98</v>
      </c>
      <c r="FU5" t="s">
        <v>320</v>
      </c>
      <c r="FV5" t="s">
        <v>320</v>
      </c>
      <c r="FW5">
        <v>6</v>
      </c>
      <c r="FX5" t="s">
        <v>320</v>
      </c>
      <c r="FY5" t="s">
        <v>320</v>
      </c>
      <c r="FZ5">
        <v>4</v>
      </c>
      <c r="GA5" t="s">
        <v>320</v>
      </c>
      <c r="GB5" t="s">
        <v>320</v>
      </c>
      <c r="GC5" t="s">
        <v>320</v>
      </c>
      <c r="GD5" t="s">
        <v>320</v>
      </c>
      <c r="GE5">
        <v>2</v>
      </c>
      <c r="GF5" t="s">
        <v>320</v>
      </c>
      <c r="GG5" t="s">
        <v>320</v>
      </c>
      <c r="GH5" t="s">
        <v>320</v>
      </c>
      <c r="GI5" t="s">
        <v>320</v>
      </c>
      <c r="GJ5">
        <v>2</v>
      </c>
      <c r="GK5" t="s">
        <v>320</v>
      </c>
      <c r="GL5" t="s">
        <v>320</v>
      </c>
      <c r="GM5" t="s">
        <v>320</v>
      </c>
      <c r="GN5">
        <v>2</v>
      </c>
      <c r="GO5" t="s">
        <v>320</v>
      </c>
      <c r="GP5">
        <v>11</v>
      </c>
      <c r="GQ5">
        <v>18</v>
      </c>
      <c r="GR5">
        <v>1</v>
      </c>
      <c r="GS5">
        <v>1</v>
      </c>
      <c r="GT5" t="s">
        <v>336</v>
      </c>
      <c r="GU5">
        <v>4</v>
      </c>
      <c r="GV5">
        <v>44</v>
      </c>
      <c r="GW5">
        <v>3</v>
      </c>
      <c r="GX5">
        <v>9</v>
      </c>
      <c r="GY5">
        <v>1</v>
      </c>
      <c r="GZ5">
        <v>2</v>
      </c>
      <c r="HA5">
        <v>1</v>
      </c>
      <c r="HB5">
        <v>1</v>
      </c>
      <c r="HC5">
        <v>26</v>
      </c>
      <c r="HD5">
        <v>29</v>
      </c>
      <c r="HE5">
        <v>1</v>
      </c>
      <c r="HF5">
        <v>0</v>
      </c>
      <c r="HG5">
        <v>1</v>
      </c>
      <c r="HH5">
        <v>1</v>
      </c>
      <c r="HI5">
        <v>1</v>
      </c>
      <c r="HJ5">
        <v>1</v>
      </c>
      <c r="HK5">
        <v>1</v>
      </c>
      <c r="HL5">
        <v>1</v>
      </c>
      <c r="HM5">
        <v>1</v>
      </c>
      <c r="HN5">
        <v>1</v>
      </c>
      <c r="HO5">
        <v>1</v>
      </c>
      <c r="HP5">
        <v>1</v>
      </c>
      <c r="HQ5">
        <v>0</v>
      </c>
      <c r="HR5">
        <v>1</v>
      </c>
      <c r="HS5">
        <v>0</v>
      </c>
      <c r="HT5">
        <v>0</v>
      </c>
      <c r="HU5">
        <v>0</v>
      </c>
      <c r="HV5">
        <v>0</v>
      </c>
      <c r="HW5">
        <v>0</v>
      </c>
      <c r="HX5">
        <v>1</v>
      </c>
      <c r="HY5">
        <v>1</v>
      </c>
    </row>
    <row r="6" spans="1:319" x14ac:dyDescent="0.2">
      <c r="A6" t="s">
        <v>337</v>
      </c>
      <c r="B6">
        <v>1.459851939</v>
      </c>
      <c r="C6">
        <v>13</v>
      </c>
      <c r="D6">
        <v>1</v>
      </c>
      <c r="E6">
        <v>86</v>
      </c>
      <c r="F6">
        <v>3</v>
      </c>
      <c r="G6">
        <v>2</v>
      </c>
      <c r="H6">
        <v>2</v>
      </c>
      <c r="I6">
        <v>2</v>
      </c>
      <c r="J6">
        <v>2</v>
      </c>
      <c r="K6">
        <v>86</v>
      </c>
      <c r="L6">
        <v>1</v>
      </c>
      <c r="M6">
        <v>50</v>
      </c>
      <c r="N6" t="s">
        <v>320</v>
      </c>
      <c r="O6" t="s">
        <v>320</v>
      </c>
      <c r="P6" t="s">
        <v>320</v>
      </c>
      <c r="Q6" t="s">
        <v>320</v>
      </c>
      <c r="R6" t="s">
        <v>320</v>
      </c>
      <c r="S6" t="s">
        <v>320</v>
      </c>
      <c r="T6" t="s">
        <v>320</v>
      </c>
      <c r="U6" t="s">
        <v>320</v>
      </c>
      <c r="V6" t="s">
        <v>320</v>
      </c>
      <c r="W6">
        <v>1</v>
      </c>
      <c r="X6" s="1">
        <v>12627</v>
      </c>
      <c r="Y6">
        <v>1</v>
      </c>
      <c r="Z6">
        <v>2</v>
      </c>
      <c r="AA6">
        <v>1</v>
      </c>
      <c r="AB6">
        <v>2</v>
      </c>
      <c r="AC6">
        <v>6</v>
      </c>
      <c r="AD6" t="s">
        <v>321</v>
      </c>
      <c r="AE6" t="s">
        <v>320</v>
      </c>
      <c r="AF6" t="s">
        <v>320</v>
      </c>
      <c r="AG6" t="s">
        <v>320</v>
      </c>
      <c r="AH6">
        <v>6</v>
      </c>
      <c r="AI6" t="s">
        <v>338</v>
      </c>
      <c r="AJ6">
        <v>203</v>
      </c>
      <c r="AK6">
        <v>261</v>
      </c>
      <c r="AL6" t="s">
        <v>320</v>
      </c>
      <c r="AM6" t="s">
        <v>320</v>
      </c>
      <c r="AN6" t="s">
        <v>320</v>
      </c>
      <c r="AO6">
        <v>203</v>
      </c>
      <c r="AP6">
        <v>261</v>
      </c>
      <c r="AQ6" t="s">
        <v>320</v>
      </c>
      <c r="AR6" t="s">
        <v>320</v>
      </c>
      <c r="AS6" t="s">
        <v>320</v>
      </c>
      <c r="AT6">
        <v>203</v>
      </c>
      <c r="AU6">
        <v>261</v>
      </c>
      <c r="AV6" t="s">
        <v>320</v>
      </c>
      <c r="AW6" t="s">
        <v>320</v>
      </c>
      <c r="AX6" t="s">
        <v>320</v>
      </c>
      <c r="AY6">
        <v>7</v>
      </c>
      <c r="AZ6">
        <v>2</v>
      </c>
      <c r="BA6">
        <v>6</v>
      </c>
      <c r="BB6">
        <v>7</v>
      </c>
      <c r="BC6">
        <v>2</v>
      </c>
      <c r="BD6">
        <v>3</v>
      </c>
      <c r="BE6" t="s">
        <v>321</v>
      </c>
      <c r="BF6">
        <v>2</v>
      </c>
      <c r="BG6" t="s">
        <v>321</v>
      </c>
      <c r="BH6">
        <v>5</v>
      </c>
      <c r="BI6" t="s">
        <v>321</v>
      </c>
      <c r="BJ6">
        <v>8</v>
      </c>
      <c r="BK6" t="s">
        <v>321</v>
      </c>
      <c r="BL6" t="s">
        <v>321</v>
      </c>
      <c r="BM6" t="s">
        <v>321</v>
      </c>
      <c r="BN6" t="s">
        <v>321</v>
      </c>
      <c r="BO6" t="s">
        <v>321</v>
      </c>
      <c r="BP6">
        <v>6</v>
      </c>
      <c r="BQ6" t="s">
        <v>339</v>
      </c>
      <c r="BR6">
        <v>32</v>
      </c>
      <c r="BS6" t="s">
        <v>320</v>
      </c>
      <c r="BT6">
        <v>2</v>
      </c>
      <c r="BU6">
        <v>7</v>
      </c>
      <c r="BV6">
        <v>5</v>
      </c>
      <c r="BW6" t="s">
        <v>320</v>
      </c>
      <c r="BX6" t="s">
        <v>321</v>
      </c>
      <c r="BY6">
        <v>2</v>
      </c>
      <c r="BZ6">
        <v>4</v>
      </c>
      <c r="CA6" t="s">
        <v>321</v>
      </c>
      <c r="CB6">
        <v>2</v>
      </c>
      <c r="CC6">
        <v>5</v>
      </c>
      <c r="CD6">
        <v>1</v>
      </c>
      <c r="CE6">
        <v>3</v>
      </c>
      <c r="CF6" t="s">
        <v>321</v>
      </c>
      <c r="CG6">
        <v>2</v>
      </c>
      <c r="CH6">
        <v>5</v>
      </c>
      <c r="CI6">
        <v>4</v>
      </c>
      <c r="CJ6">
        <v>5</v>
      </c>
      <c r="CK6">
        <v>5</v>
      </c>
      <c r="CL6">
        <v>5</v>
      </c>
      <c r="CM6">
        <v>5</v>
      </c>
      <c r="CN6">
        <v>1</v>
      </c>
      <c r="CO6">
        <v>1</v>
      </c>
      <c r="CP6" t="s">
        <v>321</v>
      </c>
      <c r="CQ6">
        <v>1</v>
      </c>
      <c r="CR6">
        <v>0</v>
      </c>
      <c r="CS6">
        <v>0</v>
      </c>
      <c r="CT6">
        <v>0</v>
      </c>
      <c r="CU6">
        <v>0</v>
      </c>
      <c r="CV6">
        <v>0</v>
      </c>
      <c r="CW6">
        <v>0</v>
      </c>
      <c r="CX6">
        <v>98</v>
      </c>
      <c r="CY6">
        <v>3</v>
      </c>
      <c r="CZ6">
        <v>5</v>
      </c>
      <c r="DA6">
        <v>8</v>
      </c>
      <c r="DB6" t="s">
        <v>321</v>
      </c>
      <c r="DC6">
        <v>3</v>
      </c>
      <c r="DD6" t="s">
        <v>321</v>
      </c>
      <c r="DE6">
        <v>5</v>
      </c>
      <c r="DF6" t="s">
        <v>321</v>
      </c>
      <c r="DG6">
        <v>1</v>
      </c>
      <c r="DH6">
        <v>1</v>
      </c>
      <c r="DI6">
        <v>1</v>
      </c>
      <c r="DJ6">
        <v>22</v>
      </c>
      <c r="DK6">
        <v>22</v>
      </c>
      <c r="DL6">
        <v>1320</v>
      </c>
      <c r="DM6">
        <v>22</v>
      </c>
      <c r="DN6">
        <v>1320</v>
      </c>
      <c r="DO6">
        <v>4</v>
      </c>
      <c r="DP6">
        <v>5</v>
      </c>
      <c r="DQ6">
        <v>98</v>
      </c>
      <c r="DR6">
        <v>3</v>
      </c>
      <c r="DS6" t="s">
        <v>321</v>
      </c>
      <c r="DT6">
        <v>6</v>
      </c>
      <c r="DU6" t="s">
        <v>321</v>
      </c>
      <c r="DV6">
        <v>8</v>
      </c>
      <c r="DW6" t="s">
        <v>321</v>
      </c>
      <c r="DX6">
        <v>9</v>
      </c>
      <c r="DY6" t="s">
        <v>321</v>
      </c>
      <c r="DZ6" t="s">
        <v>321</v>
      </c>
      <c r="EA6" t="s">
        <v>321</v>
      </c>
      <c r="EB6">
        <v>6</v>
      </c>
      <c r="EC6">
        <v>5</v>
      </c>
      <c r="ED6">
        <v>4</v>
      </c>
      <c r="EE6">
        <v>6</v>
      </c>
      <c r="EF6">
        <v>7</v>
      </c>
      <c r="EG6">
        <v>6</v>
      </c>
      <c r="EH6">
        <v>6</v>
      </c>
      <c r="EI6">
        <v>7</v>
      </c>
      <c r="EJ6">
        <v>4</v>
      </c>
      <c r="EK6">
        <v>4</v>
      </c>
      <c r="EL6">
        <v>5</v>
      </c>
      <c r="EM6">
        <v>1</v>
      </c>
      <c r="EN6" t="s">
        <v>340</v>
      </c>
      <c r="EO6">
        <v>312</v>
      </c>
      <c r="EP6" t="s">
        <v>320</v>
      </c>
      <c r="EQ6">
        <v>1</v>
      </c>
      <c r="ER6" t="s">
        <v>320</v>
      </c>
      <c r="ES6">
        <v>1</v>
      </c>
      <c r="ET6" t="s">
        <v>341</v>
      </c>
      <c r="EU6">
        <v>506</v>
      </c>
      <c r="EV6" t="s">
        <v>320</v>
      </c>
      <c r="EW6" t="s">
        <v>320</v>
      </c>
      <c r="EX6">
        <v>5</v>
      </c>
      <c r="EY6">
        <v>2</v>
      </c>
      <c r="EZ6" t="s">
        <v>320</v>
      </c>
      <c r="FA6" t="s">
        <v>320</v>
      </c>
      <c r="FB6" t="s">
        <v>320</v>
      </c>
      <c r="FC6" t="s">
        <v>320</v>
      </c>
      <c r="FD6">
        <v>2</v>
      </c>
      <c r="FE6">
        <v>8</v>
      </c>
      <c r="FF6" t="s">
        <v>320</v>
      </c>
      <c r="FG6" t="s">
        <v>320</v>
      </c>
      <c r="FH6" t="s">
        <v>320</v>
      </c>
      <c r="FI6">
        <v>6</v>
      </c>
      <c r="FJ6" t="s">
        <v>320</v>
      </c>
      <c r="FK6" t="s">
        <v>320</v>
      </c>
      <c r="FL6" t="s">
        <v>320</v>
      </c>
      <c r="FM6">
        <v>4</v>
      </c>
      <c r="FN6" t="s">
        <v>320</v>
      </c>
      <c r="FO6" t="s">
        <v>320</v>
      </c>
      <c r="FP6">
        <v>2</v>
      </c>
      <c r="FQ6" t="s">
        <v>320</v>
      </c>
      <c r="FR6" t="s">
        <v>320</v>
      </c>
      <c r="FS6">
        <v>2</v>
      </c>
      <c r="FT6" t="s">
        <v>320</v>
      </c>
      <c r="FU6" t="s">
        <v>320</v>
      </c>
      <c r="FV6" t="s">
        <v>320</v>
      </c>
      <c r="FW6" t="s">
        <v>320</v>
      </c>
      <c r="FX6">
        <v>2</v>
      </c>
      <c r="FY6" t="s">
        <v>320</v>
      </c>
      <c r="FZ6" t="s">
        <v>320</v>
      </c>
      <c r="GA6" t="s">
        <v>320</v>
      </c>
      <c r="GB6" t="s">
        <v>320</v>
      </c>
      <c r="GC6">
        <v>4</v>
      </c>
      <c r="GD6" t="s">
        <v>320</v>
      </c>
      <c r="GE6" t="s">
        <v>320</v>
      </c>
      <c r="GF6" t="s">
        <v>320</v>
      </c>
      <c r="GG6">
        <v>2</v>
      </c>
      <c r="GH6" t="s">
        <v>320</v>
      </c>
      <c r="GI6">
        <v>6</v>
      </c>
      <c r="GJ6">
        <v>1</v>
      </c>
      <c r="GK6">
        <v>1</v>
      </c>
      <c r="GL6">
        <v>9</v>
      </c>
      <c r="GM6" t="s">
        <v>342</v>
      </c>
      <c r="GN6">
        <v>8</v>
      </c>
      <c r="GO6">
        <v>88</v>
      </c>
      <c r="GP6">
        <v>4</v>
      </c>
      <c r="GQ6">
        <v>9</v>
      </c>
      <c r="GR6">
        <v>3</v>
      </c>
      <c r="GS6">
        <v>2</v>
      </c>
      <c r="GT6">
        <v>2</v>
      </c>
      <c r="GU6">
        <v>1</v>
      </c>
      <c r="GV6">
        <v>32</v>
      </c>
      <c r="GW6">
        <v>32</v>
      </c>
      <c r="GX6">
        <v>1</v>
      </c>
      <c r="GY6">
        <v>1</v>
      </c>
      <c r="GZ6">
        <v>1</v>
      </c>
      <c r="HA6">
        <v>1</v>
      </c>
      <c r="HB6">
        <v>1</v>
      </c>
      <c r="HC6">
        <v>1</v>
      </c>
      <c r="HD6">
        <v>1</v>
      </c>
      <c r="HE6">
        <v>1</v>
      </c>
      <c r="HF6">
        <v>1</v>
      </c>
      <c r="HG6">
        <v>1</v>
      </c>
      <c r="HH6">
        <v>1</v>
      </c>
      <c r="HI6">
        <v>1</v>
      </c>
      <c r="HJ6">
        <v>0</v>
      </c>
      <c r="HK6">
        <v>1</v>
      </c>
      <c r="HL6">
        <v>1</v>
      </c>
      <c r="HM6">
        <v>0</v>
      </c>
      <c r="HN6">
        <v>0</v>
      </c>
      <c r="HO6">
        <v>0</v>
      </c>
      <c r="HP6">
        <v>0</v>
      </c>
      <c r="HQ6">
        <v>1</v>
      </c>
      <c r="HR6">
        <v>1</v>
      </c>
      <c r="HS6">
        <v>1</v>
      </c>
    </row>
    <row r="7" spans="1:319" x14ac:dyDescent="0.2">
      <c r="A7" t="s">
        <v>319</v>
      </c>
      <c r="B7">
        <v>1.424969266</v>
      </c>
      <c r="C7">
        <v>4</v>
      </c>
      <c r="D7">
        <v>1</v>
      </c>
      <c r="E7">
        <v>35</v>
      </c>
      <c r="F7">
        <v>2</v>
      </c>
      <c r="G7">
        <v>1</v>
      </c>
      <c r="H7">
        <v>1</v>
      </c>
      <c r="I7">
        <v>1</v>
      </c>
      <c r="J7">
        <v>1</v>
      </c>
      <c r="K7">
        <v>35</v>
      </c>
      <c r="L7">
        <v>1</v>
      </c>
      <c r="M7" t="s">
        <v>320</v>
      </c>
      <c r="N7" t="s">
        <v>320</v>
      </c>
      <c r="O7" t="s">
        <v>320</v>
      </c>
      <c r="P7" t="s">
        <v>320</v>
      </c>
      <c r="Q7" t="s">
        <v>320</v>
      </c>
      <c r="R7" t="s">
        <v>320</v>
      </c>
      <c r="S7" t="s">
        <v>320</v>
      </c>
      <c r="T7" t="s">
        <v>320</v>
      </c>
      <c r="U7" t="s">
        <v>320</v>
      </c>
      <c r="V7">
        <v>1</v>
      </c>
      <c r="W7" s="1">
        <v>31221</v>
      </c>
      <c r="X7">
        <v>1</v>
      </c>
      <c r="Y7">
        <v>2</v>
      </c>
      <c r="Z7">
        <v>1</v>
      </c>
      <c r="AA7">
        <v>1</v>
      </c>
      <c r="AB7">
        <v>4</v>
      </c>
      <c r="AC7" t="s">
        <v>343</v>
      </c>
      <c r="AD7">
        <v>32</v>
      </c>
      <c r="AE7" t="s">
        <v>320</v>
      </c>
      <c r="AF7" t="s">
        <v>320</v>
      </c>
      <c r="AG7" t="s">
        <v>320</v>
      </c>
      <c r="AH7">
        <v>5</v>
      </c>
      <c r="AI7" t="s">
        <v>344</v>
      </c>
      <c r="AJ7">
        <v>284</v>
      </c>
      <c r="AK7" t="s">
        <v>320</v>
      </c>
      <c r="AL7" t="s">
        <v>320</v>
      </c>
      <c r="AM7" t="s">
        <v>320</v>
      </c>
      <c r="AN7">
        <v>284</v>
      </c>
      <c r="AO7" t="s">
        <v>320</v>
      </c>
      <c r="AP7" t="s">
        <v>320</v>
      </c>
      <c r="AQ7" t="s">
        <v>320</v>
      </c>
      <c r="AR7">
        <v>284</v>
      </c>
      <c r="AS7" t="s">
        <v>320</v>
      </c>
      <c r="AT7" t="s">
        <v>320</v>
      </c>
      <c r="AU7" t="s">
        <v>320</v>
      </c>
      <c r="AV7">
        <v>5</v>
      </c>
      <c r="AW7">
        <v>2</v>
      </c>
      <c r="AX7">
        <v>5</v>
      </c>
      <c r="AY7">
        <v>5</v>
      </c>
      <c r="AZ7">
        <v>2</v>
      </c>
      <c r="BA7">
        <v>3</v>
      </c>
      <c r="BB7" t="s">
        <v>321</v>
      </c>
      <c r="BC7">
        <v>8</v>
      </c>
      <c r="BD7" t="s">
        <v>321</v>
      </c>
      <c r="BE7">
        <v>8</v>
      </c>
      <c r="BF7" t="s">
        <v>321</v>
      </c>
      <c r="BG7">
        <v>3</v>
      </c>
      <c r="BH7" t="s">
        <v>321</v>
      </c>
      <c r="BI7" t="s">
        <v>321</v>
      </c>
      <c r="BJ7" t="s">
        <v>321</v>
      </c>
      <c r="BK7" t="s">
        <v>321</v>
      </c>
      <c r="BL7" t="s">
        <v>321</v>
      </c>
      <c r="BM7">
        <v>4</v>
      </c>
      <c r="BN7" t="s">
        <v>345</v>
      </c>
      <c r="BO7">
        <v>402</v>
      </c>
      <c r="BP7" t="s">
        <v>320</v>
      </c>
      <c r="BQ7">
        <v>2</v>
      </c>
      <c r="BR7">
        <v>5</v>
      </c>
      <c r="BS7">
        <v>6</v>
      </c>
      <c r="BT7" t="s">
        <v>320</v>
      </c>
      <c r="BU7" t="s">
        <v>321</v>
      </c>
      <c r="BV7">
        <v>3</v>
      </c>
      <c r="BW7">
        <v>4</v>
      </c>
      <c r="BX7" t="s">
        <v>321</v>
      </c>
      <c r="BY7">
        <v>2</v>
      </c>
      <c r="BZ7">
        <v>5</v>
      </c>
      <c r="CA7">
        <v>1</v>
      </c>
      <c r="CB7" t="s">
        <v>321</v>
      </c>
      <c r="CC7">
        <v>4</v>
      </c>
      <c r="CD7">
        <v>5</v>
      </c>
      <c r="CE7">
        <v>4</v>
      </c>
      <c r="CF7">
        <v>4</v>
      </c>
      <c r="CG7">
        <v>4</v>
      </c>
      <c r="CH7">
        <v>4</v>
      </c>
      <c r="CI7">
        <v>5</v>
      </c>
      <c r="CJ7">
        <v>1</v>
      </c>
      <c r="CK7">
        <v>1</v>
      </c>
      <c r="CL7" t="s">
        <v>321</v>
      </c>
      <c r="CM7">
        <v>1</v>
      </c>
      <c r="CN7">
        <v>2</v>
      </c>
      <c r="CO7">
        <v>3</v>
      </c>
      <c r="CP7">
        <v>4</v>
      </c>
      <c r="CQ7">
        <v>1</v>
      </c>
      <c r="CR7">
        <v>1</v>
      </c>
      <c r="CS7">
        <v>1</v>
      </c>
      <c r="CT7">
        <v>1</v>
      </c>
      <c r="CU7">
        <v>1</v>
      </c>
      <c r="CV7">
        <v>1</v>
      </c>
      <c r="CW7">
        <v>30</v>
      </c>
      <c r="CX7">
        <v>720</v>
      </c>
      <c r="CY7">
        <v>13</v>
      </c>
      <c r="CZ7">
        <v>1</v>
      </c>
      <c r="DA7">
        <v>2</v>
      </c>
      <c r="DB7">
        <v>6</v>
      </c>
      <c r="DC7">
        <v>6</v>
      </c>
      <c r="DD7">
        <v>1</v>
      </c>
      <c r="DE7" t="s">
        <v>321</v>
      </c>
      <c r="DF7">
        <v>11</v>
      </c>
      <c r="DG7" t="s">
        <v>321</v>
      </c>
      <c r="DH7">
        <v>4</v>
      </c>
      <c r="DI7" t="s">
        <v>321</v>
      </c>
      <c r="DJ7">
        <v>77</v>
      </c>
      <c r="DK7">
        <v>2</v>
      </c>
      <c r="DL7">
        <v>5</v>
      </c>
      <c r="DM7" t="s">
        <v>321</v>
      </c>
      <c r="DN7">
        <v>4</v>
      </c>
      <c r="DO7" t="s">
        <v>321</v>
      </c>
      <c r="DP7">
        <v>4</v>
      </c>
      <c r="DQ7" t="s">
        <v>321</v>
      </c>
      <c r="DR7">
        <v>2</v>
      </c>
      <c r="DS7" t="s">
        <v>321</v>
      </c>
      <c r="DT7" t="s">
        <v>321</v>
      </c>
      <c r="DU7" t="s">
        <v>321</v>
      </c>
      <c r="DV7">
        <v>3</v>
      </c>
      <c r="DW7">
        <v>3</v>
      </c>
      <c r="DX7">
        <v>1</v>
      </c>
      <c r="DY7">
        <v>2</v>
      </c>
      <c r="DZ7">
        <v>3</v>
      </c>
      <c r="EA7">
        <v>3</v>
      </c>
      <c r="EB7">
        <v>3</v>
      </c>
      <c r="EC7">
        <v>3</v>
      </c>
      <c r="ED7">
        <v>3</v>
      </c>
      <c r="EE7">
        <v>3</v>
      </c>
      <c r="EF7">
        <v>2</v>
      </c>
      <c r="EG7">
        <v>1</v>
      </c>
      <c r="EH7" t="s">
        <v>346</v>
      </c>
      <c r="EI7">
        <v>341</v>
      </c>
      <c r="EJ7" t="s">
        <v>320</v>
      </c>
      <c r="EK7">
        <v>4</v>
      </c>
      <c r="EL7" t="s">
        <v>320</v>
      </c>
      <c r="EM7">
        <v>1</v>
      </c>
      <c r="EN7" t="s">
        <v>347</v>
      </c>
      <c r="EO7">
        <v>551</v>
      </c>
      <c r="EP7">
        <v>501</v>
      </c>
      <c r="EQ7" t="s">
        <v>320</v>
      </c>
      <c r="ER7" t="s">
        <v>320</v>
      </c>
      <c r="ES7">
        <v>3</v>
      </c>
      <c r="ET7">
        <v>8</v>
      </c>
      <c r="EU7" t="s">
        <v>320</v>
      </c>
      <c r="EV7" t="s">
        <v>320</v>
      </c>
      <c r="EW7" t="s">
        <v>320</v>
      </c>
      <c r="EX7" t="s">
        <v>320</v>
      </c>
      <c r="EY7">
        <v>4</v>
      </c>
      <c r="EZ7" t="s">
        <v>320</v>
      </c>
      <c r="FA7" t="s">
        <v>320</v>
      </c>
      <c r="FB7" t="s">
        <v>320</v>
      </c>
      <c r="FC7">
        <v>4</v>
      </c>
      <c r="FD7" t="s">
        <v>320</v>
      </c>
      <c r="FE7" t="s">
        <v>320</v>
      </c>
      <c r="FF7" t="s">
        <v>320</v>
      </c>
      <c r="FG7">
        <v>4</v>
      </c>
      <c r="FH7" t="s">
        <v>320</v>
      </c>
      <c r="FI7" t="s">
        <v>320</v>
      </c>
      <c r="FJ7">
        <v>6</v>
      </c>
      <c r="FK7" t="s">
        <v>320</v>
      </c>
      <c r="FL7" t="s">
        <v>320</v>
      </c>
      <c r="FM7">
        <v>4</v>
      </c>
      <c r="FN7" t="s">
        <v>320</v>
      </c>
      <c r="FO7" t="s">
        <v>320</v>
      </c>
      <c r="FP7" t="s">
        <v>320</v>
      </c>
      <c r="FQ7" t="s">
        <v>320</v>
      </c>
      <c r="FR7">
        <v>6</v>
      </c>
      <c r="FS7" t="s">
        <v>320</v>
      </c>
      <c r="FT7" t="s">
        <v>320</v>
      </c>
      <c r="FU7" t="s">
        <v>320</v>
      </c>
      <c r="FV7" t="s">
        <v>320</v>
      </c>
      <c r="FW7">
        <v>5</v>
      </c>
      <c r="FX7" t="s">
        <v>320</v>
      </c>
      <c r="FY7" t="s">
        <v>320</v>
      </c>
      <c r="FZ7" t="s">
        <v>320</v>
      </c>
      <c r="GA7">
        <v>9</v>
      </c>
      <c r="GB7" t="s">
        <v>320</v>
      </c>
      <c r="GC7">
        <v>15</v>
      </c>
      <c r="GD7">
        <v>29</v>
      </c>
      <c r="GE7">
        <v>1</v>
      </c>
      <c r="GF7">
        <v>5</v>
      </c>
      <c r="GG7" t="s">
        <v>348</v>
      </c>
      <c r="GH7">
        <v>4</v>
      </c>
      <c r="GI7">
        <v>7</v>
      </c>
      <c r="GJ7">
        <v>7</v>
      </c>
      <c r="GK7">
        <v>6</v>
      </c>
      <c r="GL7">
        <v>2</v>
      </c>
      <c r="GM7">
        <v>1</v>
      </c>
      <c r="GN7">
        <v>1</v>
      </c>
      <c r="GO7">
        <v>1</v>
      </c>
      <c r="GP7">
        <v>20</v>
      </c>
      <c r="GQ7">
        <v>21</v>
      </c>
      <c r="GR7">
        <v>1</v>
      </c>
      <c r="GS7">
        <v>1</v>
      </c>
      <c r="GT7">
        <v>1</v>
      </c>
      <c r="GU7">
        <v>1</v>
      </c>
      <c r="GV7">
        <v>1</v>
      </c>
      <c r="GW7">
        <v>1</v>
      </c>
      <c r="GX7">
        <v>0</v>
      </c>
      <c r="GY7">
        <v>0</v>
      </c>
      <c r="GZ7">
        <v>0</v>
      </c>
      <c r="HA7">
        <v>0</v>
      </c>
      <c r="HB7">
        <v>0</v>
      </c>
      <c r="HC7">
        <v>0</v>
      </c>
      <c r="HD7">
        <v>0</v>
      </c>
      <c r="HE7">
        <v>0</v>
      </c>
      <c r="HF7">
        <v>1</v>
      </c>
      <c r="HG7">
        <v>0</v>
      </c>
      <c r="HH7">
        <v>0</v>
      </c>
      <c r="HI7">
        <v>0</v>
      </c>
      <c r="HJ7">
        <v>0</v>
      </c>
      <c r="HK7">
        <v>0</v>
      </c>
      <c r="HL7">
        <v>1</v>
      </c>
      <c r="HM7">
        <v>0</v>
      </c>
    </row>
    <row r="8" spans="1:319" x14ac:dyDescent="0.2">
      <c r="A8" t="s">
        <v>319</v>
      </c>
      <c r="B8">
        <v>1.9436013000000001</v>
      </c>
      <c r="C8">
        <v>6</v>
      </c>
      <c r="D8">
        <v>1</v>
      </c>
      <c r="E8">
        <v>45</v>
      </c>
      <c r="F8">
        <v>2</v>
      </c>
      <c r="G8">
        <v>1</v>
      </c>
      <c r="H8">
        <v>4</v>
      </c>
      <c r="I8">
        <v>2</v>
      </c>
      <c r="J8">
        <v>1</v>
      </c>
      <c r="K8">
        <v>45</v>
      </c>
      <c r="L8">
        <v>1</v>
      </c>
      <c r="M8">
        <v>2</v>
      </c>
      <c r="N8">
        <v>40</v>
      </c>
      <c r="O8">
        <v>1</v>
      </c>
      <c r="P8" t="s">
        <v>320</v>
      </c>
      <c r="Q8" t="s">
        <v>320</v>
      </c>
      <c r="R8" t="s">
        <v>320</v>
      </c>
      <c r="S8" t="s">
        <v>320</v>
      </c>
      <c r="T8" t="s">
        <v>320</v>
      </c>
      <c r="U8" t="s">
        <v>320</v>
      </c>
      <c r="V8" t="s">
        <v>320</v>
      </c>
      <c r="W8" t="s">
        <v>320</v>
      </c>
      <c r="X8" t="s">
        <v>320</v>
      </c>
      <c r="Y8">
        <v>1</v>
      </c>
      <c r="Z8" s="1">
        <v>27066</v>
      </c>
      <c r="AA8">
        <v>1</v>
      </c>
      <c r="AB8">
        <v>4</v>
      </c>
      <c r="AC8">
        <v>1</v>
      </c>
      <c r="AD8">
        <v>1</v>
      </c>
      <c r="AE8">
        <v>6</v>
      </c>
      <c r="AF8" t="s">
        <v>321</v>
      </c>
      <c r="AG8" t="s">
        <v>320</v>
      </c>
      <c r="AH8" t="s">
        <v>320</v>
      </c>
      <c r="AI8" t="s">
        <v>320</v>
      </c>
      <c r="AJ8">
        <v>7</v>
      </c>
      <c r="AK8" t="s">
        <v>349</v>
      </c>
      <c r="AL8">
        <v>203</v>
      </c>
      <c r="AM8" t="s">
        <v>320</v>
      </c>
      <c r="AN8" t="s">
        <v>320</v>
      </c>
      <c r="AO8" t="s">
        <v>320</v>
      </c>
      <c r="AP8">
        <v>203</v>
      </c>
      <c r="AQ8" t="s">
        <v>320</v>
      </c>
      <c r="AR8" t="s">
        <v>320</v>
      </c>
      <c r="AS8" t="s">
        <v>320</v>
      </c>
      <c r="AT8">
        <v>203</v>
      </c>
      <c r="AU8" t="s">
        <v>320</v>
      </c>
      <c r="AV8" t="s">
        <v>320</v>
      </c>
      <c r="AW8" t="s">
        <v>320</v>
      </c>
      <c r="AX8">
        <v>7</v>
      </c>
      <c r="AY8">
        <v>2</v>
      </c>
      <c r="AZ8">
        <v>7</v>
      </c>
      <c r="BA8">
        <v>7</v>
      </c>
      <c r="BB8">
        <v>2</v>
      </c>
      <c r="BC8">
        <v>3</v>
      </c>
      <c r="BD8" t="s">
        <v>321</v>
      </c>
      <c r="BE8">
        <v>5</v>
      </c>
      <c r="BF8" t="s">
        <v>321</v>
      </c>
      <c r="BG8">
        <v>11</v>
      </c>
      <c r="BH8" t="s">
        <v>350</v>
      </c>
      <c r="BI8">
        <v>88</v>
      </c>
      <c r="BJ8" t="s">
        <v>321</v>
      </c>
      <c r="BK8" t="s">
        <v>321</v>
      </c>
      <c r="BL8" t="s">
        <v>321</v>
      </c>
      <c r="BM8" t="s">
        <v>321</v>
      </c>
      <c r="BN8" t="s">
        <v>321</v>
      </c>
      <c r="BO8">
        <v>7</v>
      </c>
      <c r="BP8" t="s">
        <v>351</v>
      </c>
      <c r="BQ8">
        <v>20</v>
      </c>
      <c r="BR8" t="s">
        <v>320</v>
      </c>
      <c r="BS8">
        <v>2</v>
      </c>
      <c r="BT8">
        <v>5</v>
      </c>
      <c r="BU8">
        <v>30</v>
      </c>
      <c r="BV8" t="s">
        <v>320</v>
      </c>
      <c r="BW8" t="s">
        <v>352</v>
      </c>
      <c r="BX8">
        <v>1</v>
      </c>
      <c r="BY8">
        <v>4</v>
      </c>
      <c r="BZ8" t="s">
        <v>321</v>
      </c>
      <c r="CA8">
        <v>2</v>
      </c>
      <c r="CB8">
        <v>98</v>
      </c>
      <c r="CC8" t="s">
        <v>321</v>
      </c>
      <c r="CD8">
        <v>4</v>
      </c>
      <c r="CE8">
        <v>3</v>
      </c>
      <c r="CF8">
        <v>3</v>
      </c>
      <c r="CG8">
        <v>8</v>
      </c>
      <c r="CH8">
        <v>8</v>
      </c>
      <c r="CI8">
        <v>3</v>
      </c>
      <c r="CJ8">
        <v>8</v>
      </c>
      <c r="CK8">
        <v>1</v>
      </c>
      <c r="CL8">
        <v>1</v>
      </c>
      <c r="CM8" t="s">
        <v>321</v>
      </c>
      <c r="CN8">
        <v>1</v>
      </c>
      <c r="CO8">
        <v>2</v>
      </c>
      <c r="CP8">
        <v>1</v>
      </c>
      <c r="CQ8">
        <v>1</v>
      </c>
      <c r="CR8">
        <v>1</v>
      </c>
      <c r="CS8">
        <v>12</v>
      </c>
      <c r="CT8">
        <v>360</v>
      </c>
      <c r="CU8">
        <v>8640</v>
      </c>
      <c r="CV8">
        <v>13</v>
      </c>
      <c r="CW8">
        <v>395</v>
      </c>
      <c r="CX8">
        <v>2</v>
      </c>
      <c r="CY8">
        <v>7</v>
      </c>
      <c r="CZ8">
        <v>7</v>
      </c>
      <c r="DA8">
        <v>9</v>
      </c>
      <c r="DB8" t="s">
        <v>321</v>
      </c>
      <c r="DC8">
        <v>8</v>
      </c>
      <c r="DD8" t="s">
        <v>321</v>
      </c>
      <c r="DE8">
        <v>2</v>
      </c>
      <c r="DF8" t="s">
        <v>321</v>
      </c>
      <c r="DG8">
        <v>77</v>
      </c>
      <c r="DH8">
        <v>1</v>
      </c>
      <c r="DI8">
        <v>7</v>
      </c>
      <c r="DJ8">
        <v>1</v>
      </c>
      <c r="DK8">
        <v>1</v>
      </c>
      <c r="DL8">
        <v>4</v>
      </c>
      <c r="DM8" t="s">
        <v>321</v>
      </c>
      <c r="DN8">
        <v>5</v>
      </c>
      <c r="DO8" t="s">
        <v>321</v>
      </c>
      <c r="DP8">
        <v>6</v>
      </c>
      <c r="DQ8" t="s">
        <v>321</v>
      </c>
      <c r="DR8">
        <v>5</v>
      </c>
      <c r="DS8" t="s">
        <v>321</v>
      </c>
      <c r="DT8" t="s">
        <v>321</v>
      </c>
      <c r="DU8" t="s">
        <v>321</v>
      </c>
      <c r="DV8">
        <v>6</v>
      </c>
      <c r="DW8">
        <v>7</v>
      </c>
      <c r="DX8">
        <v>8</v>
      </c>
      <c r="DY8">
        <v>8</v>
      </c>
      <c r="DZ8">
        <v>6</v>
      </c>
      <c r="EA8">
        <v>6</v>
      </c>
      <c r="EB8">
        <v>8</v>
      </c>
      <c r="EC8">
        <v>9</v>
      </c>
      <c r="ED8">
        <v>8</v>
      </c>
      <c r="EE8">
        <v>8</v>
      </c>
      <c r="EF8">
        <v>8</v>
      </c>
      <c r="EG8">
        <v>1</v>
      </c>
      <c r="EH8" t="s">
        <v>353</v>
      </c>
      <c r="EI8">
        <v>348</v>
      </c>
      <c r="EJ8" t="s">
        <v>320</v>
      </c>
      <c r="EK8">
        <v>4</v>
      </c>
      <c r="EL8" t="s">
        <v>320</v>
      </c>
      <c r="EM8">
        <v>1</v>
      </c>
      <c r="EN8" t="s">
        <v>354</v>
      </c>
      <c r="EO8">
        <v>506</v>
      </c>
      <c r="EP8">
        <v>524</v>
      </c>
      <c r="EQ8" t="s">
        <v>320</v>
      </c>
      <c r="ER8" t="s">
        <v>320</v>
      </c>
      <c r="ES8">
        <v>5</v>
      </c>
      <c r="ET8">
        <v>2</v>
      </c>
      <c r="EU8" t="s">
        <v>320</v>
      </c>
      <c r="EV8" t="s">
        <v>320</v>
      </c>
      <c r="EW8" t="s">
        <v>320</v>
      </c>
      <c r="EX8" t="s">
        <v>320</v>
      </c>
      <c r="EY8">
        <v>2</v>
      </c>
      <c r="EZ8" t="s">
        <v>320</v>
      </c>
      <c r="FA8" t="s">
        <v>320</v>
      </c>
      <c r="FB8" t="s">
        <v>320</v>
      </c>
      <c r="FC8">
        <v>4</v>
      </c>
      <c r="FD8" t="s">
        <v>320</v>
      </c>
      <c r="FE8" t="s">
        <v>320</v>
      </c>
      <c r="FF8" t="s">
        <v>320</v>
      </c>
      <c r="FG8">
        <v>4</v>
      </c>
      <c r="FH8" t="s">
        <v>320</v>
      </c>
      <c r="FI8" t="s">
        <v>320</v>
      </c>
      <c r="FJ8">
        <v>9</v>
      </c>
      <c r="FK8" t="s">
        <v>320</v>
      </c>
      <c r="FL8" t="s">
        <v>320</v>
      </c>
      <c r="FM8">
        <v>3</v>
      </c>
      <c r="FN8" t="s">
        <v>320</v>
      </c>
      <c r="FO8" t="s">
        <v>320</v>
      </c>
      <c r="FP8" t="s">
        <v>320</v>
      </c>
      <c r="FQ8" t="s">
        <v>320</v>
      </c>
      <c r="FR8">
        <v>2</v>
      </c>
      <c r="FS8" t="s">
        <v>320</v>
      </c>
      <c r="FT8" t="s">
        <v>320</v>
      </c>
      <c r="FU8" t="s">
        <v>320</v>
      </c>
      <c r="FV8" t="s">
        <v>320</v>
      </c>
      <c r="FW8">
        <v>2</v>
      </c>
      <c r="FX8" t="s">
        <v>320</v>
      </c>
      <c r="FY8" t="s">
        <v>320</v>
      </c>
      <c r="FZ8" t="s">
        <v>320</v>
      </c>
      <c r="GA8">
        <v>2</v>
      </c>
      <c r="GB8" t="s">
        <v>320</v>
      </c>
      <c r="GC8">
        <v>9</v>
      </c>
      <c r="GD8">
        <v>18</v>
      </c>
      <c r="GE8">
        <v>1</v>
      </c>
      <c r="GF8">
        <v>1</v>
      </c>
      <c r="GG8" t="s">
        <v>355</v>
      </c>
      <c r="GH8">
        <v>3</v>
      </c>
      <c r="GI8">
        <v>56</v>
      </c>
      <c r="GJ8">
        <v>7</v>
      </c>
      <c r="GK8">
        <v>9</v>
      </c>
      <c r="GL8">
        <v>2</v>
      </c>
      <c r="GM8">
        <v>1</v>
      </c>
      <c r="GN8">
        <v>1</v>
      </c>
      <c r="GO8">
        <v>1</v>
      </c>
      <c r="GP8">
        <v>54</v>
      </c>
      <c r="GQ8">
        <v>55</v>
      </c>
      <c r="GR8">
        <v>0</v>
      </c>
      <c r="GS8">
        <v>0</v>
      </c>
      <c r="GT8">
        <v>0</v>
      </c>
      <c r="GU8">
        <v>1</v>
      </c>
      <c r="GV8">
        <v>1</v>
      </c>
      <c r="GW8">
        <v>1</v>
      </c>
      <c r="GX8">
        <v>1</v>
      </c>
      <c r="GY8">
        <v>1</v>
      </c>
      <c r="GZ8">
        <v>1</v>
      </c>
      <c r="HA8">
        <v>0</v>
      </c>
      <c r="HB8">
        <v>1</v>
      </c>
      <c r="HC8">
        <v>0</v>
      </c>
      <c r="HD8">
        <v>0</v>
      </c>
      <c r="HE8">
        <v>0</v>
      </c>
      <c r="HF8">
        <v>1</v>
      </c>
      <c r="HG8">
        <v>1</v>
      </c>
    </row>
    <row r="9" spans="1:319" x14ac:dyDescent="0.2">
      <c r="A9" t="s">
        <v>337</v>
      </c>
      <c r="B9">
        <v>0.472294141</v>
      </c>
      <c r="C9">
        <v>13</v>
      </c>
      <c r="D9">
        <v>1</v>
      </c>
      <c r="E9">
        <v>62</v>
      </c>
      <c r="F9">
        <v>3</v>
      </c>
      <c r="G9">
        <v>1</v>
      </c>
      <c r="H9">
        <v>2</v>
      </c>
      <c r="I9">
        <v>2</v>
      </c>
      <c r="J9">
        <v>1</v>
      </c>
      <c r="K9">
        <v>62</v>
      </c>
      <c r="L9">
        <v>2</v>
      </c>
      <c r="M9">
        <v>2</v>
      </c>
      <c r="N9">
        <v>61</v>
      </c>
      <c r="O9">
        <v>2</v>
      </c>
      <c r="P9" t="s">
        <v>320</v>
      </c>
      <c r="Q9" t="s">
        <v>320</v>
      </c>
      <c r="R9" t="s">
        <v>320</v>
      </c>
      <c r="S9" t="s">
        <v>320</v>
      </c>
      <c r="T9" t="s">
        <v>320</v>
      </c>
      <c r="U9" t="s">
        <v>320</v>
      </c>
      <c r="V9" t="s">
        <v>320</v>
      </c>
      <c r="W9" t="s">
        <v>320</v>
      </c>
      <c r="X9" t="s">
        <v>320</v>
      </c>
      <c r="Y9">
        <v>1</v>
      </c>
      <c r="Z9" s="1">
        <v>20833</v>
      </c>
      <c r="AA9">
        <v>2</v>
      </c>
      <c r="AB9">
        <v>1</v>
      </c>
      <c r="AC9">
        <v>2</v>
      </c>
      <c r="AD9">
        <v>6</v>
      </c>
      <c r="AE9" t="s">
        <v>321</v>
      </c>
      <c r="AF9" t="s">
        <v>320</v>
      </c>
      <c r="AG9" t="s">
        <v>320</v>
      </c>
      <c r="AH9" t="s">
        <v>320</v>
      </c>
      <c r="AI9">
        <v>6</v>
      </c>
      <c r="AJ9" t="s">
        <v>356</v>
      </c>
      <c r="AK9">
        <v>271</v>
      </c>
      <c r="AL9" t="s">
        <v>320</v>
      </c>
      <c r="AM9" t="s">
        <v>320</v>
      </c>
      <c r="AN9" t="s">
        <v>320</v>
      </c>
      <c r="AO9">
        <v>271</v>
      </c>
      <c r="AP9" t="s">
        <v>320</v>
      </c>
      <c r="AQ9" t="s">
        <v>320</v>
      </c>
      <c r="AR9" t="s">
        <v>320</v>
      </c>
      <c r="AS9">
        <v>271</v>
      </c>
      <c r="AT9" t="s">
        <v>320</v>
      </c>
      <c r="AU9" t="s">
        <v>320</v>
      </c>
      <c r="AV9" t="s">
        <v>320</v>
      </c>
      <c r="AW9">
        <v>7</v>
      </c>
      <c r="AX9">
        <v>3</v>
      </c>
      <c r="AY9">
        <v>5</v>
      </c>
      <c r="AZ9">
        <v>5</v>
      </c>
      <c r="BA9">
        <v>1</v>
      </c>
      <c r="BB9">
        <v>2</v>
      </c>
      <c r="BC9">
        <v>2</v>
      </c>
      <c r="BD9">
        <v>2</v>
      </c>
      <c r="BE9">
        <v>2</v>
      </c>
      <c r="BF9">
        <v>2</v>
      </c>
      <c r="BG9">
        <v>2</v>
      </c>
      <c r="BH9">
        <v>2</v>
      </c>
      <c r="BI9" t="s">
        <v>321</v>
      </c>
      <c r="BJ9" t="s">
        <v>321</v>
      </c>
      <c r="BK9" t="s">
        <v>321</v>
      </c>
      <c r="BL9" t="s">
        <v>321</v>
      </c>
      <c r="BM9">
        <v>6</v>
      </c>
      <c r="BN9" t="s">
        <v>321</v>
      </c>
      <c r="BO9">
        <v>8</v>
      </c>
      <c r="BP9" t="s">
        <v>321</v>
      </c>
      <c r="BQ9">
        <v>10</v>
      </c>
      <c r="BR9" t="s">
        <v>321</v>
      </c>
      <c r="BS9">
        <v>9</v>
      </c>
      <c r="BT9" t="s">
        <v>321</v>
      </c>
      <c r="BU9">
        <v>7</v>
      </c>
      <c r="BV9" t="s">
        <v>357</v>
      </c>
      <c r="BW9">
        <v>21</v>
      </c>
      <c r="BX9" t="s">
        <v>320</v>
      </c>
      <c r="BY9">
        <v>2</v>
      </c>
      <c r="BZ9">
        <v>5</v>
      </c>
      <c r="CA9">
        <v>5</v>
      </c>
      <c r="CB9" t="s">
        <v>320</v>
      </c>
      <c r="CC9" t="s">
        <v>321</v>
      </c>
      <c r="CD9">
        <v>2</v>
      </c>
      <c r="CE9">
        <v>1</v>
      </c>
      <c r="CF9">
        <v>1</v>
      </c>
      <c r="CG9" t="s">
        <v>321</v>
      </c>
      <c r="CH9">
        <v>1</v>
      </c>
      <c r="CI9">
        <v>1</v>
      </c>
      <c r="CJ9">
        <v>1</v>
      </c>
      <c r="CK9">
        <v>6</v>
      </c>
      <c r="CL9">
        <v>4</v>
      </c>
      <c r="CM9">
        <v>6</v>
      </c>
      <c r="CN9">
        <v>4</v>
      </c>
      <c r="CO9">
        <v>4</v>
      </c>
      <c r="CP9">
        <v>5</v>
      </c>
      <c r="CQ9">
        <v>3</v>
      </c>
      <c r="CR9">
        <v>2</v>
      </c>
      <c r="CS9">
        <v>2</v>
      </c>
      <c r="CT9">
        <v>5</v>
      </c>
      <c r="CU9">
        <v>2</v>
      </c>
      <c r="CV9" t="s">
        <v>321</v>
      </c>
      <c r="CW9">
        <v>4</v>
      </c>
      <c r="CX9">
        <v>5</v>
      </c>
      <c r="CY9">
        <v>5</v>
      </c>
      <c r="CZ9">
        <v>4</v>
      </c>
      <c r="DA9">
        <v>5</v>
      </c>
      <c r="DB9">
        <v>5</v>
      </c>
      <c r="DC9">
        <v>5</v>
      </c>
      <c r="DD9">
        <v>1</v>
      </c>
      <c r="DE9">
        <v>4</v>
      </c>
      <c r="DF9" t="s">
        <v>321</v>
      </c>
      <c r="DG9">
        <v>1</v>
      </c>
      <c r="DH9">
        <v>2</v>
      </c>
      <c r="DI9">
        <v>1</v>
      </c>
      <c r="DJ9">
        <v>2</v>
      </c>
      <c r="DK9">
        <v>1</v>
      </c>
      <c r="DL9">
        <v>12</v>
      </c>
      <c r="DM9">
        <v>360</v>
      </c>
      <c r="DN9">
        <v>8640</v>
      </c>
      <c r="DO9">
        <v>14</v>
      </c>
      <c r="DP9">
        <v>425</v>
      </c>
      <c r="DQ9">
        <v>2</v>
      </c>
      <c r="DR9">
        <v>5</v>
      </c>
      <c r="DS9">
        <v>4</v>
      </c>
      <c r="DT9">
        <v>5</v>
      </c>
      <c r="DU9" t="s">
        <v>321</v>
      </c>
      <c r="DV9">
        <v>11</v>
      </c>
      <c r="DW9" t="s">
        <v>321</v>
      </c>
      <c r="DX9">
        <v>2</v>
      </c>
      <c r="DY9" t="s">
        <v>321</v>
      </c>
      <c r="DZ9">
        <v>77</v>
      </c>
      <c r="EA9">
        <v>2</v>
      </c>
      <c r="EB9">
        <v>3</v>
      </c>
      <c r="EC9" t="s">
        <v>321</v>
      </c>
      <c r="ED9">
        <v>2</v>
      </c>
      <c r="EE9" t="s">
        <v>321</v>
      </c>
      <c r="EF9">
        <v>4</v>
      </c>
      <c r="EG9" t="s">
        <v>321</v>
      </c>
      <c r="EH9">
        <v>8</v>
      </c>
      <c r="EI9" t="s">
        <v>321</v>
      </c>
      <c r="EJ9">
        <v>3</v>
      </c>
      <c r="EK9" t="s">
        <v>321</v>
      </c>
      <c r="EL9">
        <v>1</v>
      </c>
      <c r="EM9">
        <v>2</v>
      </c>
      <c r="EN9" t="s">
        <v>321</v>
      </c>
      <c r="EO9">
        <v>4</v>
      </c>
      <c r="EP9">
        <v>4</v>
      </c>
      <c r="EQ9">
        <v>6</v>
      </c>
      <c r="ER9">
        <v>6</v>
      </c>
      <c r="ES9">
        <v>6</v>
      </c>
      <c r="ET9">
        <v>5</v>
      </c>
      <c r="EU9">
        <v>4</v>
      </c>
      <c r="EV9">
        <v>5</v>
      </c>
      <c r="EW9">
        <v>5</v>
      </c>
      <c r="EX9">
        <v>4</v>
      </c>
      <c r="EY9">
        <v>5</v>
      </c>
      <c r="EZ9">
        <v>3</v>
      </c>
      <c r="FA9">
        <v>88</v>
      </c>
      <c r="FB9" t="s">
        <v>321</v>
      </c>
      <c r="FC9" t="s">
        <v>320</v>
      </c>
      <c r="FD9">
        <v>2</v>
      </c>
      <c r="FE9" t="s">
        <v>320</v>
      </c>
      <c r="FF9">
        <v>88</v>
      </c>
      <c r="FG9" t="s">
        <v>321</v>
      </c>
      <c r="FH9" t="s">
        <v>320</v>
      </c>
      <c r="FI9" t="s">
        <v>320</v>
      </c>
      <c r="FJ9">
        <v>4</v>
      </c>
      <c r="FK9">
        <v>2</v>
      </c>
      <c r="FL9" t="s">
        <v>320</v>
      </c>
      <c r="FM9" t="s">
        <v>320</v>
      </c>
      <c r="FN9" t="s">
        <v>320</v>
      </c>
      <c r="FO9" t="s">
        <v>320</v>
      </c>
      <c r="FP9">
        <v>1</v>
      </c>
      <c r="FQ9" t="s">
        <v>320</v>
      </c>
      <c r="FR9" t="s">
        <v>320</v>
      </c>
      <c r="FS9" t="s">
        <v>320</v>
      </c>
      <c r="FT9">
        <v>2</v>
      </c>
      <c r="FU9" t="s">
        <v>320</v>
      </c>
      <c r="FV9" t="s">
        <v>320</v>
      </c>
      <c r="FW9" t="s">
        <v>320</v>
      </c>
      <c r="FX9">
        <v>3</v>
      </c>
      <c r="FY9" t="s">
        <v>320</v>
      </c>
      <c r="FZ9" t="s">
        <v>320</v>
      </c>
      <c r="GA9">
        <v>2</v>
      </c>
      <c r="GB9" t="s">
        <v>320</v>
      </c>
      <c r="GC9" t="s">
        <v>320</v>
      </c>
      <c r="GD9">
        <v>1</v>
      </c>
      <c r="GE9" t="s">
        <v>320</v>
      </c>
      <c r="GF9" t="s">
        <v>320</v>
      </c>
      <c r="GG9" t="s">
        <v>320</v>
      </c>
      <c r="GH9" t="s">
        <v>320</v>
      </c>
      <c r="GI9">
        <v>3</v>
      </c>
      <c r="GJ9" t="s">
        <v>320</v>
      </c>
      <c r="GK9" t="s">
        <v>320</v>
      </c>
      <c r="GL9" t="s">
        <v>320</v>
      </c>
      <c r="GM9" t="s">
        <v>320</v>
      </c>
      <c r="GN9">
        <v>8</v>
      </c>
      <c r="GO9" t="s">
        <v>320</v>
      </c>
      <c r="GP9" t="s">
        <v>320</v>
      </c>
      <c r="GQ9" t="s">
        <v>320</v>
      </c>
      <c r="GR9">
        <v>8</v>
      </c>
      <c r="GS9" t="s">
        <v>320</v>
      </c>
      <c r="GT9">
        <v>11</v>
      </c>
      <c r="GU9">
        <v>18</v>
      </c>
      <c r="GV9">
        <v>1</v>
      </c>
      <c r="GW9">
        <v>5</v>
      </c>
      <c r="GX9" t="s">
        <v>358</v>
      </c>
      <c r="GY9">
        <v>3</v>
      </c>
      <c r="GZ9">
        <v>54</v>
      </c>
      <c r="HA9">
        <v>99</v>
      </c>
      <c r="HB9">
        <v>9</v>
      </c>
      <c r="HC9">
        <v>3</v>
      </c>
      <c r="HD9">
        <v>1</v>
      </c>
      <c r="HE9">
        <v>2</v>
      </c>
      <c r="HF9">
        <v>2</v>
      </c>
      <c r="HG9">
        <v>96</v>
      </c>
      <c r="HH9">
        <v>1</v>
      </c>
      <c r="HI9">
        <v>1</v>
      </c>
      <c r="HJ9">
        <v>1</v>
      </c>
      <c r="HK9">
        <v>1</v>
      </c>
      <c r="HL9">
        <v>1</v>
      </c>
      <c r="HM9">
        <v>1</v>
      </c>
      <c r="HN9">
        <v>1</v>
      </c>
      <c r="HO9">
        <v>1</v>
      </c>
      <c r="HP9">
        <v>1</v>
      </c>
      <c r="HQ9">
        <v>0</v>
      </c>
      <c r="HR9">
        <v>0</v>
      </c>
      <c r="HS9">
        <v>1</v>
      </c>
      <c r="HT9">
        <v>0</v>
      </c>
      <c r="HU9">
        <v>0</v>
      </c>
      <c r="HV9">
        <v>0</v>
      </c>
      <c r="HW9">
        <v>0</v>
      </c>
      <c r="HX9">
        <v>0</v>
      </c>
      <c r="HY9">
        <v>0</v>
      </c>
      <c r="HZ9">
        <v>0</v>
      </c>
      <c r="IA9">
        <v>0</v>
      </c>
      <c r="IB9">
        <v>0</v>
      </c>
      <c r="IC9">
        <v>1</v>
      </c>
    </row>
    <row r="10" spans="1:319" x14ac:dyDescent="0.2">
      <c r="A10" t="s">
        <v>337</v>
      </c>
      <c r="B10">
        <v>2.045365254</v>
      </c>
      <c r="C10">
        <v>13</v>
      </c>
      <c r="D10">
        <v>1</v>
      </c>
      <c r="E10">
        <v>34</v>
      </c>
      <c r="F10">
        <v>1</v>
      </c>
      <c r="G10">
        <v>1</v>
      </c>
      <c r="H10">
        <v>5</v>
      </c>
      <c r="I10">
        <v>2</v>
      </c>
      <c r="J10">
        <v>1</v>
      </c>
      <c r="K10">
        <v>34</v>
      </c>
      <c r="L10">
        <v>1</v>
      </c>
      <c r="M10">
        <v>2</v>
      </c>
      <c r="N10">
        <v>32</v>
      </c>
      <c r="O10">
        <v>2</v>
      </c>
      <c r="P10" t="s">
        <v>320</v>
      </c>
      <c r="Q10" t="s">
        <v>320</v>
      </c>
      <c r="R10" t="s">
        <v>320</v>
      </c>
      <c r="S10" t="s">
        <v>320</v>
      </c>
      <c r="T10" t="s">
        <v>320</v>
      </c>
      <c r="U10" t="s">
        <v>320</v>
      </c>
      <c r="V10" t="s">
        <v>320</v>
      </c>
      <c r="W10" t="s">
        <v>320</v>
      </c>
      <c r="X10" t="s">
        <v>320</v>
      </c>
      <c r="Y10">
        <v>1</v>
      </c>
      <c r="Z10" s="1">
        <v>30986</v>
      </c>
      <c r="AA10">
        <v>1</v>
      </c>
      <c r="AB10">
        <v>4</v>
      </c>
      <c r="AC10">
        <v>1</v>
      </c>
      <c r="AD10">
        <v>2</v>
      </c>
      <c r="AE10">
        <v>4</v>
      </c>
      <c r="AF10" t="s">
        <v>359</v>
      </c>
      <c r="AG10">
        <v>91</v>
      </c>
      <c r="AH10" t="s">
        <v>320</v>
      </c>
      <c r="AI10" t="s">
        <v>320</v>
      </c>
      <c r="AJ10" t="s">
        <v>320</v>
      </c>
      <c r="AK10">
        <v>4</v>
      </c>
      <c r="AL10" t="s">
        <v>360</v>
      </c>
      <c r="AM10">
        <v>98</v>
      </c>
      <c r="AN10" t="s">
        <v>320</v>
      </c>
      <c r="AO10" t="s">
        <v>320</v>
      </c>
      <c r="AP10" t="s">
        <v>320</v>
      </c>
      <c r="AQ10">
        <v>98</v>
      </c>
      <c r="AR10" t="s">
        <v>320</v>
      </c>
      <c r="AS10" t="s">
        <v>320</v>
      </c>
      <c r="AT10" t="s">
        <v>320</v>
      </c>
      <c r="AU10">
        <v>98</v>
      </c>
      <c r="AV10" t="s">
        <v>320</v>
      </c>
      <c r="AW10" t="s">
        <v>320</v>
      </c>
      <c r="AX10" t="s">
        <v>320</v>
      </c>
      <c r="AY10">
        <v>5</v>
      </c>
      <c r="AZ10">
        <v>3</v>
      </c>
      <c r="BA10">
        <v>4</v>
      </c>
      <c r="BB10">
        <v>3</v>
      </c>
      <c r="BC10">
        <v>2</v>
      </c>
      <c r="BD10">
        <v>3</v>
      </c>
      <c r="BE10" t="s">
        <v>321</v>
      </c>
      <c r="BF10">
        <v>5</v>
      </c>
      <c r="BG10" t="s">
        <v>321</v>
      </c>
      <c r="BH10">
        <v>8</v>
      </c>
      <c r="BI10" t="s">
        <v>321</v>
      </c>
      <c r="BJ10">
        <v>3</v>
      </c>
      <c r="BK10" t="s">
        <v>321</v>
      </c>
      <c r="BL10" t="s">
        <v>321</v>
      </c>
      <c r="BM10" t="s">
        <v>321</v>
      </c>
      <c r="BN10" t="s">
        <v>321</v>
      </c>
      <c r="BO10" t="s">
        <v>321</v>
      </c>
      <c r="BP10">
        <v>1</v>
      </c>
      <c r="BQ10" t="s">
        <v>361</v>
      </c>
      <c r="BR10">
        <v>51</v>
      </c>
      <c r="BS10">
        <v>71</v>
      </c>
      <c r="BT10" t="s">
        <v>320</v>
      </c>
      <c r="BU10">
        <v>2</v>
      </c>
      <c r="BV10">
        <v>4</v>
      </c>
      <c r="BW10">
        <v>4</v>
      </c>
      <c r="BX10" t="s">
        <v>320</v>
      </c>
      <c r="BY10" t="s">
        <v>321</v>
      </c>
      <c r="BZ10">
        <v>1</v>
      </c>
      <c r="CA10">
        <v>4</v>
      </c>
      <c r="CB10" t="s">
        <v>321</v>
      </c>
      <c r="CC10">
        <v>3</v>
      </c>
      <c r="CD10" t="s">
        <v>321</v>
      </c>
      <c r="CE10">
        <v>98</v>
      </c>
      <c r="CF10">
        <v>8</v>
      </c>
      <c r="CG10">
        <v>8</v>
      </c>
      <c r="CH10">
        <v>8</v>
      </c>
      <c r="CI10">
        <v>8</v>
      </c>
      <c r="CJ10">
        <v>8</v>
      </c>
      <c r="CK10">
        <v>8</v>
      </c>
      <c r="CL10">
        <v>1</v>
      </c>
      <c r="CM10">
        <v>1</v>
      </c>
      <c r="CN10" t="s">
        <v>321</v>
      </c>
      <c r="CO10">
        <v>1</v>
      </c>
      <c r="CP10">
        <v>2</v>
      </c>
      <c r="CQ10">
        <v>1</v>
      </c>
      <c r="CR10">
        <v>2</v>
      </c>
      <c r="CS10">
        <v>1</v>
      </c>
      <c r="CT10">
        <v>12</v>
      </c>
      <c r="CU10">
        <v>360</v>
      </c>
      <c r="CV10">
        <v>8640</v>
      </c>
      <c r="CW10">
        <v>14</v>
      </c>
      <c r="CX10">
        <v>425</v>
      </c>
      <c r="CY10">
        <v>2</v>
      </c>
      <c r="CZ10">
        <v>2</v>
      </c>
      <c r="DA10">
        <v>5</v>
      </c>
      <c r="DB10">
        <v>9</v>
      </c>
      <c r="DC10" t="s">
        <v>321</v>
      </c>
      <c r="DD10">
        <v>8</v>
      </c>
      <c r="DE10" t="s">
        <v>321</v>
      </c>
      <c r="DF10">
        <v>5</v>
      </c>
      <c r="DG10" t="s">
        <v>321</v>
      </c>
      <c r="DH10">
        <v>1</v>
      </c>
      <c r="DI10">
        <v>4</v>
      </c>
      <c r="DJ10">
        <v>1</v>
      </c>
      <c r="DK10">
        <v>5</v>
      </c>
      <c r="DL10">
        <v>5</v>
      </c>
      <c r="DM10">
        <v>300</v>
      </c>
      <c r="DN10">
        <v>5</v>
      </c>
      <c r="DO10">
        <v>300</v>
      </c>
      <c r="DP10">
        <v>6</v>
      </c>
      <c r="DQ10">
        <v>6</v>
      </c>
      <c r="DR10">
        <v>1</v>
      </c>
      <c r="DS10">
        <v>6</v>
      </c>
      <c r="DT10">
        <v>1</v>
      </c>
      <c r="DU10">
        <v>1</v>
      </c>
      <c r="DV10">
        <v>5</v>
      </c>
      <c r="DW10" t="s">
        <v>321</v>
      </c>
      <c r="DX10">
        <v>6</v>
      </c>
      <c r="DY10" t="s">
        <v>321</v>
      </c>
      <c r="DZ10">
        <v>5</v>
      </c>
      <c r="EA10" t="s">
        <v>321</v>
      </c>
      <c r="EB10">
        <v>6</v>
      </c>
      <c r="EC10" t="s">
        <v>321</v>
      </c>
      <c r="ED10" t="s">
        <v>321</v>
      </c>
      <c r="EE10" t="s">
        <v>321</v>
      </c>
      <c r="EF10">
        <v>3</v>
      </c>
      <c r="EG10">
        <v>5</v>
      </c>
      <c r="EH10">
        <v>3</v>
      </c>
      <c r="EI10">
        <v>1</v>
      </c>
      <c r="EJ10">
        <v>3</v>
      </c>
      <c r="EK10">
        <v>3</v>
      </c>
      <c r="EL10">
        <v>2</v>
      </c>
      <c r="EM10">
        <v>3</v>
      </c>
      <c r="EN10">
        <v>3</v>
      </c>
      <c r="EO10">
        <v>2</v>
      </c>
      <c r="EP10">
        <v>4</v>
      </c>
      <c r="EQ10">
        <v>1</v>
      </c>
      <c r="ER10" t="s">
        <v>362</v>
      </c>
      <c r="ES10">
        <v>344</v>
      </c>
      <c r="ET10">
        <v>343</v>
      </c>
      <c r="EU10" t="s">
        <v>320</v>
      </c>
      <c r="EV10">
        <v>4</v>
      </c>
      <c r="EW10" t="s">
        <v>320</v>
      </c>
      <c r="EX10">
        <v>1</v>
      </c>
      <c r="EY10" t="s">
        <v>363</v>
      </c>
      <c r="EZ10">
        <v>501</v>
      </c>
      <c r="FA10">
        <v>502</v>
      </c>
      <c r="FB10" t="s">
        <v>320</v>
      </c>
      <c r="FC10" t="s">
        <v>320</v>
      </c>
      <c r="FD10">
        <v>2</v>
      </c>
      <c r="FE10">
        <v>9</v>
      </c>
      <c r="FF10" t="s">
        <v>320</v>
      </c>
      <c r="FG10" t="s">
        <v>320</v>
      </c>
      <c r="FH10" t="s">
        <v>320</v>
      </c>
      <c r="FI10" t="s">
        <v>320</v>
      </c>
      <c r="FJ10">
        <v>4</v>
      </c>
      <c r="FK10" t="s">
        <v>320</v>
      </c>
      <c r="FL10" t="s">
        <v>320</v>
      </c>
      <c r="FM10" t="s">
        <v>320</v>
      </c>
      <c r="FN10">
        <v>2</v>
      </c>
      <c r="FO10" t="s">
        <v>320</v>
      </c>
      <c r="FP10" t="s">
        <v>320</v>
      </c>
      <c r="FQ10" t="s">
        <v>320</v>
      </c>
      <c r="FR10">
        <v>4</v>
      </c>
      <c r="FS10" t="s">
        <v>320</v>
      </c>
      <c r="FT10" t="s">
        <v>320</v>
      </c>
      <c r="FU10">
        <v>9</v>
      </c>
      <c r="FV10" t="s">
        <v>320</v>
      </c>
      <c r="FW10" t="s">
        <v>320</v>
      </c>
      <c r="FX10">
        <v>9</v>
      </c>
      <c r="FY10" t="s">
        <v>320</v>
      </c>
      <c r="FZ10" t="s">
        <v>320</v>
      </c>
      <c r="GA10" t="s">
        <v>320</v>
      </c>
      <c r="GB10" t="s">
        <v>320</v>
      </c>
      <c r="GC10">
        <v>9</v>
      </c>
      <c r="GD10" t="s">
        <v>320</v>
      </c>
      <c r="GE10" t="s">
        <v>320</v>
      </c>
      <c r="GF10" t="s">
        <v>320</v>
      </c>
      <c r="GG10" t="s">
        <v>320</v>
      </c>
      <c r="GH10">
        <v>9</v>
      </c>
      <c r="GI10" t="s">
        <v>320</v>
      </c>
      <c r="GJ10" t="s">
        <v>320</v>
      </c>
      <c r="GK10" t="s">
        <v>320</v>
      </c>
      <c r="GL10">
        <v>9</v>
      </c>
      <c r="GM10" t="s">
        <v>320</v>
      </c>
      <c r="GN10">
        <v>13</v>
      </c>
      <c r="GO10">
        <v>28</v>
      </c>
      <c r="GP10">
        <v>2</v>
      </c>
      <c r="GQ10" t="s">
        <v>321</v>
      </c>
      <c r="GR10">
        <v>9</v>
      </c>
      <c r="GS10">
        <v>1</v>
      </c>
      <c r="GT10">
        <v>1</v>
      </c>
      <c r="GU10">
        <v>2</v>
      </c>
      <c r="GV10">
        <v>1</v>
      </c>
      <c r="GW10">
        <v>64</v>
      </c>
      <c r="GX10">
        <v>64</v>
      </c>
      <c r="GY10">
        <v>0</v>
      </c>
      <c r="GZ10">
        <v>0</v>
      </c>
      <c r="HA10">
        <v>0</v>
      </c>
      <c r="HB10">
        <v>0</v>
      </c>
      <c r="HC10">
        <v>0</v>
      </c>
      <c r="HD10">
        <v>0</v>
      </c>
      <c r="HE10">
        <v>0</v>
      </c>
      <c r="HF10">
        <v>0</v>
      </c>
      <c r="HG10">
        <v>1</v>
      </c>
      <c r="HH10">
        <v>0</v>
      </c>
      <c r="HI10">
        <v>0</v>
      </c>
      <c r="HJ10">
        <v>0</v>
      </c>
      <c r="HK10">
        <v>0</v>
      </c>
      <c r="HL10">
        <v>1</v>
      </c>
      <c r="HM10">
        <v>0</v>
      </c>
    </row>
    <row r="11" spans="1:319" x14ac:dyDescent="0.2">
      <c r="A11" t="s">
        <v>337</v>
      </c>
      <c r="B11">
        <v>0.60642680699999996</v>
      </c>
      <c r="C11">
        <v>13</v>
      </c>
      <c r="D11">
        <v>1</v>
      </c>
      <c r="E11">
        <v>55</v>
      </c>
      <c r="F11">
        <v>3</v>
      </c>
      <c r="G11">
        <v>1</v>
      </c>
      <c r="H11">
        <v>5</v>
      </c>
      <c r="I11">
        <v>5</v>
      </c>
      <c r="J11">
        <v>1</v>
      </c>
      <c r="K11">
        <v>55</v>
      </c>
      <c r="L11">
        <v>2</v>
      </c>
      <c r="M11">
        <v>22</v>
      </c>
      <c r="N11">
        <v>1</v>
      </c>
      <c r="O11">
        <v>23</v>
      </c>
      <c r="P11">
        <v>2</v>
      </c>
      <c r="Q11">
        <v>66</v>
      </c>
      <c r="R11">
        <v>2</v>
      </c>
      <c r="S11">
        <v>33</v>
      </c>
      <c r="T11" t="s">
        <v>320</v>
      </c>
      <c r="U11" t="s">
        <v>320</v>
      </c>
      <c r="V11" t="s">
        <v>320</v>
      </c>
      <c r="W11" t="s">
        <v>320</v>
      </c>
      <c r="X11" t="s">
        <v>320</v>
      </c>
      <c r="Y11" t="s">
        <v>320</v>
      </c>
      <c r="Z11" t="s">
        <v>320</v>
      </c>
      <c r="AA11" t="s">
        <v>320</v>
      </c>
      <c r="AB11" t="s">
        <v>320</v>
      </c>
      <c r="AC11">
        <v>4</v>
      </c>
      <c r="AD11" s="1">
        <v>30599</v>
      </c>
      <c r="AE11">
        <v>1</v>
      </c>
      <c r="AF11">
        <v>1</v>
      </c>
      <c r="AG11">
        <v>1</v>
      </c>
      <c r="AH11">
        <v>1</v>
      </c>
      <c r="AI11">
        <v>6</v>
      </c>
      <c r="AJ11" t="s">
        <v>321</v>
      </c>
      <c r="AK11" t="s">
        <v>320</v>
      </c>
      <c r="AL11" t="s">
        <v>320</v>
      </c>
      <c r="AM11" t="s">
        <v>320</v>
      </c>
      <c r="AN11">
        <v>6</v>
      </c>
      <c r="AO11" t="s">
        <v>364</v>
      </c>
      <c r="AP11">
        <v>98</v>
      </c>
      <c r="AQ11" t="s">
        <v>320</v>
      </c>
      <c r="AR11" t="s">
        <v>320</v>
      </c>
      <c r="AS11" t="s">
        <v>320</v>
      </c>
      <c r="AT11">
        <v>98</v>
      </c>
      <c r="AU11" t="s">
        <v>320</v>
      </c>
      <c r="AV11" t="s">
        <v>320</v>
      </c>
      <c r="AW11" t="s">
        <v>320</v>
      </c>
      <c r="AX11">
        <v>98</v>
      </c>
      <c r="AY11" t="s">
        <v>320</v>
      </c>
      <c r="AZ11" t="s">
        <v>320</v>
      </c>
      <c r="BA11" t="s">
        <v>320</v>
      </c>
      <c r="BB11">
        <v>2</v>
      </c>
      <c r="BC11">
        <v>3</v>
      </c>
      <c r="BD11">
        <v>5</v>
      </c>
      <c r="BE11">
        <v>5</v>
      </c>
      <c r="BF11">
        <v>1</v>
      </c>
      <c r="BG11">
        <v>1</v>
      </c>
      <c r="BH11">
        <v>1</v>
      </c>
      <c r="BI11">
        <v>1</v>
      </c>
      <c r="BJ11">
        <v>2</v>
      </c>
      <c r="BK11">
        <v>2</v>
      </c>
      <c r="BL11">
        <v>2</v>
      </c>
      <c r="BM11">
        <v>2</v>
      </c>
      <c r="BN11">
        <v>3</v>
      </c>
      <c r="BO11" t="s">
        <v>321</v>
      </c>
      <c r="BP11">
        <v>6</v>
      </c>
      <c r="BQ11" t="s">
        <v>321</v>
      </c>
      <c r="BR11">
        <v>2</v>
      </c>
      <c r="BS11" t="s">
        <v>321</v>
      </c>
      <c r="BT11">
        <v>3</v>
      </c>
      <c r="BU11" t="s">
        <v>321</v>
      </c>
      <c r="BV11" t="s">
        <v>321</v>
      </c>
      <c r="BW11" t="s">
        <v>321</v>
      </c>
      <c r="BX11" t="s">
        <v>321</v>
      </c>
      <c r="BY11" t="s">
        <v>321</v>
      </c>
      <c r="BZ11">
        <v>5</v>
      </c>
      <c r="CA11" t="s">
        <v>365</v>
      </c>
      <c r="CB11">
        <v>98</v>
      </c>
      <c r="CC11" t="s">
        <v>320</v>
      </c>
      <c r="CD11">
        <v>2</v>
      </c>
      <c r="CE11">
        <v>5</v>
      </c>
      <c r="CF11">
        <v>2</v>
      </c>
      <c r="CG11" t="s">
        <v>320</v>
      </c>
      <c r="CH11" t="s">
        <v>321</v>
      </c>
      <c r="CI11">
        <v>2</v>
      </c>
      <c r="CJ11">
        <v>4</v>
      </c>
      <c r="CK11" t="s">
        <v>321</v>
      </c>
      <c r="CL11">
        <v>2</v>
      </c>
      <c r="CM11">
        <v>5</v>
      </c>
      <c r="CN11">
        <v>1</v>
      </c>
      <c r="CO11" t="s">
        <v>321</v>
      </c>
      <c r="CP11">
        <v>2</v>
      </c>
      <c r="CQ11">
        <v>5</v>
      </c>
      <c r="CR11">
        <v>1</v>
      </c>
      <c r="CS11">
        <v>2</v>
      </c>
      <c r="CT11">
        <v>2</v>
      </c>
      <c r="CU11">
        <v>2</v>
      </c>
      <c r="CV11">
        <v>2</v>
      </c>
      <c r="CW11">
        <v>1</v>
      </c>
      <c r="CX11">
        <v>3</v>
      </c>
      <c r="CY11" t="s">
        <v>321</v>
      </c>
      <c r="CZ11">
        <v>1</v>
      </c>
      <c r="DA11">
        <v>2</v>
      </c>
      <c r="DB11">
        <v>1</v>
      </c>
      <c r="DC11">
        <v>2</v>
      </c>
      <c r="DD11">
        <v>1</v>
      </c>
      <c r="DE11">
        <v>12</v>
      </c>
      <c r="DF11">
        <v>360</v>
      </c>
      <c r="DG11">
        <v>8640</v>
      </c>
      <c r="DH11">
        <v>14</v>
      </c>
      <c r="DI11">
        <v>425</v>
      </c>
      <c r="DJ11">
        <v>1</v>
      </c>
      <c r="DK11">
        <v>5</v>
      </c>
      <c r="DL11">
        <v>5</v>
      </c>
      <c r="DM11">
        <v>1</v>
      </c>
      <c r="DN11" t="s">
        <v>321</v>
      </c>
      <c r="DO11">
        <v>9</v>
      </c>
      <c r="DP11" t="s">
        <v>321</v>
      </c>
      <c r="DQ11">
        <v>5</v>
      </c>
      <c r="DR11" t="s">
        <v>321</v>
      </c>
      <c r="DS11">
        <v>1</v>
      </c>
      <c r="DT11">
        <v>1</v>
      </c>
      <c r="DU11">
        <v>1</v>
      </c>
      <c r="DV11">
        <v>2</v>
      </c>
      <c r="DW11">
        <v>2</v>
      </c>
      <c r="DX11">
        <v>120</v>
      </c>
      <c r="DY11">
        <v>2</v>
      </c>
      <c r="DZ11">
        <v>120</v>
      </c>
      <c r="EA11">
        <v>5</v>
      </c>
      <c r="EB11">
        <v>5</v>
      </c>
      <c r="EC11">
        <v>1</v>
      </c>
      <c r="ED11">
        <v>5</v>
      </c>
      <c r="EE11">
        <v>1</v>
      </c>
      <c r="EF11">
        <v>1</v>
      </c>
      <c r="EG11">
        <v>4</v>
      </c>
      <c r="EH11" t="s">
        <v>321</v>
      </c>
      <c r="EI11">
        <v>5</v>
      </c>
      <c r="EJ11" t="s">
        <v>321</v>
      </c>
      <c r="EK11">
        <v>8</v>
      </c>
      <c r="EL11" t="s">
        <v>321</v>
      </c>
      <c r="EM11">
        <v>8</v>
      </c>
      <c r="EN11" t="s">
        <v>321</v>
      </c>
      <c r="EO11" t="s">
        <v>321</v>
      </c>
      <c r="EP11" t="s">
        <v>321</v>
      </c>
      <c r="EQ11">
        <v>4</v>
      </c>
      <c r="ER11">
        <v>5</v>
      </c>
      <c r="ES11">
        <v>4</v>
      </c>
      <c r="ET11">
        <v>5</v>
      </c>
      <c r="EU11">
        <v>4</v>
      </c>
      <c r="EV11">
        <v>3</v>
      </c>
      <c r="EW11">
        <v>4</v>
      </c>
      <c r="EX11">
        <v>4</v>
      </c>
      <c r="EY11">
        <v>4</v>
      </c>
      <c r="EZ11">
        <v>4</v>
      </c>
      <c r="FA11">
        <v>4</v>
      </c>
      <c r="FB11">
        <v>88</v>
      </c>
      <c r="FC11" t="s">
        <v>321</v>
      </c>
      <c r="FD11" t="s">
        <v>320</v>
      </c>
      <c r="FE11">
        <v>1</v>
      </c>
      <c r="FF11" t="s">
        <v>320</v>
      </c>
      <c r="FG11">
        <v>88</v>
      </c>
      <c r="FH11" t="s">
        <v>321</v>
      </c>
      <c r="FI11" t="s">
        <v>320</v>
      </c>
      <c r="FJ11" t="s">
        <v>320</v>
      </c>
      <c r="FK11">
        <v>4</v>
      </c>
      <c r="FL11">
        <v>2</v>
      </c>
      <c r="FM11">
        <v>5</v>
      </c>
      <c r="FN11">
        <v>1</v>
      </c>
      <c r="FO11">
        <v>4</v>
      </c>
      <c r="FP11" t="s">
        <v>320</v>
      </c>
      <c r="FQ11" t="s">
        <v>320</v>
      </c>
      <c r="FR11" t="s">
        <v>320</v>
      </c>
      <c r="FS11" t="s">
        <v>320</v>
      </c>
      <c r="FT11">
        <v>5</v>
      </c>
      <c r="FU11">
        <v>3</v>
      </c>
      <c r="FV11">
        <v>1</v>
      </c>
      <c r="FW11" t="s">
        <v>320</v>
      </c>
      <c r="FX11" t="s">
        <v>320</v>
      </c>
      <c r="FY11" t="s">
        <v>320</v>
      </c>
      <c r="FZ11">
        <v>1</v>
      </c>
      <c r="GA11">
        <v>3</v>
      </c>
      <c r="GB11">
        <v>5</v>
      </c>
      <c r="GC11" t="s">
        <v>320</v>
      </c>
      <c r="GD11" t="s">
        <v>320</v>
      </c>
      <c r="GE11" t="s">
        <v>320</v>
      </c>
      <c r="GF11">
        <v>9</v>
      </c>
      <c r="GG11" t="s">
        <v>320</v>
      </c>
      <c r="GH11" t="s">
        <v>320</v>
      </c>
      <c r="GI11">
        <v>9</v>
      </c>
      <c r="GJ11" t="s">
        <v>320</v>
      </c>
      <c r="GK11" t="s">
        <v>320</v>
      </c>
      <c r="GL11">
        <v>8</v>
      </c>
      <c r="GM11" t="s">
        <v>320</v>
      </c>
      <c r="GN11" t="s">
        <v>320</v>
      </c>
      <c r="GO11" t="s">
        <v>320</v>
      </c>
      <c r="GP11" t="s">
        <v>320</v>
      </c>
      <c r="GQ11">
        <v>1</v>
      </c>
      <c r="GR11">
        <v>3</v>
      </c>
      <c r="GS11">
        <v>5</v>
      </c>
      <c r="GT11" t="s">
        <v>320</v>
      </c>
      <c r="GU11" t="s">
        <v>320</v>
      </c>
      <c r="GV11" t="s">
        <v>320</v>
      </c>
      <c r="GW11" t="s">
        <v>320</v>
      </c>
      <c r="GX11">
        <v>5</v>
      </c>
      <c r="GY11">
        <v>2</v>
      </c>
      <c r="GZ11">
        <v>1</v>
      </c>
      <c r="HA11" t="s">
        <v>320</v>
      </c>
      <c r="HB11" t="s">
        <v>320</v>
      </c>
      <c r="HC11" t="s">
        <v>320</v>
      </c>
      <c r="HD11">
        <v>1</v>
      </c>
      <c r="HE11">
        <v>3</v>
      </c>
      <c r="HF11" t="s">
        <v>320</v>
      </c>
      <c r="HG11">
        <v>15</v>
      </c>
      <c r="HH11">
        <v>31</v>
      </c>
      <c r="HI11">
        <v>1</v>
      </c>
      <c r="HJ11">
        <v>1</v>
      </c>
      <c r="HK11" t="s">
        <v>366</v>
      </c>
      <c r="HL11">
        <v>999</v>
      </c>
      <c r="HM11">
        <v>999</v>
      </c>
      <c r="HN11">
        <v>2</v>
      </c>
      <c r="HO11">
        <v>9</v>
      </c>
      <c r="HP11">
        <v>3</v>
      </c>
      <c r="HQ11">
        <v>1</v>
      </c>
      <c r="HR11">
        <v>2</v>
      </c>
      <c r="HS11">
        <v>1</v>
      </c>
      <c r="HT11">
        <v>16</v>
      </c>
      <c r="HU11">
        <v>16</v>
      </c>
      <c r="HV11">
        <v>1</v>
      </c>
      <c r="HW11">
        <v>0</v>
      </c>
      <c r="HX11">
        <v>0</v>
      </c>
      <c r="HY11">
        <v>0</v>
      </c>
      <c r="HZ11">
        <v>0</v>
      </c>
      <c r="IA11">
        <v>0</v>
      </c>
      <c r="IB11">
        <v>1</v>
      </c>
      <c r="IC11">
        <v>1</v>
      </c>
      <c r="ID11">
        <v>0</v>
      </c>
      <c r="IE11">
        <v>0</v>
      </c>
      <c r="IF11">
        <v>0</v>
      </c>
      <c r="IG11">
        <v>0</v>
      </c>
      <c r="IH11">
        <v>0</v>
      </c>
      <c r="II11">
        <v>0</v>
      </c>
      <c r="IJ11">
        <v>1</v>
      </c>
      <c r="IK11">
        <v>1</v>
      </c>
      <c r="IL11">
        <v>0</v>
      </c>
      <c r="IM11">
        <v>0</v>
      </c>
      <c r="IN11">
        <v>0</v>
      </c>
      <c r="IO11">
        <v>1</v>
      </c>
      <c r="IP11">
        <v>1</v>
      </c>
      <c r="IQ11">
        <v>1</v>
      </c>
    </row>
    <row r="12" spans="1:319" x14ac:dyDescent="0.2">
      <c r="A12" t="s">
        <v>337</v>
      </c>
      <c r="B12">
        <v>1.5641293789999999</v>
      </c>
      <c r="C12">
        <v>13</v>
      </c>
      <c r="D12">
        <v>1</v>
      </c>
      <c r="E12">
        <v>57</v>
      </c>
      <c r="F12">
        <v>3</v>
      </c>
      <c r="G12">
        <v>1</v>
      </c>
      <c r="H12">
        <v>4</v>
      </c>
      <c r="I12">
        <v>3</v>
      </c>
      <c r="J12">
        <v>2</v>
      </c>
      <c r="K12">
        <v>55</v>
      </c>
      <c r="L12">
        <v>1</v>
      </c>
      <c r="M12">
        <v>1</v>
      </c>
      <c r="N12">
        <v>57</v>
      </c>
      <c r="O12">
        <v>1</v>
      </c>
      <c r="P12">
        <v>1</v>
      </c>
      <c r="Q12">
        <v>32</v>
      </c>
      <c r="R12">
        <v>1</v>
      </c>
      <c r="S12" t="s">
        <v>320</v>
      </c>
      <c r="T12" t="s">
        <v>320</v>
      </c>
      <c r="U12" t="s">
        <v>320</v>
      </c>
      <c r="V12" t="s">
        <v>320</v>
      </c>
      <c r="W12" t="s">
        <v>320</v>
      </c>
      <c r="X12" t="s">
        <v>320</v>
      </c>
      <c r="Y12" t="s">
        <v>320</v>
      </c>
      <c r="Z12" t="s">
        <v>320</v>
      </c>
      <c r="AA12" t="s">
        <v>320</v>
      </c>
      <c r="AB12">
        <v>2</v>
      </c>
      <c r="AC12" s="1">
        <v>23103</v>
      </c>
      <c r="AD12">
        <v>1</v>
      </c>
      <c r="AE12">
        <v>98</v>
      </c>
      <c r="AF12">
        <v>1</v>
      </c>
      <c r="AG12">
        <v>2</v>
      </c>
      <c r="AH12">
        <v>1</v>
      </c>
      <c r="AI12" t="s">
        <v>367</v>
      </c>
      <c r="AJ12">
        <v>33</v>
      </c>
      <c r="AK12" t="s">
        <v>320</v>
      </c>
      <c r="AL12" t="s">
        <v>320</v>
      </c>
      <c r="AM12" t="s">
        <v>320</v>
      </c>
      <c r="AN12">
        <v>1</v>
      </c>
      <c r="AO12" t="s">
        <v>368</v>
      </c>
      <c r="AP12">
        <v>31</v>
      </c>
      <c r="AQ12">
        <v>83</v>
      </c>
      <c r="AR12" t="s">
        <v>320</v>
      </c>
      <c r="AS12" t="s">
        <v>320</v>
      </c>
      <c r="AT12" t="s">
        <v>320</v>
      </c>
      <c r="AU12">
        <v>31</v>
      </c>
      <c r="AV12">
        <v>83</v>
      </c>
      <c r="AW12" t="s">
        <v>320</v>
      </c>
      <c r="AX12" t="s">
        <v>320</v>
      </c>
      <c r="AY12" t="s">
        <v>320</v>
      </c>
      <c r="AZ12">
        <v>31</v>
      </c>
      <c r="BA12">
        <v>83</v>
      </c>
      <c r="BB12" t="s">
        <v>320</v>
      </c>
      <c r="BC12" t="s">
        <v>320</v>
      </c>
      <c r="BD12" t="s">
        <v>320</v>
      </c>
      <c r="BE12">
        <v>1</v>
      </c>
      <c r="BF12">
        <v>3</v>
      </c>
      <c r="BG12">
        <v>1</v>
      </c>
      <c r="BH12">
        <v>1</v>
      </c>
      <c r="BI12">
        <v>1</v>
      </c>
      <c r="BJ12">
        <v>2</v>
      </c>
      <c r="BK12">
        <v>2</v>
      </c>
      <c r="BL12">
        <v>2</v>
      </c>
      <c r="BM12">
        <v>2</v>
      </c>
      <c r="BN12">
        <v>2</v>
      </c>
      <c r="BO12">
        <v>2</v>
      </c>
      <c r="BP12">
        <v>2</v>
      </c>
      <c r="BQ12">
        <v>100</v>
      </c>
      <c r="BR12" t="s">
        <v>321</v>
      </c>
      <c r="BS12">
        <v>100</v>
      </c>
      <c r="BT12" t="s">
        <v>321</v>
      </c>
      <c r="BU12">
        <v>1</v>
      </c>
      <c r="BV12" t="s">
        <v>321</v>
      </c>
      <c r="BW12">
        <v>2</v>
      </c>
      <c r="BX12" t="s">
        <v>321</v>
      </c>
      <c r="BY12" t="s">
        <v>321</v>
      </c>
      <c r="BZ12" t="s">
        <v>321</v>
      </c>
      <c r="CA12" t="s">
        <v>321</v>
      </c>
      <c r="CB12" t="s">
        <v>321</v>
      </c>
      <c r="CC12">
        <v>1</v>
      </c>
      <c r="CD12" t="s">
        <v>369</v>
      </c>
      <c r="CE12">
        <v>21</v>
      </c>
      <c r="CF12" t="s">
        <v>320</v>
      </c>
      <c r="CG12">
        <v>2</v>
      </c>
      <c r="CH12">
        <v>1</v>
      </c>
      <c r="CI12">
        <v>6</v>
      </c>
      <c r="CJ12" t="s">
        <v>320</v>
      </c>
      <c r="CK12" t="s">
        <v>321</v>
      </c>
      <c r="CL12">
        <v>2</v>
      </c>
      <c r="CM12">
        <v>4</v>
      </c>
      <c r="CN12" t="s">
        <v>321</v>
      </c>
      <c r="CO12">
        <v>3</v>
      </c>
      <c r="CP12" t="s">
        <v>321</v>
      </c>
      <c r="CQ12">
        <v>4</v>
      </c>
      <c r="CR12">
        <v>8</v>
      </c>
      <c r="CS12">
        <v>8</v>
      </c>
      <c r="CT12">
        <v>8</v>
      </c>
      <c r="CU12">
        <v>8</v>
      </c>
      <c r="CV12">
        <v>8</v>
      </c>
      <c r="CW12">
        <v>8</v>
      </c>
      <c r="CX12">
        <v>1</v>
      </c>
      <c r="CY12">
        <v>5</v>
      </c>
      <c r="CZ12" t="s">
        <v>321</v>
      </c>
      <c r="DA12">
        <v>1</v>
      </c>
      <c r="DB12">
        <v>2</v>
      </c>
      <c r="DC12">
        <v>1</v>
      </c>
      <c r="DD12">
        <v>6</v>
      </c>
      <c r="DE12">
        <v>1</v>
      </c>
      <c r="DF12">
        <v>12</v>
      </c>
      <c r="DG12">
        <v>360</v>
      </c>
      <c r="DH12">
        <v>8640</v>
      </c>
      <c r="DI12">
        <v>18</v>
      </c>
      <c r="DJ12">
        <v>545</v>
      </c>
      <c r="DK12">
        <v>2</v>
      </c>
      <c r="DL12">
        <v>5</v>
      </c>
      <c r="DM12">
        <v>5</v>
      </c>
      <c r="DN12">
        <v>9</v>
      </c>
      <c r="DO12" t="s">
        <v>321</v>
      </c>
      <c r="DP12">
        <v>2</v>
      </c>
      <c r="DQ12" t="s">
        <v>321</v>
      </c>
      <c r="DR12">
        <v>7</v>
      </c>
      <c r="DS12" t="s">
        <v>321</v>
      </c>
      <c r="DT12">
        <v>88</v>
      </c>
      <c r="DU12">
        <v>1</v>
      </c>
      <c r="DV12">
        <v>5</v>
      </c>
      <c r="DW12">
        <v>1</v>
      </c>
      <c r="DX12">
        <v>1</v>
      </c>
      <c r="DY12">
        <v>98</v>
      </c>
      <c r="DZ12" t="s">
        <v>321</v>
      </c>
      <c r="EA12">
        <v>98</v>
      </c>
      <c r="EB12" t="s">
        <v>321</v>
      </c>
      <c r="EC12">
        <v>98</v>
      </c>
      <c r="ED12" t="s">
        <v>321</v>
      </c>
      <c r="EE12">
        <v>98</v>
      </c>
      <c r="EF12" t="s">
        <v>321</v>
      </c>
      <c r="EG12" t="s">
        <v>321</v>
      </c>
      <c r="EH12" t="s">
        <v>321</v>
      </c>
      <c r="EI12">
        <v>5</v>
      </c>
      <c r="EJ12">
        <v>3</v>
      </c>
      <c r="EK12">
        <v>2</v>
      </c>
      <c r="EL12">
        <v>8</v>
      </c>
      <c r="EM12">
        <v>1</v>
      </c>
      <c r="EN12">
        <v>2</v>
      </c>
      <c r="EO12">
        <v>1</v>
      </c>
      <c r="EP12">
        <v>8</v>
      </c>
      <c r="EQ12">
        <v>2</v>
      </c>
      <c r="ER12">
        <v>2</v>
      </c>
      <c r="ES12">
        <v>5</v>
      </c>
      <c r="ET12">
        <v>1</v>
      </c>
      <c r="EU12" t="s">
        <v>370</v>
      </c>
      <c r="EV12">
        <v>314</v>
      </c>
      <c r="EW12">
        <v>321</v>
      </c>
      <c r="EX12" t="s">
        <v>320</v>
      </c>
      <c r="EY12">
        <v>3</v>
      </c>
      <c r="EZ12" t="s">
        <v>320</v>
      </c>
      <c r="FA12">
        <v>88</v>
      </c>
      <c r="FB12" t="s">
        <v>321</v>
      </c>
      <c r="FC12" t="s">
        <v>320</v>
      </c>
      <c r="FD12" t="s">
        <v>320</v>
      </c>
      <c r="FE12">
        <v>1</v>
      </c>
      <c r="FF12">
        <v>8</v>
      </c>
      <c r="FG12" t="s">
        <v>320</v>
      </c>
      <c r="FH12" t="s">
        <v>320</v>
      </c>
      <c r="FI12" t="s">
        <v>320</v>
      </c>
      <c r="FJ12" t="s">
        <v>320</v>
      </c>
      <c r="FK12">
        <v>8</v>
      </c>
      <c r="FL12" t="s">
        <v>320</v>
      </c>
      <c r="FM12" t="s">
        <v>320</v>
      </c>
      <c r="FN12" t="s">
        <v>320</v>
      </c>
      <c r="FO12">
        <v>8</v>
      </c>
      <c r="FP12" t="s">
        <v>320</v>
      </c>
      <c r="FQ12" t="s">
        <v>320</v>
      </c>
      <c r="FR12" t="s">
        <v>320</v>
      </c>
      <c r="FS12">
        <v>8</v>
      </c>
      <c r="FT12" t="s">
        <v>320</v>
      </c>
      <c r="FU12" t="s">
        <v>320</v>
      </c>
      <c r="FV12">
        <v>8</v>
      </c>
      <c r="FW12" t="s">
        <v>320</v>
      </c>
      <c r="FX12" t="s">
        <v>320</v>
      </c>
      <c r="FY12">
        <v>8</v>
      </c>
      <c r="FZ12" t="s">
        <v>320</v>
      </c>
      <c r="GA12" t="s">
        <v>320</v>
      </c>
      <c r="GB12" t="s">
        <v>320</v>
      </c>
      <c r="GC12" t="s">
        <v>320</v>
      </c>
      <c r="GD12">
        <v>8</v>
      </c>
      <c r="GE12" t="s">
        <v>320</v>
      </c>
      <c r="GF12" t="s">
        <v>320</v>
      </c>
      <c r="GG12" t="s">
        <v>320</v>
      </c>
      <c r="GH12" t="s">
        <v>320</v>
      </c>
      <c r="GI12">
        <v>8</v>
      </c>
      <c r="GJ12" t="s">
        <v>320</v>
      </c>
      <c r="GK12" t="s">
        <v>320</v>
      </c>
      <c r="GL12" t="s">
        <v>320</v>
      </c>
      <c r="GM12">
        <v>8</v>
      </c>
      <c r="GN12" t="s">
        <v>320</v>
      </c>
      <c r="GO12">
        <v>9</v>
      </c>
      <c r="GP12">
        <v>18</v>
      </c>
      <c r="GQ12">
        <v>1</v>
      </c>
      <c r="GR12">
        <v>1</v>
      </c>
      <c r="GS12" t="s">
        <v>371</v>
      </c>
      <c r="GT12">
        <v>5</v>
      </c>
      <c r="GU12">
        <v>113</v>
      </c>
      <c r="GV12">
        <v>2</v>
      </c>
      <c r="GW12">
        <v>9</v>
      </c>
      <c r="GX12">
        <v>3</v>
      </c>
      <c r="GY12">
        <v>1</v>
      </c>
      <c r="GZ12">
        <v>2</v>
      </c>
      <c r="HA12">
        <v>1</v>
      </c>
      <c r="HB12">
        <v>80</v>
      </c>
      <c r="HC12">
        <v>0</v>
      </c>
      <c r="HD12">
        <v>0</v>
      </c>
      <c r="HE12">
        <v>0</v>
      </c>
      <c r="HF12">
        <v>0</v>
      </c>
      <c r="HG12">
        <v>0</v>
      </c>
      <c r="HH12">
        <v>0</v>
      </c>
      <c r="HI12">
        <v>0</v>
      </c>
      <c r="HJ12">
        <v>0</v>
      </c>
      <c r="HK12">
        <v>0</v>
      </c>
      <c r="HL12">
        <v>0</v>
      </c>
      <c r="HM12">
        <v>0</v>
      </c>
      <c r="HN12">
        <v>0</v>
      </c>
      <c r="HO12">
        <v>0</v>
      </c>
      <c r="HP12">
        <v>0</v>
      </c>
      <c r="HQ12">
        <v>1</v>
      </c>
      <c r="HR12">
        <v>0</v>
      </c>
    </row>
    <row r="13" spans="1:319" x14ac:dyDescent="0.2">
      <c r="A13" t="s">
        <v>319</v>
      </c>
      <c r="B13">
        <v>3.4496304860000002</v>
      </c>
      <c r="C13">
        <v>5</v>
      </c>
      <c r="D13">
        <v>1</v>
      </c>
      <c r="E13">
        <v>75</v>
      </c>
      <c r="F13">
        <v>3</v>
      </c>
      <c r="G13">
        <v>2</v>
      </c>
      <c r="H13">
        <v>1</v>
      </c>
      <c r="I13">
        <v>1</v>
      </c>
      <c r="J13">
        <v>2</v>
      </c>
      <c r="K13">
        <v>75</v>
      </c>
      <c r="L13">
        <v>1</v>
      </c>
      <c r="M13" t="s">
        <v>320</v>
      </c>
      <c r="N13" t="s">
        <v>320</v>
      </c>
      <c r="O13" t="s">
        <v>320</v>
      </c>
      <c r="P13" t="s">
        <v>320</v>
      </c>
      <c r="Q13" t="s">
        <v>320</v>
      </c>
      <c r="R13" t="s">
        <v>320</v>
      </c>
      <c r="S13" t="s">
        <v>320</v>
      </c>
      <c r="T13" t="s">
        <v>320</v>
      </c>
      <c r="U13" t="s">
        <v>320</v>
      </c>
      <c r="V13">
        <v>1</v>
      </c>
      <c r="W13" s="1">
        <v>16176</v>
      </c>
      <c r="X13">
        <v>1</v>
      </c>
      <c r="Y13">
        <v>2</v>
      </c>
      <c r="Z13">
        <v>1</v>
      </c>
      <c r="AA13">
        <v>2</v>
      </c>
      <c r="AB13">
        <v>6</v>
      </c>
      <c r="AC13" t="s">
        <v>321</v>
      </c>
      <c r="AD13" t="s">
        <v>320</v>
      </c>
      <c r="AE13" t="s">
        <v>320</v>
      </c>
      <c r="AF13" t="s">
        <v>320</v>
      </c>
      <c r="AG13">
        <v>4</v>
      </c>
      <c r="AH13" t="s">
        <v>372</v>
      </c>
      <c r="AI13">
        <v>81</v>
      </c>
      <c r="AJ13" t="s">
        <v>320</v>
      </c>
      <c r="AK13" t="s">
        <v>320</v>
      </c>
      <c r="AL13" t="s">
        <v>320</v>
      </c>
      <c r="AM13">
        <v>81</v>
      </c>
      <c r="AN13" t="s">
        <v>320</v>
      </c>
      <c r="AO13" t="s">
        <v>320</v>
      </c>
      <c r="AP13" t="s">
        <v>320</v>
      </c>
      <c r="AQ13">
        <v>81</v>
      </c>
      <c r="AR13" t="s">
        <v>320</v>
      </c>
      <c r="AS13" t="s">
        <v>320</v>
      </c>
      <c r="AT13" t="s">
        <v>320</v>
      </c>
      <c r="AU13">
        <v>3</v>
      </c>
      <c r="AV13">
        <v>3</v>
      </c>
      <c r="AW13">
        <v>5</v>
      </c>
      <c r="AX13">
        <v>5</v>
      </c>
      <c r="AY13">
        <v>1</v>
      </c>
      <c r="AZ13">
        <v>1</v>
      </c>
      <c r="BA13">
        <v>2</v>
      </c>
      <c r="BB13">
        <v>1</v>
      </c>
      <c r="BC13">
        <v>2</v>
      </c>
      <c r="BD13">
        <v>1</v>
      </c>
      <c r="BE13">
        <v>2</v>
      </c>
      <c r="BF13">
        <v>1</v>
      </c>
      <c r="BG13">
        <v>9</v>
      </c>
      <c r="BH13" t="s">
        <v>321</v>
      </c>
      <c r="BI13">
        <v>100</v>
      </c>
      <c r="BJ13" t="s">
        <v>321</v>
      </c>
      <c r="BK13">
        <v>3</v>
      </c>
      <c r="BL13" t="s">
        <v>321</v>
      </c>
      <c r="BM13">
        <v>1</v>
      </c>
      <c r="BN13" t="s">
        <v>321</v>
      </c>
      <c r="BO13" t="s">
        <v>321</v>
      </c>
      <c r="BP13" t="s">
        <v>321</v>
      </c>
      <c r="BQ13" t="s">
        <v>321</v>
      </c>
      <c r="BR13" t="s">
        <v>321</v>
      </c>
      <c r="BS13">
        <v>2</v>
      </c>
      <c r="BT13" t="s">
        <v>373</v>
      </c>
      <c r="BU13">
        <v>71</v>
      </c>
      <c r="BV13" t="s">
        <v>320</v>
      </c>
      <c r="BW13">
        <v>2</v>
      </c>
      <c r="BX13">
        <v>4</v>
      </c>
      <c r="BY13">
        <v>5</v>
      </c>
      <c r="BZ13" t="s">
        <v>320</v>
      </c>
      <c r="CA13" t="s">
        <v>321</v>
      </c>
      <c r="CB13">
        <v>1</v>
      </c>
      <c r="CC13">
        <v>4</v>
      </c>
      <c r="CD13" t="s">
        <v>321</v>
      </c>
      <c r="CE13">
        <v>2</v>
      </c>
      <c r="CF13">
        <v>6</v>
      </c>
      <c r="CG13">
        <v>1</v>
      </c>
      <c r="CH13">
        <v>2</v>
      </c>
      <c r="CI13" t="s">
        <v>321</v>
      </c>
      <c r="CJ13">
        <v>4</v>
      </c>
      <c r="CK13">
        <v>3</v>
      </c>
      <c r="CL13">
        <v>4</v>
      </c>
      <c r="CM13">
        <v>4</v>
      </c>
      <c r="CN13">
        <v>3</v>
      </c>
      <c r="CO13">
        <v>4</v>
      </c>
      <c r="CP13">
        <v>4</v>
      </c>
      <c r="CQ13">
        <v>1</v>
      </c>
      <c r="CR13">
        <v>1</v>
      </c>
      <c r="CS13" t="s">
        <v>321</v>
      </c>
      <c r="CT13">
        <v>1</v>
      </c>
      <c r="CU13">
        <v>1</v>
      </c>
      <c r="CV13">
        <v>1</v>
      </c>
      <c r="CW13">
        <v>12</v>
      </c>
      <c r="CX13">
        <v>360</v>
      </c>
      <c r="CY13">
        <v>8640</v>
      </c>
      <c r="CZ13">
        <v>12</v>
      </c>
      <c r="DA13">
        <v>365</v>
      </c>
      <c r="DB13">
        <v>2</v>
      </c>
      <c r="DC13">
        <v>2</v>
      </c>
      <c r="DD13">
        <v>3</v>
      </c>
      <c r="DE13">
        <v>9</v>
      </c>
      <c r="DF13" t="s">
        <v>321</v>
      </c>
      <c r="DG13">
        <v>8</v>
      </c>
      <c r="DH13" t="s">
        <v>321</v>
      </c>
      <c r="DI13">
        <v>1</v>
      </c>
      <c r="DJ13" t="s">
        <v>321</v>
      </c>
      <c r="DK13">
        <v>1</v>
      </c>
      <c r="DL13">
        <v>24</v>
      </c>
      <c r="DM13">
        <v>1</v>
      </c>
      <c r="DN13">
        <v>20</v>
      </c>
      <c r="DO13">
        <v>20</v>
      </c>
      <c r="DP13">
        <v>1200</v>
      </c>
      <c r="DQ13">
        <v>20</v>
      </c>
      <c r="DR13">
        <v>1200</v>
      </c>
      <c r="DS13">
        <v>3</v>
      </c>
      <c r="DT13">
        <v>3</v>
      </c>
      <c r="DU13">
        <v>1</v>
      </c>
      <c r="DV13">
        <v>3</v>
      </c>
      <c r="DW13">
        <v>2</v>
      </c>
      <c r="DX13">
        <v>1</v>
      </c>
      <c r="DY13">
        <v>98</v>
      </c>
      <c r="DZ13" t="s">
        <v>321</v>
      </c>
      <c r="EA13">
        <v>98</v>
      </c>
      <c r="EB13" t="s">
        <v>321</v>
      </c>
      <c r="EC13">
        <v>7</v>
      </c>
      <c r="ED13" t="s">
        <v>321</v>
      </c>
      <c r="EE13">
        <v>98</v>
      </c>
      <c r="EF13" t="s">
        <v>321</v>
      </c>
      <c r="EG13" t="s">
        <v>321</v>
      </c>
      <c r="EH13" t="s">
        <v>321</v>
      </c>
      <c r="EI13">
        <v>6</v>
      </c>
      <c r="EJ13">
        <v>5</v>
      </c>
      <c r="EK13">
        <v>5</v>
      </c>
      <c r="EL13">
        <v>4</v>
      </c>
      <c r="EM13">
        <v>5</v>
      </c>
      <c r="EN13">
        <v>5</v>
      </c>
      <c r="EO13">
        <v>5</v>
      </c>
      <c r="EP13">
        <v>5</v>
      </c>
      <c r="EQ13">
        <v>6</v>
      </c>
      <c r="ER13">
        <v>5</v>
      </c>
      <c r="ES13">
        <v>5</v>
      </c>
      <c r="ET13">
        <v>88</v>
      </c>
      <c r="EU13" t="s">
        <v>321</v>
      </c>
      <c r="EV13" t="s">
        <v>320</v>
      </c>
      <c r="EW13">
        <v>1</v>
      </c>
      <c r="EX13" t="s">
        <v>320</v>
      </c>
      <c r="EY13">
        <v>88</v>
      </c>
      <c r="EZ13" t="s">
        <v>321</v>
      </c>
      <c r="FA13" t="s">
        <v>320</v>
      </c>
      <c r="FB13" t="s">
        <v>320</v>
      </c>
      <c r="FC13">
        <v>3</v>
      </c>
      <c r="FD13">
        <v>2</v>
      </c>
      <c r="FE13" t="s">
        <v>320</v>
      </c>
      <c r="FF13" t="s">
        <v>320</v>
      </c>
      <c r="FG13" t="s">
        <v>320</v>
      </c>
      <c r="FH13" t="s">
        <v>320</v>
      </c>
      <c r="FI13">
        <v>2</v>
      </c>
      <c r="FJ13" t="s">
        <v>320</v>
      </c>
      <c r="FK13" t="s">
        <v>320</v>
      </c>
      <c r="FL13" t="s">
        <v>320</v>
      </c>
      <c r="FM13">
        <v>9</v>
      </c>
      <c r="FN13" t="s">
        <v>320</v>
      </c>
      <c r="FO13" t="s">
        <v>320</v>
      </c>
      <c r="FP13" t="s">
        <v>320</v>
      </c>
      <c r="FQ13">
        <v>9</v>
      </c>
      <c r="FR13" t="s">
        <v>320</v>
      </c>
      <c r="FS13" t="s">
        <v>320</v>
      </c>
      <c r="FT13">
        <v>9</v>
      </c>
      <c r="FU13" t="s">
        <v>320</v>
      </c>
      <c r="FV13" t="s">
        <v>320</v>
      </c>
      <c r="FW13">
        <v>2</v>
      </c>
      <c r="FX13" t="s">
        <v>320</v>
      </c>
      <c r="FY13" t="s">
        <v>320</v>
      </c>
      <c r="FZ13" t="s">
        <v>320</v>
      </c>
      <c r="GA13" t="s">
        <v>320</v>
      </c>
      <c r="GB13">
        <v>2</v>
      </c>
      <c r="GC13" t="s">
        <v>320</v>
      </c>
      <c r="GD13" t="s">
        <v>320</v>
      </c>
      <c r="GE13" t="s">
        <v>320</v>
      </c>
      <c r="GF13" t="s">
        <v>320</v>
      </c>
      <c r="GG13">
        <v>2</v>
      </c>
      <c r="GH13" t="s">
        <v>320</v>
      </c>
      <c r="GI13" t="s">
        <v>320</v>
      </c>
      <c r="GJ13" t="s">
        <v>320</v>
      </c>
      <c r="GK13">
        <v>9</v>
      </c>
      <c r="GL13" t="s">
        <v>320</v>
      </c>
      <c r="GM13">
        <v>8</v>
      </c>
      <c r="GN13">
        <v>25</v>
      </c>
      <c r="GO13">
        <v>2</v>
      </c>
      <c r="GP13" t="s">
        <v>321</v>
      </c>
      <c r="GQ13">
        <v>9</v>
      </c>
      <c r="GR13">
        <v>3</v>
      </c>
      <c r="GS13">
        <v>2</v>
      </c>
      <c r="GT13">
        <v>1</v>
      </c>
      <c r="GU13">
        <v>1</v>
      </c>
      <c r="GV13">
        <v>21</v>
      </c>
      <c r="GW13">
        <v>22</v>
      </c>
      <c r="GX13">
        <v>0</v>
      </c>
      <c r="GY13">
        <v>1</v>
      </c>
      <c r="GZ13">
        <v>1</v>
      </c>
      <c r="HA13">
        <v>0</v>
      </c>
      <c r="HB13">
        <v>1</v>
      </c>
      <c r="HC13">
        <v>1</v>
      </c>
      <c r="HD13">
        <v>0</v>
      </c>
      <c r="HE13">
        <v>1</v>
      </c>
      <c r="HF13">
        <v>0</v>
      </c>
      <c r="HG13">
        <v>0</v>
      </c>
      <c r="HH13">
        <v>0</v>
      </c>
      <c r="HI13">
        <v>0</v>
      </c>
      <c r="HJ13">
        <v>1</v>
      </c>
      <c r="HK13">
        <v>0</v>
      </c>
      <c r="HL13">
        <v>0</v>
      </c>
      <c r="HM13">
        <v>0</v>
      </c>
      <c r="HN13">
        <v>1</v>
      </c>
      <c r="HO13">
        <v>0</v>
      </c>
      <c r="HP13">
        <v>0</v>
      </c>
      <c r="HQ13">
        <v>0</v>
      </c>
      <c r="HR13">
        <v>1</v>
      </c>
      <c r="HS13">
        <v>1</v>
      </c>
    </row>
    <row r="14" spans="1:319" x14ac:dyDescent="0.2">
      <c r="A14" t="s">
        <v>319</v>
      </c>
      <c r="B14">
        <v>1.9436013000000001</v>
      </c>
      <c r="C14">
        <v>6</v>
      </c>
      <c r="D14">
        <v>1</v>
      </c>
      <c r="E14">
        <v>33</v>
      </c>
      <c r="F14">
        <v>1</v>
      </c>
      <c r="G14">
        <v>2</v>
      </c>
      <c r="H14">
        <v>5</v>
      </c>
      <c r="I14">
        <v>1</v>
      </c>
      <c r="J14">
        <v>2</v>
      </c>
      <c r="K14">
        <v>33</v>
      </c>
      <c r="L14">
        <v>1</v>
      </c>
      <c r="M14" t="s">
        <v>320</v>
      </c>
      <c r="N14" t="s">
        <v>320</v>
      </c>
      <c r="O14" t="s">
        <v>320</v>
      </c>
      <c r="P14" t="s">
        <v>320</v>
      </c>
      <c r="Q14" t="s">
        <v>320</v>
      </c>
      <c r="R14" t="s">
        <v>320</v>
      </c>
      <c r="S14" t="s">
        <v>320</v>
      </c>
      <c r="T14" t="s">
        <v>320</v>
      </c>
      <c r="U14" t="s">
        <v>320</v>
      </c>
      <c r="V14">
        <v>1</v>
      </c>
      <c r="W14" s="1">
        <v>31415</v>
      </c>
      <c r="X14">
        <v>1</v>
      </c>
      <c r="Y14">
        <v>4</v>
      </c>
      <c r="Z14">
        <v>1</v>
      </c>
      <c r="AA14">
        <v>2</v>
      </c>
      <c r="AB14">
        <v>4</v>
      </c>
      <c r="AC14" t="s">
        <v>374</v>
      </c>
      <c r="AD14">
        <v>111</v>
      </c>
      <c r="AE14" t="s">
        <v>320</v>
      </c>
      <c r="AF14" t="s">
        <v>320</v>
      </c>
      <c r="AG14" t="s">
        <v>320</v>
      </c>
      <c r="AH14">
        <v>3</v>
      </c>
      <c r="AI14" t="s">
        <v>375</v>
      </c>
      <c r="AJ14">
        <v>98</v>
      </c>
      <c r="AK14" t="s">
        <v>320</v>
      </c>
      <c r="AL14" t="s">
        <v>320</v>
      </c>
      <c r="AM14" t="s">
        <v>320</v>
      </c>
      <c r="AN14">
        <v>98</v>
      </c>
      <c r="AO14" t="s">
        <v>320</v>
      </c>
      <c r="AP14" t="s">
        <v>320</v>
      </c>
      <c r="AQ14" t="s">
        <v>320</v>
      </c>
      <c r="AR14">
        <v>98</v>
      </c>
      <c r="AS14" t="s">
        <v>320</v>
      </c>
      <c r="AT14" t="s">
        <v>320</v>
      </c>
      <c r="AU14" t="s">
        <v>320</v>
      </c>
      <c r="AV14">
        <v>1</v>
      </c>
      <c r="AW14">
        <v>3</v>
      </c>
      <c r="AX14">
        <v>1</v>
      </c>
      <c r="AY14">
        <v>1</v>
      </c>
      <c r="AZ14">
        <v>1</v>
      </c>
      <c r="BA14">
        <v>1</v>
      </c>
      <c r="BB14">
        <v>1</v>
      </c>
      <c r="BC14">
        <v>1</v>
      </c>
      <c r="BD14">
        <v>1</v>
      </c>
      <c r="BE14">
        <v>99</v>
      </c>
      <c r="BF14">
        <v>1</v>
      </c>
      <c r="BG14">
        <v>1</v>
      </c>
      <c r="BH14">
        <v>7</v>
      </c>
      <c r="BI14" t="s">
        <v>321</v>
      </c>
      <c r="BJ14">
        <v>6</v>
      </c>
      <c r="BK14" t="s">
        <v>321</v>
      </c>
      <c r="BL14">
        <v>3</v>
      </c>
      <c r="BM14" t="s">
        <v>321</v>
      </c>
      <c r="BN14">
        <v>2</v>
      </c>
      <c r="BO14" t="s">
        <v>321</v>
      </c>
      <c r="BP14" t="s">
        <v>321</v>
      </c>
      <c r="BQ14" t="s">
        <v>321</v>
      </c>
      <c r="BR14" t="s">
        <v>321</v>
      </c>
      <c r="BS14" t="s">
        <v>321</v>
      </c>
      <c r="BT14">
        <v>1</v>
      </c>
      <c r="BU14" t="s">
        <v>376</v>
      </c>
      <c r="BV14">
        <v>31</v>
      </c>
      <c r="BW14" t="s">
        <v>320</v>
      </c>
      <c r="BX14">
        <v>1</v>
      </c>
      <c r="BY14">
        <v>3</v>
      </c>
      <c r="BZ14">
        <v>4</v>
      </c>
      <c r="CA14" t="s">
        <v>320</v>
      </c>
      <c r="CB14" t="s">
        <v>321</v>
      </c>
      <c r="CC14">
        <v>1</v>
      </c>
      <c r="CD14">
        <v>4</v>
      </c>
      <c r="CE14" t="s">
        <v>321</v>
      </c>
      <c r="CF14">
        <v>2</v>
      </c>
      <c r="CG14">
        <v>5</v>
      </c>
      <c r="CH14">
        <v>1</v>
      </c>
      <c r="CI14" t="s">
        <v>321</v>
      </c>
      <c r="CJ14">
        <v>2</v>
      </c>
      <c r="CK14">
        <v>5</v>
      </c>
      <c r="CL14">
        <v>1</v>
      </c>
      <c r="CM14">
        <v>5</v>
      </c>
      <c r="CN14">
        <v>2</v>
      </c>
      <c r="CO14">
        <v>5</v>
      </c>
      <c r="CP14">
        <v>5</v>
      </c>
      <c r="CQ14">
        <v>1</v>
      </c>
      <c r="CR14">
        <v>1</v>
      </c>
      <c r="CS14" t="s">
        <v>321</v>
      </c>
      <c r="CT14">
        <v>1</v>
      </c>
      <c r="CU14">
        <v>1</v>
      </c>
      <c r="CV14">
        <v>1</v>
      </c>
      <c r="CW14">
        <v>12</v>
      </c>
      <c r="CX14">
        <v>360</v>
      </c>
      <c r="CY14">
        <v>8640</v>
      </c>
      <c r="CZ14">
        <v>12</v>
      </c>
      <c r="DA14">
        <v>365</v>
      </c>
      <c r="DB14">
        <v>2</v>
      </c>
      <c r="DC14">
        <v>3</v>
      </c>
      <c r="DD14">
        <v>1</v>
      </c>
      <c r="DE14">
        <v>9</v>
      </c>
      <c r="DF14" t="s">
        <v>321</v>
      </c>
      <c r="DG14">
        <v>1</v>
      </c>
      <c r="DH14" t="s">
        <v>321</v>
      </c>
      <c r="DI14">
        <v>5</v>
      </c>
      <c r="DJ14" t="s">
        <v>321</v>
      </c>
      <c r="DK14">
        <v>1</v>
      </c>
      <c r="DL14">
        <v>3</v>
      </c>
      <c r="DM14">
        <v>1</v>
      </c>
      <c r="DN14">
        <v>8</v>
      </c>
      <c r="DO14">
        <v>8</v>
      </c>
      <c r="DP14">
        <v>480</v>
      </c>
      <c r="DQ14">
        <v>8</v>
      </c>
      <c r="DR14">
        <v>480</v>
      </c>
      <c r="DS14">
        <v>3</v>
      </c>
      <c r="DT14">
        <v>1</v>
      </c>
      <c r="DU14">
        <v>1</v>
      </c>
      <c r="DV14">
        <v>1</v>
      </c>
      <c r="DW14">
        <v>1</v>
      </c>
      <c r="DX14">
        <v>2</v>
      </c>
      <c r="DY14">
        <v>1</v>
      </c>
      <c r="DZ14" t="s">
        <v>321</v>
      </c>
      <c r="EA14">
        <v>1</v>
      </c>
      <c r="EB14" t="s">
        <v>321</v>
      </c>
      <c r="EC14">
        <v>98</v>
      </c>
      <c r="ED14" t="s">
        <v>321</v>
      </c>
      <c r="EE14">
        <v>7</v>
      </c>
      <c r="EF14" t="s">
        <v>321</v>
      </c>
      <c r="EG14" t="s">
        <v>321</v>
      </c>
      <c r="EH14" t="s">
        <v>321</v>
      </c>
      <c r="EI14">
        <v>2</v>
      </c>
      <c r="EJ14">
        <v>2</v>
      </c>
      <c r="EK14">
        <v>2</v>
      </c>
      <c r="EL14">
        <v>2</v>
      </c>
      <c r="EM14">
        <v>2</v>
      </c>
      <c r="EN14">
        <v>2</v>
      </c>
      <c r="EO14">
        <v>2</v>
      </c>
      <c r="EP14">
        <v>2</v>
      </c>
      <c r="EQ14">
        <v>2</v>
      </c>
      <c r="ER14">
        <v>2</v>
      </c>
      <c r="ES14">
        <v>2</v>
      </c>
      <c r="ET14">
        <v>88</v>
      </c>
      <c r="EU14" t="s">
        <v>321</v>
      </c>
      <c r="EV14" t="s">
        <v>320</v>
      </c>
      <c r="EW14">
        <v>1</v>
      </c>
      <c r="EX14" t="s">
        <v>320</v>
      </c>
      <c r="EY14">
        <v>88</v>
      </c>
      <c r="EZ14" t="s">
        <v>321</v>
      </c>
      <c r="FA14" t="s">
        <v>320</v>
      </c>
      <c r="FB14" t="s">
        <v>320</v>
      </c>
      <c r="FC14">
        <v>1</v>
      </c>
      <c r="FD14">
        <v>1</v>
      </c>
      <c r="FE14" t="s">
        <v>320</v>
      </c>
      <c r="FF14" t="s">
        <v>320</v>
      </c>
      <c r="FG14" t="s">
        <v>320</v>
      </c>
      <c r="FH14" t="s">
        <v>320</v>
      </c>
      <c r="FI14">
        <v>9</v>
      </c>
      <c r="FJ14" t="s">
        <v>320</v>
      </c>
      <c r="FK14" t="s">
        <v>320</v>
      </c>
      <c r="FL14" t="s">
        <v>320</v>
      </c>
      <c r="FM14">
        <v>3</v>
      </c>
      <c r="FN14" t="s">
        <v>320</v>
      </c>
      <c r="FO14" t="s">
        <v>320</v>
      </c>
      <c r="FP14" t="s">
        <v>320</v>
      </c>
      <c r="FQ14">
        <v>6</v>
      </c>
      <c r="FR14" t="s">
        <v>320</v>
      </c>
      <c r="FS14" t="s">
        <v>320</v>
      </c>
      <c r="FT14">
        <v>9</v>
      </c>
      <c r="FU14" t="s">
        <v>320</v>
      </c>
      <c r="FV14" t="s">
        <v>320</v>
      </c>
      <c r="FW14">
        <v>9</v>
      </c>
      <c r="FX14" t="s">
        <v>320</v>
      </c>
      <c r="FY14" t="s">
        <v>320</v>
      </c>
      <c r="FZ14" t="s">
        <v>320</v>
      </c>
      <c r="GA14" t="s">
        <v>320</v>
      </c>
      <c r="GB14">
        <v>9</v>
      </c>
      <c r="GC14" t="s">
        <v>320</v>
      </c>
      <c r="GD14" t="s">
        <v>320</v>
      </c>
      <c r="GE14" t="s">
        <v>320</v>
      </c>
      <c r="GF14" t="s">
        <v>320</v>
      </c>
      <c r="GG14">
        <v>9</v>
      </c>
      <c r="GH14" t="s">
        <v>320</v>
      </c>
      <c r="GI14" t="s">
        <v>320</v>
      </c>
      <c r="GJ14" t="s">
        <v>320</v>
      </c>
      <c r="GK14">
        <v>9</v>
      </c>
      <c r="GL14" t="s">
        <v>320</v>
      </c>
      <c r="GM14">
        <v>16</v>
      </c>
      <c r="GN14">
        <v>26</v>
      </c>
      <c r="GO14">
        <v>1</v>
      </c>
      <c r="GP14">
        <v>2</v>
      </c>
      <c r="GQ14" t="s">
        <v>377</v>
      </c>
      <c r="GR14">
        <v>4</v>
      </c>
      <c r="GS14">
        <v>87</v>
      </c>
      <c r="GT14">
        <v>8</v>
      </c>
      <c r="GU14">
        <v>99</v>
      </c>
      <c r="GV14">
        <v>1</v>
      </c>
      <c r="GW14">
        <v>2</v>
      </c>
      <c r="GX14">
        <v>1</v>
      </c>
      <c r="GY14">
        <v>2</v>
      </c>
      <c r="GZ14">
        <v>54</v>
      </c>
      <c r="HA14">
        <v>55</v>
      </c>
      <c r="HB14">
        <v>1</v>
      </c>
      <c r="HC14">
        <v>0</v>
      </c>
      <c r="HD14">
        <v>1</v>
      </c>
      <c r="HE14">
        <v>0</v>
      </c>
      <c r="HF14">
        <v>1</v>
      </c>
      <c r="HG14">
        <v>1</v>
      </c>
      <c r="HH14">
        <v>0</v>
      </c>
      <c r="HI14">
        <v>0</v>
      </c>
      <c r="HJ14">
        <v>0</v>
      </c>
      <c r="HK14">
        <v>0</v>
      </c>
      <c r="HL14">
        <v>0</v>
      </c>
      <c r="HM14">
        <v>0</v>
      </c>
      <c r="HN14">
        <v>0</v>
      </c>
      <c r="HO14">
        <v>0</v>
      </c>
      <c r="HP14">
        <v>1</v>
      </c>
      <c r="HQ14">
        <v>0</v>
      </c>
      <c r="HR14">
        <v>1</v>
      </c>
      <c r="HS14">
        <v>0</v>
      </c>
      <c r="HT14">
        <v>0</v>
      </c>
      <c r="HU14">
        <v>1</v>
      </c>
      <c r="HV14">
        <v>1</v>
      </c>
      <c r="HW14">
        <v>0</v>
      </c>
    </row>
    <row r="15" spans="1:319" x14ac:dyDescent="0.2">
      <c r="A15" t="s">
        <v>319</v>
      </c>
      <c r="B15">
        <v>2.2765415080000002</v>
      </c>
      <c r="C15">
        <v>8</v>
      </c>
      <c r="D15">
        <v>1</v>
      </c>
      <c r="E15">
        <v>57</v>
      </c>
      <c r="F15">
        <v>3</v>
      </c>
      <c r="G15">
        <v>2</v>
      </c>
      <c r="H15">
        <v>3</v>
      </c>
      <c r="I15">
        <v>1</v>
      </c>
      <c r="J15">
        <v>2</v>
      </c>
      <c r="K15">
        <v>57</v>
      </c>
      <c r="L15">
        <v>1</v>
      </c>
      <c r="M15" t="s">
        <v>320</v>
      </c>
      <c r="N15" t="s">
        <v>320</v>
      </c>
      <c r="O15" t="s">
        <v>320</v>
      </c>
      <c r="P15" t="s">
        <v>320</v>
      </c>
      <c r="Q15" t="s">
        <v>320</v>
      </c>
      <c r="R15" t="s">
        <v>320</v>
      </c>
      <c r="S15" t="s">
        <v>320</v>
      </c>
      <c r="T15" t="s">
        <v>320</v>
      </c>
      <c r="U15" t="s">
        <v>320</v>
      </c>
      <c r="V15">
        <v>1</v>
      </c>
      <c r="W15" s="1">
        <v>22627</v>
      </c>
      <c r="X15">
        <v>1</v>
      </c>
      <c r="Y15">
        <v>1</v>
      </c>
      <c r="Z15">
        <v>1</v>
      </c>
      <c r="AA15">
        <v>2</v>
      </c>
      <c r="AB15">
        <v>2</v>
      </c>
      <c r="AC15" t="s">
        <v>378</v>
      </c>
      <c r="AD15">
        <v>23</v>
      </c>
      <c r="AE15" t="s">
        <v>320</v>
      </c>
      <c r="AF15" t="s">
        <v>320</v>
      </c>
      <c r="AG15" t="s">
        <v>320</v>
      </c>
      <c r="AH15">
        <v>2</v>
      </c>
      <c r="AI15" t="s">
        <v>379</v>
      </c>
      <c r="AJ15">
        <v>31</v>
      </c>
      <c r="AK15" t="s">
        <v>320</v>
      </c>
      <c r="AL15" t="s">
        <v>320</v>
      </c>
      <c r="AM15" t="s">
        <v>320</v>
      </c>
      <c r="AN15">
        <v>31</v>
      </c>
      <c r="AO15" t="s">
        <v>320</v>
      </c>
      <c r="AP15" t="s">
        <v>320</v>
      </c>
      <c r="AQ15" t="s">
        <v>320</v>
      </c>
      <c r="AR15">
        <v>31</v>
      </c>
      <c r="AS15" t="s">
        <v>320</v>
      </c>
      <c r="AT15" t="s">
        <v>320</v>
      </c>
      <c r="AU15" t="s">
        <v>320</v>
      </c>
      <c r="AV15">
        <v>2</v>
      </c>
      <c r="AW15">
        <v>3</v>
      </c>
      <c r="AX15">
        <v>5</v>
      </c>
      <c r="AY15">
        <v>2</v>
      </c>
      <c r="AZ15">
        <v>1</v>
      </c>
      <c r="BA15">
        <v>1</v>
      </c>
      <c r="BB15">
        <v>1</v>
      </c>
      <c r="BC15">
        <v>1</v>
      </c>
      <c r="BD15">
        <v>1</v>
      </c>
      <c r="BE15">
        <v>1</v>
      </c>
      <c r="BF15">
        <v>1</v>
      </c>
      <c r="BG15">
        <v>1</v>
      </c>
      <c r="BH15">
        <v>3</v>
      </c>
      <c r="BI15" t="s">
        <v>321</v>
      </c>
      <c r="BJ15">
        <v>1</v>
      </c>
      <c r="BK15" t="s">
        <v>321</v>
      </c>
      <c r="BL15">
        <v>4</v>
      </c>
      <c r="BM15" t="s">
        <v>321</v>
      </c>
      <c r="BN15">
        <v>3</v>
      </c>
      <c r="BO15" t="s">
        <v>321</v>
      </c>
      <c r="BP15" t="s">
        <v>321</v>
      </c>
      <c r="BQ15" t="s">
        <v>321</v>
      </c>
      <c r="BR15" t="s">
        <v>321</v>
      </c>
      <c r="BS15" t="s">
        <v>321</v>
      </c>
      <c r="BT15">
        <v>3</v>
      </c>
      <c r="BU15" t="s">
        <v>380</v>
      </c>
      <c r="BV15">
        <v>11</v>
      </c>
      <c r="BW15">
        <v>12</v>
      </c>
      <c r="BX15">
        <v>31</v>
      </c>
      <c r="BY15">
        <v>113</v>
      </c>
      <c r="BZ15" t="s">
        <v>320</v>
      </c>
      <c r="CA15">
        <v>3</v>
      </c>
      <c r="CB15" t="s">
        <v>320</v>
      </c>
      <c r="CC15" t="s">
        <v>321</v>
      </c>
      <c r="CD15" t="s">
        <v>321</v>
      </c>
      <c r="CE15">
        <v>3</v>
      </c>
      <c r="CF15" t="s">
        <v>321</v>
      </c>
      <c r="CG15">
        <v>4</v>
      </c>
      <c r="CH15">
        <v>5</v>
      </c>
      <c r="CI15">
        <v>1</v>
      </c>
      <c r="CJ15">
        <v>1</v>
      </c>
      <c r="CK15">
        <v>5</v>
      </c>
      <c r="CL15">
        <v>5</v>
      </c>
      <c r="CM15">
        <v>5</v>
      </c>
      <c r="CN15">
        <v>1</v>
      </c>
      <c r="CO15">
        <v>1</v>
      </c>
      <c r="CP15" t="s">
        <v>321</v>
      </c>
      <c r="CQ15">
        <v>1</v>
      </c>
      <c r="CR15">
        <v>1</v>
      </c>
      <c r="CS15">
        <v>1</v>
      </c>
      <c r="CT15">
        <v>12</v>
      </c>
      <c r="CU15">
        <v>360</v>
      </c>
      <c r="CV15">
        <v>8640</v>
      </c>
      <c r="CW15">
        <v>12</v>
      </c>
      <c r="CX15">
        <v>365</v>
      </c>
      <c r="CY15">
        <v>2</v>
      </c>
      <c r="CZ15">
        <v>4</v>
      </c>
      <c r="DA15">
        <v>5</v>
      </c>
      <c r="DB15">
        <v>2</v>
      </c>
      <c r="DC15" t="s">
        <v>321</v>
      </c>
      <c r="DD15">
        <v>9</v>
      </c>
      <c r="DE15" t="s">
        <v>321</v>
      </c>
      <c r="DF15">
        <v>2</v>
      </c>
      <c r="DG15" t="s">
        <v>321</v>
      </c>
      <c r="DH15">
        <v>1</v>
      </c>
      <c r="DI15">
        <v>4</v>
      </c>
      <c r="DJ15">
        <v>1</v>
      </c>
      <c r="DK15">
        <v>6</v>
      </c>
      <c r="DL15">
        <v>6</v>
      </c>
      <c r="DM15">
        <v>360</v>
      </c>
      <c r="DN15">
        <v>6</v>
      </c>
      <c r="DO15">
        <v>360</v>
      </c>
      <c r="DP15">
        <v>2</v>
      </c>
      <c r="DQ15">
        <v>4</v>
      </c>
      <c r="DR15">
        <v>1</v>
      </c>
      <c r="DS15">
        <v>7</v>
      </c>
      <c r="DT15">
        <v>1</v>
      </c>
      <c r="DU15">
        <v>1</v>
      </c>
      <c r="DV15">
        <v>0</v>
      </c>
      <c r="DW15" t="s">
        <v>381</v>
      </c>
      <c r="DX15">
        <v>5</v>
      </c>
      <c r="DY15" t="s">
        <v>321</v>
      </c>
      <c r="DZ15">
        <v>5</v>
      </c>
      <c r="EA15" t="s">
        <v>321</v>
      </c>
      <c r="EB15">
        <v>2</v>
      </c>
      <c r="EC15" t="s">
        <v>321</v>
      </c>
      <c r="ED15" t="s">
        <v>321</v>
      </c>
      <c r="EE15" t="s">
        <v>321</v>
      </c>
      <c r="EF15">
        <v>6</v>
      </c>
      <c r="EG15">
        <v>6</v>
      </c>
      <c r="EH15">
        <v>3</v>
      </c>
      <c r="EI15">
        <v>3</v>
      </c>
      <c r="EJ15">
        <v>5</v>
      </c>
      <c r="EK15">
        <v>6</v>
      </c>
      <c r="EL15">
        <v>5</v>
      </c>
      <c r="EM15">
        <v>6</v>
      </c>
      <c r="EN15">
        <v>3</v>
      </c>
      <c r="EO15">
        <v>5</v>
      </c>
      <c r="EP15">
        <v>4</v>
      </c>
      <c r="EQ15">
        <v>1</v>
      </c>
      <c r="ER15" t="s">
        <v>382</v>
      </c>
      <c r="ES15">
        <v>350</v>
      </c>
      <c r="ET15" t="s">
        <v>320</v>
      </c>
      <c r="EU15">
        <v>4</v>
      </c>
      <c r="EV15" t="s">
        <v>320</v>
      </c>
      <c r="EW15">
        <v>1</v>
      </c>
      <c r="EX15" t="s">
        <v>383</v>
      </c>
      <c r="EY15">
        <v>506</v>
      </c>
      <c r="EZ15">
        <v>524</v>
      </c>
      <c r="FA15" t="s">
        <v>320</v>
      </c>
      <c r="FB15" t="s">
        <v>320</v>
      </c>
      <c r="FC15">
        <v>5</v>
      </c>
      <c r="FD15">
        <v>2</v>
      </c>
      <c r="FE15" t="s">
        <v>320</v>
      </c>
      <c r="FF15" t="s">
        <v>320</v>
      </c>
      <c r="FG15" t="s">
        <v>320</v>
      </c>
      <c r="FH15" t="s">
        <v>320</v>
      </c>
      <c r="FI15">
        <v>2</v>
      </c>
      <c r="FJ15" t="s">
        <v>320</v>
      </c>
      <c r="FK15" t="s">
        <v>320</v>
      </c>
      <c r="FL15" t="s">
        <v>320</v>
      </c>
      <c r="FM15">
        <v>2</v>
      </c>
      <c r="FN15" t="s">
        <v>320</v>
      </c>
      <c r="FO15" t="s">
        <v>320</v>
      </c>
      <c r="FP15" t="s">
        <v>320</v>
      </c>
      <c r="FQ15">
        <v>2</v>
      </c>
      <c r="FR15" t="s">
        <v>320</v>
      </c>
      <c r="FS15" t="s">
        <v>320</v>
      </c>
      <c r="FT15">
        <v>9</v>
      </c>
      <c r="FU15" t="s">
        <v>320</v>
      </c>
      <c r="FV15" t="s">
        <v>320</v>
      </c>
      <c r="FW15">
        <v>2</v>
      </c>
      <c r="FX15" t="s">
        <v>320</v>
      </c>
      <c r="FY15" t="s">
        <v>320</v>
      </c>
      <c r="FZ15" t="s">
        <v>320</v>
      </c>
      <c r="GA15" t="s">
        <v>320</v>
      </c>
      <c r="GB15">
        <v>9</v>
      </c>
      <c r="GC15" t="s">
        <v>320</v>
      </c>
      <c r="GD15" t="s">
        <v>320</v>
      </c>
      <c r="GE15" t="s">
        <v>320</v>
      </c>
      <c r="GF15" t="s">
        <v>320</v>
      </c>
      <c r="GG15">
        <v>2</v>
      </c>
      <c r="GH15" t="s">
        <v>320</v>
      </c>
      <c r="GI15" t="s">
        <v>320</v>
      </c>
      <c r="GJ15" t="s">
        <v>320</v>
      </c>
      <c r="GK15">
        <v>9</v>
      </c>
      <c r="GL15" t="s">
        <v>320</v>
      </c>
      <c r="GM15">
        <v>9</v>
      </c>
      <c r="GN15">
        <v>18</v>
      </c>
      <c r="GO15">
        <v>1</v>
      </c>
      <c r="GP15">
        <v>2</v>
      </c>
      <c r="GQ15" t="s">
        <v>384</v>
      </c>
      <c r="GR15">
        <v>3</v>
      </c>
      <c r="GS15">
        <v>73</v>
      </c>
      <c r="GT15">
        <v>1</v>
      </c>
      <c r="GU15">
        <v>5</v>
      </c>
      <c r="GV15">
        <v>3</v>
      </c>
      <c r="GW15">
        <v>2</v>
      </c>
      <c r="GX15">
        <v>1</v>
      </c>
      <c r="GY15">
        <v>1</v>
      </c>
      <c r="GZ15">
        <v>8</v>
      </c>
      <c r="HA15">
        <v>10</v>
      </c>
      <c r="HB15">
        <v>1</v>
      </c>
      <c r="HC15">
        <v>0</v>
      </c>
      <c r="HD15">
        <v>0</v>
      </c>
      <c r="HE15">
        <v>1</v>
      </c>
      <c r="HF15">
        <v>1</v>
      </c>
      <c r="HG15">
        <v>1</v>
      </c>
      <c r="HH15">
        <v>0</v>
      </c>
      <c r="HI15">
        <v>0</v>
      </c>
      <c r="HJ15">
        <v>0</v>
      </c>
      <c r="HK15">
        <v>0</v>
      </c>
      <c r="HL15">
        <v>0</v>
      </c>
      <c r="HM15">
        <v>0</v>
      </c>
      <c r="HN15">
        <v>0</v>
      </c>
      <c r="HO15">
        <v>0</v>
      </c>
      <c r="HP15">
        <v>1</v>
      </c>
      <c r="HQ15">
        <v>1</v>
      </c>
      <c r="HR15">
        <v>0</v>
      </c>
      <c r="HS15">
        <v>0</v>
      </c>
      <c r="HT15">
        <v>0</v>
      </c>
      <c r="HU15">
        <v>0</v>
      </c>
      <c r="HV15">
        <v>1</v>
      </c>
      <c r="HW15">
        <v>0</v>
      </c>
    </row>
    <row r="16" spans="1:319" x14ac:dyDescent="0.2">
      <c r="A16" t="s">
        <v>319</v>
      </c>
      <c r="B16">
        <v>0.21582364200000001</v>
      </c>
      <c r="C16">
        <v>4</v>
      </c>
      <c r="D16">
        <v>1</v>
      </c>
      <c r="E16">
        <v>52</v>
      </c>
      <c r="F16">
        <v>2</v>
      </c>
      <c r="G16">
        <v>1</v>
      </c>
      <c r="H16">
        <v>2</v>
      </c>
      <c r="I16">
        <v>2</v>
      </c>
      <c r="J16">
        <v>1</v>
      </c>
      <c r="K16">
        <v>52</v>
      </c>
      <c r="L16">
        <v>2</v>
      </c>
      <c r="M16">
        <v>2</v>
      </c>
      <c r="N16">
        <v>51</v>
      </c>
      <c r="O16">
        <v>2</v>
      </c>
      <c r="P16" t="s">
        <v>320</v>
      </c>
      <c r="Q16" t="s">
        <v>320</v>
      </c>
      <c r="R16" t="s">
        <v>320</v>
      </c>
      <c r="S16" t="s">
        <v>320</v>
      </c>
      <c r="T16" t="s">
        <v>320</v>
      </c>
      <c r="U16" t="s">
        <v>320</v>
      </c>
      <c r="V16" t="s">
        <v>320</v>
      </c>
      <c r="W16" t="s">
        <v>320</v>
      </c>
      <c r="X16" t="s">
        <v>320</v>
      </c>
      <c r="Y16">
        <v>1</v>
      </c>
      <c r="Z16" s="1">
        <v>24536</v>
      </c>
      <c r="AA16">
        <v>2</v>
      </c>
      <c r="AB16">
        <v>1</v>
      </c>
      <c r="AC16">
        <v>2</v>
      </c>
      <c r="AD16">
        <v>6</v>
      </c>
      <c r="AE16" t="s">
        <v>321</v>
      </c>
      <c r="AF16" t="s">
        <v>320</v>
      </c>
      <c r="AG16" t="s">
        <v>320</v>
      </c>
      <c r="AH16" t="s">
        <v>320</v>
      </c>
      <c r="AI16">
        <v>6</v>
      </c>
      <c r="AJ16" t="s">
        <v>385</v>
      </c>
      <c r="AK16">
        <v>203</v>
      </c>
      <c r="AL16" t="s">
        <v>320</v>
      </c>
      <c r="AM16" t="s">
        <v>320</v>
      </c>
      <c r="AN16" t="s">
        <v>320</v>
      </c>
      <c r="AO16">
        <v>203</v>
      </c>
      <c r="AP16" t="s">
        <v>320</v>
      </c>
      <c r="AQ16" t="s">
        <v>320</v>
      </c>
      <c r="AR16" t="s">
        <v>320</v>
      </c>
      <c r="AS16">
        <v>203</v>
      </c>
      <c r="AT16" t="s">
        <v>320</v>
      </c>
      <c r="AU16" t="s">
        <v>320</v>
      </c>
      <c r="AV16" t="s">
        <v>320</v>
      </c>
      <c r="AW16">
        <v>4</v>
      </c>
      <c r="AX16">
        <v>2</v>
      </c>
      <c r="AY16">
        <v>4</v>
      </c>
      <c r="AZ16">
        <v>5</v>
      </c>
      <c r="BA16">
        <v>1</v>
      </c>
      <c r="BB16">
        <v>2</v>
      </c>
      <c r="BC16">
        <v>2</v>
      </c>
      <c r="BD16">
        <v>2</v>
      </c>
      <c r="BE16">
        <v>2</v>
      </c>
      <c r="BF16">
        <v>2</v>
      </c>
      <c r="BG16">
        <v>2</v>
      </c>
      <c r="BH16">
        <v>2</v>
      </c>
      <c r="BI16" t="s">
        <v>321</v>
      </c>
      <c r="BJ16" t="s">
        <v>321</v>
      </c>
      <c r="BK16" t="s">
        <v>321</v>
      </c>
      <c r="BL16" t="s">
        <v>321</v>
      </c>
      <c r="BM16">
        <v>2</v>
      </c>
      <c r="BN16" t="s">
        <v>321</v>
      </c>
      <c r="BO16">
        <v>6</v>
      </c>
      <c r="BP16" t="s">
        <v>321</v>
      </c>
      <c r="BQ16">
        <v>100</v>
      </c>
      <c r="BR16" t="s">
        <v>321</v>
      </c>
      <c r="BS16">
        <v>1</v>
      </c>
      <c r="BT16" t="s">
        <v>321</v>
      </c>
      <c r="BU16">
        <v>4</v>
      </c>
      <c r="BV16" t="s">
        <v>386</v>
      </c>
      <c r="BW16">
        <v>61</v>
      </c>
      <c r="BX16">
        <v>131</v>
      </c>
      <c r="BY16" t="s">
        <v>320</v>
      </c>
      <c r="BZ16">
        <v>3</v>
      </c>
      <c r="CA16" t="s">
        <v>320</v>
      </c>
      <c r="CB16" t="s">
        <v>321</v>
      </c>
      <c r="CC16" t="s">
        <v>321</v>
      </c>
      <c r="CD16">
        <v>3</v>
      </c>
      <c r="CE16" t="s">
        <v>321</v>
      </c>
      <c r="CF16">
        <v>4</v>
      </c>
      <c r="CG16">
        <v>8</v>
      </c>
      <c r="CH16">
        <v>8</v>
      </c>
      <c r="CI16">
        <v>8</v>
      </c>
      <c r="CJ16">
        <v>8</v>
      </c>
      <c r="CK16">
        <v>8</v>
      </c>
      <c r="CL16">
        <v>8</v>
      </c>
      <c r="CM16">
        <v>1</v>
      </c>
      <c r="CN16">
        <v>1</v>
      </c>
      <c r="CO16" t="s">
        <v>321</v>
      </c>
      <c r="CP16">
        <v>1</v>
      </c>
      <c r="CQ16">
        <v>1</v>
      </c>
      <c r="CR16">
        <v>1</v>
      </c>
      <c r="CS16">
        <v>12</v>
      </c>
      <c r="CT16">
        <v>360</v>
      </c>
      <c r="CU16">
        <v>8640</v>
      </c>
      <c r="CV16">
        <v>12</v>
      </c>
      <c r="CW16">
        <v>365</v>
      </c>
      <c r="CX16">
        <v>2</v>
      </c>
      <c r="CY16">
        <v>4</v>
      </c>
      <c r="CZ16">
        <v>6</v>
      </c>
      <c r="DA16">
        <v>11</v>
      </c>
      <c r="DB16" t="s">
        <v>321</v>
      </c>
      <c r="DC16" t="s">
        <v>321</v>
      </c>
      <c r="DD16">
        <v>5</v>
      </c>
      <c r="DE16" t="s">
        <v>321</v>
      </c>
      <c r="DF16">
        <v>1</v>
      </c>
      <c r="DG16">
        <v>2</v>
      </c>
      <c r="DH16">
        <v>2</v>
      </c>
      <c r="DI16">
        <v>45</v>
      </c>
      <c r="DJ16">
        <v>0</v>
      </c>
      <c r="DK16">
        <v>45</v>
      </c>
      <c r="DL16">
        <v>0</v>
      </c>
      <c r="DM16">
        <v>45</v>
      </c>
      <c r="DN16">
        <v>5</v>
      </c>
      <c r="DO16">
        <v>6</v>
      </c>
      <c r="DP16">
        <v>2</v>
      </c>
      <c r="DQ16">
        <v>4</v>
      </c>
      <c r="DR16" t="s">
        <v>321</v>
      </c>
      <c r="DS16">
        <v>5</v>
      </c>
      <c r="DT16" t="s">
        <v>321</v>
      </c>
      <c r="DU16">
        <v>5</v>
      </c>
      <c r="DV16" t="s">
        <v>321</v>
      </c>
      <c r="DW16">
        <v>5</v>
      </c>
      <c r="DX16" t="s">
        <v>321</v>
      </c>
      <c r="DY16">
        <v>4</v>
      </c>
      <c r="DZ16" t="s">
        <v>321</v>
      </c>
      <c r="EA16">
        <v>2</v>
      </c>
      <c r="EB16" t="s">
        <v>321</v>
      </c>
      <c r="EC16">
        <v>3</v>
      </c>
      <c r="ED16">
        <v>5</v>
      </c>
      <c r="EE16">
        <v>1</v>
      </c>
      <c r="EF16">
        <v>5</v>
      </c>
      <c r="EG16">
        <v>5</v>
      </c>
      <c r="EH16">
        <v>3</v>
      </c>
      <c r="EI16">
        <v>1</v>
      </c>
      <c r="EJ16">
        <v>3</v>
      </c>
      <c r="EK16">
        <v>3</v>
      </c>
      <c r="EL16">
        <v>3</v>
      </c>
      <c r="EM16">
        <v>2</v>
      </c>
      <c r="EN16">
        <v>1</v>
      </c>
      <c r="EO16" t="s">
        <v>387</v>
      </c>
      <c r="EP16">
        <v>346</v>
      </c>
      <c r="EQ16" t="s">
        <v>320</v>
      </c>
      <c r="ER16">
        <v>4</v>
      </c>
      <c r="ES16" t="s">
        <v>320</v>
      </c>
      <c r="ET16">
        <v>1</v>
      </c>
      <c r="EU16" t="s">
        <v>388</v>
      </c>
      <c r="EV16">
        <v>508</v>
      </c>
      <c r="EW16" t="s">
        <v>320</v>
      </c>
      <c r="EX16" t="s">
        <v>320</v>
      </c>
      <c r="EY16">
        <v>3</v>
      </c>
      <c r="EZ16">
        <v>1</v>
      </c>
      <c r="FA16" t="s">
        <v>320</v>
      </c>
      <c r="FB16" t="s">
        <v>320</v>
      </c>
      <c r="FC16" t="s">
        <v>320</v>
      </c>
      <c r="FD16" t="s">
        <v>320</v>
      </c>
      <c r="FE16">
        <v>4</v>
      </c>
      <c r="FF16" t="s">
        <v>320</v>
      </c>
      <c r="FG16" t="s">
        <v>320</v>
      </c>
      <c r="FH16" t="s">
        <v>320</v>
      </c>
      <c r="FI16">
        <v>4</v>
      </c>
      <c r="FJ16" t="s">
        <v>320</v>
      </c>
      <c r="FK16" t="s">
        <v>320</v>
      </c>
      <c r="FL16" t="s">
        <v>320</v>
      </c>
      <c r="FM16">
        <v>9</v>
      </c>
      <c r="FN16" t="s">
        <v>320</v>
      </c>
      <c r="FO16" t="s">
        <v>320</v>
      </c>
      <c r="FP16">
        <v>7</v>
      </c>
      <c r="FQ16" t="s">
        <v>320</v>
      </c>
      <c r="FR16" t="s">
        <v>320</v>
      </c>
      <c r="FS16">
        <v>4</v>
      </c>
      <c r="FT16" t="s">
        <v>320</v>
      </c>
      <c r="FU16" t="s">
        <v>320</v>
      </c>
      <c r="FV16" t="s">
        <v>320</v>
      </c>
      <c r="FW16" t="s">
        <v>320</v>
      </c>
      <c r="FX16">
        <v>7</v>
      </c>
      <c r="FY16" t="s">
        <v>320</v>
      </c>
      <c r="FZ16" t="s">
        <v>320</v>
      </c>
      <c r="GA16" t="s">
        <v>320</v>
      </c>
      <c r="GB16" t="s">
        <v>320</v>
      </c>
      <c r="GC16">
        <v>2</v>
      </c>
      <c r="GD16">
        <v>1</v>
      </c>
      <c r="GE16">
        <v>4</v>
      </c>
      <c r="GF16" t="s">
        <v>320</v>
      </c>
      <c r="GG16" t="s">
        <v>320</v>
      </c>
      <c r="GH16" t="s">
        <v>320</v>
      </c>
      <c r="GI16">
        <v>9</v>
      </c>
      <c r="GJ16" t="s">
        <v>320</v>
      </c>
      <c r="GK16">
        <v>11</v>
      </c>
      <c r="GL16">
        <v>19</v>
      </c>
      <c r="GM16">
        <v>2</v>
      </c>
      <c r="GN16" t="s">
        <v>321</v>
      </c>
      <c r="GO16">
        <v>9</v>
      </c>
      <c r="GP16">
        <v>2</v>
      </c>
      <c r="GQ16">
        <v>1</v>
      </c>
      <c r="GR16">
        <v>1</v>
      </c>
      <c r="GS16">
        <v>1</v>
      </c>
      <c r="GT16">
        <v>84</v>
      </c>
      <c r="GU16">
        <v>1</v>
      </c>
      <c r="GV16">
        <v>1</v>
      </c>
      <c r="GW16">
        <v>0</v>
      </c>
      <c r="GX16">
        <v>0</v>
      </c>
      <c r="GY16">
        <v>0</v>
      </c>
      <c r="GZ16">
        <v>0</v>
      </c>
      <c r="HA16">
        <v>0</v>
      </c>
      <c r="HB16">
        <v>0</v>
      </c>
      <c r="HC16">
        <v>0</v>
      </c>
      <c r="HD16">
        <v>0</v>
      </c>
      <c r="HE16">
        <v>0</v>
      </c>
      <c r="HF16">
        <v>1</v>
      </c>
      <c r="HG16">
        <v>1</v>
      </c>
      <c r="HH16">
        <v>0</v>
      </c>
      <c r="HI16">
        <v>0</v>
      </c>
      <c r="HJ16">
        <v>0</v>
      </c>
    </row>
    <row r="17" spans="1:258" x14ac:dyDescent="0.2">
      <c r="A17" t="s">
        <v>337</v>
      </c>
      <c r="B17">
        <v>0.472294141</v>
      </c>
      <c r="C17">
        <v>13</v>
      </c>
      <c r="D17">
        <v>1</v>
      </c>
      <c r="E17">
        <v>22</v>
      </c>
      <c r="F17">
        <v>1</v>
      </c>
      <c r="G17">
        <v>1</v>
      </c>
      <c r="H17">
        <v>9</v>
      </c>
      <c r="I17">
        <v>7</v>
      </c>
      <c r="J17">
        <v>1</v>
      </c>
      <c r="K17">
        <v>22</v>
      </c>
      <c r="L17">
        <v>2</v>
      </c>
      <c r="M17">
        <v>2</v>
      </c>
      <c r="N17">
        <v>21</v>
      </c>
      <c r="O17">
        <v>1</v>
      </c>
      <c r="P17">
        <v>2</v>
      </c>
      <c r="Q17">
        <v>18</v>
      </c>
      <c r="R17">
        <v>1</v>
      </c>
      <c r="S17">
        <v>2</v>
      </c>
      <c r="T17">
        <v>30</v>
      </c>
      <c r="U17">
        <v>99</v>
      </c>
      <c r="V17">
        <v>1</v>
      </c>
      <c r="W17">
        <v>30</v>
      </c>
      <c r="X17">
        <v>99</v>
      </c>
      <c r="Y17">
        <v>1</v>
      </c>
      <c r="Z17">
        <v>32</v>
      </c>
      <c r="AA17">
        <v>99</v>
      </c>
      <c r="AB17">
        <v>1</v>
      </c>
      <c r="AC17">
        <v>20</v>
      </c>
      <c r="AD17">
        <v>1</v>
      </c>
      <c r="AE17" t="s">
        <v>320</v>
      </c>
      <c r="AF17" t="s">
        <v>320</v>
      </c>
      <c r="AG17" t="s">
        <v>320</v>
      </c>
      <c r="AH17" t="s">
        <v>320</v>
      </c>
      <c r="AI17" t="s">
        <v>320</v>
      </c>
      <c r="AJ17" t="s">
        <v>320</v>
      </c>
      <c r="AK17" t="s">
        <v>320</v>
      </c>
      <c r="AL17" t="s">
        <v>320</v>
      </c>
      <c r="AM17" t="s">
        <v>320</v>
      </c>
      <c r="AN17">
        <v>1</v>
      </c>
      <c r="AO17" s="1">
        <v>36342</v>
      </c>
      <c r="AP17">
        <v>2</v>
      </c>
      <c r="AQ17">
        <v>1</v>
      </c>
      <c r="AR17">
        <v>2</v>
      </c>
      <c r="AS17">
        <v>1</v>
      </c>
      <c r="AT17" t="s">
        <v>389</v>
      </c>
      <c r="AU17">
        <v>1</v>
      </c>
      <c r="AV17" t="s">
        <v>320</v>
      </c>
      <c r="AW17" t="s">
        <v>320</v>
      </c>
      <c r="AX17" t="s">
        <v>320</v>
      </c>
      <c r="AY17">
        <v>4</v>
      </c>
      <c r="AZ17" t="s">
        <v>390</v>
      </c>
      <c r="BA17">
        <v>1</v>
      </c>
      <c r="BB17" t="s">
        <v>320</v>
      </c>
      <c r="BC17" t="s">
        <v>320</v>
      </c>
      <c r="BD17" t="s">
        <v>320</v>
      </c>
      <c r="BE17">
        <v>1</v>
      </c>
      <c r="BF17" t="s">
        <v>320</v>
      </c>
      <c r="BG17" t="s">
        <v>320</v>
      </c>
      <c r="BH17" t="s">
        <v>320</v>
      </c>
      <c r="BI17">
        <v>1</v>
      </c>
      <c r="BJ17" t="s">
        <v>320</v>
      </c>
      <c r="BK17" t="s">
        <v>320</v>
      </c>
      <c r="BL17" t="s">
        <v>320</v>
      </c>
      <c r="BM17">
        <v>4</v>
      </c>
      <c r="BN17">
        <v>2</v>
      </c>
      <c r="BO17">
        <v>5</v>
      </c>
      <c r="BP17">
        <v>5</v>
      </c>
      <c r="BQ17">
        <v>1</v>
      </c>
      <c r="BR17">
        <v>2</v>
      </c>
      <c r="BS17">
        <v>2</v>
      </c>
      <c r="BT17">
        <v>2</v>
      </c>
      <c r="BU17">
        <v>2</v>
      </c>
      <c r="BV17">
        <v>2</v>
      </c>
      <c r="BW17">
        <v>2</v>
      </c>
      <c r="BX17">
        <v>2</v>
      </c>
      <c r="BY17" t="s">
        <v>321</v>
      </c>
      <c r="BZ17" t="s">
        <v>321</v>
      </c>
      <c r="CA17" t="s">
        <v>321</v>
      </c>
      <c r="CB17" t="s">
        <v>321</v>
      </c>
      <c r="CC17">
        <v>5</v>
      </c>
      <c r="CD17" t="s">
        <v>321</v>
      </c>
      <c r="CE17">
        <v>2</v>
      </c>
      <c r="CF17" t="s">
        <v>321</v>
      </c>
      <c r="CG17">
        <v>1</v>
      </c>
      <c r="CH17" t="s">
        <v>321</v>
      </c>
      <c r="CI17">
        <v>5</v>
      </c>
      <c r="CJ17" t="s">
        <v>321</v>
      </c>
      <c r="CK17">
        <v>4</v>
      </c>
      <c r="CL17" t="s">
        <v>391</v>
      </c>
      <c r="CM17">
        <v>61</v>
      </c>
      <c r="CN17" t="s">
        <v>320</v>
      </c>
      <c r="CO17">
        <v>3</v>
      </c>
      <c r="CP17" t="s">
        <v>320</v>
      </c>
      <c r="CQ17" t="s">
        <v>321</v>
      </c>
      <c r="CR17" t="s">
        <v>321</v>
      </c>
      <c r="CS17">
        <v>3</v>
      </c>
      <c r="CT17" t="s">
        <v>321</v>
      </c>
      <c r="CU17">
        <v>4</v>
      </c>
      <c r="CV17">
        <v>8</v>
      </c>
      <c r="CW17">
        <v>8</v>
      </c>
      <c r="CX17">
        <v>8</v>
      </c>
      <c r="CY17">
        <v>8</v>
      </c>
      <c r="CZ17">
        <v>8</v>
      </c>
      <c r="DA17">
        <v>8</v>
      </c>
      <c r="DB17">
        <v>1</v>
      </c>
      <c r="DC17">
        <v>1</v>
      </c>
      <c r="DD17" t="s">
        <v>321</v>
      </c>
      <c r="DE17">
        <v>1</v>
      </c>
      <c r="DF17">
        <v>1</v>
      </c>
      <c r="DG17">
        <v>1</v>
      </c>
      <c r="DH17">
        <v>12</v>
      </c>
      <c r="DI17">
        <v>360</v>
      </c>
      <c r="DJ17">
        <v>8640</v>
      </c>
      <c r="DK17">
        <v>12</v>
      </c>
      <c r="DL17">
        <v>365</v>
      </c>
      <c r="DM17">
        <v>1</v>
      </c>
      <c r="DN17">
        <v>5</v>
      </c>
      <c r="DO17">
        <v>6</v>
      </c>
      <c r="DP17">
        <v>2</v>
      </c>
      <c r="DQ17" t="s">
        <v>321</v>
      </c>
      <c r="DR17">
        <v>8</v>
      </c>
      <c r="DS17" t="s">
        <v>321</v>
      </c>
      <c r="DT17">
        <v>4</v>
      </c>
      <c r="DU17" t="s">
        <v>321</v>
      </c>
      <c r="DV17">
        <v>1</v>
      </c>
      <c r="DW17">
        <v>3</v>
      </c>
      <c r="DX17">
        <v>2</v>
      </c>
      <c r="DY17">
        <v>30</v>
      </c>
      <c r="DZ17">
        <v>0</v>
      </c>
      <c r="EA17">
        <v>30</v>
      </c>
      <c r="EB17">
        <v>0</v>
      </c>
      <c r="EC17">
        <v>30</v>
      </c>
      <c r="ED17">
        <v>6</v>
      </c>
      <c r="EE17">
        <v>6</v>
      </c>
      <c r="EF17">
        <v>2</v>
      </c>
      <c r="EG17">
        <v>1</v>
      </c>
      <c r="EH17" t="s">
        <v>321</v>
      </c>
      <c r="EI17">
        <v>6</v>
      </c>
      <c r="EJ17" t="s">
        <v>321</v>
      </c>
      <c r="EK17">
        <v>8</v>
      </c>
      <c r="EL17" t="s">
        <v>321</v>
      </c>
      <c r="EM17">
        <v>1</v>
      </c>
      <c r="EN17" t="s">
        <v>321</v>
      </c>
      <c r="EO17">
        <v>1</v>
      </c>
      <c r="EP17" t="s">
        <v>321</v>
      </c>
      <c r="EQ17">
        <v>1</v>
      </c>
      <c r="ER17">
        <v>1</v>
      </c>
      <c r="ES17" t="s">
        <v>392</v>
      </c>
      <c r="ET17">
        <v>3</v>
      </c>
      <c r="EU17">
        <v>3</v>
      </c>
      <c r="EV17">
        <v>3</v>
      </c>
      <c r="EW17">
        <v>3</v>
      </c>
      <c r="EX17">
        <v>3</v>
      </c>
      <c r="EY17">
        <v>3</v>
      </c>
      <c r="EZ17">
        <v>3</v>
      </c>
      <c r="FA17">
        <v>4</v>
      </c>
      <c r="FB17">
        <v>3</v>
      </c>
      <c r="FC17">
        <v>3</v>
      </c>
      <c r="FD17">
        <v>3</v>
      </c>
      <c r="FE17">
        <v>3</v>
      </c>
      <c r="FF17">
        <v>88</v>
      </c>
      <c r="FG17" t="s">
        <v>321</v>
      </c>
      <c r="FH17" t="s">
        <v>320</v>
      </c>
      <c r="FI17">
        <v>4</v>
      </c>
      <c r="FJ17" t="s">
        <v>320</v>
      </c>
      <c r="FK17">
        <v>88</v>
      </c>
      <c r="FL17" t="s">
        <v>321</v>
      </c>
      <c r="FM17" t="s">
        <v>320</v>
      </c>
      <c r="FN17" t="s">
        <v>320</v>
      </c>
      <c r="FO17">
        <v>1</v>
      </c>
      <c r="FP17">
        <v>9</v>
      </c>
      <c r="FQ17" t="s">
        <v>320</v>
      </c>
      <c r="FR17" t="s">
        <v>320</v>
      </c>
      <c r="FS17" t="s">
        <v>320</v>
      </c>
      <c r="FT17" t="s">
        <v>320</v>
      </c>
      <c r="FU17">
        <v>9</v>
      </c>
      <c r="FV17" t="s">
        <v>320</v>
      </c>
      <c r="FW17" t="s">
        <v>320</v>
      </c>
      <c r="FX17" t="s">
        <v>320</v>
      </c>
      <c r="FY17">
        <v>5</v>
      </c>
      <c r="FZ17">
        <v>4</v>
      </c>
      <c r="GA17" t="s">
        <v>320</v>
      </c>
      <c r="GB17" t="s">
        <v>320</v>
      </c>
      <c r="GC17" t="s">
        <v>320</v>
      </c>
      <c r="GD17">
        <v>7</v>
      </c>
      <c r="GE17" t="s">
        <v>320</v>
      </c>
      <c r="GF17" t="s">
        <v>320</v>
      </c>
      <c r="GG17">
        <v>6</v>
      </c>
      <c r="GH17" t="s">
        <v>320</v>
      </c>
      <c r="GI17" t="s">
        <v>320</v>
      </c>
      <c r="GJ17">
        <v>9</v>
      </c>
      <c r="GK17" t="s">
        <v>320</v>
      </c>
      <c r="GL17" t="s">
        <v>320</v>
      </c>
      <c r="GM17" t="s">
        <v>320</v>
      </c>
      <c r="GN17" t="s">
        <v>320</v>
      </c>
      <c r="GO17">
        <v>6</v>
      </c>
      <c r="GP17" t="s">
        <v>320</v>
      </c>
      <c r="GQ17" t="s">
        <v>320</v>
      </c>
      <c r="GR17" t="s">
        <v>320</v>
      </c>
      <c r="GS17" t="s">
        <v>320</v>
      </c>
      <c r="GT17">
        <v>2</v>
      </c>
      <c r="GU17" t="s">
        <v>320</v>
      </c>
      <c r="GV17" t="s">
        <v>320</v>
      </c>
      <c r="GW17" t="s">
        <v>320</v>
      </c>
      <c r="GX17">
        <v>9</v>
      </c>
      <c r="GY17" t="s">
        <v>320</v>
      </c>
      <c r="GZ17">
        <v>11</v>
      </c>
      <c r="HA17">
        <v>18</v>
      </c>
      <c r="HB17">
        <v>1</v>
      </c>
      <c r="HC17">
        <v>5</v>
      </c>
      <c r="HD17" t="s">
        <v>393</v>
      </c>
      <c r="HE17">
        <v>4</v>
      </c>
      <c r="HF17">
        <v>146</v>
      </c>
      <c r="HG17">
        <v>8</v>
      </c>
      <c r="HH17">
        <v>9</v>
      </c>
      <c r="HI17">
        <v>1</v>
      </c>
      <c r="HJ17">
        <v>1</v>
      </c>
      <c r="HK17">
        <v>2</v>
      </c>
      <c r="HL17">
        <v>1</v>
      </c>
      <c r="HM17">
        <v>96</v>
      </c>
      <c r="HN17">
        <v>0</v>
      </c>
      <c r="HO17">
        <v>0</v>
      </c>
      <c r="HP17">
        <v>0</v>
      </c>
      <c r="HQ17">
        <v>0</v>
      </c>
      <c r="HR17">
        <v>0</v>
      </c>
      <c r="HS17">
        <v>0</v>
      </c>
      <c r="HT17">
        <v>0</v>
      </c>
      <c r="HU17">
        <v>0</v>
      </c>
      <c r="HV17">
        <v>0</v>
      </c>
      <c r="HW17">
        <v>0</v>
      </c>
      <c r="HX17">
        <v>0</v>
      </c>
      <c r="HY17">
        <v>0</v>
      </c>
      <c r="HZ17">
        <v>1</v>
      </c>
      <c r="IA17">
        <v>0</v>
      </c>
      <c r="IB17">
        <v>0</v>
      </c>
      <c r="IC17">
        <v>0</v>
      </c>
    </row>
    <row r="18" spans="1:258" x14ac:dyDescent="0.2">
      <c r="A18" t="s">
        <v>319</v>
      </c>
      <c r="B18">
        <v>0.96195616399999995</v>
      </c>
      <c r="C18">
        <v>15</v>
      </c>
      <c r="D18">
        <v>1</v>
      </c>
      <c r="E18">
        <v>75</v>
      </c>
      <c r="F18">
        <v>3</v>
      </c>
      <c r="G18">
        <v>1</v>
      </c>
      <c r="H18">
        <v>2</v>
      </c>
      <c r="I18">
        <v>2</v>
      </c>
      <c r="J18">
        <v>1</v>
      </c>
      <c r="K18">
        <v>75</v>
      </c>
      <c r="L18">
        <v>1</v>
      </c>
      <c r="M18">
        <v>2</v>
      </c>
      <c r="N18">
        <v>73</v>
      </c>
      <c r="O18">
        <v>1</v>
      </c>
      <c r="P18" t="s">
        <v>320</v>
      </c>
      <c r="Q18" t="s">
        <v>320</v>
      </c>
      <c r="R18" t="s">
        <v>320</v>
      </c>
      <c r="S18" t="s">
        <v>320</v>
      </c>
      <c r="T18" t="s">
        <v>320</v>
      </c>
      <c r="U18" t="s">
        <v>320</v>
      </c>
      <c r="V18" t="s">
        <v>320</v>
      </c>
      <c r="W18" t="s">
        <v>320</v>
      </c>
      <c r="X18" t="s">
        <v>320</v>
      </c>
      <c r="Y18">
        <v>1</v>
      </c>
      <c r="Z18" s="1">
        <v>16091</v>
      </c>
      <c r="AA18">
        <v>1</v>
      </c>
      <c r="AB18">
        <v>2</v>
      </c>
      <c r="AC18">
        <v>1</v>
      </c>
      <c r="AD18">
        <v>2</v>
      </c>
      <c r="AE18">
        <v>7</v>
      </c>
      <c r="AF18" t="s">
        <v>321</v>
      </c>
      <c r="AG18" t="s">
        <v>320</v>
      </c>
      <c r="AH18" t="s">
        <v>320</v>
      </c>
      <c r="AI18" t="s">
        <v>320</v>
      </c>
      <c r="AJ18">
        <v>7</v>
      </c>
      <c r="AK18" t="s">
        <v>394</v>
      </c>
      <c r="AL18">
        <v>221</v>
      </c>
      <c r="AM18" t="s">
        <v>320</v>
      </c>
      <c r="AN18" t="s">
        <v>320</v>
      </c>
      <c r="AO18" t="s">
        <v>320</v>
      </c>
      <c r="AP18">
        <v>221</v>
      </c>
      <c r="AQ18" t="s">
        <v>320</v>
      </c>
      <c r="AR18" t="s">
        <v>320</v>
      </c>
      <c r="AS18" t="s">
        <v>320</v>
      </c>
      <c r="AT18">
        <v>221</v>
      </c>
      <c r="AU18" t="s">
        <v>320</v>
      </c>
      <c r="AV18" t="s">
        <v>320</v>
      </c>
      <c r="AW18" t="s">
        <v>320</v>
      </c>
      <c r="AX18">
        <v>5</v>
      </c>
      <c r="AY18">
        <v>2</v>
      </c>
      <c r="AZ18">
        <v>6</v>
      </c>
      <c r="BA18">
        <v>1</v>
      </c>
      <c r="BB18">
        <v>2</v>
      </c>
      <c r="BC18">
        <v>7</v>
      </c>
      <c r="BD18" t="s">
        <v>321</v>
      </c>
      <c r="BE18">
        <v>3</v>
      </c>
      <c r="BF18" t="s">
        <v>321</v>
      </c>
      <c r="BG18">
        <v>3</v>
      </c>
      <c r="BH18" t="s">
        <v>321</v>
      </c>
      <c r="BI18">
        <v>4</v>
      </c>
      <c r="BJ18" t="s">
        <v>321</v>
      </c>
      <c r="BK18" t="s">
        <v>321</v>
      </c>
      <c r="BL18" t="s">
        <v>321</v>
      </c>
      <c r="BM18" t="s">
        <v>321</v>
      </c>
      <c r="BN18" t="s">
        <v>321</v>
      </c>
      <c r="BO18">
        <v>3</v>
      </c>
      <c r="BP18" t="s">
        <v>395</v>
      </c>
      <c r="BQ18">
        <v>12</v>
      </c>
      <c r="BR18" t="s">
        <v>320</v>
      </c>
      <c r="BS18">
        <v>2</v>
      </c>
      <c r="BT18">
        <v>5</v>
      </c>
      <c r="BU18">
        <v>5</v>
      </c>
      <c r="BV18" t="s">
        <v>320</v>
      </c>
      <c r="BW18" t="s">
        <v>321</v>
      </c>
      <c r="BX18">
        <v>3</v>
      </c>
      <c r="BY18">
        <v>4</v>
      </c>
      <c r="BZ18" t="s">
        <v>321</v>
      </c>
      <c r="CA18">
        <v>3</v>
      </c>
      <c r="CB18" t="s">
        <v>321</v>
      </c>
      <c r="CC18">
        <v>2</v>
      </c>
      <c r="CD18">
        <v>8</v>
      </c>
      <c r="CE18">
        <v>8</v>
      </c>
      <c r="CF18">
        <v>8</v>
      </c>
      <c r="CG18">
        <v>8</v>
      </c>
      <c r="CH18">
        <v>8</v>
      </c>
      <c r="CI18">
        <v>5</v>
      </c>
      <c r="CJ18">
        <v>1</v>
      </c>
      <c r="CK18">
        <v>1</v>
      </c>
      <c r="CL18" t="s">
        <v>321</v>
      </c>
      <c r="CM18">
        <v>1</v>
      </c>
      <c r="CN18">
        <v>1</v>
      </c>
      <c r="CO18">
        <v>1</v>
      </c>
      <c r="CP18">
        <v>12</v>
      </c>
      <c r="CQ18">
        <v>360</v>
      </c>
      <c r="CR18">
        <v>8640</v>
      </c>
      <c r="CS18">
        <v>12</v>
      </c>
      <c r="CT18">
        <v>365</v>
      </c>
      <c r="CU18">
        <v>2</v>
      </c>
      <c r="CV18">
        <v>5</v>
      </c>
      <c r="CW18">
        <v>5</v>
      </c>
      <c r="CX18">
        <v>9</v>
      </c>
      <c r="CY18" t="s">
        <v>321</v>
      </c>
      <c r="CZ18">
        <v>8</v>
      </c>
      <c r="DA18" t="s">
        <v>321</v>
      </c>
      <c r="DB18">
        <v>9</v>
      </c>
      <c r="DC18" t="e">
        <f>-posta</f>
        <v>#NAME?</v>
      </c>
      <c r="DD18">
        <v>1</v>
      </c>
      <c r="DE18">
        <v>3</v>
      </c>
      <c r="DF18">
        <v>1</v>
      </c>
      <c r="DG18">
        <v>2</v>
      </c>
      <c r="DH18">
        <v>2</v>
      </c>
      <c r="DI18">
        <v>120</v>
      </c>
      <c r="DJ18">
        <v>2</v>
      </c>
      <c r="DK18">
        <v>120</v>
      </c>
      <c r="DL18">
        <v>5</v>
      </c>
      <c r="DM18">
        <v>5</v>
      </c>
      <c r="DN18">
        <v>1</v>
      </c>
      <c r="DO18">
        <v>6</v>
      </c>
      <c r="DP18">
        <v>1</v>
      </c>
      <c r="DQ18">
        <v>1</v>
      </c>
      <c r="DR18">
        <v>4</v>
      </c>
      <c r="DS18" t="s">
        <v>321</v>
      </c>
      <c r="DT18">
        <v>6</v>
      </c>
      <c r="DU18" t="s">
        <v>321</v>
      </c>
      <c r="DV18">
        <v>7</v>
      </c>
      <c r="DW18" t="s">
        <v>321</v>
      </c>
      <c r="DX18">
        <v>2</v>
      </c>
      <c r="DY18" t="s">
        <v>321</v>
      </c>
      <c r="DZ18" t="s">
        <v>321</v>
      </c>
      <c r="EA18" t="s">
        <v>321</v>
      </c>
      <c r="EB18">
        <v>5</v>
      </c>
      <c r="EC18">
        <v>4</v>
      </c>
      <c r="ED18">
        <v>2</v>
      </c>
      <c r="EE18">
        <v>2</v>
      </c>
      <c r="EF18">
        <v>4</v>
      </c>
      <c r="EG18">
        <v>8</v>
      </c>
      <c r="EH18">
        <v>4</v>
      </c>
      <c r="EI18">
        <v>8</v>
      </c>
      <c r="EJ18">
        <v>8</v>
      </c>
      <c r="EK18">
        <v>8</v>
      </c>
      <c r="EL18">
        <v>3</v>
      </c>
      <c r="EM18">
        <v>88</v>
      </c>
      <c r="EN18" t="s">
        <v>321</v>
      </c>
      <c r="EO18" t="s">
        <v>320</v>
      </c>
      <c r="EP18">
        <v>4</v>
      </c>
      <c r="EQ18" t="s">
        <v>320</v>
      </c>
      <c r="ER18">
        <v>88</v>
      </c>
      <c r="ES18" t="s">
        <v>321</v>
      </c>
      <c r="ET18" t="s">
        <v>320</v>
      </c>
      <c r="EU18" t="s">
        <v>320</v>
      </c>
      <c r="EV18">
        <v>98</v>
      </c>
      <c r="EW18">
        <v>2</v>
      </c>
      <c r="EX18" t="s">
        <v>320</v>
      </c>
      <c r="EY18" t="s">
        <v>320</v>
      </c>
      <c r="EZ18" t="s">
        <v>320</v>
      </c>
      <c r="FA18" t="s">
        <v>320</v>
      </c>
      <c r="FB18">
        <v>2</v>
      </c>
      <c r="FC18" t="s">
        <v>320</v>
      </c>
      <c r="FD18" t="s">
        <v>320</v>
      </c>
      <c r="FE18" t="s">
        <v>320</v>
      </c>
      <c r="FF18">
        <v>9</v>
      </c>
      <c r="FG18" t="s">
        <v>320</v>
      </c>
      <c r="FH18" t="s">
        <v>320</v>
      </c>
      <c r="FI18" t="s">
        <v>320</v>
      </c>
      <c r="FJ18">
        <v>98</v>
      </c>
      <c r="FK18" t="s">
        <v>320</v>
      </c>
      <c r="FL18" t="s">
        <v>320</v>
      </c>
      <c r="FM18">
        <v>98</v>
      </c>
      <c r="FN18" t="s">
        <v>320</v>
      </c>
      <c r="FO18" t="s">
        <v>320</v>
      </c>
      <c r="FP18">
        <v>98</v>
      </c>
      <c r="FQ18" t="s">
        <v>320</v>
      </c>
      <c r="FR18" t="s">
        <v>320</v>
      </c>
      <c r="FS18" t="s">
        <v>320</v>
      </c>
      <c r="FT18" t="s">
        <v>320</v>
      </c>
      <c r="FU18">
        <v>98</v>
      </c>
      <c r="FV18" t="s">
        <v>320</v>
      </c>
      <c r="FW18" t="s">
        <v>320</v>
      </c>
      <c r="FX18" t="s">
        <v>320</v>
      </c>
      <c r="FY18" t="s">
        <v>320</v>
      </c>
      <c r="FZ18">
        <v>98</v>
      </c>
      <c r="GA18" t="s">
        <v>320</v>
      </c>
      <c r="GB18" t="s">
        <v>320</v>
      </c>
      <c r="GC18" t="s">
        <v>320</v>
      </c>
      <c r="GD18">
        <v>98</v>
      </c>
      <c r="GE18" t="s">
        <v>320</v>
      </c>
      <c r="GF18">
        <v>6</v>
      </c>
      <c r="GG18">
        <v>6</v>
      </c>
      <c r="GH18">
        <v>2</v>
      </c>
      <c r="GI18" t="s">
        <v>321</v>
      </c>
      <c r="GJ18">
        <v>3</v>
      </c>
      <c r="GK18">
        <v>3</v>
      </c>
      <c r="GL18">
        <v>1</v>
      </c>
      <c r="GM18">
        <v>1</v>
      </c>
      <c r="GN18">
        <v>1</v>
      </c>
      <c r="GO18">
        <v>30</v>
      </c>
      <c r="GP18">
        <v>17</v>
      </c>
      <c r="GQ18">
        <v>1</v>
      </c>
      <c r="GR18">
        <v>1</v>
      </c>
      <c r="GS18">
        <v>1</v>
      </c>
      <c r="GT18">
        <v>0</v>
      </c>
      <c r="GU18">
        <v>1</v>
      </c>
      <c r="GV18">
        <v>0</v>
      </c>
      <c r="GW18">
        <v>0</v>
      </c>
      <c r="GX18">
        <v>0</v>
      </c>
      <c r="GY18">
        <v>0</v>
      </c>
      <c r="GZ18">
        <v>1</v>
      </c>
      <c r="HA18">
        <v>0</v>
      </c>
      <c r="HB18">
        <v>1</v>
      </c>
      <c r="HC18">
        <v>0</v>
      </c>
      <c r="HD18">
        <v>0</v>
      </c>
      <c r="HE18">
        <v>1</v>
      </c>
      <c r="HF18">
        <v>1</v>
      </c>
      <c r="HG18">
        <v>1</v>
      </c>
    </row>
    <row r="19" spans="1:258" x14ac:dyDescent="0.2">
      <c r="A19" t="s">
        <v>337</v>
      </c>
      <c r="B19">
        <v>1.1110574360000001</v>
      </c>
      <c r="C19">
        <v>13</v>
      </c>
      <c r="D19">
        <v>1</v>
      </c>
      <c r="E19">
        <v>38</v>
      </c>
      <c r="F19">
        <v>2</v>
      </c>
      <c r="G19">
        <v>2</v>
      </c>
      <c r="H19">
        <v>4</v>
      </c>
      <c r="I19">
        <v>2</v>
      </c>
      <c r="J19">
        <v>1</v>
      </c>
      <c r="K19">
        <v>49</v>
      </c>
      <c r="L19">
        <v>1</v>
      </c>
      <c r="M19">
        <v>2</v>
      </c>
      <c r="N19">
        <v>38</v>
      </c>
      <c r="O19">
        <v>1</v>
      </c>
      <c r="P19" t="s">
        <v>320</v>
      </c>
      <c r="Q19" t="s">
        <v>320</v>
      </c>
      <c r="R19" t="s">
        <v>320</v>
      </c>
      <c r="S19" t="s">
        <v>320</v>
      </c>
      <c r="T19" t="s">
        <v>320</v>
      </c>
      <c r="U19" t="s">
        <v>320</v>
      </c>
      <c r="V19" t="s">
        <v>320</v>
      </c>
      <c r="W19" t="s">
        <v>320</v>
      </c>
      <c r="X19" t="s">
        <v>320</v>
      </c>
      <c r="Y19">
        <v>2</v>
      </c>
      <c r="Z19" s="1">
        <v>29875</v>
      </c>
      <c r="AA19">
        <v>1</v>
      </c>
      <c r="AB19">
        <v>3</v>
      </c>
      <c r="AC19">
        <v>2</v>
      </c>
      <c r="AD19">
        <v>2</v>
      </c>
      <c r="AE19">
        <v>1</v>
      </c>
      <c r="AF19" t="s">
        <v>396</v>
      </c>
      <c r="AG19">
        <v>23</v>
      </c>
      <c r="AH19">
        <v>43</v>
      </c>
      <c r="AI19" t="s">
        <v>320</v>
      </c>
      <c r="AJ19" t="s">
        <v>320</v>
      </c>
      <c r="AK19" t="s">
        <v>320</v>
      </c>
      <c r="AL19">
        <v>1</v>
      </c>
      <c r="AM19" t="s">
        <v>397</v>
      </c>
      <c r="AN19">
        <v>82</v>
      </c>
      <c r="AO19">
        <v>61</v>
      </c>
      <c r="AP19" t="s">
        <v>320</v>
      </c>
      <c r="AQ19" t="s">
        <v>320</v>
      </c>
      <c r="AR19" t="s">
        <v>320</v>
      </c>
      <c r="AS19">
        <v>82</v>
      </c>
      <c r="AT19">
        <v>61</v>
      </c>
      <c r="AU19" t="s">
        <v>320</v>
      </c>
      <c r="AV19" t="s">
        <v>320</v>
      </c>
      <c r="AW19" t="s">
        <v>320</v>
      </c>
      <c r="AX19">
        <v>82</v>
      </c>
      <c r="AY19">
        <v>61</v>
      </c>
      <c r="AZ19" t="s">
        <v>320</v>
      </c>
      <c r="BA19" t="s">
        <v>320</v>
      </c>
      <c r="BB19" t="s">
        <v>320</v>
      </c>
      <c r="BC19">
        <v>1</v>
      </c>
      <c r="BD19">
        <v>3</v>
      </c>
      <c r="BE19">
        <v>2</v>
      </c>
      <c r="BF19">
        <v>1</v>
      </c>
      <c r="BG19">
        <v>1</v>
      </c>
      <c r="BH19">
        <v>1</v>
      </c>
      <c r="BI19">
        <v>1</v>
      </c>
      <c r="BJ19">
        <v>1</v>
      </c>
      <c r="BK19">
        <v>2</v>
      </c>
      <c r="BL19">
        <v>1</v>
      </c>
      <c r="BM19">
        <v>1</v>
      </c>
      <c r="BN19">
        <v>1</v>
      </c>
      <c r="BO19">
        <v>9</v>
      </c>
      <c r="BP19" t="s">
        <v>321</v>
      </c>
      <c r="BQ19">
        <v>7</v>
      </c>
      <c r="BR19" t="s">
        <v>321</v>
      </c>
      <c r="BS19">
        <v>6</v>
      </c>
      <c r="BT19" t="s">
        <v>321</v>
      </c>
      <c r="BU19">
        <v>8</v>
      </c>
      <c r="BV19" t="s">
        <v>321</v>
      </c>
      <c r="BW19" t="s">
        <v>321</v>
      </c>
      <c r="BX19" t="s">
        <v>321</v>
      </c>
      <c r="BY19" t="s">
        <v>321</v>
      </c>
      <c r="BZ19" t="s">
        <v>321</v>
      </c>
      <c r="CA19">
        <v>4</v>
      </c>
      <c r="CB19" t="s">
        <v>398</v>
      </c>
      <c r="CC19">
        <v>71</v>
      </c>
      <c r="CD19">
        <v>53</v>
      </c>
      <c r="CE19" t="s">
        <v>320</v>
      </c>
      <c r="CF19">
        <v>2</v>
      </c>
      <c r="CG19">
        <v>4</v>
      </c>
      <c r="CH19">
        <v>6</v>
      </c>
      <c r="CI19" t="s">
        <v>320</v>
      </c>
      <c r="CJ19" t="s">
        <v>321</v>
      </c>
      <c r="CK19">
        <v>1</v>
      </c>
      <c r="CL19">
        <v>1</v>
      </c>
      <c r="CM19">
        <v>1</v>
      </c>
      <c r="CN19" t="s">
        <v>321</v>
      </c>
      <c r="CO19">
        <v>1</v>
      </c>
      <c r="CP19">
        <v>2</v>
      </c>
      <c r="CQ19">
        <v>5</v>
      </c>
      <c r="CR19">
        <v>1</v>
      </c>
      <c r="CS19">
        <v>7</v>
      </c>
      <c r="CT19">
        <v>4</v>
      </c>
      <c r="CU19">
        <v>1</v>
      </c>
      <c r="CV19">
        <v>2</v>
      </c>
      <c r="CW19">
        <v>1</v>
      </c>
      <c r="CX19">
        <v>1</v>
      </c>
      <c r="CY19">
        <v>2</v>
      </c>
      <c r="CZ19">
        <v>6</v>
      </c>
      <c r="DA19">
        <v>180</v>
      </c>
      <c r="DB19">
        <v>6</v>
      </c>
      <c r="DC19">
        <v>6</v>
      </c>
      <c r="DD19">
        <v>180</v>
      </c>
      <c r="DE19">
        <v>3</v>
      </c>
      <c r="DF19" t="s">
        <v>321</v>
      </c>
      <c r="DG19">
        <v>98</v>
      </c>
      <c r="DH19">
        <v>8</v>
      </c>
      <c r="DI19">
        <v>8</v>
      </c>
      <c r="DJ19">
        <v>8</v>
      </c>
      <c r="DK19">
        <v>8</v>
      </c>
      <c r="DL19">
        <v>8</v>
      </c>
      <c r="DM19">
        <v>8</v>
      </c>
      <c r="DN19">
        <v>1</v>
      </c>
      <c r="DO19">
        <v>1</v>
      </c>
      <c r="DP19" t="s">
        <v>321</v>
      </c>
      <c r="DQ19">
        <v>1</v>
      </c>
      <c r="DR19">
        <v>1</v>
      </c>
      <c r="DS19">
        <v>1</v>
      </c>
      <c r="DT19">
        <v>12</v>
      </c>
      <c r="DU19">
        <v>360</v>
      </c>
      <c r="DV19">
        <v>8640</v>
      </c>
      <c r="DW19">
        <v>12</v>
      </c>
      <c r="DX19">
        <v>365</v>
      </c>
      <c r="DY19">
        <v>2</v>
      </c>
      <c r="DZ19">
        <v>7</v>
      </c>
      <c r="EA19">
        <v>6</v>
      </c>
      <c r="EB19">
        <v>1</v>
      </c>
      <c r="EC19" t="s">
        <v>321</v>
      </c>
      <c r="ED19">
        <v>9</v>
      </c>
      <c r="EE19" t="s">
        <v>321</v>
      </c>
      <c r="EF19">
        <v>7</v>
      </c>
      <c r="EG19" t="s">
        <v>321</v>
      </c>
      <c r="EH19">
        <v>1</v>
      </c>
      <c r="EI19">
        <v>8</v>
      </c>
      <c r="EJ19">
        <v>2</v>
      </c>
      <c r="EK19">
        <v>30</v>
      </c>
      <c r="EL19">
        <v>0</v>
      </c>
      <c r="EM19">
        <v>30</v>
      </c>
      <c r="EN19">
        <v>0</v>
      </c>
      <c r="EO19">
        <v>30</v>
      </c>
      <c r="EP19">
        <v>6</v>
      </c>
      <c r="EQ19">
        <v>6</v>
      </c>
      <c r="ER19">
        <v>1</v>
      </c>
      <c r="ES19">
        <v>7</v>
      </c>
      <c r="ET19">
        <v>1</v>
      </c>
      <c r="EU19">
        <v>1</v>
      </c>
      <c r="EV19">
        <v>9</v>
      </c>
      <c r="EW19" t="s">
        <v>399</v>
      </c>
      <c r="EX19">
        <v>5</v>
      </c>
      <c r="EY19" t="s">
        <v>321</v>
      </c>
      <c r="EZ19">
        <v>8</v>
      </c>
      <c r="FA19" t="s">
        <v>321</v>
      </c>
      <c r="FB19">
        <v>2</v>
      </c>
      <c r="FC19" t="s">
        <v>321</v>
      </c>
      <c r="FD19" t="s">
        <v>321</v>
      </c>
      <c r="FE19" t="s">
        <v>321</v>
      </c>
      <c r="FF19">
        <v>3</v>
      </c>
      <c r="FG19">
        <v>4</v>
      </c>
      <c r="FH19">
        <v>1</v>
      </c>
      <c r="FI19">
        <v>8</v>
      </c>
      <c r="FJ19">
        <v>2</v>
      </c>
      <c r="FK19">
        <v>4</v>
      </c>
      <c r="FL19">
        <v>1</v>
      </c>
      <c r="FM19">
        <v>8</v>
      </c>
      <c r="FN19">
        <v>8</v>
      </c>
      <c r="FO19">
        <v>8</v>
      </c>
      <c r="FP19">
        <v>8</v>
      </c>
      <c r="FQ19">
        <v>1</v>
      </c>
      <c r="FR19" t="s">
        <v>400</v>
      </c>
      <c r="FS19">
        <v>344</v>
      </c>
      <c r="FT19" t="s">
        <v>320</v>
      </c>
      <c r="FU19">
        <v>4</v>
      </c>
      <c r="FV19" t="s">
        <v>320</v>
      </c>
      <c r="FW19">
        <v>88</v>
      </c>
      <c r="FX19" t="s">
        <v>321</v>
      </c>
      <c r="FY19" t="s">
        <v>320</v>
      </c>
      <c r="FZ19" t="s">
        <v>320</v>
      </c>
      <c r="GA19">
        <v>1</v>
      </c>
      <c r="GB19">
        <v>2</v>
      </c>
      <c r="GC19" t="s">
        <v>320</v>
      </c>
      <c r="GD19" t="s">
        <v>320</v>
      </c>
      <c r="GE19" t="s">
        <v>320</v>
      </c>
      <c r="GF19" t="s">
        <v>320</v>
      </c>
      <c r="GG19">
        <v>9</v>
      </c>
      <c r="GH19" t="s">
        <v>320</v>
      </c>
      <c r="GI19" t="s">
        <v>320</v>
      </c>
      <c r="GJ19" t="s">
        <v>320</v>
      </c>
      <c r="GK19">
        <v>4</v>
      </c>
      <c r="GL19" t="s">
        <v>320</v>
      </c>
      <c r="GM19" t="s">
        <v>320</v>
      </c>
      <c r="GN19" t="s">
        <v>320</v>
      </c>
      <c r="GO19">
        <v>7</v>
      </c>
      <c r="GP19" t="s">
        <v>320</v>
      </c>
      <c r="GQ19" t="s">
        <v>320</v>
      </c>
      <c r="GR19">
        <v>7</v>
      </c>
      <c r="GS19" t="s">
        <v>320</v>
      </c>
      <c r="GT19" t="s">
        <v>320</v>
      </c>
      <c r="GU19">
        <v>4</v>
      </c>
      <c r="GV19" t="s">
        <v>320</v>
      </c>
      <c r="GW19" t="s">
        <v>320</v>
      </c>
      <c r="GX19" t="s">
        <v>320</v>
      </c>
      <c r="GY19" t="s">
        <v>320</v>
      </c>
      <c r="GZ19">
        <v>6</v>
      </c>
      <c r="HA19" t="s">
        <v>320</v>
      </c>
      <c r="HB19" t="s">
        <v>320</v>
      </c>
      <c r="HC19" t="s">
        <v>320</v>
      </c>
      <c r="HD19" t="s">
        <v>320</v>
      </c>
      <c r="HE19">
        <v>5</v>
      </c>
      <c r="HF19" t="s">
        <v>320</v>
      </c>
      <c r="HG19" t="s">
        <v>320</v>
      </c>
      <c r="HH19" t="s">
        <v>320</v>
      </c>
      <c r="HI19">
        <v>9</v>
      </c>
      <c r="HJ19" t="s">
        <v>320</v>
      </c>
      <c r="HK19">
        <v>11</v>
      </c>
      <c r="HL19">
        <v>18</v>
      </c>
      <c r="HM19">
        <v>2</v>
      </c>
      <c r="HN19" t="s">
        <v>321</v>
      </c>
      <c r="HO19">
        <v>9</v>
      </c>
      <c r="HP19">
        <v>2</v>
      </c>
      <c r="HQ19">
        <v>2</v>
      </c>
      <c r="HR19">
        <v>2</v>
      </c>
      <c r="HS19">
        <v>1</v>
      </c>
      <c r="HT19">
        <v>48</v>
      </c>
      <c r="HU19">
        <v>48</v>
      </c>
      <c r="HV19">
        <v>0</v>
      </c>
      <c r="HW19">
        <v>0</v>
      </c>
      <c r="HX19">
        <v>0</v>
      </c>
      <c r="HY19">
        <v>0</v>
      </c>
      <c r="HZ19">
        <v>0</v>
      </c>
      <c r="IA19">
        <v>0</v>
      </c>
      <c r="IB19">
        <v>0</v>
      </c>
      <c r="IC19">
        <v>0</v>
      </c>
      <c r="ID19">
        <v>0</v>
      </c>
      <c r="IE19">
        <v>0</v>
      </c>
      <c r="IF19">
        <v>0</v>
      </c>
      <c r="IG19">
        <v>0</v>
      </c>
      <c r="IH19">
        <v>0</v>
      </c>
      <c r="II19">
        <v>1</v>
      </c>
      <c r="IJ19">
        <v>0</v>
      </c>
    </row>
    <row r="20" spans="1:258" x14ac:dyDescent="0.2">
      <c r="A20" t="s">
        <v>319</v>
      </c>
      <c r="B20">
        <v>0.13427489500000001</v>
      </c>
      <c r="C20">
        <v>16</v>
      </c>
      <c r="D20">
        <v>1</v>
      </c>
      <c r="E20">
        <v>33</v>
      </c>
      <c r="F20">
        <v>1</v>
      </c>
      <c r="G20">
        <v>1</v>
      </c>
      <c r="H20">
        <v>1</v>
      </c>
      <c r="I20">
        <v>1</v>
      </c>
      <c r="J20">
        <v>1</v>
      </c>
      <c r="K20">
        <v>33</v>
      </c>
      <c r="L20">
        <v>2</v>
      </c>
      <c r="M20" t="s">
        <v>320</v>
      </c>
      <c r="N20" t="s">
        <v>320</v>
      </c>
      <c r="O20" t="s">
        <v>320</v>
      </c>
      <c r="P20" t="s">
        <v>320</v>
      </c>
      <c r="Q20" t="s">
        <v>320</v>
      </c>
      <c r="R20" t="s">
        <v>320</v>
      </c>
      <c r="S20" t="s">
        <v>320</v>
      </c>
      <c r="T20" t="s">
        <v>320</v>
      </c>
      <c r="U20" t="s">
        <v>320</v>
      </c>
      <c r="V20">
        <v>1</v>
      </c>
      <c r="W20" s="1">
        <v>31456</v>
      </c>
      <c r="X20">
        <v>2</v>
      </c>
      <c r="Y20">
        <v>1</v>
      </c>
      <c r="Z20">
        <v>2</v>
      </c>
      <c r="AA20">
        <v>7</v>
      </c>
      <c r="AB20" t="s">
        <v>321</v>
      </c>
      <c r="AC20" t="s">
        <v>320</v>
      </c>
      <c r="AD20" t="s">
        <v>320</v>
      </c>
      <c r="AE20" t="s">
        <v>320</v>
      </c>
      <c r="AF20">
        <v>6</v>
      </c>
      <c r="AG20" t="s">
        <v>401</v>
      </c>
      <c r="AH20">
        <v>271</v>
      </c>
      <c r="AI20">
        <v>281</v>
      </c>
      <c r="AJ20" t="s">
        <v>320</v>
      </c>
      <c r="AK20" t="s">
        <v>320</v>
      </c>
      <c r="AL20" t="s">
        <v>320</v>
      </c>
      <c r="AM20">
        <v>271</v>
      </c>
      <c r="AN20">
        <v>281</v>
      </c>
      <c r="AO20" t="s">
        <v>320</v>
      </c>
      <c r="AP20" t="s">
        <v>320</v>
      </c>
      <c r="AQ20" t="s">
        <v>320</v>
      </c>
      <c r="AR20">
        <v>271</v>
      </c>
      <c r="AS20">
        <v>281</v>
      </c>
      <c r="AT20" t="s">
        <v>320</v>
      </c>
      <c r="AU20" t="s">
        <v>320</v>
      </c>
      <c r="AV20" t="s">
        <v>320</v>
      </c>
      <c r="AW20">
        <v>5</v>
      </c>
      <c r="AX20">
        <v>2</v>
      </c>
      <c r="AY20">
        <v>6</v>
      </c>
      <c r="AZ20">
        <v>5</v>
      </c>
      <c r="BA20">
        <v>1</v>
      </c>
      <c r="BB20">
        <v>2</v>
      </c>
      <c r="BC20">
        <v>2</v>
      </c>
      <c r="BD20">
        <v>2</v>
      </c>
      <c r="BE20">
        <v>2</v>
      </c>
      <c r="BF20">
        <v>2</v>
      </c>
      <c r="BG20">
        <v>2</v>
      </c>
      <c r="BH20">
        <v>2</v>
      </c>
      <c r="BI20" t="s">
        <v>321</v>
      </c>
      <c r="BJ20" t="s">
        <v>321</v>
      </c>
      <c r="BK20" t="s">
        <v>321</v>
      </c>
      <c r="BL20" t="s">
        <v>321</v>
      </c>
      <c r="BM20">
        <v>9</v>
      </c>
      <c r="BN20" t="s">
        <v>321</v>
      </c>
      <c r="BO20">
        <v>8</v>
      </c>
      <c r="BP20" t="s">
        <v>321</v>
      </c>
      <c r="BQ20">
        <v>1</v>
      </c>
      <c r="BR20" t="s">
        <v>321</v>
      </c>
      <c r="BS20">
        <v>11</v>
      </c>
      <c r="BT20" t="s">
        <v>402</v>
      </c>
      <c r="BU20">
        <v>6</v>
      </c>
      <c r="BV20" t="s">
        <v>403</v>
      </c>
      <c r="BW20">
        <v>46</v>
      </c>
      <c r="BX20" t="s">
        <v>320</v>
      </c>
      <c r="BY20">
        <v>2</v>
      </c>
      <c r="BZ20">
        <v>5</v>
      </c>
      <c r="CA20">
        <v>1</v>
      </c>
      <c r="CB20" t="s">
        <v>320</v>
      </c>
      <c r="CC20" t="s">
        <v>321</v>
      </c>
      <c r="CD20">
        <v>2</v>
      </c>
      <c r="CE20">
        <v>4</v>
      </c>
      <c r="CF20" t="s">
        <v>321</v>
      </c>
      <c r="CG20">
        <v>2</v>
      </c>
      <c r="CH20">
        <v>4</v>
      </c>
      <c r="CI20">
        <v>1</v>
      </c>
      <c r="CJ20" t="s">
        <v>321</v>
      </c>
      <c r="CK20">
        <v>4</v>
      </c>
      <c r="CL20">
        <v>1</v>
      </c>
      <c r="CM20">
        <v>1</v>
      </c>
      <c r="CN20">
        <v>1</v>
      </c>
      <c r="CO20">
        <v>1</v>
      </c>
      <c r="CP20">
        <v>1</v>
      </c>
      <c r="CQ20">
        <v>1</v>
      </c>
      <c r="CR20">
        <v>1</v>
      </c>
      <c r="CS20">
        <v>5</v>
      </c>
      <c r="CT20" t="s">
        <v>321</v>
      </c>
      <c r="CU20">
        <v>1</v>
      </c>
      <c r="CV20">
        <v>1</v>
      </c>
      <c r="CW20">
        <v>1</v>
      </c>
      <c r="CX20">
        <v>12</v>
      </c>
      <c r="CY20">
        <v>360</v>
      </c>
      <c r="CZ20">
        <v>8640</v>
      </c>
      <c r="DA20">
        <v>12</v>
      </c>
      <c r="DB20">
        <v>365</v>
      </c>
      <c r="DC20">
        <v>2</v>
      </c>
      <c r="DD20">
        <v>6</v>
      </c>
      <c r="DE20">
        <v>6</v>
      </c>
      <c r="DF20">
        <v>1</v>
      </c>
      <c r="DG20" t="s">
        <v>321</v>
      </c>
      <c r="DH20">
        <v>98</v>
      </c>
      <c r="DI20" t="s">
        <v>404</v>
      </c>
      <c r="DJ20">
        <v>5</v>
      </c>
      <c r="DK20" t="s">
        <v>321</v>
      </c>
      <c r="DL20">
        <v>1</v>
      </c>
      <c r="DM20">
        <v>3</v>
      </c>
      <c r="DN20">
        <v>1</v>
      </c>
      <c r="DO20">
        <v>1</v>
      </c>
      <c r="DP20">
        <v>1</v>
      </c>
      <c r="DQ20">
        <v>60</v>
      </c>
      <c r="DR20">
        <v>1</v>
      </c>
      <c r="DS20">
        <v>60</v>
      </c>
      <c r="DT20">
        <v>7</v>
      </c>
      <c r="DU20">
        <v>7</v>
      </c>
      <c r="DV20">
        <v>2</v>
      </c>
      <c r="DW20">
        <v>1</v>
      </c>
      <c r="DX20" t="s">
        <v>321</v>
      </c>
      <c r="DY20">
        <v>5</v>
      </c>
      <c r="DZ20" t="s">
        <v>321</v>
      </c>
      <c r="EA20">
        <v>5</v>
      </c>
      <c r="EB20" t="s">
        <v>321</v>
      </c>
      <c r="EC20">
        <v>1</v>
      </c>
      <c r="ED20" t="s">
        <v>321</v>
      </c>
      <c r="EE20">
        <v>4</v>
      </c>
      <c r="EF20" t="s">
        <v>321</v>
      </c>
      <c r="EG20">
        <v>1</v>
      </c>
      <c r="EH20">
        <v>3</v>
      </c>
      <c r="EI20" t="s">
        <v>321</v>
      </c>
      <c r="EJ20">
        <v>7</v>
      </c>
      <c r="EK20">
        <v>3</v>
      </c>
      <c r="EL20">
        <v>4</v>
      </c>
      <c r="EM20">
        <v>8</v>
      </c>
      <c r="EN20">
        <v>5</v>
      </c>
      <c r="EO20">
        <v>5</v>
      </c>
      <c r="EP20">
        <v>8</v>
      </c>
      <c r="EQ20">
        <v>3</v>
      </c>
      <c r="ER20">
        <v>3</v>
      </c>
      <c r="ES20">
        <v>5</v>
      </c>
      <c r="ET20">
        <v>8</v>
      </c>
      <c r="EU20">
        <v>8</v>
      </c>
      <c r="EV20">
        <v>1</v>
      </c>
      <c r="EW20" t="s">
        <v>405</v>
      </c>
      <c r="EX20">
        <v>344</v>
      </c>
      <c r="EY20" t="s">
        <v>320</v>
      </c>
      <c r="EZ20">
        <v>4</v>
      </c>
      <c r="FA20" t="s">
        <v>320</v>
      </c>
      <c r="FB20">
        <v>1</v>
      </c>
      <c r="FC20" t="s">
        <v>406</v>
      </c>
      <c r="FD20">
        <v>552</v>
      </c>
      <c r="FE20" t="s">
        <v>320</v>
      </c>
      <c r="FF20" t="s">
        <v>320</v>
      </c>
      <c r="FG20">
        <v>4</v>
      </c>
      <c r="FH20">
        <v>1</v>
      </c>
      <c r="FI20">
        <v>2</v>
      </c>
      <c r="FJ20">
        <v>6</v>
      </c>
      <c r="FK20" t="s">
        <v>320</v>
      </c>
      <c r="FL20" t="s">
        <v>320</v>
      </c>
      <c r="FM20" t="s">
        <v>320</v>
      </c>
      <c r="FN20" t="s">
        <v>320</v>
      </c>
      <c r="FO20">
        <v>6</v>
      </c>
      <c r="FP20" t="s">
        <v>320</v>
      </c>
      <c r="FQ20" t="s">
        <v>320</v>
      </c>
      <c r="FR20" t="s">
        <v>320</v>
      </c>
      <c r="FS20">
        <v>4</v>
      </c>
      <c r="FT20">
        <v>6</v>
      </c>
      <c r="FU20" t="s">
        <v>320</v>
      </c>
      <c r="FV20" t="s">
        <v>320</v>
      </c>
      <c r="FW20" t="s">
        <v>320</v>
      </c>
      <c r="FX20">
        <v>4</v>
      </c>
      <c r="FY20">
        <v>5</v>
      </c>
      <c r="FZ20">
        <v>7</v>
      </c>
      <c r="GA20" t="s">
        <v>320</v>
      </c>
      <c r="GB20" t="s">
        <v>320</v>
      </c>
      <c r="GC20">
        <v>6</v>
      </c>
      <c r="GD20" t="s">
        <v>320</v>
      </c>
      <c r="GE20" t="s">
        <v>320</v>
      </c>
      <c r="GF20">
        <v>3</v>
      </c>
      <c r="GG20" t="s">
        <v>320</v>
      </c>
      <c r="GH20" t="s">
        <v>320</v>
      </c>
      <c r="GI20" t="s">
        <v>320</v>
      </c>
      <c r="GJ20" t="s">
        <v>320</v>
      </c>
      <c r="GK20">
        <v>9</v>
      </c>
      <c r="GL20" t="s">
        <v>320</v>
      </c>
      <c r="GM20" t="s">
        <v>320</v>
      </c>
      <c r="GN20" t="s">
        <v>320</v>
      </c>
      <c r="GO20" t="s">
        <v>320</v>
      </c>
      <c r="GP20">
        <v>3</v>
      </c>
      <c r="GQ20" t="s">
        <v>320</v>
      </c>
      <c r="GR20" t="s">
        <v>320</v>
      </c>
      <c r="GS20" t="s">
        <v>320</v>
      </c>
      <c r="GT20">
        <v>9</v>
      </c>
      <c r="GU20" t="s">
        <v>320</v>
      </c>
      <c r="GV20">
        <v>15</v>
      </c>
      <c r="GW20">
        <v>29</v>
      </c>
      <c r="GX20">
        <v>1</v>
      </c>
      <c r="GY20">
        <v>5</v>
      </c>
      <c r="GZ20" t="s">
        <v>407</v>
      </c>
      <c r="HA20">
        <v>4</v>
      </c>
      <c r="HB20">
        <v>142</v>
      </c>
      <c r="HC20">
        <v>10</v>
      </c>
      <c r="HD20">
        <v>9</v>
      </c>
      <c r="HE20">
        <v>1</v>
      </c>
      <c r="HF20">
        <v>1</v>
      </c>
      <c r="HG20">
        <v>1</v>
      </c>
      <c r="HH20">
        <v>2</v>
      </c>
      <c r="HI20">
        <v>95</v>
      </c>
      <c r="HJ20">
        <v>0</v>
      </c>
      <c r="HK20">
        <v>0</v>
      </c>
      <c r="HL20">
        <v>0</v>
      </c>
      <c r="HM20">
        <v>0</v>
      </c>
      <c r="HN20">
        <v>0</v>
      </c>
      <c r="HO20">
        <v>0</v>
      </c>
      <c r="HP20">
        <v>1</v>
      </c>
      <c r="HQ20">
        <v>1</v>
      </c>
      <c r="HR20">
        <v>0</v>
      </c>
      <c r="HS20">
        <v>1</v>
      </c>
      <c r="HT20">
        <v>0</v>
      </c>
      <c r="HU20">
        <v>1</v>
      </c>
      <c r="HV20">
        <v>0</v>
      </c>
      <c r="HW20">
        <v>0</v>
      </c>
      <c r="HX20">
        <v>0</v>
      </c>
      <c r="HY20">
        <v>0</v>
      </c>
      <c r="HZ20">
        <v>0</v>
      </c>
      <c r="IA20">
        <v>0</v>
      </c>
      <c r="IB20">
        <v>1</v>
      </c>
      <c r="IC20">
        <v>0</v>
      </c>
      <c r="ID20">
        <v>0</v>
      </c>
      <c r="IE20">
        <v>1</v>
      </c>
    </row>
    <row r="21" spans="1:258" x14ac:dyDescent="0.2">
      <c r="A21" t="s">
        <v>319</v>
      </c>
      <c r="B21">
        <v>2.812929064</v>
      </c>
      <c r="C21">
        <v>5</v>
      </c>
      <c r="D21">
        <v>1</v>
      </c>
      <c r="E21">
        <v>29</v>
      </c>
      <c r="F21">
        <v>1</v>
      </c>
      <c r="G21">
        <v>1</v>
      </c>
      <c r="H21">
        <v>2</v>
      </c>
      <c r="I21">
        <v>2</v>
      </c>
      <c r="J21">
        <v>1</v>
      </c>
      <c r="K21">
        <v>29</v>
      </c>
      <c r="L21">
        <v>1</v>
      </c>
      <c r="M21">
        <v>2</v>
      </c>
      <c r="N21">
        <v>28</v>
      </c>
      <c r="O21">
        <v>1</v>
      </c>
      <c r="P21" t="s">
        <v>320</v>
      </c>
      <c r="Q21" t="s">
        <v>320</v>
      </c>
      <c r="R21" t="s">
        <v>320</v>
      </c>
      <c r="S21" t="s">
        <v>320</v>
      </c>
      <c r="T21" t="s">
        <v>320</v>
      </c>
      <c r="U21" t="s">
        <v>320</v>
      </c>
      <c r="V21" t="s">
        <v>320</v>
      </c>
      <c r="W21" t="s">
        <v>320</v>
      </c>
      <c r="X21" t="s">
        <v>320</v>
      </c>
      <c r="Y21">
        <v>1</v>
      </c>
      <c r="Z21" s="1">
        <v>43765</v>
      </c>
      <c r="AA21">
        <v>1</v>
      </c>
      <c r="AB21">
        <v>4</v>
      </c>
      <c r="AC21">
        <v>1</v>
      </c>
      <c r="AD21">
        <v>2</v>
      </c>
      <c r="AE21">
        <v>2</v>
      </c>
      <c r="AF21" t="s">
        <v>408</v>
      </c>
      <c r="AG21">
        <v>32</v>
      </c>
      <c r="AH21" t="s">
        <v>320</v>
      </c>
      <c r="AI21" t="s">
        <v>320</v>
      </c>
      <c r="AJ21" t="s">
        <v>320</v>
      </c>
      <c r="AK21">
        <v>1</v>
      </c>
      <c r="AL21" t="s">
        <v>409</v>
      </c>
      <c r="AM21">
        <v>111</v>
      </c>
      <c r="AN21" t="s">
        <v>320</v>
      </c>
      <c r="AO21" t="s">
        <v>320</v>
      </c>
      <c r="AP21" t="s">
        <v>320</v>
      </c>
      <c r="AQ21">
        <v>111</v>
      </c>
      <c r="AR21" t="s">
        <v>320</v>
      </c>
      <c r="AS21" t="s">
        <v>320</v>
      </c>
      <c r="AT21" t="s">
        <v>320</v>
      </c>
      <c r="AU21">
        <v>111</v>
      </c>
      <c r="AV21" t="s">
        <v>320</v>
      </c>
      <c r="AW21" t="s">
        <v>320</v>
      </c>
      <c r="AX21" t="s">
        <v>320</v>
      </c>
      <c r="AY21">
        <v>2</v>
      </c>
      <c r="AZ21">
        <v>3</v>
      </c>
      <c r="BA21">
        <v>2</v>
      </c>
      <c r="BB21">
        <v>1</v>
      </c>
      <c r="BC21">
        <v>1</v>
      </c>
      <c r="BD21">
        <v>1</v>
      </c>
      <c r="BE21">
        <v>2</v>
      </c>
      <c r="BF21">
        <v>2</v>
      </c>
      <c r="BG21">
        <v>2</v>
      </c>
      <c r="BH21">
        <v>2</v>
      </c>
      <c r="BI21">
        <v>2</v>
      </c>
      <c r="BJ21">
        <v>2</v>
      </c>
      <c r="BK21">
        <v>3</v>
      </c>
      <c r="BL21" t="s">
        <v>321</v>
      </c>
      <c r="BM21">
        <v>7</v>
      </c>
      <c r="BN21" t="s">
        <v>321</v>
      </c>
      <c r="BO21">
        <v>1</v>
      </c>
      <c r="BP21" t="s">
        <v>321</v>
      </c>
      <c r="BQ21">
        <v>2</v>
      </c>
      <c r="BR21" t="s">
        <v>321</v>
      </c>
      <c r="BS21" t="s">
        <v>321</v>
      </c>
      <c r="BT21" t="s">
        <v>321</v>
      </c>
      <c r="BU21" t="s">
        <v>321</v>
      </c>
      <c r="BV21" t="s">
        <v>321</v>
      </c>
      <c r="BW21">
        <v>1</v>
      </c>
      <c r="BX21" t="s">
        <v>410</v>
      </c>
      <c r="BY21">
        <v>21</v>
      </c>
      <c r="BZ21" t="s">
        <v>320</v>
      </c>
      <c r="CA21">
        <v>3</v>
      </c>
      <c r="CB21" t="s">
        <v>320</v>
      </c>
      <c r="CC21" t="s">
        <v>321</v>
      </c>
      <c r="CD21" t="s">
        <v>321</v>
      </c>
      <c r="CE21">
        <v>3</v>
      </c>
      <c r="CF21" t="s">
        <v>321</v>
      </c>
      <c r="CG21">
        <v>4</v>
      </c>
      <c r="CH21">
        <v>2</v>
      </c>
      <c r="CI21">
        <v>8</v>
      </c>
      <c r="CJ21">
        <v>2</v>
      </c>
      <c r="CK21">
        <v>2</v>
      </c>
      <c r="CL21">
        <v>4</v>
      </c>
      <c r="CM21">
        <v>3</v>
      </c>
      <c r="CN21">
        <v>1</v>
      </c>
      <c r="CO21">
        <v>1</v>
      </c>
      <c r="CP21" t="s">
        <v>321</v>
      </c>
      <c r="CQ21">
        <v>1</v>
      </c>
      <c r="CR21">
        <v>1</v>
      </c>
      <c r="CS21">
        <v>1</v>
      </c>
      <c r="CT21">
        <v>12</v>
      </c>
      <c r="CU21">
        <v>360</v>
      </c>
      <c r="CV21">
        <v>8640</v>
      </c>
      <c r="CW21">
        <v>12</v>
      </c>
      <c r="CX21">
        <v>365</v>
      </c>
      <c r="CY21">
        <v>2</v>
      </c>
      <c r="CZ21">
        <v>3</v>
      </c>
      <c r="DA21">
        <v>2</v>
      </c>
      <c r="DB21">
        <v>2</v>
      </c>
      <c r="DC21" t="s">
        <v>321</v>
      </c>
      <c r="DD21">
        <v>1</v>
      </c>
      <c r="DE21" t="s">
        <v>321</v>
      </c>
      <c r="DF21">
        <v>5</v>
      </c>
      <c r="DG21" t="s">
        <v>321</v>
      </c>
      <c r="DH21">
        <v>1</v>
      </c>
      <c r="DI21">
        <v>1</v>
      </c>
      <c r="DJ21">
        <v>1</v>
      </c>
      <c r="DK21">
        <v>1</v>
      </c>
      <c r="DL21">
        <v>1</v>
      </c>
      <c r="DM21">
        <v>60</v>
      </c>
      <c r="DN21">
        <v>1</v>
      </c>
      <c r="DO21">
        <v>60</v>
      </c>
      <c r="DP21">
        <v>2</v>
      </c>
      <c r="DQ21">
        <v>3</v>
      </c>
      <c r="DR21">
        <v>1</v>
      </c>
      <c r="DS21">
        <v>3</v>
      </c>
      <c r="DT21">
        <v>1</v>
      </c>
      <c r="DU21">
        <v>1</v>
      </c>
      <c r="DV21">
        <v>5</v>
      </c>
      <c r="DW21" t="s">
        <v>321</v>
      </c>
      <c r="DX21">
        <v>7</v>
      </c>
      <c r="DY21" t="s">
        <v>321</v>
      </c>
      <c r="DZ21">
        <v>7</v>
      </c>
      <c r="EA21" t="s">
        <v>321</v>
      </c>
      <c r="EB21">
        <v>2</v>
      </c>
      <c r="EC21" t="s">
        <v>321</v>
      </c>
      <c r="ED21" t="s">
        <v>321</v>
      </c>
      <c r="EE21" t="s">
        <v>321</v>
      </c>
      <c r="EF21">
        <v>2</v>
      </c>
      <c r="EG21">
        <v>2</v>
      </c>
      <c r="EH21">
        <v>1</v>
      </c>
      <c r="EI21">
        <v>2</v>
      </c>
      <c r="EJ21">
        <v>2</v>
      </c>
      <c r="EK21">
        <v>1</v>
      </c>
      <c r="EL21">
        <v>1</v>
      </c>
      <c r="EM21">
        <v>2</v>
      </c>
      <c r="EN21">
        <v>2</v>
      </c>
      <c r="EO21">
        <v>2</v>
      </c>
      <c r="EP21">
        <v>1</v>
      </c>
      <c r="EQ21">
        <v>1</v>
      </c>
      <c r="ER21" t="s">
        <v>411</v>
      </c>
      <c r="ES21">
        <v>347</v>
      </c>
      <c r="ET21" t="s">
        <v>320</v>
      </c>
      <c r="EU21">
        <v>4</v>
      </c>
      <c r="EV21" t="s">
        <v>320</v>
      </c>
      <c r="EW21">
        <v>1</v>
      </c>
      <c r="EX21" t="s">
        <v>412</v>
      </c>
      <c r="EY21">
        <v>508</v>
      </c>
      <c r="EZ21" t="s">
        <v>320</v>
      </c>
      <c r="FA21" t="s">
        <v>320</v>
      </c>
      <c r="FB21">
        <v>2</v>
      </c>
      <c r="FC21">
        <v>2</v>
      </c>
      <c r="FD21" t="s">
        <v>320</v>
      </c>
      <c r="FE21" t="s">
        <v>320</v>
      </c>
      <c r="FF21" t="s">
        <v>320</v>
      </c>
      <c r="FG21" t="s">
        <v>320</v>
      </c>
      <c r="FH21">
        <v>9</v>
      </c>
      <c r="FI21" t="s">
        <v>320</v>
      </c>
      <c r="FJ21" t="s">
        <v>320</v>
      </c>
      <c r="FK21" t="s">
        <v>320</v>
      </c>
      <c r="FL21">
        <v>7</v>
      </c>
      <c r="FM21" t="s">
        <v>320</v>
      </c>
      <c r="FN21" t="s">
        <v>320</v>
      </c>
      <c r="FO21" t="s">
        <v>320</v>
      </c>
      <c r="FP21">
        <v>7</v>
      </c>
      <c r="FQ21" t="s">
        <v>320</v>
      </c>
      <c r="FR21" t="s">
        <v>320</v>
      </c>
      <c r="FS21">
        <v>6</v>
      </c>
      <c r="FT21" t="s">
        <v>320</v>
      </c>
      <c r="FU21" t="s">
        <v>320</v>
      </c>
      <c r="FV21">
        <v>9</v>
      </c>
      <c r="FW21" t="s">
        <v>320</v>
      </c>
      <c r="FX21" t="s">
        <v>320</v>
      </c>
      <c r="FY21" t="s">
        <v>320</v>
      </c>
      <c r="FZ21" t="s">
        <v>320</v>
      </c>
      <c r="GA21">
        <v>9</v>
      </c>
      <c r="GB21" t="s">
        <v>320</v>
      </c>
      <c r="GC21" t="s">
        <v>320</v>
      </c>
      <c r="GD21" t="s">
        <v>320</v>
      </c>
      <c r="GE21" t="s">
        <v>320</v>
      </c>
      <c r="GF21">
        <v>7</v>
      </c>
      <c r="GG21" t="s">
        <v>320</v>
      </c>
      <c r="GH21" t="s">
        <v>320</v>
      </c>
      <c r="GI21" t="s">
        <v>320</v>
      </c>
      <c r="GJ21">
        <v>9</v>
      </c>
      <c r="GK21" t="s">
        <v>320</v>
      </c>
      <c r="GL21">
        <v>15</v>
      </c>
      <c r="GM21">
        <v>30</v>
      </c>
      <c r="GN21">
        <v>1</v>
      </c>
      <c r="GO21">
        <v>5</v>
      </c>
      <c r="GP21" t="s">
        <v>413</v>
      </c>
      <c r="GQ21">
        <v>5</v>
      </c>
      <c r="GR21">
        <v>129</v>
      </c>
      <c r="GS21">
        <v>8</v>
      </c>
      <c r="GT21">
        <v>9</v>
      </c>
      <c r="GU21">
        <v>1</v>
      </c>
      <c r="GV21">
        <v>1</v>
      </c>
      <c r="GW21">
        <v>1</v>
      </c>
      <c r="GX21">
        <v>2</v>
      </c>
      <c r="GY21">
        <v>53</v>
      </c>
      <c r="GZ21">
        <v>54</v>
      </c>
      <c r="HA21">
        <v>0</v>
      </c>
      <c r="HB21">
        <v>0</v>
      </c>
      <c r="HC21">
        <v>0</v>
      </c>
      <c r="HD21">
        <v>1</v>
      </c>
      <c r="HE21">
        <v>0</v>
      </c>
      <c r="HF21">
        <v>0</v>
      </c>
      <c r="HG21">
        <v>0</v>
      </c>
      <c r="HH21">
        <v>0</v>
      </c>
      <c r="HI21">
        <v>0</v>
      </c>
      <c r="HJ21">
        <v>0</v>
      </c>
      <c r="HK21">
        <v>0</v>
      </c>
      <c r="HL21">
        <v>0</v>
      </c>
      <c r="HM21">
        <v>0</v>
      </c>
      <c r="HN21">
        <v>1</v>
      </c>
      <c r="HO21">
        <v>0</v>
      </c>
      <c r="HP21">
        <v>0</v>
      </c>
      <c r="HQ21">
        <v>0</v>
      </c>
      <c r="HR21">
        <v>0</v>
      </c>
      <c r="HS21">
        <v>0</v>
      </c>
      <c r="HT21">
        <v>1</v>
      </c>
      <c r="HU21">
        <v>0</v>
      </c>
    </row>
    <row r="22" spans="1:258" x14ac:dyDescent="0.2">
      <c r="A22" t="s">
        <v>319</v>
      </c>
      <c r="B22">
        <v>0.811501476</v>
      </c>
      <c r="C22">
        <v>15</v>
      </c>
      <c r="D22">
        <v>1</v>
      </c>
      <c r="E22">
        <v>49</v>
      </c>
      <c r="F22">
        <v>2</v>
      </c>
      <c r="G22">
        <v>2</v>
      </c>
      <c r="H22">
        <v>5</v>
      </c>
      <c r="I22">
        <v>5</v>
      </c>
      <c r="J22">
        <v>1</v>
      </c>
      <c r="K22">
        <v>90</v>
      </c>
      <c r="L22">
        <v>1</v>
      </c>
      <c r="M22">
        <v>2</v>
      </c>
      <c r="N22">
        <v>82</v>
      </c>
      <c r="O22">
        <v>1</v>
      </c>
      <c r="P22">
        <v>1</v>
      </c>
      <c r="Q22">
        <v>23</v>
      </c>
      <c r="R22">
        <v>1</v>
      </c>
      <c r="S22">
        <v>2</v>
      </c>
      <c r="T22">
        <v>49</v>
      </c>
      <c r="U22">
        <v>1</v>
      </c>
      <c r="V22">
        <v>2</v>
      </c>
      <c r="W22">
        <v>14</v>
      </c>
      <c r="X22">
        <v>1</v>
      </c>
      <c r="Y22" t="s">
        <v>320</v>
      </c>
      <c r="Z22" t="s">
        <v>320</v>
      </c>
      <c r="AA22" t="s">
        <v>320</v>
      </c>
      <c r="AB22" t="s">
        <v>320</v>
      </c>
      <c r="AC22" t="s">
        <v>320</v>
      </c>
      <c r="AD22" t="s">
        <v>320</v>
      </c>
      <c r="AE22" t="s">
        <v>320</v>
      </c>
      <c r="AF22" t="s">
        <v>320</v>
      </c>
      <c r="AG22" t="s">
        <v>320</v>
      </c>
      <c r="AH22">
        <v>4</v>
      </c>
      <c r="AI22" s="1">
        <v>25836</v>
      </c>
      <c r="AJ22">
        <v>1</v>
      </c>
      <c r="AK22">
        <v>1</v>
      </c>
      <c r="AL22">
        <v>1</v>
      </c>
      <c r="AM22">
        <v>2</v>
      </c>
      <c r="AN22">
        <v>7</v>
      </c>
      <c r="AO22" t="s">
        <v>321</v>
      </c>
      <c r="AP22" t="s">
        <v>320</v>
      </c>
      <c r="AQ22" t="s">
        <v>320</v>
      </c>
      <c r="AR22" t="s">
        <v>320</v>
      </c>
      <c r="AS22">
        <v>5</v>
      </c>
      <c r="AT22" t="s">
        <v>414</v>
      </c>
      <c r="AU22">
        <v>13</v>
      </c>
      <c r="AV22" t="s">
        <v>320</v>
      </c>
      <c r="AW22" t="s">
        <v>320</v>
      </c>
      <c r="AX22" t="s">
        <v>320</v>
      </c>
      <c r="AY22">
        <v>13</v>
      </c>
      <c r="AZ22" t="s">
        <v>320</v>
      </c>
      <c r="BA22" t="s">
        <v>320</v>
      </c>
      <c r="BB22" t="s">
        <v>320</v>
      </c>
      <c r="BC22">
        <v>13</v>
      </c>
      <c r="BD22" t="s">
        <v>320</v>
      </c>
      <c r="BE22" t="s">
        <v>320</v>
      </c>
      <c r="BF22" t="s">
        <v>320</v>
      </c>
      <c r="BG22">
        <v>5</v>
      </c>
      <c r="BH22">
        <v>2</v>
      </c>
      <c r="BI22">
        <v>5</v>
      </c>
      <c r="BJ22">
        <v>1</v>
      </c>
      <c r="BK22">
        <v>1</v>
      </c>
      <c r="BL22">
        <v>2</v>
      </c>
      <c r="BM22">
        <v>2</v>
      </c>
      <c r="BN22">
        <v>2</v>
      </c>
      <c r="BO22">
        <v>2</v>
      </c>
      <c r="BP22">
        <v>2</v>
      </c>
      <c r="BQ22">
        <v>1</v>
      </c>
      <c r="BR22">
        <v>1</v>
      </c>
      <c r="BS22">
        <v>1</v>
      </c>
      <c r="BT22" t="s">
        <v>321</v>
      </c>
      <c r="BU22">
        <v>4</v>
      </c>
      <c r="BV22" t="s">
        <v>321</v>
      </c>
      <c r="BW22">
        <v>3</v>
      </c>
      <c r="BX22" t="s">
        <v>321</v>
      </c>
      <c r="BY22">
        <v>7</v>
      </c>
      <c r="BZ22" t="s">
        <v>321</v>
      </c>
      <c r="CA22" t="s">
        <v>321</v>
      </c>
      <c r="CB22" t="s">
        <v>321</v>
      </c>
      <c r="CC22" t="s">
        <v>321</v>
      </c>
      <c r="CD22" t="s">
        <v>321</v>
      </c>
      <c r="CE22">
        <v>1</v>
      </c>
      <c r="CF22" t="s">
        <v>415</v>
      </c>
      <c r="CG22">
        <v>34</v>
      </c>
      <c r="CH22">
        <v>84</v>
      </c>
      <c r="CI22" t="s">
        <v>320</v>
      </c>
      <c r="CJ22">
        <v>2</v>
      </c>
      <c r="CK22">
        <v>7</v>
      </c>
      <c r="CL22">
        <v>2</v>
      </c>
      <c r="CM22" t="s">
        <v>320</v>
      </c>
      <c r="CN22" t="s">
        <v>321</v>
      </c>
      <c r="CO22">
        <v>1</v>
      </c>
      <c r="CP22">
        <v>4</v>
      </c>
      <c r="CQ22" t="s">
        <v>321</v>
      </c>
      <c r="CR22">
        <v>3</v>
      </c>
      <c r="CS22" t="s">
        <v>321</v>
      </c>
      <c r="CT22">
        <v>4</v>
      </c>
      <c r="CU22">
        <v>8</v>
      </c>
      <c r="CV22">
        <v>8</v>
      </c>
      <c r="CW22">
        <v>8</v>
      </c>
      <c r="CX22">
        <v>8</v>
      </c>
      <c r="CY22">
        <v>8</v>
      </c>
      <c r="CZ22">
        <v>8</v>
      </c>
      <c r="DA22">
        <v>1</v>
      </c>
      <c r="DB22">
        <v>1</v>
      </c>
      <c r="DC22" t="s">
        <v>321</v>
      </c>
      <c r="DD22">
        <v>1</v>
      </c>
      <c r="DE22">
        <v>1</v>
      </c>
      <c r="DF22">
        <v>1</v>
      </c>
      <c r="DG22">
        <v>12</v>
      </c>
      <c r="DH22">
        <v>360</v>
      </c>
      <c r="DI22">
        <v>8640</v>
      </c>
      <c r="DJ22">
        <v>12</v>
      </c>
      <c r="DK22">
        <v>365</v>
      </c>
      <c r="DL22">
        <v>1</v>
      </c>
      <c r="DM22">
        <v>1</v>
      </c>
      <c r="DN22">
        <v>1</v>
      </c>
      <c r="DO22">
        <v>4</v>
      </c>
      <c r="DP22" t="s">
        <v>321</v>
      </c>
      <c r="DQ22">
        <v>11</v>
      </c>
      <c r="DR22" t="s">
        <v>321</v>
      </c>
      <c r="DS22">
        <v>1</v>
      </c>
      <c r="DT22" t="s">
        <v>321</v>
      </c>
      <c r="DU22">
        <v>77</v>
      </c>
      <c r="DV22">
        <v>2</v>
      </c>
      <c r="DW22">
        <v>23</v>
      </c>
      <c r="DX22" t="s">
        <v>416</v>
      </c>
      <c r="DY22">
        <v>6</v>
      </c>
      <c r="DZ22" t="s">
        <v>321</v>
      </c>
      <c r="EA22">
        <v>99</v>
      </c>
      <c r="EB22" t="s">
        <v>321</v>
      </c>
      <c r="EC22">
        <v>6</v>
      </c>
      <c r="ED22" t="s">
        <v>321</v>
      </c>
      <c r="EE22" t="s">
        <v>321</v>
      </c>
      <c r="EF22" t="s">
        <v>321</v>
      </c>
      <c r="EG22">
        <v>5</v>
      </c>
      <c r="EH22">
        <v>6</v>
      </c>
      <c r="EI22">
        <v>5</v>
      </c>
      <c r="EJ22">
        <v>8</v>
      </c>
      <c r="EK22">
        <v>8</v>
      </c>
      <c r="EL22">
        <v>8</v>
      </c>
      <c r="EM22">
        <v>5</v>
      </c>
      <c r="EN22">
        <v>8</v>
      </c>
      <c r="EO22">
        <v>8</v>
      </c>
      <c r="EP22">
        <v>8</v>
      </c>
      <c r="EQ22">
        <v>8</v>
      </c>
      <c r="ER22">
        <v>1</v>
      </c>
      <c r="ES22" t="s">
        <v>417</v>
      </c>
      <c r="ET22">
        <v>331</v>
      </c>
      <c r="EU22" t="s">
        <v>320</v>
      </c>
      <c r="EV22">
        <v>1</v>
      </c>
      <c r="EW22" t="s">
        <v>320</v>
      </c>
      <c r="EX22">
        <v>1</v>
      </c>
      <c r="EY22" t="s">
        <v>418</v>
      </c>
      <c r="EZ22">
        <v>531</v>
      </c>
      <c r="FA22" t="s">
        <v>320</v>
      </c>
      <c r="FB22" t="s">
        <v>320</v>
      </c>
      <c r="FC22">
        <v>6</v>
      </c>
      <c r="FD22">
        <v>2</v>
      </c>
      <c r="FE22" t="s">
        <v>320</v>
      </c>
      <c r="FF22" t="s">
        <v>320</v>
      </c>
      <c r="FG22" t="s">
        <v>320</v>
      </c>
      <c r="FH22" t="s">
        <v>320</v>
      </c>
      <c r="FI22">
        <v>2</v>
      </c>
      <c r="FJ22" t="s">
        <v>320</v>
      </c>
      <c r="FK22" t="s">
        <v>320</v>
      </c>
      <c r="FL22" t="s">
        <v>320</v>
      </c>
      <c r="FM22">
        <v>2</v>
      </c>
      <c r="FN22" t="s">
        <v>320</v>
      </c>
      <c r="FO22" t="s">
        <v>320</v>
      </c>
      <c r="FP22" t="s">
        <v>320</v>
      </c>
      <c r="FQ22">
        <v>2</v>
      </c>
      <c r="FR22" t="s">
        <v>320</v>
      </c>
      <c r="FS22" t="s">
        <v>320</v>
      </c>
      <c r="FT22">
        <v>6</v>
      </c>
      <c r="FU22" t="s">
        <v>320</v>
      </c>
      <c r="FV22" t="s">
        <v>320</v>
      </c>
      <c r="FW22">
        <v>4</v>
      </c>
      <c r="FX22">
        <v>5</v>
      </c>
      <c r="FY22" t="s">
        <v>320</v>
      </c>
      <c r="FZ22" t="s">
        <v>320</v>
      </c>
      <c r="GA22" t="s">
        <v>320</v>
      </c>
      <c r="GB22" t="s">
        <v>320</v>
      </c>
      <c r="GC22">
        <v>98</v>
      </c>
      <c r="GD22" t="s">
        <v>320</v>
      </c>
      <c r="GE22" t="s">
        <v>320</v>
      </c>
      <c r="GF22" t="s">
        <v>320</v>
      </c>
      <c r="GG22" t="s">
        <v>320</v>
      </c>
      <c r="GH22">
        <v>2</v>
      </c>
      <c r="GI22" t="s">
        <v>320</v>
      </c>
      <c r="GJ22" t="s">
        <v>320</v>
      </c>
      <c r="GK22" t="s">
        <v>320</v>
      </c>
      <c r="GL22">
        <v>2</v>
      </c>
      <c r="GM22" t="s">
        <v>320</v>
      </c>
      <c r="GN22">
        <v>10</v>
      </c>
      <c r="GO22">
        <v>28</v>
      </c>
      <c r="GP22">
        <v>1</v>
      </c>
      <c r="GQ22">
        <v>6</v>
      </c>
      <c r="GR22" t="s">
        <v>419</v>
      </c>
      <c r="GS22">
        <v>3</v>
      </c>
      <c r="GT22">
        <v>76</v>
      </c>
      <c r="GU22">
        <v>1</v>
      </c>
      <c r="GV22">
        <v>9</v>
      </c>
      <c r="GW22">
        <v>2</v>
      </c>
      <c r="GX22">
        <v>2</v>
      </c>
      <c r="GY22">
        <v>1</v>
      </c>
      <c r="GZ22">
        <v>2</v>
      </c>
      <c r="HA22">
        <v>14</v>
      </c>
      <c r="HB22">
        <v>1</v>
      </c>
      <c r="HC22">
        <v>0</v>
      </c>
      <c r="HD22">
        <v>1</v>
      </c>
      <c r="HE22">
        <v>0</v>
      </c>
      <c r="HF22">
        <v>0</v>
      </c>
      <c r="HG22">
        <v>0</v>
      </c>
      <c r="HH22">
        <v>0</v>
      </c>
      <c r="HI22">
        <v>0</v>
      </c>
      <c r="HJ22">
        <v>1</v>
      </c>
      <c r="HK22">
        <v>1</v>
      </c>
      <c r="HL22">
        <v>0</v>
      </c>
      <c r="HM22">
        <v>1</v>
      </c>
      <c r="HN22">
        <v>0</v>
      </c>
      <c r="HO22">
        <v>0</v>
      </c>
      <c r="HP22">
        <v>0</v>
      </c>
      <c r="HQ22">
        <v>1</v>
      </c>
      <c r="HR22">
        <v>1</v>
      </c>
    </row>
    <row r="23" spans="1:258" x14ac:dyDescent="0.2">
      <c r="A23" t="s">
        <v>319</v>
      </c>
      <c r="B23">
        <v>1.5641293789999999</v>
      </c>
      <c r="C23">
        <v>9</v>
      </c>
      <c r="D23">
        <v>1</v>
      </c>
      <c r="E23">
        <v>19</v>
      </c>
      <c r="F23">
        <v>1</v>
      </c>
      <c r="G23">
        <v>1</v>
      </c>
      <c r="H23">
        <v>3</v>
      </c>
      <c r="I23">
        <v>2</v>
      </c>
      <c r="J23">
        <v>2</v>
      </c>
      <c r="K23">
        <v>50</v>
      </c>
      <c r="L23">
        <v>1</v>
      </c>
      <c r="M23">
        <v>1</v>
      </c>
      <c r="N23">
        <v>19</v>
      </c>
      <c r="O23">
        <v>1</v>
      </c>
      <c r="P23" t="s">
        <v>320</v>
      </c>
      <c r="Q23" t="s">
        <v>320</v>
      </c>
      <c r="R23" t="s">
        <v>320</v>
      </c>
      <c r="S23" t="s">
        <v>320</v>
      </c>
      <c r="T23" t="s">
        <v>320</v>
      </c>
      <c r="U23" t="s">
        <v>320</v>
      </c>
      <c r="V23" t="s">
        <v>320</v>
      </c>
      <c r="W23" t="s">
        <v>320</v>
      </c>
      <c r="X23" t="s">
        <v>320</v>
      </c>
      <c r="Y23">
        <v>2</v>
      </c>
      <c r="Z23" s="1">
        <v>36719</v>
      </c>
      <c r="AA23">
        <v>1</v>
      </c>
      <c r="AB23">
        <v>98</v>
      </c>
      <c r="AC23">
        <v>3</v>
      </c>
      <c r="AD23">
        <v>2</v>
      </c>
      <c r="AE23">
        <v>4</v>
      </c>
      <c r="AF23" t="s">
        <v>420</v>
      </c>
      <c r="AG23">
        <v>111</v>
      </c>
      <c r="AH23">
        <v>81</v>
      </c>
      <c r="AI23" t="s">
        <v>320</v>
      </c>
      <c r="AJ23" t="s">
        <v>320</v>
      </c>
      <c r="AK23" t="s">
        <v>320</v>
      </c>
      <c r="AL23">
        <v>4</v>
      </c>
      <c r="AM23" t="s">
        <v>421</v>
      </c>
      <c r="AN23">
        <v>91</v>
      </c>
      <c r="AO23">
        <v>93</v>
      </c>
      <c r="AP23" t="s">
        <v>320</v>
      </c>
      <c r="AQ23" t="s">
        <v>320</v>
      </c>
      <c r="AR23" t="s">
        <v>320</v>
      </c>
      <c r="AS23">
        <v>91</v>
      </c>
      <c r="AT23">
        <v>93</v>
      </c>
      <c r="AU23" t="s">
        <v>320</v>
      </c>
      <c r="AV23" t="s">
        <v>320</v>
      </c>
      <c r="AW23" t="s">
        <v>320</v>
      </c>
      <c r="AX23">
        <v>91</v>
      </c>
      <c r="AY23">
        <v>93</v>
      </c>
      <c r="AZ23" t="s">
        <v>320</v>
      </c>
      <c r="BA23" t="s">
        <v>320</v>
      </c>
      <c r="BB23" t="s">
        <v>320</v>
      </c>
      <c r="BC23">
        <v>4</v>
      </c>
      <c r="BD23">
        <v>3</v>
      </c>
      <c r="BE23">
        <v>3</v>
      </c>
      <c r="BF23">
        <v>3</v>
      </c>
      <c r="BG23">
        <v>1</v>
      </c>
      <c r="BH23">
        <v>2</v>
      </c>
      <c r="BI23">
        <v>2</v>
      </c>
      <c r="BJ23">
        <v>2</v>
      </c>
      <c r="BK23">
        <v>2</v>
      </c>
      <c r="BL23">
        <v>1</v>
      </c>
      <c r="BM23">
        <v>2</v>
      </c>
      <c r="BN23">
        <v>2</v>
      </c>
      <c r="BO23">
        <v>7</v>
      </c>
      <c r="BP23" t="s">
        <v>321</v>
      </c>
      <c r="BQ23">
        <v>2</v>
      </c>
      <c r="BR23" t="s">
        <v>321</v>
      </c>
      <c r="BS23">
        <v>4</v>
      </c>
      <c r="BT23" t="s">
        <v>321</v>
      </c>
      <c r="BU23">
        <v>6</v>
      </c>
      <c r="BV23" t="s">
        <v>321</v>
      </c>
      <c r="BW23" t="s">
        <v>321</v>
      </c>
      <c r="BX23" t="s">
        <v>321</v>
      </c>
      <c r="BY23" t="s">
        <v>321</v>
      </c>
      <c r="BZ23" t="s">
        <v>321</v>
      </c>
      <c r="CA23">
        <v>2</v>
      </c>
      <c r="CB23" t="s">
        <v>422</v>
      </c>
      <c r="CC23">
        <v>51</v>
      </c>
      <c r="CD23" t="s">
        <v>320</v>
      </c>
      <c r="CE23">
        <v>1</v>
      </c>
      <c r="CF23">
        <v>5</v>
      </c>
      <c r="CG23">
        <v>6</v>
      </c>
      <c r="CH23" t="s">
        <v>320</v>
      </c>
      <c r="CI23" t="s">
        <v>321</v>
      </c>
      <c r="CJ23">
        <v>3</v>
      </c>
      <c r="CK23">
        <v>4</v>
      </c>
      <c r="CL23" t="s">
        <v>321</v>
      </c>
      <c r="CM23">
        <v>2</v>
      </c>
      <c r="CN23">
        <v>5</v>
      </c>
      <c r="CO23">
        <v>1</v>
      </c>
      <c r="CP23">
        <v>2</v>
      </c>
      <c r="CQ23" t="s">
        <v>321</v>
      </c>
      <c r="CR23">
        <v>2</v>
      </c>
      <c r="CS23">
        <v>8</v>
      </c>
      <c r="CT23">
        <v>8</v>
      </c>
      <c r="CU23">
        <v>8</v>
      </c>
      <c r="CV23">
        <v>8</v>
      </c>
      <c r="CW23">
        <v>8</v>
      </c>
      <c r="CX23">
        <v>4</v>
      </c>
      <c r="CY23">
        <v>1</v>
      </c>
      <c r="CZ23">
        <v>1</v>
      </c>
      <c r="DA23" t="s">
        <v>321</v>
      </c>
      <c r="DB23">
        <v>1</v>
      </c>
      <c r="DC23">
        <v>1</v>
      </c>
      <c r="DD23">
        <v>1</v>
      </c>
      <c r="DE23">
        <v>12</v>
      </c>
      <c r="DF23">
        <v>360</v>
      </c>
      <c r="DG23">
        <v>8640</v>
      </c>
      <c r="DH23">
        <v>12</v>
      </c>
      <c r="DI23">
        <v>365</v>
      </c>
      <c r="DJ23">
        <v>98</v>
      </c>
      <c r="DK23">
        <v>98</v>
      </c>
      <c r="DL23">
        <v>6</v>
      </c>
      <c r="DM23">
        <v>9</v>
      </c>
      <c r="DN23" t="s">
        <v>321</v>
      </c>
      <c r="DO23">
        <v>2</v>
      </c>
      <c r="DP23" t="s">
        <v>321</v>
      </c>
      <c r="DQ23">
        <v>3</v>
      </c>
      <c r="DR23" t="s">
        <v>321</v>
      </c>
      <c r="DS23">
        <v>1</v>
      </c>
      <c r="DT23">
        <v>1</v>
      </c>
      <c r="DU23">
        <v>1</v>
      </c>
      <c r="DV23">
        <v>12</v>
      </c>
      <c r="DW23">
        <v>12</v>
      </c>
      <c r="DX23">
        <v>720</v>
      </c>
      <c r="DY23">
        <v>12</v>
      </c>
      <c r="DZ23">
        <v>720</v>
      </c>
      <c r="EA23">
        <v>98</v>
      </c>
      <c r="EB23">
        <v>6</v>
      </c>
      <c r="EC23">
        <v>1</v>
      </c>
      <c r="ED23">
        <v>3</v>
      </c>
      <c r="EE23">
        <v>2</v>
      </c>
      <c r="EF23">
        <v>2</v>
      </c>
      <c r="EG23">
        <v>2</v>
      </c>
      <c r="EH23" t="s">
        <v>321</v>
      </c>
      <c r="EI23">
        <v>5</v>
      </c>
      <c r="EJ23" t="s">
        <v>321</v>
      </c>
      <c r="EK23">
        <v>7</v>
      </c>
      <c r="EL23" t="s">
        <v>321</v>
      </c>
      <c r="EM23">
        <v>2</v>
      </c>
      <c r="EN23" t="s">
        <v>321</v>
      </c>
      <c r="EO23" t="s">
        <v>321</v>
      </c>
      <c r="EP23" t="s">
        <v>321</v>
      </c>
      <c r="EQ23">
        <v>8</v>
      </c>
      <c r="ER23">
        <v>5</v>
      </c>
      <c r="ES23">
        <v>8</v>
      </c>
      <c r="ET23">
        <v>8</v>
      </c>
      <c r="EU23">
        <v>5</v>
      </c>
      <c r="EV23">
        <v>8</v>
      </c>
      <c r="EW23">
        <v>5</v>
      </c>
      <c r="EX23">
        <v>5</v>
      </c>
      <c r="EY23">
        <v>5</v>
      </c>
      <c r="EZ23">
        <v>8</v>
      </c>
      <c r="FA23">
        <v>8</v>
      </c>
      <c r="FB23">
        <v>1</v>
      </c>
      <c r="FC23" t="s">
        <v>423</v>
      </c>
      <c r="FD23">
        <v>344</v>
      </c>
      <c r="FE23" t="s">
        <v>320</v>
      </c>
      <c r="FF23">
        <v>4</v>
      </c>
      <c r="FG23" t="s">
        <v>320</v>
      </c>
      <c r="FH23">
        <v>88</v>
      </c>
      <c r="FI23" t="s">
        <v>321</v>
      </c>
      <c r="FJ23" t="s">
        <v>320</v>
      </c>
      <c r="FK23" t="s">
        <v>320</v>
      </c>
      <c r="FL23">
        <v>4</v>
      </c>
      <c r="FM23">
        <v>2</v>
      </c>
      <c r="FN23" t="s">
        <v>320</v>
      </c>
      <c r="FO23" t="s">
        <v>320</v>
      </c>
      <c r="FP23" t="s">
        <v>320</v>
      </c>
      <c r="FQ23" t="s">
        <v>320</v>
      </c>
      <c r="FR23">
        <v>9</v>
      </c>
      <c r="FS23" t="s">
        <v>320</v>
      </c>
      <c r="FT23" t="s">
        <v>320</v>
      </c>
      <c r="FU23" t="s">
        <v>320</v>
      </c>
      <c r="FV23">
        <v>9</v>
      </c>
      <c r="FW23" t="s">
        <v>320</v>
      </c>
      <c r="FX23" t="s">
        <v>320</v>
      </c>
      <c r="FY23" t="s">
        <v>320</v>
      </c>
      <c r="FZ23">
        <v>98</v>
      </c>
      <c r="GA23" t="s">
        <v>320</v>
      </c>
      <c r="GB23" t="s">
        <v>320</v>
      </c>
      <c r="GC23">
        <v>9</v>
      </c>
      <c r="GD23" t="s">
        <v>320</v>
      </c>
      <c r="GE23" t="s">
        <v>320</v>
      </c>
      <c r="GF23">
        <v>9</v>
      </c>
      <c r="GG23" t="s">
        <v>320</v>
      </c>
      <c r="GH23" t="s">
        <v>320</v>
      </c>
      <c r="GI23" t="s">
        <v>320</v>
      </c>
      <c r="GJ23" t="s">
        <v>320</v>
      </c>
      <c r="GK23">
        <v>9</v>
      </c>
      <c r="GL23" t="s">
        <v>320</v>
      </c>
      <c r="GM23" t="s">
        <v>320</v>
      </c>
      <c r="GN23" t="s">
        <v>320</v>
      </c>
      <c r="GO23" t="s">
        <v>320</v>
      </c>
      <c r="GP23">
        <v>9</v>
      </c>
      <c r="GQ23" t="s">
        <v>320</v>
      </c>
      <c r="GR23" t="s">
        <v>320</v>
      </c>
      <c r="GS23" t="s">
        <v>320</v>
      </c>
      <c r="GT23">
        <v>9</v>
      </c>
      <c r="GU23" t="s">
        <v>320</v>
      </c>
      <c r="GV23">
        <v>9</v>
      </c>
      <c r="GW23">
        <v>18</v>
      </c>
      <c r="GX23">
        <v>2</v>
      </c>
      <c r="GY23" t="s">
        <v>321</v>
      </c>
      <c r="GZ23">
        <v>9</v>
      </c>
      <c r="HA23">
        <v>1</v>
      </c>
      <c r="HB23">
        <v>1</v>
      </c>
      <c r="HC23">
        <v>1</v>
      </c>
      <c r="HD23">
        <v>2</v>
      </c>
      <c r="HE23">
        <v>75</v>
      </c>
      <c r="HF23">
        <v>1</v>
      </c>
      <c r="HG23">
        <v>0</v>
      </c>
      <c r="HH23">
        <v>0</v>
      </c>
      <c r="HI23">
        <v>0</v>
      </c>
      <c r="HJ23">
        <v>0</v>
      </c>
      <c r="HK23">
        <v>0</v>
      </c>
      <c r="HL23">
        <v>0</v>
      </c>
      <c r="HM23">
        <v>0</v>
      </c>
      <c r="HN23">
        <v>0</v>
      </c>
      <c r="HO23">
        <v>1</v>
      </c>
      <c r="HP23">
        <v>1</v>
      </c>
      <c r="HQ23">
        <v>0</v>
      </c>
      <c r="HR23">
        <v>0</v>
      </c>
      <c r="HS23">
        <v>0</v>
      </c>
      <c r="HT23">
        <v>1</v>
      </c>
      <c r="HU23">
        <v>1</v>
      </c>
      <c r="HV23">
        <v>0</v>
      </c>
    </row>
    <row r="24" spans="1:258" x14ac:dyDescent="0.2">
      <c r="A24" t="s">
        <v>337</v>
      </c>
      <c r="B24">
        <v>0.472294141</v>
      </c>
      <c r="C24">
        <v>13</v>
      </c>
      <c r="D24">
        <v>1</v>
      </c>
      <c r="E24">
        <v>40</v>
      </c>
      <c r="F24">
        <v>2</v>
      </c>
      <c r="G24">
        <v>2</v>
      </c>
      <c r="H24">
        <v>3</v>
      </c>
      <c r="I24">
        <v>2</v>
      </c>
      <c r="J24">
        <v>2</v>
      </c>
      <c r="K24">
        <v>40</v>
      </c>
      <c r="L24">
        <v>2</v>
      </c>
      <c r="M24">
        <v>1</v>
      </c>
      <c r="N24">
        <v>49</v>
      </c>
      <c r="O24">
        <v>2</v>
      </c>
      <c r="P24" t="s">
        <v>320</v>
      </c>
      <c r="Q24" t="s">
        <v>320</v>
      </c>
      <c r="R24" t="s">
        <v>320</v>
      </c>
      <c r="S24" t="s">
        <v>320</v>
      </c>
      <c r="T24" t="s">
        <v>320</v>
      </c>
      <c r="U24" t="s">
        <v>320</v>
      </c>
      <c r="V24" t="s">
        <v>320</v>
      </c>
      <c r="W24" t="s">
        <v>320</v>
      </c>
      <c r="X24" t="s">
        <v>320</v>
      </c>
      <c r="Y24">
        <v>1</v>
      </c>
      <c r="Z24" s="1">
        <v>29146</v>
      </c>
      <c r="AA24">
        <v>2</v>
      </c>
      <c r="AB24">
        <v>1</v>
      </c>
      <c r="AC24">
        <v>1</v>
      </c>
      <c r="AD24">
        <v>6</v>
      </c>
      <c r="AE24" t="s">
        <v>321</v>
      </c>
      <c r="AF24" t="s">
        <v>320</v>
      </c>
      <c r="AG24" t="s">
        <v>320</v>
      </c>
      <c r="AH24" t="s">
        <v>320</v>
      </c>
      <c r="AI24">
        <v>4</v>
      </c>
      <c r="AJ24" t="s">
        <v>424</v>
      </c>
      <c r="AK24">
        <v>1</v>
      </c>
      <c r="AL24" t="s">
        <v>320</v>
      </c>
      <c r="AM24" t="s">
        <v>320</v>
      </c>
      <c r="AN24" t="s">
        <v>320</v>
      </c>
      <c r="AO24">
        <v>1</v>
      </c>
      <c r="AP24" t="s">
        <v>320</v>
      </c>
      <c r="AQ24" t="s">
        <v>320</v>
      </c>
      <c r="AR24" t="s">
        <v>320</v>
      </c>
      <c r="AS24">
        <v>1</v>
      </c>
      <c r="AT24" t="s">
        <v>320</v>
      </c>
      <c r="AU24" t="s">
        <v>320</v>
      </c>
      <c r="AV24" t="s">
        <v>320</v>
      </c>
      <c r="AW24">
        <v>6</v>
      </c>
      <c r="AX24">
        <v>3</v>
      </c>
      <c r="AY24">
        <v>5</v>
      </c>
      <c r="AZ24">
        <v>5</v>
      </c>
      <c r="BA24">
        <v>1</v>
      </c>
      <c r="BB24">
        <v>2</v>
      </c>
      <c r="BC24">
        <v>2</v>
      </c>
      <c r="BD24">
        <v>2</v>
      </c>
      <c r="BE24">
        <v>2</v>
      </c>
      <c r="BF24">
        <v>2</v>
      </c>
      <c r="BG24">
        <v>2</v>
      </c>
      <c r="BH24">
        <v>2</v>
      </c>
      <c r="BI24" t="s">
        <v>321</v>
      </c>
      <c r="BJ24" t="s">
        <v>321</v>
      </c>
      <c r="BK24" t="s">
        <v>321</v>
      </c>
      <c r="BL24" t="s">
        <v>321</v>
      </c>
      <c r="BM24">
        <v>5</v>
      </c>
      <c r="BN24" t="s">
        <v>321</v>
      </c>
      <c r="BO24">
        <v>6</v>
      </c>
      <c r="BP24" t="s">
        <v>321</v>
      </c>
      <c r="BQ24">
        <v>1</v>
      </c>
      <c r="BR24" t="s">
        <v>321</v>
      </c>
      <c r="BS24">
        <v>3</v>
      </c>
      <c r="BT24" t="s">
        <v>321</v>
      </c>
      <c r="BU24">
        <v>6</v>
      </c>
      <c r="BV24" t="s">
        <v>425</v>
      </c>
      <c r="BW24">
        <v>71</v>
      </c>
      <c r="BX24">
        <v>61</v>
      </c>
      <c r="BY24" t="s">
        <v>320</v>
      </c>
      <c r="BZ24">
        <v>2</v>
      </c>
      <c r="CA24">
        <v>5</v>
      </c>
      <c r="CB24">
        <v>4</v>
      </c>
      <c r="CC24" t="s">
        <v>320</v>
      </c>
      <c r="CD24" t="s">
        <v>321</v>
      </c>
      <c r="CE24">
        <v>2</v>
      </c>
      <c r="CF24">
        <v>1</v>
      </c>
      <c r="CG24">
        <v>1</v>
      </c>
      <c r="CH24" t="s">
        <v>321</v>
      </c>
      <c r="CI24">
        <v>1</v>
      </c>
      <c r="CJ24">
        <v>1</v>
      </c>
      <c r="CK24">
        <v>1</v>
      </c>
      <c r="CL24">
        <v>7</v>
      </c>
      <c r="CM24">
        <v>7</v>
      </c>
      <c r="CN24">
        <v>7</v>
      </c>
      <c r="CO24">
        <v>7</v>
      </c>
      <c r="CP24">
        <v>7</v>
      </c>
      <c r="CQ24">
        <v>7</v>
      </c>
      <c r="CR24">
        <v>1</v>
      </c>
      <c r="CS24">
        <v>2</v>
      </c>
      <c r="CT24">
        <v>2</v>
      </c>
      <c r="CU24">
        <v>98</v>
      </c>
      <c r="CV24" t="s">
        <v>321</v>
      </c>
      <c r="CW24">
        <v>4</v>
      </c>
      <c r="CX24">
        <v>8</v>
      </c>
      <c r="CY24">
        <v>8</v>
      </c>
      <c r="CZ24">
        <v>8</v>
      </c>
      <c r="DA24">
        <v>8</v>
      </c>
      <c r="DB24">
        <v>8</v>
      </c>
      <c r="DC24">
        <v>8</v>
      </c>
      <c r="DD24">
        <v>1</v>
      </c>
      <c r="DE24">
        <v>1</v>
      </c>
      <c r="DF24" t="s">
        <v>321</v>
      </c>
      <c r="DG24">
        <v>1</v>
      </c>
      <c r="DH24">
        <v>1</v>
      </c>
      <c r="DI24">
        <v>1</v>
      </c>
      <c r="DJ24">
        <v>12</v>
      </c>
      <c r="DK24">
        <v>360</v>
      </c>
      <c r="DL24">
        <v>8640</v>
      </c>
      <c r="DM24">
        <v>12</v>
      </c>
      <c r="DN24">
        <v>365</v>
      </c>
      <c r="DO24">
        <v>2</v>
      </c>
      <c r="DP24">
        <v>5</v>
      </c>
      <c r="DQ24">
        <v>7</v>
      </c>
      <c r="DR24">
        <v>9</v>
      </c>
      <c r="DS24" t="s">
        <v>321</v>
      </c>
      <c r="DT24">
        <v>8</v>
      </c>
      <c r="DU24" t="s">
        <v>321</v>
      </c>
      <c r="DV24">
        <v>5</v>
      </c>
      <c r="DW24" t="s">
        <v>321</v>
      </c>
      <c r="DX24">
        <v>77</v>
      </c>
      <c r="DY24">
        <v>1</v>
      </c>
      <c r="DZ24">
        <v>7</v>
      </c>
      <c r="EA24">
        <v>1</v>
      </c>
      <c r="EB24">
        <v>1</v>
      </c>
      <c r="EC24">
        <v>4</v>
      </c>
      <c r="ED24" t="s">
        <v>321</v>
      </c>
      <c r="EE24">
        <v>98</v>
      </c>
      <c r="EF24" t="s">
        <v>321</v>
      </c>
      <c r="EG24">
        <v>7</v>
      </c>
      <c r="EH24" t="s">
        <v>321</v>
      </c>
      <c r="EI24">
        <v>1</v>
      </c>
      <c r="EJ24" t="s">
        <v>321</v>
      </c>
      <c r="EK24">
        <v>4</v>
      </c>
      <c r="EL24" t="s">
        <v>321</v>
      </c>
      <c r="EM24">
        <v>1</v>
      </c>
      <c r="EN24">
        <v>3</v>
      </c>
      <c r="EO24" t="s">
        <v>321</v>
      </c>
      <c r="EP24">
        <v>7</v>
      </c>
      <c r="EQ24">
        <v>4</v>
      </c>
      <c r="ER24">
        <v>5</v>
      </c>
      <c r="ES24">
        <v>4</v>
      </c>
      <c r="ET24">
        <v>4</v>
      </c>
      <c r="EU24">
        <v>5</v>
      </c>
      <c r="EV24">
        <v>5</v>
      </c>
      <c r="EW24">
        <v>4</v>
      </c>
      <c r="EX24">
        <v>5</v>
      </c>
      <c r="EY24">
        <v>4</v>
      </c>
      <c r="EZ24">
        <v>5</v>
      </c>
      <c r="FA24">
        <v>4</v>
      </c>
      <c r="FB24">
        <v>1</v>
      </c>
      <c r="FC24" t="s">
        <v>426</v>
      </c>
      <c r="FD24">
        <v>343</v>
      </c>
      <c r="FE24" t="s">
        <v>320</v>
      </c>
      <c r="FF24">
        <v>1</v>
      </c>
      <c r="FG24">
        <v>2</v>
      </c>
      <c r="FH24" t="s">
        <v>320</v>
      </c>
      <c r="FI24">
        <v>1</v>
      </c>
      <c r="FJ24" t="s">
        <v>427</v>
      </c>
      <c r="FK24">
        <v>501</v>
      </c>
      <c r="FL24" t="s">
        <v>320</v>
      </c>
      <c r="FM24" t="s">
        <v>320</v>
      </c>
      <c r="FN24">
        <v>5</v>
      </c>
      <c r="FO24">
        <v>9</v>
      </c>
      <c r="FP24" t="s">
        <v>320</v>
      </c>
      <c r="FQ24" t="s">
        <v>320</v>
      </c>
      <c r="FR24" t="s">
        <v>320</v>
      </c>
      <c r="FS24" t="s">
        <v>320</v>
      </c>
      <c r="FT24">
        <v>6</v>
      </c>
      <c r="FU24" t="s">
        <v>320</v>
      </c>
      <c r="FV24" t="s">
        <v>320</v>
      </c>
      <c r="FW24" t="s">
        <v>320</v>
      </c>
      <c r="FX24">
        <v>9</v>
      </c>
      <c r="FY24" t="s">
        <v>320</v>
      </c>
      <c r="FZ24" t="s">
        <v>320</v>
      </c>
      <c r="GA24" t="s">
        <v>320</v>
      </c>
      <c r="GB24">
        <v>98</v>
      </c>
      <c r="GC24" t="s">
        <v>320</v>
      </c>
      <c r="GD24" t="s">
        <v>320</v>
      </c>
      <c r="GE24">
        <v>6</v>
      </c>
      <c r="GF24">
        <v>7</v>
      </c>
      <c r="GG24" t="s">
        <v>320</v>
      </c>
      <c r="GH24" t="s">
        <v>320</v>
      </c>
      <c r="GI24">
        <v>9</v>
      </c>
      <c r="GJ24" t="s">
        <v>320</v>
      </c>
      <c r="GK24" t="s">
        <v>320</v>
      </c>
      <c r="GL24" t="s">
        <v>320</v>
      </c>
      <c r="GM24" t="s">
        <v>320</v>
      </c>
      <c r="GN24">
        <v>98</v>
      </c>
      <c r="GO24" t="s">
        <v>320</v>
      </c>
      <c r="GP24" t="s">
        <v>320</v>
      </c>
      <c r="GQ24" t="s">
        <v>320</v>
      </c>
      <c r="GR24" t="s">
        <v>320</v>
      </c>
      <c r="GS24">
        <v>9</v>
      </c>
      <c r="GT24" t="s">
        <v>320</v>
      </c>
      <c r="GU24" t="s">
        <v>320</v>
      </c>
      <c r="GV24" t="s">
        <v>320</v>
      </c>
      <c r="GW24">
        <v>9</v>
      </c>
      <c r="GX24" t="s">
        <v>320</v>
      </c>
      <c r="GY24">
        <v>15</v>
      </c>
      <c r="GZ24">
        <v>30</v>
      </c>
      <c r="HA24">
        <v>1</v>
      </c>
      <c r="HB24">
        <v>5</v>
      </c>
      <c r="HC24" t="s">
        <v>428</v>
      </c>
      <c r="HD24">
        <v>3</v>
      </c>
      <c r="HE24">
        <v>71</v>
      </c>
      <c r="HF24">
        <v>99</v>
      </c>
      <c r="HG24">
        <v>9</v>
      </c>
      <c r="HH24">
        <v>2</v>
      </c>
      <c r="HI24">
        <v>2</v>
      </c>
      <c r="HJ24">
        <v>2</v>
      </c>
      <c r="HK24">
        <v>2</v>
      </c>
      <c r="HL24">
        <v>96</v>
      </c>
      <c r="HM24">
        <v>0</v>
      </c>
      <c r="HN24">
        <v>1</v>
      </c>
      <c r="HO24">
        <v>1</v>
      </c>
      <c r="HP24">
        <v>0</v>
      </c>
      <c r="HQ24">
        <v>0</v>
      </c>
      <c r="HR24">
        <v>1</v>
      </c>
      <c r="HS24">
        <v>0</v>
      </c>
      <c r="HT24">
        <v>0</v>
      </c>
      <c r="HU24">
        <v>0</v>
      </c>
      <c r="HV24">
        <v>0</v>
      </c>
      <c r="HW24">
        <v>0</v>
      </c>
      <c r="HX24">
        <v>1</v>
      </c>
      <c r="HY24">
        <v>0</v>
      </c>
      <c r="HZ24">
        <v>0</v>
      </c>
      <c r="IA24">
        <v>1</v>
      </c>
    </row>
    <row r="25" spans="1:258" x14ac:dyDescent="0.2">
      <c r="A25" t="s">
        <v>319</v>
      </c>
      <c r="B25">
        <v>0.814965575</v>
      </c>
      <c r="C25">
        <v>15</v>
      </c>
      <c r="D25">
        <v>1</v>
      </c>
      <c r="E25">
        <v>50</v>
      </c>
      <c r="F25">
        <v>2</v>
      </c>
      <c r="G25">
        <v>1</v>
      </c>
      <c r="H25">
        <v>6</v>
      </c>
      <c r="I25">
        <v>4</v>
      </c>
      <c r="J25">
        <v>1</v>
      </c>
      <c r="K25">
        <v>50</v>
      </c>
      <c r="L25">
        <v>1</v>
      </c>
      <c r="M25">
        <v>2</v>
      </c>
      <c r="N25">
        <v>52</v>
      </c>
      <c r="O25">
        <v>1</v>
      </c>
      <c r="P25">
        <v>1</v>
      </c>
      <c r="Q25">
        <v>24</v>
      </c>
      <c r="R25">
        <v>1</v>
      </c>
      <c r="S25">
        <v>1</v>
      </c>
      <c r="T25">
        <v>20</v>
      </c>
      <c r="U25">
        <v>1</v>
      </c>
      <c r="V25" t="s">
        <v>320</v>
      </c>
      <c r="W25" t="s">
        <v>320</v>
      </c>
      <c r="X25" t="s">
        <v>320</v>
      </c>
      <c r="Y25" t="s">
        <v>320</v>
      </c>
      <c r="Z25" t="s">
        <v>320</v>
      </c>
      <c r="AA25" t="s">
        <v>320</v>
      </c>
      <c r="AB25" t="s">
        <v>320</v>
      </c>
      <c r="AC25" t="s">
        <v>320</v>
      </c>
      <c r="AD25" t="s">
        <v>320</v>
      </c>
      <c r="AE25">
        <v>1</v>
      </c>
      <c r="AF25" s="1">
        <v>25149</v>
      </c>
      <c r="AG25">
        <v>1</v>
      </c>
      <c r="AH25">
        <v>3</v>
      </c>
      <c r="AI25">
        <v>1</v>
      </c>
      <c r="AJ25">
        <v>1</v>
      </c>
      <c r="AK25">
        <v>5</v>
      </c>
      <c r="AL25" t="s">
        <v>321</v>
      </c>
      <c r="AM25" t="s">
        <v>320</v>
      </c>
      <c r="AN25" t="s">
        <v>320</v>
      </c>
      <c r="AO25" t="s">
        <v>320</v>
      </c>
      <c r="AP25">
        <v>5</v>
      </c>
      <c r="AQ25" t="s">
        <v>429</v>
      </c>
      <c r="AR25">
        <v>61</v>
      </c>
      <c r="AS25" t="s">
        <v>320</v>
      </c>
      <c r="AT25" t="s">
        <v>320</v>
      </c>
      <c r="AU25" t="s">
        <v>320</v>
      </c>
      <c r="AV25">
        <v>61</v>
      </c>
      <c r="AW25" t="s">
        <v>320</v>
      </c>
      <c r="AX25" t="s">
        <v>320</v>
      </c>
      <c r="AY25" t="s">
        <v>320</v>
      </c>
      <c r="AZ25">
        <v>61</v>
      </c>
      <c r="BA25" t="s">
        <v>320</v>
      </c>
      <c r="BB25" t="s">
        <v>320</v>
      </c>
      <c r="BC25" t="s">
        <v>320</v>
      </c>
      <c r="BD25">
        <v>5</v>
      </c>
      <c r="BE25">
        <v>2</v>
      </c>
      <c r="BF25">
        <v>6</v>
      </c>
      <c r="BG25">
        <v>5</v>
      </c>
      <c r="BH25">
        <v>2</v>
      </c>
      <c r="BI25">
        <v>2</v>
      </c>
      <c r="BJ25" t="s">
        <v>321</v>
      </c>
      <c r="BK25">
        <v>3</v>
      </c>
      <c r="BL25" t="s">
        <v>321</v>
      </c>
      <c r="BM25">
        <v>2</v>
      </c>
      <c r="BN25" t="s">
        <v>321</v>
      </c>
      <c r="BO25">
        <v>3</v>
      </c>
      <c r="BP25" t="s">
        <v>321</v>
      </c>
      <c r="BQ25" t="s">
        <v>321</v>
      </c>
      <c r="BR25" t="s">
        <v>321</v>
      </c>
      <c r="BS25" t="s">
        <v>321</v>
      </c>
      <c r="BT25" t="s">
        <v>321</v>
      </c>
      <c r="BU25">
        <v>5</v>
      </c>
      <c r="BV25" t="s">
        <v>430</v>
      </c>
      <c r="BW25">
        <v>22</v>
      </c>
      <c r="BX25" t="s">
        <v>320</v>
      </c>
      <c r="BY25">
        <v>2</v>
      </c>
      <c r="BZ25">
        <v>6</v>
      </c>
      <c r="CA25">
        <v>1</v>
      </c>
      <c r="CB25" t="s">
        <v>320</v>
      </c>
      <c r="CC25" t="s">
        <v>321</v>
      </c>
      <c r="CD25">
        <v>2</v>
      </c>
      <c r="CE25">
        <v>4</v>
      </c>
      <c r="CF25" t="s">
        <v>321</v>
      </c>
      <c r="CG25">
        <v>2</v>
      </c>
      <c r="CH25">
        <v>5</v>
      </c>
      <c r="CI25">
        <v>1</v>
      </c>
      <c r="CJ25" t="s">
        <v>321</v>
      </c>
      <c r="CK25">
        <v>4</v>
      </c>
      <c r="CL25">
        <v>8</v>
      </c>
      <c r="CM25">
        <v>8</v>
      </c>
      <c r="CN25">
        <v>8</v>
      </c>
      <c r="CO25">
        <v>8</v>
      </c>
      <c r="CP25">
        <v>8</v>
      </c>
      <c r="CQ25">
        <v>8</v>
      </c>
      <c r="CR25">
        <v>1</v>
      </c>
      <c r="CS25">
        <v>1</v>
      </c>
      <c r="CT25" t="s">
        <v>321</v>
      </c>
      <c r="CU25">
        <v>1</v>
      </c>
      <c r="CV25">
        <v>1</v>
      </c>
      <c r="CW25">
        <v>1</v>
      </c>
      <c r="CX25">
        <v>12</v>
      </c>
      <c r="CY25">
        <v>360</v>
      </c>
      <c r="CZ25">
        <v>8640</v>
      </c>
      <c r="DA25">
        <v>12</v>
      </c>
      <c r="DB25">
        <v>365</v>
      </c>
      <c r="DC25">
        <v>2</v>
      </c>
      <c r="DD25">
        <v>5</v>
      </c>
      <c r="DE25">
        <v>6</v>
      </c>
      <c r="DF25">
        <v>9</v>
      </c>
      <c r="DG25" t="s">
        <v>321</v>
      </c>
      <c r="DH25">
        <v>2</v>
      </c>
      <c r="DI25" t="s">
        <v>321</v>
      </c>
      <c r="DJ25">
        <v>1</v>
      </c>
      <c r="DK25" t="s">
        <v>321</v>
      </c>
      <c r="DL25">
        <v>1</v>
      </c>
      <c r="DM25">
        <v>2</v>
      </c>
      <c r="DN25">
        <v>1</v>
      </c>
      <c r="DO25">
        <v>6</v>
      </c>
      <c r="DP25">
        <v>6</v>
      </c>
      <c r="DQ25">
        <v>360</v>
      </c>
      <c r="DR25">
        <v>6</v>
      </c>
      <c r="DS25">
        <v>360</v>
      </c>
      <c r="DT25">
        <v>5</v>
      </c>
      <c r="DU25">
        <v>5</v>
      </c>
      <c r="DV25">
        <v>2</v>
      </c>
      <c r="DW25">
        <v>2</v>
      </c>
      <c r="DX25" t="s">
        <v>321</v>
      </c>
      <c r="DY25">
        <v>2</v>
      </c>
      <c r="DZ25" t="s">
        <v>321</v>
      </c>
      <c r="EA25">
        <v>5</v>
      </c>
      <c r="EB25" t="s">
        <v>321</v>
      </c>
      <c r="EC25">
        <v>2</v>
      </c>
      <c r="ED25" t="s">
        <v>321</v>
      </c>
      <c r="EE25" t="s">
        <v>321</v>
      </c>
      <c r="EF25" t="s">
        <v>321</v>
      </c>
      <c r="EG25">
        <v>5</v>
      </c>
      <c r="EH25">
        <v>5</v>
      </c>
      <c r="EI25">
        <v>4</v>
      </c>
      <c r="EJ25">
        <v>9</v>
      </c>
      <c r="EK25">
        <v>5</v>
      </c>
      <c r="EL25">
        <v>5</v>
      </c>
      <c r="EM25">
        <v>5</v>
      </c>
      <c r="EN25">
        <v>5</v>
      </c>
      <c r="EO25">
        <v>9</v>
      </c>
      <c r="EP25">
        <v>5</v>
      </c>
      <c r="EQ25">
        <v>5</v>
      </c>
      <c r="ER25">
        <v>1</v>
      </c>
      <c r="ES25" t="s">
        <v>431</v>
      </c>
      <c r="ET25">
        <v>334</v>
      </c>
      <c r="EU25" t="s">
        <v>320</v>
      </c>
      <c r="EV25">
        <v>98</v>
      </c>
      <c r="EW25" t="s">
        <v>320</v>
      </c>
      <c r="EX25">
        <v>88</v>
      </c>
      <c r="EY25" t="s">
        <v>321</v>
      </c>
      <c r="EZ25" t="s">
        <v>320</v>
      </c>
      <c r="FA25" t="s">
        <v>320</v>
      </c>
      <c r="FB25">
        <v>4</v>
      </c>
      <c r="FC25">
        <v>2</v>
      </c>
      <c r="FD25" t="s">
        <v>320</v>
      </c>
      <c r="FE25" t="s">
        <v>320</v>
      </c>
      <c r="FF25" t="s">
        <v>320</v>
      </c>
      <c r="FG25" t="s">
        <v>320</v>
      </c>
      <c r="FH25">
        <v>2</v>
      </c>
      <c r="FI25" t="s">
        <v>320</v>
      </c>
      <c r="FJ25" t="s">
        <v>320</v>
      </c>
      <c r="FK25" t="s">
        <v>320</v>
      </c>
      <c r="FL25">
        <v>2</v>
      </c>
      <c r="FM25" t="s">
        <v>320</v>
      </c>
      <c r="FN25" t="s">
        <v>320</v>
      </c>
      <c r="FO25" t="s">
        <v>320</v>
      </c>
      <c r="FP25">
        <v>2</v>
      </c>
      <c r="FQ25" t="s">
        <v>320</v>
      </c>
      <c r="FR25" t="s">
        <v>320</v>
      </c>
      <c r="FS25">
        <v>2</v>
      </c>
      <c r="FT25" t="s">
        <v>320</v>
      </c>
      <c r="FU25" t="s">
        <v>320</v>
      </c>
      <c r="FV25">
        <v>3</v>
      </c>
      <c r="FW25" t="s">
        <v>320</v>
      </c>
      <c r="FX25" t="s">
        <v>320</v>
      </c>
      <c r="FY25" t="s">
        <v>320</v>
      </c>
      <c r="FZ25" t="s">
        <v>320</v>
      </c>
      <c r="GA25">
        <v>4</v>
      </c>
      <c r="GB25" t="s">
        <v>320</v>
      </c>
      <c r="GC25" t="s">
        <v>320</v>
      </c>
      <c r="GD25" t="s">
        <v>320</v>
      </c>
      <c r="GE25" t="s">
        <v>320</v>
      </c>
      <c r="GF25">
        <v>2</v>
      </c>
      <c r="GG25" t="s">
        <v>320</v>
      </c>
      <c r="GH25" t="s">
        <v>320</v>
      </c>
      <c r="GI25" t="s">
        <v>320</v>
      </c>
      <c r="GJ25">
        <v>2</v>
      </c>
      <c r="GK25" t="s">
        <v>320</v>
      </c>
      <c r="GL25">
        <v>13</v>
      </c>
      <c r="GM25">
        <v>28</v>
      </c>
      <c r="GN25">
        <v>1</v>
      </c>
      <c r="GO25">
        <v>2</v>
      </c>
      <c r="GP25" t="s">
        <v>432</v>
      </c>
      <c r="GQ25">
        <v>3</v>
      </c>
      <c r="GR25">
        <v>157</v>
      </c>
      <c r="GS25">
        <v>99</v>
      </c>
      <c r="GT25">
        <v>3</v>
      </c>
      <c r="GU25">
        <v>2</v>
      </c>
      <c r="GV25">
        <v>1</v>
      </c>
      <c r="GW25">
        <v>1</v>
      </c>
      <c r="GX25">
        <v>2</v>
      </c>
      <c r="GY25">
        <v>46</v>
      </c>
      <c r="GZ25">
        <v>33</v>
      </c>
      <c r="HA25">
        <v>0</v>
      </c>
      <c r="HB25">
        <v>0</v>
      </c>
      <c r="HC25">
        <v>0</v>
      </c>
      <c r="HD25">
        <v>1</v>
      </c>
      <c r="HE25">
        <v>0</v>
      </c>
      <c r="HF25">
        <v>0</v>
      </c>
      <c r="HG25">
        <v>0</v>
      </c>
      <c r="HH25">
        <v>1</v>
      </c>
      <c r="HI25">
        <v>1</v>
      </c>
      <c r="HJ25">
        <v>1</v>
      </c>
      <c r="HK25">
        <v>0</v>
      </c>
      <c r="HL25">
        <v>0</v>
      </c>
      <c r="HM25">
        <v>0</v>
      </c>
      <c r="HN25">
        <v>0</v>
      </c>
      <c r="HO25">
        <v>1</v>
      </c>
      <c r="HP25">
        <v>0</v>
      </c>
    </row>
    <row r="26" spans="1:258" x14ac:dyDescent="0.2">
      <c r="A26" t="s">
        <v>337</v>
      </c>
      <c r="B26">
        <v>0.472294141</v>
      </c>
      <c r="C26">
        <v>13</v>
      </c>
      <c r="D26">
        <v>1</v>
      </c>
      <c r="E26">
        <v>29</v>
      </c>
      <c r="F26">
        <v>1</v>
      </c>
      <c r="G26">
        <v>2</v>
      </c>
      <c r="H26">
        <v>8</v>
      </c>
      <c r="I26">
        <v>5</v>
      </c>
      <c r="J26">
        <v>2</v>
      </c>
      <c r="K26">
        <v>29</v>
      </c>
      <c r="L26">
        <v>2</v>
      </c>
      <c r="M26">
        <v>1</v>
      </c>
      <c r="N26">
        <v>30</v>
      </c>
      <c r="O26">
        <v>2</v>
      </c>
      <c r="P26">
        <v>2</v>
      </c>
      <c r="Q26">
        <v>26</v>
      </c>
      <c r="R26">
        <v>1</v>
      </c>
      <c r="S26">
        <v>1</v>
      </c>
      <c r="T26">
        <v>56</v>
      </c>
      <c r="U26">
        <v>1</v>
      </c>
      <c r="V26">
        <v>2</v>
      </c>
      <c r="W26">
        <v>51</v>
      </c>
      <c r="X26">
        <v>1</v>
      </c>
      <c r="Y26" t="s">
        <v>320</v>
      </c>
      <c r="Z26" t="s">
        <v>320</v>
      </c>
      <c r="AA26" t="s">
        <v>320</v>
      </c>
      <c r="AB26" t="s">
        <v>320</v>
      </c>
      <c r="AC26" t="s">
        <v>320</v>
      </c>
      <c r="AD26" t="s">
        <v>320</v>
      </c>
      <c r="AE26" t="s">
        <v>320</v>
      </c>
      <c r="AF26" t="s">
        <v>320</v>
      </c>
      <c r="AG26" t="s">
        <v>320</v>
      </c>
      <c r="AH26">
        <v>1</v>
      </c>
      <c r="AI26" s="1">
        <v>32884</v>
      </c>
      <c r="AJ26">
        <v>2</v>
      </c>
      <c r="AK26">
        <v>2</v>
      </c>
      <c r="AL26">
        <v>2</v>
      </c>
      <c r="AM26">
        <v>5</v>
      </c>
      <c r="AN26" t="s">
        <v>321</v>
      </c>
      <c r="AO26" t="s">
        <v>320</v>
      </c>
      <c r="AP26" t="s">
        <v>320</v>
      </c>
      <c r="AQ26" t="s">
        <v>320</v>
      </c>
      <c r="AR26">
        <v>5</v>
      </c>
      <c r="AS26" t="s">
        <v>433</v>
      </c>
      <c r="AT26">
        <v>32</v>
      </c>
      <c r="AU26" t="s">
        <v>320</v>
      </c>
      <c r="AV26" t="s">
        <v>320</v>
      </c>
      <c r="AW26" t="s">
        <v>320</v>
      </c>
      <c r="AX26">
        <v>32</v>
      </c>
      <c r="AY26" t="s">
        <v>320</v>
      </c>
      <c r="AZ26" t="s">
        <v>320</v>
      </c>
      <c r="BA26" t="s">
        <v>320</v>
      </c>
      <c r="BB26">
        <v>32</v>
      </c>
      <c r="BC26" t="s">
        <v>320</v>
      </c>
      <c r="BD26" t="s">
        <v>320</v>
      </c>
      <c r="BE26" t="s">
        <v>320</v>
      </c>
      <c r="BF26">
        <v>5</v>
      </c>
      <c r="BG26">
        <v>2</v>
      </c>
      <c r="BH26">
        <v>5</v>
      </c>
      <c r="BI26">
        <v>8</v>
      </c>
      <c r="BJ26">
        <v>2</v>
      </c>
      <c r="BK26" t="s">
        <v>321</v>
      </c>
      <c r="BL26" t="s">
        <v>321</v>
      </c>
      <c r="BM26" t="s">
        <v>321</v>
      </c>
      <c r="BN26" t="s">
        <v>321</v>
      </c>
      <c r="BO26">
        <v>1</v>
      </c>
      <c r="BP26" t="s">
        <v>321</v>
      </c>
      <c r="BQ26">
        <v>5</v>
      </c>
      <c r="BR26" t="s">
        <v>321</v>
      </c>
      <c r="BS26">
        <v>1</v>
      </c>
      <c r="BT26" t="s">
        <v>321</v>
      </c>
      <c r="BU26">
        <v>100</v>
      </c>
      <c r="BV26" t="s">
        <v>321</v>
      </c>
      <c r="BW26">
        <v>4</v>
      </c>
      <c r="BX26" t="s">
        <v>434</v>
      </c>
      <c r="BY26">
        <v>21</v>
      </c>
      <c r="BZ26" t="s">
        <v>320</v>
      </c>
      <c r="CA26">
        <v>2</v>
      </c>
      <c r="CB26">
        <v>6</v>
      </c>
      <c r="CC26">
        <v>5</v>
      </c>
      <c r="CD26" t="s">
        <v>320</v>
      </c>
      <c r="CE26" t="s">
        <v>321</v>
      </c>
      <c r="CF26">
        <v>3</v>
      </c>
      <c r="CG26">
        <v>4</v>
      </c>
      <c r="CH26" t="s">
        <v>321</v>
      </c>
      <c r="CI26">
        <v>2</v>
      </c>
      <c r="CJ26">
        <v>6</v>
      </c>
      <c r="CK26">
        <v>1</v>
      </c>
      <c r="CL26" t="s">
        <v>321</v>
      </c>
      <c r="CM26">
        <v>4</v>
      </c>
      <c r="CN26">
        <v>4</v>
      </c>
      <c r="CO26">
        <v>4</v>
      </c>
      <c r="CP26">
        <v>4</v>
      </c>
      <c r="CQ26">
        <v>5</v>
      </c>
      <c r="CR26">
        <v>4</v>
      </c>
      <c r="CS26">
        <v>4</v>
      </c>
      <c r="CT26">
        <v>1</v>
      </c>
      <c r="CU26">
        <v>1</v>
      </c>
      <c r="CV26" t="s">
        <v>321</v>
      </c>
      <c r="CW26">
        <v>1</v>
      </c>
      <c r="CX26">
        <v>1</v>
      </c>
      <c r="CY26">
        <v>1</v>
      </c>
      <c r="CZ26">
        <v>12</v>
      </c>
      <c r="DA26">
        <v>360</v>
      </c>
      <c r="DB26">
        <v>8640</v>
      </c>
      <c r="DC26">
        <v>12</v>
      </c>
      <c r="DD26">
        <v>365</v>
      </c>
      <c r="DE26">
        <v>2</v>
      </c>
      <c r="DF26">
        <v>6</v>
      </c>
      <c r="DG26">
        <v>6</v>
      </c>
      <c r="DH26">
        <v>8</v>
      </c>
      <c r="DI26" t="s">
        <v>321</v>
      </c>
      <c r="DJ26">
        <v>3</v>
      </c>
      <c r="DK26" t="s">
        <v>321</v>
      </c>
      <c r="DL26">
        <v>5</v>
      </c>
      <c r="DM26" t="s">
        <v>321</v>
      </c>
      <c r="DN26">
        <v>1</v>
      </c>
      <c r="DO26">
        <v>2</v>
      </c>
      <c r="DP26">
        <v>88</v>
      </c>
      <c r="DQ26">
        <v>5</v>
      </c>
      <c r="DR26">
        <v>6</v>
      </c>
      <c r="DS26">
        <v>2</v>
      </c>
      <c r="DT26">
        <v>98</v>
      </c>
      <c r="DU26" t="s">
        <v>321</v>
      </c>
      <c r="DV26">
        <v>6</v>
      </c>
      <c r="DW26" t="s">
        <v>321</v>
      </c>
      <c r="DX26">
        <v>98</v>
      </c>
      <c r="DY26" t="s">
        <v>321</v>
      </c>
      <c r="DZ26">
        <v>1</v>
      </c>
      <c r="EA26" t="s">
        <v>321</v>
      </c>
      <c r="EB26">
        <v>6</v>
      </c>
      <c r="EC26" t="s">
        <v>321</v>
      </c>
      <c r="ED26">
        <v>2</v>
      </c>
      <c r="EE26" t="s">
        <v>321</v>
      </c>
      <c r="EF26">
        <v>5</v>
      </c>
      <c r="EG26">
        <v>4</v>
      </c>
      <c r="EH26">
        <v>5</v>
      </c>
      <c r="EI26">
        <v>4</v>
      </c>
      <c r="EJ26">
        <v>5</v>
      </c>
      <c r="EK26">
        <v>5</v>
      </c>
      <c r="EL26">
        <v>4</v>
      </c>
      <c r="EM26">
        <v>5</v>
      </c>
      <c r="EN26">
        <v>5</v>
      </c>
      <c r="EO26">
        <v>5</v>
      </c>
      <c r="EP26">
        <v>4</v>
      </c>
      <c r="EQ26">
        <v>88</v>
      </c>
      <c r="ER26" t="s">
        <v>321</v>
      </c>
      <c r="ES26" t="s">
        <v>320</v>
      </c>
      <c r="ET26">
        <v>98</v>
      </c>
      <c r="EU26" t="s">
        <v>320</v>
      </c>
      <c r="EV26">
        <v>88</v>
      </c>
      <c r="EW26" t="s">
        <v>321</v>
      </c>
      <c r="EX26" t="s">
        <v>320</v>
      </c>
      <c r="EY26" t="s">
        <v>320</v>
      </c>
      <c r="EZ26">
        <v>1</v>
      </c>
      <c r="FA26">
        <v>6</v>
      </c>
      <c r="FB26" t="s">
        <v>320</v>
      </c>
      <c r="FC26" t="s">
        <v>320</v>
      </c>
      <c r="FD26" t="s">
        <v>320</v>
      </c>
      <c r="FE26" t="s">
        <v>320</v>
      </c>
      <c r="FF26">
        <v>9</v>
      </c>
      <c r="FG26" t="s">
        <v>320</v>
      </c>
      <c r="FH26" t="s">
        <v>320</v>
      </c>
      <c r="FI26" t="s">
        <v>320</v>
      </c>
      <c r="FJ26">
        <v>6</v>
      </c>
      <c r="FK26" t="s">
        <v>320</v>
      </c>
      <c r="FL26" t="s">
        <v>320</v>
      </c>
      <c r="FM26" t="s">
        <v>320</v>
      </c>
      <c r="FN26">
        <v>98</v>
      </c>
      <c r="FO26" t="s">
        <v>320</v>
      </c>
      <c r="FP26" t="s">
        <v>320</v>
      </c>
      <c r="FQ26">
        <v>6</v>
      </c>
      <c r="FR26" t="s">
        <v>320</v>
      </c>
      <c r="FS26" t="s">
        <v>320</v>
      </c>
      <c r="FT26">
        <v>3</v>
      </c>
      <c r="FU26" t="s">
        <v>320</v>
      </c>
      <c r="FV26" t="s">
        <v>320</v>
      </c>
      <c r="FW26" t="s">
        <v>320</v>
      </c>
      <c r="FX26" t="s">
        <v>320</v>
      </c>
      <c r="FY26">
        <v>3</v>
      </c>
      <c r="FZ26" t="s">
        <v>320</v>
      </c>
      <c r="GA26" t="s">
        <v>320</v>
      </c>
      <c r="GB26" t="s">
        <v>320</v>
      </c>
      <c r="GC26" t="s">
        <v>320</v>
      </c>
      <c r="GD26">
        <v>3</v>
      </c>
      <c r="GE26" t="s">
        <v>320</v>
      </c>
      <c r="GF26" t="s">
        <v>320</v>
      </c>
      <c r="GG26" t="s">
        <v>320</v>
      </c>
      <c r="GH26">
        <v>3</v>
      </c>
      <c r="GI26" t="s">
        <v>320</v>
      </c>
      <c r="GJ26">
        <v>14</v>
      </c>
      <c r="GK26">
        <v>29</v>
      </c>
      <c r="GL26">
        <v>2</v>
      </c>
      <c r="GM26" t="s">
        <v>321</v>
      </c>
      <c r="GN26">
        <v>9</v>
      </c>
      <c r="GO26">
        <v>1</v>
      </c>
      <c r="GP26">
        <v>2</v>
      </c>
      <c r="GQ26">
        <v>2</v>
      </c>
      <c r="GR26">
        <v>1</v>
      </c>
      <c r="GS26">
        <v>96</v>
      </c>
      <c r="GT26">
        <v>1</v>
      </c>
      <c r="GU26">
        <v>1</v>
      </c>
      <c r="GV26">
        <v>1</v>
      </c>
      <c r="GW26">
        <v>1</v>
      </c>
      <c r="GX26">
        <v>1</v>
      </c>
      <c r="GY26">
        <v>1</v>
      </c>
      <c r="GZ26">
        <v>0</v>
      </c>
      <c r="HA26">
        <v>0</v>
      </c>
      <c r="HB26">
        <v>0</v>
      </c>
      <c r="HC26">
        <v>0</v>
      </c>
      <c r="HD26">
        <v>0</v>
      </c>
      <c r="HE26">
        <v>1</v>
      </c>
      <c r="HF26">
        <v>1</v>
      </c>
      <c r="HG26">
        <v>0</v>
      </c>
      <c r="HH26">
        <v>0</v>
      </c>
      <c r="HI26">
        <v>0</v>
      </c>
      <c r="HJ26">
        <v>0</v>
      </c>
      <c r="HK26">
        <v>1</v>
      </c>
      <c r="HL26">
        <v>0</v>
      </c>
      <c r="HM26">
        <v>0</v>
      </c>
      <c r="HN26">
        <v>0</v>
      </c>
    </row>
    <row r="27" spans="1:258" x14ac:dyDescent="0.2">
      <c r="A27" t="s">
        <v>319</v>
      </c>
      <c r="B27">
        <v>1.5641293789999999</v>
      </c>
      <c r="C27">
        <v>6</v>
      </c>
      <c r="D27">
        <v>1</v>
      </c>
      <c r="E27">
        <v>62</v>
      </c>
      <c r="F27">
        <v>3</v>
      </c>
      <c r="G27">
        <v>2</v>
      </c>
      <c r="H27">
        <v>3</v>
      </c>
      <c r="I27">
        <v>2</v>
      </c>
      <c r="J27">
        <v>2</v>
      </c>
      <c r="K27">
        <v>62</v>
      </c>
      <c r="L27">
        <v>1</v>
      </c>
      <c r="M27">
        <v>1</v>
      </c>
      <c r="N27">
        <v>74</v>
      </c>
      <c r="O27">
        <v>1</v>
      </c>
      <c r="P27" t="s">
        <v>320</v>
      </c>
      <c r="Q27" t="s">
        <v>320</v>
      </c>
      <c r="R27" t="s">
        <v>320</v>
      </c>
      <c r="S27" t="s">
        <v>320</v>
      </c>
      <c r="T27" t="s">
        <v>320</v>
      </c>
      <c r="U27" t="s">
        <v>320</v>
      </c>
      <c r="V27" t="s">
        <v>320</v>
      </c>
      <c r="W27" t="s">
        <v>320</v>
      </c>
      <c r="X27" t="s">
        <v>320</v>
      </c>
      <c r="Y27">
        <v>1</v>
      </c>
      <c r="Z27" s="1">
        <v>20762</v>
      </c>
      <c r="AA27">
        <v>1</v>
      </c>
      <c r="AB27">
        <v>98</v>
      </c>
      <c r="AC27">
        <v>1</v>
      </c>
      <c r="AD27">
        <v>2</v>
      </c>
      <c r="AE27">
        <v>6</v>
      </c>
      <c r="AF27" t="s">
        <v>321</v>
      </c>
      <c r="AG27" t="s">
        <v>320</v>
      </c>
      <c r="AH27" t="s">
        <v>320</v>
      </c>
      <c r="AI27" t="s">
        <v>320</v>
      </c>
      <c r="AJ27">
        <v>7</v>
      </c>
      <c r="AK27" t="s">
        <v>435</v>
      </c>
      <c r="AL27">
        <v>223</v>
      </c>
      <c r="AM27" t="s">
        <v>320</v>
      </c>
      <c r="AN27" t="s">
        <v>320</v>
      </c>
      <c r="AO27" t="s">
        <v>320</v>
      </c>
      <c r="AP27">
        <v>223</v>
      </c>
      <c r="AQ27" t="s">
        <v>320</v>
      </c>
      <c r="AR27" t="s">
        <v>320</v>
      </c>
      <c r="AS27" t="s">
        <v>320</v>
      </c>
      <c r="AT27">
        <v>223</v>
      </c>
      <c r="AU27" t="s">
        <v>320</v>
      </c>
      <c r="AV27" t="s">
        <v>320</v>
      </c>
      <c r="AW27" t="s">
        <v>320</v>
      </c>
      <c r="AX27">
        <v>6</v>
      </c>
      <c r="AY27">
        <v>2</v>
      </c>
      <c r="AZ27">
        <v>7</v>
      </c>
      <c r="BA27">
        <v>7</v>
      </c>
      <c r="BB27">
        <v>2</v>
      </c>
      <c r="BC27">
        <v>8</v>
      </c>
      <c r="BD27" t="s">
        <v>321</v>
      </c>
      <c r="BE27">
        <v>1</v>
      </c>
      <c r="BF27" t="s">
        <v>321</v>
      </c>
      <c r="BG27">
        <v>9</v>
      </c>
      <c r="BH27" t="s">
        <v>321</v>
      </c>
      <c r="BI27">
        <v>88</v>
      </c>
      <c r="BJ27" t="s">
        <v>321</v>
      </c>
      <c r="BK27" t="s">
        <v>321</v>
      </c>
      <c r="BL27" t="s">
        <v>321</v>
      </c>
      <c r="BM27" t="s">
        <v>321</v>
      </c>
      <c r="BN27" t="s">
        <v>321</v>
      </c>
      <c r="BO27">
        <v>98</v>
      </c>
      <c r="BP27" t="s">
        <v>436</v>
      </c>
      <c r="BQ27">
        <v>11</v>
      </c>
      <c r="BR27" t="s">
        <v>320</v>
      </c>
      <c r="BS27">
        <v>1</v>
      </c>
      <c r="BT27">
        <v>7</v>
      </c>
      <c r="BU27">
        <v>26</v>
      </c>
      <c r="BV27" t="s">
        <v>320</v>
      </c>
      <c r="BW27" t="s">
        <v>437</v>
      </c>
      <c r="BX27">
        <v>3</v>
      </c>
      <c r="BY27">
        <v>4</v>
      </c>
      <c r="BZ27" t="s">
        <v>321</v>
      </c>
      <c r="CA27">
        <v>2</v>
      </c>
      <c r="CB27">
        <v>7</v>
      </c>
      <c r="CC27">
        <v>1</v>
      </c>
      <c r="CD27" t="s">
        <v>321</v>
      </c>
      <c r="CE27">
        <v>1</v>
      </c>
      <c r="CF27">
        <v>5</v>
      </c>
      <c r="CG27">
        <v>5</v>
      </c>
      <c r="CH27">
        <v>5</v>
      </c>
      <c r="CI27">
        <v>5</v>
      </c>
      <c r="CJ27">
        <v>5</v>
      </c>
      <c r="CK27">
        <v>5</v>
      </c>
      <c r="CL27">
        <v>1</v>
      </c>
      <c r="CM27">
        <v>1</v>
      </c>
      <c r="CN27" t="s">
        <v>321</v>
      </c>
      <c r="CO27">
        <v>1</v>
      </c>
      <c r="CP27">
        <v>1</v>
      </c>
      <c r="CQ27">
        <v>1</v>
      </c>
      <c r="CR27">
        <v>12</v>
      </c>
      <c r="CS27">
        <v>360</v>
      </c>
      <c r="CT27">
        <v>8640</v>
      </c>
      <c r="CU27">
        <v>12</v>
      </c>
      <c r="CV27">
        <v>365</v>
      </c>
      <c r="CW27">
        <v>2</v>
      </c>
      <c r="CX27">
        <v>6</v>
      </c>
      <c r="CY27">
        <v>7</v>
      </c>
      <c r="CZ27">
        <v>4</v>
      </c>
      <c r="DA27" t="s">
        <v>321</v>
      </c>
      <c r="DB27">
        <v>3</v>
      </c>
      <c r="DC27" t="s">
        <v>321</v>
      </c>
      <c r="DD27">
        <v>7</v>
      </c>
      <c r="DE27" t="s">
        <v>321</v>
      </c>
      <c r="DF27">
        <v>77</v>
      </c>
      <c r="DG27">
        <v>2</v>
      </c>
      <c r="DH27">
        <v>2</v>
      </c>
      <c r="DI27" t="s">
        <v>321</v>
      </c>
      <c r="DJ27">
        <v>5</v>
      </c>
      <c r="DK27" t="s">
        <v>321</v>
      </c>
      <c r="DL27">
        <v>4</v>
      </c>
      <c r="DM27" t="s">
        <v>321</v>
      </c>
      <c r="DN27">
        <v>5</v>
      </c>
      <c r="DO27" t="s">
        <v>321</v>
      </c>
      <c r="DP27" t="s">
        <v>321</v>
      </c>
      <c r="DQ27" t="s">
        <v>321</v>
      </c>
      <c r="DR27">
        <v>8</v>
      </c>
      <c r="DS27">
        <v>8</v>
      </c>
      <c r="DT27">
        <v>8</v>
      </c>
      <c r="DU27">
        <v>8</v>
      </c>
      <c r="DV27">
        <v>7</v>
      </c>
      <c r="DW27">
        <v>8</v>
      </c>
      <c r="DX27">
        <v>6</v>
      </c>
      <c r="DY27">
        <v>6</v>
      </c>
      <c r="DZ27">
        <v>8</v>
      </c>
      <c r="EA27">
        <v>8</v>
      </c>
      <c r="EB27">
        <v>8</v>
      </c>
      <c r="EC27">
        <v>88</v>
      </c>
      <c r="ED27" t="s">
        <v>321</v>
      </c>
      <c r="EE27" t="s">
        <v>320</v>
      </c>
      <c r="EF27">
        <v>98</v>
      </c>
      <c r="EG27" t="s">
        <v>320</v>
      </c>
      <c r="EH27">
        <v>88</v>
      </c>
      <c r="EI27" t="s">
        <v>321</v>
      </c>
      <c r="EJ27" t="s">
        <v>320</v>
      </c>
      <c r="EK27" t="s">
        <v>320</v>
      </c>
      <c r="EL27">
        <v>1</v>
      </c>
      <c r="EM27">
        <v>98</v>
      </c>
      <c r="EN27" t="s">
        <v>320</v>
      </c>
      <c r="EO27" t="s">
        <v>320</v>
      </c>
      <c r="EP27" t="s">
        <v>320</v>
      </c>
      <c r="EQ27" t="s">
        <v>320</v>
      </c>
      <c r="ER27">
        <v>9</v>
      </c>
      <c r="ES27" t="s">
        <v>320</v>
      </c>
      <c r="ET27" t="s">
        <v>320</v>
      </c>
      <c r="EU27" t="s">
        <v>320</v>
      </c>
      <c r="EV27">
        <v>5</v>
      </c>
      <c r="EW27" t="s">
        <v>320</v>
      </c>
      <c r="EX27" t="s">
        <v>320</v>
      </c>
      <c r="EY27" t="s">
        <v>320</v>
      </c>
      <c r="EZ27">
        <v>9</v>
      </c>
      <c r="FA27" t="s">
        <v>320</v>
      </c>
      <c r="FB27" t="s">
        <v>320</v>
      </c>
      <c r="FC27">
        <v>98</v>
      </c>
      <c r="FD27" t="s">
        <v>320</v>
      </c>
      <c r="FE27" t="s">
        <v>320</v>
      </c>
      <c r="FF27">
        <v>5</v>
      </c>
      <c r="FG27" t="s">
        <v>320</v>
      </c>
      <c r="FH27" t="s">
        <v>320</v>
      </c>
      <c r="FI27" t="s">
        <v>320</v>
      </c>
      <c r="FJ27" t="s">
        <v>320</v>
      </c>
      <c r="FK27">
        <v>9</v>
      </c>
      <c r="FL27" t="s">
        <v>320</v>
      </c>
      <c r="FM27" t="s">
        <v>320</v>
      </c>
      <c r="FN27" t="s">
        <v>320</v>
      </c>
      <c r="FO27" t="s">
        <v>320</v>
      </c>
      <c r="FP27">
        <v>7</v>
      </c>
      <c r="FQ27" t="s">
        <v>320</v>
      </c>
      <c r="FR27" t="s">
        <v>320</v>
      </c>
      <c r="FS27" t="s">
        <v>320</v>
      </c>
      <c r="FT27">
        <v>98</v>
      </c>
      <c r="FU27" t="s">
        <v>320</v>
      </c>
      <c r="FV27">
        <v>7</v>
      </c>
      <c r="FW27">
        <v>14</v>
      </c>
      <c r="FX27">
        <v>2</v>
      </c>
      <c r="FY27" t="s">
        <v>321</v>
      </c>
      <c r="FZ27">
        <v>9</v>
      </c>
      <c r="GA27">
        <v>3</v>
      </c>
      <c r="GB27">
        <v>2</v>
      </c>
      <c r="GC27">
        <v>1</v>
      </c>
      <c r="GD27">
        <v>1</v>
      </c>
      <c r="GE27">
        <v>71</v>
      </c>
      <c r="GF27">
        <v>1</v>
      </c>
      <c r="GG27">
        <v>1</v>
      </c>
      <c r="GH27">
        <v>1</v>
      </c>
      <c r="GI27">
        <v>1</v>
      </c>
      <c r="GJ27">
        <v>1</v>
      </c>
      <c r="GK27">
        <v>1</v>
      </c>
      <c r="GL27">
        <v>1</v>
      </c>
      <c r="GM27">
        <v>1</v>
      </c>
      <c r="GN27">
        <v>1</v>
      </c>
      <c r="GO27">
        <v>1</v>
      </c>
      <c r="GP27">
        <v>1</v>
      </c>
      <c r="GQ27">
        <v>1</v>
      </c>
      <c r="GR27">
        <v>1</v>
      </c>
      <c r="GS27">
        <v>0</v>
      </c>
      <c r="GT27">
        <v>0</v>
      </c>
      <c r="GU27">
        <v>0</v>
      </c>
      <c r="GV27">
        <v>0</v>
      </c>
      <c r="GW27">
        <v>0</v>
      </c>
      <c r="GX27">
        <v>1</v>
      </c>
      <c r="GY27">
        <v>1</v>
      </c>
      <c r="GZ27">
        <v>1</v>
      </c>
    </row>
    <row r="28" spans="1:258" x14ac:dyDescent="0.2">
      <c r="A28" t="s">
        <v>319</v>
      </c>
      <c r="B28">
        <v>0.186062059</v>
      </c>
      <c r="C28">
        <v>12</v>
      </c>
      <c r="D28">
        <v>1</v>
      </c>
      <c r="E28">
        <v>37</v>
      </c>
      <c r="F28">
        <v>2</v>
      </c>
      <c r="G28">
        <v>2</v>
      </c>
      <c r="H28">
        <v>4</v>
      </c>
      <c r="I28">
        <v>3</v>
      </c>
      <c r="J28">
        <v>1</v>
      </c>
      <c r="K28">
        <v>63</v>
      </c>
      <c r="L28">
        <v>1</v>
      </c>
      <c r="M28">
        <v>2</v>
      </c>
      <c r="N28">
        <v>60</v>
      </c>
      <c r="O28">
        <v>1</v>
      </c>
      <c r="P28">
        <v>2</v>
      </c>
      <c r="Q28">
        <v>37</v>
      </c>
      <c r="R28">
        <v>2</v>
      </c>
      <c r="S28" t="s">
        <v>320</v>
      </c>
      <c r="T28" t="s">
        <v>320</v>
      </c>
      <c r="U28" t="s">
        <v>320</v>
      </c>
      <c r="V28" t="s">
        <v>320</v>
      </c>
      <c r="W28" t="s">
        <v>320</v>
      </c>
      <c r="X28" t="s">
        <v>320</v>
      </c>
      <c r="Y28" t="s">
        <v>320</v>
      </c>
      <c r="Z28" t="s">
        <v>320</v>
      </c>
      <c r="AA28" t="s">
        <v>320</v>
      </c>
      <c r="AB28">
        <v>3</v>
      </c>
      <c r="AC28" s="1">
        <v>30168</v>
      </c>
      <c r="AD28">
        <v>2</v>
      </c>
      <c r="AE28">
        <v>1</v>
      </c>
      <c r="AF28">
        <v>2</v>
      </c>
      <c r="AG28">
        <v>4</v>
      </c>
      <c r="AH28" t="s">
        <v>438</v>
      </c>
      <c r="AI28">
        <v>14</v>
      </c>
      <c r="AJ28" t="s">
        <v>320</v>
      </c>
      <c r="AK28" t="s">
        <v>320</v>
      </c>
      <c r="AL28" t="s">
        <v>320</v>
      </c>
      <c r="AM28">
        <v>5</v>
      </c>
      <c r="AN28" t="s">
        <v>439</v>
      </c>
      <c r="AO28">
        <v>14</v>
      </c>
      <c r="AP28" t="s">
        <v>320</v>
      </c>
      <c r="AQ28" t="s">
        <v>320</v>
      </c>
      <c r="AR28" t="s">
        <v>320</v>
      </c>
      <c r="AS28">
        <v>14</v>
      </c>
      <c r="AT28" t="s">
        <v>320</v>
      </c>
      <c r="AU28" t="s">
        <v>320</v>
      </c>
      <c r="AV28" t="s">
        <v>320</v>
      </c>
      <c r="AW28">
        <v>14</v>
      </c>
      <c r="AX28" t="s">
        <v>320</v>
      </c>
      <c r="AY28" t="s">
        <v>320</v>
      </c>
      <c r="AZ28" t="s">
        <v>320</v>
      </c>
      <c r="BA28">
        <v>4</v>
      </c>
      <c r="BB28">
        <v>3</v>
      </c>
      <c r="BC28">
        <v>5</v>
      </c>
      <c r="BD28">
        <v>4</v>
      </c>
      <c r="BE28">
        <v>1</v>
      </c>
      <c r="BF28">
        <v>2</v>
      </c>
      <c r="BG28">
        <v>2</v>
      </c>
      <c r="BH28">
        <v>2</v>
      </c>
      <c r="BI28">
        <v>2</v>
      </c>
      <c r="BJ28">
        <v>2</v>
      </c>
      <c r="BK28">
        <v>2</v>
      </c>
      <c r="BL28">
        <v>2</v>
      </c>
      <c r="BM28" t="s">
        <v>321</v>
      </c>
      <c r="BN28" t="s">
        <v>321</v>
      </c>
      <c r="BO28" t="s">
        <v>321</v>
      </c>
      <c r="BP28" t="s">
        <v>321</v>
      </c>
      <c r="BQ28">
        <v>5</v>
      </c>
      <c r="BR28" t="s">
        <v>321</v>
      </c>
      <c r="BS28">
        <v>9</v>
      </c>
      <c r="BT28" t="s">
        <v>321</v>
      </c>
      <c r="BU28">
        <v>100</v>
      </c>
      <c r="BV28" t="s">
        <v>321</v>
      </c>
      <c r="BW28">
        <v>1</v>
      </c>
      <c r="BX28" t="s">
        <v>321</v>
      </c>
      <c r="BY28">
        <v>5</v>
      </c>
      <c r="BZ28" t="s">
        <v>440</v>
      </c>
      <c r="CA28">
        <v>46</v>
      </c>
      <c r="CB28">
        <v>131</v>
      </c>
      <c r="CC28" t="s">
        <v>320</v>
      </c>
      <c r="CD28">
        <v>2</v>
      </c>
      <c r="CE28">
        <v>5</v>
      </c>
      <c r="CF28">
        <v>5</v>
      </c>
      <c r="CG28" t="s">
        <v>320</v>
      </c>
      <c r="CH28" t="s">
        <v>321</v>
      </c>
      <c r="CI28">
        <v>3</v>
      </c>
      <c r="CJ28">
        <v>4</v>
      </c>
      <c r="CK28" t="s">
        <v>321</v>
      </c>
      <c r="CL28">
        <v>3</v>
      </c>
      <c r="CM28" t="s">
        <v>321</v>
      </c>
      <c r="CN28">
        <v>4</v>
      </c>
      <c r="CO28">
        <v>3</v>
      </c>
      <c r="CP28">
        <v>3</v>
      </c>
      <c r="CQ28">
        <v>3</v>
      </c>
      <c r="CR28">
        <v>3</v>
      </c>
      <c r="CS28">
        <v>3</v>
      </c>
      <c r="CT28">
        <v>3</v>
      </c>
      <c r="CU28">
        <v>1</v>
      </c>
      <c r="CV28">
        <v>1</v>
      </c>
      <c r="CW28" t="s">
        <v>321</v>
      </c>
      <c r="CX28">
        <v>1</v>
      </c>
      <c r="CY28">
        <v>1</v>
      </c>
      <c r="CZ28">
        <v>1</v>
      </c>
      <c r="DA28">
        <v>12</v>
      </c>
      <c r="DB28">
        <v>360</v>
      </c>
      <c r="DC28">
        <v>8640</v>
      </c>
      <c r="DD28">
        <v>12</v>
      </c>
      <c r="DE28">
        <v>365</v>
      </c>
      <c r="DF28">
        <v>2</v>
      </c>
      <c r="DG28">
        <v>6</v>
      </c>
      <c r="DH28">
        <v>6</v>
      </c>
      <c r="DI28">
        <v>9</v>
      </c>
      <c r="DJ28" t="s">
        <v>321</v>
      </c>
      <c r="DK28">
        <v>2</v>
      </c>
      <c r="DL28" t="s">
        <v>321</v>
      </c>
      <c r="DM28">
        <v>5</v>
      </c>
      <c r="DN28" t="s">
        <v>321</v>
      </c>
      <c r="DO28">
        <v>1</v>
      </c>
      <c r="DP28">
        <v>3</v>
      </c>
      <c r="DQ28">
        <v>1</v>
      </c>
      <c r="DR28">
        <v>7</v>
      </c>
      <c r="DS28">
        <v>7</v>
      </c>
      <c r="DT28">
        <v>420</v>
      </c>
      <c r="DU28">
        <v>7</v>
      </c>
      <c r="DV28">
        <v>420</v>
      </c>
      <c r="DW28">
        <v>2</v>
      </c>
      <c r="DX28">
        <v>3</v>
      </c>
      <c r="DY28">
        <v>1</v>
      </c>
      <c r="DZ28">
        <v>6</v>
      </c>
      <c r="EA28">
        <v>1</v>
      </c>
      <c r="EB28">
        <v>1</v>
      </c>
      <c r="EC28">
        <v>25</v>
      </c>
      <c r="ED28" t="s">
        <v>441</v>
      </c>
      <c r="EE28">
        <v>6</v>
      </c>
      <c r="EF28" t="s">
        <v>321</v>
      </c>
      <c r="EG28">
        <v>7</v>
      </c>
      <c r="EH28" t="s">
        <v>321</v>
      </c>
      <c r="EI28">
        <v>1</v>
      </c>
      <c r="EJ28" t="s">
        <v>321</v>
      </c>
      <c r="EK28">
        <v>1</v>
      </c>
      <c r="EL28" t="s">
        <v>321</v>
      </c>
      <c r="EM28">
        <v>2</v>
      </c>
      <c r="EN28" t="s">
        <v>321</v>
      </c>
      <c r="EO28">
        <v>4</v>
      </c>
      <c r="EP28">
        <v>2</v>
      </c>
      <c r="EQ28">
        <v>2</v>
      </c>
      <c r="ER28">
        <v>2</v>
      </c>
      <c r="ES28">
        <v>2</v>
      </c>
      <c r="ET28">
        <v>8</v>
      </c>
      <c r="EU28">
        <v>2</v>
      </c>
      <c r="EV28">
        <v>2</v>
      </c>
      <c r="EW28">
        <v>2</v>
      </c>
      <c r="EX28">
        <v>8</v>
      </c>
      <c r="EY28">
        <v>8</v>
      </c>
      <c r="EZ28">
        <v>1</v>
      </c>
      <c r="FA28" t="s">
        <v>442</v>
      </c>
      <c r="FB28">
        <v>343</v>
      </c>
      <c r="FC28" t="s">
        <v>320</v>
      </c>
      <c r="FD28">
        <v>4</v>
      </c>
      <c r="FE28" t="s">
        <v>320</v>
      </c>
      <c r="FF28">
        <v>88</v>
      </c>
      <c r="FG28" t="s">
        <v>321</v>
      </c>
      <c r="FH28" t="s">
        <v>320</v>
      </c>
      <c r="FI28" t="s">
        <v>320</v>
      </c>
      <c r="FJ28">
        <v>2</v>
      </c>
      <c r="FK28">
        <v>1</v>
      </c>
      <c r="FL28">
        <v>2</v>
      </c>
      <c r="FM28">
        <v>6</v>
      </c>
      <c r="FN28" t="s">
        <v>320</v>
      </c>
      <c r="FO28" t="s">
        <v>320</v>
      </c>
      <c r="FP28" t="s">
        <v>320</v>
      </c>
      <c r="FQ28" t="s">
        <v>320</v>
      </c>
      <c r="FR28">
        <v>6</v>
      </c>
      <c r="FS28" t="s">
        <v>320</v>
      </c>
      <c r="FT28" t="s">
        <v>320</v>
      </c>
      <c r="FU28" t="s">
        <v>320</v>
      </c>
      <c r="FV28">
        <v>9</v>
      </c>
      <c r="FW28" t="s">
        <v>320</v>
      </c>
      <c r="FX28" t="s">
        <v>320</v>
      </c>
      <c r="FY28" t="s">
        <v>320</v>
      </c>
      <c r="FZ28">
        <v>4</v>
      </c>
      <c r="GA28" t="s">
        <v>320</v>
      </c>
      <c r="GB28" t="s">
        <v>320</v>
      </c>
      <c r="GC28">
        <v>6</v>
      </c>
      <c r="GD28" t="s">
        <v>320</v>
      </c>
      <c r="GE28" t="s">
        <v>320</v>
      </c>
      <c r="GF28">
        <v>98</v>
      </c>
      <c r="GG28" t="s">
        <v>320</v>
      </c>
      <c r="GH28" t="s">
        <v>320</v>
      </c>
      <c r="GI28" t="s">
        <v>320</v>
      </c>
      <c r="GJ28" t="s">
        <v>320</v>
      </c>
      <c r="GK28">
        <v>98</v>
      </c>
      <c r="GL28" t="s">
        <v>320</v>
      </c>
      <c r="GM28" t="s">
        <v>320</v>
      </c>
      <c r="GN28" t="s">
        <v>320</v>
      </c>
      <c r="GO28" t="s">
        <v>320</v>
      </c>
      <c r="GP28">
        <v>3</v>
      </c>
      <c r="GQ28" t="s">
        <v>320</v>
      </c>
      <c r="GR28" t="s">
        <v>320</v>
      </c>
      <c r="GS28" t="s">
        <v>320</v>
      </c>
      <c r="GT28">
        <v>98</v>
      </c>
      <c r="GU28" t="s">
        <v>320</v>
      </c>
      <c r="GV28">
        <v>15</v>
      </c>
      <c r="GW28">
        <v>30</v>
      </c>
      <c r="GX28">
        <v>1</v>
      </c>
      <c r="GY28">
        <v>3</v>
      </c>
      <c r="GZ28" t="s">
        <v>443</v>
      </c>
      <c r="HA28">
        <v>4</v>
      </c>
      <c r="HB28">
        <v>181</v>
      </c>
      <c r="HC28">
        <v>9</v>
      </c>
      <c r="HD28">
        <v>9</v>
      </c>
      <c r="HE28">
        <v>2</v>
      </c>
      <c r="HF28">
        <v>2</v>
      </c>
      <c r="HG28">
        <v>1</v>
      </c>
      <c r="HH28">
        <v>2</v>
      </c>
      <c r="HI28">
        <v>92</v>
      </c>
      <c r="HJ28">
        <v>0</v>
      </c>
      <c r="HK28">
        <v>0</v>
      </c>
      <c r="HL28">
        <v>0</v>
      </c>
      <c r="HM28">
        <v>0</v>
      </c>
      <c r="HN28">
        <v>0</v>
      </c>
      <c r="HO28">
        <v>0</v>
      </c>
      <c r="HP28">
        <v>0</v>
      </c>
      <c r="HQ28">
        <v>0</v>
      </c>
      <c r="HR28">
        <v>0</v>
      </c>
      <c r="HS28">
        <v>0</v>
      </c>
      <c r="HT28">
        <v>0</v>
      </c>
      <c r="HU28">
        <v>0</v>
      </c>
      <c r="HV28">
        <v>0</v>
      </c>
      <c r="HW28">
        <v>0</v>
      </c>
      <c r="HX28">
        <v>0</v>
      </c>
      <c r="HY28">
        <v>0</v>
      </c>
      <c r="HZ28">
        <v>0</v>
      </c>
      <c r="IA28">
        <v>0</v>
      </c>
      <c r="IB28">
        <v>1</v>
      </c>
      <c r="IC28">
        <v>0</v>
      </c>
      <c r="ID28">
        <v>0</v>
      </c>
      <c r="IE28">
        <v>0</v>
      </c>
    </row>
    <row r="29" spans="1:258" x14ac:dyDescent="0.2">
      <c r="A29" t="s">
        <v>319</v>
      </c>
      <c r="B29">
        <v>3.1004331810000001</v>
      </c>
      <c r="C29">
        <v>4</v>
      </c>
      <c r="D29">
        <v>1</v>
      </c>
      <c r="E29">
        <v>63</v>
      </c>
      <c r="F29">
        <v>3</v>
      </c>
      <c r="G29">
        <v>2</v>
      </c>
      <c r="H29">
        <v>2</v>
      </c>
      <c r="I29">
        <v>2</v>
      </c>
      <c r="J29">
        <v>2</v>
      </c>
      <c r="K29">
        <v>63</v>
      </c>
      <c r="L29">
        <v>1</v>
      </c>
      <c r="M29">
        <v>1</v>
      </c>
      <c r="N29">
        <v>75</v>
      </c>
      <c r="O29">
        <v>1</v>
      </c>
      <c r="P29" t="s">
        <v>320</v>
      </c>
      <c r="Q29" t="s">
        <v>320</v>
      </c>
      <c r="R29" t="s">
        <v>320</v>
      </c>
      <c r="S29" t="s">
        <v>320</v>
      </c>
      <c r="T29" t="s">
        <v>320</v>
      </c>
      <c r="U29" t="s">
        <v>320</v>
      </c>
      <c r="V29" t="s">
        <v>320</v>
      </c>
      <c r="W29" t="s">
        <v>320</v>
      </c>
      <c r="X29" t="s">
        <v>320</v>
      </c>
      <c r="Y29">
        <v>1</v>
      </c>
      <c r="Z29" s="1">
        <v>20384</v>
      </c>
      <c r="AA29">
        <v>1</v>
      </c>
      <c r="AB29">
        <v>4</v>
      </c>
      <c r="AC29">
        <v>2</v>
      </c>
      <c r="AD29">
        <v>2</v>
      </c>
      <c r="AE29">
        <v>4</v>
      </c>
      <c r="AF29" t="s">
        <v>444</v>
      </c>
      <c r="AG29">
        <v>32</v>
      </c>
      <c r="AH29" t="s">
        <v>320</v>
      </c>
      <c r="AI29" t="s">
        <v>320</v>
      </c>
      <c r="AJ29" t="s">
        <v>320</v>
      </c>
      <c r="AK29">
        <v>3</v>
      </c>
      <c r="AL29" t="s">
        <v>445</v>
      </c>
      <c r="AM29">
        <v>31</v>
      </c>
      <c r="AN29" t="s">
        <v>320</v>
      </c>
      <c r="AO29" t="s">
        <v>320</v>
      </c>
      <c r="AP29" t="s">
        <v>320</v>
      </c>
      <c r="AQ29">
        <v>31</v>
      </c>
      <c r="AR29" t="s">
        <v>320</v>
      </c>
      <c r="AS29" t="s">
        <v>320</v>
      </c>
      <c r="AT29" t="s">
        <v>320</v>
      </c>
      <c r="AU29">
        <v>31</v>
      </c>
      <c r="AV29" t="s">
        <v>320</v>
      </c>
      <c r="AW29" t="s">
        <v>320</v>
      </c>
      <c r="AX29" t="s">
        <v>320</v>
      </c>
      <c r="AY29">
        <v>3</v>
      </c>
      <c r="AZ29">
        <v>3</v>
      </c>
      <c r="BA29">
        <v>4</v>
      </c>
      <c r="BB29">
        <v>4</v>
      </c>
      <c r="BC29">
        <v>1</v>
      </c>
      <c r="BD29">
        <v>1</v>
      </c>
      <c r="BE29">
        <v>1</v>
      </c>
      <c r="BF29">
        <v>1</v>
      </c>
      <c r="BG29">
        <v>2</v>
      </c>
      <c r="BH29">
        <v>1</v>
      </c>
      <c r="BI29">
        <v>1</v>
      </c>
      <c r="BJ29">
        <v>1</v>
      </c>
      <c r="BK29">
        <v>3</v>
      </c>
      <c r="BL29" t="s">
        <v>321</v>
      </c>
      <c r="BM29">
        <v>9</v>
      </c>
      <c r="BN29" t="s">
        <v>321</v>
      </c>
      <c r="BO29">
        <v>3</v>
      </c>
      <c r="BP29" t="s">
        <v>321</v>
      </c>
      <c r="BQ29">
        <v>4</v>
      </c>
      <c r="BR29" t="s">
        <v>321</v>
      </c>
      <c r="BS29" t="s">
        <v>321</v>
      </c>
      <c r="BT29" t="s">
        <v>321</v>
      </c>
      <c r="BU29" t="s">
        <v>321</v>
      </c>
      <c r="BV29" t="s">
        <v>321</v>
      </c>
      <c r="BW29">
        <v>6</v>
      </c>
      <c r="BX29" t="s">
        <v>446</v>
      </c>
      <c r="BY29">
        <v>12</v>
      </c>
      <c r="BZ29" t="s">
        <v>320</v>
      </c>
      <c r="CA29">
        <v>2</v>
      </c>
      <c r="CB29">
        <v>5</v>
      </c>
      <c r="CC29">
        <v>5</v>
      </c>
      <c r="CD29" t="s">
        <v>320</v>
      </c>
      <c r="CE29" t="s">
        <v>321</v>
      </c>
      <c r="CF29">
        <v>1</v>
      </c>
      <c r="CG29">
        <v>1</v>
      </c>
      <c r="CH29">
        <v>1</v>
      </c>
      <c r="CI29" t="s">
        <v>321</v>
      </c>
      <c r="CJ29">
        <v>1</v>
      </c>
      <c r="CK29">
        <v>3</v>
      </c>
      <c r="CL29">
        <v>4</v>
      </c>
      <c r="CM29">
        <v>6</v>
      </c>
      <c r="CN29">
        <v>5</v>
      </c>
      <c r="CO29">
        <v>5</v>
      </c>
      <c r="CP29">
        <v>6</v>
      </c>
      <c r="CQ29">
        <v>6</v>
      </c>
      <c r="CR29">
        <v>1</v>
      </c>
      <c r="CS29">
        <v>2</v>
      </c>
      <c r="CT29">
        <v>3</v>
      </c>
      <c r="CU29" t="s">
        <v>321</v>
      </c>
      <c r="CV29">
        <v>4</v>
      </c>
      <c r="CW29">
        <v>3</v>
      </c>
      <c r="CX29">
        <v>4</v>
      </c>
      <c r="CY29">
        <v>4</v>
      </c>
      <c r="CZ29">
        <v>4</v>
      </c>
      <c r="DA29">
        <v>5</v>
      </c>
      <c r="DB29">
        <v>5</v>
      </c>
      <c r="DC29">
        <v>1</v>
      </c>
      <c r="DD29">
        <v>1</v>
      </c>
      <c r="DE29" t="s">
        <v>321</v>
      </c>
      <c r="DF29">
        <v>1</v>
      </c>
      <c r="DG29">
        <v>2</v>
      </c>
      <c r="DH29">
        <v>3</v>
      </c>
      <c r="DI29">
        <v>2</v>
      </c>
      <c r="DJ29">
        <v>0</v>
      </c>
      <c r="DK29">
        <v>4</v>
      </c>
      <c r="DL29">
        <v>2</v>
      </c>
      <c r="DM29">
        <v>24</v>
      </c>
      <c r="DN29">
        <v>720</v>
      </c>
      <c r="DO29">
        <v>17280</v>
      </c>
      <c r="DP29">
        <v>24</v>
      </c>
      <c r="DQ29">
        <v>734</v>
      </c>
      <c r="DR29">
        <v>2</v>
      </c>
      <c r="DS29">
        <v>7</v>
      </c>
      <c r="DT29">
        <v>6</v>
      </c>
      <c r="DU29">
        <v>5</v>
      </c>
      <c r="DV29" t="s">
        <v>321</v>
      </c>
      <c r="DW29">
        <v>11</v>
      </c>
      <c r="DX29" t="s">
        <v>321</v>
      </c>
      <c r="DY29">
        <v>2</v>
      </c>
      <c r="DZ29" t="s">
        <v>321</v>
      </c>
      <c r="EA29">
        <v>1</v>
      </c>
      <c r="EB29">
        <v>10</v>
      </c>
      <c r="EC29">
        <v>2</v>
      </c>
      <c r="ED29">
        <v>30</v>
      </c>
      <c r="EE29">
        <v>0</v>
      </c>
      <c r="EF29">
        <v>30</v>
      </c>
      <c r="EG29">
        <v>0</v>
      </c>
      <c r="EH29">
        <v>30</v>
      </c>
      <c r="EI29">
        <v>6</v>
      </c>
      <c r="EJ29">
        <v>6</v>
      </c>
      <c r="EK29">
        <v>1</v>
      </c>
      <c r="EL29">
        <v>7</v>
      </c>
      <c r="EM29">
        <v>1</v>
      </c>
      <c r="EN29">
        <v>1</v>
      </c>
      <c r="EO29">
        <v>2</v>
      </c>
      <c r="EP29" t="s">
        <v>321</v>
      </c>
      <c r="EQ29">
        <v>5</v>
      </c>
      <c r="ER29" t="s">
        <v>321</v>
      </c>
      <c r="ES29">
        <v>6</v>
      </c>
      <c r="ET29" t="s">
        <v>321</v>
      </c>
      <c r="EU29">
        <v>2</v>
      </c>
      <c r="EV29" t="s">
        <v>321</v>
      </c>
      <c r="EW29" t="s">
        <v>321</v>
      </c>
      <c r="EX29" t="s">
        <v>321</v>
      </c>
      <c r="EY29">
        <v>5</v>
      </c>
      <c r="EZ29">
        <v>6</v>
      </c>
      <c r="FA29">
        <v>5</v>
      </c>
      <c r="FB29">
        <v>5</v>
      </c>
      <c r="FC29">
        <v>6</v>
      </c>
      <c r="FD29">
        <v>5</v>
      </c>
      <c r="FE29">
        <v>6</v>
      </c>
      <c r="FF29">
        <v>5</v>
      </c>
      <c r="FG29">
        <v>5</v>
      </c>
      <c r="FH29">
        <v>6</v>
      </c>
      <c r="FI29">
        <v>6</v>
      </c>
      <c r="FJ29">
        <v>1</v>
      </c>
      <c r="FK29" t="s">
        <v>447</v>
      </c>
      <c r="FL29">
        <v>341</v>
      </c>
      <c r="FM29" t="s">
        <v>320</v>
      </c>
      <c r="FN29">
        <v>4</v>
      </c>
      <c r="FO29" t="s">
        <v>320</v>
      </c>
      <c r="FP29">
        <v>1</v>
      </c>
      <c r="FQ29" t="s">
        <v>448</v>
      </c>
      <c r="FR29">
        <v>531</v>
      </c>
      <c r="FS29" t="s">
        <v>320</v>
      </c>
      <c r="FT29" t="s">
        <v>320</v>
      </c>
      <c r="FU29">
        <v>5</v>
      </c>
      <c r="FV29">
        <v>1</v>
      </c>
      <c r="FW29">
        <v>2</v>
      </c>
      <c r="FX29">
        <v>3</v>
      </c>
      <c r="FY29" t="s">
        <v>320</v>
      </c>
      <c r="FZ29" t="s">
        <v>320</v>
      </c>
      <c r="GA29" t="s">
        <v>320</v>
      </c>
      <c r="GB29" t="s">
        <v>320</v>
      </c>
      <c r="GC29">
        <v>2</v>
      </c>
      <c r="GD29">
        <v>1</v>
      </c>
      <c r="GE29">
        <v>3</v>
      </c>
      <c r="GF29" t="s">
        <v>320</v>
      </c>
      <c r="GG29" t="s">
        <v>320</v>
      </c>
      <c r="GH29" t="s">
        <v>320</v>
      </c>
      <c r="GI29">
        <v>8</v>
      </c>
      <c r="GJ29" t="s">
        <v>320</v>
      </c>
      <c r="GK29" t="s">
        <v>320</v>
      </c>
      <c r="GL29" t="s">
        <v>320</v>
      </c>
      <c r="GM29">
        <v>6</v>
      </c>
      <c r="GN29">
        <v>7</v>
      </c>
      <c r="GO29" t="s">
        <v>320</v>
      </c>
      <c r="GP29" t="s">
        <v>320</v>
      </c>
      <c r="GQ29">
        <v>3</v>
      </c>
      <c r="GR29">
        <v>6</v>
      </c>
      <c r="GS29">
        <v>7</v>
      </c>
      <c r="GT29" t="s">
        <v>320</v>
      </c>
      <c r="GU29" t="s">
        <v>320</v>
      </c>
      <c r="GV29">
        <v>4</v>
      </c>
      <c r="GW29">
        <v>5</v>
      </c>
      <c r="GX29" t="s">
        <v>320</v>
      </c>
      <c r="GY29" t="s">
        <v>320</v>
      </c>
      <c r="GZ29" t="s">
        <v>320</v>
      </c>
      <c r="HA29" t="s">
        <v>320</v>
      </c>
      <c r="HB29">
        <v>2</v>
      </c>
      <c r="HC29">
        <v>4</v>
      </c>
      <c r="HD29" t="s">
        <v>320</v>
      </c>
      <c r="HE29" t="s">
        <v>320</v>
      </c>
      <c r="HF29" t="s">
        <v>320</v>
      </c>
      <c r="HG29" t="s">
        <v>320</v>
      </c>
      <c r="HH29">
        <v>2</v>
      </c>
      <c r="HI29">
        <v>4</v>
      </c>
      <c r="HJ29">
        <v>6</v>
      </c>
      <c r="HK29" t="s">
        <v>320</v>
      </c>
      <c r="HL29" t="s">
        <v>320</v>
      </c>
      <c r="HM29" t="s">
        <v>320</v>
      </c>
      <c r="HN29">
        <v>2</v>
      </c>
      <c r="HO29">
        <v>6</v>
      </c>
      <c r="HP29">
        <v>4</v>
      </c>
      <c r="HQ29" t="s">
        <v>320</v>
      </c>
      <c r="HR29">
        <v>7</v>
      </c>
      <c r="HS29">
        <v>13</v>
      </c>
      <c r="HT29">
        <v>2</v>
      </c>
      <c r="HU29" t="s">
        <v>321</v>
      </c>
      <c r="HV29">
        <v>9</v>
      </c>
      <c r="HW29">
        <v>3</v>
      </c>
      <c r="HX29">
        <v>2</v>
      </c>
      <c r="HY29">
        <v>1</v>
      </c>
      <c r="HZ29">
        <v>1</v>
      </c>
      <c r="IA29">
        <v>52</v>
      </c>
      <c r="IB29">
        <v>53</v>
      </c>
      <c r="IC29">
        <v>0</v>
      </c>
      <c r="ID29">
        <v>1</v>
      </c>
      <c r="IE29">
        <v>1</v>
      </c>
      <c r="IF29">
        <v>1</v>
      </c>
      <c r="IG29">
        <v>1</v>
      </c>
      <c r="IH29">
        <v>1</v>
      </c>
      <c r="II29">
        <v>0</v>
      </c>
      <c r="IJ29">
        <v>0</v>
      </c>
      <c r="IK29">
        <v>0</v>
      </c>
      <c r="IL29">
        <v>0</v>
      </c>
      <c r="IM29">
        <v>0</v>
      </c>
      <c r="IN29">
        <v>1</v>
      </c>
      <c r="IO29">
        <v>0</v>
      </c>
      <c r="IP29">
        <v>0</v>
      </c>
      <c r="IQ29">
        <v>1</v>
      </c>
      <c r="IR29">
        <v>0</v>
      </c>
      <c r="IS29">
        <v>1</v>
      </c>
      <c r="IT29">
        <v>0</v>
      </c>
      <c r="IU29">
        <v>0</v>
      </c>
      <c r="IV29">
        <v>0</v>
      </c>
      <c r="IW29">
        <v>1</v>
      </c>
      <c r="IX29">
        <v>0</v>
      </c>
    </row>
    <row r="30" spans="1:258" x14ac:dyDescent="0.2">
      <c r="A30" t="s">
        <v>319</v>
      </c>
      <c r="B30">
        <v>0.81309657300000004</v>
      </c>
      <c r="C30">
        <v>12</v>
      </c>
      <c r="D30">
        <v>1</v>
      </c>
      <c r="E30">
        <v>63</v>
      </c>
      <c r="F30">
        <v>3</v>
      </c>
      <c r="G30">
        <v>1</v>
      </c>
      <c r="H30">
        <v>5</v>
      </c>
      <c r="I30">
        <v>4</v>
      </c>
      <c r="J30">
        <v>1</v>
      </c>
      <c r="K30">
        <v>63</v>
      </c>
      <c r="L30">
        <v>1</v>
      </c>
      <c r="M30">
        <v>2</v>
      </c>
      <c r="N30">
        <v>61</v>
      </c>
      <c r="O30">
        <v>1</v>
      </c>
      <c r="P30">
        <v>2</v>
      </c>
      <c r="Q30">
        <v>24</v>
      </c>
      <c r="R30">
        <v>1</v>
      </c>
      <c r="S30">
        <v>2</v>
      </c>
      <c r="T30">
        <v>78</v>
      </c>
      <c r="U30">
        <v>1</v>
      </c>
      <c r="V30" t="s">
        <v>320</v>
      </c>
      <c r="W30" t="s">
        <v>320</v>
      </c>
      <c r="X30" t="s">
        <v>320</v>
      </c>
      <c r="Y30" t="s">
        <v>320</v>
      </c>
      <c r="Z30" t="s">
        <v>320</v>
      </c>
      <c r="AA30" t="s">
        <v>320</v>
      </c>
      <c r="AB30" t="s">
        <v>320</v>
      </c>
      <c r="AC30" t="s">
        <v>320</v>
      </c>
      <c r="AD30" t="s">
        <v>320</v>
      </c>
      <c r="AE30">
        <v>1</v>
      </c>
      <c r="AF30" s="1">
        <v>20517</v>
      </c>
      <c r="AG30">
        <v>1</v>
      </c>
      <c r="AH30">
        <v>4</v>
      </c>
      <c r="AI30">
        <v>1</v>
      </c>
      <c r="AJ30">
        <v>2</v>
      </c>
      <c r="AK30">
        <v>2</v>
      </c>
      <c r="AL30" t="s">
        <v>449</v>
      </c>
      <c r="AM30">
        <v>81</v>
      </c>
      <c r="AN30" t="s">
        <v>320</v>
      </c>
      <c r="AO30" t="s">
        <v>320</v>
      </c>
      <c r="AP30" t="s">
        <v>320</v>
      </c>
      <c r="AQ30">
        <v>4</v>
      </c>
      <c r="AR30" t="s">
        <v>450</v>
      </c>
      <c r="AS30">
        <v>32</v>
      </c>
      <c r="AT30" t="s">
        <v>320</v>
      </c>
      <c r="AU30" t="s">
        <v>320</v>
      </c>
      <c r="AV30" t="s">
        <v>320</v>
      </c>
      <c r="AW30">
        <v>32</v>
      </c>
      <c r="AX30" t="s">
        <v>320</v>
      </c>
      <c r="AY30" t="s">
        <v>320</v>
      </c>
      <c r="AZ30" t="s">
        <v>320</v>
      </c>
      <c r="BA30">
        <v>32</v>
      </c>
      <c r="BB30" t="s">
        <v>320</v>
      </c>
      <c r="BC30" t="s">
        <v>320</v>
      </c>
      <c r="BD30" t="s">
        <v>320</v>
      </c>
      <c r="BE30">
        <v>2</v>
      </c>
      <c r="BF30">
        <v>3</v>
      </c>
      <c r="BG30">
        <v>1</v>
      </c>
      <c r="BH30">
        <v>1</v>
      </c>
      <c r="BI30">
        <v>1</v>
      </c>
      <c r="BJ30">
        <v>2</v>
      </c>
      <c r="BK30">
        <v>2</v>
      </c>
      <c r="BL30">
        <v>2</v>
      </c>
      <c r="BM30">
        <v>2</v>
      </c>
      <c r="BN30">
        <v>1</v>
      </c>
      <c r="BO30">
        <v>1</v>
      </c>
      <c r="BP30">
        <v>2</v>
      </c>
      <c r="BQ30">
        <v>3</v>
      </c>
      <c r="BR30" t="s">
        <v>321</v>
      </c>
      <c r="BS30">
        <v>100</v>
      </c>
      <c r="BT30" t="s">
        <v>321</v>
      </c>
      <c r="BU30">
        <v>3</v>
      </c>
      <c r="BV30" t="s">
        <v>321</v>
      </c>
      <c r="BW30">
        <v>4</v>
      </c>
      <c r="BX30" t="s">
        <v>321</v>
      </c>
      <c r="BY30" t="s">
        <v>321</v>
      </c>
      <c r="BZ30" t="s">
        <v>321</v>
      </c>
      <c r="CA30" t="s">
        <v>321</v>
      </c>
      <c r="CB30" t="s">
        <v>321</v>
      </c>
      <c r="CC30">
        <v>3</v>
      </c>
      <c r="CD30" t="s">
        <v>451</v>
      </c>
      <c r="CE30">
        <v>96</v>
      </c>
      <c r="CF30" t="s">
        <v>320</v>
      </c>
      <c r="CG30">
        <v>2</v>
      </c>
      <c r="CH30">
        <v>4</v>
      </c>
      <c r="CI30">
        <v>6</v>
      </c>
      <c r="CJ30" t="s">
        <v>320</v>
      </c>
      <c r="CK30" t="s">
        <v>321</v>
      </c>
      <c r="CL30">
        <v>3</v>
      </c>
      <c r="CM30">
        <v>1</v>
      </c>
      <c r="CN30">
        <v>1</v>
      </c>
      <c r="CO30" t="s">
        <v>321</v>
      </c>
      <c r="CP30">
        <v>2</v>
      </c>
      <c r="CQ30">
        <v>1</v>
      </c>
      <c r="CR30">
        <v>8</v>
      </c>
      <c r="CS30">
        <v>5</v>
      </c>
      <c r="CT30">
        <v>5</v>
      </c>
      <c r="CU30">
        <v>3</v>
      </c>
      <c r="CV30">
        <v>1</v>
      </c>
      <c r="CW30">
        <v>1</v>
      </c>
      <c r="CX30">
        <v>1</v>
      </c>
      <c r="CY30">
        <v>2</v>
      </c>
      <c r="CZ30">
        <v>24</v>
      </c>
      <c r="DA30">
        <v>720</v>
      </c>
      <c r="DB30">
        <v>24</v>
      </c>
      <c r="DC30">
        <v>24</v>
      </c>
      <c r="DD30">
        <v>720</v>
      </c>
      <c r="DE30">
        <v>3</v>
      </c>
      <c r="DF30" t="s">
        <v>321</v>
      </c>
      <c r="DG30">
        <v>4</v>
      </c>
      <c r="DH30">
        <v>3</v>
      </c>
      <c r="DI30">
        <v>8</v>
      </c>
      <c r="DJ30">
        <v>8</v>
      </c>
      <c r="DK30">
        <v>8</v>
      </c>
      <c r="DL30">
        <v>3</v>
      </c>
      <c r="DM30">
        <v>5</v>
      </c>
      <c r="DN30">
        <v>1</v>
      </c>
      <c r="DO30">
        <v>1</v>
      </c>
      <c r="DP30" t="s">
        <v>321</v>
      </c>
      <c r="DQ30">
        <v>1</v>
      </c>
      <c r="DR30">
        <v>2</v>
      </c>
      <c r="DS30">
        <v>2</v>
      </c>
      <c r="DT30">
        <v>6</v>
      </c>
      <c r="DU30">
        <v>2</v>
      </c>
      <c r="DV30">
        <v>24</v>
      </c>
      <c r="DW30">
        <v>720</v>
      </c>
      <c r="DX30">
        <v>17280</v>
      </c>
      <c r="DY30">
        <v>24</v>
      </c>
      <c r="DZ30">
        <v>910</v>
      </c>
      <c r="EA30">
        <v>2</v>
      </c>
      <c r="EB30">
        <v>4</v>
      </c>
      <c r="EC30">
        <v>5</v>
      </c>
      <c r="ED30">
        <v>9</v>
      </c>
      <c r="EE30" t="s">
        <v>321</v>
      </c>
      <c r="EF30">
        <v>8</v>
      </c>
      <c r="EG30" t="s">
        <v>321</v>
      </c>
      <c r="EH30">
        <v>2</v>
      </c>
      <c r="EI30" t="s">
        <v>321</v>
      </c>
      <c r="EJ30">
        <v>77</v>
      </c>
      <c r="EK30">
        <v>1</v>
      </c>
      <c r="EL30">
        <v>5</v>
      </c>
      <c r="EM30">
        <v>1</v>
      </c>
      <c r="EN30">
        <v>1</v>
      </c>
      <c r="EO30">
        <v>7</v>
      </c>
      <c r="EP30" t="s">
        <v>321</v>
      </c>
      <c r="EQ30">
        <v>5</v>
      </c>
      <c r="ER30" t="s">
        <v>321</v>
      </c>
      <c r="ES30">
        <v>5</v>
      </c>
      <c r="ET30" t="s">
        <v>321</v>
      </c>
      <c r="EU30">
        <v>2</v>
      </c>
      <c r="EV30" t="s">
        <v>321</v>
      </c>
      <c r="EW30" t="s">
        <v>321</v>
      </c>
      <c r="EX30" t="s">
        <v>321</v>
      </c>
      <c r="EY30">
        <v>1</v>
      </c>
      <c r="EZ30">
        <v>1</v>
      </c>
      <c r="FA30">
        <v>1</v>
      </c>
      <c r="FB30">
        <v>1</v>
      </c>
      <c r="FC30">
        <v>3</v>
      </c>
      <c r="FD30">
        <v>8</v>
      </c>
      <c r="FE30">
        <v>3</v>
      </c>
      <c r="FF30">
        <v>1</v>
      </c>
      <c r="FG30">
        <v>1</v>
      </c>
      <c r="FH30">
        <v>1</v>
      </c>
      <c r="FI30">
        <v>1</v>
      </c>
      <c r="FJ30">
        <v>1</v>
      </c>
      <c r="FK30" t="s">
        <v>452</v>
      </c>
      <c r="FL30">
        <v>332</v>
      </c>
      <c r="FM30" t="s">
        <v>320</v>
      </c>
      <c r="FN30">
        <v>4</v>
      </c>
      <c r="FO30" t="s">
        <v>320</v>
      </c>
      <c r="FP30">
        <v>1</v>
      </c>
      <c r="FQ30" t="s">
        <v>453</v>
      </c>
      <c r="FR30">
        <v>502</v>
      </c>
      <c r="FS30" t="s">
        <v>320</v>
      </c>
      <c r="FT30" t="s">
        <v>320</v>
      </c>
      <c r="FU30">
        <v>3</v>
      </c>
      <c r="FV30">
        <v>9</v>
      </c>
      <c r="FW30" t="s">
        <v>320</v>
      </c>
      <c r="FX30" t="s">
        <v>320</v>
      </c>
      <c r="FY30" t="s">
        <v>320</v>
      </c>
      <c r="FZ30" t="s">
        <v>320</v>
      </c>
      <c r="GA30">
        <v>9</v>
      </c>
      <c r="GB30" t="s">
        <v>320</v>
      </c>
      <c r="GC30" t="s">
        <v>320</v>
      </c>
      <c r="GD30" t="s">
        <v>320</v>
      </c>
      <c r="GE30">
        <v>1</v>
      </c>
      <c r="GF30" t="s">
        <v>320</v>
      </c>
      <c r="GG30" t="s">
        <v>320</v>
      </c>
      <c r="GH30" t="s">
        <v>320</v>
      </c>
      <c r="GI30">
        <v>8</v>
      </c>
      <c r="GJ30" t="s">
        <v>320</v>
      </c>
      <c r="GK30" t="s">
        <v>320</v>
      </c>
      <c r="GL30">
        <v>8</v>
      </c>
      <c r="GM30" t="s">
        <v>320</v>
      </c>
      <c r="GN30" t="s">
        <v>320</v>
      </c>
      <c r="GO30">
        <v>4</v>
      </c>
      <c r="GP30" t="s">
        <v>320</v>
      </c>
      <c r="GQ30" t="s">
        <v>320</v>
      </c>
      <c r="GR30" t="s">
        <v>320</v>
      </c>
      <c r="GS30" t="s">
        <v>320</v>
      </c>
      <c r="GT30">
        <v>9</v>
      </c>
      <c r="GU30" t="s">
        <v>320</v>
      </c>
      <c r="GV30" t="s">
        <v>320</v>
      </c>
      <c r="GW30" t="s">
        <v>320</v>
      </c>
      <c r="GX30" t="s">
        <v>320</v>
      </c>
      <c r="GY30">
        <v>8</v>
      </c>
      <c r="GZ30" t="s">
        <v>320</v>
      </c>
      <c r="HA30" t="s">
        <v>320</v>
      </c>
      <c r="HB30" t="s">
        <v>320</v>
      </c>
      <c r="HC30">
        <v>9</v>
      </c>
      <c r="HD30" t="s">
        <v>320</v>
      </c>
      <c r="HE30">
        <v>9</v>
      </c>
      <c r="HF30">
        <v>18</v>
      </c>
      <c r="HG30">
        <v>2</v>
      </c>
      <c r="HH30" t="s">
        <v>321</v>
      </c>
      <c r="HI30">
        <v>9</v>
      </c>
      <c r="HJ30">
        <v>3</v>
      </c>
      <c r="HK30">
        <v>1</v>
      </c>
      <c r="HL30">
        <v>1</v>
      </c>
      <c r="HM30">
        <v>1</v>
      </c>
      <c r="HN30">
        <v>60</v>
      </c>
      <c r="HO30">
        <v>63</v>
      </c>
      <c r="HP30">
        <v>0</v>
      </c>
      <c r="HQ30">
        <v>0</v>
      </c>
      <c r="HR30">
        <v>1</v>
      </c>
      <c r="HS30">
        <v>0</v>
      </c>
      <c r="HT30">
        <v>0</v>
      </c>
      <c r="HU30">
        <v>0</v>
      </c>
      <c r="HV30">
        <v>0</v>
      </c>
      <c r="HW30">
        <v>0</v>
      </c>
      <c r="HX30">
        <v>0</v>
      </c>
      <c r="HY30">
        <v>0</v>
      </c>
      <c r="HZ30">
        <v>0</v>
      </c>
      <c r="IA30">
        <v>1</v>
      </c>
      <c r="IB30">
        <v>0</v>
      </c>
      <c r="IC30">
        <v>1</v>
      </c>
      <c r="ID30">
        <v>0</v>
      </c>
      <c r="IE30">
        <v>0</v>
      </c>
      <c r="IF30">
        <v>0</v>
      </c>
      <c r="IG30">
        <v>1</v>
      </c>
      <c r="IH30">
        <v>0</v>
      </c>
    </row>
    <row r="31" spans="1:258" x14ac:dyDescent="0.2">
      <c r="A31" t="s">
        <v>337</v>
      </c>
      <c r="B31">
        <v>1.1110574360000001</v>
      </c>
      <c r="C31">
        <v>13</v>
      </c>
      <c r="D31">
        <v>1</v>
      </c>
      <c r="E31">
        <v>69</v>
      </c>
      <c r="F31">
        <v>3</v>
      </c>
      <c r="G31">
        <v>2</v>
      </c>
      <c r="H31">
        <v>2</v>
      </c>
      <c r="I31">
        <v>2</v>
      </c>
      <c r="J31">
        <v>2</v>
      </c>
      <c r="K31">
        <v>62</v>
      </c>
      <c r="L31">
        <v>1</v>
      </c>
      <c r="M31">
        <v>1</v>
      </c>
      <c r="N31">
        <v>74</v>
      </c>
      <c r="O31">
        <v>1</v>
      </c>
      <c r="P31" t="s">
        <v>320</v>
      </c>
      <c r="Q31" t="s">
        <v>320</v>
      </c>
      <c r="R31" t="s">
        <v>320</v>
      </c>
      <c r="S31" t="s">
        <v>320</v>
      </c>
      <c r="T31" t="s">
        <v>320</v>
      </c>
      <c r="U31" t="s">
        <v>320</v>
      </c>
      <c r="V31" t="s">
        <v>320</v>
      </c>
      <c r="W31" t="s">
        <v>320</v>
      </c>
      <c r="X31" t="s">
        <v>320</v>
      </c>
      <c r="Y31">
        <v>1</v>
      </c>
      <c r="Z31" s="1">
        <v>18409</v>
      </c>
      <c r="AA31">
        <v>1</v>
      </c>
      <c r="AB31">
        <v>3</v>
      </c>
      <c r="AC31">
        <v>1</v>
      </c>
      <c r="AD31">
        <v>2</v>
      </c>
      <c r="AE31">
        <v>1</v>
      </c>
      <c r="AF31" t="s">
        <v>454</v>
      </c>
      <c r="AG31">
        <v>81</v>
      </c>
      <c r="AH31" t="s">
        <v>320</v>
      </c>
      <c r="AI31" t="s">
        <v>320</v>
      </c>
      <c r="AJ31" t="s">
        <v>320</v>
      </c>
      <c r="AK31">
        <v>1</v>
      </c>
      <c r="AL31" t="s">
        <v>455</v>
      </c>
      <c r="AM31">
        <v>32</v>
      </c>
      <c r="AN31">
        <v>31</v>
      </c>
      <c r="AO31" t="s">
        <v>320</v>
      </c>
      <c r="AP31" t="s">
        <v>320</v>
      </c>
      <c r="AQ31" t="s">
        <v>320</v>
      </c>
      <c r="AR31">
        <v>32</v>
      </c>
      <c r="AS31">
        <v>31</v>
      </c>
      <c r="AT31" t="s">
        <v>320</v>
      </c>
      <c r="AU31" t="s">
        <v>320</v>
      </c>
      <c r="AV31" t="s">
        <v>320</v>
      </c>
      <c r="AW31">
        <v>32</v>
      </c>
      <c r="AX31">
        <v>31</v>
      </c>
      <c r="AY31" t="s">
        <v>320</v>
      </c>
      <c r="AZ31" t="s">
        <v>320</v>
      </c>
      <c r="BA31" t="s">
        <v>320</v>
      </c>
      <c r="BB31">
        <v>3</v>
      </c>
      <c r="BC31">
        <v>3</v>
      </c>
      <c r="BD31">
        <v>3</v>
      </c>
      <c r="BE31">
        <v>3</v>
      </c>
      <c r="BF31">
        <v>1</v>
      </c>
      <c r="BG31">
        <v>1</v>
      </c>
      <c r="BH31">
        <v>1</v>
      </c>
      <c r="BI31">
        <v>1</v>
      </c>
      <c r="BJ31">
        <v>1</v>
      </c>
      <c r="BK31">
        <v>1</v>
      </c>
      <c r="BL31">
        <v>1</v>
      </c>
      <c r="BM31">
        <v>1</v>
      </c>
      <c r="BN31">
        <v>100</v>
      </c>
      <c r="BO31" t="s">
        <v>321</v>
      </c>
      <c r="BP31">
        <v>100</v>
      </c>
      <c r="BQ31" t="s">
        <v>321</v>
      </c>
      <c r="BR31">
        <v>3</v>
      </c>
      <c r="BS31" t="s">
        <v>321</v>
      </c>
      <c r="BT31">
        <v>4</v>
      </c>
      <c r="BU31" t="s">
        <v>321</v>
      </c>
      <c r="BV31" t="s">
        <v>321</v>
      </c>
      <c r="BW31" t="s">
        <v>321</v>
      </c>
      <c r="BX31" t="s">
        <v>321</v>
      </c>
      <c r="BY31" t="s">
        <v>321</v>
      </c>
      <c r="BZ31">
        <v>1</v>
      </c>
      <c r="CA31" t="s">
        <v>456</v>
      </c>
      <c r="CB31">
        <v>11</v>
      </c>
      <c r="CC31">
        <v>83</v>
      </c>
      <c r="CD31" t="s">
        <v>320</v>
      </c>
      <c r="CE31">
        <v>2</v>
      </c>
      <c r="CF31">
        <v>7</v>
      </c>
      <c r="CG31">
        <v>6</v>
      </c>
      <c r="CH31" t="s">
        <v>320</v>
      </c>
      <c r="CI31" t="s">
        <v>321</v>
      </c>
      <c r="CJ31">
        <v>1</v>
      </c>
      <c r="CK31">
        <v>1</v>
      </c>
      <c r="CL31">
        <v>1</v>
      </c>
      <c r="CM31" t="s">
        <v>321</v>
      </c>
      <c r="CN31">
        <v>1</v>
      </c>
      <c r="CO31">
        <v>1</v>
      </c>
      <c r="CP31">
        <v>98</v>
      </c>
      <c r="CQ31">
        <v>5</v>
      </c>
      <c r="CR31">
        <v>5</v>
      </c>
      <c r="CS31">
        <v>6</v>
      </c>
      <c r="CT31">
        <v>5</v>
      </c>
      <c r="CU31">
        <v>4</v>
      </c>
      <c r="CV31">
        <v>5</v>
      </c>
      <c r="CW31">
        <v>1</v>
      </c>
      <c r="CX31">
        <v>98</v>
      </c>
      <c r="CY31">
        <v>2</v>
      </c>
      <c r="CZ31">
        <v>5</v>
      </c>
      <c r="DA31">
        <v>98</v>
      </c>
      <c r="DB31" t="s">
        <v>321</v>
      </c>
      <c r="DC31">
        <v>4</v>
      </c>
      <c r="DD31">
        <v>4</v>
      </c>
      <c r="DE31">
        <v>3</v>
      </c>
      <c r="DF31">
        <v>5</v>
      </c>
      <c r="DG31">
        <v>4</v>
      </c>
      <c r="DH31">
        <v>3</v>
      </c>
      <c r="DI31">
        <v>4</v>
      </c>
      <c r="DJ31">
        <v>1</v>
      </c>
      <c r="DK31">
        <v>5</v>
      </c>
      <c r="DL31" t="s">
        <v>321</v>
      </c>
      <c r="DM31">
        <v>1</v>
      </c>
      <c r="DN31">
        <v>2</v>
      </c>
      <c r="DO31">
        <v>2</v>
      </c>
      <c r="DP31">
        <v>24</v>
      </c>
      <c r="DQ31">
        <v>720</v>
      </c>
      <c r="DR31">
        <v>17280</v>
      </c>
      <c r="DS31">
        <v>24</v>
      </c>
      <c r="DT31">
        <v>730</v>
      </c>
      <c r="DU31">
        <v>2</v>
      </c>
      <c r="DV31">
        <v>5</v>
      </c>
      <c r="DW31">
        <v>5</v>
      </c>
      <c r="DX31">
        <v>5</v>
      </c>
      <c r="DY31" t="s">
        <v>321</v>
      </c>
      <c r="DZ31">
        <v>88</v>
      </c>
      <c r="EA31" t="s">
        <v>321</v>
      </c>
      <c r="EB31">
        <v>7</v>
      </c>
      <c r="EC31" t="s">
        <v>321</v>
      </c>
      <c r="ED31">
        <v>88</v>
      </c>
      <c r="EE31">
        <v>2</v>
      </c>
      <c r="EF31">
        <v>6</v>
      </c>
      <c r="EG31" t="s">
        <v>321</v>
      </c>
      <c r="EH31">
        <v>2</v>
      </c>
      <c r="EI31" t="s">
        <v>321</v>
      </c>
      <c r="EJ31">
        <v>2</v>
      </c>
      <c r="EK31" t="s">
        <v>321</v>
      </c>
      <c r="EL31">
        <v>2</v>
      </c>
      <c r="EM31" t="s">
        <v>321</v>
      </c>
      <c r="EN31" t="s">
        <v>321</v>
      </c>
      <c r="EO31" t="s">
        <v>321</v>
      </c>
      <c r="EP31">
        <v>5</v>
      </c>
      <c r="EQ31">
        <v>6</v>
      </c>
      <c r="ER31">
        <v>4</v>
      </c>
      <c r="ES31">
        <v>5</v>
      </c>
      <c r="ET31">
        <v>4</v>
      </c>
      <c r="EU31">
        <v>6</v>
      </c>
      <c r="EV31">
        <v>4</v>
      </c>
      <c r="EW31">
        <v>6</v>
      </c>
      <c r="EX31">
        <v>6</v>
      </c>
      <c r="EY31">
        <v>5</v>
      </c>
      <c r="EZ31">
        <v>4</v>
      </c>
      <c r="FA31">
        <v>88</v>
      </c>
      <c r="FB31" t="s">
        <v>321</v>
      </c>
      <c r="FC31" t="s">
        <v>320</v>
      </c>
      <c r="FD31">
        <v>1</v>
      </c>
      <c r="FE31" t="s">
        <v>320</v>
      </c>
      <c r="FF31">
        <v>88</v>
      </c>
      <c r="FG31" t="s">
        <v>321</v>
      </c>
      <c r="FH31" t="s">
        <v>320</v>
      </c>
      <c r="FI31" t="s">
        <v>320</v>
      </c>
      <c r="FJ31">
        <v>6</v>
      </c>
      <c r="FK31">
        <v>98</v>
      </c>
      <c r="FL31" t="s">
        <v>320</v>
      </c>
      <c r="FM31" t="s">
        <v>320</v>
      </c>
      <c r="FN31" t="s">
        <v>320</v>
      </c>
      <c r="FO31" t="s">
        <v>320</v>
      </c>
      <c r="FP31">
        <v>2</v>
      </c>
      <c r="FQ31" t="s">
        <v>320</v>
      </c>
      <c r="FR31" t="s">
        <v>320</v>
      </c>
      <c r="FS31" t="s">
        <v>320</v>
      </c>
      <c r="FT31">
        <v>2</v>
      </c>
      <c r="FU31" t="s">
        <v>320</v>
      </c>
      <c r="FV31" t="s">
        <v>320</v>
      </c>
      <c r="FW31" t="s">
        <v>320</v>
      </c>
      <c r="FX31">
        <v>2</v>
      </c>
      <c r="FY31" t="s">
        <v>320</v>
      </c>
      <c r="FZ31" t="s">
        <v>320</v>
      </c>
      <c r="GA31">
        <v>2</v>
      </c>
      <c r="GB31" t="s">
        <v>320</v>
      </c>
      <c r="GC31" t="s">
        <v>320</v>
      </c>
      <c r="GD31">
        <v>2</v>
      </c>
      <c r="GE31" t="s">
        <v>320</v>
      </c>
      <c r="GF31" t="s">
        <v>320</v>
      </c>
      <c r="GG31" t="s">
        <v>320</v>
      </c>
      <c r="GH31" t="s">
        <v>320</v>
      </c>
      <c r="GI31">
        <v>9</v>
      </c>
      <c r="GJ31" t="s">
        <v>320</v>
      </c>
      <c r="GK31" t="s">
        <v>320</v>
      </c>
      <c r="GL31" t="s">
        <v>320</v>
      </c>
      <c r="GM31" t="s">
        <v>320</v>
      </c>
      <c r="GN31">
        <v>9</v>
      </c>
      <c r="GO31" t="s">
        <v>320</v>
      </c>
      <c r="GP31" t="s">
        <v>320</v>
      </c>
      <c r="GQ31" t="s">
        <v>320</v>
      </c>
      <c r="GR31">
        <v>8</v>
      </c>
      <c r="GS31" t="s">
        <v>320</v>
      </c>
      <c r="GT31">
        <v>7</v>
      </c>
      <c r="GU31">
        <v>10</v>
      </c>
      <c r="GV31">
        <v>2</v>
      </c>
      <c r="GW31" t="s">
        <v>321</v>
      </c>
      <c r="GX31">
        <v>9</v>
      </c>
      <c r="GY31">
        <v>3</v>
      </c>
      <c r="GZ31">
        <v>2</v>
      </c>
      <c r="HA31">
        <v>2</v>
      </c>
      <c r="HB31">
        <v>1</v>
      </c>
      <c r="HC31">
        <v>48</v>
      </c>
      <c r="HD31">
        <v>48</v>
      </c>
      <c r="HE31">
        <v>1</v>
      </c>
      <c r="HF31">
        <v>0</v>
      </c>
      <c r="HG31">
        <v>1</v>
      </c>
      <c r="HH31">
        <v>1</v>
      </c>
      <c r="HI31">
        <v>0</v>
      </c>
      <c r="HJ31">
        <v>1</v>
      </c>
      <c r="HK31">
        <v>0</v>
      </c>
      <c r="HL31">
        <v>0</v>
      </c>
      <c r="HM31">
        <v>0</v>
      </c>
      <c r="HN31">
        <v>0</v>
      </c>
      <c r="HO31">
        <v>0</v>
      </c>
      <c r="HP31">
        <v>0</v>
      </c>
      <c r="HQ31">
        <v>0</v>
      </c>
      <c r="HR31">
        <v>1</v>
      </c>
      <c r="HS31">
        <v>0</v>
      </c>
      <c r="HT31">
        <v>0</v>
      </c>
      <c r="HU31">
        <v>1</v>
      </c>
      <c r="HV31">
        <v>0</v>
      </c>
      <c r="HW31">
        <v>0</v>
      </c>
      <c r="HX31">
        <v>0</v>
      </c>
      <c r="HY31">
        <v>1</v>
      </c>
      <c r="HZ31">
        <v>0</v>
      </c>
    </row>
    <row r="32" spans="1:258" x14ac:dyDescent="0.2">
      <c r="A32" t="s">
        <v>319</v>
      </c>
      <c r="B32">
        <v>0.24063404999999999</v>
      </c>
      <c r="C32">
        <v>11</v>
      </c>
      <c r="D32">
        <v>1</v>
      </c>
      <c r="E32">
        <v>74</v>
      </c>
      <c r="F32">
        <v>3</v>
      </c>
      <c r="G32">
        <v>2</v>
      </c>
      <c r="H32">
        <v>1</v>
      </c>
      <c r="I32">
        <v>1</v>
      </c>
      <c r="J32">
        <v>2</v>
      </c>
      <c r="K32">
        <v>74</v>
      </c>
      <c r="L32">
        <v>1</v>
      </c>
      <c r="M32" t="s">
        <v>320</v>
      </c>
      <c r="N32" t="s">
        <v>320</v>
      </c>
      <c r="O32" t="s">
        <v>320</v>
      </c>
      <c r="P32" t="s">
        <v>320</v>
      </c>
      <c r="Q32" t="s">
        <v>320</v>
      </c>
      <c r="R32" t="s">
        <v>320</v>
      </c>
      <c r="S32" t="s">
        <v>320</v>
      </c>
      <c r="T32" t="s">
        <v>320</v>
      </c>
      <c r="U32" t="s">
        <v>320</v>
      </c>
      <c r="V32">
        <v>1</v>
      </c>
      <c r="W32" s="1">
        <v>16567</v>
      </c>
      <c r="X32">
        <v>1</v>
      </c>
      <c r="Y32">
        <v>1</v>
      </c>
      <c r="Z32">
        <v>1</v>
      </c>
      <c r="AA32">
        <v>2</v>
      </c>
      <c r="AB32">
        <v>7</v>
      </c>
      <c r="AC32" t="s">
        <v>321</v>
      </c>
      <c r="AD32" t="s">
        <v>320</v>
      </c>
      <c r="AE32" t="s">
        <v>320</v>
      </c>
      <c r="AF32" t="s">
        <v>320</v>
      </c>
      <c r="AG32">
        <v>7</v>
      </c>
      <c r="AH32" t="s">
        <v>457</v>
      </c>
      <c r="AI32">
        <v>263</v>
      </c>
      <c r="AJ32" t="s">
        <v>320</v>
      </c>
      <c r="AK32" t="s">
        <v>320</v>
      </c>
      <c r="AL32" t="s">
        <v>320</v>
      </c>
      <c r="AM32">
        <v>263</v>
      </c>
      <c r="AN32" t="s">
        <v>320</v>
      </c>
      <c r="AO32" t="s">
        <v>320</v>
      </c>
      <c r="AP32" t="s">
        <v>320</v>
      </c>
      <c r="AQ32">
        <v>263</v>
      </c>
      <c r="AR32" t="s">
        <v>320</v>
      </c>
      <c r="AS32" t="s">
        <v>320</v>
      </c>
      <c r="AT32" t="s">
        <v>320</v>
      </c>
      <c r="AU32">
        <v>7</v>
      </c>
      <c r="AV32">
        <v>2</v>
      </c>
      <c r="AW32">
        <v>7</v>
      </c>
      <c r="AX32">
        <v>7</v>
      </c>
      <c r="AY32">
        <v>1</v>
      </c>
      <c r="AZ32">
        <v>2</v>
      </c>
      <c r="BA32">
        <v>2</v>
      </c>
      <c r="BB32">
        <v>2</v>
      </c>
      <c r="BC32">
        <v>2</v>
      </c>
      <c r="BD32">
        <v>2</v>
      </c>
      <c r="BE32">
        <v>2</v>
      </c>
      <c r="BF32">
        <v>2</v>
      </c>
      <c r="BG32">
        <v>3</v>
      </c>
      <c r="BH32" t="s">
        <v>321</v>
      </c>
      <c r="BI32">
        <v>100</v>
      </c>
      <c r="BJ32" t="s">
        <v>321</v>
      </c>
      <c r="BK32">
        <v>2</v>
      </c>
      <c r="BL32" t="s">
        <v>321</v>
      </c>
      <c r="BM32">
        <v>9</v>
      </c>
      <c r="BN32" t="s">
        <v>321</v>
      </c>
      <c r="BO32" t="s">
        <v>321</v>
      </c>
      <c r="BP32" t="s">
        <v>321</v>
      </c>
      <c r="BQ32" t="s">
        <v>321</v>
      </c>
      <c r="BR32" t="s">
        <v>321</v>
      </c>
      <c r="BS32">
        <v>2</v>
      </c>
      <c r="BT32" t="s">
        <v>458</v>
      </c>
      <c r="BU32">
        <v>21</v>
      </c>
      <c r="BV32" t="s">
        <v>320</v>
      </c>
      <c r="BW32">
        <v>2</v>
      </c>
      <c r="BX32">
        <v>7</v>
      </c>
      <c r="BY32">
        <v>2</v>
      </c>
      <c r="BZ32" t="s">
        <v>320</v>
      </c>
      <c r="CA32" t="s">
        <v>321</v>
      </c>
      <c r="CB32">
        <v>1</v>
      </c>
      <c r="CC32">
        <v>4</v>
      </c>
      <c r="CD32" t="s">
        <v>321</v>
      </c>
      <c r="CE32">
        <v>2</v>
      </c>
      <c r="CF32">
        <v>6</v>
      </c>
      <c r="CG32">
        <v>98</v>
      </c>
      <c r="CH32" t="s">
        <v>321</v>
      </c>
      <c r="CI32">
        <v>3</v>
      </c>
      <c r="CJ32">
        <v>8</v>
      </c>
      <c r="CK32">
        <v>8</v>
      </c>
      <c r="CL32">
        <v>8</v>
      </c>
      <c r="CM32">
        <v>5</v>
      </c>
      <c r="CN32">
        <v>8</v>
      </c>
      <c r="CO32">
        <v>5</v>
      </c>
      <c r="CP32">
        <v>1</v>
      </c>
      <c r="CQ32">
        <v>1</v>
      </c>
      <c r="CR32" t="s">
        <v>321</v>
      </c>
      <c r="CS32">
        <v>1</v>
      </c>
      <c r="CT32">
        <v>2</v>
      </c>
      <c r="CU32">
        <v>2</v>
      </c>
      <c r="CV32">
        <v>24</v>
      </c>
      <c r="CW32">
        <v>720</v>
      </c>
      <c r="CX32">
        <v>17280</v>
      </c>
      <c r="CY32">
        <v>24</v>
      </c>
      <c r="CZ32">
        <v>730</v>
      </c>
      <c r="DA32">
        <v>2</v>
      </c>
      <c r="DB32">
        <v>7</v>
      </c>
      <c r="DC32">
        <v>7</v>
      </c>
      <c r="DD32">
        <v>9</v>
      </c>
      <c r="DE32" t="s">
        <v>321</v>
      </c>
      <c r="DF32">
        <v>1</v>
      </c>
      <c r="DG32" t="s">
        <v>321</v>
      </c>
      <c r="DH32">
        <v>2</v>
      </c>
      <c r="DI32" t="s">
        <v>321</v>
      </c>
      <c r="DJ32">
        <v>1</v>
      </c>
      <c r="DK32">
        <v>20</v>
      </c>
      <c r="DL32">
        <v>1</v>
      </c>
      <c r="DM32">
        <v>1</v>
      </c>
      <c r="DN32">
        <v>1</v>
      </c>
      <c r="DO32">
        <v>60</v>
      </c>
      <c r="DP32">
        <v>1</v>
      </c>
      <c r="DQ32">
        <v>60</v>
      </c>
      <c r="DR32">
        <v>7</v>
      </c>
      <c r="DS32">
        <v>7</v>
      </c>
      <c r="DT32">
        <v>2</v>
      </c>
      <c r="DU32">
        <v>4</v>
      </c>
      <c r="DV32" t="s">
        <v>321</v>
      </c>
      <c r="DW32">
        <v>5</v>
      </c>
      <c r="DX32" t="s">
        <v>321</v>
      </c>
      <c r="DY32">
        <v>7</v>
      </c>
      <c r="DZ32" t="s">
        <v>321</v>
      </c>
      <c r="EA32">
        <v>2</v>
      </c>
      <c r="EB32" t="s">
        <v>321</v>
      </c>
      <c r="EC32" t="s">
        <v>321</v>
      </c>
      <c r="ED32" t="s">
        <v>321</v>
      </c>
      <c r="EE32">
        <v>8</v>
      </c>
      <c r="EF32">
        <v>6</v>
      </c>
      <c r="EG32">
        <v>8</v>
      </c>
      <c r="EH32">
        <v>8</v>
      </c>
      <c r="EI32">
        <v>9</v>
      </c>
      <c r="EJ32">
        <v>8</v>
      </c>
      <c r="EK32">
        <v>5</v>
      </c>
      <c r="EL32">
        <v>5</v>
      </c>
      <c r="EM32">
        <v>8</v>
      </c>
      <c r="EN32">
        <v>8</v>
      </c>
      <c r="EO32">
        <v>8</v>
      </c>
      <c r="EP32">
        <v>88</v>
      </c>
      <c r="EQ32" t="s">
        <v>321</v>
      </c>
      <c r="ER32" t="s">
        <v>320</v>
      </c>
      <c r="ES32">
        <v>4</v>
      </c>
      <c r="ET32" t="s">
        <v>320</v>
      </c>
      <c r="EU32">
        <v>1</v>
      </c>
      <c r="EV32" t="s">
        <v>459</v>
      </c>
      <c r="EW32">
        <v>522</v>
      </c>
      <c r="EX32" t="s">
        <v>320</v>
      </c>
      <c r="EY32" t="s">
        <v>320</v>
      </c>
      <c r="EZ32">
        <v>4</v>
      </c>
      <c r="FA32">
        <v>98</v>
      </c>
      <c r="FB32" t="s">
        <v>320</v>
      </c>
      <c r="FC32" t="s">
        <v>320</v>
      </c>
      <c r="FD32" t="s">
        <v>320</v>
      </c>
      <c r="FE32" t="s">
        <v>320</v>
      </c>
      <c r="FF32">
        <v>9</v>
      </c>
      <c r="FG32" t="s">
        <v>320</v>
      </c>
      <c r="FH32" t="s">
        <v>320</v>
      </c>
      <c r="FI32" t="s">
        <v>320</v>
      </c>
      <c r="FJ32">
        <v>2</v>
      </c>
      <c r="FK32" t="s">
        <v>320</v>
      </c>
      <c r="FL32" t="s">
        <v>320</v>
      </c>
      <c r="FM32" t="s">
        <v>320</v>
      </c>
      <c r="FN32">
        <v>98</v>
      </c>
      <c r="FO32" t="s">
        <v>320</v>
      </c>
      <c r="FP32" t="s">
        <v>320</v>
      </c>
      <c r="FQ32">
        <v>98</v>
      </c>
      <c r="FR32" t="s">
        <v>320</v>
      </c>
      <c r="FS32" t="s">
        <v>320</v>
      </c>
      <c r="FT32">
        <v>98</v>
      </c>
      <c r="FU32" t="s">
        <v>320</v>
      </c>
      <c r="FV32" t="s">
        <v>320</v>
      </c>
      <c r="FW32" t="s">
        <v>320</v>
      </c>
      <c r="FX32" t="s">
        <v>320</v>
      </c>
      <c r="FY32">
        <v>98</v>
      </c>
      <c r="FZ32" t="s">
        <v>320</v>
      </c>
      <c r="GA32" t="s">
        <v>320</v>
      </c>
      <c r="GB32" t="s">
        <v>320</v>
      </c>
      <c r="GC32" t="s">
        <v>320</v>
      </c>
      <c r="GD32">
        <v>98</v>
      </c>
      <c r="GE32" t="s">
        <v>320</v>
      </c>
      <c r="GF32" t="s">
        <v>320</v>
      </c>
      <c r="GG32" t="s">
        <v>320</v>
      </c>
      <c r="GH32">
        <v>98</v>
      </c>
      <c r="GI32" t="s">
        <v>320</v>
      </c>
      <c r="GJ32">
        <v>6</v>
      </c>
      <c r="GK32">
        <v>2</v>
      </c>
      <c r="GL32">
        <v>1</v>
      </c>
      <c r="GM32">
        <v>3</v>
      </c>
      <c r="GN32" t="s">
        <v>460</v>
      </c>
      <c r="GO32">
        <v>4</v>
      </c>
      <c r="GP32">
        <v>22</v>
      </c>
      <c r="GQ32">
        <v>2</v>
      </c>
      <c r="GR32">
        <v>9</v>
      </c>
      <c r="GS32">
        <v>3</v>
      </c>
      <c r="GT32">
        <v>2</v>
      </c>
      <c r="GU32">
        <v>1</v>
      </c>
      <c r="GV32">
        <v>1</v>
      </c>
      <c r="GW32">
        <v>11</v>
      </c>
      <c r="GX32">
        <v>14</v>
      </c>
      <c r="GY32">
        <v>1</v>
      </c>
      <c r="GZ32">
        <v>1</v>
      </c>
      <c r="HA32">
        <v>1</v>
      </c>
      <c r="HB32">
        <v>1</v>
      </c>
      <c r="HC32">
        <v>1</v>
      </c>
      <c r="HD32">
        <v>1</v>
      </c>
      <c r="HE32">
        <v>1</v>
      </c>
      <c r="HF32">
        <v>0</v>
      </c>
      <c r="HG32">
        <v>1</v>
      </c>
      <c r="HH32">
        <v>1</v>
      </c>
      <c r="HI32">
        <v>1</v>
      </c>
      <c r="HJ32">
        <v>1</v>
      </c>
      <c r="HK32">
        <v>0</v>
      </c>
      <c r="HL32">
        <v>0</v>
      </c>
      <c r="HM32">
        <v>0</v>
      </c>
      <c r="HN32">
        <v>1</v>
      </c>
      <c r="HO32">
        <v>1</v>
      </c>
      <c r="HP32">
        <v>1</v>
      </c>
    </row>
    <row r="33" spans="1:255" x14ac:dyDescent="0.2">
      <c r="A33" t="s">
        <v>319</v>
      </c>
      <c r="B33">
        <v>0.84219500599999997</v>
      </c>
      <c r="C33">
        <v>14</v>
      </c>
      <c r="D33">
        <v>1</v>
      </c>
      <c r="E33">
        <v>30</v>
      </c>
      <c r="F33">
        <v>1</v>
      </c>
      <c r="G33">
        <v>1</v>
      </c>
      <c r="H33">
        <v>4</v>
      </c>
      <c r="I33">
        <v>2</v>
      </c>
      <c r="J33">
        <v>1</v>
      </c>
      <c r="K33">
        <v>30</v>
      </c>
      <c r="L33">
        <v>1</v>
      </c>
      <c r="M33">
        <v>2</v>
      </c>
      <c r="N33">
        <v>28</v>
      </c>
      <c r="O33">
        <v>1</v>
      </c>
      <c r="P33" t="s">
        <v>320</v>
      </c>
      <c r="Q33" t="s">
        <v>320</v>
      </c>
      <c r="R33" t="s">
        <v>320</v>
      </c>
      <c r="S33" t="s">
        <v>320</v>
      </c>
      <c r="T33" t="s">
        <v>320</v>
      </c>
      <c r="U33" t="s">
        <v>320</v>
      </c>
      <c r="V33" t="s">
        <v>320</v>
      </c>
      <c r="W33" t="s">
        <v>320</v>
      </c>
      <c r="X33" t="s">
        <v>320</v>
      </c>
      <c r="Y33">
        <v>1</v>
      </c>
      <c r="Z33" s="1">
        <v>32435</v>
      </c>
      <c r="AA33">
        <v>1</v>
      </c>
      <c r="AB33">
        <v>3</v>
      </c>
      <c r="AC33">
        <v>1</v>
      </c>
      <c r="AD33">
        <v>2</v>
      </c>
      <c r="AE33">
        <v>5</v>
      </c>
      <c r="AF33" t="s">
        <v>321</v>
      </c>
      <c r="AG33" t="s">
        <v>320</v>
      </c>
      <c r="AH33" t="s">
        <v>320</v>
      </c>
      <c r="AI33" t="s">
        <v>320</v>
      </c>
      <c r="AJ33">
        <v>5</v>
      </c>
      <c r="AK33" t="s">
        <v>461</v>
      </c>
      <c r="AL33">
        <v>32</v>
      </c>
      <c r="AM33">
        <v>23</v>
      </c>
      <c r="AN33" t="s">
        <v>320</v>
      </c>
      <c r="AO33" t="s">
        <v>320</v>
      </c>
      <c r="AP33" t="s">
        <v>320</v>
      </c>
      <c r="AQ33">
        <v>32</v>
      </c>
      <c r="AR33">
        <v>23</v>
      </c>
      <c r="AS33" t="s">
        <v>320</v>
      </c>
      <c r="AT33" t="s">
        <v>320</v>
      </c>
      <c r="AU33" t="s">
        <v>320</v>
      </c>
      <c r="AV33">
        <v>32</v>
      </c>
      <c r="AW33">
        <v>23</v>
      </c>
      <c r="AX33" t="s">
        <v>320</v>
      </c>
      <c r="AY33" t="s">
        <v>320</v>
      </c>
      <c r="AZ33" t="s">
        <v>320</v>
      </c>
      <c r="BA33">
        <v>5</v>
      </c>
      <c r="BB33">
        <v>2</v>
      </c>
      <c r="BC33">
        <v>4</v>
      </c>
      <c r="BD33">
        <v>4</v>
      </c>
      <c r="BE33">
        <v>2</v>
      </c>
      <c r="BF33">
        <v>2</v>
      </c>
      <c r="BG33" t="s">
        <v>321</v>
      </c>
      <c r="BH33">
        <v>3</v>
      </c>
      <c r="BI33" t="s">
        <v>321</v>
      </c>
      <c r="BJ33">
        <v>1</v>
      </c>
      <c r="BK33" t="s">
        <v>321</v>
      </c>
      <c r="BL33">
        <v>6</v>
      </c>
      <c r="BM33" t="s">
        <v>321</v>
      </c>
      <c r="BN33" t="s">
        <v>321</v>
      </c>
      <c r="BO33" t="s">
        <v>321</v>
      </c>
      <c r="BP33" t="s">
        <v>321</v>
      </c>
      <c r="BQ33" t="s">
        <v>321</v>
      </c>
      <c r="BR33">
        <v>4</v>
      </c>
      <c r="BS33" t="s">
        <v>462</v>
      </c>
      <c r="BT33">
        <v>131</v>
      </c>
      <c r="BU33">
        <v>21</v>
      </c>
      <c r="BV33" t="s">
        <v>320</v>
      </c>
      <c r="BW33">
        <v>2</v>
      </c>
      <c r="BX33">
        <v>6</v>
      </c>
      <c r="BY33">
        <v>5</v>
      </c>
      <c r="BZ33" t="s">
        <v>320</v>
      </c>
      <c r="CA33" t="s">
        <v>321</v>
      </c>
      <c r="CB33">
        <v>1</v>
      </c>
      <c r="CC33">
        <v>4</v>
      </c>
      <c r="CD33" t="s">
        <v>321</v>
      </c>
      <c r="CE33">
        <v>2</v>
      </c>
      <c r="CF33">
        <v>7</v>
      </c>
      <c r="CG33">
        <v>1</v>
      </c>
      <c r="CH33" t="s">
        <v>321</v>
      </c>
      <c r="CI33">
        <v>3</v>
      </c>
      <c r="CJ33">
        <v>4</v>
      </c>
      <c r="CK33">
        <v>4</v>
      </c>
      <c r="CL33">
        <v>4</v>
      </c>
      <c r="CM33">
        <v>4</v>
      </c>
      <c r="CN33">
        <v>3</v>
      </c>
      <c r="CO33">
        <v>4</v>
      </c>
      <c r="CP33">
        <v>1</v>
      </c>
      <c r="CQ33">
        <v>1</v>
      </c>
      <c r="CR33" t="s">
        <v>321</v>
      </c>
      <c r="CS33">
        <v>1</v>
      </c>
      <c r="CT33">
        <v>2</v>
      </c>
      <c r="CU33">
        <v>2</v>
      </c>
      <c r="CV33">
        <v>24</v>
      </c>
      <c r="CW33">
        <v>720</v>
      </c>
      <c r="CX33">
        <v>17280</v>
      </c>
      <c r="CY33">
        <v>24</v>
      </c>
      <c r="CZ33">
        <v>730</v>
      </c>
      <c r="DA33">
        <v>1</v>
      </c>
      <c r="DB33">
        <v>5</v>
      </c>
      <c r="DC33">
        <v>6</v>
      </c>
      <c r="DD33">
        <v>2</v>
      </c>
      <c r="DE33" t="s">
        <v>321</v>
      </c>
      <c r="DF33">
        <v>9</v>
      </c>
      <c r="DG33" t="s">
        <v>321</v>
      </c>
      <c r="DH33">
        <v>1</v>
      </c>
      <c r="DI33" t="s">
        <v>321</v>
      </c>
      <c r="DJ33">
        <v>1</v>
      </c>
      <c r="DK33">
        <v>7</v>
      </c>
      <c r="DL33">
        <v>1</v>
      </c>
      <c r="DM33">
        <v>3</v>
      </c>
      <c r="DN33">
        <v>3</v>
      </c>
      <c r="DO33">
        <v>180</v>
      </c>
      <c r="DP33">
        <v>3</v>
      </c>
      <c r="DQ33">
        <v>180</v>
      </c>
      <c r="DR33">
        <v>6</v>
      </c>
      <c r="DS33">
        <v>4</v>
      </c>
      <c r="DT33">
        <v>1</v>
      </c>
      <c r="DU33">
        <v>5</v>
      </c>
      <c r="DV33">
        <v>2</v>
      </c>
      <c r="DW33">
        <v>1</v>
      </c>
      <c r="DX33">
        <v>4</v>
      </c>
      <c r="DY33" t="s">
        <v>321</v>
      </c>
      <c r="DZ33">
        <v>6</v>
      </c>
      <c r="EA33" t="s">
        <v>321</v>
      </c>
      <c r="EB33">
        <v>5</v>
      </c>
      <c r="EC33" t="s">
        <v>321</v>
      </c>
      <c r="ED33">
        <v>2</v>
      </c>
      <c r="EE33" t="s">
        <v>321</v>
      </c>
      <c r="EF33" t="s">
        <v>321</v>
      </c>
      <c r="EG33" t="s">
        <v>321</v>
      </c>
      <c r="EH33">
        <v>4</v>
      </c>
      <c r="EI33">
        <v>6</v>
      </c>
      <c r="EJ33">
        <v>7</v>
      </c>
      <c r="EK33">
        <v>6</v>
      </c>
      <c r="EL33">
        <v>6</v>
      </c>
      <c r="EM33">
        <v>6</v>
      </c>
      <c r="EN33">
        <v>7</v>
      </c>
      <c r="EO33">
        <v>5</v>
      </c>
      <c r="EP33">
        <v>7</v>
      </c>
      <c r="EQ33">
        <v>5</v>
      </c>
      <c r="ER33">
        <v>6</v>
      </c>
      <c r="ES33">
        <v>1</v>
      </c>
      <c r="ET33" t="s">
        <v>463</v>
      </c>
      <c r="EU33">
        <v>344</v>
      </c>
      <c r="EV33" t="s">
        <v>320</v>
      </c>
      <c r="EW33">
        <v>4</v>
      </c>
      <c r="EX33" t="s">
        <v>320</v>
      </c>
      <c r="EY33">
        <v>1</v>
      </c>
      <c r="EZ33" t="s">
        <v>464</v>
      </c>
      <c r="FA33">
        <v>531</v>
      </c>
      <c r="FB33" t="s">
        <v>320</v>
      </c>
      <c r="FC33" t="s">
        <v>320</v>
      </c>
      <c r="FD33">
        <v>1</v>
      </c>
      <c r="FE33">
        <v>2</v>
      </c>
      <c r="FF33">
        <v>5</v>
      </c>
      <c r="FG33" t="s">
        <v>320</v>
      </c>
      <c r="FH33" t="s">
        <v>320</v>
      </c>
      <c r="FI33" t="s">
        <v>320</v>
      </c>
      <c r="FJ33" t="s">
        <v>320</v>
      </c>
      <c r="FK33">
        <v>2</v>
      </c>
      <c r="FL33">
        <v>4</v>
      </c>
      <c r="FM33" t="s">
        <v>320</v>
      </c>
      <c r="FN33" t="s">
        <v>320</v>
      </c>
      <c r="FO33" t="s">
        <v>320</v>
      </c>
      <c r="FP33">
        <v>4</v>
      </c>
      <c r="FQ33" t="s">
        <v>320</v>
      </c>
      <c r="FR33" t="s">
        <v>320</v>
      </c>
      <c r="FS33" t="s">
        <v>320</v>
      </c>
      <c r="FT33">
        <v>4</v>
      </c>
      <c r="FU33" t="s">
        <v>320</v>
      </c>
      <c r="FV33" t="s">
        <v>320</v>
      </c>
      <c r="FW33">
        <v>7</v>
      </c>
      <c r="FX33" t="s">
        <v>320</v>
      </c>
      <c r="FY33" t="s">
        <v>320</v>
      </c>
      <c r="FZ33">
        <v>4</v>
      </c>
      <c r="GA33" t="s">
        <v>320</v>
      </c>
      <c r="GB33" t="s">
        <v>320</v>
      </c>
      <c r="GC33" t="s">
        <v>320</v>
      </c>
      <c r="GD33" t="s">
        <v>320</v>
      </c>
      <c r="GE33">
        <v>2</v>
      </c>
      <c r="GF33" t="s">
        <v>320</v>
      </c>
      <c r="GG33" t="s">
        <v>320</v>
      </c>
      <c r="GH33" t="s">
        <v>320</v>
      </c>
      <c r="GI33" t="s">
        <v>320</v>
      </c>
      <c r="GJ33">
        <v>7</v>
      </c>
      <c r="GK33" t="s">
        <v>320</v>
      </c>
      <c r="GL33" t="s">
        <v>320</v>
      </c>
      <c r="GM33" t="s">
        <v>320</v>
      </c>
      <c r="GN33">
        <v>4</v>
      </c>
      <c r="GO33" t="s">
        <v>320</v>
      </c>
      <c r="GP33">
        <v>9</v>
      </c>
      <c r="GQ33">
        <v>18</v>
      </c>
      <c r="GR33">
        <v>1</v>
      </c>
      <c r="GS33">
        <v>1</v>
      </c>
      <c r="GT33" t="s">
        <v>465</v>
      </c>
      <c r="GU33">
        <v>2</v>
      </c>
      <c r="GV33">
        <v>112</v>
      </c>
      <c r="GW33">
        <v>6</v>
      </c>
      <c r="GX33">
        <v>9</v>
      </c>
      <c r="GY33">
        <v>1</v>
      </c>
      <c r="GZ33">
        <v>1</v>
      </c>
      <c r="HA33">
        <v>1</v>
      </c>
      <c r="HB33">
        <v>1</v>
      </c>
      <c r="HC33">
        <v>45</v>
      </c>
      <c r="HD33">
        <v>44</v>
      </c>
      <c r="HE33">
        <v>1</v>
      </c>
      <c r="HF33">
        <v>1</v>
      </c>
      <c r="HG33">
        <v>1</v>
      </c>
      <c r="HH33">
        <v>1</v>
      </c>
      <c r="HI33">
        <v>0</v>
      </c>
      <c r="HJ33">
        <v>1</v>
      </c>
      <c r="HK33">
        <v>0</v>
      </c>
      <c r="HL33">
        <v>0</v>
      </c>
      <c r="HM33">
        <v>0</v>
      </c>
      <c r="HN33">
        <v>0</v>
      </c>
      <c r="HO33">
        <v>0</v>
      </c>
      <c r="HP33">
        <v>0</v>
      </c>
      <c r="HQ33">
        <v>1</v>
      </c>
      <c r="HR33">
        <v>1</v>
      </c>
      <c r="HS33">
        <v>1</v>
      </c>
      <c r="HT33">
        <v>0</v>
      </c>
      <c r="HU33">
        <v>0</v>
      </c>
      <c r="HV33">
        <v>0</v>
      </c>
      <c r="HW33">
        <v>0</v>
      </c>
      <c r="HX33">
        <v>1</v>
      </c>
      <c r="HY33">
        <v>1</v>
      </c>
      <c r="HZ33">
        <v>0</v>
      </c>
    </row>
    <row r="34" spans="1:255" x14ac:dyDescent="0.2">
      <c r="A34" t="s">
        <v>337</v>
      </c>
      <c r="B34">
        <v>1.1110574360000001</v>
      </c>
      <c r="C34">
        <v>13</v>
      </c>
      <c r="D34">
        <v>1</v>
      </c>
      <c r="E34">
        <v>43</v>
      </c>
      <c r="F34">
        <v>2</v>
      </c>
      <c r="G34">
        <v>2</v>
      </c>
      <c r="H34">
        <v>4</v>
      </c>
      <c r="I34">
        <v>4</v>
      </c>
      <c r="J34">
        <v>2</v>
      </c>
      <c r="K34">
        <v>43</v>
      </c>
      <c r="L34">
        <v>1</v>
      </c>
      <c r="M34">
        <v>1</v>
      </c>
      <c r="N34">
        <v>50</v>
      </c>
      <c r="O34">
        <v>1</v>
      </c>
      <c r="P34">
        <v>1</v>
      </c>
      <c r="Q34">
        <v>21</v>
      </c>
      <c r="R34">
        <v>1</v>
      </c>
      <c r="S34">
        <v>2</v>
      </c>
      <c r="T34">
        <v>19</v>
      </c>
      <c r="U34">
        <v>1</v>
      </c>
      <c r="V34" t="s">
        <v>320</v>
      </c>
      <c r="W34" t="s">
        <v>320</v>
      </c>
      <c r="X34" t="s">
        <v>320</v>
      </c>
      <c r="Y34" t="s">
        <v>320</v>
      </c>
      <c r="Z34" t="s">
        <v>320</v>
      </c>
      <c r="AA34" t="s">
        <v>320</v>
      </c>
      <c r="AB34" t="s">
        <v>320</v>
      </c>
      <c r="AC34" t="s">
        <v>320</v>
      </c>
      <c r="AD34" t="s">
        <v>320</v>
      </c>
      <c r="AE34">
        <v>1</v>
      </c>
      <c r="AF34" s="1">
        <v>27876</v>
      </c>
      <c r="AG34">
        <v>1</v>
      </c>
      <c r="AH34">
        <v>3</v>
      </c>
      <c r="AI34">
        <v>2</v>
      </c>
      <c r="AJ34">
        <v>2</v>
      </c>
      <c r="AK34">
        <v>4</v>
      </c>
      <c r="AL34" t="s">
        <v>466</v>
      </c>
      <c r="AM34">
        <v>31</v>
      </c>
      <c r="AN34" t="s">
        <v>320</v>
      </c>
      <c r="AO34" t="s">
        <v>320</v>
      </c>
      <c r="AP34" t="s">
        <v>320</v>
      </c>
      <c r="AQ34">
        <v>6</v>
      </c>
      <c r="AR34" t="s">
        <v>467</v>
      </c>
      <c r="AS34">
        <v>221</v>
      </c>
      <c r="AT34">
        <v>204</v>
      </c>
      <c r="AU34" t="s">
        <v>320</v>
      </c>
      <c r="AV34" t="s">
        <v>320</v>
      </c>
      <c r="AW34" t="s">
        <v>320</v>
      </c>
      <c r="AX34">
        <v>221</v>
      </c>
      <c r="AY34">
        <v>204</v>
      </c>
      <c r="AZ34" t="s">
        <v>320</v>
      </c>
      <c r="BA34" t="s">
        <v>320</v>
      </c>
      <c r="BB34" t="s">
        <v>320</v>
      </c>
      <c r="BC34">
        <v>221</v>
      </c>
      <c r="BD34">
        <v>204</v>
      </c>
      <c r="BE34" t="s">
        <v>320</v>
      </c>
      <c r="BF34" t="s">
        <v>320</v>
      </c>
      <c r="BG34" t="s">
        <v>320</v>
      </c>
      <c r="BH34">
        <v>6</v>
      </c>
      <c r="BI34">
        <v>2</v>
      </c>
      <c r="BJ34">
        <v>6</v>
      </c>
      <c r="BK34">
        <v>5</v>
      </c>
      <c r="BL34">
        <v>2</v>
      </c>
      <c r="BM34">
        <v>3</v>
      </c>
      <c r="BN34" t="s">
        <v>321</v>
      </c>
      <c r="BO34">
        <v>4</v>
      </c>
      <c r="BP34" t="s">
        <v>321</v>
      </c>
      <c r="BQ34">
        <v>88</v>
      </c>
      <c r="BR34" t="s">
        <v>321</v>
      </c>
      <c r="BS34">
        <v>88</v>
      </c>
      <c r="BT34" t="s">
        <v>321</v>
      </c>
      <c r="BU34" t="s">
        <v>321</v>
      </c>
      <c r="BV34" t="s">
        <v>321</v>
      </c>
      <c r="BW34" t="s">
        <v>321</v>
      </c>
      <c r="BX34" t="s">
        <v>321</v>
      </c>
      <c r="BY34">
        <v>6</v>
      </c>
      <c r="BZ34" t="s">
        <v>468</v>
      </c>
      <c r="CA34">
        <v>98</v>
      </c>
      <c r="CB34" t="s">
        <v>320</v>
      </c>
      <c r="CC34">
        <v>2</v>
      </c>
      <c r="CD34">
        <v>7</v>
      </c>
      <c r="CE34">
        <v>4</v>
      </c>
      <c r="CF34" t="s">
        <v>320</v>
      </c>
      <c r="CG34" t="s">
        <v>321</v>
      </c>
      <c r="CH34">
        <v>1</v>
      </c>
      <c r="CI34">
        <v>4</v>
      </c>
      <c r="CJ34" t="s">
        <v>321</v>
      </c>
      <c r="CK34">
        <v>3</v>
      </c>
      <c r="CL34" t="s">
        <v>321</v>
      </c>
      <c r="CM34">
        <v>4</v>
      </c>
      <c r="CN34">
        <v>2</v>
      </c>
      <c r="CO34">
        <v>3</v>
      </c>
      <c r="CP34">
        <v>4</v>
      </c>
      <c r="CQ34">
        <v>3</v>
      </c>
      <c r="CR34">
        <v>3</v>
      </c>
      <c r="CS34">
        <v>4</v>
      </c>
      <c r="CT34">
        <v>1</v>
      </c>
      <c r="CU34">
        <v>1</v>
      </c>
      <c r="CV34" t="s">
        <v>321</v>
      </c>
      <c r="CW34">
        <v>1</v>
      </c>
      <c r="CX34">
        <v>2</v>
      </c>
      <c r="CY34">
        <v>2</v>
      </c>
      <c r="CZ34">
        <v>24</v>
      </c>
      <c r="DA34">
        <v>720</v>
      </c>
      <c r="DB34">
        <v>17280</v>
      </c>
      <c r="DC34">
        <v>24</v>
      </c>
      <c r="DD34">
        <v>730</v>
      </c>
      <c r="DE34">
        <v>2</v>
      </c>
      <c r="DF34">
        <v>4</v>
      </c>
      <c r="DG34">
        <v>4</v>
      </c>
      <c r="DH34">
        <v>3</v>
      </c>
      <c r="DI34" t="s">
        <v>321</v>
      </c>
      <c r="DJ34">
        <v>2</v>
      </c>
      <c r="DK34" t="s">
        <v>321</v>
      </c>
      <c r="DL34">
        <v>7</v>
      </c>
      <c r="DM34" t="s">
        <v>321</v>
      </c>
      <c r="DN34">
        <v>1</v>
      </c>
      <c r="DO34">
        <v>3</v>
      </c>
      <c r="DP34">
        <v>1</v>
      </c>
      <c r="DQ34">
        <v>5</v>
      </c>
      <c r="DR34">
        <v>5</v>
      </c>
      <c r="DS34">
        <v>300</v>
      </c>
      <c r="DT34">
        <v>5</v>
      </c>
      <c r="DU34">
        <v>300</v>
      </c>
      <c r="DV34">
        <v>5</v>
      </c>
      <c r="DW34">
        <v>5</v>
      </c>
      <c r="DX34">
        <v>1</v>
      </c>
      <c r="DY34">
        <v>6</v>
      </c>
      <c r="DZ34">
        <v>1</v>
      </c>
      <c r="EA34">
        <v>1</v>
      </c>
      <c r="EB34">
        <v>98</v>
      </c>
      <c r="EC34" t="s">
        <v>321</v>
      </c>
      <c r="ED34">
        <v>6</v>
      </c>
      <c r="EE34" t="s">
        <v>321</v>
      </c>
      <c r="EF34">
        <v>98</v>
      </c>
      <c r="EG34" t="s">
        <v>321</v>
      </c>
      <c r="EH34">
        <v>5</v>
      </c>
      <c r="EI34" t="s">
        <v>321</v>
      </c>
      <c r="EJ34" t="s">
        <v>321</v>
      </c>
      <c r="EK34" t="s">
        <v>321</v>
      </c>
      <c r="EL34">
        <v>5</v>
      </c>
      <c r="EM34">
        <v>6</v>
      </c>
      <c r="EN34">
        <v>5</v>
      </c>
      <c r="EO34">
        <v>4</v>
      </c>
      <c r="EP34">
        <v>5</v>
      </c>
      <c r="EQ34">
        <v>4</v>
      </c>
      <c r="ER34">
        <v>5</v>
      </c>
      <c r="ES34">
        <v>4</v>
      </c>
      <c r="ET34">
        <v>5</v>
      </c>
      <c r="EU34">
        <v>5</v>
      </c>
      <c r="EV34">
        <v>6</v>
      </c>
      <c r="EW34">
        <v>88</v>
      </c>
      <c r="EX34" t="s">
        <v>321</v>
      </c>
      <c r="EY34" t="s">
        <v>320</v>
      </c>
      <c r="EZ34">
        <v>2</v>
      </c>
      <c r="FA34">
        <v>1</v>
      </c>
      <c r="FB34" t="s">
        <v>320</v>
      </c>
      <c r="FC34">
        <v>88</v>
      </c>
      <c r="FD34" t="s">
        <v>321</v>
      </c>
      <c r="FE34" t="s">
        <v>320</v>
      </c>
      <c r="FF34" t="s">
        <v>320</v>
      </c>
      <c r="FG34">
        <v>5</v>
      </c>
      <c r="FH34">
        <v>9</v>
      </c>
      <c r="FI34" t="s">
        <v>320</v>
      </c>
      <c r="FJ34" t="s">
        <v>320</v>
      </c>
      <c r="FK34" t="s">
        <v>320</v>
      </c>
      <c r="FL34" t="s">
        <v>320</v>
      </c>
      <c r="FM34">
        <v>2</v>
      </c>
      <c r="FN34" t="s">
        <v>320</v>
      </c>
      <c r="FO34" t="s">
        <v>320</v>
      </c>
      <c r="FP34" t="s">
        <v>320</v>
      </c>
      <c r="FQ34">
        <v>2</v>
      </c>
      <c r="FR34" t="s">
        <v>320</v>
      </c>
      <c r="FS34" t="s">
        <v>320</v>
      </c>
      <c r="FT34" t="s">
        <v>320</v>
      </c>
      <c r="FU34">
        <v>2</v>
      </c>
      <c r="FV34" t="s">
        <v>320</v>
      </c>
      <c r="FW34" t="s">
        <v>320</v>
      </c>
      <c r="FX34">
        <v>9</v>
      </c>
      <c r="FY34" t="s">
        <v>320</v>
      </c>
      <c r="FZ34" t="s">
        <v>320</v>
      </c>
      <c r="GA34">
        <v>2</v>
      </c>
      <c r="GB34" t="s">
        <v>320</v>
      </c>
      <c r="GC34" t="s">
        <v>320</v>
      </c>
      <c r="GD34" t="s">
        <v>320</v>
      </c>
      <c r="GE34" t="s">
        <v>320</v>
      </c>
      <c r="GF34">
        <v>9</v>
      </c>
      <c r="GG34" t="s">
        <v>320</v>
      </c>
      <c r="GH34" t="s">
        <v>320</v>
      </c>
      <c r="GI34" t="s">
        <v>320</v>
      </c>
      <c r="GJ34" t="s">
        <v>320</v>
      </c>
      <c r="GK34">
        <v>8</v>
      </c>
      <c r="GL34" t="s">
        <v>320</v>
      </c>
      <c r="GM34" t="s">
        <v>320</v>
      </c>
      <c r="GN34" t="s">
        <v>320</v>
      </c>
      <c r="GO34">
        <v>9</v>
      </c>
      <c r="GP34" t="s">
        <v>320</v>
      </c>
      <c r="GQ34">
        <v>9</v>
      </c>
      <c r="GR34">
        <v>18</v>
      </c>
      <c r="GS34">
        <v>1</v>
      </c>
      <c r="GT34">
        <v>99</v>
      </c>
      <c r="GU34" t="s">
        <v>419</v>
      </c>
      <c r="GV34">
        <v>3</v>
      </c>
      <c r="GW34">
        <v>76</v>
      </c>
      <c r="GX34">
        <v>99</v>
      </c>
      <c r="GY34">
        <v>9</v>
      </c>
      <c r="GZ34">
        <v>2</v>
      </c>
      <c r="HA34">
        <v>2</v>
      </c>
      <c r="HB34">
        <v>2</v>
      </c>
      <c r="HC34">
        <v>1</v>
      </c>
      <c r="HD34">
        <v>48</v>
      </c>
      <c r="HE34">
        <v>48</v>
      </c>
      <c r="HF34">
        <v>0</v>
      </c>
      <c r="HG34">
        <v>0</v>
      </c>
      <c r="HH34">
        <v>1</v>
      </c>
      <c r="HI34">
        <v>0</v>
      </c>
      <c r="HJ34">
        <v>0</v>
      </c>
      <c r="HK34">
        <v>1</v>
      </c>
      <c r="HL34">
        <v>1</v>
      </c>
      <c r="HM34">
        <v>0</v>
      </c>
      <c r="HN34">
        <v>1</v>
      </c>
      <c r="HO34">
        <v>1</v>
      </c>
      <c r="HP34">
        <v>0</v>
      </c>
      <c r="HQ34">
        <v>1</v>
      </c>
      <c r="HR34">
        <v>0</v>
      </c>
      <c r="HS34">
        <v>1</v>
      </c>
      <c r="HT34">
        <v>1</v>
      </c>
      <c r="HU34">
        <v>0</v>
      </c>
      <c r="HV34">
        <v>0</v>
      </c>
      <c r="HW34">
        <v>0</v>
      </c>
      <c r="HX34">
        <v>1</v>
      </c>
      <c r="HY34">
        <v>1</v>
      </c>
    </row>
    <row r="35" spans="1:255" x14ac:dyDescent="0.2">
      <c r="A35" t="s">
        <v>319</v>
      </c>
      <c r="B35">
        <v>2.7882936800000002</v>
      </c>
      <c r="C35">
        <v>8</v>
      </c>
      <c r="D35">
        <v>1</v>
      </c>
      <c r="E35">
        <v>26</v>
      </c>
      <c r="F35">
        <v>1</v>
      </c>
      <c r="G35">
        <v>2</v>
      </c>
      <c r="H35">
        <v>5</v>
      </c>
      <c r="I35">
        <v>5</v>
      </c>
      <c r="J35">
        <v>1</v>
      </c>
      <c r="K35">
        <v>20</v>
      </c>
      <c r="L35">
        <v>1</v>
      </c>
      <c r="M35">
        <v>2</v>
      </c>
      <c r="N35">
        <v>26</v>
      </c>
      <c r="O35">
        <v>1</v>
      </c>
      <c r="P35">
        <v>1</v>
      </c>
      <c r="Q35">
        <v>52</v>
      </c>
      <c r="R35">
        <v>1</v>
      </c>
      <c r="S35">
        <v>2</v>
      </c>
      <c r="T35">
        <v>54</v>
      </c>
      <c r="U35">
        <v>1</v>
      </c>
      <c r="V35">
        <v>1</v>
      </c>
      <c r="W35">
        <v>84</v>
      </c>
      <c r="X35">
        <v>1</v>
      </c>
      <c r="Y35" t="s">
        <v>320</v>
      </c>
      <c r="Z35" t="s">
        <v>320</v>
      </c>
      <c r="AA35" t="s">
        <v>320</v>
      </c>
      <c r="AB35" t="s">
        <v>320</v>
      </c>
      <c r="AC35" t="s">
        <v>320</v>
      </c>
      <c r="AD35" t="s">
        <v>320</v>
      </c>
      <c r="AE35" t="s">
        <v>320</v>
      </c>
      <c r="AF35" t="s">
        <v>320</v>
      </c>
      <c r="AG35" t="s">
        <v>320</v>
      </c>
      <c r="AH35">
        <v>2</v>
      </c>
      <c r="AI35" s="1">
        <v>33965</v>
      </c>
      <c r="AJ35">
        <v>1</v>
      </c>
      <c r="AK35">
        <v>4</v>
      </c>
      <c r="AL35">
        <v>1</v>
      </c>
      <c r="AM35">
        <v>2</v>
      </c>
      <c r="AN35">
        <v>5</v>
      </c>
      <c r="AO35" t="s">
        <v>321</v>
      </c>
      <c r="AP35" t="s">
        <v>320</v>
      </c>
      <c r="AQ35" t="s">
        <v>320</v>
      </c>
      <c r="AR35" t="s">
        <v>320</v>
      </c>
      <c r="AS35">
        <v>4</v>
      </c>
      <c r="AT35" t="s">
        <v>469</v>
      </c>
      <c r="AU35">
        <v>14</v>
      </c>
      <c r="AV35" t="s">
        <v>320</v>
      </c>
      <c r="AW35" t="s">
        <v>320</v>
      </c>
      <c r="AX35" t="s">
        <v>320</v>
      </c>
      <c r="AY35">
        <v>14</v>
      </c>
      <c r="AZ35" t="s">
        <v>320</v>
      </c>
      <c r="BA35" t="s">
        <v>320</v>
      </c>
      <c r="BB35" t="s">
        <v>320</v>
      </c>
      <c r="BC35">
        <v>14</v>
      </c>
      <c r="BD35" t="s">
        <v>320</v>
      </c>
      <c r="BE35" t="s">
        <v>320</v>
      </c>
      <c r="BF35" t="s">
        <v>320</v>
      </c>
      <c r="BG35">
        <v>3</v>
      </c>
      <c r="BH35">
        <v>3</v>
      </c>
      <c r="BI35">
        <v>3</v>
      </c>
      <c r="BJ35">
        <v>4</v>
      </c>
      <c r="BK35">
        <v>2</v>
      </c>
      <c r="BL35">
        <v>3</v>
      </c>
      <c r="BM35" t="s">
        <v>321</v>
      </c>
      <c r="BN35">
        <v>1</v>
      </c>
      <c r="BO35" t="s">
        <v>321</v>
      </c>
      <c r="BP35">
        <v>4</v>
      </c>
      <c r="BQ35" t="s">
        <v>321</v>
      </c>
      <c r="BR35">
        <v>6</v>
      </c>
      <c r="BS35" t="s">
        <v>321</v>
      </c>
      <c r="BT35" t="s">
        <v>321</v>
      </c>
      <c r="BU35" t="s">
        <v>321</v>
      </c>
      <c r="BV35" t="s">
        <v>321</v>
      </c>
      <c r="BW35" t="s">
        <v>321</v>
      </c>
      <c r="BX35">
        <v>5</v>
      </c>
      <c r="BY35" t="s">
        <v>470</v>
      </c>
      <c r="BZ35">
        <v>402</v>
      </c>
      <c r="CA35" t="s">
        <v>320</v>
      </c>
      <c r="CB35">
        <v>2</v>
      </c>
      <c r="CC35">
        <v>5</v>
      </c>
      <c r="CD35">
        <v>1</v>
      </c>
      <c r="CE35" t="s">
        <v>320</v>
      </c>
      <c r="CF35" t="s">
        <v>321</v>
      </c>
      <c r="CG35">
        <v>1</v>
      </c>
      <c r="CH35">
        <v>4</v>
      </c>
      <c r="CI35" t="s">
        <v>321</v>
      </c>
      <c r="CJ35">
        <v>2</v>
      </c>
      <c r="CK35">
        <v>5</v>
      </c>
      <c r="CL35">
        <v>1</v>
      </c>
      <c r="CM35" t="s">
        <v>321</v>
      </c>
      <c r="CN35">
        <v>4</v>
      </c>
      <c r="CO35">
        <v>2</v>
      </c>
      <c r="CP35">
        <v>4</v>
      </c>
      <c r="CQ35">
        <v>8</v>
      </c>
      <c r="CR35">
        <v>2</v>
      </c>
      <c r="CS35">
        <v>5</v>
      </c>
      <c r="CT35">
        <v>5</v>
      </c>
      <c r="CU35">
        <v>1</v>
      </c>
      <c r="CV35">
        <v>1</v>
      </c>
      <c r="CW35" t="s">
        <v>321</v>
      </c>
      <c r="CX35">
        <v>1</v>
      </c>
      <c r="CY35">
        <v>2</v>
      </c>
      <c r="CZ35">
        <v>2</v>
      </c>
      <c r="DA35">
        <v>24</v>
      </c>
      <c r="DB35">
        <v>720</v>
      </c>
      <c r="DC35">
        <v>17280</v>
      </c>
      <c r="DD35">
        <v>24</v>
      </c>
      <c r="DE35">
        <v>730</v>
      </c>
      <c r="DF35">
        <v>2</v>
      </c>
      <c r="DG35">
        <v>7</v>
      </c>
      <c r="DH35">
        <v>7</v>
      </c>
      <c r="DI35">
        <v>9</v>
      </c>
      <c r="DJ35" t="s">
        <v>321</v>
      </c>
      <c r="DK35">
        <v>1</v>
      </c>
      <c r="DL35" t="s">
        <v>321</v>
      </c>
      <c r="DM35">
        <v>1</v>
      </c>
      <c r="DN35" t="s">
        <v>321</v>
      </c>
      <c r="DO35">
        <v>1</v>
      </c>
      <c r="DP35">
        <v>1</v>
      </c>
      <c r="DQ35">
        <v>1</v>
      </c>
      <c r="DR35">
        <v>3</v>
      </c>
      <c r="DS35">
        <v>3</v>
      </c>
      <c r="DT35">
        <v>180</v>
      </c>
      <c r="DU35">
        <v>3</v>
      </c>
      <c r="DV35">
        <v>180</v>
      </c>
      <c r="DW35">
        <v>7</v>
      </c>
      <c r="DX35">
        <v>6</v>
      </c>
      <c r="DY35">
        <v>1</v>
      </c>
      <c r="DZ35">
        <v>5</v>
      </c>
      <c r="EA35">
        <v>1</v>
      </c>
      <c r="EB35">
        <v>1</v>
      </c>
      <c r="EC35">
        <v>4</v>
      </c>
      <c r="ED35" t="s">
        <v>321</v>
      </c>
      <c r="EE35">
        <v>5</v>
      </c>
      <c r="EF35" t="s">
        <v>321</v>
      </c>
      <c r="EG35">
        <v>8</v>
      </c>
      <c r="EH35" t="s">
        <v>321</v>
      </c>
      <c r="EI35">
        <v>2</v>
      </c>
      <c r="EJ35" t="s">
        <v>321</v>
      </c>
      <c r="EK35" t="s">
        <v>321</v>
      </c>
      <c r="EL35" t="s">
        <v>321</v>
      </c>
      <c r="EM35">
        <v>4</v>
      </c>
      <c r="EN35">
        <v>6</v>
      </c>
      <c r="EO35">
        <v>2</v>
      </c>
      <c r="EP35">
        <v>4</v>
      </c>
      <c r="EQ35">
        <v>5</v>
      </c>
      <c r="ER35">
        <v>4</v>
      </c>
      <c r="ES35">
        <v>4</v>
      </c>
      <c r="ET35">
        <v>4</v>
      </c>
      <c r="EU35">
        <v>4</v>
      </c>
      <c r="EV35">
        <v>8</v>
      </c>
      <c r="EW35">
        <v>4</v>
      </c>
      <c r="EX35">
        <v>1</v>
      </c>
      <c r="EY35" t="s">
        <v>471</v>
      </c>
      <c r="EZ35">
        <v>343</v>
      </c>
      <c r="FA35" t="s">
        <v>320</v>
      </c>
      <c r="FB35">
        <v>4</v>
      </c>
      <c r="FC35" t="s">
        <v>320</v>
      </c>
      <c r="FD35">
        <v>1</v>
      </c>
      <c r="FE35" t="s">
        <v>472</v>
      </c>
      <c r="FF35">
        <v>531</v>
      </c>
      <c r="FG35" t="s">
        <v>320</v>
      </c>
      <c r="FH35" t="s">
        <v>320</v>
      </c>
      <c r="FI35">
        <v>4</v>
      </c>
      <c r="FJ35">
        <v>2</v>
      </c>
      <c r="FK35" t="s">
        <v>320</v>
      </c>
      <c r="FL35" t="s">
        <v>320</v>
      </c>
      <c r="FM35" t="s">
        <v>320</v>
      </c>
      <c r="FN35" t="s">
        <v>320</v>
      </c>
      <c r="FO35">
        <v>5</v>
      </c>
      <c r="FP35" t="s">
        <v>320</v>
      </c>
      <c r="FQ35" t="s">
        <v>320</v>
      </c>
      <c r="FR35" t="s">
        <v>320</v>
      </c>
      <c r="FS35">
        <v>3</v>
      </c>
      <c r="FT35" t="s">
        <v>320</v>
      </c>
      <c r="FU35" t="s">
        <v>320</v>
      </c>
      <c r="FV35" t="s">
        <v>320</v>
      </c>
      <c r="FW35">
        <v>3</v>
      </c>
      <c r="FX35" t="s">
        <v>320</v>
      </c>
      <c r="FY35" t="s">
        <v>320</v>
      </c>
      <c r="FZ35">
        <v>6</v>
      </c>
      <c r="GA35" t="s">
        <v>320</v>
      </c>
      <c r="GB35" t="s">
        <v>320</v>
      </c>
      <c r="GC35">
        <v>5</v>
      </c>
      <c r="GD35" t="s">
        <v>320</v>
      </c>
      <c r="GE35" t="s">
        <v>320</v>
      </c>
      <c r="GF35" t="s">
        <v>320</v>
      </c>
      <c r="GG35" t="s">
        <v>320</v>
      </c>
      <c r="GH35">
        <v>2</v>
      </c>
      <c r="GI35" t="s">
        <v>320</v>
      </c>
      <c r="GJ35" t="s">
        <v>320</v>
      </c>
      <c r="GK35" t="s">
        <v>320</v>
      </c>
      <c r="GL35" t="s">
        <v>320</v>
      </c>
      <c r="GM35">
        <v>2</v>
      </c>
      <c r="GN35" t="s">
        <v>320</v>
      </c>
      <c r="GO35" t="s">
        <v>320</v>
      </c>
      <c r="GP35" t="s">
        <v>320</v>
      </c>
      <c r="GQ35">
        <v>9</v>
      </c>
      <c r="GR35" t="s">
        <v>320</v>
      </c>
      <c r="GS35">
        <v>13</v>
      </c>
      <c r="GT35">
        <v>28</v>
      </c>
      <c r="GU35">
        <v>1</v>
      </c>
      <c r="GV35">
        <v>5</v>
      </c>
      <c r="GW35" t="s">
        <v>473</v>
      </c>
      <c r="GX35">
        <v>4</v>
      </c>
      <c r="GY35">
        <v>200</v>
      </c>
      <c r="GZ35">
        <v>6</v>
      </c>
      <c r="HA35">
        <v>9</v>
      </c>
      <c r="HB35">
        <v>1</v>
      </c>
      <c r="HC35">
        <v>2</v>
      </c>
      <c r="HD35">
        <v>1</v>
      </c>
      <c r="HE35">
        <v>1</v>
      </c>
      <c r="HF35">
        <v>56</v>
      </c>
      <c r="HG35">
        <v>58</v>
      </c>
      <c r="HH35">
        <v>0</v>
      </c>
      <c r="HI35">
        <v>1</v>
      </c>
      <c r="HJ35">
        <v>0</v>
      </c>
      <c r="HK35">
        <v>1</v>
      </c>
      <c r="HL35">
        <v>1</v>
      </c>
      <c r="HM35">
        <v>0</v>
      </c>
      <c r="HN35">
        <v>0</v>
      </c>
      <c r="HO35">
        <v>0</v>
      </c>
      <c r="HP35">
        <v>0</v>
      </c>
      <c r="HQ35">
        <v>0</v>
      </c>
      <c r="HR35">
        <v>0</v>
      </c>
      <c r="HS35">
        <v>0</v>
      </c>
      <c r="HT35">
        <v>0</v>
      </c>
      <c r="HU35">
        <v>1</v>
      </c>
      <c r="HV35">
        <v>1</v>
      </c>
      <c r="HW35">
        <v>0</v>
      </c>
      <c r="HX35">
        <v>0</v>
      </c>
      <c r="HY35">
        <v>0</v>
      </c>
      <c r="HZ35">
        <v>0</v>
      </c>
      <c r="IA35">
        <v>1</v>
      </c>
      <c r="IB35">
        <v>0</v>
      </c>
    </row>
    <row r="36" spans="1:255" x14ac:dyDescent="0.2">
      <c r="A36" t="s">
        <v>319</v>
      </c>
      <c r="B36">
        <v>0.54039955500000003</v>
      </c>
      <c r="C36">
        <v>5</v>
      </c>
      <c r="D36">
        <v>1</v>
      </c>
      <c r="E36">
        <v>29</v>
      </c>
      <c r="F36">
        <v>1</v>
      </c>
      <c r="G36">
        <v>2</v>
      </c>
      <c r="H36">
        <v>2</v>
      </c>
      <c r="I36">
        <v>2</v>
      </c>
      <c r="J36">
        <v>2</v>
      </c>
      <c r="K36">
        <v>29</v>
      </c>
      <c r="L36">
        <v>2</v>
      </c>
      <c r="M36">
        <v>1</v>
      </c>
      <c r="N36">
        <v>21</v>
      </c>
      <c r="O36">
        <v>2</v>
      </c>
      <c r="P36" t="s">
        <v>320</v>
      </c>
      <c r="Q36" t="s">
        <v>320</v>
      </c>
      <c r="R36" t="s">
        <v>320</v>
      </c>
      <c r="S36" t="s">
        <v>320</v>
      </c>
      <c r="T36" t="s">
        <v>320</v>
      </c>
      <c r="U36" t="s">
        <v>320</v>
      </c>
      <c r="V36" t="s">
        <v>320</v>
      </c>
      <c r="W36" t="s">
        <v>320</v>
      </c>
      <c r="X36" t="s">
        <v>320</v>
      </c>
      <c r="Y36">
        <v>1</v>
      </c>
      <c r="Z36" s="1">
        <v>33144</v>
      </c>
      <c r="AA36">
        <v>2</v>
      </c>
      <c r="AB36">
        <v>3</v>
      </c>
      <c r="AC36">
        <v>2</v>
      </c>
      <c r="AD36">
        <v>7</v>
      </c>
      <c r="AE36" t="s">
        <v>321</v>
      </c>
      <c r="AF36" t="s">
        <v>320</v>
      </c>
      <c r="AG36" t="s">
        <v>320</v>
      </c>
      <c r="AH36" t="s">
        <v>320</v>
      </c>
      <c r="AI36">
        <v>7</v>
      </c>
      <c r="AJ36" t="s">
        <v>474</v>
      </c>
      <c r="AK36">
        <v>267</v>
      </c>
      <c r="AL36">
        <v>241</v>
      </c>
      <c r="AM36" t="s">
        <v>320</v>
      </c>
      <c r="AN36" t="s">
        <v>320</v>
      </c>
      <c r="AO36" t="s">
        <v>320</v>
      </c>
      <c r="AP36">
        <v>267</v>
      </c>
      <c r="AQ36">
        <v>241</v>
      </c>
      <c r="AR36" t="s">
        <v>320</v>
      </c>
      <c r="AS36" t="s">
        <v>320</v>
      </c>
      <c r="AT36" t="s">
        <v>320</v>
      </c>
      <c r="AU36">
        <v>267</v>
      </c>
      <c r="AV36">
        <v>241</v>
      </c>
      <c r="AW36" t="s">
        <v>320</v>
      </c>
      <c r="AX36" t="s">
        <v>320</v>
      </c>
      <c r="AY36" t="s">
        <v>320</v>
      </c>
      <c r="AZ36">
        <v>5</v>
      </c>
      <c r="BA36">
        <v>2</v>
      </c>
      <c r="BB36">
        <v>5</v>
      </c>
      <c r="BC36">
        <v>7</v>
      </c>
      <c r="BD36">
        <v>2</v>
      </c>
      <c r="BE36" t="s">
        <v>321</v>
      </c>
      <c r="BF36" t="s">
        <v>321</v>
      </c>
      <c r="BG36" t="s">
        <v>321</v>
      </c>
      <c r="BH36" t="s">
        <v>321</v>
      </c>
      <c r="BI36">
        <v>7</v>
      </c>
      <c r="BJ36" t="s">
        <v>321</v>
      </c>
      <c r="BK36">
        <v>8</v>
      </c>
      <c r="BL36" t="s">
        <v>321</v>
      </c>
      <c r="BM36">
        <v>1</v>
      </c>
      <c r="BN36" t="s">
        <v>321</v>
      </c>
      <c r="BO36">
        <v>100</v>
      </c>
      <c r="BP36" t="s">
        <v>321</v>
      </c>
      <c r="BQ36">
        <v>6</v>
      </c>
      <c r="BR36" t="s">
        <v>475</v>
      </c>
      <c r="BS36">
        <v>31</v>
      </c>
      <c r="BT36" t="s">
        <v>320</v>
      </c>
      <c r="BU36">
        <v>2</v>
      </c>
      <c r="BV36">
        <v>2</v>
      </c>
      <c r="BW36">
        <v>5</v>
      </c>
      <c r="BX36" t="s">
        <v>320</v>
      </c>
      <c r="BY36" t="s">
        <v>321</v>
      </c>
      <c r="BZ36">
        <v>3</v>
      </c>
      <c r="CA36">
        <v>4</v>
      </c>
      <c r="CB36" t="s">
        <v>321</v>
      </c>
      <c r="CC36">
        <v>2</v>
      </c>
      <c r="CD36">
        <v>5</v>
      </c>
      <c r="CE36">
        <v>1</v>
      </c>
      <c r="CF36" t="s">
        <v>321</v>
      </c>
      <c r="CG36">
        <v>2</v>
      </c>
      <c r="CH36">
        <v>3</v>
      </c>
      <c r="CI36">
        <v>2</v>
      </c>
      <c r="CJ36">
        <v>3</v>
      </c>
      <c r="CK36">
        <v>2</v>
      </c>
      <c r="CL36">
        <v>3</v>
      </c>
      <c r="CM36">
        <v>3</v>
      </c>
      <c r="CN36">
        <v>1</v>
      </c>
      <c r="CO36">
        <v>5</v>
      </c>
      <c r="CP36" t="s">
        <v>321</v>
      </c>
      <c r="CQ36">
        <v>1</v>
      </c>
      <c r="CR36">
        <v>2</v>
      </c>
      <c r="CS36">
        <v>2</v>
      </c>
      <c r="CT36">
        <v>24</v>
      </c>
      <c r="CU36">
        <v>720</v>
      </c>
      <c r="CV36">
        <v>17280</v>
      </c>
      <c r="CW36">
        <v>24</v>
      </c>
      <c r="CX36">
        <v>730</v>
      </c>
      <c r="CY36">
        <v>2</v>
      </c>
      <c r="CZ36">
        <v>6</v>
      </c>
      <c r="DA36">
        <v>7</v>
      </c>
      <c r="DB36">
        <v>1</v>
      </c>
      <c r="DC36" t="s">
        <v>321</v>
      </c>
      <c r="DD36">
        <v>9</v>
      </c>
      <c r="DE36" t="s">
        <v>321</v>
      </c>
      <c r="DF36">
        <v>5</v>
      </c>
      <c r="DG36" t="s">
        <v>321</v>
      </c>
      <c r="DH36">
        <v>77</v>
      </c>
      <c r="DI36">
        <v>1</v>
      </c>
      <c r="DJ36">
        <v>7</v>
      </c>
      <c r="DK36">
        <v>1</v>
      </c>
      <c r="DL36">
        <v>1</v>
      </c>
      <c r="DM36">
        <v>1</v>
      </c>
      <c r="DN36" t="s">
        <v>321</v>
      </c>
      <c r="DO36">
        <v>1</v>
      </c>
      <c r="DP36" t="s">
        <v>321</v>
      </c>
      <c r="DQ36">
        <v>4</v>
      </c>
      <c r="DR36" t="s">
        <v>321</v>
      </c>
      <c r="DS36">
        <v>1</v>
      </c>
      <c r="DT36" t="s">
        <v>321</v>
      </c>
      <c r="DU36">
        <v>1</v>
      </c>
      <c r="DV36" t="s">
        <v>321</v>
      </c>
      <c r="DW36">
        <v>2</v>
      </c>
      <c r="DX36" t="s">
        <v>321</v>
      </c>
      <c r="DY36">
        <v>3</v>
      </c>
      <c r="DZ36">
        <v>4</v>
      </c>
      <c r="EA36">
        <v>2</v>
      </c>
      <c r="EB36">
        <v>5</v>
      </c>
      <c r="EC36">
        <v>3</v>
      </c>
      <c r="ED36">
        <v>4</v>
      </c>
      <c r="EE36">
        <v>4</v>
      </c>
      <c r="EF36">
        <v>4</v>
      </c>
      <c r="EG36">
        <v>5</v>
      </c>
      <c r="EH36">
        <v>4</v>
      </c>
      <c r="EI36">
        <v>4</v>
      </c>
      <c r="EJ36">
        <v>88</v>
      </c>
      <c r="EK36" t="s">
        <v>321</v>
      </c>
      <c r="EL36" t="s">
        <v>320</v>
      </c>
      <c r="EM36">
        <v>4</v>
      </c>
      <c r="EN36" t="s">
        <v>320</v>
      </c>
      <c r="EO36">
        <v>1</v>
      </c>
      <c r="EP36" t="s">
        <v>476</v>
      </c>
      <c r="EQ36">
        <v>522</v>
      </c>
      <c r="ER36" t="s">
        <v>320</v>
      </c>
      <c r="ES36" t="s">
        <v>320</v>
      </c>
      <c r="ET36">
        <v>5</v>
      </c>
      <c r="EU36">
        <v>7</v>
      </c>
      <c r="EV36" t="s">
        <v>320</v>
      </c>
      <c r="EW36" t="s">
        <v>320</v>
      </c>
      <c r="EX36" t="s">
        <v>320</v>
      </c>
      <c r="EY36" t="s">
        <v>320</v>
      </c>
      <c r="EZ36">
        <v>3</v>
      </c>
      <c r="FA36" t="s">
        <v>320</v>
      </c>
      <c r="FB36" t="s">
        <v>320</v>
      </c>
      <c r="FC36" t="s">
        <v>320</v>
      </c>
      <c r="FD36">
        <v>6</v>
      </c>
      <c r="FE36" t="s">
        <v>320</v>
      </c>
      <c r="FF36" t="s">
        <v>320</v>
      </c>
      <c r="FG36" t="s">
        <v>320</v>
      </c>
      <c r="FH36">
        <v>6</v>
      </c>
      <c r="FI36" t="s">
        <v>320</v>
      </c>
      <c r="FJ36" t="s">
        <v>320</v>
      </c>
      <c r="FK36">
        <v>4</v>
      </c>
      <c r="FL36" t="s">
        <v>320</v>
      </c>
      <c r="FM36" t="s">
        <v>320</v>
      </c>
      <c r="FN36">
        <v>5</v>
      </c>
      <c r="FO36" t="s">
        <v>320</v>
      </c>
      <c r="FP36" t="s">
        <v>320</v>
      </c>
      <c r="FQ36" t="s">
        <v>320</v>
      </c>
      <c r="FR36" t="s">
        <v>320</v>
      </c>
      <c r="FS36">
        <v>7</v>
      </c>
      <c r="FT36" t="s">
        <v>320</v>
      </c>
      <c r="FU36" t="s">
        <v>320</v>
      </c>
      <c r="FV36" t="s">
        <v>320</v>
      </c>
      <c r="FW36" t="s">
        <v>320</v>
      </c>
      <c r="FX36">
        <v>2</v>
      </c>
      <c r="FY36" t="s">
        <v>320</v>
      </c>
      <c r="FZ36" t="s">
        <v>320</v>
      </c>
      <c r="GA36" t="s">
        <v>320</v>
      </c>
      <c r="GB36">
        <v>6</v>
      </c>
      <c r="GC36" t="s">
        <v>320</v>
      </c>
      <c r="GD36">
        <v>15</v>
      </c>
      <c r="GE36">
        <v>29</v>
      </c>
      <c r="GF36">
        <v>1</v>
      </c>
      <c r="GG36">
        <v>5</v>
      </c>
      <c r="GH36" t="s">
        <v>477</v>
      </c>
      <c r="GI36">
        <v>4</v>
      </c>
      <c r="GJ36">
        <v>52</v>
      </c>
      <c r="GK36">
        <v>10</v>
      </c>
      <c r="GL36">
        <v>9</v>
      </c>
      <c r="GM36">
        <v>1</v>
      </c>
      <c r="GN36">
        <v>2</v>
      </c>
      <c r="GO36">
        <v>1</v>
      </c>
      <c r="GP36">
        <v>2</v>
      </c>
      <c r="GQ36">
        <v>85</v>
      </c>
      <c r="GR36">
        <v>0</v>
      </c>
      <c r="GS36">
        <v>0</v>
      </c>
      <c r="GT36">
        <v>0</v>
      </c>
      <c r="GU36">
        <v>0</v>
      </c>
      <c r="GV36">
        <v>0</v>
      </c>
      <c r="GW36">
        <v>0</v>
      </c>
      <c r="GX36">
        <v>1</v>
      </c>
      <c r="GY36">
        <v>1</v>
      </c>
      <c r="GZ36">
        <v>0</v>
      </c>
      <c r="HA36">
        <v>0</v>
      </c>
      <c r="HB36">
        <v>1</v>
      </c>
      <c r="HC36">
        <v>1</v>
      </c>
      <c r="HD36">
        <v>0</v>
      </c>
      <c r="HE36">
        <v>0</v>
      </c>
      <c r="HF36">
        <v>0</v>
      </c>
      <c r="HG36">
        <v>0</v>
      </c>
      <c r="HH36">
        <v>0</v>
      </c>
      <c r="HI36">
        <v>0</v>
      </c>
      <c r="HJ36">
        <v>1</v>
      </c>
      <c r="HK36">
        <v>1</v>
      </c>
      <c r="HL36">
        <v>0</v>
      </c>
      <c r="HM36">
        <v>1</v>
      </c>
    </row>
    <row r="37" spans="1:255" x14ac:dyDescent="0.2">
      <c r="A37" t="s">
        <v>337</v>
      </c>
      <c r="B37">
        <v>0.60642680699999996</v>
      </c>
      <c r="C37">
        <v>13</v>
      </c>
      <c r="D37">
        <v>1</v>
      </c>
      <c r="E37">
        <v>42</v>
      </c>
      <c r="F37">
        <v>2</v>
      </c>
      <c r="G37">
        <v>2</v>
      </c>
      <c r="H37">
        <v>2</v>
      </c>
      <c r="I37" t="s">
        <v>320</v>
      </c>
      <c r="J37" t="s">
        <v>320</v>
      </c>
      <c r="K37" t="s">
        <v>320</v>
      </c>
      <c r="L37" t="s">
        <v>320</v>
      </c>
      <c r="M37" t="s">
        <v>320</v>
      </c>
      <c r="N37" t="s">
        <v>320</v>
      </c>
      <c r="O37" t="s">
        <v>320</v>
      </c>
      <c r="P37" t="s">
        <v>320</v>
      </c>
      <c r="Q37" t="s">
        <v>320</v>
      </c>
      <c r="R37" s="1">
        <v>28388</v>
      </c>
      <c r="S37">
        <v>1</v>
      </c>
      <c r="T37">
        <v>1</v>
      </c>
      <c r="U37">
        <v>2</v>
      </c>
      <c r="V37">
        <v>2</v>
      </c>
      <c r="W37">
        <v>5</v>
      </c>
      <c r="X37" t="s">
        <v>321</v>
      </c>
      <c r="Y37" t="s">
        <v>320</v>
      </c>
      <c r="Z37" t="s">
        <v>320</v>
      </c>
      <c r="AA37" t="s">
        <v>320</v>
      </c>
      <c r="AB37">
        <v>5</v>
      </c>
      <c r="AC37" t="s">
        <v>478</v>
      </c>
      <c r="AD37">
        <v>94</v>
      </c>
      <c r="AE37" t="s">
        <v>320</v>
      </c>
      <c r="AF37" t="s">
        <v>320</v>
      </c>
      <c r="AG37" t="s">
        <v>320</v>
      </c>
      <c r="AH37">
        <v>94</v>
      </c>
      <c r="AI37" t="s">
        <v>320</v>
      </c>
      <c r="AJ37" t="s">
        <v>320</v>
      </c>
      <c r="AK37" t="s">
        <v>320</v>
      </c>
      <c r="AL37">
        <v>94</v>
      </c>
      <c r="AM37" t="s">
        <v>320</v>
      </c>
      <c r="AN37" t="s">
        <v>320</v>
      </c>
      <c r="AO37" t="s">
        <v>320</v>
      </c>
      <c r="AP37">
        <v>4</v>
      </c>
      <c r="AQ37">
        <v>3</v>
      </c>
      <c r="AR37">
        <v>4</v>
      </c>
      <c r="AS37">
        <v>5</v>
      </c>
      <c r="AT37">
        <v>1</v>
      </c>
      <c r="AU37">
        <v>1</v>
      </c>
      <c r="AV37">
        <v>2</v>
      </c>
      <c r="AW37">
        <v>2</v>
      </c>
      <c r="AX37">
        <v>1</v>
      </c>
      <c r="AY37">
        <v>2</v>
      </c>
      <c r="AZ37">
        <v>2</v>
      </c>
      <c r="BA37">
        <v>2</v>
      </c>
      <c r="BB37">
        <v>1</v>
      </c>
      <c r="BC37" t="s">
        <v>321</v>
      </c>
      <c r="BD37">
        <v>88</v>
      </c>
      <c r="BE37" t="s">
        <v>321</v>
      </c>
      <c r="BF37">
        <v>88</v>
      </c>
      <c r="BG37" t="s">
        <v>321</v>
      </c>
      <c r="BH37">
        <v>88</v>
      </c>
      <c r="BI37" t="s">
        <v>321</v>
      </c>
      <c r="BJ37" t="s">
        <v>321</v>
      </c>
      <c r="BK37" t="s">
        <v>321</v>
      </c>
      <c r="BL37" t="s">
        <v>321</v>
      </c>
      <c r="BM37" t="s">
        <v>321</v>
      </c>
      <c r="BN37">
        <v>5</v>
      </c>
      <c r="BO37" t="s">
        <v>479</v>
      </c>
      <c r="BP37">
        <v>12</v>
      </c>
      <c r="BQ37" t="s">
        <v>320</v>
      </c>
      <c r="BR37">
        <v>3</v>
      </c>
      <c r="BS37" t="s">
        <v>320</v>
      </c>
      <c r="BT37" t="s">
        <v>321</v>
      </c>
      <c r="BU37" t="s">
        <v>321</v>
      </c>
      <c r="BV37">
        <v>3</v>
      </c>
      <c r="BW37" t="s">
        <v>321</v>
      </c>
      <c r="BX37">
        <v>4</v>
      </c>
      <c r="BY37">
        <v>4</v>
      </c>
      <c r="BZ37">
        <v>9</v>
      </c>
      <c r="CA37">
        <v>4</v>
      </c>
      <c r="CB37">
        <v>5</v>
      </c>
      <c r="CC37">
        <v>4</v>
      </c>
      <c r="CD37">
        <v>5</v>
      </c>
      <c r="CE37">
        <v>1</v>
      </c>
      <c r="CF37">
        <v>1</v>
      </c>
      <c r="CG37" t="s">
        <v>321</v>
      </c>
      <c r="CH37">
        <v>1</v>
      </c>
      <c r="CI37">
        <v>2</v>
      </c>
      <c r="CJ37">
        <v>2</v>
      </c>
      <c r="CK37">
        <v>24</v>
      </c>
      <c r="CL37">
        <v>720</v>
      </c>
      <c r="CM37">
        <v>17280</v>
      </c>
      <c r="CN37">
        <v>24</v>
      </c>
      <c r="CO37">
        <v>730</v>
      </c>
      <c r="CP37">
        <v>2</v>
      </c>
      <c r="CQ37">
        <v>6</v>
      </c>
      <c r="CR37">
        <v>7</v>
      </c>
      <c r="CS37">
        <v>4</v>
      </c>
      <c r="CT37" t="s">
        <v>321</v>
      </c>
      <c r="CU37">
        <v>3</v>
      </c>
      <c r="CV37" t="s">
        <v>321</v>
      </c>
      <c r="CW37">
        <v>2</v>
      </c>
      <c r="CX37" t="s">
        <v>321</v>
      </c>
      <c r="CY37">
        <v>1</v>
      </c>
      <c r="CZ37">
        <v>1</v>
      </c>
      <c r="DA37">
        <v>88</v>
      </c>
      <c r="DB37">
        <v>5</v>
      </c>
      <c r="DC37">
        <v>6</v>
      </c>
      <c r="DD37">
        <v>1</v>
      </c>
      <c r="DE37">
        <v>5</v>
      </c>
      <c r="DF37">
        <v>2</v>
      </c>
      <c r="DG37">
        <v>2</v>
      </c>
      <c r="DH37">
        <v>98</v>
      </c>
      <c r="DI37" t="s">
        <v>321</v>
      </c>
      <c r="DJ37">
        <v>99</v>
      </c>
      <c r="DK37" t="s">
        <v>321</v>
      </c>
      <c r="DL37">
        <v>98</v>
      </c>
      <c r="DM37" t="s">
        <v>321</v>
      </c>
      <c r="DN37">
        <v>98</v>
      </c>
      <c r="DO37" t="s">
        <v>321</v>
      </c>
      <c r="DP37" t="s">
        <v>321</v>
      </c>
      <c r="DQ37" t="s">
        <v>321</v>
      </c>
      <c r="DR37">
        <v>7</v>
      </c>
      <c r="DS37">
        <v>9</v>
      </c>
      <c r="DT37">
        <v>7</v>
      </c>
      <c r="DU37">
        <v>9</v>
      </c>
      <c r="DV37">
        <v>6</v>
      </c>
      <c r="DW37">
        <v>9</v>
      </c>
      <c r="DX37">
        <v>6</v>
      </c>
      <c r="DY37">
        <v>6</v>
      </c>
      <c r="DZ37">
        <v>6</v>
      </c>
      <c r="EA37">
        <v>8</v>
      </c>
      <c r="EB37">
        <v>9</v>
      </c>
      <c r="EC37">
        <v>88</v>
      </c>
      <c r="ED37" t="s">
        <v>321</v>
      </c>
      <c r="EE37" t="s">
        <v>320</v>
      </c>
      <c r="EF37">
        <v>98</v>
      </c>
      <c r="EG37" t="s">
        <v>320</v>
      </c>
      <c r="EH37">
        <v>88</v>
      </c>
      <c r="EI37" t="s">
        <v>321</v>
      </c>
      <c r="EJ37" t="s">
        <v>320</v>
      </c>
      <c r="EK37" t="s">
        <v>320</v>
      </c>
      <c r="EL37">
        <v>5</v>
      </c>
      <c r="EM37">
        <v>9</v>
      </c>
      <c r="EN37" t="s">
        <v>320</v>
      </c>
      <c r="EO37" t="s">
        <v>320</v>
      </c>
      <c r="EP37" t="s">
        <v>320</v>
      </c>
      <c r="EQ37" t="s">
        <v>320</v>
      </c>
      <c r="ER37">
        <v>9</v>
      </c>
      <c r="ES37" t="s">
        <v>320</v>
      </c>
      <c r="ET37" t="s">
        <v>320</v>
      </c>
      <c r="EU37" t="s">
        <v>320</v>
      </c>
      <c r="EV37">
        <v>98</v>
      </c>
      <c r="EW37" t="s">
        <v>320</v>
      </c>
      <c r="EX37" t="s">
        <v>320</v>
      </c>
      <c r="EY37" t="s">
        <v>320</v>
      </c>
      <c r="EZ37">
        <v>98</v>
      </c>
      <c r="FA37" t="s">
        <v>320</v>
      </c>
      <c r="FB37" t="s">
        <v>320</v>
      </c>
      <c r="FC37">
        <v>9</v>
      </c>
      <c r="FD37" t="s">
        <v>320</v>
      </c>
      <c r="FE37" t="s">
        <v>320</v>
      </c>
      <c r="FF37">
        <v>9</v>
      </c>
      <c r="FG37" t="s">
        <v>320</v>
      </c>
      <c r="FH37" t="s">
        <v>320</v>
      </c>
      <c r="FI37" t="s">
        <v>320</v>
      </c>
      <c r="FJ37" t="s">
        <v>320</v>
      </c>
      <c r="FK37">
        <v>98</v>
      </c>
      <c r="FL37" t="s">
        <v>320</v>
      </c>
      <c r="FM37" t="s">
        <v>320</v>
      </c>
      <c r="FN37" t="s">
        <v>320</v>
      </c>
      <c r="FO37" t="s">
        <v>320</v>
      </c>
      <c r="FP37">
        <v>9</v>
      </c>
      <c r="FQ37" t="s">
        <v>320</v>
      </c>
      <c r="FR37" t="s">
        <v>320</v>
      </c>
      <c r="FS37" t="s">
        <v>320</v>
      </c>
      <c r="FT37">
        <v>9</v>
      </c>
      <c r="FU37" t="s">
        <v>320</v>
      </c>
      <c r="FV37">
        <v>9</v>
      </c>
      <c r="FW37">
        <v>16</v>
      </c>
      <c r="FX37">
        <v>2</v>
      </c>
      <c r="FY37" t="s">
        <v>321</v>
      </c>
      <c r="FZ37">
        <v>9</v>
      </c>
      <c r="GA37">
        <v>2</v>
      </c>
      <c r="GB37">
        <v>2</v>
      </c>
      <c r="GC37">
        <v>2</v>
      </c>
      <c r="GD37">
        <v>1</v>
      </c>
      <c r="GE37">
        <v>16</v>
      </c>
      <c r="GF37">
        <v>16</v>
      </c>
      <c r="GG37">
        <v>1</v>
      </c>
      <c r="GH37">
        <v>1</v>
      </c>
      <c r="GI37">
        <v>1</v>
      </c>
      <c r="GJ37">
        <v>1</v>
      </c>
      <c r="GK37">
        <v>1</v>
      </c>
      <c r="GL37">
        <v>0</v>
      </c>
      <c r="GM37">
        <v>0</v>
      </c>
      <c r="GN37">
        <v>0</v>
      </c>
      <c r="GO37">
        <v>0</v>
      </c>
      <c r="GP37">
        <v>0</v>
      </c>
      <c r="GQ37">
        <v>0</v>
      </c>
      <c r="GR37">
        <v>0</v>
      </c>
      <c r="GS37">
        <v>0</v>
      </c>
      <c r="GT37">
        <v>1</v>
      </c>
      <c r="GU37">
        <v>0</v>
      </c>
      <c r="GV37">
        <v>0</v>
      </c>
      <c r="GW37">
        <v>0</v>
      </c>
      <c r="GX37">
        <v>1</v>
      </c>
      <c r="GY37">
        <v>0</v>
      </c>
    </row>
    <row r="38" spans="1:255" x14ac:dyDescent="0.2">
      <c r="A38" t="s">
        <v>337</v>
      </c>
      <c r="B38">
        <v>2.045365254</v>
      </c>
      <c r="C38">
        <v>13</v>
      </c>
      <c r="D38">
        <v>1</v>
      </c>
      <c r="E38">
        <v>65</v>
      </c>
      <c r="F38">
        <v>3</v>
      </c>
      <c r="G38">
        <v>1</v>
      </c>
      <c r="H38">
        <v>5</v>
      </c>
      <c r="I38">
        <v>2</v>
      </c>
      <c r="J38">
        <v>1</v>
      </c>
      <c r="K38">
        <v>65</v>
      </c>
      <c r="L38">
        <v>1</v>
      </c>
      <c r="M38">
        <v>1</v>
      </c>
      <c r="N38">
        <v>33</v>
      </c>
      <c r="O38">
        <v>1</v>
      </c>
      <c r="P38" t="s">
        <v>320</v>
      </c>
      <c r="Q38" t="s">
        <v>320</v>
      </c>
      <c r="R38" t="s">
        <v>320</v>
      </c>
      <c r="S38" t="s">
        <v>320</v>
      </c>
      <c r="T38" t="s">
        <v>320</v>
      </c>
      <c r="U38" t="s">
        <v>320</v>
      </c>
      <c r="V38" t="s">
        <v>320</v>
      </c>
      <c r="W38" t="s">
        <v>320</v>
      </c>
      <c r="X38" t="s">
        <v>320</v>
      </c>
      <c r="Y38">
        <v>1</v>
      </c>
      <c r="Z38" s="1">
        <v>19718</v>
      </c>
      <c r="AA38">
        <v>1</v>
      </c>
      <c r="AB38">
        <v>4</v>
      </c>
      <c r="AC38">
        <v>1</v>
      </c>
      <c r="AD38">
        <v>2</v>
      </c>
      <c r="AE38">
        <v>7</v>
      </c>
      <c r="AF38" t="s">
        <v>321</v>
      </c>
      <c r="AG38" t="s">
        <v>320</v>
      </c>
      <c r="AH38" t="s">
        <v>320</v>
      </c>
      <c r="AI38" t="s">
        <v>320</v>
      </c>
      <c r="AJ38">
        <v>4</v>
      </c>
      <c r="AK38" t="s">
        <v>480</v>
      </c>
      <c r="AL38">
        <v>31</v>
      </c>
      <c r="AM38" t="s">
        <v>320</v>
      </c>
      <c r="AN38" t="s">
        <v>320</v>
      </c>
      <c r="AO38" t="s">
        <v>320</v>
      </c>
      <c r="AP38">
        <v>31</v>
      </c>
      <c r="AQ38" t="s">
        <v>320</v>
      </c>
      <c r="AR38" t="s">
        <v>320</v>
      </c>
      <c r="AS38" t="s">
        <v>320</v>
      </c>
      <c r="AT38">
        <v>31</v>
      </c>
      <c r="AU38" t="s">
        <v>320</v>
      </c>
      <c r="AV38" t="s">
        <v>320</v>
      </c>
      <c r="AW38" t="s">
        <v>320</v>
      </c>
      <c r="AX38">
        <v>4</v>
      </c>
      <c r="AY38">
        <v>3</v>
      </c>
      <c r="AZ38">
        <v>5</v>
      </c>
      <c r="BA38">
        <v>5</v>
      </c>
      <c r="BB38">
        <v>1</v>
      </c>
      <c r="BC38">
        <v>2</v>
      </c>
      <c r="BD38">
        <v>1</v>
      </c>
      <c r="BE38">
        <v>1</v>
      </c>
      <c r="BF38">
        <v>2</v>
      </c>
      <c r="BG38">
        <v>1</v>
      </c>
      <c r="BH38">
        <v>2</v>
      </c>
      <c r="BI38">
        <v>2</v>
      </c>
      <c r="BJ38">
        <v>1</v>
      </c>
      <c r="BK38" t="s">
        <v>321</v>
      </c>
      <c r="BL38">
        <v>2</v>
      </c>
      <c r="BM38" t="s">
        <v>321</v>
      </c>
      <c r="BN38">
        <v>3</v>
      </c>
      <c r="BO38" t="s">
        <v>321</v>
      </c>
      <c r="BP38">
        <v>8</v>
      </c>
      <c r="BQ38" t="s">
        <v>321</v>
      </c>
      <c r="BR38" t="s">
        <v>321</v>
      </c>
      <c r="BS38" t="s">
        <v>321</v>
      </c>
      <c r="BT38" t="s">
        <v>321</v>
      </c>
      <c r="BU38" t="s">
        <v>321</v>
      </c>
      <c r="BV38">
        <v>5</v>
      </c>
      <c r="BW38" t="s">
        <v>481</v>
      </c>
      <c r="BX38">
        <v>21</v>
      </c>
      <c r="BY38" t="s">
        <v>320</v>
      </c>
      <c r="BZ38">
        <v>2</v>
      </c>
      <c r="CA38">
        <v>5</v>
      </c>
      <c r="CB38">
        <v>5</v>
      </c>
      <c r="CC38" t="s">
        <v>320</v>
      </c>
      <c r="CD38" t="s">
        <v>321</v>
      </c>
      <c r="CE38">
        <v>1</v>
      </c>
      <c r="CF38">
        <v>4</v>
      </c>
      <c r="CG38" t="s">
        <v>321</v>
      </c>
      <c r="CH38">
        <v>3</v>
      </c>
      <c r="CI38" t="s">
        <v>321</v>
      </c>
      <c r="CJ38">
        <v>4</v>
      </c>
      <c r="CK38">
        <v>4</v>
      </c>
      <c r="CL38">
        <v>8</v>
      </c>
      <c r="CM38">
        <v>8</v>
      </c>
      <c r="CN38">
        <v>8</v>
      </c>
      <c r="CO38">
        <v>8</v>
      </c>
      <c r="CP38">
        <v>4</v>
      </c>
      <c r="CQ38">
        <v>1</v>
      </c>
      <c r="CR38">
        <v>1</v>
      </c>
      <c r="CS38" t="s">
        <v>321</v>
      </c>
      <c r="CT38">
        <v>1</v>
      </c>
      <c r="CU38">
        <v>2</v>
      </c>
      <c r="CV38">
        <v>2</v>
      </c>
      <c r="CW38">
        <v>24</v>
      </c>
      <c r="CX38">
        <v>720</v>
      </c>
      <c r="CY38">
        <v>17280</v>
      </c>
      <c r="CZ38">
        <v>24</v>
      </c>
      <c r="DA38">
        <v>730</v>
      </c>
      <c r="DB38">
        <v>1</v>
      </c>
      <c r="DC38">
        <v>2</v>
      </c>
      <c r="DD38">
        <v>2</v>
      </c>
      <c r="DE38">
        <v>2</v>
      </c>
      <c r="DF38" t="s">
        <v>321</v>
      </c>
      <c r="DG38">
        <v>9</v>
      </c>
      <c r="DH38" t="s">
        <v>321</v>
      </c>
      <c r="DI38">
        <v>2</v>
      </c>
      <c r="DJ38" t="s">
        <v>321</v>
      </c>
      <c r="DK38">
        <v>1</v>
      </c>
      <c r="DL38">
        <v>2</v>
      </c>
      <c r="DM38">
        <v>1</v>
      </c>
      <c r="DN38">
        <v>10</v>
      </c>
      <c r="DO38">
        <v>10</v>
      </c>
      <c r="DP38">
        <v>600</v>
      </c>
      <c r="DQ38">
        <v>10</v>
      </c>
      <c r="DR38">
        <v>600</v>
      </c>
      <c r="DS38">
        <v>2</v>
      </c>
      <c r="DT38">
        <v>2</v>
      </c>
      <c r="DU38">
        <v>2</v>
      </c>
      <c r="DV38">
        <v>4</v>
      </c>
      <c r="DW38" t="s">
        <v>321</v>
      </c>
      <c r="DX38">
        <v>5</v>
      </c>
      <c r="DY38" t="s">
        <v>321</v>
      </c>
      <c r="DZ38">
        <v>2</v>
      </c>
      <c r="EA38" t="s">
        <v>321</v>
      </c>
      <c r="EB38">
        <v>2</v>
      </c>
      <c r="EC38" t="s">
        <v>321</v>
      </c>
      <c r="ED38" t="s">
        <v>321</v>
      </c>
      <c r="EE38" t="s">
        <v>321</v>
      </c>
      <c r="EF38">
        <v>4</v>
      </c>
      <c r="EG38">
        <v>5</v>
      </c>
      <c r="EH38">
        <v>3</v>
      </c>
      <c r="EI38">
        <v>3</v>
      </c>
      <c r="EJ38">
        <v>4</v>
      </c>
      <c r="EK38">
        <v>4</v>
      </c>
      <c r="EL38">
        <v>3</v>
      </c>
      <c r="EM38">
        <v>4</v>
      </c>
      <c r="EN38">
        <v>4</v>
      </c>
      <c r="EO38">
        <v>4</v>
      </c>
      <c r="EP38">
        <v>4</v>
      </c>
      <c r="EQ38">
        <v>1</v>
      </c>
      <c r="ER38" t="s">
        <v>482</v>
      </c>
      <c r="ES38">
        <v>346</v>
      </c>
      <c r="ET38" t="s">
        <v>320</v>
      </c>
      <c r="EU38">
        <v>1</v>
      </c>
      <c r="EV38" t="s">
        <v>320</v>
      </c>
      <c r="EW38">
        <v>1</v>
      </c>
      <c r="EX38" t="e">
        <f>-derecho a tener una atenciÛn dignas las personas</f>
        <v>#NAME?</v>
      </c>
      <c r="EY38">
        <v>502</v>
      </c>
      <c r="EZ38" t="s">
        <v>320</v>
      </c>
      <c r="FA38" t="s">
        <v>320</v>
      </c>
      <c r="FB38">
        <v>5</v>
      </c>
      <c r="FC38">
        <v>2</v>
      </c>
      <c r="FD38" t="s">
        <v>320</v>
      </c>
      <c r="FE38" t="s">
        <v>320</v>
      </c>
      <c r="FF38" t="s">
        <v>320</v>
      </c>
      <c r="FG38" t="s">
        <v>320</v>
      </c>
      <c r="FH38">
        <v>2</v>
      </c>
      <c r="FI38" t="s">
        <v>320</v>
      </c>
      <c r="FJ38" t="s">
        <v>320</v>
      </c>
      <c r="FK38" t="s">
        <v>320</v>
      </c>
      <c r="FL38">
        <v>9</v>
      </c>
      <c r="FM38" t="s">
        <v>320</v>
      </c>
      <c r="FN38" t="s">
        <v>320</v>
      </c>
      <c r="FO38" t="s">
        <v>320</v>
      </c>
      <c r="FP38">
        <v>98</v>
      </c>
      <c r="FQ38" t="s">
        <v>320</v>
      </c>
      <c r="FR38" t="s">
        <v>320</v>
      </c>
      <c r="FS38">
        <v>2</v>
      </c>
      <c r="FT38" t="s">
        <v>320</v>
      </c>
      <c r="FU38" t="s">
        <v>320</v>
      </c>
      <c r="FV38">
        <v>4</v>
      </c>
      <c r="FW38" t="s">
        <v>320</v>
      </c>
      <c r="FX38" t="s">
        <v>320</v>
      </c>
      <c r="FY38" t="s">
        <v>320</v>
      </c>
      <c r="FZ38" t="s">
        <v>320</v>
      </c>
      <c r="GA38">
        <v>98</v>
      </c>
      <c r="GB38" t="s">
        <v>320</v>
      </c>
      <c r="GC38" t="s">
        <v>320</v>
      </c>
      <c r="GD38" t="s">
        <v>320</v>
      </c>
      <c r="GE38" t="s">
        <v>320</v>
      </c>
      <c r="GF38">
        <v>2</v>
      </c>
      <c r="GG38" t="s">
        <v>320</v>
      </c>
      <c r="GH38" t="s">
        <v>320</v>
      </c>
      <c r="GI38" t="s">
        <v>320</v>
      </c>
      <c r="GJ38">
        <v>9</v>
      </c>
      <c r="GK38" t="s">
        <v>320</v>
      </c>
      <c r="GL38">
        <v>9</v>
      </c>
      <c r="GM38">
        <v>18</v>
      </c>
      <c r="GN38">
        <v>1</v>
      </c>
      <c r="GO38">
        <v>4</v>
      </c>
      <c r="GP38" t="s">
        <v>355</v>
      </c>
      <c r="GQ38">
        <v>3</v>
      </c>
      <c r="GR38">
        <v>56</v>
      </c>
      <c r="GS38">
        <v>6</v>
      </c>
      <c r="GT38">
        <v>9</v>
      </c>
      <c r="GU38">
        <v>3</v>
      </c>
      <c r="GV38">
        <v>1</v>
      </c>
      <c r="GW38">
        <v>2</v>
      </c>
      <c r="GX38">
        <v>1</v>
      </c>
      <c r="GY38">
        <v>64</v>
      </c>
      <c r="GZ38">
        <v>64</v>
      </c>
      <c r="HA38">
        <v>1</v>
      </c>
      <c r="HB38">
        <v>1</v>
      </c>
      <c r="HC38">
        <v>0</v>
      </c>
      <c r="HD38">
        <v>1</v>
      </c>
      <c r="HE38">
        <v>0</v>
      </c>
      <c r="HF38">
        <v>0</v>
      </c>
      <c r="HG38">
        <v>0</v>
      </c>
      <c r="HH38">
        <v>0</v>
      </c>
      <c r="HI38">
        <v>0</v>
      </c>
      <c r="HJ38">
        <v>0</v>
      </c>
      <c r="HK38">
        <v>1</v>
      </c>
      <c r="HL38">
        <v>0</v>
      </c>
      <c r="HM38">
        <v>1</v>
      </c>
      <c r="HN38">
        <v>0</v>
      </c>
      <c r="HO38">
        <v>0</v>
      </c>
      <c r="HP38">
        <v>0</v>
      </c>
      <c r="HQ38">
        <v>1</v>
      </c>
      <c r="HR38">
        <v>1</v>
      </c>
    </row>
    <row r="39" spans="1:255" x14ac:dyDescent="0.2">
      <c r="A39" t="s">
        <v>319</v>
      </c>
      <c r="B39">
        <v>0.541551067</v>
      </c>
      <c r="C39">
        <v>2</v>
      </c>
      <c r="D39">
        <v>1</v>
      </c>
      <c r="E39">
        <v>26</v>
      </c>
      <c r="F39">
        <v>1</v>
      </c>
      <c r="G39">
        <v>1</v>
      </c>
      <c r="H39">
        <v>1</v>
      </c>
      <c r="I39">
        <v>1</v>
      </c>
      <c r="J39">
        <v>1</v>
      </c>
      <c r="K39">
        <v>26</v>
      </c>
      <c r="L39">
        <v>2</v>
      </c>
      <c r="M39" t="s">
        <v>320</v>
      </c>
      <c r="N39" t="s">
        <v>320</v>
      </c>
      <c r="O39" t="s">
        <v>320</v>
      </c>
      <c r="P39" t="s">
        <v>320</v>
      </c>
      <c r="Q39" t="s">
        <v>320</v>
      </c>
      <c r="R39" t="s">
        <v>320</v>
      </c>
      <c r="S39" t="s">
        <v>320</v>
      </c>
      <c r="T39" t="s">
        <v>320</v>
      </c>
      <c r="U39" t="s">
        <v>320</v>
      </c>
      <c r="V39">
        <v>1</v>
      </c>
      <c r="W39" s="1">
        <v>34067</v>
      </c>
      <c r="X39">
        <v>2</v>
      </c>
      <c r="Y39">
        <v>1</v>
      </c>
      <c r="Z39">
        <v>2</v>
      </c>
      <c r="AA39">
        <v>1</v>
      </c>
      <c r="AB39" t="s">
        <v>483</v>
      </c>
      <c r="AC39">
        <v>111</v>
      </c>
      <c r="AD39" t="s">
        <v>320</v>
      </c>
      <c r="AE39" t="s">
        <v>320</v>
      </c>
      <c r="AF39" t="s">
        <v>320</v>
      </c>
      <c r="AG39">
        <v>1</v>
      </c>
      <c r="AH39" t="s">
        <v>484</v>
      </c>
      <c r="AI39">
        <v>111</v>
      </c>
      <c r="AJ39">
        <v>99</v>
      </c>
      <c r="AK39" t="s">
        <v>320</v>
      </c>
      <c r="AL39" t="s">
        <v>320</v>
      </c>
      <c r="AM39" t="s">
        <v>320</v>
      </c>
      <c r="AN39">
        <v>111</v>
      </c>
      <c r="AO39">
        <v>99</v>
      </c>
      <c r="AP39" t="s">
        <v>320</v>
      </c>
      <c r="AQ39" t="s">
        <v>320</v>
      </c>
      <c r="AR39" t="s">
        <v>320</v>
      </c>
      <c r="AS39">
        <v>111</v>
      </c>
      <c r="AT39">
        <v>99</v>
      </c>
      <c r="AU39" t="s">
        <v>320</v>
      </c>
      <c r="AV39" t="s">
        <v>320</v>
      </c>
      <c r="AW39" t="s">
        <v>320</v>
      </c>
      <c r="AX39">
        <v>2</v>
      </c>
      <c r="AY39">
        <v>3</v>
      </c>
      <c r="AZ39">
        <v>2</v>
      </c>
      <c r="BA39">
        <v>2</v>
      </c>
      <c r="BB39">
        <v>1</v>
      </c>
      <c r="BC39">
        <v>2</v>
      </c>
      <c r="BD39">
        <v>2</v>
      </c>
      <c r="BE39">
        <v>2</v>
      </c>
      <c r="BF39">
        <v>2</v>
      </c>
      <c r="BG39">
        <v>2</v>
      </c>
      <c r="BH39">
        <v>2</v>
      </c>
      <c r="BI39">
        <v>1</v>
      </c>
      <c r="BJ39" t="s">
        <v>321</v>
      </c>
      <c r="BK39" t="s">
        <v>321</v>
      </c>
      <c r="BL39" t="s">
        <v>321</v>
      </c>
      <c r="BM39" t="s">
        <v>321</v>
      </c>
      <c r="BN39">
        <v>7</v>
      </c>
      <c r="BO39" t="s">
        <v>321</v>
      </c>
      <c r="BP39">
        <v>8</v>
      </c>
      <c r="BQ39" t="s">
        <v>321</v>
      </c>
      <c r="BR39">
        <v>100</v>
      </c>
      <c r="BS39" t="s">
        <v>321</v>
      </c>
      <c r="BT39">
        <v>4</v>
      </c>
      <c r="BU39" t="s">
        <v>321</v>
      </c>
      <c r="BV39">
        <v>3</v>
      </c>
      <c r="BW39" t="s">
        <v>485</v>
      </c>
      <c r="BX39">
        <v>21</v>
      </c>
      <c r="BY39" t="s">
        <v>320</v>
      </c>
      <c r="BZ39">
        <v>2</v>
      </c>
      <c r="CA39">
        <v>4</v>
      </c>
      <c r="CB39">
        <v>1</v>
      </c>
      <c r="CC39" t="s">
        <v>320</v>
      </c>
      <c r="CD39" t="s">
        <v>321</v>
      </c>
      <c r="CE39">
        <v>3</v>
      </c>
      <c r="CF39">
        <v>4</v>
      </c>
      <c r="CG39" t="s">
        <v>321</v>
      </c>
      <c r="CH39">
        <v>2</v>
      </c>
      <c r="CI39">
        <v>4</v>
      </c>
      <c r="CJ39">
        <v>1</v>
      </c>
      <c r="CK39" t="s">
        <v>321</v>
      </c>
      <c r="CL39">
        <v>4</v>
      </c>
      <c r="CM39">
        <v>3</v>
      </c>
      <c r="CN39">
        <v>2</v>
      </c>
      <c r="CO39">
        <v>2</v>
      </c>
      <c r="CP39">
        <v>2</v>
      </c>
      <c r="CQ39">
        <v>2</v>
      </c>
      <c r="CR39">
        <v>2</v>
      </c>
      <c r="CS39">
        <v>1</v>
      </c>
      <c r="CT39">
        <v>1</v>
      </c>
      <c r="CU39" t="s">
        <v>321</v>
      </c>
      <c r="CV39">
        <v>1</v>
      </c>
      <c r="CW39">
        <v>2</v>
      </c>
      <c r="CX39">
        <v>2</v>
      </c>
      <c r="CY39">
        <v>24</v>
      </c>
      <c r="CZ39">
        <v>720</v>
      </c>
      <c r="DA39">
        <v>17280</v>
      </c>
      <c r="DB39">
        <v>24</v>
      </c>
      <c r="DC39">
        <v>730</v>
      </c>
      <c r="DD39">
        <v>1</v>
      </c>
      <c r="DE39">
        <v>3</v>
      </c>
      <c r="DF39">
        <v>3</v>
      </c>
      <c r="DG39">
        <v>9</v>
      </c>
      <c r="DH39" t="s">
        <v>321</v>
      </c>
      <c r="DI39">
        <v>8</v>
      </c>
      <c r="DJ39" t="s">
        <v>321</v>
      </c>
      <c r="DK39">
        <v>9</v>
      </c>
      <c r="DL39" t="s">
        <v>486</v>
      </c>
      <c r="DM39">
        <v>1</v>
      </c>
      <c r="DN39">
        <v>20</v>
      </c>
      <c r="DO39">
        <v>1</v>
      </c>
      <c r="DP39">
        <v>6</v>
      </c>
      <c r="DQ39">
        <v>6</v>
      </c>
      <c r="DR39">
        <v>360</v>
      </c>
      <c r="DS39">
        <v>6</v>
      </c>
      <c r="DT39">
        <v>360</v>
      </c>
      <c r="DU39">
        <v>1</v>
      </c>
      <c r="DV39">
        <v>3</v>
      </c>
      <c r="DW39">
        <v>1</v>
      </c>
      <c r="DX39">
        <v>2</v>
      </c>
      <c r="DY39">
        <v>2</v>
      </c>
      <c r="DZ39">
        <v>2</v>
      </c>
      <c r="EA39">
        <v>7</v>
      </c>
      <c r="EB39" t="s">
        <v>321</v>
      </c>
      <c r="EC39">
        <v>5</v>
      </c>
      <c r="ED39" t="s">
        <v>321</v>
      </c>
      <c r="EE39">
        <v>8</v>
      </c>
      <c r="EF39" t="s">
        <v>321</v>
      </c>
      <c r="EG39">
        <v>8</v>
      </c>
      <c r="EH39" t="s">
        <v>321</v>
      </c>
      <c r="EI39">
        <v>7</v>
      </c>
      <c r="EJ39" t="s">
        <v>321</v>
      </c>
      <c r="EK39">
        <v>2</v>
      </c>
      <c r="EL39" t="s">
        <v>321</v>
      </c>
      <c r="EM39">
        <v>4</v>
      </c>
      <c r="EN39">
        <v>4</v>
      </c>
      <c r="EO39">
        <v>1</v>
      </c>
      <c r="EP39">
        <v>1</v>
      </c>
      <c r="EQ39">
        <v>3</v>
      </c>
      <c r="ER39">
        <v>3</v>
      </c>
      <c r="ES39">
        <v>3</v>
      </c>
      <c r="ET39">
        <v>3</v>
      </c>
      <c r="EU39">
        <v>2</v>
      </c>
      <c r="EV39">
        <v>3</v>
      </c>
      <c r="EW39">
        <v>2</v>
      </c>
      <c r="EX39">
        <v>1</v>
      </c>
      <c r="EY39" t="s">
        <v>487</v>
      </c>
      <c r="EZ39">
        <v>354</v>
      </c>
      <c r="FA39" t="s">
        <v>320</v>
      </c>
      <c r="FB39">
        <v>4</v>
      </c>
      <c r="FC39" t="s">
        <v>320</v>
      </c>
      <c r="FD39">
        <v>1</v>
      </c>
      <c r="FE39" t="s">
        <v>488</v>
      </c>
      <c r="FF39">
        <v>531</v>
      </c>
      <c r="FG39" t="s">
        <v>320</v>
      </c>
      <c r="FH39" t="s">
        <v>320</v>
      </c>
      <c r="FI39">
        <v>4</v>
      </c>
      <c r="FJ39">
        <v>2</v>
      </c>
      <c r="FK39" t="s">
        <v>320</v>
      </c>
      <c r="FL39" t="s">
        <v>320</v>
      </c>
      <c r="FM39" t="s">
        <v>320</v>
      </c>
      <c r="FN39" t="s">
        <v>320</v>
      </c>
      <c r="FO39">
        <v>9</v>
      </c>
      <c r="FP39" t="s">
        <v>320</v>
      </c>
      <c r="FQ39" t="s">
        <v>320</v>
      </c>
      <c r="FR39" t="s">
        <v>320</v>
      </c>
      <c r="FS39">
        <v>98</v>
      </c>
      <c r="FT39" t="s">
        <v>320</v>
      </c>
      <c r="FU39" t="s">
        <v>320</v>
      </c>
      <c r="FV39" t="s">
        <v>320</v>
      </c>
      <c r="FW39">
        <v>9</v>
      </c>
      <c r="FX39" t="s">
        <v>320</v>
      </c>
      <c r="FY39" t="s">
        <v>320</v>
      </c>
      <c r="FZ39">
        <v>9</v>
      </c>
      <c r="GA39" t="s">
        <v>320</v>
      </c>
      <c r="GB39" t="s">
        <v>320</v>
      </c>
      <c r="GC39">
        <v>9</v>
      </c>
      <c r="GD39" t="s">
        <v>320</v>
      </c>
      <c r="GE39" t="s">
        <v>320</v>
      </c>
      <c r="GF39" t="s">
        <v>320</v>
      </c>
      <c r="GG39" t="s">
        <v>320</v>
      </c>
      <c r="GH39">
        <v>9</v>
      </c>
      <c r="GI39" t="s">
        <v>320</v>
      </c>
      <c r="GJ39" t="s">
        <v>320</v>
      </c>
      <c r="GK39" t="s">
        <v>320</v>
      </c>
      <c r="GL39" t="s">
        <v>320</v>
      </c>
      <c r="GM39">
        <v>9</v>
      </c>
      <c r="GN39" t="s">
        <v>320</v>
      </c>
      <c r="GO39" t="s">
        <v>320</v>
      </c>
      <c r="GP39" t="s">
        <v>320</v>
      </c>
      <c r="GQ39">
        <v>9</v>
      </c>
      <c r="GR39" t="s">
        <v>320</v>
      </c>
      <c r="GS39">
        <v>13</v>
      </c>
      <c r="GT39">
        <v>28</v>
      </c>
      <c r="GU39">
        <v>1</v>
      </c>
      <c r="GV39">
        <v>5</v>
      </c>
      <c r="GW39" t="s">
        <v>489</v>
      </c>
      <c r="GX39">
        <v>3</v>
      </c>
      <c r="GY39">
        <v>154</v>
      </c>
      <c r="GZ39">
        <v>9</v>
      </c>
      <c r="HA39">
        <v>9</v>
      </c>
      <c r="HB39">
        <v>1</v>
      </c>
      <c r="HC39">
        <v>1</v>
      </c>
      <c r="HD39">
        <v>1</v>
      </c>
      <c r="HE39">
        <v>1</v>
      </c>
      <c r="HF39">
        <v>82</v>
      </c>
      <c r="HG39">
        <v>0</v>
      </c>
      <c r="HH39">
        <v>0</v>
      </c>
      <c r="HI39">
        <v>0</v>
      </c>
      <c r="HJ39">
        <v>0</v>
      </c>
      <c r="HK39">
        <v>0</v>
      </c>
      <c r="HL39">
        <v>0</v>
      </c>
      <c r="HM39">
        <v>0</v>
      </c>
      <c r="HN39">
        <v>0</v>
      </c>
      <c r="HO39">
        <v>0</v>
      </c>
      <c r="HP39">
        <v>0</v>
      </c>
      <c r="HQ39">
        <v>0</v>
      </c>
      <c r="HR39">
        <v>0</v>
      </c>
      <c r="HS39">
        <v>0</v>
      </c>
      <c r="HT39">
        <v>0</v>
      </c>
      <c r="HU39">
        <v>0</v>
      </c>
      <c r="HV39">
        <v>0</v>
      </c>
      <c r="HW39">
        <v>0</v>
      </c>
      <c r="HX39">
        <v>0</v>
      </c>
      <c r="HY39">
        <v>1</v>
      </c>
      <c r="HZ39">
        <v>0</v>
      </c>
      <c r="IA39">
        <v>0</v>
      </c>
      <c r="IB39">
        <v>0</v>
      </c>
    </row>
    <row r="40" spans="1:255" x14ac:dyDescent="0.2">
      <c r="A40" t="s">
        <v>319</v>
      </c>
      <c r="B40">
        <v>3.995894753</v>
      </c>
      <c r="C40">
        <v>6</v>
      </c>
      <c r="D40">
        <v>1</v>
      </c>
      <c r="E40">
        <v>54</v>
      </c>
      <c r="F40">
        <v>2</v>
      </c>
      <c r="G40">
        <v>2</v>
      </c>
      <c r="H40">
        <v>1</v>
      </c>
      <c r="I40">
        <v>1</v>
      </c>
      <c r="J40">
        <v>2</v>
      </c>
      <c r="K40">
        <v>54</v>
      </c>
      <c r="L40">
        <v>1</v>
      </c>
      <c r="M40" t="s">
        <v>320</v>
      </c>
      <c r="N40" t="s">
        <v>320</v>
      </c>
      <c r="O40" t="s">
        <v>320</v>
      </c>
      <c r="P40" t="s">
        <v>320</v>
      </c>
      <c r="Q40" t="s">
        <v>320</v>
      </c>
      <c r="R40" t="s">
        <v>320</v>
      </c>
      <c r="S40" t="s">
        <v>320</v>
      </c>
      <c r="T40" t="s">
        <v>320</v>
      </c>
      <c r="U40" t="s">
        <v>320</v>
      </c>
      <c r="V40">
        <v>1</v>
      </c>
      <c r="W40" s="1">
        <v>34179</v>
      </c>
      <c r="X40">
        <v>1</v>
      </c>
      <c r="Y40">
        <v>2</v>
      </c>
      <c r="Z40">
        <v>1</v>
      </c>
      <c r="AA40">
        <v>2</v>
      </c>
      <c r="AB40">
        <v>4</v>
      </c>
      <c r="AC40" t="s">
        <v>490</v>
      </c>
      <c r="AD40">
        <v>1</v>
      </c>
      <c r="AE40" t="s">
        <v>320</v>
      </c>
      <c r="AF40" t="s">
        <v>320</v>
      </c>
      <c r="AG40" t="s">
        <v>320</v>
      </c>
      <c r="AH40">
        <v>4</v>
      </c>
      <c r="AI40" t="s">
        <v>491</v>
      </c>
      <c r="AJ40">
        <v>31</v>
      </c>
      <c r="AK40" t="s">
        <v>320</v>
      </c>
      <c r="AL40" t="s">
        <v>320</v>
      </c>
      <c r="AM40" t="s">
        <v>320</v>
      </c>
      <c r="AN40">
        <v>31</v>
      </c>
      <c r="AO40" t="s">
        <v>320</v>
      </c>
      <c r="AP40" t="s">
        <v>320</v>
      </c>
      <c r="AQ40" t="s">
        <v>320</v>
      </c>
      <c r="AR40">
        <v>31</v>
      </c>
      <c r="AS40" t="s">
        <v>320</v>
      </c>
      <c r="AT40" t="s">
        <v>320</v>
      </c>
      <c r="AU40" t="s">
        <v>320</v>
      </c>
      <c r="AV40">
        <v>1</v>
      </c>
      <c r="AW40">
        <v>3</v>
      </c>
      <c r="AX40">
        <v>5</v>
      </c>
      <c r="AY40">
        <v>4</v>
      </c>
      <c r="AZ40">
        <v>1</v>
      </c>
      <c r="BA40">
        <v>1</v>
      </c>
      <c r="BB40">
        <v>1</v>
      </c>
      <c r="BC40">
        <v>1</v>
      </c>
      <c r="BD40">
        <v>1</v>
      </c>
      <c r="BE40">
        <v>1</v>
      </c>
      <c r="BF40">
        <v>1</v>
      </c>
      <c r="BG40">
        <v>1</v>
      </c>
      <c r="BH40">
        <v>7</v>
      </c>
      <c r="BI40" t="s">
        <v>321</v>
      </c>
      <c r="BJ40">
        <v>1</v>
      </c>
      <c r="BK40" t="s">
        <v>321</v>
      </c>
      <c r="BL40">
        <v>3</v>
      </c>
      <c r="BM40" t="s">
        <v>321</v>
      </c>
      <c r="BN40">
        <v>6</v>
      </c>
      <c r="BO40" t="s">
        <v>321</v>
      </c>
      <c r="BP40" t="s">
        <v>321</v>
      </c>
      <c r="BQ40" t="s">
        <v>321</v>
      </c>
      <c r="BR40" t="s">
        <v>321</v>
      </c>
      <c r="BS40" t="s">
        <v>321</v>
      </c>
      <c r="BT40">
        <v>1</v>
      </c>
      <c r="BU40" t="s">
        <v>492</v>
      </c>
      <c r="BV40">
        <v>11</v>
      </c>
      <c r="BW40">
        <v>12</v>
      </c>
      <c r="BX40">
        <v>31</v>
      </c>
      <c r="BY40">
        <v>61</v>
      </c>
      <c r="BZ40" t="s">
        <v>320</v>
      </c>
      <c r="CA40">
        <v>2</v>
      </c>
      <c r="CB40">
        <v>5</v>
      </c>
      <c r="CC40">
        <v>6</v>
      </c>
      <c r="CD40" t="s">
        <v>320</v>
      </c>
      <c r="CE40" t="s">
        <v>321</v>
      </c>
      <c r="CF40">
        <v>1</v>
      </c>
      <c r="CG40">
        <v>1</v>
      </c>
      <c r="CH40">
        <v>98</v>
      </c>
      <c r="CI40" t="s">
        <v>321</v>
      </c>
      <c r="CJ40">
        <v>2</v>
      </c>
      <c r="CK40">
        <v>7</v>
      </c>
      <c r="CL40">
        <v>2</v>
      </c>
      <c r="CM40" t="s">
        <v>321</v>
      </c>
      <c r="CN40">
        <v>3</v>
      </c>
      <c r="CO40">
        <v>3</v>
      </c>
      <c r="CP40">
        <v>1</v>
      </c>
      <c r="CQ40">
        <v>3</v>
      </c>
      <c r="CR40">
        <v>1</v>
      </c>
      <c r="CS40">
        <v>5</v>
      </c>
      <c r="CT40">
        <v>5</v>
      </c>
      <c r="CU40">
        <v>1</v>
      </c>
      <c r="CV40">
        <v>1</v>
      </c>
      <c r="CW40" t="s">
        <v>321</v>
      </c>
      <c r="CX40">
        <v>1</v>
      </c>
      <c r="CY40">
        <v>2</v>
      </c>
      <c r="CZ40">
        <v>3</v>
      </c>
      <c r="DA40">
        <v>6</v>
      </c>
      <c r="DB40">
        <v>3</v>
      </c>
      <c r="DC40">
        <v>36</v>
      </c>
      <c r="DD40">
        <v>1080</v>
      </c>
      <c r="DE40">
        <v>25920</v>
      </c>
      <c r="DF40">
        <v>42</v>
      </c>
      <c r="DG40">
        <v>1275</v>
      </c>
      <c r="DH40">
        <v>1</v>
      </c>
      <c r="DI40">
        <v>7</v>
      </c>
      <c r="DJ40">
        <v>5</v>
      </c>
      <c r="DK40">
        <v>9</v>
      </c>
      <c r="DL40" t="s">
        <v>321</v>
      </c>
      <c r="DM40">
        <v>3</v>
      </c>
      <c r="DN40" t="s">
        <v>321</v>
      </c>
      <c r="DO40">
        <v>7</v>
      </c>
      <c r="DP40" t="s">
        <v>321</v>
      </c>
      <c r="DQ40">
        <v>1</v>
      </c>
      <c r="DR40">
        <v>5</v>
      </c>
      <c r="DS40">
        <v>1</v>
      </c>
      <c r="DT40">
        <v>7</v>
      </c>
      <c r="DU40">
        <v>7</v>
      </c>
      <c r="DV40">
        <v>420</v>
      </c>
      <c r="DW40">
        <v>7</v>
      </c>
      <c r="DX40">
        <v>420</v>
      </c>
      <c r="DY40">
        <v>5</v>
      </c>
      <c r="DZ40">
        <v>5</v>
      </c>
      <c r="EA40">
        <v>1</v>
      </c>
      <c r="EB40">
        <v>4</v>
      </c>
      <c r="EC40">
        <v>2</v>
      </c>
      <c r="ED40">
        <v>2</v>
      </c>
      <c r="EE40">
        <v>5</v>
      </c>
      <c r="EF40" t="s">
        <v>321</v>
      </c>
      <c r="EG40">
        <v>6</v>
      </c>
      <c r="EH40" t="s">
        <v>321</v>
      </c>
      <c r="EI40">
        <v>6</v>
      </c>
      <c r="EJ40" t="s">
        <v>321</v>
      </c>
      <c r="EK40">
        <v>2</v>
      </c>
      <c r="EL40" t="s">
        <v>321</v>
      </c>
      <c r="EM40" t="s">
        <v>321</v>
      </c>
      <c r="EN40" t="s">
        <v>321</v>
      </c>
      <c r="EO40">
        <v>5</v>
      </c>
      <c r="EP40">
        <v>5</v>
      </c>
      <c r="EQ40">
        <v>2</v>
      </c>
      <c r="ER40">
        <v>1</v>
      </c>
      <c r="ES40">
        <v>1</v>
      </c>
      <c r="ET40">
        <v>3</v>
      </c>
      <c r="EU40">
        <v>1</v>
      </c>
      <c r="EV40">
        <v>1</v>
      </c>
      <c r="EW40">
        <v>1</v>
      </c>
      <c r="EX40">
        <v>4</v>
      </c>
      <c r="EY40">
        <v>2</v>
      </c>
      <c r="EZ40">
        <v>1</v>
      </c>
      <c r="FA40" t="s">
        <v>493</v>
      </c>
      <c r="FB40">
        <v>343</v>
      </c>
      <c r="FC40" t="s">
        <v>320</v>
      </c>
      <c r="FD40">
        <v>4</v>
      </c>
      <c r="FE40" t="s">
        <v>320</v>
      </c>
      <c r="FF40">
        <v>88</v>
      </c>
      <c r="FG40" t="s">
        <v>321</v>
      </c>
      <c r="FH40" t="s">
        <v>320</v>
      </c>
      <c r="FI40" t="s">
        <v>320</v>
      </c>
      <c r="FJ40">
        <v>5</v>
      </c>
      <c r="FK40">
        <v>9</v>
      </c>
      <c r="FL40" t="s">
        <v>320</v>
      </c>
      <c r="FM40" t="s">
        <v>320</v>
      </c>
      <c r="FN40" t="s">
        <v>320</v>
      </c>
      <c r="FO40" t="s">
        <v>320</v>
      </c>
      <c r="FP40">
        <v>9</v>
      </c>
      <c r="FQ40" t="s">
        <v>320</v>
      </c>
      <c r="FR40" t="s">
        <v>320</v>
      </c>
      <c r="FS40" t="s">
        <v>320</v>
      </c>
      <c r="FT40">
        <v>9</v>
      </c>
      <c r="FU40" t="s">
        <v>320</v>
      </c>
      <c r="FV40" t="s">
        <v>320</v>
      </c>
      <c r="FW40" t="s">
        <v>320</v>
      </c>
      <c r="FX40">
        <v>9</v>
      </c>
      <c r="FY40" t="s">
        <v>320</v>
      </c>
      <c r="FZ40" t="s">
        <v>320</v>
      </c>
      <c r="GA40">
        <v>8</v>
      </c>
      <c r="GB40" t="s">
        <v>320</v>
      </c>
      <c r="GC40" t="s">
        <v>320</v>
      </c>
      <c r="GD40">
        <v>9</v>
      </c>
      <c r="GE40" t="s">
        <v>320</v>
      </c>
      <c r="GF40" t="s">
        <v>320</v>
      </c>
      <c r="GG40" t="s">
        <v>320</v>
      </c>
      <c r="GH40" t="s">
        <v>320</v>
      </c>
      <c r="GI40">
        <v>9</v>
      </c>
      <c r="GJ40" t="s">
        <v>320</v>
      </c>
      <c r="GK40" t="s">
        <v>320</v>
      </c>
      <c r="GL40" t="s">
        <v>320</v>
      </c>
      <c r="GM40" t="s">
        <v>320</v>
      </c>
      <c r="GN40">
        <v>9</v>
      </c>
      <c r="GO40" t="s">
        <v>320</v>
      </c>
      <c r="GP40" t="s">
        <v>320</v>
      </c>
      <c r="GQ40" t="s">
        <v>320</v>
      </c>
      <c r="GR40">
        <v>9</v>
      </c>
      <c r="GS40" t="s">
        <v>320</v>
      </c>
      <c r="GT40">
        <v>9</v>
      </c>
      <c r="GU40">
        <v>18</v>
      </c>
      <c r="GV40">
        <v>2</v>
      </c>
      <c r="GW40" t="s">
        <v>321</v>
      </c>
      <c r="GX40">
        <v>9</v>
      </c>
      <c r="GY40">
        <v>2</v>
      </c>
      <c r="GZ40">
        <v>2</v>
      </c>
      <c r="HA40">
        <v>1</v>
      </c>
      <c r="HB40">
        <v>1</v>
      </c>
      <c r="HC40">
        <v>22</v>
      </c>
      <c r="HD40">
        <v>23</v>
      </c>
      <c r="HE40">
        <v>0</v>
      </c>
      <c r="HF40">
        <v>0</v>
      </c>
      <c r="HG40">
        <v>0</v>
      </c>
      <c r="HH40">
        <v>0</v>
      </c>
      <c r="HI40">
        <v>1</v>
      </c>
      <c r="HJ40">
        <v>1</v>
      </c>
      <c r="HK40">
        <v>0</v>
      </c>
      <c r="HL40">
        <v>0</v>
      </c>
      <c r="HM40">
        <v>0</v>
      </c>
      <c r="HN40">
        <v>0</v>
      </c>
      <c r="HO40">
        <v>0</v>
      </c>
      <c r="HP40">
        <v>0</v>
      </c>
      <c r="HQ40">
        <v>1</v>
      </c>
      <c r="HR40">
        <v>0</v>
      </c>
      <c r="HS40">
        <v>1</v>
      </c>
      <c r="HT40">
        <v>0</v>
      </c>
      <c r="HU40">
        <v>1</v>
      </c>
      <c r="HV40">
        <v>0</v>
      </c>
      <c r="HW40">
        <v>0</v>
      </c>
      <c r="HX40">
        <v>1</v>
      </c>
      <c r="HY40">
        <v>1</v>
      </c>
      <c r="HZ40">
        <v>0</v>
      </c>
    </row>
    <row r="41" spans="1:255" x14ac:dyDescent="0.2">
      <c r="A41" t="s">
        <v>319</v>
      </c>
      <c r="B41">
        <v>0.85307066600000003</v>
      </c>
      <c r="C41">
        <v>16</v>
      </c>
      <c r="D41">
        <v>1</v>
      </c>
      <c r="E41">
        <v>61</v>
      </c>
      <c r="F41">
        <v>3</v>
      </c>
      <c r="G41">
        <v>1</v>
      </c>
      <c r="H41">
        <v>3</v>
      </c>
      <c r="I41">
        <v>3</v>
      </c>
      <c r="J41">
        <v>1</v>
      </c>
      <c r="K41">
        <v>61</v>
      </c>
      <c r="L41">
        <v>1</v>
      </c>
      <c r="M41">
        <v>2</v>
      </c>
      <c r="N41">
        <v>47</v>
      </c>
      <c r="O41">
        <v>1</v>
      </c>
      <c r="P41">
        <v>1</v>
      </c>
      <c r="Q41">
        <v>29</v>
      </c>
      <c r="R41">
        <v>1</v>
      </c>
      <c r="S41" t="s">
        <v>320</v>
      </c>
      <c r="T41" t="s">
        <v>320</v>
      </c>
      <c r="U41" t="s">
        <v>320</v>
      </c>
      <c r="V41" t="s">
        <v>320</v>
      </c>
      <c r="W41" t="s">
        <v>320</v>
      </c>
      <c r="X41" t="s">
        <v>320</v>
      </c>
      <c r="Y41" t="s">
        <v>320</v>
      </c>
      <c r="Z41" t="s">
        <v>320</v>
      </c>
      <c r="AA41" t="s">
        <v>320</v>
      </c>
      <c r="AB41">
        <v>1</v>
      </c>
      <c r="AC41" s="1">
        <v>21203</v>
      </c>
      <c r="AD41">
        <v>1</v>
      </c>
      <c r="AE41">
        <v>1</v>
      </c>
      <c r="AF41">
        <v>1</v>
      </c>
      <c r="AG41">
        <v>2</v>
      </c>
      <c r="AH41">
        <v>1</v>
      </c>
      <c r="AI41" t="s">
        <v>494</v>
      </c>
      <c r="AJ41">
        <v>81</v>
      </c>
      <c r="AK41" t="s">
        <v>320</v>
      </c>
      <c r="AL41" t="s">
        <v>320</v>
      </c>
      <c r="AM41" t="s">
        <v>320</v>
      </c>
      <c r="AN41">
        <v>1</v>
      </c>
      <c r="AO41" t="s">
        <v>495</v>
      </c>
      <c r="AP41">
        <v>26</v>
      </c>
      <c r="AQ41" t="s">
        <v>320</v>
      </c>
      <c r="AR41" t="s">
        <v>320</v>
      </c>
      <c r="AS41" t="s">
        <v>320</v>
      </c>
      <c r="AT41">
        <v>26</v>
      </c>
      <c r="AU41" t="s">
        <v>320</v>
      </c>
      <c r="AV41" t="s">
        <v>320</v>
      </c>
      <c r="AW41" t="s">
        <v>320</v>
      </c>
      <c r="AX41">
        <v>26</v>
      </c>
      <c r="AY41" t="s">
        <v>320</v>
      </c>
      <c r="AZ41" t="s">
        <v>320</v>
      </c>
      <c r="BA41" t="s">
        <v>320</v>
      </c>
      <c r="BB41">
        <v>2</v>
      </c>
      <c r="BC41">
        <v>3</v>
      </c>
      <c r="BD41">
        <v>1</v>
      </c>
      <c r="BE41">
        <v>3</v>
      </c>
      <c r="BF41">
        <v>1</v>
      </c>
      <c r="BG41">
        <v>1</v>
      </c>
      <c r="BH41">
        <v>2</v>
      </c>
      <c r="BI41">
        <v>2</v>
      </c>
      <c r="BJ41">
        <v>2</v>
      </c>
      <c r="BK41">
        <v>1</v>
      </c>
      <c r="BL41">
        <v>2</v>
      </c>
      <c r="BM41">
        <v>2</v>
      </c>
      <c r="BN41">
        <v>3</v>
      </c>
      <c r="BO41" t="s">
        <v>321</v>
      </c>
      <c r="BP41">
        <v>2</v>
      </c>
      <c r="BQ41" t="s">
        <v>321</v>
      </c>
      <c r="BR41">
        <v>2</v>
      </c>
      <c r="BS41" t="s">
        <v>321</v>
      </c>
      <c r="BT41">
        <v>4</v>
      </c>
      <c r="BU41" t="s">
        <v>321</v>
      </c>
      <c r="BV41" t="s">
        <v>321</v>
      </c>
      <c r="BW41" t="s">
        <v>321</v>
      </c>
      <c r="BX41" t="s">
        <v>321</v>
      </c>
      <c r="BY41" t="s">
        <v>321</v>
      </c>
      <c r="BZ41">
        <v>1</v>
      </c>
      <c r="CA41" t="s">
        <v>496</v>
      </c>
      <c r="CB41">
        <v>83</v>
      </c>
      <c r="CC41" t="s">
        <v>320</v>
      </c>
      <c r="CD41">
        <v>3</v>
      </c>
      <c r="CE41" t="s">
        <v>320</v>
      </c>
      <c r="CF41" t="s">
        <v>321</v>
      </c>
      <c r="CG41" t="s">
        <v>321</v>
      </c>
      <c r="CH41">
        <v>3</v>
      </c>
      <c r="CI41" t="s">
        <v>321</v>
      </c>
      <c r="CJ41">
        <v>2</v>
      </c>
      <c r="CK41">
        <v>8</v>
      </c>
      <c r="CL41">
        <v>8</v>
      </c>
      <c r="CM41">
        <v>8</v>
      </c>
      <c r="CN41">
        <v>8</v>
      </c>
      <c r="CO41">
        <v>8</v>
      </c>
      <c r="CP41">
        <v>8</v>
      </c>
      <c r="CQ41">
        <v>1</v>
      </c>
      <c r="CR41">
        <v>1</v>
      </c>
      <c r="CS41" t="s">
        <v>321</v>
      </c>
      <c r="CT41">
        <v>1</v>
      </c>
      <c r="CU41">
        <v>3</v>
      </c>
      <c r="CV41">
        <v>3</v>
      </c>
      <c r="CW41">
        <v>36</v>
      </c>
      <c r="CX41">
        <v>1080</v>
      </c>
      <c r="CY41">
        <v>25920</v>
      </c>
      <c r="CZ41">
        <v>36</v>
      </c>
      <c r="DA41">
        <v>1095</v>
      </c>
      <c r="DB41">
        <v>2</v>
      </c>
      <c r="DC41">
        <v>1</v>
      </c>
      <c r="DD41">
        <v>4</v>
      </c>
      <c r="DE41">
        <v>1</v>
      </c>
      <c r="DF41" t="s">
        <v>321</v>
      </c>
      <c r="DG41">
        <v>9</v>
      </c>
      <c r="DH41" t="s">
        <v>321</v>
      </c>
      <c r="DI41">
        <v>7</v>
      </c>
      <c r="DJ41" t="s">
        <v>321</v>
      </c>
      <c r="DK41">
        <v>77</v>
      </c>
      <c r="DL41">
        <v>1</v>
      </c>
      <c r="DM41">
        <v>2</v>
      </c>
      <c r="DN41">
        <v>1</v>
      </c>
      <c r="DO41">
        <v>2</v>
      </c>
      <c r="DP41">
        <v>5</v>
      </c>
      <c r="DQ41" t="s">
        <v>321</v>
      </c>
      <c r="DR41">
        <v>8</v>
      </c>
      <c r="DS41" t="s">
        <v>321</v>
      </c>
      <c r="DT41">
        <v>8</v>
      </c>
      <c r="DU41" t="s">
        <v>321</v>
      </c>
      <c r="DV41">
        <v>7</v>
      </c>
      <c r="DW41" t="s">
        <v>321</v>
      </c>
      <c r="DX41" t="s">
        <v>321</v>
      </c>
      <c r="DY41" t="s">
        <v>321</v>
      </c>
      <c r="DZ41">
        <v>2</v>
      </c>
      <c r="EA41">
        <v>3</v>
      </c>
      <c r="EB41">
        <v>1</v>
      </c>
      <c r="EC41">
        <v>1</v>
      </c>
      <c r="ED41">
        <v>2</v>
      </c>
      <c r="EE41">
        <v>8</v>
      </c>
      <c r="EF41">
        <v>1</v>
      </c>
      <c r="EG41">
        <v>1</v>
      </c>
      <c r="EH41">
        <v>4</v>
      </c>
      <c r="EI41">
        <v>1</v>
      </c>
      <c r="EJ41">
        <v>8</v>
      </c>
      <c r="EK41">
        <v>1</v>
      </c>
      <c r="EL41" t="s">
        <v>497</v>
      </c>
      <c r="EM41">
        <v>301</v>
      </c>
      <c r="EN41">
        <v>304</v>
      </c>
      <c r="EO41" t="s">
        <v>320</v>
      </c>
      <c r="EP41">
        <v>4</v>
      </c>
      <c r="EQ41" t="s">
        <v>320</v>
      </c>
      <c r="ER41">
        <v>88</v>
      </c>
      <c r="ES41" t="s">
        <v>321</v>
      </c>
      <c r="ET41" t="s">
        <v>320</v>
      </c>
      <c r="EU41" t="s">
        <v>320</v>
      </c>
      <c r="EV41">
        <v>1</v>
      </c>
      <c r="EW41">
        <v>2</v>
      </c>
      <c r="EX41">
        <v>6</v>
      </c>
      <c r="EY41" t="s">
        <v>320</v>
      </c>
      <c r="EZ41" t="s">
        <v>320</v>
      </c>
      <c r="FA41" t="s">
        <v>320</v>
      </c>
      <c r="FB41" t="s">
        <v>320</v>
      </c>
      <c r="FC41">
        <v>9</v>
      </c>
      <c r="FD41" t="s">
        <v>320</v>
      </c>
      <c r="FE41" t="s">
        <v>320</v>
      </c>
      <c r="FF41" t="s">
        <v>320</v>
      </c>
      <c r="FG41">
        <v>2</v>
      </c>
      <c r="FH41" t="s">
        <v>320</v>
      </c>
      <c r="FI41" t="s">
        <v>320</v>
      </c>
      <c r="FJ41" t="s">
        <v>320</v>
      </c>
      <c r="FK41">
        <v>3</v>
      </c>
      <c r="FL41" t="s">
        <v>320</v>
      </c>
      <c r="FM41" t="s">
        <v>320</v>
      </c>
      <c r="FN41">
        <v>2</v>
      </c>
      <c r="FO41" t="s">
        <v>320</v>
      </c>
      <c r="FP41" t="s">
        <v>320</v>
      </c>
      <c r="FQ41">
        <v>9</v>
      </c>
      <c r="FR41" t="s">
        <v>320</v>
      </c>
      <c r="FS41" t="s">
        <v>320</v>
      </c>
      <c r="FT41" t="s">
        <v>320</v>
      </c>
      <c r="FU41" t="s">
        <v>320</v>
      </c>
      <c r="FV41">
        <v>2</v>
      </c>
      <c r="FW41" t="s">
        <v>320</v>
      </c>
      <c r="FX41" t="s">
        <v>320</v>
      </c>
      <c r="FY41" t="s">
        <v>320</v>
      </c>
      <c r="FZ41" t="s">
        <v>320</v>
      </c>
      <c r="GA41">
        <v>2</v>
      </c>
      <c r="GB41" t="s">
        <v>320</v>
      </c>
      <c r="GC41" t="s">
        <v>320</v>
      </c>
      <c r="GD41" t="s">
        <v>320</v>
      </c>
      <c r="GE41">
        <v>2</v>
      </c>
      <c r="GF41" t="s">
        <v>320</v>
      </c>
      <c r="GG41">
        <v>9</v>
      </c>
      <c r="GH41">
        <v>18</v>
      </c>
      <c r="GI41">
        <v>2</v>
      </c>
      <c r="GJ41" t="s">
        <v>321</v>
      </c>
      <c r="GK41">
        <v>9</v>
      </c>
      <c r="GL41">
        <v>3</v>
      </c>
      <c r="GM41">
        <v>1</v>
      </c>
      <c r="GN41">
        <v>1</v>
      </c>
      <c r="GO41">
        <v>1</v>
      </c>
      <c r="GP41">
        <v>15</v>
      </c>
      <c r="GQ41">
        <v>9</v>
      </c>
      <c r="GR41">
        <v>0</v>
      </c>
      <c r="GS41">
        <v>0</v>
      </c>
      <c r="GT41">
        <v>0</v>
      </c>
      <c r="GU41">
        <v>0</v>
      </c>
      <c r="GV41">
        <v>0</v>
      </c>
      <c r="GW41">
        <v>0</v>
      </c>
      <c r="GX41">
        <v>0</v>
      </c>
      <c r="GY41">
        <v>0</v>
      </c>
      <c r="GZ41">
        <v>1</v>
      </c>
      <c r="HA41">
        <v>1</v>
      </c>
      <c r="HB41">
        <v>0</v>
      </c>
      <c r="HC41">
        <v>0</v>
      </c>
      <c r="HD41">
        <v>0</v>
      </c>
      <c r="HE41">
        <v>1</v>
      </c>
      <c r="HF41">
        <v>1</v>
      </c>
      <c r="HG41">
        <v>0</v>
      </c>
    </row>
    <row r="42" spans="1:255" x14ac:dyDescent="0.2">
      <c r="A42" t="s">
        <v>319</v>
      </c>
      <c r="B42">
        <v>1.628642184</v>
      </c>
      <c r="C42">
        <v>7</v>
      </c>
      <c r="D42">
        <v>1</v>
      </c>
      <c r="E42">
        <v>54</v>
      </c>
      <c r="F42">
        <v>2</v>
      </c>
      <c r="G42">
        <v>2</v>
      </c>
      <c r="H42">
        <v>2</v>
      </c>
      <c r="I42">
        <v>2</v>
      </c>
      <c r="J42">
        <v>2</v>
      </c>
      <c r="K42">
        <v>54</v>
      </c>
      <c r="L42">
        <v>1</v>
      </c>
      <c r="M42">
        <v>2</v>
      </c>
      <c r="N42">
        <v>20</v>
      </c>
      <c r="O42">
        <v>1</v>
      </c>
      <c r="P42" t="s">
        <v>320</v>
      </c>
      <c r="Q42" t="s">
        <v>320</v>
      </c>
      <c r="R42" t="s">
        <v>320</v>
      </c>
      <c r="S42" t="s">
        <v>320</v>
      </c>
      <c r="T42" t="s">
        <v>320</v>
      </c>
      <c r="U42" t="s">
        <v>320</v>
      </c>
      <c r="V42" t="s">
        <v>320</v>
      </c>
      <c r="W42" t="s">
        <v>320</v>
      </c>
      <c r="X42" t="s">
        <v>320</v>
      </c>
      <c r="Y42">
        <v>1</v>
      </c>
      <c r="Z42" s="1">
        <v>23676</v>
      </c>
      <c r="AA42">
        <v>1</v>
      </c>
      <c r="AB42">
        <v>2</v>
      </c>
      <c r="AC42">
        <v>1</v>
      </c>
      <c r="AD42">
        <v>1</v>
      </c>
      <c r="AE42">
        <v>5</v>
      </c>
      <c r="AF42" t="s">
        <v>321</v>
      </c>
      <c r="AG42" t="s">
        <v>320</v>
      </c>
      <c r="AH42" t="s">
        <v>320</v>
      </c>
      <c r="AI42" t="s">
        <v>320</v>
      </c>
      <c r="AJ42">
        <v>5</v>
      </c>
      <c r="AK42" t="s">
        <v>498</v>
      </c>
      <c r="AL42">
        <v>221</v>
      </c>
      <c r="AM42">
        <v>23</v>
      </c>
      <c r="AN42" t="s">
        <v>320</v>
      </c>
      <c r="AO42" t="s">
        <v>320</v>
      </c>
      <c r="AP42" t="s">
        <v>320</v>
      </c>
      <c r="AQ42">
        <v>221</v>
      </c>
      <c r="AR42">
        <v>23</v>
      </c>
      <c r="AS42" t="s">
        <v>320</v>
      </c>
      <c r="AT42" t="s">
        <v>320</v>
      </c>
      <c r="AU42" t="s">
        <v>320</v>
      </c>
      <c r="AV42">
        <v>221</v>
      </c>
      <c r="AW42">
        <v>23</v>
      </c>
      <c r="AX42" t="s">
        <v>320</v>
      </c>
      <c r="AY42" t="s">
        <v>320</v>
      </c>
      <c r="AZ42" t="s">
        <v>320</v>
      </c>
      <c r="BA42">
        <v>5</v>
      </c>
      <c r="BB42">
        <v>2</v>
      </c>
      <c r="BC42">
        <v>4</v>
      </c>
      <c r="BD42">
        <v>3</v>
      </c>
      <c r="BE42">
        <v>1</v>
      </c>
      <c r="BF42">
        <v>2</v>
      </c>
      <c r="BG42">
        <v>2</v>
      </c>
      <c r="BH42">
        <v>2</v>
      </c>
      <c r="BI42">
        <v>2</v>
      </c>
      <c r="BJ42">
        <v>2</v>
      </c>
      <c r="BK42">
        <v>2</v>
      </c>
      <c r="BL42">
        <v>1</v>
      </c>
      <c r="BM42">
        <v>2</v>
      </c>
      <c r="BN42" t="s">
        <v>321</v>
      </c>
      <c r="BO42">
        <v>3</v>
      </c>
      <c r="BP42" t="s">
        <v>321</v>
      </c>
      <c r="BQ42">
        <v>6</v>
      </c>
      <c r="BR42" t="s">
        <v>321</v>
      </c>
      <c r="BS42">
        <v>4</v>
      </c>
      <c r="BT42" t="s">
        <v>321</v>
      </c>
      <c r="BU42" t="s">
        <v>321</v>
      </c>
      <c r="BV42" t="s">
        <v>321</v>
      </c>
      <c r="BW42" t="s">
        <v>321</v>
      </c>
      <c r="BX42" t="s">
        <v>321</v>
      </c>
      <c r="BY42">
        <v>4</v>
      </c>
      <c r="BZ42" t="s">
        <v>499</v>
      </c>
      <c r="CA42">
        <v>31</v>
      </c>
      <c r="CB42" t="s">
        <v>320</v>
      </c>
      <c r="CC42">
        <v>2</v>
      </c>
      <c r="CD42">
        <v>5</v>
      </c>
      <c r="CE42">
        <v>2</v>
      </c>
      <c r="CF42" t="s">
        <v>320</v>
      </c>
      <c r="CG42" t="s">
        <v>321</v>
      </c>
      <c r="CH42">
        <v>1</v>
      </c>
      <c r="CI42">
        <v>4</v>
      </c>
      <c r="CJ42" t="s">
        <v>321</v>
      </c>
      <c r="CK42">
        <v>3</v>
      </c>
      <c r="CL42" t="s">
        <v>321</v>
      </c>
      <c r="CM42">
        <v>4</v>
      </c>
      <c r="CN42">
        <v>8</v>
      </c>
      <c r="CO42">
        <v>3</v>
      </c>
      <c r="CP42">
        <v>8</v>
      </c>
      <c r="CQ42">
        <v>8</v>
      </c>
      <c r="CR42">
        <v>4</v>
      </c>
      <c r="CS42">
        <v>4</v>
      </c>
      <c r="CT42">
        <v>1</v>
      </c>
      <c r="CU42">
        <v>1</v>
      </c>
      <c r="CV42" t="s">
        <v>321</v>
      </c>
      <c r="CW42">
        <v>1</v>
      </c>
      <c r="CX42">
        <v>3</v>
      </c>
      <c r="CY42">
        <v>3</v>
      </c>
      <c r="CZ42">
        <v>36</v>
      </c>
      <c r="DA42">
        <v>1080</v>
      </c>
      <c r="DB42">
        <v>25920</v>
      </c>
      <c r="DC42">
        <v>36</v>
      </c>
      <c r="DD42">
        <v>1095</v>
      </c>
      <c r="DE42">
        <v>2</v>
      </c>
      <c r="DF42">
        <v>4</v>
      </c>
      <c r="DG42">
        <v>6</v>
      </c>
      <c r="DH42">
        <v>1</v>
      </c>
      <c r="DI42" t="s">
        <v>321</v>
      </c>
      <c r="DJ42">
        <v>8</v>
      </c>
      <c r="DK42" t="s">
        <v>321</v>
      </c>
      <c r="DL42">
        <v>7</v>
      </c>
      <c r="DM42" t="s">
        <v>321</v>
      </c>
      <c r="DN42">
        <v>1</v>
      </c>
      <c r="DO42">
        <v>1</v>
      </c>
      <c r="DP42">
        <v>1</v>
      </c>
      <c r="DQ42">
        <v>5</v>
      </c>
      <c r="DR42">
        <v>5</v>
      </c>
      <c r="DS42">
        <v>300</v>
      </c>
      <c r="DT42">
        <v>5</v>
      </c>
      <c r="DU42">
        <v>300</v>
      </c>
      <c r="DV42">
        <v>4</v>
      </c>
      <c r="DW42">
        <v>6</v>
      </c>
      <c r="DX42">
        <v>1</v>
      </c>
      <c r="DY42">
        <v>6</v>
      </c>
      <c r="DZ42">
        <v>1</v>
      </c>
      <c r="EA42">
        <v>1</v>
      </c>
      <c r="EB42">
        <v>2</v>
      </c>
      <c r="EC42" t="s">
        <v>321</v>
      </c>
      <c r="ED42">
        <v>2</v>
      </c>
      <c r="EE42" t="s">
        <v>321</v>
      </c>
      <c r="EF42">
        <v>5</v>
      </c>
      <c r="EG42" t="s">
        <v>321</v>
      </c>
      <c r="EH42">
        <v>2</v>
      </c>
      <c r="EI42" t="s">
        <v>321</v>
      </c>
      <c r="EJ42" t="s">
        <v>321</v>
      </c>
      <c r="EK42" t="s">
        <v>321</v>
      </c>
      <c r="EL42">
        <v>5</v>
      </c>
      <c r="EM42">
        <v>5</v>
      </c>
      <c r="EN42">
        <v>3</v>
      </c>
      <c r="EO42">
        <v>4</v>
      </c>
      <c r="EP42">
        <v>5</v>
      </c>
      <c r="EQ42">
        <v>5</v>
      </c>
      <c r="ER42">
        <v>3</v>
      </c>
      <c r="ES42">
        <v>5</v>
      </c>
      <c r="ET42">
        <v>4</v>
      </c>
      <c r="EU42">
        <v>4</v>
      </c>
      <c r="EV42">
        <v>4</v>
      </c>
      <c r="EW42">
        <v>1</v>
      </c>
      <c r="EX42" t="s">
        <v>500</v>
      </c>
      <c r="EY42">
        <v>343</v>
      </c>
      <c r="EZ42" t="s">
        <v>320</v>
      </c>
      <c r="FA42">
        <v>4</v>
      </c>
      <c r="FB42" t="s">
        <v>320</v>
      </c>
      <c r="FC42">
        <v>88</v>
      </c>
      <c r="FD42" t="s">
        <v>321</v>
      </c>
      <c r="FE42" t="s">
        <v>320</v>
      </c>
      <c r="FF42" t="s">
        <v>320</v>
      </c>
      <c r="FG42">
        <v>4</v>
      </c>
      <c r="FH42">
        <v>5</v>
      </c>
      <c r="FI42">
        <v>2</v>
      </c>
      <c r="FJ42">
        <v>1</v>
      </c>
      <c r="FK42" t="s">
        <v>320</v>
      </c>
      <c r="FL42" t="s">
        <v>320</v>
      </c>
      <c r="FM42" t="s">
        <v>320</v>
      </c>
      <c r="FN42" t="s">
        <v>320</v>
      </c>
      <c r="FO42">
        <v>1</v>
      </c>
      <c r="FP42">
        <v>2</v>
      </c>
      <c r="FQ42">
        <v>4</v>
      </c>
      <c r="FR42" t="s">
        <v>320</v>
      </c>
      <c r="FS42" t="s">
        <v>320</v>
      </c>
      <c r="FT42" t="s">
        <v>320</v>
      </c>
      <c r="FU42">
        <v>2</v>
      </c>
      <c r="FV42">
        <v>4</v>
      </c>
      <c r="FW42" t="s">
        <v>320</v>
      </c>
      <c r="FX42" t="s">
        <v>320</v>
      </c>
      <c r="FY42" t="s">
        <v>320</v>
      </c>
      <c r="FZ42">
        <v>7</v>
      </c>
      <c r="GA42" t="s">
        <v>320</v>
      </c>
      <c r="GB42" t="s">
        <v>320</v>
      </c>
      <c r="GC42">
        <v>8</v>
      </c>
      <c r="GD42" t="s">
        <v>320</v>
      </c>
      <c r="GE42" t="s">
        <v>320</v>
      </c>
      <c r="GF42">
        <v>2</v>
      </c>
      <c r="GG42">
        <v>4</v>
      </c>
      <c r="GH42" t="s">
        <v>320</v>
      </c>
      <c r="GI42" t="s">
        <v>320</v>
      </c>
      <c r="GJ42" t="s">
        <v>320</v>
      </c>
      <c r="GK42" t="s">
        <v>320</v>
      </c>
      <c r="GL42">
        <v>8</v>
      </c>
      <c r="GM42" t="s">
        <v>320</v>
      </c>
      <c r="GN42" t="s">
        <v>320</v>
      </c>
      <c r="GO42" t="s">
        <v>320</v>
      </c>
      <c r="GP42" t="s">
        <v>320</v>
      </c>
      <c r="GQ42">
        <v>2</v>
      </c>
      <c r="GR42" t="s">
        <v>320</v>
      </c>
      <c r="GS42" t="s">
        <v>320</v>
      </c>
      <c r="GT42" t="s">
        <v>320</v>
      </c>
      <c r="GU42">
        <v>9</v>
      </c>
      <c r="GV42" t="s">
        <v>320</v>
      </c>
      <c r="GW42">
        <v>11</v>
      </c>
      <c r="GX42">
        <v>18</v>
      </c>
      <c r="GY42">
        <v>1</v>
      </c>
      <c r="GZ42">
        <v>5</v>
      </c>
      <c r="HA42" t="s">
        <v>348</v>
      </c>
      <c r="HB42">
        <v>4</v>
      </c>
      <c r="HC42">
        <v>7</v>
      </c>
      <c r="HD42">
        <v>6</v>
      </c>
      <c r="HE42">
        <v>9</v>
      </c>
      <c r="HF42">
        <v>2</v>
      </c>
      <c r="HG42">
        <v>2</v>
      </c>
      <c r="HH42">
        <v>1</v>
      </c>
      <c r="HI42">
        <v>1</v>
      </c>
      <c r="HJ42">
        <v>23</v>
      </c>
      <c r="HK42">
        <v>24</v>
      </c>
      <c r="HL42">
        <v>0</v>
      </c>
      <c r="HM42">
        <v>1</v>
      </c>
      <c r="HN42">
        <v>1</v>
      </c>
      <c r="HO42">
        <v>0</v>
      </c>
      <c r="HP42">
        <v>0</v>
      </c>
      <c r="HQ42">
        <v>0</v>
      </c>
      <c r="HR42">
        <v>0</v>
      </c>
      <c r="HS42">
        <v>0</v>
      </c>
      <c r="HT42">
        <v>0</v>
      </c>
      <c r="HU42">
        <v>0</v>
      </c>
      <c r="HV42">
        <v>0</v>
      </c>
      <c r="HW42">
        <v>1</v>
      </c>
      <c r="HX42">
        <v>0</v>
      </c>
      <c r="HY42">
        <v>0</v>
      </c>
      <c r="HZ42">
        <v>0</v>
      </c>
      <c r="IA42">
        <v>0</v>
      </c>
      <c r="IB42">
        <v>0</v>
      </c>
      <c r="IC42">
        <v>1</v>
      </c>
      <c r="ID42">
        <v>0</v>
      </c>
    </row>
    <row r="43" spans="1:255" x14ac:dyDescent="0.2">
      <c r="A43" t="s">
        <v>319</v>
      </c>
      <c r="B43">
        <v>0.44009815099999999</v>
      </c>
      <c r="C43">
        <v>8</v>
      </c>
      <c r="D43">
        <v>1</v>
      </c>
      <c r="E43">
        <v>49</v>
      </c>
      <c r="F43">
        <v>2</v>
      </c>
      <c r="G43">
        <v>1</v>
      </c>
      <c r="H43">
        <v>3</v>
      </c>
      <c r="I43">
        <v>2</v>
      </c>
      <c r="J43">
        <v>1</v>
      </c>
      <c r="K43">
        <v>49</v>
      </c>
      <c r="L43">
        <v>2</v>
      </c>
      <c r="M43">
        <v>2</v>
      </c>
      <c r="N43">
        <v>5</v>
      </c>
      <c r="O43">
        <v>2</v>
      </c>
      <c r="P43" t="s">
        <v>320</v>
      </c>
      <c r="Q43" t="s">
        <v>320</v>
      </c>
      <c r="R43" t="s">
        <v>320</v>
      </c>
      <c r="S43" t="s">
        <v>320</v>
      </c>
      <c r="T43" t="s">
        <v>320</v>
      </c>
      <c r="U43" t="s">
        <v>320</v>
      </c>
      <c r="V43" t="s">
        <v>320</v>
      </c>
      <c r="W43" t="s">
        <v>320</v>
      </c>
      <c r="X43" t="s">
        <v>320</v>
      </c>
      <c r="Y43">
        <v>1</v>
      </c>
      <c r="Z43" s="1">
        <v>25510</v>
      </c>
      <c r="AA43">
        <v>2</v>
      </c>
      <c r="AB43">
        <v>1</v>
      </c>
      <c r="AC43">
        <v>1</v>
      </c>
      <c r="AD43">
        <v>6</v>
      </c>
      <c r="AE43" t="s">
        <v>321</v>
      </c>
      <c r="AF43" t="s">
        <v>320</v>
      </c>
      <c r="AG43" t="s">
        <v>320</v>
      </c>
      <c r="AH43" t="s">
        <v>320</v>
      </c>
      <c r="AI43">
        <v>5</v>
      </c>
      <c r="AJ43" t="s">
        <v>501</v>
      </c>
      <c r="AK43">
        <v>14</v>
      </c>
      <c r="AL43" t="s">
        <v>320</v>
      </c>
      <c r="AM43" t="s">
        <v>320</v>
      </c>
      <c r="AN43" t="s">
        <v>320</v>
      </c>
      <c r="AO43">
        <v>14</v>
      </c>
      <c r="AP43" t="s">
        <v>320</v>
      </c>
      <c r="AQ43" t="s">
        <v>320</v>
      </c>
      <c r="AR43" t="s">
        <v>320</v>
      </c>
      <c r="AS43">
        <v>14</v>
      </c>
      <c r="AT43" t="s">
        <v>320</v>
      </c>
      <c r="AU43" t="s">
        <v>320</v>
      </c>
      <c r="AV43" t="s">
        <v>320</v>
      </c>
      <c r="AW43">
        <v>6</v>
      </c>
      <c r="AX43">
        <v>3</v>
      </c>
      <c r="AY43">
        <v>4</v>
      </c>
      <c r="AZ43">
        <v>4</v>
      </c>
      <c r="BA43">
        <v>2</v>
      </c>
      <c r="BB43" t="s">
        <v>321</v>
      </c>
      <c r="BC43" t="s">
        <v>321</v>
      </c>
      <c r="BD43" t="s">
        <v>321</v>
      </c>
      <c r="BE43" t="s">
        <v>321</v>
      </c>
      <c r="BF43">
        <v>2</v>
      </c>
      <c r="BG43" t="s">
        <v>321</v>
      </c>
      <c r="BH43">
        <v>5</v>
      </c>
      <c r="BI43" t="s">
        <v>321</v>
      </c>
      <c r="BJ43">
        <v>1</v>
      </c>
      <c r="BK43" t="s">
        <v>321</v>
      </c>
      <c r="BL43">
        <v>100</v>
      </c>
      <c r="BM43" t="s">
        <v>321</v>
      </c>
      <c r="BN43">
        <v>5</v>
      </c>
      <c r="BO43" t="s">
        <v>502</v>
      </c>
      <c r="BP43">
        <v>99</v>
      </c>
      <c r="BQ43" t="s">
        <v>320</v>
      </c>
      <c r="BR43">
        <v>3</v>
      </c>
      <c r="BS43" t="s">
        <v>320</v>
      </c>
      <c r="BT43" t="s">
        <v>321</v>
      </c>
      <c r="BU43" t="s">
        <v>321</v>
      </c>
      <c r="BV43">
        <v>3</v>
      </c>
      <c r="BW43" t="s">
        <v>321</v>
      </c>
      <c r="BX43">
        <v>4</v>
      </c>
      <c r="BY43">
        <v>8</v>
      </c>
      <c r="BZ43">
        <v>8</v>
      </c>
      <c r="CA43">
        <v>8</v>
      </c>
      <c r="CB43">
        <v>8</v>
      </c>
      <c r="CC43">
        <v>8</v>
      </c>
      <c r="CD43">
        <v>8</v>
      </c>
      <c r="CE43">
        <v>1</v>
      </c>
      <c r="CF43">
        <v>1</v>
      </c>
      <c r="CG43" t="s">
        <v>321</v>
      </c>
      <c r="CH43">
        <v>1</v>
      </c>
      <c r="CI43">
        <v>3</v>
      </c>
      <c r="CJ43">
        <v>3</v>
      </c>
      <c r="CK43">
        <v>36</v>
      </c>
      <c r="CL43">
        <v>1080</v>
      </c>
      <c r="CM43">
        <v>25920</v>
      </c>
      <c r="CN43">
        <v>36</v>
      </c>
      <c r="CO43">
        <v>1095</v>
      </c>
      <c r="CP43">
        <v>2</v>
      </c>
      <c r="CQ43">
        <v>6</v>
      </c>
      <c r="CR43">
        <v>6</v>
      </c>
      <c r="CS43">
        <v>9</v>
      </c>
      <c r="CT43" t="s">
        <v>321</v>
      </c>
      <c r="CU43">
        <v>1</v>
      </c>
      <c r="CV43" t="s">
        <v>321</v>
      </c>
      <c r="CW43">
        <v>5</v>
      </c>
      <c r="CX43" t="s">
        <v>321</v>
      </c>
      <c r="CY43">
        <v>1</v>
      </c>
      <c r="CZ43">
        <v>1</v>
      </c>
      <c r="DA43">
        <v>1</v>
      </c>
      <c r="DB43">
        <v>2</v>
      </c>
      <c r="DC43">
        <v>2</v>
      </c>
      <c r="DD43">
        <v>120</v>
      </c>
      <c r="DE43">
        <v>2</v>
      </c>
      <c r="DF43">
        <v>120</v>
      </c>
      <c r="DG43">
        <v>6</v>
      </c>
      <c r="DH43">
        <v>6</v>
      </c>
      <c r="DI43">
        <v>2</v>
      </c>
      <c r="DJ43">
        <v>1</v>
      </c>
      <c r="DK43" t="s">
        <v>321</v>
      </c>
      <c r="DL43">
        <v>5</v>
      </c>
      <c r="DM43" t="s">
        <v>321</v>
      </c>
      <c r="DN43">
        <v>5</v>
      </c>
      <c r="DO43" t="s">
        <v>321</v>
      </c>
      <c r="DP43">
        <v>5</v>
      </c>
      <c r="DQ43" t="s">
        <v>321</v>
      </c>
      <c r="DR43">
        <v>5</v>
      </c>
      <c r="DS43" t="s">
        <v>321</v>
      </c>
      <c r="DT43">
        <v>2</v>
      </c>
      <c r="DU43" t="s">
        <v>321</v>
      </c>
      <c r="DV43">
        <v>6</v>
      </c>
      <c r="DW43">
        <v>6</v>
      </c>
      <c r="DX43">
        <v>5</v>
      </c>
      <c r="DY43">
        <v>5</v>
      </c>
      <c r="DZ43">
        <v>5</v>
      </c>
      <c r="EA43">
        <v>5</v>
      </c>
      <c r="EB43">
        <v>4</v>
      </c>
      <c r="EC43">
        <v>5</v>
      </c>
      <c r="ED43">
        <v>5</v>
      </c>
      <c r="EE43">
        <v>8</v>
      </c>
      <c r="EF43">
        <v>5</v>
      </c>
      <c r="EG43">
        <v>1</v>
      </c>
      <c r="EH43" t="s">
        <v>503</v>
      </c>
      <c r="EI43">
        <v>344</v>
      </c>
      <c r="EJ43" t="s">
        <v>320</v>
      </c>
      <c r="EK43">
        <v>4</v>
      </c>
      <c r="EL43" t="s">
        <v>320</v>
      </c>
      <c r="EM43">
        <v>1</v>
      </c>
      <c r="EN43" t="s">
        <v>504</v>
      </c>
      <c r="EO43">
        <v>501</v>
      </c>
      <c r="EP43" t="s">
        <v>320</v>
      </c>
      <c r="EQ43" t="s">
        <v>320</v>
      </c>
      <c r="ER43">
        <v>5</v>
      </c>
      <c r="ES43">
        <v>2</v>
      </c>
      <c r="ET43" t="s">
        <v>320</v>
      </c>
      <c r="EU43" t="s">
        <v>320</v>
      </c>
      <c r="EV43" t="s">
        <v>320</v>
      </c>
      <c r="EW43" t="s">
        <v>320</v>
      </c>
      <c r="EX43">
        <v>3</v>
      </c>
      <c r="EY43" t="s">
        <v>320</v>
      </c>
      <c r="EZ43" t="s">
        <v>320</v>
      </c>
      <c r="FA43" t="s">
        <v>320</v>
      </c>
      <c r="FB43">
        <v>4</v>
      </c>
      <c r="FC43" t="s">
        <v>320</v>
      </c>
      <c r="FD43" t="s">
        <v>320</v>
      </c>
      <c r="FE43" t="s">
        <v>320</v>
      </c>
      <c r="FF43">
        <v>4</v>
      </c>
      <c r="FG43" t="s">
        <v>320</v>
      </c>
      <c r="FH43" t="s">
        <v>320</v>
      </c>
      <c r="FI43">
        <v>6</v>
      </c>
      <c r="FJ43" t="s">
        <v>320</v>
      </c>
      <c r="FK43" t="s">
        <v>320</v>
      </c>
      <c r="FL43">
        <v>4</v>
      </c>
      <c r="FM43" t="s">
        <v>320</v>
      </c>
      <c r="FN43" t="s">
        <v>320</v>
      </c>
      <c r="FO43" t="s">
        <v>320</v>
      </c>
      <c r="FP43" t="s">
        <v>320</v>
      </c>
      <c r="FQ43">
        <v>6</v>
      </c>
      <c r="FR43" t="s">
        <v>320</v>
      </c>
      <c r="FS43" t="s">
        <v>320</v>
      </c>
      <c r="FT43" t="s">
        <v>320</v>
      </c>
      <c r="FU43" t="s">
        <v>320</v>
      </c>
      <c r="FV43">
        <v>2</v>
      </c>
      <c r="FW43" t="s">
        <v>320</v>
      </c>
      <c r="FX43" t="s">
        <v>320</v>
      </c>
      <c r="FY43" t="s">
        <v>320</v>
      </c>
      <c r="FZ43">
        <v>2</v>
      </c>
      <c r="GA43" t="s">
        <v>320</v>
      </c>
      <c r="GB43">
        <v>13</v>
      </c>
      <c r="GC43">
        <v>28</v>
      </c>
      <c r="GD43">
        <v>1</v>
      </c>
      <c r="GE43">
        <v>5</v>
      </c>
      <c r="GF43" t="s">
        <v>505</v>
      </c>
      <c r="GG43">
        <v>4</v>
      </c>
      <c r="GH43">
        <v>4</v>
      </c>
      <c r="GI43">
        <v>99</v>
      </c>
      <c r="GJ43">
        <v>9</v>
      </c>
      <c r="GK43">
        <v>2</v>
      </c>
      <c r="GL43">
        <v>1</v>
      </c>
      <c r="GM43">
        <v>1</v>
      </c>
      <c r="GN43">
        <v>2</v>
      </c>
      <c r="GO43">
        <v>88</v>
      </c>
      <c r="GP43">
        <v>0</v>
      </c>
      <c r="GQ43">
        <v>1</v>
      </c>
      <c r="GR43">
        <v>1</v>
      </c>
      <c r="GS43">
        <v>0</v>
      </c>
      <c r="GT43">
        <v>0</v>
      </c>
      <c r="GU43">
        <v>0</v>
      </c>
      <c r="GV43">
        <v>0</v>
      </c>
      <c r="GW43">
        <v>0</v>
      </c>
      <c r="GX43">
        <v>0</v>
      </c>
      <c r="GY43">
        <v>0</v>
      </c>
      <c r="GZ43">
        <v>0</v>
      </c>
      <c r="HA43">
        <v>1</v>
      </c>
      <c r="HB43">
        <v>1</v>
      </c>
      <c r="HC43">
        <v>0</v>
      </c>
      <c r="HD43">
        <v>0</v>
      </c>
      <c r="HE43">
        <v>0</v>
      </c>
    </row>
    <row r="44" spans="1:255" x14ac:dyDescent="0.2">
      <c r="A44" t="s">
        <v>319</v>
      </c>
      <c r="B44">
        <v>1.8778317529999999</v>
      </c>
      <c r="C44">
        <v>14</v>
      </c>
      <c r="D44">
        <v>1</v>
      </c>
      <c r="E44">
        <v>57</v>
      </c>
      <c r="F44">
        <v>3</v>
      </c>
      <c r="G44">
        <v>1</v>
      </c>
      <c r="H44">
        <v>2</v>
      </c>
      <c r="I44">
        <v>2</v>
      </c>
      <c r="J44">
        <v>1</v>
      </c>
      <c r="K44">
        <v>57</v>
      </c>
      <c r="L44">
        <v>1</v>
      </c>
      <c r="M44">
        <v>2</v>
      </c>
      <c r="N44">
        <v>58</v>
      </c>
      <c r="O44">
        <v>1</v>
      </c>
      <c r="P44" t="s">
        <v>320</v>
      </c>
      <c r="Q44" t="s">
        <v>320</v>
      </c>
      <c r="R44" t="s">
        <v>320</v>
      </c>
      <c r="S44" t="s">
        <v>320</v>
      </c>
      <c r="T44" t="s">
        <v>320</v>
      </c>
      <c r="U44" t="s">
        <v>320</v>
      </c>
      <c r="V44" t="s">
        <v>320</v>
      </c>
      <c r="W44" t="s">
        <v>320</v>
      </c>
      <c r="X44" t="s">
        <v>320</v>
      </c>
      <c r="Y44">
        <v>1</v>
      </c>
      <c r="Z44" s="1">
        <v>22819</v>
      </c>
      <c r="AA44">
        <v>1</v>
      </c>
      <c r="AB44">
        <v>1</v>
      </c>
      <c r="AC44">
        <v>1</v>
      </c>
      <c r="AD44">
        <v>2</v>
      </c>
      <c r="AE44">
        <v>1</v>
      </c>
      <c r="AF44" t="s">
        <v>506</v>
      </c>
      <c r="AG44">
        <v>111</v>
      </c>
      <c r="AH44" t="s">
        <v>320</v>
      </c>
      <c r="AI44" t="s">
        <v>320</v>
      </c>
      <c r="AJ44" t="s">
        <v>320</v>
      </c>
      <c r="AK44">
        <v>3</v>
      </c>
      <c r="AL44" t="s">
        <v>507</v>
      </c>
      <c r="AM44">
        <v>33</v>
      </c>
      <c r="AN44" t="s">
        <v>320</v>
      </c>
      <c r="AO44" t="s">
        <v>320</v>
      </c>
      <c r="AP44" t="s">
        <v>320</v>
      </c>
      <c r="AQ44">
        <v>33</v>
      </c>
      <c r="AR44" t="s">
        <v>320</v>
      </c>
      <c r="AS44" t="s">
        <v>320</v>
      </c>
      <c r="AT44" t="s">
        <v>320</v>
      </c>
      <c r="AU44">
        <v>33</v>
      </c>
      <c r="AV44" t="s">
        <v>320</v>
      </c>
      <c r="AW44" t="s">
        <v>320</v>
      </c>
      <c r="AX44" t="s">
        <v>320</v>
      </c>
      <c r="AY44">
        <v>4</v>
      </c>
      <c r="AZ44">
        <v>2</v>
      </c>
      <c r="BA44">
        <v>3</v>
      </c>
      <c r="BB44">
        <v>4</v>
      </c>
      <c r="BC44">
        <v>1</v>
      </c>
      <c r="BD44">
        <v>1</v>
      </c>
      <c r="BE44">
        <v>1</v>
      </c>
      <c r="BF44">
        <v>2</v>
      </c>
      <c r="BG44">
        <v>2</v>
      </c>
      <c r="BH44">
        <v>2</v>
      </c>
      <c r="BI44">
        <v>2</v>
      </c>
      <c r="BJ44">
        <v>2</v>
      </c>
      <c r="BK44">
        <v>3</v>
      </c>
      <c r="BL44" t="s">
        <v>321</v>
      </c>
      <c r="BM44">
        <v>5</v>
      </c>
      <c r="BN44" t="s">
        <v>321</v>
      </c>
      <c r="BO44">
        <v>3</v>
      </c>
      <c r="BP44" t="s">
        <v>321</v>
      </c>
      <c r="BQ44">
        <v>5</v>
      </c>
      <c r="BR44" t="s">
        <v>321</v>
      </c>
      <c r="BS44" t="s">
        <v>321</v>
      </c>
      <c r="BT44" t="s">
        <v>321</v>
      </c>
      <c r="BU44" t="s">
        <v>321</v>
      </c>
      <c r="BV44" t="s">
        <v>321</v>
      </c>
      <c r="BW44">
        <v>1</v>
      </c>
      <c r="BX44" t="s">
        <v>508</v>
      </c>
      <c r="BY44">
        <v>98</v>
      </c>
      <c r="BZ44" t="s">
        <v>320</v>
      </c>
      <c r="CA44">
        <v>2</v>
      </c>
      <c r="CB44">
        <v>4</v>
      </c>
      <c r="CC44">
        <v>1</v>
      </c>
      <c r="CD44" t="s">
        <v>320</v>
      </c>
      <c r="CE44" t="s">
        <v>321</v>
      </c>
      <c r="CF44">
        <v>3</v>
      </c>
      <c r="CG44">
        <v>1</v>
      </c>
      <c r="CH44">
        <v>1</v>
      </c>
      <c r="CI44" t="s">
        <v>321</v>
      </c>
      <c r="CJ44">
        <v>1</v>
      </c>
      <c r="CK44">
        <v>1</v>
      </c>
      <c r="CL44">
        <v>1</v>
      </c>
      <c r="CM44">
        <v>6</v>
      </c>
      <c r="CN44">
        <v>5</v>
      </c>
      <c r="CO44">
        <v>7</v>
      </c>
      <c r="CP44">
        <v>4</v>
      </c>
      <c r="CQ44">
        <v>6</v>
      </c>
      <c r="CR44">
        <v>6</v>
      </c>
      <c r="CS44">
        <v>1</v>
      </c>
      <c r="CT44">
        <v>2</v>
      </c>
      <c r="CU44">
        <v>3</v>
      </c>
      <c r="CV44" t="s">
        <v>321</v>
      </c>
      <c r="CW44">
        <v>2</v>
      </c>
      <c r="CX44">
        <v>4</v>
      </c>
      <c r="CY44">
        <v>4</v>
      </c>
      <c r="CZ44">
        <v>4</v>
      </c>
      <c r="DA44">
        <v>4</v>
      </c>
      <c r="DB44">
        <v>4</v>
      </c>
      <c r="DC44">
        <v>4</v>
      </c>
      <c r="DD44">
        <v>1</v>
      </c>
      <c r="DE44">
        <v>1</v>
      </c>
      <c r="DF44" t="s">
        <v>321</v>
      </c>
      <c r="DG44">
        <v>1</v>
      </c>
      <c r="DH44">
        <v>4</v>
      </c>
      <c r="DI44">
        <v>4</v>
      </c>
      <c r="DJ44">
        <v>48</v>
      </c>
      <c r="DK44">
        <v>1440</v>
      </c>
      <c r="DL44">
        <v>34560</v>
      </c>
      <c r="DM44">
        <v>48</v>
      </c>
      <c r="DN44">
        <v>1460</v>
      </c>
      <c r="DO44">
        <v>2</v>
      </c>
      <c r="DP44">
        <v>1</v>
      </c>
      <c r="DQ44">
        <v>1</v>
      </c>
      <c r="DR44">
        <v>3</v>
      </c>
      <c r="DS44" t="s">
        <v>321</v>
      </c>
      <c r="DT44">
        <v>11</v>
      </c>
      <c r="DU44" t="s">
        <v>321</v>
      </c>
      <c r="DV44">
        <v>1</v>
      </c>
      <c r="DW44" t="s">
        <v>321</v>
      </c>
      <c r="DX44">
        <v>1</v>
      </c>
      <c r="DY44">
        <v>7</v>
      </c>
      <c r="DZ44">
        <v>1</v>
      </c>
      <c r="EA44">
        <v>2</v>
      </c>
      <c r="EB44">
        <v>2</v>
      </c>
      <c r="EC44">
        <v>120</v>
      </c>
      <c r="ED44">
        <v>2</v>
      </c>
      <c r="EE44">
        <v>120</v>
      </c>
      <c r="EF44">
        <v>3</v>
      </c>
      <c r="EG44">
        <v>2</v>
      </c>
      <c r="EH44">
        <v>1</v>
      </c>
      <c r="EI44">
        <v>5</v>
      </c>
      <c r="EJ44">
        <v>1</v>
      </c>
      <c r="EK44">
        <v>1</v>
      </c>
      <c r="EL44">
        <v>6</v>
      </c>
      <c r="EM44" t="s">
        <v>321</v>
      </c>
      <c r="EN44">
        <v>5</v>
      </c>
      <c r="EO44" t="s">
        <v>321</v>
      </c>
      <c r="EP44">
        <v>98</v>
      </c>
      <c r="EQ44" t="s">
        <v>321</v>
      </c>
      <c r="ER44">
        <v>2</v>
      </c>
      <c r="ES44" t="s">
        <v>321</v>
      </c>
      <c r="ET44" t="s">
        <v>321</v>
      </c>
      <c r="EU44" t="s">
        <v>321</v>
      </c>
      <c r="EV44">
        <v>5</v>
      </c>
      <c r="EW44">
        <v>4</v>
      </c>
      <c r="EX44">
        <v>4</v>
      </c>
      <c r="EY44">
        <v>3</v>
      </c>
      <c r="EZ44">
        <v>4</v>
      </c>
      <c r="FA44">
        <v>4</v>
      </c>
      <c r="FB44">
        <v>3</v>
      </c>
      <c r="FC44">
        <v>4</v>
      </c>
      <c r="FD44">
        <v>3</v>
      </c>
      <c r="FE44">
        <v>3</v>
      </c>
      <c r="FF44">
        <v>3</v>
      </c>
      <c r="FG44">
        <v>88</v>
      </c>
      <c r="FH44" t="s">
        <v>321</v>
      </c>
      <c r="FI44" t="s">
        <v>320</v>
      </c>
      <c r="FJ44">
        <v>98</v>
      </c>
      <c r="FK44" t="s">
        <v>320</v>
      </c>
      <c r="FL44">
        <v>88</v>
      </c>
      <c r="FM44" t="s">
        <v>321</v>
      </c>
      <c r="FN44" t="s">
        <v>320</v>
      </c>
      <c r="FO44" t="s">
        <v>320</v>
      </c>
      <c r="FP44">
        <v>1</v>
      </c>
      <c r="FQ44">
        <v>2</v>
      </c>
      <c r="FR44" t="s">
        <v>320</v>
      </c>
      <c r="FS44" t="s">
        <v>320</v>
      </c>
      <c r="FT44" t="s">
        <v>320</v>
      </c>
      <c r="FU44" t="s">
        <v>320</v>
      </c>
      <c r="FV44">
        <v>2</v>
      </c>
      <c r="FW44" t="s">
        <v>320</v>
      </c>
      <c r="FX44" t="s">
        <v>320</v>
      </c>
      <c r="FY44" t="s">
        <v>320</v>
      </c>
      <c r="FZ44">
        <v>2</v>
      </c>
      <c r="GA44" t="s">
        <v>320</v>
      </c>
      <c r="GB44" t="s">
        <v>320</v>
      </c>
      <c r="GC44" t="s">
        <v>320</v>
      </c>
      <c r="GD44">
        <v>2</v>
      </c>
      <c r="GE44" t="s">
        <v>320</v>
      </c>
      <c r="GF44" t="s">
        <v>320</v>
      </c>
      <c r="GG44">
        <v>2</v>
      </c>
      <c r="GH44" t="s">
        <v>320</v>
      </c>
      <c r="GI44" t="s">
        <v>320</v>
      </c>
      <c r="GJ44">
        <v>9</v>
      </c>
      <c r="GK44" t="s">
        <v>320</v>
      </c>
      <c r="GL44" t="s">
        <v>320</v>
      </c>
      <c r="GM44" t="s">
        <v>320</v>
      </c>
      <c r="GN44" t="s">
        <v>320</v>
      </c>
      <c r="GO44">
        <v>9</v>
      </c>
      <c r="GP44" t="s">
        <v>320</v>
      </c>
      <c r="GQ44" t="s">
        <v>320</v>
      </c>
      <c r="GR44" t="s">
        <v>320</v>
      </c>
      <c r="GS44" t="s">
        <v>320</v>
      </c>
      <c r="GT44">
        <v>9</v>
      </c>
      <c r="GU44" t="s">
        <v>320</v>
      </c>
      <c r="GV44" t="s">
        <v>320</v>
      </c>
      <c r="GW44" t="s">
        <v>320</v>
      </c>
      <c r="GX44">
        <v>9</v>
      </c>
      <c r="GY44" t="s">
        <v>320</v>
      </c>
      <c r="GZ44">
        <v>7</v>
      </c>
      <c r="HA44">
        <v>13</v>
      </c>
      <c r="HB44">
        <v>1</v>
      </c>
      <c r="HC44">
        <v>5</v>
      </c>
      <c r="HD44" t="s">
        <v>355</v>
      </c>
      <c r="HE44">
        <v>3</v>
      </c>
      <c r="HF44">
        <v>56</v>
      </c>
      <c r="HG44">
        <v>6</v>
      </c>
      <c r="HH44">
        <v>9</v>
      </c>
      <c r="HI44">
        <v>3</v>
      </c>
      <c r="HJ44">
        <v>1</v>
      </c>
      <c r="HK44">
        <v>1</v>
      </c>
      <c r="HL44">
        <v>1</v>
      </c>
      <c r="HM44">
        <v>13</v>
      </c>
      <c r="HN44">
        <v>12</v>
      </c>
      <c r="HO44">
        <v>1</v>
      </c>
      <c r="HP44">
        <v>1</v>
      </c>
      <c r="HQ44">
        <v>1</v>
      </c>
      <c r="HR44">
        <v>1</v>
      </c>
      <c r="HS44">
        <v>1</v>
      </c>
      <c r="HT44">
        <v>1</v>
      </c>
      <c r="HU44">
        <v>0</v>
      </c>
      <c r="HV44">
        <v>0</v>
      </c>
      <c r="HW44">
        <v>0</v>
      </c>
      <c r="HX44">
        <v>0</v>
      </c>
      <c r="HY44">
        <v>0</v>
      </c>
      <c r="HZ44">
        <v>0</v>
      </c>
      <c r="IA44">
        <v>0</v>
      </c>
      <c r="IB44">
        <v>0</v>
      </c>
      <c r="IC44">
        <v>1</v>
      </c>
      <c r="ID44">
        <v>0</v>
      </c>
      <c r="IE44">
        <v>1</v>
      </c>
      <c r="IF44">
        <v>0</v>
      </c>
      <c r="IG44">
        <v>0</v>
      </c>
      <c r="IH44">
        <v>1</v>
      </c>
      <c r="II44">
        <v>1</v>
      </c>
      <c r="IJ44">
        <v>0</v>
      </c>
    </row>
    <row r="45" spans="1:255" x14ac:dyDescent="0.2">
      <c r="A45" t="s">
        <v>319</v>
      </c>
      <c r="B45">
        <v>0.54039955500000003</v>
      </c>
      <c r="C45">
        <v>5</v>
      </c>
      <c r="D45">
        <v>1</v>
      </c>
      <c r="E45">
        <v>65</v>
      </c>
      <c r="F45">
        <v>3</v>
      </c>
      <c r="G45">
        <v>2</v>
      </c>
      <c r="H45">
        <v>1</v>
      </c>
      <c r="I45">
        <v>1</v>
      </c>
      <c r="J45">
        <v>2</v>
      </c>
      <c r="K45">
        <v>65</v>
      </c>
      <c r="L45">
        <v>2</v>
      </c>
      <c r="M45" t="s">
        <v>320</v>
      </c>
      <c r="N45" t="s">
        <v>320</v>
      </c>
      <c r="O45" t="s">
        <v>320</v>
      </c>
      <c r="P45" t="s">
        <v>320</v>
      </c>
      <c r="Q45" t="s">
        <v>320</v>
      </c>
      <c r="R45" t="s">
        <v>320</v>
      </c>
      <c r="S45" t="s">
        <v>320</v>
      </c>
      <c r="T45" t="s">
        <v>320</v>
      </c>
      <c r="U45" t="s">
        <v>320</v>
      </c>
      <c r="V45">
        <v>1</v>
      </c>
      <c r="W45" s="1">
        <v>19845</v>
      </c>
      <c r="X45">
        <v>2</v>
      </c>
      <c r="Y45">
        <v>1</v>
      </c>
      <c r="Z45">
        <v>2</v>
      </c>
      <c r="AA45">
        <v>6</v>
      </c>
      <c r="AB45" t="s">
        <v>321</v>
      </c>
      <c r="AC45" t="s">
        <v>320</v>
      </c>
      <c r="AD45" t="s">
        <v>320</v>
      </c>
      <c r="AE45" t="s">
        <v>320</v>
      </c>
      <c r="AF45">
        <v>6</v>
      </c>
      <c r="AG45" t="s">
        <v>509</v>
      </c>
      <c r="AH45">
        <v>25</v>
      </c>
      <c r="AI45" t="s">
        <v>320</v>
      </c>
      <c r="AJ45" t="s">
        <v>320</v>
      </c>
      <c r="AK45" t="s">
        <v>320</v>
      </c>
      <c r="AL45">
        <v>25</v>
      </c>
      <c r="AM45" t="s">
        <v>320</v>
      </c>
      <c r="AN45" t="s">
        <v>320</v>
      </c>
      <c r="AO45" t="s">
        <v>320</v>
      </c>
      <c r="AP45">
        <v>25</v>
      </c>
      <c r="AQ45" t="s">
        <v>320</v>
      </c>
      <c r="AR45" t="s">
        <v>320</v>
      </c>
      <c r="AS45" t="s">
        <v>320</v>
      </c>
      <c r="AT45">
        <v>7</v>
      </c>
      <c r="AU45">
        <v>2</v>
      </c>
      <c r="AV45">
        <v>6</v>
      </c>
      <c r="AW45">
        <v>6</v>
      </c>
      <c r="AX45">
        <v>2</v>
      </c>
      <c r="AY45" t="s">
        <v>321</v>
      </c>
      <c r="AZ45" t="s">
        <v>321</v>
      </c>
      <c r="BA45" t="s">
        <v>321</v>
      </c>
      <c r="BB45" t="s">
        <v>321</v>
      </c>
      <c r="BC45">
        <v>8</v>
      </c>
      <c r="BD45" t="s">
        <v>321</v>
      </c>
      <c r="BE45">
        <v>9</v>
      </c>
      <c r="BF45" t="s">
        <v>321</v>
      </c>
      <c r="BG45">
        <v>2</v>
      </c>
      <c r="BH45" t="s">
        <v>321</v>
      </c>
      <c r="BI45">
        <v>100</v>
      </c>
      <c r="BJ45" t="s">
        <v>321</v>
      </c>
      <c r="BK45">
        <v>7</v>
      </c>
      <c r="BL45" t="s">
        <v>510</v>
      </c>
      <c r="BM45">
        <v>20</v>
      </c>
      <c r="BN45" t="s">
        <v>320</v>
      </c>
      <c r="BO45">
        <v>2</v>
      </c>
      <c r="BP45">
        <v>6</v>
      </c>
      <c r="BQ45">
        <v>3</v>
      </c>
      <c r="BR45" t="s">
        <v>320</v>
      </c>
      <c r="BS45" t="s">
        <v>321</v>
      </c>
      <c r="BT45">
        <v>2</v>
      </c>
      <c r="BU45">
        <v>1</v>
      </c>
      <c r="BV45">
        <v>2</v>
      </c>
      <c r="BW45">
        <v>6</v>
      </c>
      <c r="BX45" t="s">
        <v>511</v>
      </c>
      <c r="BY45">
        <v>2</v>
      </c>
      <c r="BZ45">
        <v>6</v>
      </c>
      <c r="CA45">
        <v>4</v>
      </c>
      <c r="CB45">
        <v>6</v>
      </c>
      <c r="CC45">
        <v>6</v>
      </c>
      <c r="CD45">
        <v>6</v>
      </c>
      <c r="CE45">
        <v>7</v>
      </c>
      <c r="CF45">
        <v>3</v>
      </c>
      <c r="CG45">
        <v>98</v>
      </c>
      <c r="CH45">
        <v>2</v>
      </c>
      <c r="CI45">
        <v>7</v>
      </c>
      <c r="CJ45">
        <v>1</v>
      </c>
      <c r="CK45">
        <v>2</v>
      </c>
      <c r="CL45">
        <v>3</v>
      </c>
      <c r="CM45" t="s">
        <v>321</v>
      </c>
      <c r="CN45">
        <v>4</v>
      </c>
      <c r="CO45">
        <v>8</v>
      </c>
      <c r="CP45">
        <v>8</v>
      </c>
      <c r="CQ45">
        <v>8</v>
      </c>
      <c r="CR45">
        <v>8</v>
      </c>
      <c r="CS45">
        <v>8</v>
      </c>
      <c r="CT45">
        <v>8</v>
      </c>
      <c r="CU45">
        <v>1</v>
      </c>
      <c r="CV45">
        <v>1</v>
      </c>
      <c r="CW45" t="s">
        <v>321</v>
      </c>
      <c r="CX45">
        <v>1</v>
      </c>
      <c r="CY45">
        <v>4</v>
      </c>
      <c r="CZ45">
        <v>4</v>
      </c>
      <c r="DA45">
        <v>48</v>
      </c>
      <c r="DB45">
        <v>1440</v>
      </c>
      <c r="DC45">
        <v>34560</v>
      </c>
      <c r="DD45">
        <v>48</v>
      </c>
      <c r="DE45">
        <v>1460</v>
      </c>
      <c r="DF45">
        <v>2</v>
      </c>
      <c r="DG45">
        <v>6</v>
      </c>
      <c r="DH45">
        <v>4</v>
      </c>
      <c r="DI45">
        <v>8</v>
      </c>
      <c r="DJ45" t="s">
        <v>321</v>
      </c>
      <c r="DK45">
        <v>9</v>
      </c>
      <c r="DL45" t="s">
        <v>321</v>
      </c>
      <c r="DM45">
        <v>5</v>
      </c>
      <c r="DN45" t="s">
        <v>321</v>
      </c>
      <c r="DO45">
        <v>77</v>
      </c>
      <c r="DP45">
        <v>1</v>
      </c>
      <c r="DQ45">
        <v>7</v>
      </c>
      <c r="DR45">
        <v>1</v>
      </c>
      <c r="DS45">
        <v>1</v>
      </c>
      <c r="DT45">
        <v>4</v>
      </c>
      <c r="DU45" t="s">
        <v>321</v>
      </c>
      <c r="DV45">
        <v>5</v>
      </c>
      <c r="DW45" t="s">
        <v>321</v>
      </c>
      <c r="DX45">
        <v>5</v>
      </c>
      <c r="DY45" t="s">
        <v>321</v>
      </c>
      <c r="DZ45">
        <v>1</v>
      </c>
      <c r="EA45" t="s">
        <v>321</v>
      </c>
      <c r="EB45">
        <v>7</v>
      </c>
      <c r="EC45" t="s">
        <v>321</v>
      </c>
      <c r="ED45">
        <v>2</v>
      </c>
      <c r="EE45" t="s">
        <v>321</v>
      </c>
      <c r="EF45">
        <v>8</v>
      </c>
      <c r="EG45">
        <v>8</v>
      </c>
      <c r="EH45">
        <v>8</v>
      </c>
      <c r="EI45">
        <v>8</v>
      </c>
      <c r="EJ45">
        <v>8</v>
      </c>
      <c r="EK45">
        <v>8</v>
      </c>
      <c r="EL45">
        <v>8</v>
      </c>
      <c r="EM45">
        <v>8</v>
      </c>
      <c r="EN45">
        <v>8</v>
      </c>
      <c r="EO45">
        <v>8</v>
      </c>
      <c r="EP45">
        <v>8</v>
      </c>
      <c r="EQ45">
        <v>1</v>
      </c>
      <c r="ER45" t="s">
        <v>512</v>
      </c>
      <c r="ES45">
        <v>341</v>
      </c>
      <c r="ET45">
        <v>331</v>
      </c>
      <c r="EU45" t="s">
        <v>320</v>
      </c>
      <c r="EV45">
        <v>4</v>
      </c>
      <c r="EW45" t="s">
        <v>320</v>
      </c>
      <c r="EX45">
        <v>1</v>
      </c>
      <c r="EY45" t="e">
        <f>-los derecho de las personas afiliadas</f>
        <v>#NAME?</v>
      </c>
      <c r="EZ45">
        <v>98</v>
      </c>
      <c r="FA45" t="s">
        <v>320</v>
      </c>
      <c r="FB45" t="s">
        <v>320</v>
      </c>
      <c r="FC45">
        <v>6</v>
      </c>
      <c r="FD45">
        <v>6</v>
      </c>
      <c r="FE45" t="s">
        <v>320</v>
      </c>
      <c r="FF45" t="s">
        <v>320</v>
      </c>
      <c r="FG45" t="s">
        <v>320</v>
      </c>
      <c r="FH45" t="s">
        <v>320</v>
      </c>
      <c r="FI45">
        <v>6</v>
      </c>
      <c r="FJ45" t="s">
        <v>320</v>
      </c>
      <c r="FK45" t="s">
        <v>320</v>
      </c>
      <c r="FL45" t="s">
        <v>320</v>
      </c>
      <c r="FM45">
        <v>6</v>
      </c>
      <c r="FN45">
        <v>4</v>
      </c>
      <c r="FO45" t="s">
        <v>320</v>
      </c>
      <c r="FP45" t="s">
        <v>320</v>
      </c>
      <c r="FQ45" t="s">
        <v>320</v>
      </c>
      <c r="FR45">
        <v>3</v>
      </c>
      <c r="FS45" t="s">
        <v>320</v>
      </c>
      <c r="FT45" t="s">
        <v>320</v>
      </c>
      <c r="FU45">
        <v>8</v>
      </c>
      <c r="FV45" t="s">
        <v>320</v>
      </c>
      <c r="FW45" t="s">
        <v>320</v>
      </c>
      <c r="FX45">
        <v>8</v>
      </c>
      <c r="FY45" t="s">
        <v>320</v>
      </c>
      <c r="FZ45" t="s">
        <v>320</v>
      </c>
      <c r="GA45" t="s">
        <v>320</v>
      </c>
      <c r="GB45" t="s">
        <v>320</v>
      </c>
      <c r="GC45">
        <v>8</v>
      </c>
      <c r="GD45" t="s">
        <v>320</v>
      </c>
      <c r="GE45" t="s">
        <v>320</v>
      </c>
      <c r="GF45" t="s">
        <v>320</v>
      </c>
      <c r="GG45" t="s">
        <v>320</v>
      </c>
      <c r="GH45">
        <v>2</v>
      </c>
      <c r="GI45">
        <v>3</v>
      </c>
      <c r="GJ45" t="s">
        <v>320</v>
      </c>
      <c r="GK45" t="s">
        <v>320</v>
      </c>
      <c r="GL45" t="s">
        <v>320</v>
      </c>
      <c r="GM45">
        <v>4</v>
      </c>
      <c r="GN45" t="s">
        <v>320</v>
      </c>
      <c r="GO45">
        <v>15</v>
      </c>
      <c r="GP45">
        <v>30</v>
      </c>
      <c r="GQ45">
        <v>1</v>
      </c>
      <c r="GR45">
        <v>5</v>
      </c>
      <c r="GS45" t="s">
        <v>513</v>
      </c>
      <c r="GT45">
        <v>4</v>
      </c>
      <c r="GU45">
        <v>90</v>
      </c>
      <c r="GV45">
        <v>9</v>
      </c>
      <c r="GW45">
        <v>9</v>
      </c>
      <c r="GX45">
        <v>3</v>
      </c>
      <c r="GY45">
        <v>2</v>
      </c>
      <c r="GZ45">
        <v>1</v>
      </c>
      <c r="HA45">
        <v>2</v>
      </c>
      <c r="HB45">
        <v>85</v>
      </c>
      <c r="HC45">
        <v>1</v>
      </c>
      <c r="HD45">
        <v>1</v>
      </c>
      <c r="HE45">
        <v>1</v>
      </c>
      <c r="HF45">
        <v>1</v>
      </c>
      <c r="HG45">
        <v>1</v>
      </c>
      <c r="HH45">
        <v>1</v>
      </c>
      <c r="HI45">
        <v>1</v>
      </c>
      <c r="HJ45">
        <v>1</v>
      </c>
      <c r="HK45">
        <v>0</v>
      </c>
      <c r="HL45">
        <v>0</v>
      </c>
      <c r="HM45">
        <v>0</v>
      </c>
      <c r="HN45">
        <v>0</v>
      </c>
      <c r="HO45">
        <v>0</v>
      </c>
      <c r="HP45">
        <v>0</v>
      </c>
      <c r="HQ45">
        <v>0</v>
      </c>
      <c r="HR45">
        <v>1</v>
      </c>
    </row>
    <row r="46" spans="1:255" x14ac:dyDescent="0.2">
      <c r="A46" t="s">
        <v>319</v>
      </c>
      <c r="B46">
        <v>0.96195616399999995</v>
      </c>
      <c r="C46">
        <v>15</v>
      </c>
      <c r="D46">
        <v>1</v>
      </c>
      <c r="E46">
        <v>63</v>
      </c>
      <c r="F46">
        <v>3</v>
      </c>
      <c r="G46">
        <v>1</v>
      </c>
      <c r="H46">
        <v>2</v>
      </c>
      <c r="I46">
        <v>2</v>
      </c>
      <c r="J46">
        <v>1</v>
      </c>
      <c r="K46">
        <v>63</v>
      </c>
      <c r="L46">
        <v>1</v>
      </c>
      <c r="M46">
        <v>2</v>
      </c>
      <c r="N46">
        <v>64</v>
      </c>
      <c r="O46">
        <v>1</v>
      </c>
      <c r="P46" t="s">
        <v>320</v>
      </c>
      <c r="Q46" t="s">
        <v>320</v>
      </c>
      <c r="R46" t="s">
        <v>320</v>
      </c>
      <c r="S46" t="s">
        <v>320</v>
      </c>
      <c r="T46" t="s">
        <v>320</v>
      </c>
      <c r="U46" t="s">
        <v>320</v>
      </c>
      <c r="V46" t="s">
        <v>320</v>
      </c>
      <c r="W46" t="s">
        <v>320</v>
      </c>
      <c r="X46" t="s">
        <v>320</v>
      </c>
      <c r="Y46">
        <v>1</v>
      </c>
      <c r="Z46" s="1">
        <v>20679</v>
      </c>
      <c r="AA46">
        <v>1</v>
      </c>
      <c r="AB46">
        <v>2</v>
      </c>
      <c r="AC46">
        <v>1</v>
      </c>
      <c r="AD46">
        <v>2</v>
      </c>
      <c r="AE46">
        <v>4</v>
      </c>
      <c r="AF46" t="s">
        <v>514</v>
      </c>
      <c r="AG46">
        <v>81</v>
      </c>
      <c r="AH46" t="s">
        <v>320</v>
      </c>
      <c r="AI46" t="s">
        <v>320</v>
      </c>
      <c r="AJ46" t="s">
        <v>320</v>
      </c>
      <c r="AK46">
        <v>1</v>
      </c>
      <c r="AL46" t="s">
        <v>515</v>
      </c>
      <c r="AM46">
        <v>32</v>
      </c>
      <c r="AN46" t="s">
        <v>320</v>
      </c>
      <c r="AO46" t="s">
        <v>320</v>
      </c>
      <c r="AP46" t="s">
        <v>320</v>
      </c>
      <c r="AQ46">
        <v>32</v>
      </c>
      <c r="AR46" t="s">
        <v>320</v>
      </c>
      <c r="AS46" t="s">
        <v>320</v>
      </c>
      <c r="AT46" t="s">
        <v>320</v>
      </c>
      <c r="AU46">
        <v>32</v>
      </c>
      <c r="AV46" t="s">
        <v>320</v>
      </c>
      <c r="AW46" t="s">
        <v>320</v>
      </c>
      <c r="AX46" t="s">
        <v>320</v>
      </c>
      <c r="AY46">
        <v>1</v>
      </c>
      <c r="AZ46">
        <v>3</v>
      </c>
      <c r="BA46">
        <v>1</v>
      </c>
      <c r="BB46">
        <v>1</v>
      </c>
      <c r="BC46">
        <v>1</v>
      </c>
      <c r="BD46">
        <v>1</v>
      </c>
      <c r="BE46">
        <v>2</v>
      </c>
      <c r="BF46">
        <v>2</v>
      </c>
      <c r="BG46">
        <v>2</v>
      </c>
      <c r="BH46">
        <v>1</v>
      </c>
      <c r="BI46">
        <v>99</v>
      </c>
      <c r="BJ46">
        <v>1</v>
      </c>
      <c r="BK46">
        <v>8</v>
      </c>
      <c r="BL46" t="s">
        <v>321</v>
      </c>
      <c r="BM46">
        <v>1</v>
      </c>
      <c r="BN46" t="s">
        <v>321</v>
      </c>
      <c r="BO46">
        <v>8</v>
      </c>
      <c r="BP46" t="s">
        <v>321</v>
      </c>
      <c r="BQ46">
        <v>5</v>
      </c>
      <c r="BR46" t="s">
        <v>321</v>
      </c>
      <c r="BS46" t="s">
        <v>321</v>
      </c>
      <c r="BT46" t="s">
        <v>321</v>
      </c>
      <c r="BU46" t="s">
        <v>321</v>
      </c>
      <c r="BV46" t="s">
        <v>321</v>
      </c>
      <c r="BW46">
        <v>1</v>
      </c>
      <c r="BX46" t="s">
        <v>516</v>
      </c>
      <c r="BY46">
        <v>21</v>
      </c>
      <c r="BZ46" t="s">
        <v>320</v>
      </c>
      <c r="CA46">
        <v>3</v>
      </c>
      <c r="CB46" t="s">
        <v>320</v>
      </c>
      <c r="CC46" t="s">
        <v>321</v>
      </c>
      <c r="CD46" t="s">
        <v>321</v>
      </c>
      <c r="CE46">
        <v>3</v>
      </c>
      <c r="CF46" t="s">
        <v>321</v>
      </c>
      <c r="CG46">
        <v>4</v>
      </c>
      <c r="CH46">
        <v>8</v>
      </c>
      <c r="CI46">
        <v>8</v>
      </c>
      <c r="CJ46">
        <v>8</v>
      </c>
      <c r="CK46">
        <v>8</v>
      </c>
      <c r="CL46">
        <v>8</v>
      </c>
      <c r="CM46">
        <v>8</v>
      </c>
      <c r="CN46">
        <v>1</v>
      </c>
      <c r="CO46">
        <v>1</v>
      </c>
      <c r="CP46" t="s">
        <v>321</v>
      </c>
      <c r="CQ46">
        <v>1</v>
      </c>
      <c r="CR46">
        <v>4</v>
      </c>
      <c r="CS46">
        <v>4</v>
      </c>
      <c r="CT46">
        <v>48</v>
      </c>
      <c r="CU46">
        <v>1440</v>
      </c>
      <c r="CV46">
        <v>34560</v>
      </c>
      <c r="CW46">
        <v>48</v>
      </c>
      <c r="CX46">
        <v>1460</v>
      </c>
      <c r="CY46">
        <v>2</v>
      </c>
      <c r="CZ46">
        <v>7</v>
      </c>
      <c r="DA46">
        <v>7</v>
      </c>
      <c r="DB46">
        <v>2</v>
      </c>
      <c r="DC46" t="s">
        <v>321</v>
      </c>
      <c r="DD46">
        <v>9</v>
      </c>
      <c r="DE46" t="s">
        <v>321</v>
      </c>
      <c r="DF46">
        <v>1</v>
      </c>
      <c r="DG46" t="s">
        <v>321</v>
      </c>
      <c r="DH46">
        <v>1</v>
      </c>
      <c r="DI46">
        <v>2</v>
      </c>
      <c r="DJ46">
        <v>1</v>
      </c>
      <c r="DK46">
        <v>2</v>
      </c>
      <c r="DL46">
        <v>2</v>
      </c>
      <c r="DM46">
        <v>120</v>
      </c>
      <c r="DN46">
        <v>2</v>
      </c>
      <c r="DO46">
        <v>120</v>
      </c>
      <c r="DP46">
        <v>6</v>
      </c>
      <c r="DQ46">
        <v>6</v>
      </c>
      <c r="DR46">
        <v>1</v>
      </c>
      <c r="DS46">
        <v>7</v>
      </c>
      <c r="DT46">
        <v>1</v>
      </c>
      <c r="DU46">
        <v>1</v>
      </c>
      <c r="DV46">
        <v>4</v>
      </c>
      <c r="DW46" t="s">
        <v>321</v>
      </c>
      <c r="DX46">
        <v>5</v>
      </c>
      <c r="DY46" t="s">
        <v>321</v>
      </c>
      <c r="DZ46">
        <v>98</v>
      </c>
      <c r="EA46" t="s">
        <v>321</v>
      </c>
      <c r="EB46">
        <v>5</v>
      </c>
      <c r="EC46" t="s">
        <v>321</v>
      </c>
      <c r="ED46" t="s">
        <v>321</v>
      </c>
      <c r="EE46" t="s">
        <v>321</v>
      </c>
      <c r="EF46">
        <v>8</v>
      </c>
      <c r="EG46">
        <v>7</v>
      </c>
      <c r="EH46">
        <v>8</v>
      </c>
      <c r="EI46">
        <v>8</v>
      </c>
      <c r="EJ46">
        <v>8</v>
      </c>
      <c r="EK46">
        <v>8</v>
      </c>
      <c r="EL46">
        <v>8</v>
      </c>
      <c r="EM46">
        <v>8</v>
      </c>
      <c r="EN46">
        <v>8</v>
      </c>
      <c r="EO46">
        <v>8</v>
      </c>
      <c r="EP46">
        <v>8</v>
      </c>
      <c r="EQ46">
        <v>88</v>
      </c>
      <c r="ER46" t="s">
        <v>321</v>
      </c>
      <c r="ES46" t="s">
        <v>320</v>
      </c>
      <c r="ET46">
        <v>98</v>
      </c>
      <c r="EU46" t="s">
        <v>320</v>
      </c>
      <c r="EV46">
        <v>88</v>
      </c>
      <c r="EW46" t="s">
        <v>321</v>
      </c>
      <c r="EX46" t="s">
        <v>320</v>
      </c>
      <c r="EY46" t="s">
        <v>320</v>
      </c>
      <c r="EZ46">
        <v>98</v>
      </c>
      <c r="FA46">
        <v>2</v>
      </c>
      <c r="FB46" t="s">
        <v>320</v>
      </c>
      <c r="FC46" t="s">
        <v>320</v>
      </c>
      <c r="FD46" t="s">
        <v>320</v>
      </c>
      <c r="FE46" t="s">
        <v>320</v>
      </c>
      <c r="FF46">
        <v>98</v>
      </c>
      <c r="FG46" t="s">
        <v>320</v>
      </c>
      <c r="FH46" t="s">
        <v>320</v>
      </c>
      <c r="FI46" t="s">
        <v>320</v>
      </c>
      <c r="FJ46">
        <v>98</v>
      </c>
      <c r="FK46" t="s">
        <v>320</v>
      </c>
      <c r="FL46" t="s">
        <v>320</v>
      </c>
      <c r="FM46" t="s">
        <v>320</v>
      </c>
      <c r="FN46">
        <v>98</v>
      </c>
      <c r="FO46" t="s">
        <v>320</v>
      </c>
      <c r="FP46" t="s">
        <v>320</v>
      </c>
      <c r="FQ46">
        <v>98</v>
      </c>
      <c r="FR46" t="s">
        <v>320</v>
      </c>
      <c r="FS46" t="s">
        <v>320</v>
      </c>
      <c r="FT46">
        <v>98</v>
      </c>
      <c r="FU46" t="s">
        <v>320</v>
      </c>
      <c r="FV46" t="s">
        <v>320</v>
      </c>
      <c r="FW46" t="s">
        <v>320</v>
      </c>
      <c r="FX46" t="s">
        <v>320</v>
      </c>
      <c r="FY46">
        <v>98</v>
      </c>
      <c r="FZ46" t="s">
        <v>320</v>
      </c>
      <c r="GA46" t="s">
        <v>320</v>
      </c>
      <c r="GB46" t="s">
        <v>320</v>
      </c>
      <c r="GC46" t="s">
        <v>320</v>
      </c>
      <c r="GD46">
        <v>98</v>
      </c>
      <c r="GE46" t="s">
        <v>320</v>
      </c>
      <c r="GF46" t="s">
        <v>320</v>
      </c>
      <c r="GG46" t="s">
        <v>320</v>
      </c>
      <c r="GH46">
        <v>98</v>
      </c>
      <c r="GI46" t="s">
        <v>320</v>
      </c>
      <c r="GJ46">
        <v>7</v>
      </c>
      <c r="GK46">
        <v>12</v>
      </c>
      <c r="GL46">
        <v>1</v>
      </c>
      <c r="GM46">
        <v>2</v>
      </c>
      <c r="GN46" t="s">
        <v>517</v>
      </c>
      <c r="GO46">
        <v>2</v>
      </c>
      <c r="GP46">
        <v>110</v>
      </c>
      <c r="GQ46">
        <v>1</v>
      </c>
      <c r="GR46">
        <v>9</v>
      </c>
      <c r="GS46">
        <v>3</v>
      </c>
      <c r="GT46">
        <v>1</v>
      </c>
      <c r="GU46">
        <v>1</v>
      </c>
      <c r="GV46">
        <v>2</v>
      </c>
      <c r="GW46">
        <v>30</v>
      </c>
      <c r="GX46">
        <v>17</v>
      </c>
      <c r="GY46">
        <v>0</v>
      </c>
      <c r="GZ46">
        <v>0</v>
      </c>
      <c r="HA46">
        <v>0</v>
      </c>
      <c r="HB46">
        <v>0</v>
      </c>
      <c r="HC46">
        <v>0</v>
      </c>
      <c r="HD46">
        <v>0</v>
      </c>
      <c r="HE46">
        <v>0</v>
      </c>
      <c r="HF46">
        <v>0</v>
      </c>
      <c r="HG46">
        <v>0</v>
      </c>
      <c r="HH46">
        <v>0</v>
      </c>
      <c r="HI46">
        <v>0</v>
      </c>
      <c r="HJ46">
        <v>0</v>
      </c>
      <c r="HK46">
        <v>0</v>
      </c>
      <c r="HL46">
        <v>0</v>
      </c>
      <c r="HM46">
        <v>1</v>
      </c>
      <c r="HN46">
        <v>0</v>
      </c>
    </row>
    <row r="47" spans="1:255" x14ac:dyDescent="0.2">
      <c r="A47" t="s">
        <v>337</v>
      </c>
      <c r="B47">
        <v>0.472294141</v>
      </c>
      <c r="C47">
        <v>13</v>
      </c>
      <c r="D47">
        <v>1</v>
      </c>
      <c r="E47">
        <v>43</v>
      </c>
      <c r="F47">
        <v>2</v>
      </c>
      <c r="G47">
        <v>1</v>
      </c>
      <c r="H47">
        <v>2</v>
      </c>
      <c r="I47">
        <v>1</v>
      </c>
      <c r="J47">
        <v>1</v>
      </c>
      <c r="K47">
        <v>43</v>
      </c>
      <c r="L47">
        <v>2</v>
      </c>
      <c r="M47" t="s">
        <v>320</v>
      </c>
      <c r="N47" t="s">
        <v>320</v>
      </c>
      <c r="O47" t="s">
        <v>320</v>
      </c>
      <c r="P47" t="s">
        <v>320</v>
      </c>
      <c r="Q47" t="s">
        <v>320</v>
      </c>
      <c r="R47" t="s">
        <v>320</v>
      </c>
      <c r="S47" t="s">
        <v>320</v>
      </c>
      <c r="T47" t="s">
        <v>320</v>
      </c>
      <c r="U47" t="s">
        <v>320</v>
      </c>
      <c r="V47">
        <v>1</v>
      </c>
      <c r="W47" s="1">
        <v>43777</v>
      </c>
      <c r="X47">
        <v>2</v>
      </c>
      <c r="Y47">
        <v>1</v>
      </c>
      <c r="Z47">
        <v>1</v>
      </c>
      <c r="AA47">
        <v>5</v>
      </c>
      <c r="AB47" t="s">
        <v>321</v>
      </c>
      <c r="AC47" t="s">
        <v>320</v>
      </c>
      <c r="AD47" t="s">
        <v>320</v>
      </c>
      <c r="AE47" t="s">
        <v>320</v>
      </c>
      <c r="AF47">
        <v>6</v>
      </c>
      <c r="AG47" t="s">
        <v>518</v>
      </c>
      <c r="AH47">
        <v>282</v>
      </c>
      <c r="AI47" t="s">
        <v>320</v>
      </c>
      <c r="AJ47" t="s">
        <v>320</v>
      </c>
      <c r="AK47" t="s">
        <v>320</v>
      </c>
      <c r="AL47">
        <v>282</v>
      </c>
      <c r="AM47" t="s">
        <v>320</v>
      </c>
      <c r="AN47" t="s">
        <v>320</v>
      </c>
      <c r="AO47" t="s">
        <v>320</v>
      </c>
      <c r="AP47">
        <v>282</v>
      </c>
      <c r="AQ47" t="s">
        <v>320</v>
      </c>
      <c r="AR47" t="s">
        <v>320</v>
      </c>
      <c r="AS47" t="s">
        <v>320</v>
      </c>
      <c r="AT47">
        <v>6</v>
      </c>
      <c r="AU47">
        <v>3</v>
      </c>
      <c r="AV47">
        <v>5</v>
      </c>
      <c r="AW47">
        <v>4</v>
      </c>
      <c r="AX47">
        <v>1</v>
      </c>
      <c r="AY47">
        <v>1</v>
      </c>
      <c r="AZ47">
        <v>2</v>
      </c>
      <c r="BA47">
        <v>2</v>
      </c>
      <c r="BB47">
        <v>2</v>
      </c>
      <c r="BC47">
        <v>2</v>
      </c>
      <c r="BD47">
        <v>2</v>
      </c>
      <c r="BE47">
        <v>2</v>
      </c>
      <c r="BF47" t="s">
        <v>321</v>
      </c>
      <c r="BG47" t="s">
        <v>321</v>
      </c>
      <c r="BH47" t="s">
        <v>321</v>
      </c>
      <c r="BI47" t="s">
        <v>321</v>
      </c>
      <c r="BJ47">
        <v>1</v>
      </c>
      <c r="BK47" t="s">
        <v>321</v>
      </c>
      <c r="BL47">
        <v>7</v>
      </c>
      <c r="BM47" t="s">
        <v>321</v>
      </c>
      <c r="BN47">
        <v>100</v>
      </c>
      <c r="BO47" t="s">
        <v>321</v>
      </c>
      <c r="BP47">
        <v>1</v>
      </c>
      <c r="BQ47" t="s">
        <v>321</v>
      </c>
      <c r="BR47">
        <v>6</v>
      </c>
      <c r="BS47" t="s">
        <v>519</v>
      </c>
      <c r="BT47">
        <v>61</v>
      </c>
      <c r="BU47" t="s">
        <v>320</v>
      </c>
      <c r="BV47">
        <v>2</v>
      </c>
      <c r="BW47">
        <v>6</v>
      </c>
      <c r="BX47">
        <v>1</v>
      </c>
      <c r="BY47" t="s">
        <v>320</v>
      </c>
      <c r="BZ47" t="s">
        <v>321</v>
      </c>
      <c r="CA47">
        <v>3</v>
      </c>
      <c r="CB47">
        <v>1</v>
      </c>
      <c r="CC47">
        <v>1</v>
      </c>
      <c r="CD47" t="s">
        <v>321</v>
      </c>
      <c r="CE47">
        <v>1</v>
      </c>
      <c r="CF47">
        <v>1</v>
      </c>
      <c r="CG47">
        <v>1</v>
      </c>
      <c r="CH47">
        <v>6</v>
      </c>
      <c r="CI47">
        <v>5</v>
      </c>
      <c r="CJ47">
        <v>6</v>
      </c>
      <c r="CK47">
        <v>6</v>
      </c>
      <c r="CL47">
        <v>6</v>
      </c>
      <c r="CM47">
        <v>6</v>
      </c>
      <c r="CN47">
        <v>2</v>
      </c>
      <c r="CO47">
        <v>2</v>
      </c>
      <c r="CP47">
        <v>2</v>
      </c>
      <c r="CQ47">
        <v>6</v>
      </c>
      <c r="CR47">
        <v>1</v>
      </c>
      <c r="CS47">
        <v>2</v>
      </c>
      <c r="CT47" t="s">
        <v>321</v>
      </c>
      <c r="CU47">
        <v>4</v>
      </c>
      <c r="CV47">
        <v>4</v>
      </c>
      <c r="CW47">
        <v>4</v>
      </c>
      <c r="CX47">
        <v>3</v>
      </c>
      <c r="CY47">
        <v>4</v>
      </c>
      <c r="CZ47">
        <v>4</v>
      </c>
      <c r="DA47">
        <v>3</v>
      </c>
      <c r="DB47">
        <v>1</v>
      </c>
      <c r="DC47">
        <v>1</v>
      </c>
      <c r="DD47" t="s">
        <v>321</v>
      </c>
      <c r="DE47">
        <v>1</v>
      </c>
      <c r="DF47">
        <v>5</v>
      </c>
      <c r="DG47">
        <v>5</v>
      </c>
      <c r="DH47">
        <v>60</v>
      </c>
      <c r="DI47">
        <v>1800</v>
      </c>
      <c r="DJ47">
        <v>43200</v>
      </c>
      <c r="DK47">
        <v>60</v>
      </c>
      <c r="DL47">
        <v>1825</v>
      </c>
      <c r="DM47">
        <v>2</v>
      </c>
      <c r="DN47">
        <v>7</v>
      </c>
      <c r="DO47">
        <v>7</v>
      </c>
      <c r="DP47">
        <v>9</v>
      </c>
      <c r="DQ47" t="s">
        <v>321</v>
      </c>
      <c r="DR47">
        <v>1</v>
      </c>
      <c r="DS47" t="s">
        <v>321</v>
      </c>
      <c r="DT47">
        <v>5</v>
      </c>
      <c r="DU47" t="s">
        <v>321</v>
      </c>
      <c r="DV47">
        <v>77</v>
      </c>
      <c r="DW47">
        <v>1</v>
      </c>
      <c r="DX47">
        <v>6</v>
      </c>
      <c r="DY47">
        <v>1</v>
      </c>
      <c r="DZ47">
        <v>1</v>
      </c>
      <c r="EA47">
        <v>4</v>
      </c>
      <c r="EB47" t="s">
        <v>321</v>
      </c>
      <c r="EC47">
        <v>5</v>
      </c>
      <c r="ED47" t="s">
        <v>321</v>
      </c>
      <c r="EE47">
        <v>5</v>
      </c>
      <c r="EF47" t="s">
        <v>321</v>
      </c>
      <c r="EG47">
        <v>5</v>
      </c>
      <c r="EH47" t="s">
        <v>321</v>
      </c>
      <c r="EI47">
        <v>4</v>
      </c>
      <c r="EJ47" t="s">
        <v>321</v>
      </c>
      <c r="EK47">
        <v>2</v>
      </c>
      <c r="EL47" t="s">
        <v>321</v>
      </c>
      <c r="EM47">
        <v>5</v>
      </c>
      <c r="EN47">
        <v>5</v>
      </c>
      <c r="EO47">
        <v>5</v>
      </c>
      <c r="EP47">
        <v>4</v>
      </c>
      <c r="EQ47">
        <v>5</v>
      </c>
      <c r="ER47">
        <v>5</v>
      </c>
      <c r="ES47">
        <v>4</v>
      </c>
      <c r="ET47">
        <v>4</v>
      </c>
      <c r="EU47">
        <v>5</v>
      </c>
      <c r="EV47">
        <v>5</v>
      </c>
      <c r="EW47">
        <v>5</v>
      </c>
      <c r="EX47">
        <v>1</v>
      </c>
      <c r="EY47" t="s">
        <v>520</v>
      </c>
      <c r="EZ47">
        <v>342</v>
      </c>
      <c r="FA47" t="s">
        <v>320</v>
      </c>
      <c r="FB47">
        <v>4</v>
      </c>
      <c r="FC47" t="s">
        <v>320</v>
      </c>
      <c r="FD47">
        <v>1</v>
      </c>
      <c r="FE47" t="s">
        <v>521</v>
      </c>
      <c r="FF47">
        <v>531</v>
      </c>
      <c r="FG47" t="s">
        <v>320</v>
      </c>
      <c r="FH47" t="s">
        <v>320</v>
      </c>
      <c r="FI47">
        <v>5</v>
      </c>
      <c r="FJ47">
        <v>4</v>
      </c>
      <c r="FK47" t="s">
        <v>320</v>
      </c>
      <c r="FL47" t="s">
        <v>320</v>
      </c>
      <c r="FM47" t="s">
        <v>320</v>
      </c>
      <c r="FN47" t="s">
        <v>320</v>
      </c>
      <c r="FO47">
        <v>4</v>
      </c>
      <c r="FP47" t="s">
        <v>320</v>
      </c>
      <c r="FQ47" t="s">
        <v>320</v>
      </c>
      <c r="FR47" t="s">
        <v>320</v>
      </c>
      <c r="FS47">
        <v>6</v>
      </c>
      <c r="FT47" t="s">
        <v>320</v>
      </c>
      <c r="FU47" t="s">
        <v>320</v>
      </c>
      <c r="FV47" t="s">
        <v>320</v>
      </c>
      <c r="FW47">
        <v>4</v>
      </c>
      <c r="FX47" t="s">
        <v>320</v>
      </c>
      <c r="FY47" t="s">
        <v>320</v>
      </c>
      <c r="FZ47">
        <v>4</v>
      </c>
      <c r="GA47" t="s">
        <v>320</v>
      </c>
      <c r="GB47" t="s">
        <v>320</v>
      </c>
      <c r="GC47">
        <v>6</v>
      </c>
      <c r="GD47" t="s">
        <v>320</v>
      </c>
      <c r="GE47" t="s">
        <v>320</v>
      </c>
      <c r="GF47" t="s">
        <v>320</v>
      </c>
      <c r="GG47" t="s">
        <v>320</v>
      </c>
      <c r="GH47">
        <v>6</v>
      </c>
      <c r="GI47" t="s">
        <v>320</v>
      </c>
      <c r="GJ47" t="s">
        <v>320</v>
      </c>
      <c r="GK47" t="s">
        <v>320</v>
      </c>
      <c r="GL47" t="s">
        <v>320</v>
      </c>
      <c r="GM47">
        <v>6</v>
      </c>
      <c r="GN47" t="s">
        <v>320</v>
      </c>
      <c r="GO47" t="s">
        <v>320</v>
      </c>
      <c r="GP47" t="s">
        <v>320</v>
      </c>
      <c r="GQ47">
        <v>6</v>
      </c>
      <c r="GR47">
        <v>4</v>
      </c>
      <c r="GS47" t="s">
        <v>320</v>
      </c>
      <c r="GT47">
        <v>15</v>
      </c>
      <c r="GU47">
        <v>29</v>
      </c>
      <c r="GV47">
        <v>1</v>
      </c>
      <c r="GW47">
        <v>4</v>
      </c>
      <c r="GX47" t="s">
        <v>348</v>
      </c>
      <c r="GY47">
        <v>4</v>
      </c>
      <c r="GZ47">
        <v>7</v>
      </c>
      <c r="HA47">
        <v>99</v>
      </c>
      <c r="HB47">
        <v>9</v>
      </c>
      <c r="HC47">
        <v>2</v>
      </c>
      <c r="HD47">
        <v>1</v>
      </c>
      <c r="HE47">
        <v>2</v>
      </c>
      <c r="HF47">
        <v>2</v>
      </c>
      <c r="HG47">
        <v>96</v>
      </c>
      <c r="HH47">
        <v>1</v>
      </c>
      <c r="HI47">
        <v>1</v>
      </c>
      <c r="HJ47">
        <v>0</v>
      </c>
      <c r="HK47">
        <v>1</v>
      </c>
      <c r="HL47">
        <v>1</v>
      </c>
      <c r="HM47">
        <v>0</v>
      </c>
      <c r="HN47">
        <v>1</v>
      </c>
      <c r="HO47">
        <v>0</v>
      </c>
      <c r="HP47">
        <v>1</v>
      </c>
      <c r="HQ47">
        <v>0</v>
      </c>
      <c r="HR47">
        <v>0</v>
      </c>
      <c r="HS47">
        <v>1</v>
      </c>
      <c r="HT47">
        <v>1</v>
      </c>
      <c r="HU47">
        <v>1</v>
      </c>
      <c r="HV47">
        <v>0</v>
      </c>
      <c r="HW47">
        <v>0</v>
      </c>
      <c r="HX47">
        <v>0</v>
      </c>
      <c r="HY47">
        <v>0</v>
      </c>
      <c r="HZ47">
        <v>1</v>
      </c>
      <c r="IA47">
        <v>0</v>
      </c>
      <c r="IB47">
        <v>0</v>
      </c>
      <c r="IC47">
        <v>0</v>
      </c>
    </row>
    <row r="48" spans="1:255" x14ac:dyDescent="0.2">
      <c r="A48" t="s">
        <v>337</v>
      </c>
      <c r="B48">
        <v>0.60642680699999996</v>
      </c>
      <c r="C48">
        <v>13</v>
      </c>
      <c r="D48">
        <v>1</v>
      </c>
      <c r="E48">
        <v>28</v>
      </c>
      <c r="F48">
        <v>1</v>
      </c>
      <c r="G48">
        <v>2</v>
      </c>
      <c r="H48">
        <v>6</v>
      </c>
      <c r="I48">
        <v>3</v>
      </c>
      <c r="J48">
        <v>2</v>
      </c>
      <c r="K48">
        <v>28</v>
      </c>
      <c r="L48">
        <v>1</v>
      </c>
      <c r="M48">
        <v>1</v>
      </c>
      <c r="N48">
        <v>33</v>
      </c>
      <c r="O48">
        <v>1</v>
      </c>
      <c r="P48">
        <v>2</v>
      </c>
      <c r="Q48">
        <v>32</v>
      </c>
      <c r="R48">
        <v>1</v>
      </c>
      <c r="S48" t="s">
        <v>320</v>
      </c>
      <c r="T48" t="s">
        <v>320</v>
      </c>
      <c r="U48" t="s">
        <v>320</v>
      </c>
      <c r="V48" t="s">
        <v>320</v>
      </c>
      <c r="W48" t="s">
        <v>320</v>
      </c>
      <c r="X48" t="s">
        <v>320</v>
      </c>
      <c r="Y48" t="s">
        <v>320</v>
      </c>
      <c r="Z48" t="s">
        <v>320</v>
      </c>
      <c r="AA48" t="s">
        <v>320</v>
      </c>
      <c r="AB48">
        <v>1</v>
      </c>
      <c r="AC48" s="1">
        <v>33225</v>
      </c>
      <c r="AD48">
        <v>1</v>
      </c>
      <c r="AE48">
        <v>1</v>
      </c>
      <c r="AF48">
        <v>1</v>
      </c>
      <c r="AG48">
        <v>2</v>
      </c>
      <c r="AH48">
        <v>3</v>
      </c>
      <c r="AI48" t="s">
        <v>522</v>
      </c>
      <c r="AJ48">
        <v>84</v>
      </c>
      <c r="AK48" t="s">
        <v>320</v>
      </c>
      <c r="AL48" t="s">
        <v>320</v>
      </c>
      <c r="AM48" t="s">
        <v>320</v>
      </c>
      <c r="AN48">
        <v>3</v>
      </c>
      <c r="AO48" t="s">
        <v>523</v>
      </c>
      <c r="AP48">
        <v>32</v>
      </c>
      <c r="AQ48" t="s">
        <v>320</v>
      </c>
      <c r="AR48" t="s">
        <v>320</v>
      </c>
      <c r="AS48" t="s">
        <v>320</v>
      </c>
      <c r="AT48">
        <v>32</v>
      </c>
      <c r="AU48" t="s">
        <v>320</v>
      </c>
      <c r="AV48" t="s">
        <v>320</v>
      </c>
      <c r="AW48" t="s">
        <v>320</v>
      </c>
      <c r="AX48">
        <v>32</v>
      </c>
      <c r="AY48" t="s">
        <v>320</v>
      </c>
      <c r="AZ48" t="s">
        <v>320</v>
      </c>
      <c r="BA48" t="s">
        <v>320</v>
      </c>
      <c r="BB48">
        <v>3</v>
      </c>
      <c r="BC48">
        <v>3</v>
      </c>
      <c r="BD48">
        <v>2</v>
      </c>
      <c r="BE48">
        <v>3</v>
      </c>
      <c r="BF48">
        <v>1</v>
      </c>
      <c r="BG48">
        <v>2</v>
      </c>
      <c r="BH48">
        <v>2</v>
      </c>
      <c r="BI48">
        <v>2</v>
      </c>
      <c r="BJ48">
        <v>99</v>
      </c>
      <c r="BK48">
        <v>99</v>
      </c>
      <c r="BL48">
        <v>2</v>
      </c>
      <c r="BM48">
        <v>2</v>
      </c>
      <c r="BN48">
        <v>100</v>
      </c>
      <c r="BO48" t="s">
        <v>321</v>
      </c>
      <c r="BP48">
        <v>100</v>
      </c>
      <c r="BQ48" t="s">
        <v>321</v>
      </c>
      <c r="BR48">
        <v>6</v>
      </c>
      <c r="BS48" t="s">
        <v>321</v>
      </c>
      <c r="BT48">
        <v>3</v>
      </c>
      <c r="BU48" t="s">
        <v>321</v>
      </c>
      <c r="BV48" t="s">
        <v>321</v>
      </c>
      <c r="BW48" t="s">
        <v>321</v>
      </c>
      <c r="BX48" t="s">
        <v>321</v>
      </c>
      <c r="BY48" t="s">
        <v>321</v>
      </c>
      <c r="BZ48">
        <v>4</v>
      </c>
      <c r="CA48" t="s">
        <v>524</v>
      </c>
      <c r="CB48">
        <v>62</v>
      </c>
      <c r="CC48" t="s">
        <v>320</v>
      </c>
      <c r="CD48">
        <v>2</v>
      </c>
      <c r="CE48">
        <v>4</v>
      </c>
      <c r="CF48">
        <v>5</v>
      </c>
      <c r="CG48" t="s">
        <v>320</v>
      </c>
      <c r="CH48" t="s">
        <v>321</v>
      </c>
      <c r="CI48">
        <v>3</v>
      </c>
      <c r="CJ48">
        <v>1</v>
      </c>
      <c r="CK48">
        <v>1</v>
      </c>
      <c r="CL48" t="s">
        <v>321</v>
      </c>
      <c r="CM48">
        <v>2</v>
      </c>
      <c r="CN48">
        <v>6</v>
      </c>
      <c r="CO48">
        <v>5</v>
      </c>
      <c r="CP48">
        <v>4</v>
      </c>
      <c r="CQ48">
        <v>4</v>
      </c>
      <c r="CR48">
        <v>5</v>
      </c>
      <c r="CS48">
        <v>4</v>
      </c>
      <c r="CT48">
        <v>3</v>
      </c>
      <c r="CU48">
        <v>1</v>
      </c>
      <c r="CV48">
        <v>1</v>
      </c>
      <c r="CW48">
        <v>2</v>
      </c>
      <c r="CX48">
        <v>2</v>
      </c>
      <c r="CY48">
        <v>0</v>
      </c>
      <c r="CZ48">
        <v>0</v>
      </c>
      <c r="DA48">
        <v>2</v>
      </c>
      <c r="DB48">
        <v>3</v>
      </c>
      <c r="DC48" t="s">
        <v>321</v>
      </c>
      <c r="DD48">
        <v>4</v>
      </c>
      <c r="DE48">
        <v>3</v>
      </c>
      <c r="DF48">
        <v>4</v>
      </c>
      <c r="DG48">
        <v>3</v>
      </c>
      <c r="DH48">
        <v>4</v>
      </c>
      <c r="DI48">
        <v>3</v>
      </c>
      <c r="DJ48">
        <v>4</v>
      </c>
      <c r="DK48">
        <v>1</v>
      </c>
      <c r="DL48">
        <v>1</v>
      </c>
      <c r="DM48" t="s">
        <v>321</v>
      </c>
      <c r="DN48">
        <v>1</v>
      </c>
      <c r="DO48">
        <v>5</v>
      </c>
      <c r="DP48">
        <v>5</v>
      </c>
      <c r="DQ48">
        <v>60</v>
      </c>
      <c r="DR48">
        <v>1800</v>
      </c>
      <c r="DS48">
        <v>43200</v>
      </c>
      <c r="DT48">
        <v>60</v>
      </c>
      <c r="DU48">
        <v>1825</v>
      </c>
      <c r="DV48">
        <v>2</v>
      </c>
      <c r="DW48">
        <v>6</v>
      </c>
      <c r="DX48">
        <v>6</v>
      </c>
      <c r="DY48">
        <v>8</v>
      </c>
      <c r="DZ48" t="s">
        <v>321</v>
      </c>
      <c r="EA48">
        <v>5</v>
      </c>
      <c r="EB48" t="s">
        <v>321</v>
      </c>
      <c r="EC48">
        <v>2</v>
      </c>
      <c r="ED48" t="s">
        <v>321</v>
      </c>
      <c r="EE48">
        <v>1</v>
      </c>
      <c r="EF48">
        <v>10</v>
      </c>
      <c r="EG48">
        <v>1</v>
      </c>
      <c r="EH48">
        <v>2</v>
      </c>
      <c r="EI48">
        <v>2</v>
      </c>
      <c r="EJ48">
        <v>120</v>
      </c>
      <c r="EK48">
        <v>2</v>
      </c>
      <c r="EL48">
        <v>120</v>
      </c>
      <c r="EM48">
        <v>4</v>
      </c>
      <c r="EN48">
        <v>5</v>
      </c>
      <c r="EO48">
        <v>1</v>
      </c>
      <c r="EP48">
        <v>6</v>
      </c>
      <c r="EQ48">
        <v>2</v>
      </c>
      <c r="ER48">
        <v>1</v>
      </c>
      <c r="ES48">
        <v>5</v>
      </c>
      <c r="ET48" t="s">
        <v>525</v>
      </c>
      <c r="EU48">
        <v>6</v>
      </c>
      <c r="EV48" t="s">
        <v>321</v>
      </c>
      <c r="EW48">
        <v>5</v>
      </c>
      <c r="EX48" t="s">
        <v>321</v>
      </c>
      <c r="EY48">
        <v>5</v>
      </c>
      <c r="EZ48" t="s">
        <v>321</v>
      </c>
      <c r="FA48" t="s">
        <v>321</v>
      </c>
      <c r="FB48" t="s">
        <v>321</v>
      </c>
      <c r="FC48">
        <v>5</v>
      </c>
      <c r="FD48">
        <v>4</v>
      </c>
      <c r="FE48">
        <v>4</v>
      </c>
      <c r="FF48">
        <v>4</v>
      </c>
      <c r="FG48">
        <v>3</v>
      </c>
      <c r="FH48">
        <v>4</v>
      </c>
      <c r="FI48">
        <v>5</v>
      </c>
      <c r="FJ48">
        <v>5</v>
      </c>
      <c r="FK48">
        <v>4</v>
      </c>
      <c r="FL48">
        <v>4</v>
      </c>
      <c r="FM48">
        <v>3</v>
      </c>
      <c r="FN48">
        <v>1</v>
      </c>
      <c r="FO48" t="s">
        <v>526</v>
      </c>
      <c r="FP48">
        <v>342</v>
      </c>
      <c r="FQ48" t="s">
        <v>320</v>
      </c>
      <c r="FR48">
        <v>4</v>
      </c>
      <c r="FS48" t="s">
        <v>320</v>
      </c>
      <c r="FT48">
        <v>1</v>
      </c>
      <c r="FU48" t="s">
        <v>527</v>
      </c>
      <c r="FV48">
        <v>507</v>
      </c>
      <c r="FW48" t="s">
        <v>320</v>
      </c>
      <c r="FX48" t="s">
        <v>320</v>
      </c>
      <c r="FY48">
        <v>5</v>
      </c>
      <c r="FZ48">
        <v>2</v>
      </c>
      <c r="GA48">
        <v>3</v>
      </c>
      <c r="GB48" t="s">
        <v>320</v>
      </c>
      <c r="GC48" t="s">
        <v>320</v>
      </c>
      <c r="GD48" t="s">
        <v>320</v>
      </c>
      <c r="GE48" t="s">
        <v>320</v>
      </c>
      <c r="GF48">
        <v>2</v>
      </c>
      <c r="GG48" t="s">
        <v>320</v>
      </c>
      <c r="GH48" t="s">
        <v>320</v>
      </c>
      <c r="GI48" t="s">
        <v>320</v>
      </c>
      <c r="GJ48">
        <v>3</v>
      </c>
      <c r="GK48" t="s">
        <v>320</v>
      </c>
      <c r="GL48" t="s">
        <v>320</v>
      </c>
      <c r="GM48" t="s">
        <v>320</v>
      </c>
      <c r="GN48">
        <v>3</v>
      </c>
      <c r="GO48" t="s">
        <v>320</v>
      </c>
      <c r="GP48" t="s">
        <v>320</v>
      </c>
      <c r="GQ48">
        <v>3</v>
      </c>
      <c r="GR48" t="s">
        <v>320</v>
      </c>
      <c r="GS48" t="s">
        <v>320</v>
      </c>
      <c r="GT48">
        <v>2</v>
      </c>
      <c r="GU48" t="s">
        <v>320</v>
      </c>
      <c r="GV48" t="s">
        <v>320</v>
      </c>
      <c r="GW48" t="s">
        <v>320</v>
      </c>
      <c r="GX48" t="s">
        <v>320</v>
      </c>
      <c r="GY48">
        <v>2</v>
      </c>
      <c r="GZ48" t="s">
        <v>320</v>
      </c>
      <c r="HA48" t="s">
        <v>320</v>
      </c>
      <c r="HB48" t="s">
        <v>320</v>
      </c>
      <c r="HC48" t="s">
        <v>320</v>
      </c>
      <c r="HD48">
        <v>3</v>
      </c>
      <c r="HE48">
        <v>4</v>
      </c>
      <c r="HF48" t="s">
        <v>320</v>
      </c>
      <c r="HG48" t="s">
        <v>320</v>
      </c>
      <c r="HH48" t="s">
        <v>320</v>
      </c>
      <c r="HI48">
        <v>3</v>
      </c>
      <c r="HJ48" t="s">
        <v>320</v>
      </c>
      <c r="HK48">
        <v>14</v>
      </c>
      <c r="HL48">
        <v>28</v>
      </c>
      <c r="HM48">
        <v>1</v>
      </c>
      <c r="HN48">
        <v>2</v>
      </c>
      <c r="HO48" t="s">
        <v>528</v>
      </c>
      <c r="HP48">
        <v>3</v>
      </c>
      <c r="HQ48">
        <v>173</v>
      </c>
      <c r="HR48">
        <v>6</v>
      </c>
      <c r="HS48">
        <v>5</v>
      </c>
      <c r="HT48">
        <v>1</v>
      </c>
      <c r="HU48">
        <v>2</v>
      </c>
      <c r="HV48">
        <v>2</v>
      </c>
      <c r="HW48">
        <v>1</v>
      </c>
      <c r="HX48">
        <v>16</v>
      </c>
      <c r="HY48">
        <v>16</v>
      </c>
      <c r="HZ48">
        <v>0</v>
      </c>
      <c r="IA48">
        <v>1</v>
      </c>
      <c r="IB48">
        <v>0</v>
      </c>
      <c r="IC48">
        <v>1</v>
      </c>
      <c r="ID48">
        <v>0</v>
      </c>
      <c r="IE48">
        <v>1</v>
      </c>
      <c r="IF48">
        <v>0</v>
      </c>
      <c r="IG48">
        <v>0</v>
      </c>
      <c r="IH48">
        <v>0</v>
      </c>
      <c r="II48">
        <v>0</v>
      </c>
      <c r="IJ48">
        <v>0</v>
      </c>
      <c r="IK48">
        <v>0</v>
      </c>
      <c r="IL48">
        <v>0</v>
      </c>
      <c r="IM48">
        <v>0</v>
      </c>
      <c r="IN48">
        <v>0</v>
      </c>
      <c r="IO48">
        <v>0</v>
      </c>
      <c r="IP48">
        <v>0</v>
      </c>
      <c r="IQ48">
        <v>0</v>
      </c>
      <c r="IR48">
        <v>0</v>
      </c>
      <c r="IS48">
        <v>0</v>
      </c>
      <c r="IT48">
        <v>1</v>
      </c>
      <c r="IU48">
        <v>0</v>
      </c>
    </row>
    <row r="49" spans="1:260" x14ac:dyDescent="0.2">
      <c r="A49" t="s">
        <v>319</v>
      </c>
      <c r="B49">
        <v>3.4496304860000002</v>
      </c>
      <c r="C49">
        <v>5</v>
      </c>
      <c r="D49">
        <v>1</v>
      </c>
      <c r="E49">
        <v>55</v>
      </c>
      <c r="F49">
        <v>3</v>
      </c>
      <c r="G49">
        <v>2</v>
      </c>
      <c r="H49">
        <v>4</v>
      </c>
      <c r="I49">
        <v>3</v>
      </c>
      <c r="J49">
        <v>2</v>
      </c>
      <c r="K49">
        <v>55</v>
      </c>
      <c r="L49">
        <v>1</v>
      </c>
      <c r="M49">
        <v>1</v>
      </c>
      <c r="N49">
        <v>58</v>
      </c>
      <c r="O49">
        <v>1</v>
      </c>
      <c r="P49">
        <v>1</v>
      </c>
      <c r="Q49">
        <v>23</v>
      </c>
      <c r="R49">
        <v>1</v>
      </c>
      <c r="S49" t="s">
        <v>320</v>
      </c>
      <c r="T49" t="s">
        <v>320</v>
      </c>
      <c r="U49" t="s">
        <v>320</v>
      </c>
      <c r="V49" t="s">
        <v>320</v>
      </c>
      <c r="W49" t="s">
        <v>320</v>
      </c>
      <c r="X49" t="s">
        <v>320</v>
      </c>
      <c r="Y49" t="s">
        <v>320</v>
      </c>
      <c r="Z49" t="s">
        <v>320</v>
      </c>
      <c r="AA49" t="s">
        <v>320</v>
      </c>
      <c r="AB49">
        <v>1</v>
      </c>
      <c r="AC49" s="1">
        <v>23390</v>
      </c>
      <c r="AD49">
        <v>1</v>
      </c>
      <c r="AE49">
        <v>2</v>
      </c>
      <c r="AF49">
        <v>1</v>
      </c>
      <c r="AG49">
        <v>2</v>
      </c>
      <c r="AH49">
        <v>4</v>
      </c>
      <c r="AI49" t="s">
        <v>529</v>
      </c>
      <c r="AJ49">
        <v>81</v>
      </c>
      <c r="AK49" t="s">
        <v>320</v>
      </c>
      <c r="AL49" t="s">
        <v>320</v>
      </c>
      <c r="AM49" t="s">
        <v>320</v>
      </c>
      <c r="AN49">
        <v>3</v>
      </c>
      <c r="AO49" t="s">
        <v>530</v>
      </c>
      <c r="AP49">
        <v>111</v>
      </c>
      <c r="AQ49" t="s">
        <v>320</v>
      </c>
      <c r="AR49" t="s">
        <v>320</v>
      </c>
      <c r="AS49" t="s">
        <v>320</v>
      </c>
      <c r="AT49">
        <v>111</v>
      </c>
      <c r="AU49" t="s">
        <v>320</v>
      </c>
      <c r="AV49" t="s">
        <v>320</v>
      </c>
      <c r="AW49" t="s">
        <v>320</v>
      </c>
      <c r="AX49">
        <v>111</v>
      </c>
      <c r="AY49" t="s">
        <v>320</v>
      </c>
      <c r="AZ49" t="s">
        <v>320</v>
      </c>
      <c r="BA49" t="s">
        <v>320</v>
      </c>
      <c r="BB49">
        <v>4</v>
      </c>
      <c r="BC49">
        <v>2</v>
      </c>
      <c r="BD49">
        <v>3</v>
      </c>
      <c r="BE49">
        <v>3</v>
      </c>
      <c r="BF49">
        <v>1</v>
      </c>
      <c r="BG49">
        <v>1</v>
      </c>
      <c r="BH49">
        <v>2</v>
      </c>
      <c r="BI49">
        <v>2</v>
      </c>
      <c r="BJ49">
        <v>2</v>
      </c>
      <c r="BK49">
        <v>1</v>
      </c>
      <c r="BL49">
        <v>2</v>
      </c>
      <c r="BM49">
        <v>2</v>
      </c>
      <c r="BN49">
        <v>3</v>
      </c>
      <c r="BO49" t="s">
        <v>321</v>
      </c>
      <c r="BP49">
        <v>9</v>
      </c>
      <c r="BQ49" t="s">
        <v>321</v>
      </c>
      <c r="BR49">
        <v>4</v>
      </c>
      <c r="BS49" t="s">
        <v>321</v>
      </c>
      <c r="BT49">
        <v>3</v>
      </c>
      <c r="BU49" t="s">
        <v>321</v>
      </c>
      <c r="BV49" t="s">
        <v>321</v>
      </c>
      <c r="BW49" t="s">
        <v>321</v>
      </c>
      <c r="BX49" t="s">
        <v>321</v>
      </c>
      <c r="BY49" t="s">
        <v>321</v>
      </c>
      <c r="BZ49">
        <v>1</v>
      </c>
      <c r="CA49" t="s">
        <v>531</v>
      </c>
      <c r="CB49">
        <v>21</v>
      </c>
      <c r="CC49" t="s">
        <v>320</v>
      </c>
      <c r="CD49">
        <v>2</v>
      </c>
      <c r="CE49">
        <v>3</v>
      </c>
      <c r="CF49">
        <v>6</v>
      </c>
      <c r="CG49" t="s">
        <v>320</v>
      </c>
      <c r="CH49" t="s">
        <v>321</v>
      </c>
      <c r="CI49">
        <v>1</v>
      </c>
      <c r="CJ49">
        <v>1</v>
      </c>
      <c r="CK49">
        <v>1</v>
      </c>
      <c r="CL49" t="s">
        <v>321</v>
      </c>
      <c r="CM49">
        <v>1</v>
      </c>
      <c r="CN49">
        <v>2</v>
      </c>
      <c r="CO49">
        <v>5</v>
      </c>
      <c r="CP49">
        <v>3</v>
      </c>
      <c r="CQ49">
        <v>5</v>
      </c>
      <c r="CR49">
        <v>4</v>
      </c>
      <c r="CS49">
        <v>4</v>
      </c>
      <c r="CT49">
        <v>5</v>
      </c>
      <c r="CU49">
        <v>3</v>
      </c>
      <c r="CV49">
        <v>1</v>
      </c>
      <c r="CW49">
        <v>2</v>
      </c>
      <c r="CX49">
        <v>60</v>
      </c>
      <c r="CY49">
        <v>1800</v>
      </c>
      <c r="CZ49">
        <v>60</v>
      </c>
      <c r="DA49">
        <v>60</v>
      </c>
      <c r="DB49">
        <v>1800</v>
      </c>
      <c r="DC49">
        <v>2</v>
      </c>
      <c r="DD49">
        <v>5</v>
      </c>
      <c r="DE49">
        <v>3</v>
      </c>
      <c r="DF49">
        <v>2</v>
      </c>
      <c r="DG49">
        <v>1</v>
      </c>
      <c r="DH49" t="s">
        <v>321</v>
      </c>
      <c r="DI49">
        <v>4</v>
      </c>
      <c r="DJ49">
        <v>5</v>
      </c>
      <c r="DK49">
        <v>4</v>
      </c>
      <c r="DL49">
        <v>3</v>
      </c>
      <c r="DM49">
        <v>4</v>
      </c>
      <c r="DN49">
        <v>4</v>
      </c>
      <c r="DO49">
        <v>4</v>
      </c>
      <c r="DP49">
        <v>1</v>
      </c>
      <c r="DQ49">
        <v>1</v>
      </c>
      <c r="DR49" t="s">
        <v>321</v>
      </c>
      <c r="DS49">
        <v>1</v>
      </c>
      <c r="DT49">
        <v>5</v>
      </c>
      <c r="DU49">
        <v>5</v>
      </c>
      <c r="DV49">
        <v>60</v>
      </c>
      <c r="DW49">
        <v>1800</v>
      </c>
      <c r="DX49">
        <v>43200</v>
      </c>
      <c r="DY49">
        <v>60</v>
      </c>
      <c r="DZ49">
        <v>1825</v>
      </c>
      <c r="EA49">
        <v>2</v>
      </c>
      <c r="EB49">
        <v>6</v>
      </c>
      <c r="EC49">
        <v>5</v>
      </c>
      <c r="ED49">
        <v>9</v>
      </c>
      <c r="EE49" t="s">
        <v>321</v>
      </c>
      <c r="EF49">
        <v>3</v>
      </c>
      <c r="EG49" t="s">
        <v>321</v>
      </c>
      <c r="EH49">
        <v>7</v>
      </c>
      <c r="EI49" t="s">
        <v>321</v>
      </c>
      <c r="EJ49">
        <v>1</v>
      </c>
      <c r="EK49">
        <v>10</v>
      </c>
      <c r="EL49">
        <v>1</v>
      </c>
      <c r="EM49">
        <v>2</v>
      </c>
      <c r="EN49">
        <v>2</v>
      </c>
      <c r="EO49">
        <v>120</v>
      </c>
      <c r="EP49">
        <v>2</v>
      </c>
      <c r="EQ49">
        <v>120</v>
      </c>
      <c r="ER49">
        <v>6</v>
      </c>
      <c r="ES49">
        <v>7</v>
      </c>
      <c r="ET49">
        <v>1</v>
      </c>
      <c r="EU49">
        <v>7</v>
      </c>
      <c r="EV49">
        <v>1</v>
      </c>
      <c r="EW49">
        <v>1</v>
      </c>
      <c r="EX49">
        <v>4</v>
      </c>
      <c r="EY49" t="s">
        <v>321</v>
      </c>
      <c r="EZ49">
        <v>5</v>
      </c>
      <c r="FA49" t="s">
        <v>321</v>
      </c>
      <c r="FB49">
        <v>5</v>
      </c>
      <c r="FC49" t="s">
        <v>321</v>
      </c>
      <c r="FD49">
        <v>2</v>
      </c>
      <c r="FE49" t="s">
        <v>321</v>
      </c>
      <c r="FF49" t="s">
        <v>321</v>
      </c>
      <c r="FG49" t="s">
        <v>321</v>
      </c>
      <c r="FH49">
        <v>6</v>
      </c>
      <c r="FI49">
        <v>5</v>
      </c>
      <c r="FJ49">
        <v>4</v>
      </c>
      <c r="FK49">
        <v>5</v>
      </c>
      <c r="FL49">
        <v>5</v>
      </c>
      <c r="FM49">
        <v>6</v>
      </c>
      <c r="FN49">
        <v>5</v>
      </c>
      <c r="FO49">
        <v>5</v>
      </c>
      <c r="FP49">
        <v>6</v>
      </c>
      <c r="FQ49">
        <v>5</v>
      </c>
      <c r="FR49">
        <v>4</v>
      </c>
      <c r="FS49">
        <v>1</v>
      </c>
      <c r="FT49" t="s">
        <v>532</v>
      </c>
      <c r="FU49">
        <v>303</v>
      </c>
      <c r="FV49" t="s">
        <v>320</v>
      </c>
      <c r="FW49">
        <v>4</v>
      </c>
      <c r="FX49" t="s">
        <v>320</v>
      </c>
      <c r="FY49">
        <v>1</v>
      </c>
      <c r="FZ49" t="s">
        <v>533</v>
      </c>
      <c r="GA49">
        <v>502</v>
      </c>
      <c r="GB49" t="s">
        <v>320</v>
      </c>
      <c r="GC49" t="s">
        <v>320</v>
      </c>
      <c r="GD49">
        <v>6</v>
      </c>
      <c r="GE49">
        <v>2</v>
      </c>
      <c r="GF49" t="s">
        <v>320</v>
      </c>
      <c r="GG49" t="s">
        <v>320</v>
      </c>
      <c r="GH49" t="s">
        <v>320</v>
      </c>
      <c r="GI49" t="s">
        <v>320</v>
      </c>
      <c r="GJ49">
        <v>2</v>
      </c>
      <c r="GK49" t="s">
        <v>320</v>
      </c>
      <c r="GL49" t="s">
        <v>320</v>
      </c>
      <c r="GM49" t="s">
        <v>320</v>
      </c>
      <c r="GN49">
        <v>2</v>
      </c>
      <c r="GO49" t="s">
        <v>320</v>
      </c>
      <c r="GP49" t="s">
        <v>320</v>
      </c>
      <c r="GQ49" t="s">
        <v>320</v>
      </c>
      <c r="GR49">
        <v>4</v>
      </c>
      <c r="GS49" t="s">
        <v>320</v>
      </c>
      <c r="GT49" t="s">
        <v>320</v>
      </c>
      <c r="GU49">
        <v>2</v>
      </c>
      <c r="GV49" t="s">
        <v>320</v>
      </c>
      <c r="GW49" t="s">
        <v>320</v>
      </c>
      <c r="GX49">
        <v>4</v>
      </c>
      <c r="GY49" t="s">
        <v>320</v>
      </c>
      <c r="GZ49" t="s">
        <v>320</v>
      </c>
      <c r="HA49" t="s">
        <v>320</v>
      </c>
      <c r="HB49" t="s">
        <v>320</v>
      </c>
      <c r="HC49">
        <v>8</v>
      </c>
      <c r="HD49" t="s">
        <v>320</v>
      </c>
      <c r="HE49" t="s">
        <v>320</v>
      </c>
      <c r="HF49" t="s">
        <v>320</v>
      </c>
      <c r="HG49" t="s">
        <v>320</v>
      </c>
      <c r="HH49">
        <v>4</v>
      </c>
      <c r="HI49">
        <v>6</v>
      </c>
      <c r="HJ49" t="s">
        <v>320</v>
      </c>
      <c r="HK49" t="s">
        <v>320</v>
      </c>
      <c r="HL49" t="s">
        <v>320</v>
      </c>
      <c r="HM49">
        <v>6</v>
      </c>
      <c r="HN49" t="s">
        <v>320</v>
      </c>
      <c r="HO49">
        <v>9</v>
      </c>
      <c r="HP49">
        <v>18</v>
      </c>
      <c r="HQ49">
        <v>2</v>
      </c>
      <c r="HR49" t="s">
        <v>321</v>
      </c>
      <c r="HS49">
        <v>9</v>
      </c>
      <c r="HT49">
        <v>3</v>
      </c>
      <c r="HU49">
        <v>2</v>
      </c>
      <c r="HV49">
        <v>1</v>
      </c>
      <c r="HW49">
        <v>1</v>
      </c>
      <c r="HX49">
        <v>21</v>
      </c>
      <c r="HY49">
        <v>22</v>
      </c>
      <c r="HZ49">
        <v>1</v>
      </c>
      <c r="IA49">
        <v>1</v>
      </c>
      <c r="IB49">
        <v>0</v>
      </c>
      <c r="IC49">
        <v>1</v>
      </c>
      <c r="ID49">
        <v>1</v>
      </c>
      <c r="IE49">
        <v>1</v>
      </c>
      <c r="IF49">
        <v>0</v>
      </c>
      <c r="IG49">
        <v>0</v>
      </c>
      <c r="IH49">
        <v>0</v>
      </c>
      <c r="II49">
        <v>0</v>
      </c>
      <c r="IJ49">
        <v>0</v>
      </c>
      <c r="IK49">
        <v>0</v>
      </c>
      <c r="IL49">
        <v>0</v>
      </c>
      <c r="IM49">
        <v>0</v>
      </c>
      <c r="IN49">
        <v>1</v>
      </c>
      <c r="IO49">
        <v>1</v>
      </c>
      <c r="IP49">
        <v>0</v>
      </c>
      <c r="IQ49">
        <v>0</v>
      </c>
      <c r="IR49">
        <v>0</v>
      </c>
      <c r="IS49">
        <v>0</v>
      </c>
      <c r="IT49">
        <v>1</v>
      </c>
      <c r="IU49">
        <v>0</v>
      </c>
    </row>
    <row r="50" spans="1:260" x14ac:dyDescent="0.2">
      <c r="A50" t="s">
        <v>319</v>
      </c>
      <c r="B50">
        <v>0.428259326</v>
      </c>
      <c r="C50">
        <v>11</v>
      </c>
      <c r="D50">
        <v>1</v>
      </c>
      <c r="E50">
        <v>20</v>
      </c>
      <c r="F50">
        <v>1</v>
      </c>
      <c r="G50">
        <v>2</v>
      </c>
      <c r="H50">
        <v>2</v>
      </c>
      <c r="I50">
        <v>1</v>
      </c>
      <c r="J50">
        <v>2</v>
      </c>
      <c r="K50">
        <v>20</v>
      </c>
      <c r="L50">
        <v>1</v>
      </c>
      <c r="M50" t="s">
        <v>320</v>
      </c>
      <c r="N50" t="s">
        <v>320</v>
      </c>
      <c r="O50" t="s">
        <v>320</v>
      </c>
      <c r="P50" t="s">
        <v>320</v>
      </c>
      <c r="Q50" t="s">
        <v>320</v>
      </c>
      <c r="R50" t="s">
        <v>320</v>
      </c>
      <c r="S50" t="s">
        <v>320</v>
      </c>
      <c r="T50" t="s">
        <v>320</v>
      </c>
      <c r="U50" t="s">
        <v>320</v>
      </c>
      <c r="V50">
        <v>1</v>
      </c>
      <c r="W50" s="1">
        <v>36381</v>
      </c>
      <c r="X50">
        <v>1</v>
      </c>
      <c r="Y50">
        <v>2</v>
      </c>
      <c r="Z50">
        <v>1</v>
      </c>
      <c r="AA50">
        <v>2</v>
      </c>
      <c r="AB50">
        <v>2</v>
      </c>
      <c r="AC50" t="s">
        <v>534</v>
      </c>
      <c r="AD50">
        <v>14</v>
      </c>
      <c r="AE50" t="s">
        <v>320</v>
      </c>
      <c r="AF50" t="s">
        <v>320</v>
      </c>
      <c r="AG50" t="s">
        <v>320</v>
      </c>
      <c r="AH50">
        <v>3</v>
      </c>
      <c r="AI50" t="s">
        <v>535</v>
      </c>
      <c r="AJ50">
        <v>72</v>
      </c>
      <c r="AK50" t="s">
        <v>320</v>
      </c>
      <c r="AL50" t="s">
        <v>320</v>
      </c>
      <c r="AM50" t="s">
        <v>320</v>
      </c>
      <c r="AN50">
        <v>72</v>
      </c>
      <c r="AO50" t="s">
        <v>320</v>
      </c>
      <c r="AP50" t="s">
        <v>320</v>
      </c>
      <c r="AQ50" t="s">
        <v>320</v>
      </c>
      <c r="AR50">
        <v>72</v>
      </c>
      <c r="AS50" t="s">
        <v>320</v>
      </c>
      <c r="AT50" t="s">
        <v>320</v>
      </c>
      <c r="AU50" t="s">
        <v>320</v>
      </c>
      <c r="AV50">
        <v>5</v>
      </c>
      <c r="AW50">
        <v>2</v>
      </c>
      <c r="AX50">
        <v>1</v>
      </c>
      <c r="AY50">
        <v>9</v>
      </c>
      <c r="AZ50">
        <v>1</v>
      </c>
      <c r="BA50">
        <v>1</v>
      </c>
      <c r="BB50">
        <v>1</v>
      </c>
      <c r="BC50">
        <v>99</v>
      </c>
      <c r="BD50">
        <v>1</v>
      </c>
      <c r="BE50">
        <v>1</v>
      </c>
      <c r="BF50">
        <v>99</v>
      </c>
      <c r="BG50">
        <v>99</v>
      </c>
      <c r="BH50">
        <v>5</v>
      </c>
      <c r="BI50" t="s">
        <v>321</v>
      </c>
      <c r="BJ50">
        <v>3</v>
      </c>
      <c r="BK50" t="s">
        <v>321</v>
      </c>
      <c r="BL50">
        <v>8</v>
      </c>
      <c r="BM50" t="s">
        <v>321</v>
      </c>
      <c r="BN50">
        <v>6</v>
      </c>
      <c r="BO50" t="s">
        <v>321</v>
      </c>
      <c r="BP50" t="s">
        <v>321</v>
      </c>
      <c r="BQ50" t="s">
        <v>321</v>
      </c>
      <c r="BR50" t="s">
        <v>321</v>
      </c>
      <c r="BS50" t="s">
        <v>321</v>
      </c>
      <c r="BT50">
        <v>2</v>
      </c>
      <c r="BU50" t="s">
        <v>536</v>
      </c>
      <c r="BV50">
        <v>98</v>
      </c>
      <c r="BW50" t="s">
        <v>320</v>
      </c>
      <c r="BX50">
        <v>3</v>
      </c>
      <c r="BY50" t="s">
        <v>320</v>
      </c>
      <c r="BZ50" t="s">
        <v>321</v>
      </c>
      <c r="CA50" t="s">
        <v>321</v>
      </c>
      <c r="CB50">
        <v>3</v>
      </c>
      <c r="CC50" t="s">
        <v>321</v>
      </c>
      <c r="CD50">
        <v>2</v>
      </c>
      <c r="CE50">
        <v>4</v>
      </c>
      <c r="CF50">
        <v>8</v>
      </c>
      <c r="CG50">
        <v>1</v>
      </c>
      <c r="CH50">
        <v>1</v>
      </c>
      <c r="CI50">
        <v>3</v>
      </c>
      <c r="CJ50">
        <v>4</v>
      </c>
      <c r="CK50">
        <v>1</v>
      </c>
      <c r="CL50">
        <v>1</v>
      </c>
      <c r="CM50" t="s">
        <v>321</v>
      </c>
      <c r="CN50">
        <v>1</v>
      </c>
      <c r="CO50">
        <v>5</v>
      </c>
      <c r="CP50">
        <v>5</v>
      </c>
      <c r="CQ50">
        <v>60</v>
      </c>
      <c r="CR50">
        <v>1800</v>
      </c>
      <c r="CS50">
        <v>43200</v>
      </c>
      <c r="CT50">
        <v>60</v>
      </c>
      <c r="CU50">
        <v>1825</v>
      </c>
      <c r="CV50">
        <v>1</v>
      </c>
      <c r="CW50">
        <v>7</v>
      </c>
      <c r="CX50">
        <v>7</v>
      </c>
      <c r="CY50">
        <v>2</v>
      </c>
      <c r="CZ50" t="s">
        <v>321</v>
      </c>
      <c r="DA50">
        <v>5</v>
      </c>
      <c r="DB50" t="s">
        <v>321</v>
      </c>
      <c r="DC50">
        <v>2</v>
      </c>
      <c r="DD50" t="s">
        <v>321</v>
      </c>
      <c r="DE50">
        <v>1</v>
      </c>
      <c r="DF50">
        <v>20</v>
      </c>
      <c r="DG50">
        <v>1</v>
      </c>
      <c r="DH50">
        <v>10</v>
      </c>
      <c r="DI50">
        <v>10</v>
      </c>
      <c r="DJ50">
        <v>600</v>
      </c>
      <c r="DK50">
        <v>10</v>
      </c>
      <c r="DL50">
        <v>600</v>
      </c>
      <c r="DM50">
        <v>6</v>
      </c>
      <c r="DN50">
        <v>4</v>
      </c>
      <c r="DO50">
        <v>1</v>
      </c>
      <c r="DP50">
        <v>3</v>
      </c>
      <c r="DQ50">
        <v>2</v>
      </c>
      <c r="DR50">
        <v>2</v>
      </c>
      <c r="DS50">
        <v>5</v>
      </c>
      <c r="DT50" t="s">
        <v>321</v>
      </c>
      <c r="DU50">
        <v>6</v>
      </c>
      <c r="DV50" t="s">
        <v>321</v>
      </c>
      <c r="DW50">
        <v>7</v>
      </c>
      <c r="DX50" t="s">
        <v>321</v>
      </c>
      <c r="DY50">
        <v>7</v>
      </c>
      <c r="DZ50" t="s">
        <v>321</v>
      </c>
      <c r="EA50" t="s">
        <v>321</v>
      </c>
      <c r="EB50" t="s">
        <v>321</v>
      </c>
      <c r="EC50">
        <v>5</v>
      </c>
      <c r="ED50">
        <v>6</v>
      </c>
      <c r="EE50">
        <v>6</v>
      </c>
      <c r="EF50">
        <v>5</v>
      </c>
      <c r="EG50">
        <v>6</v>
      </c>
      <c r="EH50">
        <v>4</v>
      </c>
      <c r="EI50">
        <v>4</v>
      </c>
      <c r="EJ50">
        <v>6</v>
      </c>
      <c r="EK50">
        <v>5</v>
      </c>
      <c r="EL50">
        <v>5</v>
      </c>
      <c r="EM50">
        <v>5</v>
      </c>
      <c r="EN50">
        <v>1</v>
      </c>
      <c r="EO50" t="s">
        <v>537</v>
      </c>
      <c r="EP50">
        <v>302</v>
      </c>
      <c r="EQ50" t="s">
        <v>320</v>
      </c>
      <c r="ER50">
        <v>4</v>
      </c>
      <c r="ES50" t="s">
        <v>320</v>
      </c>
      <c r="ET50">
        <v>1</v>
      </c>
      <c r="EU50" t="s">
        <v>538</v>
      </c>
      <c r="EV50">
        <v>533</v>
      </c>
      <c r="EW50" t="s">
        <v>320</v>
      </c>
      <c r="EX50" t="s">
        <v>320</v>
      </c>
      <c r="EY50">
        <v>6</v>
      </c>
      <c r="EZ50">
        <v>2</v>
      </c>
      <c r="FA50" t="s">
        <v>320</v>
      </c>
      <c r="FB50" t="s">
        <v>320</v>
      </c>
      <c r="FC50" t="s">
        <v>320</v>
      </c>
      <c r="FD50" t="s">
        <v>320</v>
      </c>
      <c r="FE50">
        <v>9</v>
      </c>
      <c r="FF50" t="s">
        <v>320</v>
      </c>
      <c r="FG50" t="s">
        <v>320</v>
      </c>
      <c r="FH50" t="s">
        <v>320</v>
      </c>
      <c r="FI50">
        <v>4</v>
      </c>
      <c r="FJ50" t="s">
        <v>320</v>
      </c>
      <c r="FK50" t="s">
        <v>320</v>
      </c>
      <c r="FL50" t="s">
        <v>320</v>
      </c>
      <c r="FM50">
        <v>4</v>
      </c>
      <c r="FN50" t="s">
        <v>320</v>
      </c>
      <c r="FO50" t="s">
        <v>320</v>
      </c>
      <c r="FP50">
        <v>2</v>
      </c>
      <c r="FQ50" t="s">
        <v>320</v>
      </c>
      <c r="FR50" t="s">
        <v>320</v>
      </c>
      <c r="FS50">
        <v>4</v>
      </c>
      <c r="FT50" t="s">
        <v>320</v>
      </c>
      <c r="FU50" t="s">
        <v>320</v>
      </c>
      <c r="FV50" t="s">
        <v>320</v>
      </c>
      <c r="FW50" t="s">
        <v>320</v>
      </c>
      <c r="FX50">
        <v>5</v>
      </c>
      <c r="FY50">
        <v>4</v>
      </c>
      <c r="FZ50" t="s">
        <v>320</v>
      </c>
      <c r="GA50" t="s">
        <v>320</v>
      </c>
      <c r="GB50" t="s">
        <v>320</v>
      </c>
      <c r="GC50" t="s">
        <v>320</v>
      </c>
      <c r="GD50">
        <v>6</v>
      </c>
      <c r="GE50" t="s">
        <v>320</v>
      </c>
      <c r="GF50" t="s">
        <v>320</v>
      </c>
      <c r="GG50" t="s">
        <v>320</v>
      </c>
      <c r="GH50">
        <v>4</v>
      </c>
      <c r="GI50" t="s">
        <v>320</v>
      </c>
      <c r="GJ50">
        <v>9</v>
      </c>
      <c r="GK50">
        <v>18</v>
      </c>
      <c r="GL50">
        <v>1</v>
      </c>
      <c r="GM50">
        <v>2</v>
      </c>
      <c r="GN50" t="s">
        <v>366</v>
      </c>
      <c r="GO50">
        <v>999</v>
      </c>
      <c r="GP50">
        <v>999</v>
      </c>
      <c r="GQ50">
        <v>3</v>
      </c>
      <c r="GR50">
        <v>9</v>
      </c>
      <c r="GS50">
        <v>1</v>
      </c>
      <c r="GT50">
        <v>2</v>
      </c>
      <c r="GU50">
        <v>1</v>
      </c>
      <c r="GV50">
        <v>1</v>
      </c>
      <c r="GW50">
        <v>27</v>
      </c>
      <c r="GX50">
        <v>30</v>
      </c>
      <c r="GY50">
        <v>1</v>
      </c>
      <c r="GZ50">
        <v>0</v>
      </c>
      <c r="HA50">
        <v>0</v>
      </c>
      <c r="HB50">
        <v>0</v>
      </c>
      <c r="HC50">
        <v>1</v>
      </c>
      <c r="HD50">
        <v>0</v>
      </c>
      <c r="HE50">
        <v>0</v>
      </c>
      <c r="HF50">
        <v>0</v>
      </c>
      <c r="HG50">
        <v>0</v>
      </c>
      <c r="HH50">
        <v>0</v>
      </c>
      <c r="HI50">
        <v>0</v>
      </c>
      <c r="HJ50">
        <v>0</v>
      </c>
      <c r="HK50">
        <v>0</v>
      </c>
      <c r="HL50">
        <v>0</v>
      </c>
      <c r="HM50">
        <v>0</v>
      </c>
      <c r="HN50">
        <v>0</v>
      </c>
      <c r="HO50">
        <v>0</v>
      </c>
      <c r="HP50">
        <v>1</v>
      </c>
      <c r="HQ50">
        <v>1</v>
      </c>
      <c r="HR50">
        <v>0</v>
      </c>
    </row>
    <row r="51" spans="1:260" x14ac:dyDescent="0.2">
      <c r="A51" t="s">
        <v>337</v>
      </c>
      <c r="B51">
        <v>0.60642680699999996</v>
      </c>
      <c r="C51">
        <v>13</v>
      </c>
      <c r="D51">
        <v>1</v>
      </c>
      <c r="E51">
        <v>48</v>
      </c>
      <c r="F51">
        <v>2</v>
      </c>
      <c r="G51">
        <v>2</v>
      </c>
      <c r="H51">
        <v>6</v>
      </c>
      <c r="I51">
        <v>4</v>
      </c>
      <c r="J51">
        <v>1</v>
      </c>
      <c r="K51">
        <v>48</v>
      </c>
      <c r="L51">
        <v>1</v>
      </c>
      <c r="M51">
        <v>2</v>
      </c>
      <c r="N51">
        <v>48</v>
      </c>
      <c r="O51">
        <v>1</v>
      </c>
      <c r="P51">
        <v>1</v>
      </c>
      <c r="Q51">
        <v>21</v>
      </c>
      <c r="R51">
        <v>1</v>
      </c>
      <c r="S51">
        <v>2</v>
      </c>
      <c r="T51">
        <v>19</v>
      </c>
      <c r="U51">
        <v>1</v>
      </c>
      <c r="V51" t="s">
        <v>320</v>
      </c>
      <c r="W51" t="s">
        <v>320</v>
      </c>
      <c r="X51" t="s">
        <v>320</v>
      </c>
      <c r="Y51" t="s">
        <v>320</v>
      </c>
      <c r="Z51" t="s">
        <v>320</v>
      </c>
      <c r="AA51" t="s">
        <v>320</v>
      </c>
      <c r="AB51" t="s">
        <v>320</v>
      </c>
      <c r="AC51" t="s">
        <v>320</v>
      </c>
      <c r="AD51" t="s">
        <v>320</v>
      </c>
      <c r="AE51">
        <v>2</v>
      </c>
      <c r="AF51" s="1">
        <v>26196</v>
      </c>
      <c r="AG51">
        <v>1</v>
      </c>
      <c r="AH51">
        <v>1</v>
      </c>
      <c r="AI51">
        <v>1</v>
      </c>
      <c r="AJ51">
        <v>2</v>
      </c>
      <c r="AK51">
        <v>1</v>
      </c>
      <c r="AL51" t="s">
        <v>539</v>
      </c>
      <c r="AM51">
        <v>91</v>
      </c>
      <c r="AN51" t="s">
        <v>320</v>
      </c>
      <c r="AO51" t="s">
        <v>320</v>
      </c>
      <c r="AP51" t="s">
        <v>320</v>
      </c>
      <c r="AQ51">
        <v>1</v>
      </c>
      <c r="AR51" t="s">
        <v>540</v>
      </c>
      <c r="AS51">
        <v>31</v>
      </c>
      <c r="AT51">
        <v>1</v>
      </c>
      <c r="AU51" t="s">
        <v>320</v>
      </c>
      <c r="AV51" t="s">
        <v>320</v>
      </c>
      <c r="AW51" t="s">
        <v>320</v>
      </c>
      <c r="AX51">
        <v>31</v>
      </c>
      <c r="AY51">
        <v>1</v>
      </c>
      <c r="AZ51" t="s">
        <v>320</v>
      </c>
      <c r="BA51" t="s">
        <v>320</v>
      </c>
      <c r="BB51" t="s">
        <v>320</v>
      </c>
      <c r="BC51">
        <v>31</v>
      </c>
      <c r="BD51">
        <v>1</v>
      </c>
      <c r="BE51" t="s">
        <v>320</v>
      </c>
      <c r="BF51" t="s">
        <v>320</v>
      </c>
      <c r="BG51" t="s">
        <v>320</v>
      </c>
      <c r="BH51">
        <v>1</v>
      </c>
      <c r="BI51">
        <v>3</v>
      </c>
      <c r="BJ51">
        <v>1</v>
      </c>
      <c r="BK51">
        <v>1</v>
      </c>
      <c r="BL51">
        <v>1</v>
      </c>
      <c r="BM51">
        <v>1</v>
      </c>
      <c r="BN51">
        <v>1</v>
      </c>
      <c r="BO51">
        <v>1</v>
      </c>
      <c r="BP51">
        <v>2</v>
      </c>
      <c r="BQ51">
        <v>1</v>
      </c>
      <c r="BR51">
        <v>1</v>
      </c>
      <c r="BS51">
        <v>1</v>
      </c>
      <c r="BT51">
        <v>9</v>
      </c>
      <c r="BU51" t="s">
        <v>321</v>
      </c>
      <c r="BV51">
        <v>3</v>
      </c>
      <c r="BW51" t="s">
        <v>321</v>
      </c>
      <c r="BX51">
        <v>1</v>
      </c>
      <c r="BY51" t="s">
        <v>321</v>
      </c>
      <c r="BZ51">
        <v>3</v>
      </c>
      <c r="CA51" t="s">
        <v>321</v>
      </c>
      <c r="CB51" t="s">
        <v>321</v>
      </c>
      <c r="CC51" t="s">
        <v>321</v>
      </c>
      <c r="CD51" t="s">
        <v>321</v>
      </c>
      <c r="CE51" t="s">
        <v>321</v>
      </c>
      <c r="CF51">
        <v>1</v>
      </c>
      <c r="CG51" t="s">
        <v>541</v>
      </c>
      <c r="CH51">
        <v>11</v>
      </c>
      <c r="CI51" t="s">
        <v>320</v>
      </c>
      <c r="CJ51">
        <v>2</v>
      </c>
      <c r="CK51">
        <v>2</v>
      </c>
      <c r="CL51">
        <v>6</v>
      </c>
      <c r="CM51" t="s">
        <v>320</v>
      </c>
      <c r="CN51" t="s">
        <v>321</v>
      </c>
      <c r="CO51">
        <v>1</v>
      </c>
      <c r="CP51">
        <v>1</v>
      </c>
      <c r="CQ51">
        <v>1</v>
      </c>
      <c r="CR51" t="s">
        <v>321</v>
      </c>
      <c r="CS51">
        <v>2</v>
      </c>
      <c r="CT51">
        <v>3</v>
      </c>
      <c r="CU51">
        <v>2</v>
      </c>
      <c r="CV51">
        <v>3</v>
      </c>
      <c r="CW51">
        <v>1</v>
      </c>
      <c r="CX51">
        <v>1</v>
      </c>
      <c r="CY51">
        <v>1</v>
      </c>
      <c r="CZ51">
        <v>2</v>
      </c>
      <c r="DA51">
        <v>1</v>
      </c>
      <c r="DB51">
        <v>2</v>
      </c>
      <c r="DC51">
        <v>2</v>
      </c>
      <c r="DD51">
        <v>60</v>
      </c>
      <c r="DE51">
        <v>2</v>
      </c>
      <c r="DF51">
        <v>2</v>
      </c>
      <c r="DG51">
        <v>60</v>
      </c>
      <c r="DH51">
        <v>2</v>
      </c>
      <c r="DI51">
        <v>6</v>
      </c>
      <c r="DJ51">
        <v>2</v>
      </c>
      <c r="DK51">
        <v>3</v>
      </c>
      <c r="DL51">
        <v>1</v>
      </c>
      <c r="DM51" t="s">
        <v>321</v>
      </c>
      <c r="DN51">
        <v>2</v>
      </c>
      <c r="DO51">
        <v>2</v>
      </c>
      <c r="DP51">
        <v>2</v>
      </c>
      <c r="DQ51">
        <v>2</v>
      </c>
      <c r="DR51">
        <v>2</v>
      </c>
      <c r="DS51">
        <v>1</v>
      </c>
      <c r="DT51">
        <v>4</v>
      </c>
      <c r="DU51">
        <v>1</v>
      </c>
      <c r="DV51">
        <v>1</v>
      </c>
      <c r="DW51" t="s">
        <v>321</v>
      </c>
      <c r="DX51">
        <v>1</v>
      </c>
      <c r="DY51">
        <v>5</v>
      </c>
      <c r="DZ51">
        <v>5</v>
      </c>
      <c r="EA51">
        <v>60</v>
      </c>
      <c r="EB51">
        <v>1800</v>
      </c>
      <c r="EC51">
        <v>43200</v>
      </c>
      <c r="ED51">
        <v>60</v>
      </c>
      <c r="EE51">
        <v>1825</v>
      </c>
      <c r="EF51">
        <v>1</v>
      </c>
      <c r="EG51">
        <v>5</v>
      </c>
      <c r="EH51">
        <v>1</v>
      </c>
      <c r="EI51">
        <v>9</v>
      </c>
      <c r="EJ51" t="s">
        <v>321</v>
      </c>
      <c r="EK51">
        <v>8</v>
      </c>
      <c r="EL51" t="s">
        <v>321</v>
      </c>
      <c r="EM51">
        <v>7</v>
      </c>
      <c r="EN51" t="s">
        <v>321</v>
      </c>
      <c r="EO51">
        <v>1</v>
      </c>
      <c r="EP51">
        <v>1</v>
      </c>
      <c r="EQ51">
        <v>1</v>
      </c>
      <c r="ER51">
        <v>14</v>
      </c>
      <c r="ES51">
        <v>14</v>
      </c>
      <c r="ET51">
        <v>840</v>
      </c>
      <c r="EU51">
        <v>14</v>
      </c>
      <c r="EV51">
        <v>840</v>
      </c>
      <c r="EW51">
        <v>1</v>
      </c>
      <c r="EX51">
        <v>1</v>
      </c>
      <c r="EY51">
        <v>2</v>
      </c>
      <c r="EZ51">
        <v>5</v>
      </c>
      <c r="FA51" t="s">
        <v>321</v>
      </c>
      <c r="FB51">
        <v>5</v>
      </c>
      <c r="FC51" t="s">
        <v>321</v>
      </c>
      <c r="FD51">
        <v>7</v>
      </c>
      <c r="FE51" t="s">
        <v>321</v>
      </c>
      <c r="FF51">
        <v>7</v>
      </c>
      <c r="FG51" t="s">
        <v>321</v>
      </c>
      <c r="FH51" t="s">
        <v>321</v>
      </c>
      <c r="FI51" t="s">
        <v>321</v>
      </c>
      <c r="FJ51">
        <v>3</v>
      </c>
      <c r="FK51">
        <v>5</v>
      </c>
      <c r="FL51">
        <v>1</v>
      </c>
      <c r="FM51">
        <v>3</v>
      </c>
      <c r="FN51">
        <v>5</v>
      </c>
      <c r="FO51">
        <v>3</v>
      </c>
      <c r="FP51">
        <v>4</v>
      </c>
      <c r="FQ51">
        <v>1</v>
      </c>
      <c r="FR51">
        <v>2</v>
      </c>
      <c r="FS51">
        <v>1</v>
      </c>
      <c r="FT51">
        <v>1</v>
      </c>
      <c r="FU51">
        <v>1</v>
      </c>
      <c r="FV51" t="s">
        <v>542</v>
      </c>
      <c r="FW51">
        <v>342</v>
      </c>
      <c r="FX51" t="s">
        <v>320</v>
      </c>
      <c r="FY51">
        <v>4</v>
      </c>
      <c r="FZ51" t="s">
        <v>320</v>
      </c>
      <c r="GA51">
        <v>1</v>
      </c>
      <c r="GB51" t="s">
        <v>543</v>
      </c>
      <c r="GC51">
        <v>501</v>
      </c>
      <c r="GD51">
        <v>531</v>
      </c>
      <c r="GE51" t="s">
        <v>320</v>
      </c>
      <c r="GF51" t="s">
        <v>320</v>
      </c>
      <c r="GG51">
        <v>2</v>
      </c>
      <c r="GH51">
        <v>5</v>
      </c>
      <c r="GI51" t="s">
        <v>320</v>
      </c>
      <c r="GJ51" t="s">
        <v>320</v>
      </c>
      <c r="GK51" t="s">
        <v>320</v>
      </c>
      <c r="GL51" t="s">
        <v>320</v>
      </c>
      <c r="GM51">
        <v>9</v>
      </c>
      <c r="GN51" t="s">
        <v>320</v>
      </c>
      <c r="GO51" t="s">
        <v>320</v>
      </c>
      <c r="GP51" t="s">
        <v>320</v>
      </c>
      <c r="GQ51">
        <v>9</v>
      </c>
      <c r="GR51" t="s">
        <v>320</v>
      </c>
      <c r="GS51" t="s">
        <v>320</v>
      </c>
      <c r="GT51" t="s">
        <v>320</v>
      </c>
      <c r="GU51">
        <v>7</v>
      </c>
      <c r="GV51" t="s">
        <v>320</v>
      </c>
      <c r="GW51" t="s">
        <v>320</v>
      </c>
      <c r="GX51">
        <v>7</v>
      </c>
      <c r="GY51" t="s">
        <v>320</v>
      </c>
      <c r="GZ51" t="s">
        <v>320</v>
      </c>
      <c r="HA51">
        <v>9</v>
      </c>
      <c r="HB51" t="s">
        <v>320</v>
      </c>
      <c r="HC51" t="s">
        <v>320</v>
      </c>
      <c r="HD51" t="s">
        <v>320</v>
      </c>
      <c r="HE51" t="s">
        <v>320</v>
      </c>
      <c r="HF51">
        <v>7</v>
      </c>
      <c r="HG51" t="s">
        <v>320</v>
      </c>
      <c r="HH51" t="s">
        <v>320</v>
      </c>
      <c r="HI51" t="s">
        <v>320</v>
      </c>
      <c r="HJ51" t="s">
        <v>320</v>
      </c>
      <c r="HK51">
        <v>2</v>
      </c>
      <c r="HL51">
        <v>7</v>
      </c>
      <c r="HM51">
        <v>4</v>
      </c>
      <c r="HN51">
        <v>3</v>
      </c>
      <c r="HO51" t="s">
        <v>320</v>
      </c>
      <c r="HP51" t="s">
        <v>320</v>
      </c>
      <c r="HQ51" t="s">
        <v>320</v>
      </c>
      <c r="HR51">
        <v>9</v>
      </c>
      <c r="HS51" t="s">
        <v>320</v>
      </c>
      <c r="HT51">
        <v>9</v>
      </c>
      <c r="HU51">
        <v>17</v>
      </c>
      <c r="HV51">
        <v>2</v>
      </c>
      <c r="HW51" t="s">
        <v>321</v>
      </c>
      <c r="HX51">
        <v>9</v>
      </c>
      <c r="HY51">
        <v>2</v>
      </c>
      <c r="HZ51">
        <v>2</v>
      </c>
      <c r="IA51">
        <v>2</v>
      </c>
      <c r="IB51">
        <v>1</v>
      </c>
      <c r="IC51">
        <v>16</v>
      </c>
      <c r="ID51">
        <v>16</v>
      </c>
      <c r="IE51">
        <v>0</v>
      </c>
      <c r="IF51">
        <v>0</v>
      </c>
      <c r="IG51">
        <v>0</v>
      </c>
      <c r="IH51">
        <v>0</v>
      </c>
      <c r="II51">
        <v>0</v>
      </c>
      <c r="IJ51">
        <v>1</v>
      </c>
      <c r="IK51">
        <v>0</v>
      </c>
      <c r="IL51">
        <v>0</v>
      </c>
      <c r="IM51">
        <v>0</v>
      </c>
      <c r="IN51">
        <v>0</v>
      </c>
      <c r="IO51">
        <v>0</v>
      </c>
      <c r="IP51">
        <v>0</v>
      </c>
      <c r="IQ51">
        <v>1</v>
      </c>
      <c r="IR51">
        <v>0</v>
      </c>
      <c r="IS51">
        <v>0</v>
      </c>
      <c r="IT51">
        <v>0</v>
      </c>
      <c r="IU51">
        <v>0</v>
      </c>
      <c r="IV51">
        <v>0</v>
      </c>
      <c r="IW51">
        <v>0</v>
      </c>
      <c r="IX51">
        <v>1</v>
      </c>
      <c r="IY51">
        <v>1</v>
      </c>
      <c r="IZ51">
        <v>0</v>
      </c>
    </row>
    <row r="52" spans="1:260" x14ac:dyDescent="0.2">
      <c r="A52" t="s">
        <v>337</v>
      </c>
      <c r="B52">
        <v>0.472294141</v>
      </c>
      <c r="C52">
        <v>13</v>
      </c>
      <c r="D52">
        <v>1</v>
      </c>
      <c r="E52">
        <v>21</v>
      </c>
      <c r="F52">
        <v>1</v>
      </c>
      <c r="G52">
        <v>1</v>
      </c>
      <c r="H52">
        <v>4</v>
      </c>
      <c r="I52">
        <v>1</v>
      </c>
      <c r="J52">
        <v>1</v>
      </c>
      <c r="K52">
        <v>21</v>
      </c>
      <c r="L52">
        <v>2</v>
      </c>
      <c r="M52" t="s">
        <v>320</v>
      </c>
      <c r="N52" t="s">
        <v>320</v>
      </c>
      <c r="O52" t="s">
        <v>320</v>
      </c>
      <c r="P52" t="s">
        <v>320</v>
      </c>
      <c r="Q52" t="s">
        <v>320</v>
      </c>
      <c r="R52" t="s">
        <v>320</v>
      </c>
      <c r="S52" t="s">
        <v>320</v>
      </c>
      <c r="T52" t="s">
        <v>320</v>
      </c>
      <c r="U52" t="s">
        <v>320</v>
      </c>
      <c r="V52">
        <v>1</v>
      </c>
      <c r="W52" s="1">
        <v>35931</v>
      </c>
      <c r="X52">
        <v>2</v>
      </c>
      <c r="Y52">
        <v>1</v>
      </c>
      <c r="Z52">
        <v>1</v>
      </c>
      <c r="AA52">
        <v>6</v>
      </c>
      <c r="AB52" t="s">
        <v>321</v>
      </c>
      <c r="AC52" t="s">
        <v>320</v>
      </c>
      <c r="AD52" t="s">
        <v>320</v>
      </c>
      <c r="AE52" t="s">
        <v>320</v>
      </c>
      <c r="AF52">
        <v>2</v>
      </c>
      <c r="AG52" t="s">
        <v>544</v>
      </c>
      <c r="AH52">
        <v>112</v>
      </c>
      <c r="AI52" t="s">
        <v>320</v>
      </c>
      <c r="AJ52" t="s">
        <v>320</v>
      </c>
      <c r="AK52" t="s">
        <v>320</v>
      </c>
      <c r="AL52">
        <v>112</v>
      </c>
      <c r="AM52" t="s">
        <v>320</v>
      </c>
      <c r="AN52" t="s">
        <v>320</v>
      </c>
      <c r="AO52" t="s">
        <v>320</v>
      </c>
      <c r="AP52">
        <v>112</v>
      </c>
      <c r="AQ52" t="s">
        <v>320</v>
      </c>
      <c r="AR52" t="s">
        <v>320</v>
      </c>
      <c r="AS52" t="s">
        <v>320</v>
      </c>
      <c r="AT52">
        <v>5</v>
      </c>
      <c r="AU52">
        <v>2</v>
      </c>
      <c r="AV52">
        <v>5</v>
      </c>
      <c r="AW52">
        <v>4</v>
      </c>
      <c r="AX52">
        <v>2</v>
      </c>
      <c r="AY52" t="s">
        <v>321</v>
      </c>
      <c r="AZ52" t="s">
        <v>321</v>
      </c>
      <c r="BA52" t="s">
        <v>321</v>
      </c>
      <c r="BB52" t="s">
        <v>321</v>
      </c>
      <c r="BC52">
        <v>6</v>
      </c>
      <c r="BD52" t="s">
        <v>321</v>
      </c>
      <c r="BE52">
        <v>8</v>
      </c>
      <c r="BF52" t="s">
        <v>321</v>
      </c>
      <c r="BG52">
        <v>4</v>
      </c>
      <c r="BH52" t="s">
        <v>321</v>
      </c>
      <c r="BI52">
        <v>8</v>
      </c>
      <c r="BJ52" t="s">
        <v>321</v>
      </c>
      <c r="BK52">
        <v>4</v>
      </c>
      <c r="BL52" t="s">
        <v>545</v>
      </c>
      <c r="BM52">
        <v>21</v>
      </c>
      <c r="BN52" t="s">
        <v>320</v>
      </c>
      <c r="BO52">
        <v>2</v>
      </c>
      <c r="BP52">
        <v>4</v>
      </c>
      <c r="BQ52">
        <v>5</v>
      </c>
      <c r="BR52" t="s">
        <v>320</v>
      </c>
      <c r="BS52" t="s">
        <v>321</v>
      </c>
      <c r="BT52">
        <v>1</v>
      </c>
      <c r="BU52">
        <v>4</v>
      </c>
      <c r="BV52" t="s">
        <v>321</v>
      </c>
      <c r="BW52">
        <v>2</v>
      </c>
      <c r="BX52">
        <v>4</v>
      </c>
      <c r="BY52">
        <v>1</v>
      </c>
      <c r="BZ52" t="s">
        <v>321</v>
      </c>
      <c r="CA52">
        <v>4</v>
      </c>
      <c r="CB52">
        <v>4</v>
      </c>
      <c r="CC52">
        <v>3</v>
      </c>
      <c r="CD52">
        <v>4</v>
      </c>
      <c r="CE52">
        <v>4</v>
      </c>
      <c r="CF52">
        <v>4</v>
      </c>
      <c r="CG52">
        <v>5</v>
      </c>
      <c r="CH52">
        <v>1</v>
      </c>
      <c r="CI52">
        <v>3</v>
      </c>
      <c r="CJ52" t="s">
        <v>321</v>
      </c>
      <c r="CK52">
        <v>1</v>
      </c>
      <c r="CL52">
        <v>7</v>
      </c>
      <c r="CM52">
        <v>7</v>
      </c>
      <c r="CN52">
        <v>84</v>
      </c>
      <c r="CO52">
        <v>2520</v>
      </c>
      <c r="CP52">
        <v>60480</v>
      </c>
      <c r="CQ52">
        <v>60</v>
      </c>
      <c r="CR52">
        <v>2555</v>
      </c>
      <c r="CS52">
        <v>2</v>
      </c>
      <c r="CT52">
        <v>4</v>
      </c>
      <c r="CU52">
        <v>5</v>
      </c>
      <c r="CV52">
        <v>5</v>
      </c>
      <c r="CW52" t="s">
        <v>321</v>
      </c>
      <c r="CX52">
        <v>9</v>
      </c>
      <c r="CY52" t="s">
        <v>321</v>
      </c>
      <c r="CZ52">
        <v>2</v>
      </c>
      <c r="DA52" t="s">
        <v>321</v>
      </c>
      <c r="DB52">
        <v>77</v>
      </c>
      <c r="DC52">
        <v>2</v>
      </c>
      <c r="DD52">
        <v>2</v>
      </c>
      <c r="DE52" t="s">
        <v>321</v>
      </c>
      <c r="DF52">
        <v>1</v>
      </c>
      <c r="DG52" t="s">
        <v>321</v>
      </c>
      <c r="DH52">
        <v>1</v>
      </c>
      <c r="DI52" t="s">
        <v>321</v>
      </c>
      <c r="DJ52">
        <v>1</v>
      </c>
      <c r="DK52" t="s">
        <v>321</v>
      </c>
      <c r="DL52">
        <v>1</v>
      </c>
      <c r="DM52" t="s">
        <v>321</v>
      </c>
      <c r="DN52">
        <v>2</v>
      </c>
      <c r="DO52" t="s">
        <v>321</v>
      </c>
      <c r="DP52">
        <v>6</v>
      </c>
      <c r="DQ52">
        <v>5</v>
      </c>
      <c r="DR52">
        <v>4</v>
      </c>
      <c r="DS52">
        <v>5</v>
      </c>
      <c r="DT52">
        <v>6</v>
      </c>
      <c r="DU52">
        <v>6</v>
      </c>
      <c r="DV52">
        <v>5</v>
      </c>
      <c r="DW52">
        <v>5</v>
      </c>
      <c r="DX52">
        <v>6</v>
      </c>
      <c r="DY52">
        <v>5</v>
      </c>
      <c r="DZ52">
        <v>5</v>
      </c>
      <c r="EA52">
        <v>1</v>
      </c>
      <c r="EB52" t="s">
        <v>546</v>
      </c>
      <c r="EC52">
        <v>343</v>
      </c>
      <c r="ED52" t="s">
        <v>320</v>
      </c>
      <c r="EE52">
        <v>4</v>
      </c>
      <c r="EF52" t="s">
        <v>320</v>
      </c>
      <c r="EG52">
        <v>1</v>
      </c>
      <c r="EH52" t="s">
        <v>547</v>
      </c>
      <c r="EI52">
        <v>502</v>
      </c>
      <c r="EJ52" t="s">
        <v>320</v>
      </c>
      <c r="EK52" t="s">
        <v>320</v>
      </c>
      <c r="EL52">
        <v>5</v>
      </c>
      <c r="EM52">
        <v>8</v>
      </c>
      <c r="EN52" t="s">
        <v>320</v>
      </c>
      <c r="EO52" t="s">
        <v>320</v>
      </c>
      <c r="EP52" t="s">
        <v>320</v>
      </c>
      <c r="EQ52" t="s">
        <v>320</v>
      </c>
      <c r="ER52">
        <v>8</v>
      </c>
      <c r="ES52" t="s">
        <v>320</v>
      </c>
      <c r="ET52" t="s">
        <v>320</v>
      </c>
      <c r="EU52" t="s">
        <v>320</v>
      </c>
      <c r="EV52">
        <v>9</v>
      </c>
      <c r="EW52" t="s">
        <v>320</v>
      </c>
      <c r="EX52" t="s">
        <v>320</v>
      </c>
      <c r="EY52" t="s">
        <v>320</v>
      </c>
      <c r="EZ52">
        <v>8</v>
      </c>
      <c r="FA52" t="s">
        <v>320</v>
      </c>
      <c r="FB52" t="s">
        <v>320</v>
      </c>
      <c r="FC52">
        <v>8</v>
      </c>
      <c r="FD52" t="s">
        <v>320</v>
      </c>
      <c r="FE52" t="s">
        <v>320</v>
      </c>
      <c r="FF52">
        <v>8</v>
      </c>
      <c r="FG52" t="s">
        <v>320</v>
      </c>
      <c r="FH52" t="s">
        <v>320</v>
      </c>
      <c r="FI52" t="s">
        <v>320</v>
      </c>
      <c r="FJ52" t="s">
        <v>320</v>
      </c>
      <c r="FK52">
        <v>8</v>
      </c>
      <c r="FL52" t="s">
        <v>320</v>
      </c>
      <c r="FM52" t="s">
        <v>320</v>
      </c>
      <c r="FN52" t="s">
        <v>320</v>
      </c>
      <c r="FO52" t="s">
        <v>320</v>
      </c>
      <c r="FP52">
        <v>1</v>
      </c>
      <c r="FQ52" t="s">
        <v>320</v>
      </c>
      <c r="FR52" t="s">
        <v>320</v>
      </c>
      <c r="FS52" t="s">
        <v>320</v>
      </c>
      <c r="FT52">
        <v>8</v>
      </c>
      <c r="FU52" t="s">
        <v>320</v>
      </c>
      <c r="FV52">
        <v>14</v>
      </c>
      <c r="FW52">
        <v>27</v>
      </c>
      <c r="FX52">
        <v>1</v>
      </c>
      <c r="FY52">
        <v>2</v>
      </c>
      <c r="FZ52" t="s">
        <v>548</v>
      </c>
      <c r="GA52">
        <v>3</v>
      </c>
      <c r="GB52">
        <v>214</v>
      </c>
      <c r="GC52">
        <v>99</v>
      </c>
      <c r="GD52">
        <v>9</v>
      </c>
      <c r="GE52">
        <v>1</v>
      </c>
      <c r="GF52">
        <v>1</v>
      </c>
      <c r="GG52">
        <v>2</v>
      </c>
      <c r="GH52">
        <v>2</v>
      </c>
      <c r="GI52">
        <v>96</v>
      </c>
      <c r="GJ52">
        <v>1</v>
      </c>
      <c r="GK52">
        <v>0</v>
      </c>
      <c r="GL52">
        <v>1</v>
      </c>
      <c r="GM52">
        <v>1</v>
      </c>
      <c r="GN52">
        <v>1</v>
      </c>
      <c r="GO52">
        <v>1</v>
      </c>
      <c r="GP52">
        <v>0</v>
      </c>
      <c r="GQ52">
        <v>1</v>
      </c>
      <c r="GR52">
        <v>0</v>
      </c>
      <c r="GS52">
        <v>0</v>
      </c>
      <c r="GT52">
        <v>0</v>
      </c>
      <c r="GU52">
        <v>0</v>
      </c>
      <c r="GV52">
        <v>0</v>
      </c>
      <c r="GW52">
        <v>0</v>
      </c>
      <c r="GX52">
        <v>0</v>
      </c>
      <c r="GY52">
        <v>0</v>
      </c>
      <c r="GZ52">
        <v>0</v>
      </c>
      <c r="HA52">
        <v>0</v>
      </c>
      <c r="HB52">
        <v>0</v>
      </c>
      <c r="HC52">
        <v>0</v>
      </c>
      <c r="HD52">
        <v>0</v>
      </c>
      <c r="HE52">
        <v>0</v>
      </c>
    </row>
    <row r="53" spans="1:260" x14ac:dyDescent="0.2">
      <c r="A53" t="s">
        <v>319</v>
      </c>
      <c r="B53">
        <v>0.57782784899999995</v>
      </c>
      <c r="C53">
        <v>1</v>
      </c>
      <c r="D53">
        <v>1</v>
      </c>
      <c r="E53">
        <v>58</v>
      </c>
      <c r="F53">
        <v>3</v>
      </c>
      <c r="G53">
        <v>1</v>
      </c>
      <c r="H53">
        <v>4</v>
      </c>
      <c r="I53">
        <v>3</v>
      </c>
      <c r="J53">
        <v>1</v>
      </c>
      <c r="K53">
        <v>58</v>
      </c>
      <c r="L53">
        <v>1</v>
      </c>
      <c r="M53">
        <v>2</v>
      </c>
      <c r="N53">
        <v>56</v>
      </c>
      <c r="O53">
        <v>1</v>
      </c>
      <c r="P53">
        <v>2</v>
      </c>
      <c r="Q53">
        <v>30</v>
      </c>
      <c r="R53">
        <v>1</v>
      </c>
      <c r="S53" t="s">
        <v>320</v>
      </c>
      <c r="T53" t="s">
        <v>320</v>
      </c>
      <c r="U53" t="s">
        <v>320</v>
      </c>
      <c r="V53" t="s">
        <v>320</v>
      </c>
      <c r="W53" t="s">
        <v>320</v>
      </c>
      <c r="X53" t="s">
        <v>320</v>
      </c>
      <c r="Y53" t="s">
        <v>320</v>
      </c>
      <c r="Z53" t="s">
        <v>320</v>
      </c>
      <c r="AA53" t="s">
        <v>320</v>
      </c>
      <c r="AB53">
        <v>1</v>
      </c>
      <c r="AC53" s="1">
        <v>22463</v>
      </c>
      <c r="AD53">
        <v>1</v>
      </c>
      <c r="AE53">
        <v>4</v>
      </c>
      <c r="AF53">
        <v>1</v>
      </c>
      <c r="AG53">
        <v>2</v>
      </c>
      <c r="AH53">
        <v>3</v>
      </c>
      <c r="AI53" t="s">
        <v>549</v>
      </c>
      <c r="AJ53">
        <v>31</v>
      </c>
      <c r="AK53" t="s">
        <v>320</v>
      </c>
      <c r="AL53" t="s">
        <v>320</v>
      </c>
      <c r="AM53" t="s">
        <v>320</v>
      </c>
      <c r="AN53">
        <v>3</v>
      </c>
      <c r="AO53" t="s">
        <v>550</v>
      </c>
      <c r="AP53">
        <v>31</v>
      </c>
      <c r="AQ53">
        <v>14</v>
      </c>
      <c r="AR53" t="s">
        <v>320</v>
      </c>
      <c r="AS53" t="s">
        <v>320</v>
      </c>
      <c r="AT53" t="s">
        <v>320</v>
      </c>
      <c r="AU53">
        <v>31</v>
      </c>
      <c r="AV53">
        <v>14</v>
      </c>
      <c r="AW53" t="s">
        <v>320</v>
      </c>
      <c r="AX53" t="s">
        <v>320</v>
      </c>
      <c r="AY53" t="s">
        <v>320</v>
      </c>
      <c r="AZ53">
        <v>31</v>
      </c>
      <c r="BA53">
        <v>14</v>
      </c>
      <c r="BB53" t="s">
        <v>320</v>
      </c>
      <c r="BC53" t="s">
        <v>320</v>
      </c>
      <c r="BD53" t="s">
        <v>320</v>
      </c>
      <c r="BE53">
        <v>3</v>
      </c>
      <c r="BF53">
        <v>2</v>
      </c>
      <c r="BG53">
        <v>3</v>
      </c>
      <c r="BH53">
        <v>6</v>
      </c>
      <c r="BI53">
        <v>1</v>
      </c>
      <c r="BJ53">
        <v>1</v>
      </c>
      <c r="BK53">
        <v>2</v>
      </c>
      <c r="BL53">
        <v>1</v>
      </c>
      <c r="BM53">
        <v>2</v>
      </c>
      <c r="BN53">
        <v>2</v>
      </c>
      <c r="BO53">
        <v>1</v>
      </c>
      <c r="BP53">
        <v>2</v>
      </c>
      <c r="BQ53">
        <v>3</v>
      </c>
      <c r="BR53" t="s">
        <v>321</v>
      </c>
      <c r="BS53">
        <v>9</v>
      </c>
      <c r="BT53" t="s">
        <v>321</v>
      </c>
      <c r="BU53">
        <v>3</v>
      </c>
      <c r="BV53" t="s">
        <v>321</v>
      </c>
      <c r="BW53">
        <v>4</v>
      </c>
      <c r="BX53" t="s">
        <v>321</v>
      </c>
      <c r="BY53" t="s">
        <v>321</v>
      </c>
      <c r="BZ53" t="s">
        <v>321</v>
      </c>
      <c r="CA53" t="s">
        <v>321</v>
      </c>
      <c r="CB53" t="s">
        <v>321</v>
      </c>
      <c r="CC53">
        <v>1</v>
      </c>
      <c r="CD53" t="s">
        <v>551</v>
      </c>
      <c r="CE53">
        <v>12</v>
      </c>
      <c r="CF53" t="s">
        <v>320</v>
      </c>
      <c r="CG53">
        <v>2</v>
      </c>
      <c r="CH53">
        <v>3</v>
      </c>
      <c r="CI53">
        <v>2</v>
      </c>
      <c r="CJ53" t="s">
        <v>320</v>
      </c>
      <c r="CK53" t="s">
        <v>321</v>
      </c>
      <c r="CL53">
        <v>1</v>
      </c>
      <c r="CM53">
        <v>4</v>
      </c>
      <c r="CN53" t="s">
        <v>321</v>
      </c>
      <c r="CO53">
        <v>2</v>
      </c>
      <c r="CP53">
        <v>5</v>
      </c>
      <c r="CQ53">
        <v>1</v>
      </c>
      <c r="CR53">
        <v>2</v>
      </c>
      <c r="CS53">
        <v>3</v>
      </c>
      <c r="CT53" t="s">
        <v>321</v>
      </c>
      <c r="CU53">
        <v>4</v>
      </c>
      <c r="CV53">
        <v>8</v>
      </c>
      <c r="CW53">
        <v>8</v>
      </c>
      <c r="CX53">
        <v>2</v>
      </c>
      <c r="CY53">
        <v>8</v>
      </c>
      <c r="CZ53">
        <v>8</v>
      </c>
      <c r="DA53">
        <v>4</v>
      </c>
      <c r="DB53">
        <v>1</v>
      </c>
      <c r="DC53">
        <v>1</v>
      </c>
      <c r="DD53" t="s">
        <v>321</v>
      </c>
      <c r="DE53">
        <v>1</v>
      </c>
      <c r="DF53">
        <v>10</v>
      </c>
      <c r="DG53">
        <v>10</v>
      </c>
      <c r="DH53">
        <v>120</v>
      </c>
      <c r="DI53">
        <v>3600</v>
      </c>
      <c r="DJ53">
        <v>86400</v>
      </c>
      <c r="DK53">
        <v>120</v>
      </c>
      <c r="DL53">
        <v>3650</v>
      </c>
      <c r="DM53">
        <v>2</v>
      </c>
      <c r="DN53">
        <v>5</v>
      </c>
      <c r="DO53">
        <v>5</v>
      </c>
      <c r="DP53">
        <v>3</v>
      </c>
      <c r="DQ53" t="s">
        <v>321</v>
      </c>
      <c r="DR53">
        <v>9</v>
      </c>
      <c r="DS53" t="s">
        <v>321</v>
      </c>
      <c r="DT53">
        <v>2</v>
      </c>
      <c r="DU53" t="s">
        <v>321</v>
      </c>
      <c r="DV53">
        <v>1</v>
      </c>
      <c r="DW53">
        <v>1</v>
      </c>
      <c r="DX53">
        <v>1</v>
      </c>
      <c r="DY53">
        <v>6</v>
      </c>
      <c r="DZ53">
        <v>6</v>
      </c>
      <c r="EA53">
        <v>360</v>
      </c>
      <c r="EB53">
        <v>6</v>
      </c>
      <c r="EC53">
        <v>360</v>
      </c>
      <c r="ED53">
        <v>5</v>
      </c>
      <c r="EE53">
        <v>3</v>
      </c>
      <c r="EF53">
        <v>2</v>
      </c>
      <c r="EG53">
        <v>4</v>
      </c>
      <c r="EH53" t="s">
        <v>321</v>
      </c>
      <c r="EI53">
        <v>5</v>
      </c>
      <c r="EJ53" t="s">
        <v>321</v>
      </c>
      <c r="EK53">
        <v>5</v>
      </c>
      <c r="EL53" t="s">
        <v>321</v>
      </c>
      <c r="EM53">
        <v>5</v>
      </c>
      <c r="EN53" t="s">
        <v>321</v>
      </c>
      <c r="EO53" t="s">
        <v>321</v>
      </c>
      <c r="EP53" t="s">
        <v>321</v>
      </c>
      <c r="EQ53">
        <v>3</v>
      </c>
      <c r="ER53">
        <v>5</v>
      </c>
      <c r="ES53">
        <v>5</v>
      </c>
      <c r="ET53">
        <v>5</v>
      </c>
      <c r="EU53">
        <v>5</v>
      </c>
      <c r="EV53">
        <v>5</v>
      </c>
      <c r="EW53">
        <v>5</v>
      </c>
      <c r="EX53">
        <v>5</v>
      </c>
      <c r="EY53">
        <v>5</v>
      </c>
      <c r="EZ53">
        <v>8</v>
      </c>
      <c r="FA53">
        <v>8</v>
      </c>
      <c r="FB53">
        <v>1</v>
      </c>
      <c r="FC53" t="s">
        <v>552</v>
      </c>
      <c r="FD53">
        <v>311</v>
      </c>
      <c r="FE53" t="s">
        <v>320</v>
      </c>
      <c r="FF53">
        <v>1</v>
      </c>
      <c r="FG53">
        <v>2</v>
      </c>
      <c r="FH53">
        <v>3</v>
      </c>
      <c r="FI53">
        <v>1</v>
      </c>
      <c r="FJ53" t="s">
        <v>553</v>
      </c>
      <c r="FK53">
        <v>501</v>
      </c>
      <c r="FL53" t="s">
        <v>320</v>
      </c>
      <c r="FM53" t="s">
        <v>320</v>
      </c>
      <c r="FN53">
        <v>4</v>
      </c>
      <c r="FO53">
        <v>2</v>
      </c>
      <c r="FP53" t="s">
        <v>320</v>
      </c>
      <c r="FQ53" t="s">
        <v>320</v>
      </c>
      <c r="FR53" t="s">
        <v>320</v>
      </c>
      <c r="FS53" t="s">
        <v>320</v>
      </c>
      <c r="FT53">
        <v>2</v>
      </c>
      <c r="FU53" t="s">
        <v>320</v>
      </c>
      <c r="FV53" t="s">
        <v>320</v>
      </c>
      <c r="FW53" t="s">
        <v>320</v>
      </c>
      <c r="FX53">
        <v>4</v>
      </c>
      <c r="FY53" t="s">
        <v>320</v>
      </c>
      <c r="FZ53" t="s">
        <v>320</v>
      </c>
      <c r="GA53" t="s">
        <v>320</v>
      </c>
      <c r="GB53">
        <v>6</v>
      </c>
      <c r="GC53" t="s">
        <v>320</v>
      </c>
      <c r="GD53" t="s">
        <v>320</v>
      </c>
      <c r="GE53">
        <v>6</v>
      </c>
      <c r="GF53">
        <v>2</v>
      </c>
      <c r="GG53" t="s">
        <v>320</v>
      </c>
      <c r="GH53" t="s">
        <v>320</v>
      </c>
      <c r="GI53">
        <v>4</v>
      </c>
      <c r="GJ53" t="s">
        <v>320</v>
      </c>
      <c r="GK53" t="s">
        <v>320</v>
      </c>
      <c r="GL53" t="s">
        <v>320</v>
      </c>
      <c r="GM53" t="s">
        <v>320</v>
      </c>
      <c r="GN53">
        <v>2</v>
      </c>
      <c r="GO53" t="s">
        <v>320</v>
      </c>
      <c r="GP53" t="s">
        <v>320</v>
      </c>
      <c r="GQ53" t="s">
        <v>320</v>
      </c>
      <c r="GR53" t="s">
        <v>320</v>
      </c>
      <c r="GS53">
        <v>2</v>
      </c>
      <c r="GT53" t="s">
        <v>320</v>
      </c>
      <c r="GU53" t="s">
        <v>320</v>
      </c>
      <c r="GV53" t="s">
        <v>320</v>
      </c>
      <c r="GW53">
        <v>2</v>
      </c>
      <c r="GX53" t="s">
        <v>320</v>
      </c>
      <c r="GY53">
        <v>7</v>
      </c>
      <c r="GZ53">
        <v>14</v>
      </c>
      <c r="HA53">
        <v>2</v>
      </c>
      <c r="HB53" t="s">
        <v>321</v>
      </c>
      <c r="HC53">
        <v>9</v>
      </c>
      <c r="HD53">
        <v>3</v>
      </c>
      <c r="HE53">
        <v>1</v>
      </c>
      <c r="HF53">
        <v>1</v>
      </c>
      <c r="HG53">
        <v>1</v>
      </c>
      <c r="HH53">
        <v>49</v>
      </c>
      <c r="HI53">
        <v>50</v>
      </c>
      <c r="HJ53">
        <v>0</v>
      </c>
      <c r="HK53">
        <v>1</v>
      </c>
      <c r="HL53">
        <v>0</v>
      </c>
      <c r="HM53">
        <v>0</v>
      </c>
      <c r="HN53">
        <v>0</v>
      </c>
      <c r="HO53">
        <v>0</v>
      </c>
      <c r="HP53">
        <v>1</v>
      </c>
      <c r="HQ53">
        <v>0</v>
      </c>
      <c r="HR53">
        <v>0</v>
      </c>
      <c r="HS53">
        <v>0</v>
      </c>
      <c r="HT53">
        <v>1</v>
      </c>
      <c r="HU53">
        <v>0</v>
      </c>
      <c r="HV53">
        <v>1</v>
      </c>
      <c r="HW53">
        <v>0</v>
      </c>
      <c r="HX53">
        <v>0</v>
      </c>
      <c r="HY53">
        <v>0</v>
      </c>
      <c r="HZ53">
        <v>1</v>
      </c>
      <c r="IA53">
        <v>0</v>
      </c>
    </row>
    <row r="54" spans="1:260" x14ac:dyDescent="0.2">
      <c r="A54" t="s">
        <v>337</v>
      </c>
      <c r="B54">
        <v>0.60642680699999996</v>
      </c>
      <c r="C54">
        <v>13</v>
      </c>
      <c r="D54">
        <v>1</v>
      </c>
      <c r="E54">
        <v>64</v>
      </c>
      <c r="F54">
        <v>3</v>
      </c>
      <c r="G54">
        <v>2</v>
      </c>
      <c r="H54">
        <v>5</v>
      </c>
      <c r="I54">
        <v>3</v>
      </c>
      <c r="J54">
        <v>1</v>
      </c>
      <c r="K54">
        <v>58</v>
      </c>
      <c r="L54">
        <v>1</v>
      </c>
      <c r="M54">
        <v>2</v>
      </c>
      <c r="N54">
        <v>64</v>
      </c>
      <c r="O54">
        <v>1</v>
      </c>
      <c r="P54">
        <v>1</v>
      </c>
      <c r="Q54">
        <v>30</v>
      </c>
      <c r="R54">
        <v>1</v>
      </c>
      <c r="S54" t="s">
        <v>320</v>
      </c>
      <c r="T54" t="s">
        <v>320</v>
      </c>
      <c r="U54" t="s">
        <v>320</v>
      </c>
      <c r="V54" t="s">
        <v>320</v>
      </c>
      <c r="W54" t="s">
        <v>320</v>
      </c>
      <c r="X54" t="s">
        <v>320</v>
      </c>
      <c r="Y54" t="s">
        <v>320</v>
      </c>
      <c r="Z54" t="s">
        <v>320</v>
      </c>
      <c r="AA54" t="s">
        <v>320</v>
      </c>
      <c r="AB54">
        <v>2</v>
      </c>
      <c r="AC54" s="1">
        <v>20117</v>
      </c>
      <c r="AD54">
        <v>1</v>
      </c>
      <c r="AE54">
        <v>1</v>
      </c>
      <c r="AF54">
        <v>1</v>
      </c>
      <c r="AG54">
        <v>2</v>
      </c>
      <c r="AH54">
        <v>7</v>
      </c>
      <c r="AI54" t="s">
        <v>321</v>
      </c>
      <c r="AJ54" t="s">
        <v>320</v>
      </c>
      <c r="AK54" t="s">
        <v>320</v>
      </c>
      <c r="AL54" t="s">
        <v>320</v>
      </c>
      <c r="AM54">
        <v>7</v>
      </c>
      <c r="AN54" t="s">
        <v>554</v>
      </c>
      <c r="AO54">
        <v>221</v>
      </c>
      <c r="AP54">
        <v>261</v>
      </c>
      <c r="AQ54" t="s">
        <v>320</v>
      </c>
      <c r="AR54" t="s">
        <v>320</v>
      </c>
      <c r="AS54" t="s">
        <v>320</v>
      </c>
      <c r="AT54">
        <v>221</v>
      </c>
      <c r="AU54">
        <v>261</v>
      </c>
      <c r="AV54" t="s">
        <v>320</v>
      </c>
      <c r="AW54" t="s">
        <v>320</v>
      </c>
      <c r="AX54" t="s">
        <v>320</v>
      </c>
      <c r="AY54">
        <v>221</v>
      </c>
      <c r="AZ54">
        <v>261</v>
      </c>
      <c r="BA54" t="s">
        <v>320</v>
      </c>
      <c r="BB54" t="s">
        <v>320</v>
      </c>
      <c r="BC54" t="s">
        <v>320</v>
      </c>
      <c r="BD54">
        <v>7</v>
      </c>
      <c r="BE54">
        <v>2</v>
      </c>
      <c r="BF54">
        <v>6</v>
      </c>
      <c r="BG54">
        <v>3</v>
      </c>
      <c r="BH54">
        <v>1</v>
      </c>
      <c r="BI54">
        <v>1</v>
      </c>
      <c r="BJ54">
        <v>1</v>
      </c>
      <c r="BK54">
        <v>2</v>
      </c>
      <c r="BL54">
        <v>2</v>
      </c>
      <c r="BM54">
        <v>1</v>
      </c>
      <c r="BN54">
        <v>1</v>
      </c>
      <c r="BO54">
        <v>1</v>
      </c>
      <c r="BP54">
        <v>1</v>
      </c>
      <c r="BQ54" t="s">
        <v>321</v>
      </c>
      <c r="BR54">
        <v>3</v>
      </c>
      <c r="BS54" t="s">
        <v>321</v>
      </c>
      <c r="BT54">
        <v>2</v>
      </c>
      <c r="BU54" t="s">
        <v>321</v>
      </c>
      <c r="BV54">
        <v>3</v>
      </c>
      <c r="BW54" t="s">
        <v>321</v>
      </c>
      <c r="BX54" t="s">
        <v>321</v>
      </c>
      <c r="BY54" t="s">
        <v>321</v>
      </c>
      <c r="BZ54" t="s">
        <v>321</v>
      </c>
      <c r="CA54" t="s">
        <v>321</v>
      </c>
      <c r="CB54">
        <v>5</v>
      </c>
      <c r="CC54" t="s">
        <v>555</v>
      </c>
      <c r="CD54">
        <v>84</v>
      </c>
      <c r="CE54">
        <v>83</v>
      </c>
      <c r="CF54" t="s">
        <v>320</v>
      </c>
      <c r="CG54">
        <v>2</v>
      </c>
      <c r="CH54">
        <v>5</v>
      </c>
      <c r="CI54">
        <v>2</v>
      </c>
      <c r="CJ54" t="s">
        <v>320</v>
      </c>
      <c r="CK54" t="s">
        <v>321</v>
      </c>
      <c r="CL54">
        <v>1</v>
      </c>
      <c r="CM54">
        <v>1</v>
      </c>
      <c r="CN54">
        <v>99</v>
      </c>
      <c r="CO54" t="s">
        <v>321</v>
      </c>
      <c r="CP54">
        <v>2</v>
      </c>
      <c r="CQ54">
        <v>4</v>
      </c>
      <c r="CR54">
        <v>98</v>
      </c>
      <c r="CS54" t="s">
        <v>321</v>
      </c>
      <c r="CT54">
        <v>4</v>
      </c>
      <c r="CU54">
        <v>4</v>
      </c>
      <c r="CV54">
        <v>4</v>
      </c>
      <c r="CW54">
        <v>4</v>
      </c>
      <c r="CX54">
        <v>4</v>
      </c>
      <c r="CY54">
        <v>4</v>
      </c>
      <c r="CZ54">
        <v>4</v>
      </c>
      <c r="DA54">
        <v>1</v>
      </c>
      <c r="DB54">
        <v>1</v>
      </c>
      <c r="DC54" t="s">
        <v>321</v>
      </c>
      <c r="DD54">
        <v>1</v>
      </c>
      <c r="DE54">
        <v>12</v>
      </c>
      <c r="DF54">
        <v>12</v>
      </c>
      <c r="DG54">
        <v>144</v>
      </c>
      <c r="DH54">
        <v>4320</v>
      </c>
      <c r="DI54">
        <v>103680</v>
      </c>
      <c r="DJ54">
        <v>144</v>
      </c>
      <c r="DK54">
        <v>4380</v>
      </c>
      <c r="DL54">
        <v>2</v>
      </c>
      <c r="DM54">
        <v>6</v>
      </c>
      <c r="DN54">
        <v>7</v>
      </c>
      <c r="DO54">
        <v>9</v>
      </c>
      <c r="DP54" t="s">
        <v>321</v>
      </c>
      <c r="DQ54">
        <v>5</v>
      </c>
      <c r="DR54" t="s">
        <v>321</v>
      </c>
      <c r="DS54">
        <v>7</v>
      </c>
      <c r="DT54" t="s">
        <v>321</v>
      </c>
      <c r="DU54">
        <v>1</v>
      </c>
      <c r="DV54">
        <v>2</v>
      </c>
      <c r="DW54">
        <v>1</v>
      </c>
      <c r="DX54">
        <v>24</v>
      </c>
      <c r="DY54">
        <v>24</v>
      </c>
      <c r="DZ54">
        <v>1440</v>
      </c>
      <c r="EA54">
        <v>24</v>
      </c>
      <c r="EB54">
        <v>1440</v>
      </c>
      <c r="EC54">
        <v>1</v>
      </c>
      <c r="ED54">
        <v>7</v>
      </c>
      <c r="EE54">
        <v>1</v>
      </c>
      <c r="EF54">
        <v>5</v>
      </c>
      <c r="EG54">
        <v>1</v>
      </c>
      <c r="EH54">
        <v>1</v>
      </c>
      <c r="EI54">
        <v>2</v>
      </c>
      <c r="EJ54" t="s">
        <v>321</v>
      </c>
      <c r="EK54">
        <v>98</v>
      </c>
      <c r="EL54" t="s">
        <v>321</v>
      </c>
      <c r="EM54">
        <v>98</v>
      </c>
      <c r="EN54" t="s">
        <v>321</v>
      </c>
      <c r="EO54">
        <v>2</v>
      </c>
      <c r="EP54" t="s">
        <v>321</v>
      </c>
      <c r="EQ54" t="s">
        <v>321</v>
      </c>
      <c r="ER54" t="s">
        <v>321</v>
      </c>
      <c r="ES54">
        <v>8</v>
      </c>
      <c r="ET54">
        <v>5</v>
      </c>
      <c r="EU54">
        <v>3</v>
      </c>
      <c r="EV54">
        <v>8</v>
      </c>
      <c r="EW54">
        <v>4</v>
      </c>
      <c r="EX54">
        <v>3</v>
      </c>
      <c r="EY54">
        <v>3</v>
      </c>
      <c r="EZ54">
        <v>5</v>
      </c>
      <c r="FA54">
        <v>5</v>
      </c>
      <c r="FB54">
        <v>8</v>
      </c>
      <c r="FC54">
        <v>8</v>
      </c>
      <c r="FD54">
        <v>88</v>
      </c>
      <c r="FE54" t="s">
        <v>321</v>
      </c>
      <c r="FF54" t="s">
        <v>320</v>
      </c>
      <c r="FG54">
        <v>1</v>
      </c>
      <c r="FH54" t="s">
        <v>320</v>
      </c>
      <c r="FI54">
        <v>88</v>
      </c>
      <c r="FJ54" t="s">
        <v>321</v>
      </c>
      <c r="FK54" t="s">
        <v>320</v>
      </c>
      <c r="FL54" t="s">
        <v>320</v>
      </c>
      <c r="FM54">
        <v>1</v>
      </c>
      <c r="FN54">
        <v>2</v>
      </c>
      <c r="FO54" t="s">
        <v>320</v>
      </c>
      <c r="FP54" t="s">
        <v>320</v>
      </c>
      <c r="FQ54" t="s">
        <v>320</v>
      </c>
      <c r="FR54" t="s">
        <v>320</v>
      </c>
      <c r="FS54">
        <v>9</v>
      </c>
      <c r="FT54" t="s">
        <v>320</v>
      </c>
      <c r="FU54" t="s">
        <v>320</v>
      </c>
      <c r="FV54" t="s">
        <v>320</v>
      </c>
      <c r="FW54">
        <v>9</v>
      </c>
      <c r="FX54" t="s">
        <v>320</v>
      </c>
      <c r="FY54" t="s">
        <v>320</v>
      </c>
      <c r="FZ54" t="s">
        <v>320</v>
      </c>
      <c r="GA54">
        <v>98</v>
      </c>
      <c r="GB54" t="s">
        <v>320</v>
      </c>
      <c r="GC54" t="s">
        <v>320</v>
      </c>
      <c r="GD54">
        <v>8</v>
      </c>
      <c r="GE54" t="s">
        <v>320</v>
      </c>
      <c r="GF54" t="s">
        <v>320</v>
      </c>
      <c r="GG54">
        <v>2</v>
      </c>
      <c r="GH54" t="s">
        <v>320</v>
      </c>
      <c r="GI54" t="s">
        <v>320</v>
      </c>
      <c r="GJ54" t="s">
        <v>320</v>
      </c>
      <c r="GK54" t="s">
        <v>320</v>
      </c>
      <c r="GL54">
        <v>98</v>
      </c>
      <c r="GM54" t="s">
        <v>320</v>
      </c>
      <c r="GN54" t="s">
        <v>320</v>
      </c>
      <c r="GO54" t="s">
        <v>320</v>
      </c>
      <c r="GP54" t="s">
        <v>320</v>
      </c>
      <c r="GQ54">
        <v>2</v>
      </c>
      <c r="GR54" t="s">
        <v>320</v>
      </c>
      <c r="GS54" t="s">
        <v>320</v>
      </c>
      <c r="GT54" t="s">
        <v>320</v>
      </c>
      <c r="GU54">
        <v>2</v>
      </c>
      <c r="GV54" t="s">
        <v>320</v>
      </c>
      <c r="GW54">
        <v>9</v>
      </c>
      <c r="GX54">
        <v>17</v>
      </c>
      <c r="GY54">
        <v>2</v>
      </c>
      <c r="GZ54" t="s">
        <v>321</v>
      </c>
      <c r="HA54">
        <v>9</v>
      </c>
      <c r="HB54">
        <v>3</v>
      </c>
      <c r="HC54">
        <v>2</v>
      </c>
      <c r="HD54">
        <v>2</v>
      </c>
      <c r="HE54">
        <v>1</v>
      </c>
      <c r="HF54">
        <v>16</v>
      </c>
      <c r="HG54">
        <v>16</v>
      </c>
      <c r="HH54">
        <v>1</v>
      </c>
      <c r="HI54">
        <v>1</v>
      </c>
      <c r="HJ54">
        <v>1</v>
      </c>
      <c r="HK54">
        <v>1</v>
      </c>
      <c r="HL54">
        <v>1</v>
      </c>
      <c r="HM54">
        <v>1</v>
      </c>
      <c r="HN54">
        <v>1</v>
      </c>
      <c r="HO54">
        <v>1</v>
      </c>
      <c r="HP54">
        <v>1</v>
      </c>
      <c r="HQ54">
        <v>1</v>
      </c>
      <c r="HR54">
        <v>0</v>
      </c>
      <c r="HS54">
        <v>0</v>
      </c>
      <c r="HT54">
        <v>0</v>
      </c>
      <c r="HU54">
        <v>0</v>
      </c>
      <c r="HV54">
        <v>1</v>
      </c>
      <c r="HW54">
        <v>1</v>
      </c>
      <c r="HX54">
        <v>0</v>
      </c>
      <c r="HY54">
        <v>0</v>
      </c>
      <c r="HZ54">
        <v>0</v>
      </c>
      <c r="IA54">
        <v>0</v>
      </c>
      <c r="IB54">
        <v>1</v>
      </c>
      <c r="IC54">
        <v>1</v>
      </c>
    </row>
    <row r="55" spans="1:260" x14ac:dyDescent="0.2">
      <c r="A55" t="s">
        <v>337</v>
      </c>
      <c r="B55">
        <v>1.1110574360000001</v>
      </c>
      <c r="C55">
        <v>13</v>
      </c>
      <c r="D55">
        <v>1</v>
      </c>
      <c r="E55">
        <v>53</v>
      </c>
      <c r="F55">
        <v>2</v>
      </c>
      <c r="G55">
        <v>1</v>
      </c>
      <c r="H55">
        <v>3</v>
      </c>
      <c r="I55">
        <v>2</v>
      </c>
      <c r="J55">
        <v>1</v>
      </c>
      <c r="K55">
        <v>53</v>
      </c>
      <c r="L55">
        <v>1</v>
      </c>
      <c r="M55">
        <v>1</v>
      </c>
      <c r="N55">
        <v>60</v>
      </c>
      <c r="O55">
        <v>1</v>
      </c>
      <c r="P55" t="s">
        <v>320</v>
      </c>
      <c r="Q55" t="s">
        <v>320</v>
      </c>
      <c r="R55" t="s">
        <v>320</v>
      </c>
      <c r="S55" t="s">
        <v>320</v>
      </c>
      <c r="T55" t="s">
        <v>320</v>
      </c>
      <c r="U55" t="s">
        <v>320</v>
      </c>
      <c r="V55" t="s">
        <v>320</v>
      </c>
      <c r="W55" t="s">
        <v>320</v>
      </c>
      <c r="X55" t="s">
        <v>320</v>
      </c>
      <c r="Y55">
        <v>1</v>
      </c>
      <c r="Z55" s="1">
        <v>24082</v>
      </c>
      <c r="AA55">
        <v>1</v>
      </c>
      <c r="AB55">
        <v>3</v>
      </c>
      <c r="AC55">
        <v>1</v>
      </c>
      <c r="AD55">
        <v>2</v>
      </c>
      <c r="AE55">
        <v>5</v>
      </c>
      <c r="AF55" t="s">
        <v>321</v>
      </c>
      <c r="AG55" t="s">
        <v>320</v>
      </c>
      <c r="AH55" t="s">
        <v>320</v>
      </c>
      <c r="AI55" t="s">
        <v>320</v>
      </c>
      <c r="AJ55">
        <v>7</v>
      </c>
      <c r="AK55" t="s">
        <v>556</v>
      </c>
      <c r="AL55">
        <v>203</v>
      </c>
      <c r="AM55" t="s">
        <v>320</v>
      </c>
      <c r="AN55" t="s">
        <v>320</v>
      </c>
      <c r="AO55" t="s">
        <v>320</v>
      </c>
      <c r="AP55">
        <v>203</v>
      </c>
      <c r="AQ55" t="s">
        <v>320</v>
      </c>
      <c r="AR55" t="s">
        <v>320</v>
      </c>
      <c r="AS55" t="s">
        <v>320</v>
      </c>
      <c r="AT55">
        <v>203</v>
      </c>
      <c r="AU55" t="s">
        <v>320</v>
      </c>
      <c r="AV55" t="s">
        <v>320</v>
      </c>
      <c r="AW55" t="s">
        <v>320</v>
      </c>
      <c r="AX55">
        <v>5</v>
      </c>
      <c r="AY55">
        <v>1</v>
      </c>
      <c r="AZ55">
        <v>6</v>
      </c>
      <c r="BA55">
        <v>5</v>
      </c>
      <c r="BB55">
        <v>1</v>
      </c>
      <c r="BC55">
        <v>2</v>
      </c>
      <c r="BD55">
        <v>2</v>
      </c>
      <c r="BE55">
        <v>2</v>
      </c>
      <c r="BF55">
        <v>2</v>
      </c>
      <c r="BG55">
        <v>2</v>
      </c>
      <c r="BH55">
        <v>2</v>
      </c>
      <c r="BI55">
        <v>2</v>
      </c>
      <c r="BJ55">
        <v>1</v>
      </c>
      <c r="BK55" t="s">
        <v>321</v>
      </c>
      <c r="BL55">
        <v>3</v>
      </c>
      <c r="BM55" t="s">
        <v>321</v>
      </c>
      <c r="BN55">
        <v>6</v>
      </c>
      <c r="BO55" t="s">
        <v>321</v>
      </c>
      <c r="BP55">
        <v>8</v>
      </c>
      <c r="BQ55" t="s">
        <v>321</v>
      </c>
      <c r="BR55" t="s">
        <v>321</v>
      </c>
      <c r="BS55" t="s">
        <v>321</v>
      </c>
      <c r="BT55" t="s">
        <v>321</v>
      </c>
      <c r="BU55" t="s">
        <v>321</v>
      </c>
      <c r="BV55">
        <v>6</v>
      </c>
      <c r="BW55" t="s">
        <v>557</v>
      </c>
      <c r="BX55">
        <v>53</v>
      </c>
      <c r="BY55" t="s">
        <v>320</v>
      </c>
      <c r="BZ55">
        <v>2</v>
      </c>
      <c r="CA55">
        <v>6</v>
      </c>
      <c r="CB55">
        <v>2</v>
      </c>
      <c r="CC55" t="s">
        <v>320</v>
      </c>
      <c r="CD55" t="s">
        <v>321</v>
      </c>
      <c r="CE55">
        <v>2</v>
      </c>
      <c r="CF55">
        <v>4</v>
      </c>
      <c r="CG55" t="s">
        <v>321</v>
      </c>
      <c r="CH55">
        <v>3</v>
      </c>
      <c r="CI55" t="s">
        <v>321</v>
      </c>
      <c r="CJ55">
        <v>4</v>
      </c>
      <c r="CK55">
        <v>8</v>
      </c>
      <c r="CL55">
        <v>8</v>
      </c>
      <c r="CM55">
        <v>9</v>
      </c>
      <c r="CN55">
        <v>9</v>
      </c>
      <c r="CO55">
        <v>8</v>
      </c>
      <c r="CP55">
        <v>5</v>
      </c>
      <c r="CQ55">
        <v>1</v>
      </c>
      <c r="CR55">
        <v>1</v>
      </c>
      <c r="CS55" t="s">
        <v>321</v>
      </c>
      <c r="CT55">
        <v>1</v>
      </c>
      <c r="CU55">
        <v>20</v>
      </c>
      <c r="CV55">
        <v>20</v>
      </c>
      <c r="CW55">
        <v>240</v>
      </c>
      <c r="CX55">
        <v>7200</v>
      </c>
      <c r="CY55">
        <v>172800</v>
      </c>
      <c r="CZ55">
        <v>240</v>
      </c>
      <c r="DA55">
        <v>7300</v>
      </c>
      <c r="DB55">
        <v>2</v>
      </c>
      <c r="DC55">
        <v>4</v>
      </c>
      <c r="DD55">
        <v>4</v>
      </c>
      <c r="DE55">
        <v>8</v>
      </c>
      <c r="DF55" t="s">
        <v>321</v>
      </c>
      <c r="DG55">
        <v>9</v>
      </c>
      <c r="DH55" t="s">
        <v>321</v>
      </c>
      <c r="DI55">
        <v>5</v>
      </c>
      <c r="DJ55" t="s">
        <v>321</v>
      </c>
      <c r="DK55">
        <v>77</v>
      </c>
      <c r="DL55">
        <v>1</v>
      </c>
      <c r="DM55">
        <v>6</v>
      </c>
      <c r="DN55">
        <v>1</v>
      </c>
      <c r="DO55">
        <v>1</v>
      </c>
      <c r="DP55">
        <v>98</v>
      </c>
      <c r="DQ55" t="s">
        <v>321</v>
      </c>
      <c r="DR55">
        <v>5</v>
      </c>
      <c r="DS55" t="s">
        <v>321</v>
      </c>
      <c r="DT55">
        <v>7</v>
      </c>
      <c r="DU55" t="s">
        <v>321</v>
      </c>
      <c r="DV55">
        <v>7</v>
      </c>
      <c r="DW55" t="s">
        <v>321</v>
      </c>
      <c r="DX55" t="s">
        <v>321</v>
      </c>
      <c r="DY55" t="s">
        <v>321</v>
      </c>
      <c r="DZ55">
        <v>4</v>
      </c>
      <c r="EA55">
        <v>4</v>
      </c>
      <c r="EB55">
        <v>2</v>
      </c>
      <c r="EC55">
        <v>5</v>
      </c>
      <c r="ED55">
        <v>4</v>
      </c>
      <c r="EE55">
        <v>2</v>
      </c>
      <c r="EF55">
        <v>8</v>
      </c>
      <c r="EG55">
        <v>4</v>
      </c>
      <c r="EH55">
        <v>2</v>
      </c>
      <c r="EI55">
        <v>2</v>
      </c>
      <c r="EJ55">
        <v>2</v>
      </c>
      <c r="EK55">
        <v>1</v>
      </c>
      <c r="EL55" t="s">
        <v>558</v>
      </c>
      <c r="EM55">
        <v>322</v>
      </c>
      <c r="EN55" t="s">
        <v>320</v>
      </c>
      <c r="EO55">
        <v>1</v>
      </c>
      <c r="EP55" t="s">
        <v>320</v>
      </c>
      <c r="EQ55">
        <v>1</v>
      </c>
      <c r="ER55" t="s">
        <v>559</v>
      </c>
      <c r="ES55">
        <v>501</v>
      </c>
      <c r="ET55" t="s">
        <v>320</v>
      </c>
      <c r="EU55" t="s">
        <v>320</v>
      </c>
      <c r="EV55">
        <v>4</v>
      </c>
      <c r="EW55">
        <v>2</v>
      </c>
      <c r="EX55" t="s">
        <v>320</v>
      </c>
      <c r="EY55" t="s">
        <v>320</v>
      </c>
      <c r="EZ55" t="s">
        <v>320</v>
      </c>
      <c r="FA55" t="s">
        <v>320</v>
      </c>
      <c r="FB55">
        <v>2</v>
      </c>
      <c r="FC55" t="s">
        <v>320</v>
      </c>
      <c r="FD55" t="s">
        <v>320</v>
      </c>
      <c r="FE55" t="s">
        <v>320</v>
      </c>
      <c r="FF55">
        <v>2</v>
      </c>
      <c r="FG55" t="s">
        <v>320</v>
      </c>
      <c r="FH55" t="s">
        <v>320</v>
      </c>
      <c r="FI55" t="s">
        <v>320</v>
      </c>
      <c r="FJ55">
        <v>2</v>
      </c>
      <c r="FK55" t="s">
        <v>320</v>
      </c>
      <c r="FL55" t="s">
        <v>320</v>
      </c>
      <c r="FM55">
        <v>6</v>
      </c>
      <c r="FN55" t="s">
        <v>320</v>
      </c>
      <c r="FO55" t="s">
        <v>320</v>
      </c>
      <c r="FP55">
        <v>5</v>
      </c>
      <c r="FQ55" t="s">
        <v>320</v>
      </c>
      <c r="FR55" t="s">
        <v>320</v>
      </c>
      <c r="FS55" t="s">
        <v>320</v>
      </c>
      <c r="FT55" t="s">
        <v>320</v>
      </c>
      <c r="FU55">
        <v>3</v>
      </c>
      <c r="FV55" t="s">
        <v>320</v>
      </c>
      <c r="FW55" t="s">
        <v>320</v>
      </c>
      <c r="FX55" t="s">
        <v>320</v>
      </c>
      <c r="FY55" t="s">
        <v>320</v>
      </c>
      <c r="FZ55">
        <v>2</v>
      </c>
      <c r="GA55" t="s">
        <v>320</v>
      </c>
      <c r="GB55" t="s">
        <v>320</v>
      </c>
      <c r="GC55" t="s">
        <v>320</v>
      </c>
      <c r="GD55">
        <v>2</v>
      </c>
      <c r="GE55" t="s">
        <v>320</v>
      </c>
      <c r="GF55">
        <v>9</v>
      </c>
      <c r="GG55">
        <v>18</v>
      </c>
      <c r="GH55">
        <v>1</v>
      </c>
      <c r="GI55">
        <v>5</v>
      </c>
      <c r="GJ55" t="s">
        <v>548</v>
      </c>
      <c r="GK55">
        <v>3</v>
      </c>
      <c r="GL55">
        <v>214</v>
      </c>
      <c r="GM55">
        <v>7</v>
      </c>
      <c r="GN55">
        <v>9</v>
      </c>
      <c r="GO55">
        <v>2</v>
      </c>
      <c r="GP55">
        <v>1</v>
      </c>
      <c r="GQ55">
        <v>2</v>
      </c>
      <c r="GR55">
        <v>1</v>
      </c>
      <c r="GS55">
        <v>48</v>
      </c>
      <c r="GT55">
        <v>48</v>
      </c>
      <c r="GU55">
        <v>1</v>
      </c>
      <c r="GV55">
        <v>1</v>
      </c>
      <c r="GW55">
        <v>0</v>
      </c>
      <c r="GX55">
        <v>0</v>
      </c>
      <c r="GY55">
        <v>1</v>
      </c>
      <c r="GZ55">
        <v>0</v>
      </c>
      <c r="HA55">
        <v>1</v>
      </c>
      <c r="HB55">
        <v>0</v>
      </c>
      <c r="HC55">
        <v>1</v>
      </c>
      <c r="HD55">
        <v>1</v>
      </c>
      <c r="HE55">
        <v>0</v>
      </c>
      <c r="HF55">
        <v>0</v>
      </c>
      <c r="HG55">
        <v>0</v>
      </c>
      <c r="HH55">
        <v>0</v>
      </c>
      <c r="HI55">
        <v>0</v>
      </c>
      <c r="HJ55">
        <v>1</v>
      </c>
      <c r="HK55">
        <v>0</v>
      </c>
    </row>
    <row r="56" spans="1:260" x14ac:dyDescent="0.2">
      <c r="A56" t="s">
        <v>337</v>
      </c>
      <c r="B56">
        <v>0.472294141</v>
      </c>
      <c r="C56">
        <v>13</v>
      </c>
      <c r="D56">
        <v>1</v>
      </c>
      <c r="E56">
        <v>49</v>
      </c>
      <c r="F56">
        <v>2</v>
      </c>
      <c r="G56">
        <v>2</v>
      </c>
      <c r="H56">
        <v>6</v>
      </c>
      <c r="I56">
        <v>3</v>
      </c>
      <c r="J56">
        <v>1</v>
      </c>
      <c r="K56">
        <v>50</v>
      </c>
      <c r="L56">
        <v>2</v>
      </c>
      <c r="M56">
        <v>2</v>
      </c>
      <c r="N56">
        <v>49</v>
      </c>
      <c r="O56">
        <v>2</v>
      </c>
      <c r="P56">
        <v>1</v>
      </c>
      <c r="Q56">
        <v>22</v>
      </c>
      <c r="R56">
        <v>99</v>
      </c>
      <c r="S56" t="s">
        <v>320</v>
      </c>
      <c r="T56" t="s">
        <v>320</v>
      </c>
      <c r="U56" t="s">
        <v>320</v>
      </c>
      <c r="V56" t="s">
        <v>320</v>
      </c>
      <c r="W56" t="s">
        <v>320</v>
      </c>
      <c r="X56" t="s">
        <v>320</v>
      </c>
      <c r="Y56" t="s">
        <v>320</v>
      </c>
      <c r="Z56" t="s">
        <v>320</v>
      </c>
      <c r="AA56" t="s">
        <v>320</v>
      </c>
      <c r="AB56">
        <v>2</v>
      </c>
      <c r="AC56" s="1">
        <v>25746</v>
      </c>
      <c r="AD56">
        <v>2</v>
      </c>
      <c r="AE56">
        <v>1</v>
      </c>
      <c r="AF56">
        <v>2</v>
      </c>
      <c r="AG56">
        <v>7</v>
      </c>
      <c r="AH56" t="s">
        <v>321</v>
      </c>
      <c r="AI56" t="s">
        <v>320</v>
      </c>
      <c r="AJ56" t="s">
        <v>320</v>
      </c>
      <c r="AK56" t="s">
        <v>320</v>
      </c>
      <c r="AL56">
        <v>7</v>
      </c>
      <c r="AM56" t="s">
        <v>560</v>
      </c>
      <c r="AN56">
        <v>203</v>
      </c>
      <c r="AO56" t="s">
        <v>320</v>
      </c>
      <c r="AP56" t="s">
        <v>320</v>
      </c>
      <c r="AQ56" t="s">
        <v>320</v>
      </c>
      <c r="AR56">
        <v>203</v>
      </c>
      <c r="AS56" t="s">
        <v>320</v>
      </c>
      <c r="AT56" t="s">
        <v>320</v>
      </c>
      <c r="AU56" t="s">
        <v>320</v>
      </c>
      <c r="AV56">
        <v>203</v>
      </c>
      <c r="AW56" t="s">
        <v>320</v>
      </c>
      <c r="AX56" t="s">
        <v>320</v>
      </c>
      <c r="AY56" t="s">
        <v>320</v>
      </c>
      <c r="AZ56">
        <v>7</v>
      </c>
      <c r="BA56">
        <v>1</v>
      </c>
      <c r="BB56">
        <v>7</v>
      </c>
      <c r="BC56">
        <v>7</v>
      </c>
      <c r="BD56">
        <v>1</v>
      </c>
      <c r="BE56">
        <v>2</v>
      </c>
      <c r="BF56">
        <v>2</v>
      </c>
      <c r="BG56">
        <v>2</v>
      </c>
      <c r="BH56">
        <v>2</v>
      </c>
      <c r="BI56">
        <v>2</v>
      </c>
      <c r="BJ56">
        <v>2</v>
      </c>
      <c r="BK56">
        <v>2</v>
      </c>
      <c r="BL56" t="s">
        <v>321</v>
      </c>
      <c r="BM56" t="s">
        <v>321</v>
      </c>
      <c r="BN56" t="s">
        <v>321</v>
      </c>
      <c r="BO56" t="s">
        <v>321</v>
      </c>
      <c r="BP56">
        <v>3</v>
      </c>
      <c r="BQ56" t="s">
        <v>321</v>
      </c>
      <c r="BR56">
        <v>5</v>
      </c>
      <c r="BS56" t="s">
        <v>321</v>
      </c>
      <c r="BT56">
        <v>10</v>
      </c>
      <c r="BU56" t="s">
        <v>321</v>
      </c>
      <c r="BV56">
        <v>88</v>
      </c>
      <c r="BW56" t="s">
        <v>321</v>
      </c>
      <c r="BX56">
        <v>7</v>
      </c>
      <c r="BY56" t="s">
        <v>561</v>
      </c>
      <c r="BZ56">
        <v>61</v>
      </c>
      <c r="CA56" t="s">
        <v>320</v>
      </c>
      <c r="CB56">
        <v>2</v>
      </c>
      <c r="CC56">
        <v>6</v>
      </c>
      <c r="CD56">
        <v>6</v>
      </c>
      <c r="CE56" t="s">
        <v>320</v>
      </c>
      <c r="CF56" t="s">
        <v>321</v>
      </c>
      <c r="CG56">
        <v>1</v>
      </c>
      <c r="CH56">
        <v>4</v>
      </c>
      <c r="CI56" t="s">
        <v>321</v>
      </c>
      <c r="CJ56">
        <v>2</v>
      </c>
      <c r="CK56">
        <v>7</v>
      </c>
      <c r="CL56">
        <v>1</v>
      </c>
      <c r="CM56" t="s">
        <v>321</v>
      </c>
      <c r="CN56">
        <v>4</v>
      </c>
      <c r="CO56">
        <v>8</v>
      </c>
      <c r="CP56">
        <v>8</v>
      </c>
      <c r="CQ56">
        <v>8</v>
      </c>
      <c r="CR56">
        <v>8</v>
      </c>
      <c r="CS56">
        <v>8</v>
      </c>
      <c r="CT56">
        <v>8</v>
      </c>
      <c r="CU56">
        <v>1</v>
      </c>
      <c r="CV56">
        <v>5</v>
      </c>
      <c r="CW56" t="s">
        <v>321</v>
      </c>
      <c r="CX56">
        <v>2</v>
      </c>
      <c r="CY56">
        <v>1</v>
      </c>
      <c r="CZ56">
        <v>0</v>
      </c>
      <c r="DA56">
        <v>1</v>
      </c>
      <c r="DB56">
        <v>30</v>
      </c>
      <c r="DC56">
        <v>720</v>
      </c>
      <c r="DD56">
        <v>1</v>
      </c>
      <c r="DE56">
        <v>30</v>
      </c>
      <c r="DF56">
        <v>2</v>
      </c>
      <c r="DG56">
        <v>6</v>
      </c>
      <c r="DH56">
        <v>7</v>
      </c>
      <c r="DI56">
        <v>2</v>
      </c>
      <c r="DJ56" t="s">
        <v>321</v>
      </c>
      <c r="DK56">
        <v>9</v>
      </c>
      <c r="DL56" t="s">
        <v>321</v>
      </c>
      <c r="DM56">
        <v>5</v>
      </c>
      <c r="DN56" t="s">
        <v>321</v>
      </c>
      <c r="DO56">
        <v>1</v>
      </c>
      <c r="DP56">
        <v>3</v>
      </c>
      <c r="DQ56">
        <v>1</v>
      </c>
      <c r="DR56">
        <v>1</v>
      </c>
      <c r="DS56">
        <v>1</v>
      </c>
      <c r="DT56">
        <v>60</v>
      </c>
      <c r="DU56">
        <v>1</v>
      </c>
      <c r="DV56">
        <v>60</v>
      </c>
      <c r="DW56">
        <v>7</v>
      </c>
      <c r="DX56">
        <v>7</v>
      </c>
      <c r="DY56">
        <v>1</v>
      </c>
      <c r="DZ56">
        <v>7</v>
      </c>
      <c r="EA56">
        <v>1</v>
      </c>
      <c r="EB56">
        <v>1</v>
      </c>
      <c r="EC56">
        <v>1</v>
      </c>
      <c r="ED56" t="s">
        <v>321</v>
      </c>
      <c r="EE56">
        <v>1</v>
      </c>
      <c r="EF56" t="s">
        <v>321</v>
      </c>
      <c r="EG56">
        <v>1</v>
      </c>
      <c r="EH56" t="s">
        <v>321</v>
      </c>
      <c r="EI56">
        <v>1</v>
      </c>
      <c r="EJ56" t="s">
        <v>321</v>
      </c>
      <c r="EK56">
        <v>1</v>
      </c>
      <c r="EL56" t="s">
        <v>321</v>
      </c>
      <c r="EM56">
        <v>2</v>
      </c>
      <c r="EN56" t="s">
        <v>321</v>
      </c>
      <c r="EO56">
        <v>8</v>
      </c>
      <c r="EP56">
        <v>8</v>
      </c>
      <c r="EQ56">
        <v>8</v>
      </c>
      <c r="ER56">
        <v>8</v>
      </c>
      <c r="ES56">
        <v>8</v>
      </c>
      <c r="ET56">
        <v>8</v>
      </c>
      <c r="EU56">
        <v>8</v>
      </c>
      <c r="EV56">
        <v>8</v>
      </c>
      <c r="EW56">
        <v>8</v>
      </c>
      <c r="EX56">
        <v>8</v>
      </c>
      <c r="EY56">
        <v>8</v>
      </c>
      <c r="EZ56">
        <v>88</v>
      </c>
      <c r="FA56" t="s">
        <v>321</v>
      </c>
      <c r="FB56" t="s">
        <v>320</v>
      </c>
      <c r="FC56">
        <v>4</v>
      </c>
      <c r="FD56" t="s">
        <v>320</v>
      </c>
      <c r="FE56">
        <v>88</v>
      </c>
      <c r="FF56" t="s">
        <v>321</v>
      </c>
      <c r="FG56" t="s">
        <v>320</v>
      </c>
      <c r="FH56" t="s">
        <v>320</v>
      </c>
      <c r="FI56">
        <v>3</v>
      </c>
      <c r="FJ56">
        <v>2</v>
      </c>
      <c r="FK56" t="s">
        <v>320</v>
      </c>
      <c r="FL56" t="s">
        <v>320</v>
      </c>
      <c r="FM56" t="s">
        <v>320</v>
      </c>
      <c r="FN56" t="s">
        <v>320</v>
      </c>
      <c r="FO56">
        <v>2</v>
      </c>
      <c r="FP56" t="s">
        <v>320</v>
      </c>
      <c r="FQ56" t="s">
        <v>320</v>
      </c>
      <c r="FR56" t="s">
        <v>320</v>
      </c>
      <c r="FS56">
        <v>98</v>
      </c>
      <c r="FT56" t="s">
        <v>320</v>
      </c>
      <c r="FU56" t="s">
        <v>320</v>
      </c>
      <c r="FV56" t="s">
        <v>320</v>
      </c>
      <c r="FW56">
        <v>98</v>
      </c>
      <c r="FX56" t="s">
        <v>320</v>
      </c>
      <c r="FY56" t="s">
        <v>320</v>
      </c>
      <c r="FZ56">
        <v>98</v>
      </c>
      <c r="GA56" t="s">
        <v>320</v>
      </c>
      <c r="GB56" t="s">
        <v>320</v>
      </c>
      <c r="GC56">
        <v>98</v>
      </c>
      <c r="GD56" t="s">
        <v>320</v>
      </c>
      <c r="GE56" t="s">
        <v>320</v>
      </c>
      <c r="GF56" t="s">
        <v>320</v>
      </c>
      <c r="GG56" t="s">
        <v>320</v>
      </c>
      <c r="GH56">
        <v>98</v>
      </c>
      <c r="GI56" t="s">
        <v>320</v>
      </c>
      <c r="GJ56" t="s">
        <v>320</v>
      </c>
      <c r="GK56" t="s">
        <v>320</v>
      </c>
      <c r="GL56" t="s">
        <v>320</v>
      </c>
      <c r="GM56">
        <v>98</v>
      </c>
      <c r="GN56" t="s">
        <v>320</v>
      </c>
      <c r="GO56" t="s">
        <v>320</v>
      </c>
      <c r="GP56" t="s">
        <v>320</v>
      </c>
      <c r="GQ56">
        <v>98</v>
      </c>
      <c r="GR56" t="s">
        <v>320</v>
      </c>
      <c r="GS56">
        <v>9</v>
      </c>
      <c r="GT56">
        <v>18</v>
      </c>
      <c r="GU56">
        <v>1</v>
      </c>
      <c r="GV56">
        <v>4</v>
      </c>
      <c r="GW56" t="s">
        <v>562</v>
      </c>
      <c r="GX56">
        <v>4</v>
      </c>
      <c r="GY56">
        <v>68</v>
      </c>
      <c r="GZ56">
        <v>99</v>
      </c>
      <c r="HA56">
        <v>9</v>
      </c>
      <c r="HB56">
        <v>2</v>
      </c>
      <c r="HC56">
        <v>2</v>
      </c>
      <c r="HD56">
        <v>2</v>
      </c>
      <c r="HE56">
        <v>1</v>
      </c>
      <c r="HF56">
        <v>96</v>
      </c>
      <c r="HG56">
        <v>1</v>
      </c>
      <c r="HH56">
        <v>1</v>
      </c>
      <c r="HI56">
        <v>1</v>
      </c>
      <c r="HJ56">
        <v>1</v>
      </c>
      <c r="HK56">
        <v>1</v>
      </c>
      <c r="HL56">
        <v>1</v>
      </c>
      <c r="HM56">
        <v>1</v>
      </c>
      <c r="HN56">
        <v>1</v>
      </c>
      <c r="HO56">
        <v>0</v>
      </c>
      <c r="HP56">
        <v>0</v>
      </c>
      <c r="HQ56">
        <v>0</v>
      </c>
      <c r="HR56">
        <v>0</v>
      </c>
      <c r="HS56">
        <v>0</v>
      </c>
      <c r="HT56">
        <v>0</v>
      </c>
      <c r="HU56">
        <v>0</v>
      </c>
      <c r="HV56">
        <v>1</v>
      </c>
    </row>
    <row r="57" spans="1:260" x14ac:dyDescent="0.2">
      <c r="A57" t="s">
        <v>337</v>
      </c>
      <c r="B57">
        <v>0.472294141</v>
      </c>
      <c r="C57">
        <v>13</v>
      </c>
      <c r="D57">
        <v>1</v>
      </c>
      <c r="E57">
        <v>46</v>
      </c>
      <c r="F57">
        <v>2</v>
      </c>
      <c r="G57">
        <v>2</v>
      </c>
      <c r="H57">
        <v>4</v>
      </c>
      <c r="I57">
        <v>2</v>
      </c>
      <c r="J57">
        <v>2</v>
      </c>
      <c r="K57">
        <v>46</v>
      </c>
      <c r="L57">
        <v>2</v>
      </c>
      <c r="M57">
        <v>1</v>
      </c>
      <c r="N57">
        <v>51</v>
      </c>
      <c r="O57">
        <v>2</v>
      </c>
      <c r="P57" t="s">
        <v>320</v>
      </c>
      <c r="Q57" t="s">
        <v>320</v>
      </c>
      <c r="R57" t="s">
        <v>320</v>
      </c>
      <c r="S57" t="s">
        <v>320</v>
      </c>
      <c r="T57" t="s">
        <v>320</v>
      </c>
      <c r="U57" t="s">
        <v>320</v>
      </c>
      <c r="V57" t="s">
        <v>320</v>
      </c>
      <c r="W57" t="s">
        <v>320</v>
      </c>
      <c r="X57" t="s">
        <v>320</v>
      </c>
      <c r="Y57">
        <v>1</v>
      </c>
      <c r="Z57" s="1">
        <v>26621</v>
      </c>
      <c r="AA57">
        <v>2</v>
      </c>
      <c r="AB57">
        <v>2</v>
      </c>
      <c r="AC57">
        <v>2</v>
      </c>
      <c r="AD57">
        <v>5</v>
      </c>
      <c r="AE57" t="s">
        <v>321</v>
      </c>
      <c r="AF57" t="s">
        <v>320</v>
      </c>
      <c r="AG57" t="s">
        <v>320</v>
      </c>
      <c r="AH57" t="s">
        <v>320</v>
      </c>
      <c r="AI57">
        <v>6</v>
      </c>
      <c r="AJ57" t="s">
        <v>563</v>
      </c>
      <c r="AK57">
        <v>221</v>
      </c>
      <c r="AL57">
        <v>281</v>
      </c>
      <c r="AM57">
        <v>203</v>
      </c>
      <c r="AN57" t="s">
        <v>320</v>
      </c>
      <c r="AO57" t="s">
        <v>320</v>
      </c>
      <c r="AP57">
        <v>221</v>
      </c>
      <c r="AQ57">
        <v>281</v>
      </c>
      <c r="AR57">
        <v>203</v>
      </c>
      <c r="AS57" t="s">
        <v>320</v>
      </c>
      <c r="AT57" t="s">
        <v>320</v>
      </c>
      <c r="AU57">
        <v>221</v>
      </c>
      <c r="AV57">
        <v>281</v>
      </c>
      <c r="AW57">
        <v>203</v>
      </c>
      <c r="AX57" t="s">
        <v>320</v>
      </c>
      <c r="AY57" t="s">
        <v>320</v>
      </c>
      <c r="AZ57">
        <v>5</v>
      </c>
      <c r="BA57">
        <v>3</v>
      </c>
      <c r="BB57">
        <v>5</v>
      </c>
      <c r="BC57">
        <v>5</v>
      </c>
      <c r="BD57">
        <v>1</v>
      </c>
      <c r="BE57">
        <v>2</v>
      </c>
      <c r="BF57">
        <v>2</v>
      </c>
      <c r="BG57">
        <v>2</v>
      </c>
      <c r="BH57">
        <v>2</v>
      </c>
      <c r="BI57">
        <v>2</v>
      </c>
      <c r="BJ57">
        <v>2</v>
      </c>
      <c r="BK57">
        <v>2</v>
      </c>
      <c r="BL57" t="s">
        <v>321</v>
      </c>
      <c r="BM57" t="s">
        <v>321</v>
      </c>
      <c r="BN57" t="s">
        <v>321</v>
      </c>
      <c r="BO57" t="s">
        <v>321</v>
      </c>
      <c r="BP57">
        <v>7</v>
      </c>
      <c r="BQ57" t="s">
        <v>321</v>
      </c>
      <c r="BR57">
        <v>5</v>
      </c>
      <c r="BS57" t="s">
        <v>321</v>
      </c>
      <c r="BT57">
        <v>9</v>
      </c>
      <c r="BU57" t="s">
        <v>321</v>
      </c>
      <c r="BV57">
        <v>88</v>
      </c>
      <c r="BW57" t="s">
        <v>321</v>
      </c>
      <c r="BX57">
        <v>5</v>
      </c>
      <c r="BY57" t="s">
        <v>564</v>
      </c>
      <c r="BZ57">
        <v>61</v>
      </c>
      <c r="CA57" t="s">
        <v>320</v>
      </c>
      <c r="CB57">
        <v>2</v>
      </c>
      <c r="CC57">
        <v>5</v>
      </c>
      <c r="CD57">
        <v>6</v>
      </c>
      <c r="CE57" t="s">
        <v>320</v>
      </c>
      <c r="CF57" t="s">
        <v>321</v>
      </c>
      <c r="CG57">
        <v>3</v>
      </c>
      <c r="CH57">
        <v>4</v>
      </c>
      <c r="CI57" t="s">
        <v>321</v>
      </c>
      <c r="CJ57">
        <v>2</v>
      </c>
      <c r="CK57">
        <v>5</v>
      </c>
      <c r="CL57">
        <v>1</v>
      </c>
      <c r="CM57" t="s">
        <v>321</v>
      </c>
      <c r="CN57">
        <v>4</v>
      </c>
      <c r="CO57">
        <v>8</v>
      </c>
      <c r="CP57">
        <v>8</v>
      </c>
      <c r="CQ57">
        <v>8</v>
      </c>
      <c r="CR57">
        <v>8</v>
      </c>
      <c r="CS57">
        <v>8</v>
      </c>
      <c r="CT57">
        <v>8</v>
      </c>
      <c r="CU57">
        <v>1</v>
      </c>
      <c r="CV57">
        <v>2</v>
      </c>
      <c r="CW57" t="s">
        <v>321</v>
      </c>
      <c r="CX57">
        <v>2</v>
      </c>
      <c r="CY57">
        <v>1</v>
      </c>
      <c r="CZ57">
        <v>0</v>
      </c>
      <c r="DA57">
        <v>1</v>
      </c>
      <c r="DB57">
        <v>30</v>
      </c>
      <c r="DC57">
        <v>720</v>
      </c>
      <c r="DD57">
        <v>1</v>
      </c>
      <c r="DE57">
        <v>30</v>
      </c>
      <c r="DF57">
        <v>1</v>
      </c>
      <c r="DG57">
        <v>6</v>
      </c>
      <c r="DH57">
        <v>7</v>
      </c>
      <c r="DI57">
        <v>11</v>
      </c>
      <c r="DJ57" t="s">
        <v>321</v>
      </c>
      <c r="DK57" t="s">
        <v>321</v>
      </c>
      <c r="DL57">
        <v>7</v>
      </c>
      <c r="DM57" t="s">
        <v>321</v>
      </c>
      <c r="DN57">
        <v>1</v>
      </c>
      <c r="DO57">
        <v>10</v>
      </c>
      <c r="DP57">
        <v>1</v>
      </c>
      <c r="DQ57">
        <v>8</v>
      </c>
      <c r="DR57">
        <v>8</v>
      </c>
      <c r="DS57">
        <v>480</v>
      </c>
      <c r="DT57">
        <v>8</v>
      </c>
      <c r="DU57">
        <v>480</v>
      </c>
      <c r="DV57">
        <v>6</v>
      </c>
      <c r="DW57">
        <v>7</v>
      </c>
      <c r="DX57">
        <v>1</v>
      </c>
      <c r="DY57">
        <v>7</v>
      </c>
      <c r="DZ57">
        <v>1</v>
      </c>
      <c r="EA57">
        <v>1</v>
      </c>
      <c r="EB57">
        <v>5</v>
      </c>
      <c r="EC57" t="s">
        <v>321</v>
      </c>
      <c r="ED57">
        <v>6</v>
      </c>
      <c r="EE57" t="s">
        <v>321</v>
      </c>
      <c r="EF57">
        <v>98</v>
      </c>
      <c r="EG57" t="s">
        <v>321</v>
      </c>
      <c r="EH57">
        <v>98</v>
      </c>
      <c r="EI57" t="s">
        <v>321</v>
      </c>
      <c r="EJ57">
        <v>6</v>
      </c>
      <c r="EK57" t="s">
        <v>321</v>
      </c>
      <c r="EL57">
        <v>2</v>
      </c>
      <c r="EM57" t="s">
        <v>321</v>
      </c>
      <c r="EN57">
        <v>4</v>
      </c>
      <c r="EO57">
        <v>4</v>
      </c>
      <c r="EP57">
        <v>4</v>
      </c>
      <c r="EQ57">
        <v>1</v>
      </c>
      <c r="ER57">
        <v>3</v>
      </c>
      <c r="ES57">
        <v>8</v>
      </c>
      <c r="ET57">
        <v>3</v>
      </c>
      <c r="EU57">
        <v>3</v>
      </c>
      <c r="EV57">
        <v>8</v>
      </c>
      <c r="EW57">
        <v>8</v>
      </c>
      <c r="EX57">
        <v>8</v>
      </c>
      <c r="EY57">
        <v>88</v>
      </c>
      <c r="EZ57" t="s">
        <v>321</v>
      </c>
      <c r="FA57" t="s">
        <v>320</v>
      </c>
      <c r="FB57">
        <v>4</v>
      </c>
      <c r="FC57" t="s">
        <v>320</v>
      </c>
      <c r="FD57">
        <v>88</v>
      </c>
      <c r="FE57" t="s">
        <v>321</v>
      </c>
      <c r="FF57" t="s">
        <v>320</v>
      </c>
      <c r="FG57" t="s">
        <v>320</v>
      </c>
      <c r="FH57">
        <v>1</v>
      </c>
      <c r="FI57">
        <v>9</v>
      </c>
      <c r="FJ57" t="s">
        <v>320</v>
      </c>
      <c r="FK57" t="s">
        <v>320</v>
      </c>
      <c r="FL57" t="s">
        <v>320</v>
      </c>
      <c r="FM57" t="s">
        <v>320</v>
      </c>
      <c r="FN57">
        <v>98</v>
      </c>
      <c r="FO57" t="s">
        <v>320</v>
      </c>
      <c r="FP57" t="s">
        <v>320</v>
      </c>
      <c r="FQ57" t="s">
        <v>320</v>
      </c>
      <c r="FR57">
        <v>9</v>
      </c>
      <c r="FS57" t="s">
        <v>320</v>
      </c>
      <c r="FT57" t="s">
        <v>320</v>
      </c>
      <c r="FU57" t="s">
        <v>320</v>
      </c>
      <c r="FV57">
        <v>3</v>
      </c>
      <c r="FW57" t="s">
        <v>320</v>
      </c>
      <c r="FX57" t="s">
        <v>320</v>
      </c>
      <c r="FY57">
        <v>6</v>
      </c>
      <c r="FZ57" t="s">
        <v>320</v>
      </c>
      <c r="GA57" t="s">
        <v>320</v>
      </c>
      <c r="GB57">
        <v>98</v>
      </c>
      <c r="GC57" t="s">
        <v>320</v>
      </c>
      <c r="GD57" t="s">
        <v>320</v>
      </c>
      <c r="GE57" t="s">
        <v>320</v>
      </c>
      <c r="GF57" t="s">
        <v>320</v>
      </c>
      <c r="GG57">
        <v>6</v>
      </c>
      <c r="GH57" t="s">
        <v>320</v>
      </c>
      <c r="GI57" t="s">
        <v>320</v>
      </c>
      <c r="GJ57" t="s">
        <v>320</v>
      </c>
      <c r="GK57" t="s">
        <v>320</v>
      </c>
      <c r="GL57">
        <v>2</v>
      </c>
      <c r="GM57" t="s">
        <v>320</v>
      </c>
      <c r="GN57" t="s">
        <v>320</v>
      </c>
      <c r="GO57" t="s">
        <v>320</v>
      </c>
      <c r="GP57">
        <v>9</v>
      </c>
      <c r="GQ57" t="s">
        <v>320</v>
      </c>
      <c r="GR57">
        <v>9</v>
      </c>
      <c r="GS57">
        <v>18</v>
      </c>
      <c r="GT57">
        <v>2</v>
      </c>
      <c r="GU57" t="s">
        <v>321</v>
      </c>
      <c r="GV57">
        <v>9</v>
      </c>
      <c r="GW57">
        <v>2</v>
      </c>
      <c r="GX57">
        <v>2</v>
      </c>
      <c r="GY57">
        <v>2</v>
      </c>
      <c r="GZ57">
        <v>1</v>
      </c>
      <c r="HA57">
        <v>96</v>
      </c>
      <c r="HB57">
        <v>1</v>
      </c>
      <c r="HC57">
        <v>0</v>
      </c>
      <c r="HD57">
        <v>0</v>
      </c>
      <c r="HE57">
        <v>0</v>
      </c>
      <c r="HF57">
        <v>0</v>
      </c>
      <c r="HG57">
        <v>0</v>
      </c>
      <c r="HH57">
        <v>0</v>
      </c>
      <c r="HI57">
        <v>0</v>
      </c>
      <c r="HJ57">
        <v>0</v>
      </c>
      <c r="HK57">
        <v>0</v>
      </c>
      <c r="HL57">
        <v>0</v>
      </c>
      <c r="HM57">
        <v>0</v>
      </c>
      <c r="HN57">
        <v>0</v>
      </c>
      <c r="HO57">
        <v>0</v>
      </c>
      <c r="HP57">
        <v>0</v>
      </c>
      <c r="HQ57">
        <v>0</v>
      </c>
    </row>
    <row r="58" spans="1:260" x14ac:dyDescent="0.2">
      <c r="A58" t="s">
        <v>337</v>
      </c>
      <c r="B58">
        <v>0.472294141</v>
      </c>
      <c r="C58">
        <v>13</v>
      </c>
      <c r="D58">
        <v>1</v>
      </c>
      <c r="E58">
        <v>47</v>
      </c>
      <c r="F58">
        <v>2</v>
      </c>
      <c r="G58">
        <v>2</v>
      </c>
      <c r="H58">
        <v>1</v>
      </c>
      <c r="I58">
        <v>1</v>
      </c>
      <c r="J58">
        <v>2</v>
      </c>
      <c r="K58">
        <v>47</v>
      </c>
      <c r="L58">
        <v>2</v>
      </c>
      <c r="M58" t="s">
        <v>320</v>
      </c>
      <c r="N58" t="s">
        <v>320</v>
      </c>
      <c r="O58" t="s">
        <v>320</v>
      </c>
      <c r="P58" t="s">
        <v>320</v>
      </c>
      <c r="Q58" t="s">
        <v>320</v>
      </c>
      <c r="R58" t="s">
        <v>320</v>
      </c>
      <c r="S58" t="s">
        <v>320</v>
      </c>
      <c r="T58" t="s">
        <v>320</v>
      </c>
      <c r="U58" t="s">
        <v>320</v>
      </c>
      <c r="V58">
        <v>1</v>
      </c>
      <c r="W58" s="1">
        <v>43746</v>
      </c>
      <c r="X58">
        <v>2</v>
      </c>
      <c r="Y58">
        <v>2</v>
      </c>
      <c r="Z58">
        <v>1</v>
      </c>
      <c r="AA58">
        <v>5</v>
      </c>
      <c r="AB58" t="s">
        <v>321</v>
      </c>
      <c r="AC58" t="s">
        <v>320</v>
      </c>
      <c r="AD58" t="s">
        <v>320</v>
      </c>
      <c r="AE58" t="s">
        <v>320</v>
      </c>
      <c r="AF58">
        <v>5</v>
      </c>
      <c r="AG58" t="s">
        <v>565</v>
      </c>
      <c r="AH58">
        <v>6</v>
      </c>
      <c r="AI58" t="s">
        <v>320</v>
      </c>
      <c r="AJ58" t="s">
        <v>320</v>
      </c>
      <c r="AK58" t="s">
        <v>320</v>
      </c>
      <c r="AL58">
        <v>6</v>
      </c>
      <c r="AM58" t="s">
        <v>320</v>
      </c>
      <c r="AN58" t="s">
        <v>320</v>
      </c>
      <c r="AO58" t="s">
        <v>320</v>
      </c>
      <c r="AP58">
        <v>6</v>
      </c>
      <c r="AQ58" t="s">
        <v>320</v>
      </c>
      <c r="AR58" t="s">
        <v>320</v>
      </c>
      <c r="AS58" t="s">
        <v>320</v>
      </c>
      <c r="AT58">
        <v>6</v>
      </c>
      <c r="AU58">
        <v>2</v>
      </c>
      <c r="AV58">
        <v>4</v>
      </c>
      <c r="AW58">
        <v>4</v>
      </c>
      <c r="AX58">
        <v>1</v>
      </c>
      <c r="AY58">
        <v>2</v>
      </c>
      <c r="AZ58">
        <v>2</v>
      </c>
      <c r="BA58">
        <v>1</v>
      </c>
      <c r="BB58">
        <v>2</v>
      </c>
      <c r="BC58">
        <v>2</v>
      </c>
      <c r="BD58">
        <v>2</v>
      </c>
      <c r="BE58">
        <v>2</v>
      </c>
      <c r="BF58" t="s">
        <v>321</v>
      </c>
      <c r="BG58" t="s">
        <v>321</v>
      </c>
      <c r="BH58" t="s">
        <v>321</v>
      </c>
      <c r="BI58" t="s">
        <v>321</v>
      </c>
      <c r="BJ58">
        <v>5</v>
      </c>
      <c r="BK58" t="s">
        <v>321</v>
      </c>
      <c r="BL58">
        <v>8</v>
      </c>
      <c r="BM58" t="s">
        <v>321</v>
      </c>
      <c r="BN58">
        <v>100</v>
      </c>
      <c r="BO58" t="s">
        <v>321</v>
      </c>
      <c r="BP58">
        <v>6</v>
      </c>
      <c r="BQ58" t="s">
        <v>321</v>
      </c>
      <c r="BR58">
        <v>4</v>
      </c>
      <c r="BS58" t="s">
        <v>566</v>
      </c>
      <c r="BT58">
        <v>53</v>
      </c>
      <c r="BU58">
        <v>62</v>
      </c>
      <c r="BV58">
        <v>71</v>
      </c>
      <c r="BW58" t="s">
        <v>320</v>
      </c>
      <c r="BX58">
        <v>1</v>
      </c>
      <c r="BY58">
        <v>5</v>
      </c>
      <c r="BZ58">
        <v>3</v>
      </c>
      <c r="CA58" t="s">
        <v>320</v>
      </c>
      <c r="CB58" t="s">
        <v>321</v>
      </c>
      <c r="CC58">
        <v>1</v>
      </c>
      <c r="CD58">
        <v>1</v>
      </c>
      <c r="CE58">
        <v>1</v>
      </c>
      <c r="CF58" t="s">
        <v>321</v>
      </c>
      <c r="CG58">
        <v>1</v>
      </c>
      <c r="CH58">
        <v>2</v>
      </c>
      <c r="CI58">
        <v>4</v>
      </c>
      <c r="CJ58">
        <v>2</v>
      </c>
      <c r="CK58">
        <v>5</v>
      </c>
      <c r="CL58">
        <v>4</v>
      </c>
      <c r="CM58">
        <v>6</v>
      </c>
      <c r="CN58">
        <v>3</v>
      </c>
      <c r="CO58">
        <v>2</v>
      </c>
      <c r="CP58">
        <v>2</v>
      </c>
      <c r="CQ58">
        <v>2</v>
      </c>
      <c r="CR58">
        <v>5</v>
      </c>
      <c r="CS58">
        <v>1</v>
      </c>
      <c r="CT58">
        <v>2</v>
      </c>
      <c r="CU58" t="s">
        <v>321</v>
      </c>
      <c r="CV58">
        <v>4</v>
      </c>
      <c r="CW58">
        <v>3</v>
      </c>
      <c r="CX58">
        <v>3</v>
      </c>
      <c r="CY58">
        <v>3</v>
      </c>
      <c r="CZ58">
        <v>3</v>
      </c>
      <c r="DA58">
        <v>4</v>
      </c>
      <c r="DB58">
        <v>3</v>
      </c>
      <c r="DC58">
        <v>1</v>
      </c>
      <c r="DD58">
        <v>5</v>
      </c>
      <c r="DE58" t="s">
        <v>321</v>
      </c>
      <c r="DF58">
        <v>2</v>
      </c>
      <c r="DG58">
        <v>1</v>
      </c>
      <c r="DH58">
        <v>0</v>
      </c>
      <c r="DI58">
        <v>1</v>
      </c>
      <c r="DJ58">
        <v>30</v>
      </c>
      <c r="DK58">
        <v>720</v>
      </c>
      <c r="DL58">
        <v>1</v>
      </c>
      <c r="DM58">
        <v>30</v>
      </c>
      <c r="DN58">
        <v>2</v>
      </c>
      <c r="DO58">
        <v>6</v>
      </c>
      <c r="DP58">
        <v>7</v>
      </c>
      <c r="DQ58">
        <v>9</v>
      </c>
      <c r="DR58" t="s">
        <v>321</v>
      </c>
      <c r="DS58">
        <v>8</v>
      </c>
      <c r="DT58" t="s">
        <v>321</v>
      </c>
      <c r="DU58">
        <v>5</v>
      </c>
      <c r="DV58" t="s">
        <v>321</v>
      </c>
      <c r="DW58">
        <v>1</v>
      </c>
      <c r="DX58">
        <v>1</v>
      </c>
      <c r="DY58">
        <v>2</v>
      </c>
      <c r="DZ58">
        <v>30</v>
      </c>
      <c r="EA58">
        <v>0</v>
      </c>
      <c r="EB58">
        <v>30</v>
      </c>
      <c r="EC58">
        <v>0</v>
      </c>
      <c r="ED58">
        <v>30</v>
      </c>
      <c r="EE58">
        <v>7</v>
      </c>
      <c r="EF58">
        <v>7</v>
      </c>
      <c r="EG58">
        <v>1</v>
      </c>
      <c r="EH58">
        <v>6</v>
      </c>
      <c r="EI58">
        <v>1</v>
      </c>
      <c r="EJ58">
        <v>1</v>
      </c>
      <c r="EK58">
        <v>4</v>
      </c>
      <c r="EL58" t="s">
        <v>321</v>
      </c>
      <c r="EM58">
        <v>5</v>
      </c>
      <c r="EN58" t="s">
        <v>321</v>
      </c>
      <c r="EO58">
        <v>5</v>
      </c>
      <c r="EP58" t="s">
        <v>321</v>
      </c>
      <c r="EQ58">
        <v>1</v>
      </c>
      <c r="ER58" t="s">
        <v>321</v>
      </c>
      <c r="ES58">
        <v>7</v>
      </c>
      <c r="ET58" t="s">
        <v>321</v>
      </c>
      <c r="EU58">
        <v>1</v>
      </c>
      <c r="EV58">
        <v>2</v>
      </c>
      <c r="EW58" t="s">
        <v>321</v>
      </c>
      <c r="EX58">
        <v>7</v>
      </c>
      <c r="EY58">
        <v>5</v>
      </c>
      <c r="EZ58">
        <v>4</v>
      </c>
      <c r="FA58">
        <v>3</v>
      </c>
      <c r="FB58">
        <v>5</v>
      </c>
      <c r="FC58">
        <v>4</v>
      </c>
      <c r="FD58">
        <v>5</v>
      </c>
      <c r="FE58">
        <v>6</v>
      </c>
      <c r="FF58">
        <v>4</v>
      </c>
      <c r="FG58">
        <v>5</v>
      </c>
      <c r="FH58">
        <v>5</v>
      </c>
      <c r="FI58">
        <v>6</v>
      </c>
      <c r="FJ58">
        <v>1</v>
      </c>
      <c r="FK58" t="s">
        <v>567</v>
      </c>
      <c r="FL58">
        <v>365</v>
      </c>
      <c r="FM58" t="s">
        <v>320</v>
      </c>
      <c r="FN58">
        <v>1</v>
      </c>
      <c r="FO58">
        <v>2</v>
      </c>
      <c r="FP58" t="s">
        <v>320</v>
      </c>
      <c r="FQ58">
        <v>1</v>
      </c>
      <c r="FR58" t="s">
        <v>568</v>
      </c>
      <c r="FS58">
        <v>531</v>
      </c>
      <c r="FT58" t="s">
        <v>320</v>
      </c>
      <c r="FU58" t="s">
        <v>320</v>
      </c>
      <c r="FV58">
        <v>5</v>
      </c>
      <c r="FW58">
        <v>4</v>
      </c>
      <c r="FX58" t="s">
        <v>320</v>
      </c>
      <c r="FY58" t="s">
        <v>320</v>
      </c>
      <c r="FZ58" t="s">
        <v>320</v>
      </c>
      <c r="GA58" t="s">
        <v>320</v>
      </c>
      <c r="GB58">
        <v>98</v>
      </c>
      <c r="GC58" t="s">
        <v>320</v>
      </c>
      <c r="GD58" t="s">
        <v>320</v>
      </c>
      <c r="GE58" t="s">
        <v>320</v>
      </c>
      <c r="GF58">
        <v>4</v>
      </c>
      <c r="GG58" t="s">
        <v>320</v>
      </c>
      <c r="GH58" t="s">
        <v>320</v>
      </c>
      <c r="GI58" t="s">
        <v>320</v>
      </c>
      <c r="GJ58">
        <v>98</v>
      </c>
      <c r="GK58" t="s">
        <v>320</v>
      </c>
      <c r="GL58" t="s">
        <v>320</v>
      </c>
      <c r="GM58">
        <v>98</v>
      </c>
      <c r="GN58" t="s">
        <v>320</v>
      </c>
      <c r="GO58" t="s">
        <v>320</v>
      </c>
      <c r="GP58">
        <v>98</v>
      </c>
      <c r="GQ58" t="s">
        <v>320</v>
      </c>
      <c r="GR58" t="s">
        <v>320</v>
      </c>
      <c r="GS58" t="s">
        <v>320</v>
      </c>
      <c r="GT58" t="s">
        <v>320</v>
      </c>
      <c r="GU58">
        <v>98</v>
      </c>
      <c r="GV58" t="s">
        <v>320</v>
      </c>
      <c r="GW58" t="s">
        <v>320</v>
      </c>
      <c r="GX58" t="s">
        <v>320</v>
      </c>
      <c r="GY58" t="s">
        <v>320</v>
      </c>
      <c r="GZ58">
        <v>98</v>
      </c>
      <c r="HA58" t="s">
        <v>320</v>
      </c>
      <c r="HB58" t="s">
        <v>320</v>
      </c>
      <c r="HC58" t="s">
        <v>320</v>
      </c>
      <c r="HD58">
        <v>98</v>
      </c>
      <c r="HE58" t="s">
        <v>320</v>
      </c>
      <c r="HF58">
        <v>15</v>
      </c>
      <c r="HG58">
        <v>31</v>
      </c>
      <c r="HH58">
        <v>1</v>
      </c>
      <c r="HI58">
        <v>5</v>
      </c>
      <c r="HJ58" t="s">
        <v>569</v>
      </c>
      <c r="HK58">
        <v>5</v>
      </c>
      <c r="HL58">
        <v>176</v>
      </c>
      <c r="HM58">
        <v>99</v>
      </c>
      <c r="HN58">
        <v>9</v>
      </c>
      <c r="HO58">
        <v>2</v>
      </c>
      <c r="HP58">
        <v>2</v>
      </c>
      <c r="HQ58">
        <v>2</v>
      </c>
      <c r="HR58">
        <v>1</v>
      </c>
      <c r="HS58">
        <v>96</v>
      </c>
      <c r="HT58">
        <v>0</v>
      </c>
      <c r="HU58">
        <v>0</v>
      </c>
      <c r="HV58">
        <v>0</v>
      </c>
      <c r="HW58">
        <v>0</v>
      </c>
      <c r="HX58">
        <v>1</v>
      </c>
      <c r="HY58">
        <v>0</v>
      </c>
      <c r="HZ58">
        <v>0</v>
      </c>
      <c r="IA58">
        <v>0</v>
      </c>
      <c r="IB58">
        <v>1</v>
      </c>
      <c r="IC58">
        <v>0</v>
      </c>
      <c r="ID58">
        <v>0</v>
      </c>
      <c r="IE58">
        <v>0</v>
      </c>
      <c r="IF58">
        <v>0</v>
      </c>
      <c r="IG58">
        <v>0</v>
      </c>
      <c r="IH58">
        <v>0</v>
      </c>
      <c r="II58">
        <v>0</v>
      </c>
      <c r="IJ58">
        <v>0</v>
      </c>
      <c r="IK58">
        <v>0</v>
      </c>
      <c r="IL58">
        <v>1</v>
      </c>
      <c r="IM58">
        <v>0</v>
      </c>
      <c r="IN58">
        <v>0</v>
      </c>
      <c r="IO58">
        <v>0</v>
      </c>
    </row>
    <row r="59" spans="1:260" x14ac:dyDescent="0.2">
      <c r="A59" t="s">
        <v>319</v>
      </c>
      <c r="B59">
        <v>5.6037714000000002E-2</v>
      </c>
      <c r="C59">
        <v>11</v>
      </c>
      <c r="D59">
        <v>1</v>
      </c>
      <c r="E59">
        <v>38</v>
      </c>
      <c r="F59">
        <v>2</v>
      </c>
      <c r="G59">
        <v>1</v>
      </c>
      <c r="H59">
        <v>1</v>
      </c>
      <c r="I59">
        <v>1</v>
      </c>
      <c r="J59">
        <v>1</v>
      </c>
      <c r="K59">
        <v>38</v>
      </c>
      <c r="L59">
        <v>2</v>
      </c>
      <c r="M59" t="s">
        <v>320</v>
      </c>
      <c r="N59" t="s">
        <v>320</v>
      </c>
      <c r="O59" t="s">
        <v>320</v>
      </c>
      <c r="P59" t="s">
        <v>320</v>
      </c>
      <c r="Q59" t="s">
        <v>320</v>
      </c>
      <c r="R59" t="s">
        <v>320</v>
      </c>
      <c r="S59" t="s">
        <v>320</v>
      </c>
      <c r="T59" t="s">
        <v>320</v>
      </c>
      <c r="U59" t="s">
        <v>320</v>
      </c>
      <c r="V59">
        <v>1</v>
      </c>
      <c r="W59" s="1">
        <v>29678</v>
      </c>
      <c r="X59">
        <v>2</v>
      </c>
      <c r="Y59">
        <v>1</v>
      </c>
      <c r="Z59">
        <v>2</v>
      </c>
      <c r="AA59">
        <v>5</v>
      </c>
      <c r="AB59" t="s">
        <v>321</v>
      </c>
      <c r="AC59" t="s">
        <v>320</v>
      </c>
      <c r="AD59" t="s">
        <v>320</v>
      </c>
      <c r="AE59" t="s">
        <v>320</v>
      </c>
      <c r="AF59">
        <v>5</v>
      </c>
      <c r="AG59" t="s">
        <v>570</v>
      </c>
      <c r="AH59">
        <v>27</v>
      </c>
      <c r="AI59" t="s">
        <v>320</v>
      </c>
      <c r="AJ59" t="s">
        <v>320</v>
      </c>
      <c r="AK59" t="s">
        <v>320</v>
      </c>
      <c r="AL59">
        <v>27</v>
      </c>
      <c r="AM59" t="s">
        <v>320</v>
      </c>
      <c r="AN59" t="s">
        <v>320</v>
      </c>
      <c r="AO59" t="s">
        <v>320</v>
      </c>
      <c r="AP59">
        <v>27</v>
      </c>
      <c r="AQ59" t="s">
        <v>320</v>
      </c>
      <c r="AR59" t="s">
        <v>320</v>
      </c>
      <c r="AS59" t="s">
        <v>320</v>
      </c>
      <c r="AT59">
        <v>3</v>
      </c>
      <c r="AU59">
        <v>3</v>
      </c>
      <c r="AV59">
        <v>3</v>
      </c>
      <c r="AW59">
        <v>6</v>
      </c>
      <c r="AX59">
        <v>2</v>
      </c>
      <c r="AY59" t="s">
        <v>321</v>
      </c>
      <c r="AZ59" t="s">
        <v>321</v>
      </c>
      <c r="BA59" t="s">
        <v>321</v>
      </c>
      <c r="BB59" t="s">
        <v>321</v>
      </c>
      <c r="BC59">
        <v>9</v>
      </c>
      <c r="BD59" t="s">
        <v>321</v>
      </c>
      <c r="BE59">
        <v>100</v>
      </c>
      <c r="BF59" t="s">
        <v>321</v>
      </c>
      <c r="BG59">
        <v>8</v>
      </c>
      <c r="BH59" t="s">
        <v>321</v>
      </c>
      <c r="BI59">
        <v>1</v>
      </c>
      <c r="BJ59" t="s">
        <v>321</v>
      </c>
      <c r="BK59">
        <v>6</v>
      </c>
      <c r="BL59" t="s">
        <v>571</v>
      </c>
      <c r="BM59">
        <v>53</v>
      </c>
      <c r="BN59">
        <v>45</v>
      </c>
      <c r="BO59" t="s">
        <v>320</v>
      </c>
      <c r="BP59">
        <v>1</v>
      </c>
      <c r="BQ59">
        <v>4</v>
      </c>
      <c r="BR59">
        <v>3</v>
      </c>
      <c r="BS59" t="s">
        <v>320</v>
      </c>
      <c r="BT59" t="s">
        <v>321</v>
      </c>
      <c r="BU59">
        <v>2</v>
      </c>
      <c r="BV59">
        <v>1</v>
      </c>
      <c r="BW59">
        <v>1</v>
      </c>
      <c r="BX59" t="s">
        <v>321</v>
      </c>
      <c r="BY59">
        <v>2</v>
      </c>
      <c r="BZ59">
        <v>3</v>
      </c>
      <c r="CA59">
        <v>3</v>
      </c>
      <c r="CB59">
        <v>3</v>
      </c>
      <c r="CC59">
        <v>5</v>
      </c>
      <c r="CD59">
        <v>4</v>
      </c>
      <c r="CE59">
        <v>4</v>
      </c>
      <c r="CF59">
        <v>3</v>
      </c>
      <c r="CG59">
        <v>1</v>
      </c>
      <c r="CH59">
        <v>2</v>
      </c>
      <c r="CI59">
        <v>1</v>
      </c>
      <c r="CJ59">
        <v>30</v>
      </c>
      <c r="CK59">
        <v>1</v>
      </c>
      <c r="CL59">
        <v>1</v>
      </c>
      <c r="CM59">
        <v>30</v>
      </c>
      <c r="CN59">
        <v>3</v>
      </c>
      <c r="CO59" t="s">
        <v>321</v>
      </c>
      <c r="CP59">
        <v>4</v>
      </c>
      <c r="CQ59">
        <v>8</v>
      </c>
      <c r="CR59">
        <v>8</v>
      </c>
      <c r="CS59">
        <v>8</v>
      </c>
      <c r="CT59">
        <v>8</v>
      </c>
      <c r="CU59">
        <v>8</v>
      </c>
      <c r="CV59">
        <v>8</v>
      </c>
      <c r="CW59">
        <v>1</v>
      </c>
      <c r="CX59">
        <v>5</v>
      </c>
      <c r="CY59" t="s">
        <v>321</v>
      </c>
      <c r="CZ59">
        <v>2</v>
      </c>
      <c r="DA59">
        <v>1</v>
      </c>
      <c r="DB59">
        <v>0</v>
      </c>
      <c r="DC59">
        <v>1</v>
      </c>
      <c r="DD59">
        <v>30</v>
      </c>
      <c r="DE59">
        <v>720</v>
      </c>
      <c r="DF59">
        <v>1</v>
      </c>
      <c r="DG59">
        <v>30</v>
      </c>
      <c r="DH59">
        <v>2</v>
      </c>
      <c r="DI59">
        <v>7</v>
      </c>
      <c r="DJ59">
        <v>7</v>
      </c>
      <c r="DK59">
        <v>2</v>
      </c>
      <c r="DL59" t="s">
        <v>321</v>
      </c>
      <c r="DM59">
        <v>88</v>
      </c>
      <c r="DN59" t="s">
        <v>321</v>
      </c>
      <c r="DO59">
        <v>5</v>
      </c>
      <c r="DP59" t="s">
        <v>321</v>
      </c>
      <c r="DQ59">
        <v>77</v>
      </c>
      <c r="DR59">
        <v>1</v>
      </c>
      <c r="DS59">
        <v>5</v>
      </c>
      <c r="DT59">
        <v>2</v>
      </c>
      <c r="DU59">
        <v>2</v>
      </c>
      <c r="DV59">
        <v>4</v>
      </c>
      <c r="DW59" t="s">
        <v>321</v>
      </c>
      <c r="DX59">
        <v>5</v>
      </c>
      <c r="DY59" t="s">
        <v>321</v>
      </c>
      <c r="DZ59">
        <v>5</v>
      </c>
      <c r="EA59" t="s">
        <v>321</v>
      </c>
      <c r="EB59">
        <v>7</v>
      </c>
      <c r="EC59" t="s">
        <v>321</v>
      </c>
      <c r="ED59">
        <v>7</v>
      </c>
      <c r="EE59" t="s">
        <v>321</v>
      </c>
      <c r="EF59">
        <v>1</v>
      </c>
      <c r="EG59">
        <v>2</v>
      </c>
      <c r="EH59" t="s">
        <v>321</v>
      </c>
      <c r="EI59">
        <v>7</v>
      </c>
      <c r="EJ59">
        <v>4</v>
      </c>
      <c r="EK59">
        <v>4</v>
      </c>
      <c r="EL59">
        <v>1</v>
      </c>
      <c r="EM59">
        <v>1</v>
      </c>
      <c r="EN59">
        <v>2</v>
      </c>
      <c r="EO59">
        <v>4</v>
      </c>
      <c r="EP59">
        <v>5</v>
      </c>
      <c r="EQ59">
        <v>3</v>
      </c>
      <c r="ER59">
        <v>4</v>
      </c>
      <c r="ES59">
        <v>3</v>
      </c>
      <c r="ET59">
        <v>1</v>
      </c>
      <c r="EU59">
        <v>1</v>
      </c>
      <c r="EV59" t="s">
        <v>572</v>
      </c>
      <c r="EW59">
        <v>344</v>
      </c>
      <c r="EX59" t="s">
        <v>320</v>
      </c>
      <c r="EY59">
        <v>2</v>
      </c>
      <c r="EZ59" t="s">
        <v>320</v>
      </c>
      <c r="FA59">
        <v>1</v>
      </c>
      <c r="FB59" t="s">
        <v>573</v>
      </c>
      <c r="FC59">
        <v>551</v>
      </c>
      <c r="FD59" t="s">
        <v>320</v>
      </c>
      <c r="FE59" t="s">
        <v>320</v>
      </c>
      <c r="FF59">
        <v>5</v>
      </c>
      <c r="FG59">
        <v>2</v>
      </c>
      <c r="FH59" t="s">
        <v>320</v>
      </c>
      <c r="FI59" t="s">
        <v>320</v>
      </c>
      <c r="FJ59" t="s">
        <v>320</v>
      </c>
      <c r="FK59" t="s">
        <v>320</v>
      </c>
      <c r="FL59">
        <v>4</v>
      </c>
      <c r="FM59" t="s">
        <v>320</v>
      </c>
      <c r="FN59" t="s">
        <v>320</v>
      </c>
      <c r="FO59" t="s">
        <v>320</v>
      </c>
      <c r="FP59">
        <v>4</v>
      </c>
      <c r="FQ59" t="s">
        <v>320</v>
      </c>
      <c r="FR59" t="s">
        <v>320</v>
      </c>
      <c r="FS59" t="s">
        <v>320</v>
      </c>
      <c r="FT59">
        <v>7</v>
      </c>
      <c r="FU59" t="s">
        <v>320</v>
      </c>
      <c r="FV59" t="s">
        <v>320</v>
      </c>
      <c r="FW59">
        <v>6</v>
      </c>
      <c r="FX59" t="s">
        <v>320</v>
      </c>
      <c r="FY59" t="s">
        <v>320</v>
      </c>
      <c r="FZ59">
        <v>5</v>
      </c>
      <c r="GA59" t="s">
        <v>320</v>
      </c>
      <c r="GB59" t="s">
        <v>320</v>
      </c>
      <c r="GC59" t="s">
        <v>320</v>
      </c>
      <c r="GD59" t="s">
        <v>320</v>
      </c>
      <c r="GE59">
        <v>9</v>
      </c>
      <c r="GF59" t="s">
        <v>320</v>
      </c>
      <c r="GG59" t="s">
        <v>320</v>
      </c>
      <c r="GH59" t="s">
        <v>320</v>
      </c>
      <c r="GI59" t="s">
        <v>320</v>
      </c>
      <c r="GJ59">
        <v>1</v>
      </c>
      <c r="GK59" t="s">
        <v>320</v>
      </c>
      <c r="GL59" t="s">
        <v>320</v>
      </c>
      <c r="GM59" t="s">
        <v>320</v>
      </c>
      <c r="GN59">
        <v>9</v>
      </c>
      <c r="GO59" t="s">
        <v>320</v>
      </c>
      <c r="GP59">
        <v>15</v>
      </c>
      <c r="GQ59">
        <v>30</v>
      </c>
      <c r="GR59">
        <v>1</v>
      </c>
      <c r="GS59">
        <v>5</v>
      </c>
      <c r="GT59" t="s">
        <v>574</v>
      </c>
      <c r="GU59">
        <v>5</v>
      </c>
      <c r="GV59">
        <v>119</v>
      </c>
      <c r="GW59">
        <v>10</v>
      </c>
      <c r="GX59">
        <v>9</v>
      </c>
      <c r="GY59">
        <v>2</v>
      </c>
      <c r="GZ59">
        <v>1</v>
      </c>
      <c r="HA59">
        <v>1</v>
      </c>
      <c r="HB59">
        <v>2</v>
      </c>
      <c r="HC59">
        <v>91</v>
      </c>
      <c r="HD59">
        <v>0</v>
      </c>
      <c r="HE59">
        <v>0</v>
      </c>
      <c r="HF59">
        <v>0</v>
      </c>
      <c r="HG59">
        <v>0</v>
      </c>
      <c r="HH59">
        <v>1</v>
      </c>
      <c r="HI59">
        <v>1</v>
      </c>
      <c r="HJ59">
        <v>0</v>
      </c>
      <c r="HK59">
        <v>0</v>
      </c>
      <c r="HL59">
        <v>0</v>
      </c>
      <c r="HM59">
        <v>0</v>
      </c>
      <c r="HN59">
        <v>0</v>
      </c>
      <c r="HO59">
        <v>0</v>
      </c>
      <c r="HP59">
        <v>0</v>
      </c>
      <c r="HQ59">
        <v>0</v>
      </c>
      <c r="HR59">
        <v>0</v>
      </c>
      <c r="HS59">
        <v>0</v>
      </c>
    </row>
    <row r="60" spans="1:260" x14ac:dyDescent="0.2">
      <c r="A60" t="s">
        <v>319</v>
      </c>
      <c r="B60">
        <v>1.853969749</v>
      </c>
      <c r="C60">
        <v>9</v>
      </c>
      <c r="D60">
        <v>1</v>
      </c>
      <c r="E60">
        <v>35</v>
      </c>
      <c r="F60">
        <v>2</v>
      </c>
      <c r="G60">
        <v>2</v>
      </c>
      <c r="H60">
        <v>4</v>
      </c>
      <c r="I60">
        <v>2</v>
      </c>
      <c r="J60">
        <v>2</v>
      </c>
      <c r="K60">
        <v>35</v>
      </c>
      <c r="L60">
        <v>1</v>
      </c>
      <c r="M60">
        <v>1</v>
      </c>
      <c r="N60">
        <v>38</v>
      </c>
      <c r="O60">
        <v>1</v>
      </c>
      <c r="P60" t="s">
        <v>320</v>
      </c>
      <c r="Q60" t="s">
        <v>320</v>
      </c>
      <c r="R60" t="s">
        <v>320</v>
      </c>
      <c r="S60" t="s">
        <v>320</v>
      </c>
      <c r="T60" t="s">
        <v>320</v>
      </c>
      <c r="U60" t="s">
        <v>320</v>
      </c>
      <c r="V60" t="s">
        <v>320</v>
      </c>
      <c r="W60" t="s">
        <v>320</v>
      </c>
      <c r="X60" t="s">
        <v>320</v>
      </c>
      <c r="Y60">
        <v>1</v>
      </c>
      <c r="Z60" s="1">
        <v>30898</v>
      </c>
      <c r="AA60">
        <v>1</v>
      </c>
      <c r="AB60">
        <v>2</v>
      </c>
      <c r="AC60">
        <v>1</v>
      </c>
      <c r="AD60">
        <v>2</v>
      </c>
      <c r="AE60">
        <v>4</v>
      </c>
      <c r="AF60" t="s">
        <v>575</v>
      </c>
      <c r="AG60">
        <v>1</v>
      </c>
      <c r="AH60">
        <v>32</v>
      </c>
      <c r="AI60" t="s">
        <v>320</v>
      </c>
      <c r="AJ60" t="s">
        <v>320</v>
      </c>
      <c r="AK60" t="s">
        <v>320</v>
      </c>
      <c r="AL60">
        <v>5</v>
      </c>
      <c r="AM60" t="s">
        <v>576</v>
      </c>
      <c r="AN60">
        <v>61</v>
      </c>
      <c r="AO60">
        <v>71</v>
      </c>
      <c r="AP60" t="s">
        <v>320</v>
      </c>
      <c r="AQ60" t="s">
        <v>320</v>
      </c>
      <c r="AR60" t="s">
        <v>320</v>
      </c>
      <c r="AS60">
        <v>61</v>
      </c>
      <c r="AT60">
        <v>71</v>
      </c>
      <c r="AU60" t="s">
        <v>320</v>
      </c>
      <c r="AV60" t="s">
        <v>320</v>
      </c>
      <c r="AW60" t="s">
        <v>320</v>
      </c>
      <c r="AX60">
        <v>61</v>
      </c>
      <c r="AY60">
        <v>71</v>
      </c>
      <c r="AZ60" t="s">
        <v>320</v>
      </c>
      <c r="BA60" t="s">
        <v>320</v>
      </c>
      <c r="BB60" t="s">
        <v>320</v>
      </c>
      <c r="BC60">
        <v>6</v>
      </c>
      <c r="BD60">
        <v>2</v>
      </c>
      <c r="BE60">
        <v>6</v>
      </c>
      <c r="BF60">
        <v>5</v>
      </c>
      <c r="BG60">
        <v>1</v>
      </c>
      <c r="BH60">
        <v>2</v>
      </c>
      <c r="BI60">
        <v>1</v>
      </c>
      <c r="BJ60">
        <v>2</v>
      </c>
      <c r="BK60">
        <v>2</v>
      </c>
      <c r="BL60">
        <v>1</v>
      </c>
      <c r="BM60">
        <v>1</v>
      </c>
      <c r="BN60">
        <v>1</v>
      </c>
      <c r="BO60">
        <v>3</v>
      </c>
      <c r="BP60" t="s">
        <v>321</v>
      </c>
      <c r="BQ60">
        <v>100</v>
      </c>
      <c r="BR60" t="s">
        <v>321</v>
      </c>
      <c r="BS60">
        <v>6</v>
      </c>
      <c r="BT60" t="s">
        <v>321</v>
      </c>
      <c r="BU60">
        <v>4</v>
      </c>
      <c r="BV60" t="s">
        <v>321</v>
      </c>
      <c r="BW60" t="s">
        <v>321</v>
      </c>
      <c r="BX60" t="s">
        <v>321</v>
      </c>
      <c r="BY60" t="s">
        <v>321</v>
      </c>
      <c r="BZ60" t="s">
        <v>321</v>
      </c>
      <c r="CA60">
        <v>5</v>
      </c>
      <c r="CB60" t="s">
        <v>577</v>
      </c>
      <c r="CC60">
        <v>11</v>
      </c>
      <c r="CD60">
        <v>71</v>
      </c>
      <c r="CE60" t="s">
        <v>320</v>
      </c>
      <c r="CF60">
        <v>1</v>
      </c>
      <c r="CG60">
        <v>6</v>
      </c>
      <c r="CH60">
        <v>4</v>
      </c>
      <c r="CI60" t="s">
        <v>320</v>
      </c>
      <c r="CJ60" t="s">
        <v>321</v>
      </c>
      <c r="CK60">
        <v>2</v>
      </c>
      <c r="CL60">
        <v>4</v>
      </c>
      <c r="CM60" t="s">
        <v>321</v>
      </c>
      <c r="CN60">
        <v>1</v>
      </c>
      <c r="CO60">
        <v>5</v>
      </c>
      <c r="CP60">
        <v>1</v>
      </c>
      <c r="CQ60">
        <v>2</v>
      </c>
      <c r="CR60">
        <v>3</v>
      </c>
      <c r="CS60" t="s">
        <v>578</v>
      </c>
      <c r="CT60">
        <v>3</v>
      </c>
      <c r="CU60">
        <v>4</v>
      </c>
      <c r="CV60">
        <v>4</v>
      </c>
      <c r="CW60">
        <v>3</v>
      </c>
      <c r="CX60">
        <v>2</v>
      </c>
      <c r="CY60">
        <v>4</v>
      </c>
      <c r="CZ60">
        <v>4</v>
      </c>
      <c r="DA60">
        <v>1</v>
      </c>
      <c r="DB60">
        <v>1</v>
      </c>
      <c r="DC60" t="s">
        <v>321</v>
      </c>
      <c r="DD60">
        <v>2</v>
      </c>
      <c r="DE60">
        <v>1</v>
      </c>
      <c r="DF60">
        <v>0</v>
      </c>
      <c r="DG60">
        <v>1</v>
      </c>
      <c r="DH60">
        <v>30</v>
      </c>
      <c r="DI60">
        <v>720</v>
      </c>
      <c r="DJ60">
        <v>1</v>
      </c>
      <c r="DK60">
        <v>30</v>
      </c>
      <c r="DL60">
        <v>2</v>
      </c>
      <c r="DM60">
        <v>5</v>
      </c>
      <c r="DN60">
        <v>5</v>
      </c>
      <c r="DO60">
        <v>9</v>
      </c>
      <c r="DP60" t="s">
        <v>321</v>
      </c>
      <c r="DQ60">
        <v>8</v>
      </c>
      <c r="DR60" t="s">
        <v>321</v>
      </c>
      <c r="DS60">
        <v>1</v>
      </c>
      <c r="DT60" t="s">
        <v>321</v>
      </c>
      <c r="DU60">
        <v>1</v>
      </c>
      <c r="DV60">
        <v>3</v>
      </c>
      <c r="DW60">
        <v>1</v>
      </c>
      <c r="DX60">
        <v>6</v>
      </c>
      <c r="DY60">
        <v>6</v>
      </c>
      <c r="DZ60">
        <v>360</v>
      </c>
      <c r="EA60">
        <v>6</v>
      </c>
      <c r="EB60">
        <v>360</v>
      </c>
      <c r="EC60">
        <v>6</v>
      </c>
      <c r="ED60">
        <v>5</v>
      </c>
      <c r="EE60">
        <v>1</v>
      </c>
      <c r="EF60">
        <v>6</v>
      </c>
      <c r="EG60">
        <v>2</v>
      </c>
      <c r="EH60">
        <v>1</v>
      </c>
      <c r="EI60">
        <v>4</v>
      </c>
      <c r="EJ60" t="s">
        <v>321</v>
      </c>
      <c r="EK60">
        <v>5</v>
      </c>
      <c r="EL60" t="s">
        <v>321</v>
      </c>
      <c r="EM60">
        <v>5</v>
      </c>
      <c r="EN60" t="s">
        <v>321</v>
      </c>
      <c r="EO60">
        <v>5</v>
      </c>
      <c r="EP60" t="s">
        <v>321</v>
      </c>
      <c r="EQ60" t="s">
        <v>321</v>
      </c>
      <c r="ER60" t="s">
        <v>321</v>
      </c>
      <c r="ES60">
        <v>5</v>
      </c>
      <c r="ET60">
        <v>5</v>
      </c>
      <c r="EU60">
        <v>4</v>
      </c>
      <c r="EV60">
        <v>5</v>
      </c>
      <c r="EW60">
        <v>6</v>
      </c>
      <c r="EX60">
        <v>5</v>
      </c>
      <c r="EY60">
        <v>5</v>
      </c>
      <c r="EZ60">
        <v>5</v>
      </c>
      <c r="FA60">
        <v>5</v>
      </c>
      <c r="FB60">
        <v>5</v>
      </c>
      <c r="FC60">
        <v>5</v>
      </c>
      <c r="FD60">
        <v>1</v>
      </c>
      <c r="FE60" t="s">
        <v>579</v>
      </c>
      <c r="FF60">
        <v>341</v>
      </c>
      <c r="FG60" t="s">
        <v>320</v>
      </c>
      <c r="FH60">
        <v>4</v>
      </c>
      <c r="FI60" t="s">
        <v>320</v>
      </c>
      <c r="FJ60">
        <v>1</v>
      </c>
      <c r="FK60" t="s">
        <v>580</v>
      </c>
      <c r="FL60">
        <v>533</v>
      </c>
      <c r="FM60">
        <v>508</v>
      </c>
      <c r="FN60" t="s">
        <v>320</v>
      </c>
      <c r="FO60" t="s">
        <v>320</v>
      </c>
      <c r="FP60">
        <v>5</v>
      </c>
      <c r="FQ60">
        <v>9</v>
      </c>
      <c r="FR60" t="s">
        <v>320</v>
      </c>
      <c r="FS60" t="s">
        <v>320</v>
      </c>
      <c r="FT60" t="s">
        <v>320</v>
      </c>
      <c r="FU60" t="s">
        <v>320</v>
      </c>
      <c r="FV60">
        <v>9</v>
      </c>
      <c r="FW60" t="s">
        <v>320</v>
      </c>
      <c r="FX60" t="s">
        <v>320</v>
      </c>
      <c r="FY60" t="s">
        <v>320</v>
      </c>
      <c r="FZ60">
        <v>9</v>
      </c>
      <c r="GA60" t="s">
        <v>320</v>
      </c>
      <c r="GB60" t="s">
        <v>320</v>
      </c>
      <c r="GC60" t="s">
        <v>320</v>
      </c>
      <c r="GD60">
        <v>3</v>
      </c>
      <c r="GE60" t="s">
        <v>320</v>
      </c>
      <c r="GF60" t="s">
        <v>320</v>
      </c>
      <c r="GG60">
        <v>6</v>
      </c>
      <c r="GH60" t="s">
        <v>320</v>
      </c>
      <c r="GI60" t="s">
        <v>320</v>
      </c>
      <c r="GJ60">
        <v>4</v>
      </c>
      <c r="GK60" t="s">
        <v>320</v>
      </c>
      <c r="GL60" t="s">
        <v>320</v>
      </c>
      <c r="GM60" t="s">
        <v>320</v>
      </c>
      <c r="GN60" t="s">
        <v>320</v>
      </c>
      <c r="GO60">
        <v>9</v>
      </c>
      <c r="GP60" t="s">
        <v>320</v>
      </c>
      <c r="GQ60" t="s">
        <v>320</v>
      </c>
      <c r="GR60" t="s">
        <v>320</v>
      </c>
      <c r="GS60" t="s">
        <v>320</v>
      </c>
      <c r="GT60">
        <v>3</v>
      </c>
      <c r="GU60">
        <v>1</v>
      </c>
      <c r="GV60" t="s">
        <v>320</v>
      </c>
      <c r="GW60" t="s">
        <v>320</v>
      </c>
      <c r="GX60" t="s">
        <v>320</v>
      </c>
      <c r="GY60">
        <v>9</v>
      </c>
      <c r="GZ60" t="s">
        <v>320</v>
      </c>
      <c r="HA60">
        <v>17</v>
      </c>
      <c r="HB60">
        <v>26</v>
      </c>
      <c r="HC60">
        <v>1</v>
      </c>
      <c r="HD60">
        <v>3</v>
      </c>
      <c r="HE60" t="s">
        <v>581</v>
      </c>
      <c r="HF60">
        <v>3</v>
      </c>
      <c r="HG60">
        <v>101</v>
      </c>
      <c r="HH60">
        <v>9</v>
      </c>
      <c r="HI60">
        <v>99</v>
      </c>
      <c r="HJ60">
        <v>2</v>
      </c>
      <c r="HK60">
        <v>2</v>
      </c>
      <c r="HL60">
        <v>1</v>
      </c>
      <c r="HM60">
        <v>2</v>
      </c>
      <c r="HN60">
        <v>25</v>
      </c>
      <c r="HO60">
        <v>27</v>
      </c>
      <c r="HP60">
        <v>1</v>
      </c>
      <c r="HQ60">
        <v>1</v>
      </c>
      <c r="HR60">
        <v>0</v>
      </c>
      <c r="HS60">
        <v>0</v>
      </c>
      <c r="HT60">
        <v>1</v>
      </c>
      <c r="HU60">
        <v>1</v>
      </c>
      <c r="HV60">
        <v>0</v>
      </c>
      <c r="HW60">
        <v>0</v>
      </c>
      <c r="HX60">
        <v>1</v>
      </c>
      <c r="HY60">
        <v>1</v>
      </c>
      <c r="HZ60">
        <v>0</v>
      </c>
      <c r="IA60">
        <v>0</v>
      </c>
      <c r="IB60">
        <v>0</v>
      </c>
      <c r="IC60">
        <v>1</v>
      </c>
      <c r="ID60">
        <v>1</v>
      </c>
      <c r="IE60">
        <v>0</v>
      </c>
      <c r="IF60">
        <v>0</v>
      </c>
      <c r="IG60">
        <v>0</v>
      </c>
      <c r="IH60">
        <v>0</v>
      </c>
      <c r="II60">
        <v>1</v>
      </c>
      <c r="IJ60">
        <v>1</v>
      </c>
      <c r="IK60">
        <v>1</v>
      </c>
    </row>
    <row r="61" spans="1:260" x14ac:dyDescent="0.2">
      <c r="A61" t="s">
        <v>337</v>
      </c>
      <c r="B61">
        <v>1.1110574360000001</v>
      </c>
      <c r="C61">
        <v>13</v>
      </c>
      <c r="D61">
        <v>1</v>
      </c>
      <c r="E61">
        <v>36</v>
      </c>
      <c r="F61">
        <v>2</v>
      </c>
      <c r="G61">
        <v>2</v>
      </c>
      <c r="H61">
        <v>5</v>
      </c>
      <c r="I61">
        <v>2</v>
      </c>
      <c r="J61">
        <v>2</v>
      </c>
      <c r="K61">
        <v>36</v>
      </c>
      <c r="L61">
        <v>1</v>
      </c>
      <c r="M61">
        <v>1</v>
      </c>
      <c r="N61">
        <v>51</v>
      </c>
      <c r="O61">
        <v>1</v>
      </c>
      <c r="P61" t="s">
        <v>320</v>
      </c>
      <c r="Q61" t="s">
        <v>320</v>
      </c>
      <c r="R61" t="s">
        <v>320</v>
      </c>
      <c r="S61" t="s">
        <v>320</v>
      </c>
      <c r="T61" t="s">
        <v>320</v>
      </c>
      <c r="U61" t="s">
        <v>320</v>
      </c>
      <c r="V61" t="s">
        <v>320</v>
      </c>
      <c r="W61" t="s">
        <v>320</v>
      </c>
      <c r="X61" t="s">
        <v>320</v>
      </c>
      <c r="Y61">
        <v>1</v>
      </c>
      <c r="Z61" s="1">
        <v>30557</v>
      </c>
      <c r="AA61">
        <v>1</v>
      </c>
      <c r="AB61">
        <v>3</v>
      </c>
      <c r="AC61">
        <v>1</v>
      </c>
      <c r="AD61">
        <v>1</v>
      </c>
      <c r="AE61">
        <v>5</v>
      </c>
      <c r="AF61" t="s">
        <v>321</v>
      </c>
      <c r="AG61" t="s">
        <v>320</v>
      </c>
      <c r="AH61" t="s">
        <v>320</v>
      </c>
      <c r="AI61" t="s">
        <v>320</v>
      </c>
      <c r="AJ61">
        <v>5</v>
      </c>
      <c r="AK61" t="s">
        <v>582</v>
      </c>
      <c r="AL61">
        <v>31</v>
      </c>
      <c r="AM61">
        <v>1</v>
      </c>
      <c r="AN61">
        <v>61</v>
      </c>
      <c r="AO61" t="s">
        <v>320</v>
      </c>
      <c r="AP61" t="s">
        <v>320</v>
      </c>
      <c r="AQ61">
        <v>31</v>
      </c>
      <c r="AR61">
        <v>1</v>
      </c>
      <c r="AS61">
        <v>61</v>
      </c>
      <c r="AT61" t="s">
        <v>320</v>
      </c>
      <c r="AU61" t="s">
        <v>320</v>
      </c>
      <c r="AV61">
        <v>31</v>
      </c>
      <c r="AW61">
        <v>1</v>
      </c>
      <c r="AX61">
        <v>61</v>
      </c>
      <c r="AY61" t="s">
        <v>320</v>
      </c>
      <c r="AZ61" t="s">
        <v>320</v>
      </c>
      <c r="BA61">
        <v>4</v>
      </c>
      <c r="BB61">
        <v>3</v>
      </c>
      <c r="BC61">
        <v>3</v>
      </c>
      <c r="BD61">
        <v>3</v>
      </c>
      <c r="BE61">
        <v>2</v>
      </c>
      <c r="BF61">
        <v>9</v>
      </c>
      <c r="BG61" t="s">
        <v>321</v>
      </c>
      <c r="BH61">
        <v>88</v>
      </c>
      <c r="BI61" t="s">
        <v>321</v>
      </c>
      <c r="BJ61">
        <v>8</v>
      </c>
      <c r="BK61" t="s">
        <v>321</v>
      </c>
      <c r="BL61">
        <v>4</v>
      </c>
      <c r="BM61" t="s">
        <v>321</v>
      </c>
      <c r="BN61" t="s">
        <v>321</v>
      </c>
      <c r="BO61" t="s">
        <v>321</v>
      </c>
      <c r="BP61" t="s">
        <v>321</v>
      </c>
      <c r="BQ61" t="s">
        <v>321</v>
      </c>
      <c r="BR61">
        <v>3</v>
      </c>
      <c r="BS61" t="s">
        <v>583</v>
      </c>
      <c r="BT61">
        <v>53</v>
      </c>
      <c r="BU61" t="s">
        <v>320</v>
      </c>
      <c r="BV61">
        <v>1</v>
      </c>
      <c r="BW61">
        <v>5</v>
      </c>
      <c r="BX61">
        <v>5</v>
      </c>
      <c r="BY61" t="s">
        <v>320</v>
      </c>
      <c r="BZ61" t="s">
        <v>321</v>
      </c>
      <c r="CA61">
        <v>1</v>
      </c>
      <c r="CB61">
        <v>4</v>
      </c>
      <c r="CC61" t="s">
        <v>321</v>
      </c>
      <c r="CD61">
        <v>2</v>
      </c>
      <c r="CE61">
        <v>5</v>
      </c>
      <c r="CF61">
        <v>1</v>
      </c>
      <c r="CG61">
        <v>2</v>
      </c>
      <c r="CH61">
        <v>3</v>
      </c>
      <c r="CI61" t="s">
        <v>321</v>
      </c>
      <c r="CJ61">
        <v>3</v>
      </c>
      <c r="CK61">
        <v>3</v>
      </c>
      <c r="CL61">
        <v>2</v>
      </c>
      <c r="CM61">
        <v>3</v>
      </c>
      <c r="CN61">
        <v>5</v>
      </c>
      <c r="CO61">
        <v>5</v>
      </c>
      <c r="CP61">
        <v>5</v>
      </c>
      <c r="CQ61">
        <v>1</v>
      </c>
      <c r="CR61">
        <v>1</v>
      </c>
      <c r="CS61" t="s">
        <v>321</v>
      </c>
      <c r="CT61">
        <v>2</v>
      </c>
      <c r="CU61">
        <v>1</v>
      </c>
      <c r="CV61">
        <v>0</v>
      </c>
      <c r="CW61">
        <v>1</v>
      </c>
      <c r="CX61">
        <v>30</v>
      </c>
      <c r="CY61">
        <v>720</v>
      </c>
      <c r="CZ61">
        <v>1</v>
      </c>
      <c r="DA61">
        <v>30</v>
      </c>
      <c r="DB61">
        <v>2</v>
      </c>
      <c r="DC61">
        <v>5</v>
      </c>
      <c r="DD61">
        <v>5</v>
      </c>
      <c r="DE61">
        <v>3</v>
      </c>
      <c r="DF61" t="s">
        <v>321</v>
      </c>
      <c r="DG61">
        <v>8</v>
      </c>
      <c r="DH61" t="s">
        <v>321</v>
      </c>
      <c r="DI61">
        <v>2</v>
      </c>
      <c r="DJ61" t="s">
        <v>321</v>
      </c>
      <c r="DK61">
        <v>1</v>
      </c>
      <c r="DL61">
        <v>1</v>
      </c>
      <c r="DM61">
        <v>1</v>
      </c>
      <c r="DN61">
        <v>1</v>
      </c>
      <c r="DO61">
        <v>1</v>
      </c>
      <c r="DP61">
        <v>60</v>
      </c>
      <c r="DQ61">
        <v>1</v>
      </c>
      <c r="DR61">
        <v>60</v>
      </c>
      <c r="DS61">
        <v>6</v>
      </c>
      <c r="DT61">
        <v>6</v>
      </c>
      <c r="DU61">
        <v>1</v>
      </c>
      <c r="DV61">
        <v>5</v>
      </c>
      <c r="DW61">
        <v>1</v>
      </c>
      <c r="DX61">
        <v>1</v>
      </c>
      <c r="DY61">
        <v>98</v>
      </c>
      <c r="DZ61" t="s">
        <v>321</v>
      </c>
      <c r="EA61">
        <v>98</v>
      </c>
      <c r="EB61" t="s">
        <v>321</v>
      </c>
      <c r="EC61">
        <v>98</v>
      </c>
      <c r="ED61" t="s">
        <v>321</v>
      </c>
      <c r="EE61">
        <v>2</v>
      </c>
      <c r="EF61" t="s">
        <v>321</v>
      </c>
      <c r="EG61" t="s">
        <v>321</v>
      </c>
      <c r="EH61" t="s">
        <v>321</v>
      </c>
      <c r="EI61">
        <v>5</v>
      </c>
      <c r="EJ61">
        <v>8</v>
      </c>
      <c r="EK61">
        <v>5</v>
      </c>
      <c r="EL61">
        <v>8</v>
      </c>
      <c r="EM61">
        <v>8</v>
      </c>
      <c r="EN61">
        <v>8</v>
      </c>
      <c r="EO61">
        <v>8</v>
      </c>
      <c r="EP61">
        <v>8</v>
      </c>
      <c r="EQ61">
        <v>5</v>
      </c>
      <c r="ER61">
        <v>8</v>
      </c>
      <c r="ES61">
        <v>8</v>
      </c>
      <c r="ET61">
        <v>88</v>
      </c>
      <c r="EU61" t="s">
        <v>321</v>
      </c>
      <c r="EV61" t="s">
        <v>320</v>
      </c>
      <c r="EW61">
        <v>98</v>
      </c>
      <c r="EX61" t="s">
        <v>320</v>
      </c>
      <c r="EY61">
        <v>88</v>
      </c>
      <c r="EZ61" t="s">
        <v>321</v>
      </c>
      <c r="FA61" t="s">
        <v>320</v>
      </c>
      <c r="FB61" t="s">
        <v>320</v>
      </c>
      <c r="FC61">
        <v>98</v>
      </c>
      <c r="FD61">
        <v>3</v>
      </c>
      <c r="FE61">
        <v>2</v>
      </c>
      <c r="FF61" t="s">
        <v>320</v>
      </c>
      <c r="FG61" t="s">
        <v>320</v>
      </c>
      <c r="FH61" t="s">
        <v>320</v>
      </c>
      <c r="FI61" t="s">
        <v>320</v>
      </c>
      <c r="FJ61">
        <v>2</v>
      </c>
      <c r="FK61" t="s">
        <v>320</v>
      </c>
      <c r="FL61" t="s">
        <v>320</v>
      </c>
      <c r="FM61" t="s">
        <v>320</v>
      </c>
      <c r="FN61">
        <v>3</v>
      </c>
      <c r="FO61">
        <v>2</v>
      </c>
      <c r="FP61" t="s">
        <v>320</v>
      </c>
      <c r="FQ61" t="s">
        <v>320</v>
      </c>
      <c r="FR61" t="s">
        <v>320</v>
      </c>
      <c r="FS61">
        <v>9</v>
      </c>
      <c r="FT61" t="s">
        <v>320</v>
      </c>
      <c r="FU61" t="s">
        <v>320</v>
      </c>
      <c r="FV61">
        <v>9</v>
      </c>
      <c r="FW61" t="s">
        <v>320</v>
      </c>
      <c r="FX61" t="s">
        <v>320</v>
      </c>
      <c r="FY61">
        <v>9</v>
      </c>
      <c r="FZ61" t="s">
        <v>320</v>
      </c>
      <c r="GA61" t="s">
        <v>320</v>
      </c>
      <c r="GB61" t="s">
        <v>320</v>
      </c>
      <c r="GC61" t="s">
        <v>320</v>
      </c>
      <c r="GD61">
        <v>9</v>
      </c>
      <c r="GE61" t="s">
        <v>320</v>
      </c>
      <c r="GF61" t="s">
        <v>320</v>
      </c>
      <c r="GG61" t="s">
        <v>320</v>
      </c>
      <c r="GH61" t="s">
        <v>320</v>
      </c>
      <c r="GI61">
        <v>9</v>
      </c>
      <c r="GJ61" t="s">
        <v>320</v>
      </c>
      <c r="GK61" t="s">
        <v>320</v>
      </c>
      <c r="GL61" t="s">
        <v>320</v>
      </c>
      <c r="GM61">
        <v>2</v>
      </c>
      <c r="GN61" t="s">
        <v>320</v>
      </c>
      <c r="GO61">
        <v>13</v>
      </c>
      <c r="GP61">
        <v>28</v>
      </c>
      <c r="GQ61">
        <v>1</v>
      </c>
      <c r="GR61">
        <v>5</v>
      </c>
      <c r="GS61" t="s">
        <v>584</v>
      </c>
      <c r="GT61">
        <v>4</v>
      </c>
      <c r="GU61">
        <v>25</v>
      </c>
      <c r="GV61">
        <v>7</v>
      </c>
      <c r="GW61">
        <v>9</v>
      </c>
      <c r="GX61">
        <v>2</v>
      </c>
      <c r="GY61">
        <v>2</v>
      </c>
      <c r="GZ61">
        <v>2</v>
      </c>
      <c r="HA61">
        <v>1</v>
      </c>
      <c r="HB61">
        <v>48</v>
      </c>
      <c r="HC61">
        <v>48</v>
      </c>
      <c r="HD61">
        <v>0</v>
      </c>
      <c r="HE61">
        <v>0</v>
      </c>
      <c r="HF61">
        <v>0</v>
      </c>
      <c r="HG61">
        <v>1</v>
      </c>
      <c r="HH61">
        <v>1</v>
      </c>
      <c r="HI61">
        <v>1</v>
      </c>
      <c r="HJ61">
        <v>0</v>
      </c>
      <c r="HK61">
        <v>0</v>
      </c>
      <c r="HL61">
        <v>0</v>
      </c>
      <c r="HM61">
        <v>0</v>
      </c>
      <c r="HN61">
        <v>0</v>
      </c>
      <c r="HO61">
        <v>0</v>
      </c>
      <c r="HP61">
        <v>0</v>
      </c>
      <c r="HQ61">
        <v>0</v>
      </c>
      <c r="HR61">
        <v>0</v>
      </c>
      <c r="HS61">
        <v>0</v>
      </c>
      <c r="HT61">
        <v>0</v>
      </c>
      <c r="HU61">
        <v>0</v>
      </c>
      <c r="HV61">
        <v>0</v>
      </c>
      <c r="HW61">
        <v>1</v>
      </c>
      <c r="HX61">
        <v>1</v>
      </c>
      <c r="HY61">
        <v>0</v>
      </c>
    </row>
    <row r="62" spans="1:260" x14ac:dyDescent="0.2">
      <c r="A62" t="s">
        <v>319</v>
      </c>
      <c r="B62">
        <v>1.2080360990000001</v>
      </c>
      <c r="C62">
        <v>7</v>
      </c>
      <c r="D62">
        <v>1</v>
      </c>
      <c r="E62">
        <v>26</v>
      </c>
      <c r="F62">
        <v>1</v>
      </c>
      <c r="G62">
        <v>2</v>
      </c>
      <c r="H62">
        <v>4</v>
      </c>
      <c r="I62">
        <v>2</v>
      </c>
      <c r="J62">
        <v>2</v>
      </c>
      <c r="K62">
        <v>46</v>
      </c>
      <c r="L62">
        <v>1</v>
      </c>
      <c r="M62">
        <v>2</v>
      </c>
      <c r="N62">
        <v>26</v>
      </c>
      <c r="O62">
        <v>1</v>
      </c>
      <c r="P62" t="s">
        <v>320</v>
      </c>
      <c r="Q62" t="s">
        <v>320</v>
      </c>
      <c r="R62" t="s">
        <v>320</v>
      </c>
      <c r="S62" t="s">
        <v>320</v>
      </c>
      <c r="T62" t="s">
        <v>320</v>
      </c>
      <c r="U62" t="s">
        <v>320</v>
      </c>
      <c r="V62" t="s">
        <v>320</v>
      </c>
      <c r="W62" t="s">
        <v>320</v>
      </c>
      <c r="X62" t="s">
        <v>320</v>
      </c>
      <c r="Y62">
        <v>2</v>
      </c>
      <c r="Z62" s="1">
        <v>33609</v>
      </c>
      <c r="AA62">
        <v>1</v>
      </c>
      <c r="AB62">
        <v>3</v>
      </c>
      <c r="AC62">
        <v>1</v>
      </c>
      <c r="AD62">
        <v>2</v>
      </c>
      <c r="AE62">
        <v>7</v>
      </c>
      <c r="AF62" t="s">
        <v>321</v>
      </c>
      <c r="AG62" t="s">
        <v>320</v>
      </c>
      <c r="AH62" t="s">
        <v>320</v>
      </c>
      <c r="AI62" t="s">
        <v>320</v>
      </c>
      <c r="AJ62">
        <v>7</v>
      </c>
      <c r="AK62" t="s">
        <v>585</v>
      </c>
      <c r="AL62">
        <v>221</v>
      </c>
      <c r="AM62">
        <v>204</v>
      </c>
      <c r="AN62" t="s">
        <v>320</v>
      </c>
      <c r="AO62" t="s">
        <v>320</v>
      </c>
      <c r="AP62" t="s">
        <v>320</v>
      </c>
      <c r="AQ62">
        <v>221</v>
      </c>
      <c r="AR62">
        <v>204</v>
      </c>
      <c r="AS62" t="s">
        <v>320</v>
      </c>
      <c r="AT62" t="s">
        <v>320</v>
      </c>
      <c r="AU62" t="s">
        <v>320</v>
      </c>
      <c r="AV62">
        <v>221</v>
      </c>
      <c r="AW62">
        <v>204</v>
      </c>
      <c r="AX62" t="s">
        <v>320</v>
      </c>
      <c r="AY62" t="s">
        <v>320</v>
      </c>
      <c r="AZ62" t="s">
        <v>320</v>
      </c>
      <c r="BA62">
        <v>4</v>
      </c>
      <c r="BB62">
        <v>1</v>
      </c>
      <c r="BC62">
        <v>4</v>
      </c>
      <c r="BD62">
        <v>7</v>
      </c>
      <c r="BE62">
        <v>1</v>
      </c>
      <c r="BF62">
        <v>2</v>
      </c>
      <c r="BG62">
        <v>2</v>
      </c>
      <c r="BH62">
        <v>2</v>
      </c>
      <c r="BI62">
        <v>2</v>
      </c>
      <c r="BJ62">
        <v>2</v>
      </c>
      <c r="BK62">
        <v>2</v>
      </c>
      <c r="BL62">
        <v>2</v>
      </c>
      <c r="BM62">
        <v>2</v>
      </c>
      <c r="BN62" t="s">
        <v>321</v>
      </c>
      <c r="BO62">
        <v>8</v>
      </c>
      <c r="BP62" t="s">
        <v>321</v>
      </c>
      <c r="BQ62">
        <v>8</v>
      </c>
      <c r="BR62" t="s">
        <v>321</v>
      </c>
      <c r="BS62">
        <v>2</v>
      </c>
      <c r="BT62" t="s">
        <v>321</v>
      </c>
      <c r="BU62" t="s">
        <v>321</v>
      </c>
      <c r="BV62" t="s">
        <v>321</v>
      </c>
      <c r="BW62" t="s">
        <v>321</v>
      </c>
      <c r="BX62" t="s">
        <v>321</v>
      </c>
      <c r="BY62">
        <v>6</v>
      </c>
      <c r="BZ62" t="s">
        <v>586</v>
      </c>
      <c r="CA62">
        <v>81</v>
      </c>
      <c r="CB62" t="s">
        <v>320</v>
      </c>
      <c r="CC62">
        <v>2</v>
      </c>
      <c r="CD62">
        <v>5</v>
      </c>
      <c r="CE62">
        <v>5</v>
      </c>
      <c r="CF62" t="s">
        <v>320</v>
      </c>
      <c r="CG62" t="s">
        <v>321</v>
      </c>
      <c r="CH62">
        <v>3</v>
      </c>
      <c r="CI62">
        <v>4</v>
      </c>
      <c r="CJ62" t="s">
        <v>321</v>
      </c>
      <c r="CK62">
        <v>2</v>
      </c>
      <c r="CL62">
        <v>6</v>
      </c>
      <c r="CM62">
        <v>1</v>
      </c>
      <c r="CN62" t="s">
        <v>321</v>
      </c>
      <c r="CO62">
        <v>4</v>
      </c>
      <c r="CP62">
        <v>1</v>
      </c>
      <c r="CQ62">
        <v>8</v>
      </c>
      <c r="CR62">
        <v>4</v>
      </c>
      <c r="CS62">
        <v>8</v>
      </c>
      <c r="CT62">
        <v>4</v>
      </c>
      <c r="CU62">
        <v>4</v>
      </c>
      <c r="CV62">
        <v>1</v>
      </c>
      <c r="CW62">
        <v>1</v>
      </c>
      <c r="CX62" t="s">
        <v>321</v>
      </c>
      <c r="CY62">
        <v>2</v>
      </c>
      <c r="CZ62">
        <v>1</v>
      </c>
      <c r="DA62">
        <v>0</v>
      </c>
      <c r="DB62">
        <v>1</v>
      </c>
      <c r="DC62">
        <v>30</v>
      </c>
      <c r="DD62">
        <v>720</v>
      </c>
      <c r="DE62">
        <v>1</v>
      </c>
      <c r="DF62">
        <v>30</v>
      </c>
      <c r="DG62">
        <v>2</v>
      </c>
      <c r="DH62">
        <v>6</v>
      </c>
      <c r="DI62">
        <v>7</v>
      </c>
      <c r="DJ62">
        <v>1</v>
      </c>
      <c r="DK62" t="s">
        <v>321</v>
      </c>
      <c r="DL62">
        <v>8</v>
      </c>
      <c r="DM62" t="s">
        <v>321</v>
      </c>
      <c r="DN62">
        <v>1</v>
      </c>
      <c r="DO62" t="s">
        <v>321</v>
      </c>
      <c r="DP62">
        <v>1</v>
      </c>
      <c r="DQ62">
        <v>1</v>
      </c>
      <c r="DR62">
        <v>1</v>
      </c>
      <c r="DS62">
        <v>24</v>
      </c>
      <c r="DT62">
        <v>24</v>
      </c>
      <c r="DU62">
        <v>1440</v>
      </c>
      <c r="DV62">
        <v>24</v>
      </c>
      <c r="DW62">
        <v>1440</v>
      </c>
      <c r="DX62">
        <v>4</v>
      </c>
      <c r="DY62">
        <v>4</v>
      </c>
      <c r="DZ62">
        <v>1</v>
      </c>
      <c r="EA62">
        <v>7</v>
      </c>
      <c r="EB62">
        <v>2</v>
      </c>
      <c r="EC62">
        <v>2</v>
      </c>
      <c r="ED62">
        <v>22</v>
      </c>
      <c r="EE62" t="s">
        <v>587</v>
      </c>
      <c r="EF62">
        <v>4</v>
      </c>
      <c r="EG62" t="s">
        <v>321</v>
      </c>
      <c r="EH62">
        <v>2</v>
      </c>
      <c r="EI62" t="s">
        <v>321</v>
      </c>
      <c r="EJ62">
        <v>32</v>
      </c>
      <c r="EK62" t="s">
        <v>587</v>
      </c>
      <c r="EL62" t="s">
        <v>321</v>
      </c>
      <c r="EM62" t="s">
        <v>321</v>
      </c>
      <c r="EN62">
        <v>2</v>
      </c>
      <c r="EO62">
        <v>2</v>
      </c>
      <c r="EP62">
        <v>2</v>
      </c>
      <c r="EQ62">
        <v>5</v>
      </c>
      <c r="ER62">
        <v>4</v>
      </c>
      <c r="ES62">
        <v>2</v>
      </c>
      <c r="ET62">
        <v>3</v>
      </c>
      <c r="EU62">
        <v>4</v>
      </c>
      <c r="EV62">
        <v>5</v>
      </c>
      <c r="EW62">
        <v>5</v>
      </c>
      <c r="EX62">
        <v>3</v>
      </c>
      <c r="EY62">
        <v>1</v>
      </c>
      <c r="EZ62" t="s">
        <v>588</v>
      </c>
      <c r="FA62">
        <v>343</v>
      </c>
      <c r="FB62" t="s">
        <v>320</v>
      </c>
      <c r="FC62">
        <v>4</v>
      </c>
      <c r="FD62" t="s">
        <v>320</v>
      </c>
      <c r="FE62">
        <v>1</v>
      </c>
      <c r="FF62" t="s">
        <v>589</v>
      </c>
      <c r="FG62">
        <v>501</v>
      </c>
      <c r="FH62" t="s">
        <v>320</v>
      </c>
      <c r="FI62" t="s">
        <v>320</v>
      </c>
      <c r="FJ62">
        <v>4</v>
      </c>
      <c r="FK62">
        <v>2</v>
      </c>
      <c r="FL62">
        <v>1</v>
      </c>
      <c r="FM62" t="s">
        <v>320</v>
      </c>
      <c r="FN62" t="s">
        <v>320</v>
      </c>
      <c r="FO62" t="s">
        <v>320</v>
      </c>
      <c r="FP62" t="s">
        <v>320</v>
      </c>
      <c r="FQ62">
        <v>2</v>
      </c>
      <c r="FR62" t="s">
        <v>320</v>
      </c>
      <c r="FS62" t="s">
        <v>320</v>
      </c>
      <c r="FT62" t="s">
        <v>320</v>
      </c>
      <c r="FU62">
        <v>2</v>
      </c>
      <c r="FV62" t="s">
        <v>320</v>
      </c>
      <c r="FW62" t="s">
        <v>320</v>
      </c>
      <c r="FX62" t="s">
        <v>320</v>
      </c>
      <c r="FY62">
        <v>6</v>
      </c>
      <c r="FZ62" t="s">
        <v>320</v>
      </c>
      <c r="GA62" t="s">
        <v>320</v>
      </c>
      <c r="GB62">
        <v>6</v>
      </c>
      <c r="GC62" t="s">
        <v>320</v>
      </c>
      <c r="GD62" t="s">
        <v>320</v>
      </c>
      <c r="GE62">
        <v>3</v>
      </c>
      <c r="GF62" t="s">
        <v>320</v>
      </c>
      <c r="GG62" t="s">
        <v>320</v>
      </c>
      <c r="GH62" t="s">
        <v>320</v>
      </c>
      <c r="GI62" t="s">
        <v>320</v>
      </c>
      <c r="GJ62">
        <v>6</v>
      </c>
      <c r="GK62" t="s">
        <v>320</v>
      </c>
      <c r="GL62" t="s">
        <v>320</v>
      </c>
      <c r="GM62" t="s">
        <v>320</v>
      </c>
      <c r="GN62" t="s">
        <v>320</v>
      </c>
      <c r="GO62">
        <v>2</v>
      </c>
      <c r="GP62" t="s">
        <v>320</v>
      </c>
      <c r="GQ62" t="s">
        <v>320</v>
      </c>
      <c r="GR62" t="s">
        <v>320</v>
      </c>
      <c r="GS62">
        <v>2</v>
      </c>
      <c r="GT62" t="s">
        <v>320</v>
      </c>
      <c r="GU62">
        <v>9</v>
      </c>
      <c r="GV62">
        <v>18</v>
      </c>
      <c r="GW62">
        <v>1</v>
      </c>
      <c r="GX62">
        <v>5</v>
      </c>
      <c r="GY62" t="s">
        <v>590</v>
      </c>
      <c r="GZ62">
        <v>4</v>
      </c>
      <c r="HA62">
        <v>187</v>
      </c>
      <c r="HB62">
        <v>8</v>
      </c>
      <c r="HC62">
        <v>9</v>
      </c>
      <c r="HD62">
        <v>1</v>
      </c>
      <c r="HE62">
        <v>2</v>
      </c>
      <c r="HF62">
        <v>1</v>
      </c>
      <c r="HG62">
        <v>1</v>
      </c>
      <c r="HH62">
        <v>39</v>
      </c>
      <c r="HI62">
        <v>40</v>
      </c>
      <c r="HJ62">
        <v>0</v>
      </c>
      <c r="HK62">
        <v>1</v>
      </c>
      <c r="HL62">
        <v>1</v>
      </c>
      <c r="HM62">
        <v>1</v>
      </c>
      <c r="HN62">
        <v>1</v>
      </c>
      <c r="HO62">
        <v>1</v>
      </c>
      <c r="HP62">
        <v>0</v>
      </c>
      <c r="HQ62">
        <v>0</v>
      </c>
      <c r="HR62">
        <v>1</v>
      </c>
      <c r="HS62">
        <v>1</v>
      </c>
      <c r="HT62">
        <v>1</v>
      </c>
      <c r="HU62">
        <v>0</v>
      </c>
      <c r="HV62">
        <v>1</v>
      </c>
      <c r="HW62">
        <v>0</v>
      </c>
      <c r="HX62">
        <v>0</v>
      </c>
      <c r="HY62">
        <v>0</v>
      </c>
      <c r="HZ62">
        <v>0</v>
      </c>
      <c r="IA62">
        <v>0</v>
      </c>
      <c r="IB62">
        <v>1</v>
      </c>
      <c r="IC62">
        <v>1</v>
      </c>
    </row>
    <row r="63" spans="1:260" x14ac:dyDescent="0.2">
      <c r="A63" t="s">
        <v>319</v>
      </c>
      <c r="B63">
        <v>0.428259326</v>
      </c>
      <c r="C63">
        <v>11</v>
      </c>
      <c r="D63">
        <v>1</v>
      </c>
      <c r="E63">
        <v>43</v>
      </c>
      <c r="F63">
        <v>2</v>
      </c>
      <c r="G63">
        <v>1</v>
      </c>
      <c r="H63">
        <v>2</v>
      </c>
      <c r="I63">
        <v>2</v>
      </c>
      <c r="J63">
        <v>2</v>
      </c>
      <c r="K63">
        <v>66</v>
      </c>
      <c r="L63">
        <v>1</v>
      </c>
      <c r="M63">
        <v>1</v>
      </c>
      <c r="N63">
        <v>43</v>
      </c>
      <c r="O63">
        <v>1</v>
      </c>
      <c r="P63" t="s">
        <v>320</v>
      </c>
      <c r="Q63" t="s">
        <v>320</v>
      </c>
      <c r="R63" t="s">
        <v>320</v>
      </c>
      <c r="S63" t="s">
        <v>320</v>
      </c>
      <c r="T63" t="s">
        <v>320</v>
      </c>
      <c r="U63" t="s">
        <v>320</v>
      </c>
      <c r="V63" t="s">
        <v>320</v>
      </c>
      <c r="W63" t="s">
        <v>320</v>
      </c>
      <c r="X63" t="s">
        <v>320</v>
      </c>
      <c r="Y63">
        <v>2</v>
      </c>
      <c r="Z63" s="1">
        <v>28005</v>
      </c>
      <c r="AA63">
        <v>1</v>
      </c>
      <c r="AB63">
        <v>2</v>
      </c>
      <c r="AC63">
        <v>1</v>
      </c>
      <c r="AD63">
        <v>1</v>
      </c>
      <c r="AE63">
        <v>7</v>
      </c>
      <c r="AF63" t="s">
        <v>321</v>
      </c>
      <c r="AG63" t="s">
        <v>320</v>
      </c>
      <c r="AH63" t="s">
        <v>320</v>
      </c>
      <c r="AI63" t="s">
        <v>320</v>
      </c>
      <c r="AJ63">
        <v>7</v>
      </c>
      <c r="AK63" t="s">
        <v>591</v>
      </c>
      <c r="AL63">
        <v>99</v>
      </c>
      <c r="AM63" t="s">
        <v>320</v>
      </c>
      <c r="AN63" t="s">
        <v>320</v>
      </c>
      <c r="AO63" t="s">
        <v>320</v>
      </c>
      <c r="AP63">
        <v>99</v>
      </c>
      <c r="AQ63" t="s">
        <v>320</v>
      </c>
      <c r="AR63" t="s">
        <v>320</v>
      </c>
      <c r="AS63" t="s">
        <v>320</v>
      </c>
      <c r="AT63">
        <v>99</v>
      </c>
      <c r="AU63" t="s">
        <v>320</v>
      </c>
      <c r="AV63" t="s">
        <v>320</v>
      </c>
      <c r="AW63" t="s">
        <v>320</v>
      </c>
      <c r="AX63">
        <v>7</v>
      </c>
      <c r="AY63">
        <v>2</v>
      </c>
      <c r="AZ63">
        <v>5</v>
      </c>
      <c r="BA63">
        <v>5</v>
      </c>
      <c r="BB63">
        <v>1</v>
      </c>
      <c r="BC63">
        <v>2</v>
      </c>
      <c r="BD63">
        <v>99</v>
      </c>
      <c r="BE63">
        <v>99</v>
      </c>
      <c r="BF63">
        <v>99</v>
      </c>
      <c r="BG63">
        <v>2</v>
      </c>
      <c r="BH63">
        <v>2</v>
      </c>
      <c r="BI63">
        <v>2</v>
      </c>
      <c r="BJ63">
        <v>3</v>
      </c>
      <c r="BK63" t="s">
        <v>321</v>
      </c>
      <c r="BL63">
        <v>1</v>
      </c>
      <c r="BM63" t="s">
        <v>321</v>
      </c>
      <c r="BN63">
        <v>9</v>
      </c>
      <c r="BO63" t="s">
        <v>321</v>
      </c>
      <c r="BP63">
        <v>99</v>
      </c>
      <c r="BQ63" t="s">
        <v>321</v>
      </c>
      <c r="BR63" t="s">
        <v>321</v>
      </c>
      <c r="BS63" t="s">
        <v>321</v>
      </c>
      <c r="BT63" t="s">
        <v>321</v>
      </c>
      <c r="BU63" t="s">
        <v>321</v>
      </c>
      <c r="BV63">
        <v>7</v>
      </c>
      <c r="BW63" t="s">
        <v>592</v>
      </c>
      <c r="BX63">
        <v>18</v>
      </c>
      <c r="BY63" t="s">
        <v>320</v>
      </c>
      <c r="BZ63">
        <v>1</v>
      </c>
      <c r="CA63">
        <v>5</v>
      </c>
      <c r="CB63">
        <v>2</v>
      </c>
      <c r="CC63" t="s">
        <v>320</v>
      </c>
      <c r="CD63" t="s">
        <v>321</v>
      </c>
      <c r="CE63">
        <v>1</v>
      </c>
      <c r="CF63">
        <v>1</v>
      </c>
      <c r="CG63">
        <v>1</v>
      </c>
      <c r="CH63" t="s">
        <v>321</v>
      </c>
      <c r="CI63">
        <v>2</v>
      </c>
      <c r="CJ63">
        <v>4</v>
      </c>
      <c r="CK63">
        <v>9</v>
      </c>
      <c r="CL63">
        <v>6</v>
      </c>
      <c r="CM63">
        <v>5</v>
      </c>
      <c r="CN63">
        <v>6</v>
      </c>
      <c r="CO63">
        <v>6</v>
      </c>
      <c r="CP63">
        <v>1</v>
      </c>
      <c r="CQ63">
        <v>2</v>
      </c>
      <c r="CR63">
        <v>2</v>
      </c>
      <c r="CS63">
        <v>6</v>
      </c>
      <c r="CT63">
        <v>1</v>
      </c>
      <c r="CU63" t="s">
        <v>321</v>
      </c>
      <c r="CV63">
        <v>1</v>
      </c>
      <c r="CW63">
        <v>8</v>
      </c>
      <c r="CX63">
        <v>8</v>
      </c>
      <c r="CY63">
        <v>8</v>
      </c>
      <c r="CZ63">
        <v>8</v>
      </c>
      <c r="DA63">
        <v>4</v>
      </c>
      <c r="DB63">
        <v>4</v>
      </c>
      <c r="DC63">
        <v>1</v>
      </c>
      <c r="DD63">
        <v>1</v>
      </c>
      <c r="DE63" t="s">
        <v>321</v>
      </c>
      <c r="DF63">
        <v>2</v>
      </c>
      <c r="DG63">
        <v>1</v>
      </c>
      <c r="DH63">
        <v>0</v>
      </c>
      <c r="DI63">
        <v>1</v>
      </c>
      <c r="DJ63">
        <v>30</v>
      </c>
      <c r="DK63">
        <v>720</v>
      </c>
      <c r="DL63">
        <v>1</v>
      </c>
      <c r="DM63">
        <v>30</v>
      </c>
      <c r="DN63">
        <v>2</v>
      </c>
      <c r="DO63">
        <v>5</v>
      </c>
      <c r="DP63">
        <v>7</v>
      </c>
      <c r="DQ63">
        <v>9</v>
      </c>
      <c r="DR63" t="s">
        <v>321</v>
      </c>
      <c r="DS63">
        <v>5</v>
      </c>
      <c r="DT63" t="s">
        <v>321</v>
      </c>
      <c r="DU63">
        <v>1</v>
      </c>
      <c r="DV63" t="s">
        <v>321</v>
      </c>
      <c r="DW63">
        <v>77</v>
      </c>
      <c r="DX63">
        <v>1</v>
      </c>
      <c r="DY63">
        <v>6</v>
      </c>
      <c r="DZ63">
        <v>1</v>
      </c>
      <c r="EA63">
        <v>1</v>
      </c>
      <c r="EB63">
        <v>98</v>
      </c>
      <c r="EC63" t="s">
        <v>321</v>
      </c>
      <c r="ED63">
        <v>5</v>
      </c>
      <c r="EE63" t="s">
        <v>321</v>
      </c>
      <c r="EF63">
        <v>2</v>
      </c>
      <c r="EG63" t="s">
        <v>321</v>
      </c>
      <c r="EH63">
        <v>4</v>
      </c>
      <c r="EI63" t="s">
        <v>321</v>
      </c>
      <c r="EJ63" t="s">
        <v>321</v>
      </c>
      <c r="EK63" t="s">
        <v>321</v>
      </c>
      <c r="EL63">
        <v>5</v>
      </c>
      <c r="EM63">
        <v>5</v>
      </c>
      <c r="EN63">
        <v>1</v>
      </c>
      <c r="EO63">
        <v>1</v>
      </c>
      <c r="EP63">
        <v>5</v>
      </c>
      <c r="EQ63">
        <v>5</v>
      </c>
      <c r="ER63">
        <v>5</v>
      </c>
      <c r="ES63">
        <v>3</v>
      </c>
      <c r="ET63">
        <v>3</v>
      </c>
      <c r="EU63">
        <v>5</v>
      </c>
      <c r="EV63">
        <v>5</v>
      </c>
      <c r="EW63">
        <v>1</v>
      </c>
      <c r="EX63" t="s">
        <v>593</v>
      </c>
      <c r="EY63">
        <v>342</v>
      </c>
      <c r="EZ63" t="s">
        <v>320</v>
      </c>
      <c r="FA63">
        <v>4</v>
      </c>
      <c r="FB63" t="s">
        <v>320</v>
      </c>
      <c r="FC63">
        <v>1</v>
      </c>
      <c r="FD63" t="s">
        <v>594</v>
      </c>
      <c r="FE63">
        <v>506</v>
      </c>
      <c r="FF63" t="s">
        <v>320</v>
      </c>
      <c r="FG63" t="s">
        <v>320</v>
      </c>
      <c r="FH63">
        <v>6</v>
      </c>
      <c r="FI63">
        <v>5</v>
      </c>
      <c r="FJ63">
        <v>4</v>
      </c>
      <c r="FK63">
        <v>3</v>
      </c>
      <c r="FL63">
        <v>2</v>
      </c>
      <c r="FM63">
        <v>1</v>
      </c>
      <c r="FN63" t="s">
        <v>320</v>
      </c>
      <c r="FO63" t="s">
        <v>320</v>
      </c>
      <c r="FP63" t="s">
        <v>320</v>
      </c>
      <c r="FQ63">
        <v>7</v>
      </c>
      <c r="FR63">
        <v>5</v>
      </c>
      <c r="FS63">
        <v>4</v>
      </c>
      <c r="FT63">
        <v>3</v>
      </c>
      <c r="FU63">
        <v>2</v>
      </c>
      <c r="FV63">
        <v>1</v>
      </c>
      <c r="FW63">
        <v>7</v>
      </c>
      <c r="FX63" t="s">
        <v>320</v>
      </c>
      <c r="FY63" t="s">
        <v>320</v>
      </c>
      <c r="FZ63" t="s">
        <v>320</v>
      </c>
      <c r="GA63">
        <v>7</v>
      </c>
      <c r="GB63" t="s">
        <v>320</v>
      </c>
      <c r="GC63" t="s">
        <v>320</v>
      </c>
      <c r="GD63">
        <v>7</v>
      </c>
      <c r="GE63" t="s">
        <v>320</v>
      </c>
      <c r="GF63" t="s">
        <v>320</v>
      </c>
      <c r="GG63">
        <v>7</v>
      </c>
      <c r="GH63" t="s">
        <v>320</v>
      </c>
      <c r="GI63" t="s">
        <v>320</v>
      </c>
      <c r="GJ63" t="s">
        <v>320</v>
      </c>
      <c r="GK63" t="s">
        <v>320</v>
      </c>
      <c r="GL63">
        <v>7</v>
      </c>
      <c r="GM63">
        <v>6</v>
      </c>
      <c r="GN63" t="s">
        <v>320</v>
      </c>
      <c r="GO63" t="s">
        <v>320</v>
      </c>
      <c r="GP63" t="s">
        <v>320</v>
      </c>
      <c r="GQ63" t="s">
        <v>320</v>
      </c>
      <c r="GR63">
        <v>4</v>
      </c>
      <c r="GS63" t="s">
        <v>320</v>
      </c>
      <c r="GT63" t="s">
        <v>320</v>
      </c>
      <c r="GU63" t="s">
        <v>320</v>
      </c>
      <c r="GV63">
        <v>2</v>
      </c>
      <c r="GW63" t="s">
        <v>320</v>
      </c>
      <c r="GX63">
        <v>15</v>
      </c>
      <c r="GY63">
        <v>31</v>
      </c>
      <c r="GZ63">
        <v>1</v>
      </c>
      <c r="HA63">
        <v>2</v>
      </c>
      <c r="HB63" t="s">
        <v>574</v>
      </c>
      <c r="HC63">
        <v>5</v>
      </c>
      <c r="HD63">
        <v>119</v>
      </c>
      <c r="HE63">
        <v>7</v>
      </c>
      <c r="HF63">
        <v>9</v>
      </c>
      <c r="HG63">
        <v>2</v>
      </c>
      <c r="HH63">
        <v>1</v>
      </c>
      <c r="HI63">
        <v>1</v>
      </c>
      <c r="HJ63">
        <v>1</v>
      </c>
      <c r="HK63">
        <v>27</v>
      </c>
      <c r="HL63">
        <v>30</v>
      </c>
      <c r="HM63">
        <v>1</v>
      </c>
      <c r="HN63">
        <v>1</v>
      </c>
      <c r="HO63">
        <v>1</v>
      </c>
      <c r="HP63">
        <v>1</v>
      </c>
      <c r="HQ63">
        <v>1</v>
      </c>
      <c r="HR63">
        <v>0</v>
      </c>
      <c r="HS63">
        <v>0</v>
      </c>
      <c r="HT63">
        <v>1</v>
      </c>
      <c r="HU63">
        <v>1</v>
      </c>
      <c r="HV63">
        <v>0</v>
      </c>
      <c r="HW63">
        <v>1</v>
      </c>
      <c r="HX63">
        <v>0</v>
      </c>
      <c r="HY63">
        <v>0</v>
      </c>
      <c r="HZ63">
        <v>0</v>
      </c>
      <c r="IA63">
        <v>0</v>
      </c>
      <c r="IB63">
        <v>1</v>
      </c>
      <c r="IC63">
        <v>1</v>
      </c>
      <c r="ID63">
        <v>1</v>
      </c>
    </row>
    <row r="64" spans="1:260" x14ac:dyDescent="0.2">
      <c r="A64" t="s">
        <v>319</v>
      </c>
      <c r="B64">
        <v>3.4496304860000002</v>
      </c>
      <c r="C64">
        <v>5</v>
      </c>
      <c r="D64">
        <v>1</v>
      </c>
      <c r="E64">
        <v>30</v>
      </c>
      <c r="F64">
        <v>1</v>
      </c>
      <c r="G64">
        <v>2</v>
      </c>
      <c r="H64">
        <v>2</v>
      </c>
      <c r="I64">
        <v>2</v>
      </c>
      <c r="J64">
        <v>2</v>
      </c>
      <c r="K64">
        <v>30</v>
      </c>
      <c r="L64">
        <v>1</v>
      </c>
      <c r="M64">
        <v>1</v>
      </c>
      <c r="N64">
        <v>28</v>
      </c>
      <c r="O64">
        <v>1</v>
      </c>
      <c r="P64" t="s">
        <v>320</v>
      </c>
      <c r="Q64" t="s">
        <v>320</v>
      </c>
      <c r="R64" t="s">
        <v>320</v>
      </c>
      <c r="S64" t="s">
        <v>320</v>
      </c>
      <c r="T64" t="s">
        <v>320</v>
      </c>
      <c r="U64" t="s">
        <v>320</v>
      </c>
      <c r="V64" t="s">
        <v>320</v>
      </c>
      <c r="W64" t="s">
        <v>320</v>
      </c>
      <c r="X64" t="s">
        <v>320</v>
      </c>
      <c r="Y64">
        <v>1</v>
      </c>
      <c r="Z64" s="1">
        <v>32741</v>
      </c>
      <c r="AA64">
        <v>1</v>
      </c>
      <c r="AB64">
        <v>2</v>
      </c>
      <c r="AC64">
        <v>1</v>
      </c>
      <c r="AD64">
        <v>2</v>
      </c>
      <c r="AE64">
        <v>2</v>
      </c>
      <c r="AF64" t="s">
        <v>595</v>
      </c>
      <c r="AG64">
        <v>32</v>
      </c>
      <c r="AH64" t="s">
        <v>320</v>
      </c>
      <c r="AI64" t="s">
        <v>320</v>
      </c>
      <c r="AJ64" t="s">
        <v>320</v>
      </c>
      <c r="AK64">
        <v>1</v>
      </c>
      <c r="AL64" t="s">
        <v>596</v>
      </c>
      <c r="AM64">
        <v>32</v>
      </c>
      <c r="AN64">
        <v>33</v>
      </c>
      <c r="AO64">
        <v>24</v>
      </c>
      <c r="AP64">
        <v>29</v>
      </c>
      <c r="AQ64" t="s">
        <v>320</v>
      </c>
      <c r="AR64">
        <v>32</v>
      </c>
      <c r="AS64">
        <v>33</v>
      </c>
      <c r="AT64">
        <v>24</v>
      </c>
      <c r="AU64">
        <v>29</v>
      </c>
      <c r="AV64" t="s">
        <v>320</v>
      </c>
      <c r="AW64">
        <v>32</v>
      </c>
      <c r="AX64">
        <v>33</v>
      </c>
      <c r="AY64">
        <v>24</v>
      </c>
      <c r="AZ64">
        <v>29</v>
      </c>
      <c r="BA64" t="s">
        <v>320</v>
      </c>
      <c r="BB64">
        <v>1</v>
      </c>
      <c r="BC64">
        <v>3</v>
      </c>
      <c r="BD64">
        <v>2</v>
      </c>
      <c r="BE64">
        <v>7</v>
      </c>
      <c r="BF64">
        <v>1</v>
      </c>
      <c r="BG64">
        <v>2</v>
      </c>
      <c r="BH64">
        <v>2</v>
      </c>
      <c r="BI64">
        <v>2</v>
      </c>
      <c r="BJ64">
        <v>1</v>
      </c>
      <c r="BK64">
        <v>1</v>
      </c>
      <c r="BL64">
        <v>2</v>
      </c>
      <c r="BM64">
        <v>1</v>
      </c>
      <c r="BN64">
        <v>2</v>
      </c>
      <c r="BO64" t="s">
        <v>321</v>
      </c>
      <c r="BP64">
        <v>1</v>
      </c>
      <c r="BQ64" t="s">
        <v>321</v>
      </c>
      <c r="BR64">
        <v>4</v>
      </c>
      <c r="BS64" t="s">
        <v>321</v>
      </c>
      <c r="BT64">
        <v>8</v>
      </c>
      <c r="BU64" t="s">
        <v>321</v>
      </c>
      <c r="BV64" t="s">
        <v>321</v>
      </c>
      <c r="BW64" t="s">
        <v>321</v>
      </c>
      <c r="BX64" t="s">
        <v>321</v>
      </c>
      <c r="BY64" t="s">
        <v>321</v>
      </c>
      <c r="BZ64">
        <v>2</v>
      </c>
      <c r="CA64" t="s">
        <v>597</v>
      </c>
      <c r="CB64">
        <v>21</v>
      </c>
      <c r="CC64">
        <v>53</v>
      </c>
      <c r="CD64" t="s">
        <v>320</v>
      </c>
      <c r="CE64">
        <v>1</v>
      </c>
      <c r="CF64">
        <v>5</v>
      </c>
      <c r="CG64">
        <v>1</v>
      </c>
      <c r="CH64" t="s">
        <v>320</v>
      </c>
      <c r="CI64" t="s">
        <v>321</v>
      </c>
      <c r="CJ64">
        <v>3</v>
      </c>
      <c r="CK64">
        <v>4</v>
      </c>
      <c r="CL64" t="s">
        <v>321</v>
      </c>
      <c r="CM64">
        <v>3</v>
      </c>
      <c r="CN64" t="s">
        <v>321</v>
      </c>
      <c r="CO64">
        <v>4</v>
      </c>
      <c r="CP64">
        <v>8</v>
      </c>
      <c r="CQ64">
        <v>8</v>
      </c>
      <c r="CR64">
        <v>8</v>
      </c>
      <c r="CS64">
        <v>8</v>
      </c>
      <c r="CT64">
        <v>8</v>
      </c>
      <c r="CU64">
        <v>8</v>
      </c>
      <c r="CV64">
        <v>1</v>
      </c>
      <c r="CW64">
        <v>1</v>
      </c>
      <c r="CX64" t="s">
        <v>321</v>
      </c>
      <c r="CY64">
        <v>2</v>
      </c>
      <c r="CZ64">
        <v>1</v>
      </c>
      <c r="DA64">
        <v>0</v>
      </c>
      <c r="DB64">
        <v>1</v>
      </c>
      <c r="DC64">
        <v>30</v>
      </c>
      <c r="DD64">
        <v>720</v>
      </c>
      <c r="DE64">
        <v>1</v>
      </c>
      <c r="DF64">
        <v>30</v>
      </c>
      <c r="DG64">
        <v>2</v>
      </c>
      <c r="DH64">
        <v>7</v>
      </c>
      <c r="DI64">
        <v>7</v>
      </c>
      <c r="DJ64">
        <v>9</v>
      </c>
      <c r="DK64" t="s">
        <v>321</v>
      </c>
      <c r="DL64">
        <v>3</v>
      </c>
      <c r="DM64" t="s">
        <v>321</v>
      </c>
      <c r="DN64">
        <v>2</v>
      </c>
      <c r="DO64" t="s">
        <v>321</v>
      </c>
      <c r="DP64">
        <v>1</v>
      </c>
      <c r="DQ64">
        <v>4</v>
      </c>
      <c r="DR64">
        <v>1</v>
      </c>
      <c r="DS64">
        <v>8</v>
      </c>
      <c r="DT64">
        <v>8</v>
      </c>
      <c r="DU64">
        <v>480</v>
      </c>
      <c r="DV64">
        <v>8</v>
      </c>
      <c r="DW64">
        <v>480</v>
      </c>
      <c r="DX64">
        <v>7</v>
      </c>
      <c r="DY64">
        <v>7</v>
      </c>
      <c r="DZ64">
        <v>1</v>
      </c>
      <c r="EA64">
        <v>6</v>
      </c>
      <c r="EB64">
        <v>2</v>
      </c>
      <c r="EC64">
        <v>1</v>
      </c>
      <c r="ED64">
        <v>98</v>
      </c>
      <c r="EE64" t="s">
        <v>321</v>
      </c>
      <c r="EF64">
        <v>5</v>
      </c>
      <c r="EG64" t="s">
        <v>321</v>
      </c>
      <c r="EH64">
        <v>98</v>
      </c>
      <c r="EI64" t="s">
        <v>321</v>
      </c>
      <c r="EJ64">
        <v>2</v>
      </c>
      <c r="EK64" t="s">
        <v>321</v>
      </c>
      <c r="EL64" t="s">
        <v>321</v>
      </c>
      <c r="EM64" t="s">
        <v>321</v>
      </c>
      <c r="EN64">
        <v>8</v>
      </c>
      <c r="EO64">
        <v>7</v>
      </c>
      <c r="EP64">
        <v>8</v>
      </c>
      <c r="EQ64">
        <v>8</v>
      </c>
      <c r="ER64">
        <v>8</v>
      </c>
      <c r="ES64">
        <v>8</v>
      </c>
      <c r="ET64">
        <v>8</v>
      </c>
      <c r="EU64">
        <v>8</v>
      </c>
      <c r="EV64">
        <v>8</v>
      </c>
      <c r="EW64">
        <v>8</v>
      </c>
      <c r="EX64">
        <v>8</v>
      </c>
      <c r="EY64">
        <v>1</v>
      </c>
      <c r="EZ64" t="s">
        <v>598</v>
      </c>
      <c r="FA64">
        <v>349</v>
      </c>
      <c r="FB64" t="s">
        <v>320</v>
      </c>
      <c r="FC64">
        <v>98</v>
      </c>
      <c r="FD64" t="s">
        <v>320</v>
      </c>
      <c r="FE64">
        <v>88</v>
      </c>
      <c r="FF64" t="s">
        <v>321</v>
      </c>
      <c r="FG64" t="s">
        <v>320</v>
      </c>
      <c r="FH64" t="s">
        <v>320</v>
      </c>
      <c r="FI64">
        <v>1</v>
      </c>
      <c r="FJ64">
        <v>2</v>
      </c>
      <c r="FK64" t="s">
        <v>320</v>
      </c>
      <c r="FL64" t="s">
        <v>320</v>
      </c>
      <c r="FM64" t="s">
        <v>320</v>
      </c>
      <c r="FN64" t="s">
        <v>320</v>
      </c>
      <c r="FO64">
        <v>9</v>
      </c>
      <c r="FP64" t="s">
        <v>320</v>
      </c>
      <c r="FQ64" t="s">
        <v>320</v>
      </c>
      <c r="FR64" t="s">
        <v>320</v>
      </c>
      <c r="FS64">
        <v>9</v>
      </c>
      <c r="FT64" t="s">
        <v>320</v>
      </c>
      <c r="FU64" t="s">
        <v>320</v>
      </c>
      <c r="FV64" t="s">
        <v>320</v>
      </c>
      <c r="FW64">
        <v>7</v>
      </c>
      <c r="FX64" t="s">
        <v>320</v>
      </c>
      <c r="FY64" t="s">
        <v>320</v>
      </c>
      <c r="FZ64">
        <v>6</v>
      </c>
      <c r="GA64" t="s">
        <v>320</v>
      </c>
      <c r="GB64" t="s">
        <v>320</v>
      </c>
      <c r="GC64">
        <v>9</v>
      </c>
      <c r="GD64" t="s">
        <v>320</v>
      </c>
      <c r="GE64" t="s">
        <v>320</v>
      </c>
      <c r="GF64" t="s">
        <v>320</v>
      </c>
      <c r="GG64" t="s">
        <v>320</v>
      </c>
      <c r="GH64">
        <v>9</v>
      </c>
      <c r="GI64" t="s">
        <v>320</v>
      </c>
      <c r="GJ64" t="s">
        <v>320</v>
      </c>
      <c r="GK64" t="s">
        <v>320</v>
      </c>
      <c r="GL64" t="s">
        <v>320</v>
      </c>
      <c r="GM64">
        <v>9</v>
      </c>
      <c r="GN64" t="s">
        <v>320</v>
      </c>
      <c r="GO64" t="s">
        <v>320</v>
      </c>
      <c r="GP64" t="s">
        <v>320</v>
      </c>
      <c r="GQ64">
        <v>9</v>
      </c>
      <c r="GR64" t="s">
        <v>320</v>
      </c>
      <c r="GS64">
        <v>16</v>
      </c>
      <c r="GT64">
        <v>26</v>
      </c>
      <c r="GU64">
        <v>1</v>
      </c>
      <c r="GV64">
        <v>2</v>
      </c>
      <c r="GW64" t="s">
        <v>599</v>
      </c>
      <c r="GX64">
        <v>5</v>
      </c>
      <c r="GY64">
        <v>41</v>
      </c>
      <c r="GZ64">
        <v>8</v>
      </c>
      <c r="HA64">
        <v>9</v>
      </c>
      <c r="HB64">
        <v>1</v>
      </c>
      <c r="HC64">
        <v>2</v>
      </c>
      <c r="HD64">
        <v>1</v>
      </c>
      <c r="HE64">
        <v>1</v>
      </c>
      <c r="HF64">
        <v>21</v>
      </c>
      <c r="HG64">
        <v>22</v>
      </c>
      <c r="HH64">
        <v>0</v>
      </c>
      <c r="HI64">
        <v>0</v>
      </c>
      <c r="HJ64">
        <v>0</v>
      </c>
      <c r="HK64">
        <v>0</v>
      </c>
      <c r="HL64">
        <v>1</v>
      </c>
      <c r="HM64">
        <v>0</v>
      </c>
      <c r="HN64">
        <v>0</v>
      </c>
      <c r="HO64">
        <v>0</v>
      </c>
      <c r="HP64">
        <v>1</v>
      </c>
      <c r="HQ64">
        <v>1</v>
      </c>
      <c r="HR64">
        <v>0</v>
      </c>
      <c r="HS64">
        <v>0</v>
      </c>
      <c r="HT64">
        <v>0</v>
      </c>
      <c r="HU64">
        <v>0</v>
      </c>
      <c r="HV64">
        <v>1</v>
      </c>
      <c r="HW64">
        <v>0</v>
      </c>
    </row>
    <row r="65" spans="1:259" x14ac:dyDescent="0.2">
      <c r="A65" t="s">
        <v>319</v>
      </c>
      <c r="B65">
        <v>1.628642184</v>
      </c>
      <c r="C65">
        <v>7</v>
      </c>
      <c r="D65">
        <v>1</v>
      </c>
      <c r="E65">
        <v>24</v>
      </c>
      <c r="F65">
        <v>1</v>
      </c>
      <c r="G65">
        <v>1</v>
      </c>
      <c r="H65">
        <v>2</v>
      </c>
      <c r="I65">
        <v>2</v>
      </c>
      <c r="J65">
        <v>1</v>
      </c>
      <c r="K65">
        <v>24</v>
      </c>
      <c r="L65">
        <v>1</v>
      </c>
      <c r="M65">
        <v>1</v>
      </c>
      <c r="N65">
        <v>25</v>
      </c>
      <c r="O65">
        <v>1</v>
      </c>
      <c r="P65" t="s">
        <v>320</v>
      </c>
      <c r="Q65" t="s">
        <v>320</v>
      </c>
      <c r="R65" t="s">
        <v>320</v>
      </c>
      <c r="S65" t="s">
        <v>320</v>
      </c>
      <c r="T65" t="s">
        <v>320</v>
      </c>
      <c r="U65" t="s">
        <v>320</v>
      </c>
      <c r="V65" t="s">
        <v>320</v>
      </c>
      <c r="W65" t="s">
        <v>320</v>
      </c>
      <c r="X65" t="s">
        <v>320</v>
      </c>
      <c r="Y65">
        <v>1</v>
      </c>
      <c r="Z65" s="1">
        <v>34962</v>
      </c>
      <c r="AA65">
        <v>1</v>
      </c>
      <c r="AB65">
        <v>2</v>
      </c>
      <c r="AC65">
        <v>1</v>
      </c>
      <c r="AD65">
        <v>2</v>
      </c>
      <c r="AE65">
        <v>2</v>
      </c>
      <c r="AF65" t="s">
        <v>600</v>
      </c>
      <c r="AG65">
        <v>32</v>
      </c>
      <c r="AH65">
        <v>23</v>
      </c>
      <c r="AI65" t="s">
        <v>320</v>
      </c>
      <c r="AJ65" t="s">
        <v>320</v>
      </c>
      <c r="AK65" t="s">
        <v>320</v>
      </c>
      <c r="AL65">
        <v>3</v>
      </c>
      <c r="AM65" t="s">
        <v>601</v>
      </c>
      <c r="AN65">
        <v>111</v>
      </c>
      <c r="AO65">
        <v>32</v>
      </c>
      <c r="AP65">
        <v>14</v>
      </c>
      <c r="AQ65" t="s">
        <v>320</v>
      </c>
      <c r="AR65" t="s">
        <v>320</v>
      </c>
      <c r="AS65">
        <v>111</v>
      </c>
      <c r="AT65">
        <v>32</v>
      </c>
      <c r="AU65">
        <v>14</v>
      </c>
      <c r="AV65" t="s">
        <v>320</v>
      </c>
      <c r="AW65" t="s">
        <v>320</v>
      </c>
      <c r="AX65">
        <v>111</v>
      </c>
      <c r="AY65">
        <v>32</v>
      </c>
      <c r="AZ65">
        <v>14</v>
      </c>
      <c r="BA65" t="s">
        <v>320</v>
      </c>
      <c r="BB65" t="s">
        <v>320</v>
      </c>
      <c r="BC65">
        <v>4</v>
      </c>
      <c r="BD65">
        <v>2</v>
      </c>
      <c r="BE65">
        <v>4</v>
      </c>
      <c r="BF65">
        <v>3</v>
      </c>
      <c r="BG65">
        <v>2</v>
      </c>
      <c r="BH65">
        <v>2</v>
      </c>
      <c r="BI65" t="s">
        <v>321</v>
      </c>
      <c r="BJ65">
        <v>1</v>
      </c>
      <c r="BK65" t="s">
        <v>321</v>
      </c>
      <c r="BL65">
        <v>3</v>
      </c>
      <c r="BM65" t="s">
        <v>321</v>
      </c>
      <c r="BN65">
        <v>4</v>
      </c>
      <c r="BO65" t="s">
        <v>321</v>
      </c>
      <c r="BP65" t="s">
        <v>321</v>
      </c>
      <c r="BQ65" t="s">
        <v>321</v>
      </c>
      <c r="BR65" t="s">
        <v>321</v>
      </c>
      <c r="BS65" t="s">
        <v>321</v>
      </c>
      <c r="BT65">
        <v>4</v>
      </c>
      <c r="BU65" t="s">
        <v>602</v>
      </c>
      <c r="BV65">
        <v>72</v>
      </c>
      <c r="BW65">
        <v>12</v>
      </c>
      <c r="BX65" t="s">
        <v>320</v>
      </c>
      <c r="BY65">
        <v>2</v>
      </c>
      <c r="BZ65">
        <v>5</v>
      </c>
      <c r="CA65">
        <v>2</v>
      </c>
      <c r="CB65" t="s">
        <v>320</v>
      </c>
      <c r="CC65" t="s">
        <v>321</v>
      </c>
      <c r="CD65">
        <v>3</v>
      </c>
      <c r="CE65">
        <v>4</v>
      </c>
      <c r="CF65" t="s">
        <v>321</v>
      </c>
      <c r="CG65">
        <v>3</v>
      </c>
      <c r="CH65" t="s">
        <v>321</v>
      </c>
      <c r="CI65">
        <v>4</v>
      </c>
      <c r="CJ65">
        <v>4</v>
      </c>
      <c r="CK65">
        <v>3</v>
      </c>
      <c r="CL65">
        <v>8</v>
      </c>
      <c r="CM65">
        <v>4</v>
      </c>
      <c r="CN65">
        <v>4</v>
      </c>
      <c r="CO65">
        <v>4</v>
      </c>
      <c r="CP65">
        <v>1</v>
      </c>
      <c r="CQ65">
        <v>1</v>
      </c>
      <c r="CR65" t="s">
        <v>321</v>
      </c>
      <c r="CS65">
        <v>2</v>
      </c>
      <c r="CT65">
        <v>1</v>
      </c>
      <c r="CU65">
        <v>0</v>
      </c>
      <c r="CV65">
        <v>1</v>
      </c>
      <c r="CW65">
        <v>30</v>
      </c>
      <c r="CX65">
        <v>720</v>
      </c>
      <c r="CY65">
        <v>1</v>
      </c>
      <c r="CZ65">
        <v>30</v>
      </c>
      <c r="DA65">
        <v>1</v>
      </c>
      <c r="DB65">
        <v>6</v>
      </c>
      <c r="DC65">
        <v>6</v>
      </c>
      <c r="DD65">
        <v>9</v>
      </c>
      <c r="DE65" t="s">
        <v>321</v>
      </c>
      <c r="DF65">
        <v>8</v>
      </c>
      <c r="DG65" t="s">
        <v>321</v>
      </c>
      <c r="DH65">
        <v>7</v>
      </c>
      <c r="DI65" t="s">
        <v>321</v>
      </c>
      <c r="DJ65">
        <v>1</v>
      </c>
      <c r="DK65">
        <v>3</v>
      </c>
      <c r="DL65">
        <v>1</v>
      </c>
      <c r="DM65">
        <v>6</v>
      </c>
      <c r="DN65">
        <v>6</v>
      </c>
      <c r="DO65">
        <v>360</v>
      </c>
      <c r="DP65">
        <v>6</v>
      </c>
      <c r="DQ65">
        <v>360</v>
      </c>
      <c r="DR65">
        <v>5</v>
      </c>
      <c r="DS65">
        <v>5</v>
      </c>
      <c r="DT65">
        <v>2</v>
      </c>
      <c r="DU65">
        <v>4</v>
      </c>
      <c r="DV65" t="s">
        <v>321</v>
      </c>
      <c r="DW65">
        <v>6</v>
      </c>
      <c r="DX65" t="s">
        <v>321</v>
      </c>
      <c r="DY65">
        <v>5</v>
      </c>
      <c r="DZ65" t="s">
        <v>321</v>
      </c>
      <c r="EA65">
        <v>5</v>
      </c>
      <c r="EB65" t="s">
        <v>321</v>
      </c>
      <c r="EC65" t="s">
        <v>321</v>
      </c>
      <c r="ED65" t="s">
        <v>321</v>
      </c>
      <c r="EE65">
        <v>6</v>
      </c>
      <c r="EF65">
        <v>3</v>
      </c>
      <c r="EG65">
        <v>6</v>
      </c>
      <c r="EH65">
        <v>6</v>
      </c>
      <c r="EI65">
        <v>7</v>
      </c>
      <c r="EJ65">
        <v>5</v>
      </c>
      <c r="EK65">
        <v>5</v>
      </c>
      <c r="EL65">
        <v>6</v>
      </c>
      <c r="EM65">
        <v>6</v>
      </c>
      <c r="EN65">
        <v>6</v>
      </c>
      <c r="EO65">
        <v>3</v>
      </c>
      <c r="EP65">
        <v>1</v>
      </c>
      <c r="EQ65" t="s">
        <v>603</v>
      </c>
      <c r="ER65">
        <v>352</v>
      </c>
      <c r="ES65" t="s">
        <v>320</v>
      </c>
      <c r="ET65">
        <v>4</v>
      </c>
      <c r="EU65" t="s">
        <v>320</v>
      </c>
      <c r="EV65">
        <v>1</v>
      </c>
      <c r="EW65" t="s">
        <v>604</v>
      </c>
      <c r="EX65">
        <v>504</v>
      </c>
      <c r="EY65" t="s">
        <v>320</v>
      </c>
      <c r="EZ65" t="s">
        <v>320</v>
      </c>
      <c r="FA65">
        <v>5</v>
      </c>
      <c r="FB65">
        <v>5</v>
      </c>
      <c r="FC65" t="s">
        <v>320</v>
      </c>
      <c r="FD65" t="s">
        <v>320</v>
      </c>
      <c r="FE65" t="s">
        <v>320</v>
      </c>
      <c r="FF65" t="s">
        <v>320</v>
      </c>
      <c r="FG65">
        <v>3</v>
      </c>
      <c r="FH65" t="s">
        <v>320</v>
      </c>
      <c r="FI65" t="s">
        <v>320</v>
      </c>
      <c r="FJ65" t="s">
        <v>320</v>
      </c>
      <c r="FK65">
        <v>4</v>
      </c>
      <c r="FL65" t="s">
        <v>320</v>
      </c>
      <c r="FM65" t="s">
        <v>320</v>
      </c>
      <c r="FN65" t="s">
        <v>320</v>
      </c>
      <c r="FO65">
        <v>6</v>
      </c>
      <c r="FP65">
        <v>7</v>
      </c>
      <c r="FQ65" t="s">
        <v>320</v>
      </c>
      <c r="FR65" t="s">
        <v>320</v>
      </c>
      <c r="FS65">
        <v>2</v>
      </c>
      <c r="FT65" t="s">
        <v>320</v>
      </c>
      <c r="FU65" t="s">
        <v>320</v>
      </c>
      <c r="FV65">
        <v>4</v>
      </c>
      <c r="FW65">
        <v>5</v>
      </c>
      <c r="FX65" t="s">
        <v>320</v>
      </c>
      <c r="FY65" t="s">
        <v>320</v>
      </c>
      <c r="FZ65" t="s">
        <v>320</v>
      </c>
      <c r="GA65" t="s">
        <v>320</v>
      </c>
      <c r="GB65">
        <v>2</v>
      </c>
      <c r="GC65" t="s">
        <v>320</v>
      </c>
      <c r="GD65" t="s">
        <v>320</v>
      </c>
      <c r="GE65" t="s">
        <v>320</v>
      </c>
      <c r="GF65" t="s">
        <v>320</v>
      </c>
      <c r="GG65">
        <v>2</v>
      </c>
      <c r="GH65" t="s">
        <v>320</v>
      </c>
      <c r="GI65" t="s">
        <v>320</v>
      </c>
      <c r="GJ65" t="s">
        <v>320</v>
      </c>
      <c r="GK65">
        <v>4</v>
      </c>
      <c r="GL65">
        <v>5</v>
      </c>
      <c r="GM65" t="s">
        <v>320</v>
      </c>
      <c r="GN65">
        <v>13</v>
      </c>
      <c r="GO65">
        <v>28</v>
      </c>
      <c r="GP65">
        <v>1</v>
      </c>
      <c r="GQ65">
        <v>3</v>
      </c>
      <c r="GR65" t="s">
        <v>605</v>
      </c>
      <c r="GS65">
        <v>4</v>
      </c>
      <c r="GT65">
        <v>207</v>
      </c>
      <c r="GU65">
        <v>7</v>
      </c>
      <c r="GV65">
        <v>9</v>
      </c>
      <c r="GW65">
        <v>1</v>
      </c>
      <c r="GX65">
        <v>1</v>
      </c>
      <c r="GY65">
        <v>1</v>
      </c>
      <c r="GZ65">
        <v>1</v>
      </c>
      <c r="HA65">
        <v>23</v>
      </c>
      <c r="HB65">
        <v>24</v>
      </c>
      <c r="HC65">
        <v>1</v>
      </c>
      <c r="HD65">
        <v>0</v>
      </c>
      <c r="HE65">
        <v>1</v>
      </c>
      <c r="HF65">
        <v>1</v>
      </c>
      <c r="HG65">
        <v>1</v>
      </c>
      <c r="HH65">
        <v>0</v>
      </c>
      <c r="HI65">
        <v>0</v>
      </c>
      <c r="HJ65">
        <v>0</v>
      </c>
      <c r="HK65">
        <v>0</v>
      </c>
      <c r="HL65">
        <v>0</v>
      </c>
      <c r="HM65">
        <v>0</v>
      </c>
      <c r="HN65">
        <v>0</v>
      </c>
      <c r="HO65">
        <v>0</v>
      </c>
      <c r="HP65">
        <v>1</v>
      </c>
      <c r="HQ65">
        <v>0</v>
      </c>
      <c r="HR65">
        <v>1</v>
      </c>
      <c r="HS65">
        <v>0</v>
      </c>
      <c r="HT65">
        <v>0</v>
      </c>
      <c r="HU65">
        <v>0</v>
      </c>
      <c r="HV65">
        <v>1</v>
      </c>
      <c r="HW65">
        <v>0</v>
      </c>
    </row>
    <row r="66" spans="1:259" x14ac:dyDescent="0.2">
      <c r="A66" t="s">
        <v>337</v>
      </c>
      <c r="B66">
        <v>0.472294141</v>
      </c>
      <c r="C66">
        <v>13</v>
      </c>
      <c r="D66">
        <v>1</v>
      </c>
      <c r="E66">
        <v>53</v>
      </c>
      <c r="F66">
        <v>2</v>
      </c>
      <c r="G66">
        <v>1</v>
      </c>
      <c r="H66">
        <v>10</v>
      </c>
      <c r="I66">
        <v>1</v>
      </c>
      <c r="J66">
        <v>1</v>
      </c>
      <c r="K66">
        <v>53</v>
      </c>
      <c r="L66">
        <v>2</v>
      </c>
      <c r="M66" t="s">
        <v>320</v>
      </c>
      <c r="N66" t="s">
        <v>320</v>
      </c>
      <c r="O66" t="s">
        <v>320</v>
      </c>
      <c r="P66" t="s">
        <v>320</v>
      </c>
      <c r="Q66" t="s">
        <v>320</v>
      </c>
      <c r="R66" t="s">
        <v>320</v>
      </c>
      <c r="S66" t="s">
        <v>320</v>
      </c>
      <c r="T66" t="s">
        <v>320</v>
      </c>
      <c r="U66" t="s">
        <v>320</v>
      </c>
      <c r="V66">
        <v>1</v>
      </c>
      <c r="W66" s="1">
        <v>24152</v>
      </c>
      <c r="X66">
        <v>2</v>
      </c>
      <c r="Y66">
        <v>1</v>
      </c>
      <c r="Z66">
        <v>1</v>
      </c>
      <c r="AA66">
        <v>5</v>
      </c>
      <c r="AB66" t="s">
        <v>321</v>
      </c>
      <c r="AC66" t="s">
        <v>320</v>
      </c>
      <c r="AD66" t="s">
        <v>320</v>
      </c>
      <c r="AE66" t="s">
        <v>320</v>
      </c>
      <c r="AF66">
        <v>6</v>
      </c>
      <c r="AG66" t="s">
        <v>606</v>
      </c>
      <c r="AH66">
        <v>207</v>
      </c>
      <c r="AI66">
        <v>221</v>
      </c>
      <c r="AJ66" t="s">
        <v>320</v>
      </c>
      <c r="AK66" t="s">
        <v>320</v>
      </c>
      <c r="AL66" t="s">
        <v>320</v>
      </c>
      <c r="AM66">
        <v>207</v>
      </c>
      <c r="AN66">
        <v>221</v>
      </c>
      <c r="AO66" t="s">
        <v>320</v>
      </c>
      <c r="AP66" t="s">
        <v>320</v>
      </c>
      <c r="AQ66" t="s">
        <v>320</v>
      </c>
      <c r="AR66">
        <v>207</v>
      </c>
      <c r="AS66">
        <v>221</v>
      </c>
      <c r="AT66" t="s">
        <v>320</v>
      </c>
      <c r="AU66" t="s">
        <v>320</v>
      </c>
      <c r="AV66" t="s">
        <v>320</v>
      </c>
      <c r="AW66">
        <v>1</v>
      </c>
      <c r="AX66">
        <v>3</v>
      </c>
      <c r="AY66">
        <v>5</v>
      </c>
      <c r="AZ66">
        <v>4</v>
      </c>
      <c r="BA66">
        <v>1</v>
      </c>
      <c r="BB66">
        <v>2</v>
      </c>
      <c r="BC66">
        <v>2</v>
      </c>
      <c r="BD66">
        <v>2</v>
      </c>
      <c r="BE66">
        <v>2</v>
      </c>
      <c r="BF66">
        <v>2</v>
      </c>
      <c r="BG66">
        <v>2</v>
      </c>
      <c r="BH66">
        <v>2</v>
      </c>
      <c r="BI66" t="s">
        <v>321</v>
      </c>
      <c r="BJ66" t="s">
        <v>321</v>
      </c>
      <c r="BK66" t="s">
        <v>321</v>
      </c>
      <c r="BL66" t="s">
        <v>321</v>
      </c>
      <c r="BM66">
        <v>9</v>
      </c>
      <c r="BN66" t="s">
        <v>321</v>
      </c>
      <c r="BO66">
        <v>7</v>
      </c>
      <c r="BP66" t="s">
        <v>321</v>
      </c>
      <c r="BQ66">
        <v>1</v>
      </c>
      <c r="BR66" t="s">
        <v>321</v>
      </c>
      <c r="BS66">
        <v>100</v>
      </c>
      <c r="BT66" t="s">
        <v>321</v>
      </c>
      <c r="BU66">
        <v>4</v>
      </c>
      <c r="BV66" t="s">
        <v>607</v>
      </c>
      <c r="BW66">
        <v>122</v>
      </c>
      <c r="BX66">
        <v>62</v>
      </c>
      <c r="BY66" t="s">
        <v>320</v>
      </c>
      <c r="BZ66">
        <v>1</v>
      </c>
      <c r="CA66">
        <v>7</v>
      </c>
      <c r="CB66">
        <v>2</v>
      </c>
      <c r="CC66" t="s">
        <v>320</v>
      </c>
      <c r="CD66" t="s">
        <v>321</v>
      </c>
      <c r="CE66">
        <v>1</v>
      </c>
      <c r="CF66">
        <v>1</v>
      </c>
      <c r="CG66">
        <v>1</v>
      </c>
      <c r="CH66" t="s">
        <v>321</v>
      </c>
      <c r="CI66">
        <v>1</v>
      </c>
      <c r="CJ66">
        <v>1</v>
      </c>
      <c r="CK66">
        <v>1</v>
      </c>
      <c r="CL66">
        <v>7</v>
      </c>
      <c r="CM66">
        <v>7</v>
      </c>
      <c r="CN66">
        <v>7</v>
      </c>
      <c r="CO66">
        <v>6</v>
      </c>
      <c r="CP66">
        <v>6</v>
      </c>
      <c r="CQ66">
        <v>7</v>
      </c>
      <c r="CR66">
        <v>1</v>
      </c>
      <c r="CS66">
        <v>2</v>
      </c>
      <c r="CT66">
        <v>3</v>
      </c>
      <c r="CU66" t="s">
        <v>321</v>
      </c>
      <c r="CV66">
        <v>4</v>
      </c>
      <c r="CW66">
        <v>8</v>
      </c>
      <c r="CX66">
        <v>8</v>
      </c>
      <c r="CY66">
        <v>8</v>
      </c>
      <c r="CZ66">
        <v>8</v>
      </c>
      <c r="DA66">
        <v>8</v>
      </c>
      <c r="DB66">
        <v>8</v>
      </c>
      <c r="DC66">
        <v>1</v>
      </c>
      <c r="DD66">
        <v>1</v>
      </c>
      <c r="DE66" t="s">
        <v>321</v>
      </c>
      <c r="DF66">
        <v>2</v>
      </c>
      <c r="DG66">
        <v>1</v>
      </c>
      <c r="DH66">
        <v>0</v>
      </c>
      <c r="DI66">
        <v>1</v>
      </c>
      <c r="DJ66">
        <v>30</v>
      </c>
      <c r="DK66">
        <v>720</v>
      </c>
      <c r="DL66">
        <v>1</v>
      </c>
      <c r="DM66">
        <v>30</v>
      </c>
      <c r="DN66">
        <v>2</v>
      </c>
      <c r="DO66">
        <v>5</v>
      </c>
      <c r="DP66">
        <v>4</v>
      </c>
      <c r="DQ66">
        <v>2</v>
      </c>
      <c r="DR66" t="s">
        <v>321</v>
      </c>
      <c r="DS66">
        <v>9</v>
      </c>
      <c r="DT66" t="s">
        <v>321</v>
      </c>
      <c r="DU66">
        <v>4</v>
      </c>
      <c r="DV66" t="s">
        <v>321</v>
      </c>
      <c r="DW66">
        <v>1</v>
      </c>
      <c r="DX66">
        <v>2</v>
      </c>
      <c r="DY66">
        <v>1</v>
      </c>
      <c r="DZ66">
        <v>8</v>
      </c>
      <c r="EA66">
        <v>8</v>
      </c>
      <c r="EB66">
        <v>480</v>
      </c>
      <c r="EC66">
        <v>8</v>
      </c>
      <c r="ED66">
        <v>480</v>
      </c>
      <c r="EE66">
        <v>7</v>
      </c>
      <c r="EF66">
        <v>5</v>
      </c>
      <c r="EG66">
        <v>1</v>
      </c>
      <c r="EH66">
        <v>7</v>
      </c>
      <c r="EI66">
        <v>1</v>
      </c>
      <c r="EJ66">
        <v>1</v>
      </c>
      <c r="EK66">
        <v>4</v>
      </c>
      <c r="EL66" t="s">
        <v>321</v>
      </c>
      <c r="EM66">
        <v>98</v>
      </c>
      <c r="EN66" t="s">
        <v>321</v>
      </c>
      <c r="EO66">
        <v>98</v>
      </c>
      <c r="EP66" t="s">
        <v>321</v>
      </c>
      <c r="EQ66">
        <v>1</v>
      </c>
      <c r="ER66" t="s">
        <v>321</v>
      </c>
      <c r="ES66">
        <v>1</v>
      </c>
      <c r="ET66" t="s">
        <v>321</v>
      </c>
      <c r="EU66">
        <v>2</v>
      </c>
      <c r="EV66" t="s">
        <v>321</v>
      </c>
      <c r="EW66">
        <v>8</v>
      </c>
      <c r="EX66">
        <v>8</v>
      </c>
      <c r="EY66">
        <v>8</v>
      </c>
      <c r="EZ66">
        <v>8</v>
      </c>
      <c r="FA66">
        <v>8</v>
      </c>
      <c r="FB66">
        <v>8</v>
      </c>
      <c r="FC66">
        <v>8</v>
      </c>
      <c r="FD66">
        <v>8</v>
      </c>
      <c r="FE66">
        <v>8</v>
      </c>
      <c r="FF66">
        <v>8</v>
      </c>
      <c r="FG66">
        <v>8</v>
      </c>
      <c r="FH66">
        <v>99</v>
      </c>
      <c r="FI66" t="s">
        <v>321</v>
      </c>
      <c r="FJ66" t="s">
        <v>320</v>
      </c>
      <c r="FK66">
        <v>4</v>
      </c>
      <c r="FL66" t="s">
        <v>320</v>
      </c>
      <c r="FM66">
        <v>88</v>
      </c>
      <c r="FN66" t="s">
        <v>321</v>
      </c>
      <c r="FO66" t="s">
        <v>320</v>
      </c>
      <c r="FP66" t="s">
        <v>320</v>
      </c>
      <c r="FQ66">
        <v>1</v>
      </c>
      <c r="FR66">
        <v>2</v>
      </c>
      <c r="FS66" t="s">
        <v>320</v>
      </c>
      <c r="FT66" t="s">
        <v>320</v>
      </c>
      <c r="FU66" t="s">
        <v>320</v>
      </c>
      <c r="FV66" t="s">
        <v>320</v>
      </c>
      <c r="FW66">
        <v>9</v>
      </c>
      <c r="FX66" t="s">
        <v>320</v>
      </c>
      <c r="FY66" t="s">
        <v>320</v>
      </c>
      <c r="FZ66" t="s">
        <v>320</v>
      </c>
      <c r="GA66">
        <v>6</v>
      </c>
      <c r="GB66" t="s">
        <v>320</v>
      </c>
      <c r="GC66" t="s">
        <v>320</v>
      </c>
      <c r="GD66" t="s">
        <v>320</v>
      </c>
      <c r="GE66">
        <v>7</v>
      </c>
      <c r="GF66" t="s">
        <v>320</v>
      </c>
      <c r="GG66" t="s">
        <v>320</v>
      </c>
      <c r="GH66">
        <v>6</v>
      </c>
      <c r="GI66" t="s">
        <v>320</v>
      </c>
      <c r="GJ66" t="s">
        <v>320</v>
      </c>
      <c r="GK66">
        <v>4</v>
      </c>
      <c r="GL66" t="s">
        <v>320</v>
      </c>
      <c r="GM66" t="s">
        <v>320</v>
      </c>
      <c r="GN66" t="s">
        <v>320</v>
      </c>
      <c r="GO66" t="s">
        <v>320</v>
      </c>
      <c r="GP66">
        <v>9</v>
      </c>
      <c r="GQ66" t="s">
        <v>320</v>
      </c>
      <c r="GR66" t="s">
        <v>320</v>
      </c>
      <c r="GS66" t="s">
        <v>320</v>
      </c>
      <c r="GT66" t="s">
        <v>320</v>
      </c>
      <c r="GU66">
        <v>9</v>
      </c>
      <c r="GV66" t="s">
        <v>320</v>
      </c>
      <c r="GW66" t="s">
        <v>320</v>
      </c>
      <c r="GX66" t="s">
        <v>320</v>
      </c>
      <c r="GY66">
        <v>9</v>
      </c>
      <c r="GZ66" t="s">
        <v>320</v>
      </c>
      <c r="HA66">
        <v>13</v>
      </c>
      <c r="HB66">
        <v>28</v>
      </c>
      <c r="HC66">
        <v>1</v>
      </c>
      <c r="HD66">
        <v>4</v>
      </c>
      <c r="HE66" t="s">
        <v>608</v>
      </c>
      <c r="HF66">
        <v>4</v>
      </c>
      <c r="HG66">
        <v>184</v>
      </c>
      <c r="HH66">
        <v>99</v>
      </c>
      <c r="HI66">
        <v>9</v>
      </c>
      <c r="HJ66">
        <v>2</v>
      </c>
      <c r="HK66">
        <v>1</v>
      </c>
      <c r="HL66">
        <v>2</v>
      </c>
      <c r="HM66">
        <v>2</v>
      </c>
      <c r="HN66">
        <v>96</v>
      </c>
      <c r="HO66">
        <v>1</v>
      </c>
      <c r="HP66">
        <v>0</v>
      </c>
      <c r="HQ66">
        <v>0</v>
      </c>
      <c r="HR66">
        <v>0</v>
      </c>
      <c r="HS66">
        <v>0</v>
      </c>
      <c r="HT66">
        <v>0</v>
      </c>
      <c r="HU66">
        <v>0</v>
      </c>
      <c r="HV66">
        <v>1</v>
      </c>
      <c r="HW66">
        <v>0</v>
      </c>
      <c r="HX66">
        <v>0</v>
      </c>
      <c r="HY66">
        <v>0</v>
      </c>
      <c r="HZ66">
        <v>0</v>
      </c>
      <c r="IA66">
        <v>1</v>
      </c>
      <c r="IB66">
        <v>0</v>
      </c>
      <c r="IC66">
        <v>0</v>
      </c>
      <c r="ID66">
        <v>0</v>
      </c>
    </row>
    <row r="67" spans="1:259" x14ac:dyDescent="0.2">
      <c r="A67" t="s">
        <v>319</v>
      </c>
      <c r="B67">
        <v>1.628642184</v>
      </c>
      <c r="C67">
        <v>7</v>
      </c>
      <c r="D67">
        <v>1</v>
      </c>
      <c r="E67">
        <v>56</v>
      </c>
      <c r="F67">
        <v>3</v>
      </c>
      <c r="G67">
        <v>1</v>
      </c>
      <c r="H67">
        <v>3</v>
      </c>
      <c r="I67">
        <v>2</v>
      </c>
      <c r="J67">
        <v>1</v>
      </c>
      <c r="K67">
        <v>56</v>
      </c>
      <c r="L67">
        <v>1</v>
      </c>
      <c r="M67">
        <v>2</v>
      </c>
      <c r="N67">
        <v>41</v>
      </c>
      <c r="O67">
        <v>1</v>
      </c>
      <c r="P67" t="s">
        <v>320</v>
      </c>
      <c r="Q67" t="s">
        <v>320</v>
      </c>
      <c r="R67" t="s">
        <v>320</v>
      </c>
      <c r="S67" t="s">
        <v>320</v>
      </c>
      <c r="T67" t="s">
        <v>320</v>
      </c>
      <c r="U67" t="s">
        <v>320</v>
      </c>
      <c r="V67" t="s">
        <v>320</v>
      </c>
      <c r="W67" t="s">
        <v>320</v>
      </c>
      <c r="X67" t="s">
        <v>320</v>
      </c>
      <c r="Y67">
        <v>1</v>
      </c>
      <c r="Z67" s="1">
        <v>23019</v>
      </c>
      <c r="AA67">
        <v>1</v>
      </c>
      <c r="AB67">
        <v>2</v>
      </c>
      <c r="AC67">
        <v>1</v>
      </c>
      <c r="AD67">
        <v>2</v>
      </c>
      <c r="AE67">
        <v>7</v>
      </c>
      <c r="AF67" t="s">
        <v>321</v>
      </c>
      <c r="AG67" t="s">
        <v>320</v>
      </c>
      <c r="AH67" t="s">
        <v>320</v>
      </c>
      <c r="AI67" t="s">
        <v>320</v>
      </c>
      <c r="AJ67">
        <v>7</v>
      </c>
      <c r="AK67" t="s">
        <v>609</v>
      </c>
      <c r="AL67">
        <v>221</v>
      </c>
      <c r="AM67" t="s">
        <v>320</v>
      </c>
      <c r="AN67" t="s">
        <v>320</v>
      </c>
      <c r="AO67" t="s">
        <v>320</v>
      </c>
      <c r="AP67">
        <v>221</v>
      </c>
      <c r="AQ67" t="s">
        <v>320</v>
      </c>
      <c r="AR67" t="s">
        <v>320</v>
      </c>
      <c r="AS67" t="s">
        <v>320</v>
      </c>
      <c r="AT67">
        <v>221</v>
      </c>
      <c r="AU67" t="s">
        <v>320</v>
      </c>
      <c r="AV67" t="s">
        <v>320</v>
      </c>
      <c r="AW67" t="s">
        <v>320</v>
      </c>
      <c r="AX67">
        <v>7</v>
      </c>
      <c r="AY67">
        <v>2</v>
      </c>
      <c r="AZ67">
        <v>6</v>
      </c>
      <c r="BA67">
        <v>5</v>
      </c>
      <c r="BB67">
        <v>1</v>
      </c>
      <c r="BC67">
        <v>2</v>
      </c>
      <c r="BD67">
        <v>2</v>
      </c>
      <c r="BE67">
        <v>2</v>
      </c>
      <c r="BF67">
        <v>2</v>
      </c>
      <c r="BG67">
        <v>2</v>
      </c>
      <c r="BH67">
        <v>2</v>
      </c>
      <c r="BI67">
        <v>2</v>
      </c>
      <c r="BJ67">
        <v>2</v>
      </c>
      <c r="BK67" t="s">
        <v>321</v>
      </c>
      <c r="BL67">
        <v>4</v>
      </c>
      <c r="BM67" t="s">
        <v>321</v>
      </c>
      <c r="BN67">
        <v>3</v>
      </c>
      <c r="BO67" t="s">
        <v>321</v>
      </c>
      <c r="BP67">
        <v>4</v>
      </c>
      <c r="BQ67" t="s">
        <v>321</v>
      </c>
      <c r="BR67" t="s">
        <v>321</v>
      </c>
      <c r="BS67" t="s">
        <v>321</v>
      </c>
      <c r="BT67" t="s">
        <v>321</v>
      </c>
      <c r="BU67" t="s">
        <v>321</v>
      </c>
      <c r="BV67">
        <v>7</v>
      </c>
      <c r="BW67" t="s">
        <v>610</v>
      </c>
      <c r="BX67">
        <v>31</v>
      </c>
      <c r="BY67" t="s">
        <v>320</v>
      </c>
      <c r="BZ67">
        <v>2</v>
      </c>
      <c r="CA67">
        <v>7</v>
      </c>
      <c r="CB67">
        <v>2</v>
      </c>
      <c r="CC67" t="s">
        <v>320</v>
      </c>
      <c r="CD67" t="s">
        <v>321</v>
      </c>
      <c r="CE67">
        <v>1</v>
      </c>
      <c r="CF67">
        <v>1</v>
      </c>
      <c r="CG67">
        <v>1</v>
      </c>
      <c r="CH67" t="s">
        <v>321</v>
      </c>
      <c r="CI67">
        <v>1</v>
      </c>
      <c r="CJ67">
        <v>1</v>
      </c>
      <c r="CK67">
        <v>1</v>
      </c>
      <c r="CL67">
        <v>7</v>
      </c>
      <c r="CM67">
        <v>9</v>
      </c>
      <c r="CN67">
        <v>9</v>
      </c>
      <c r="CO67">
        <v>7</v>
      </c>
      <c r="CP67">
        <v>7</v>
      </c>
      <c r="CQ67">
        <v>7</v>
      </c>
      <c r="CR67">
        <v>1</v>
      </c>
      <c r="CS67">
        <v>2</v>
      </c>
      <c r="CT67">
        <v>2</v>
      </c>
      <c r="CU67">
        <v>7</v>
      </c>
      <c r="CV67">
        <v>1</v>
      </c>
      <c r="CW67" t="s">
        <v>321</v>
      </c>
      <c r="CX67">
        <v>1</v>
      </c>
      <c r="CY67">
        <v>8</v>
      </c>
      <c r="CZ67">
        <v>4</v>
      </c>
      <c r="DA67">
        <v>4</v>
      </c>
      <c r="DB67">
        <v>8</v>
      </c>
      <c r="DC67">
        <v>4</v>
      </c>
      <c r="DD67">
        <v>4</v>
      </c>
      <c r="DE67">
        <v>1</v>
      </c>
      <c r="DF67">
        <v>1</v>
      </c>
      <c r="DG67" t="s">
        <v>321</v>
      </c>
      <c r="DH67">
        <v>2</v>
      </c>
      <c r="DI67">
        <v>1</v>
      </c>
      <c r="DJ67">
        <v>0</v>
      </c>
      <c r="DK67">
        <v>1</v>
      </c>
      <c r="DL67">
        <v>30</v>
      </c>
      <c r="DM67">
        <v>720</v>
      </c>
      <c r="DN67">
        <v>1</v>
      </c>
      <c r="DO67">
        <v>30</v>
      </c>
      <c r="DP67">
        <v>2</v>
      </c>
      <c r="DQ67">
        <v>7</v>
      </c>
      <c r="DR67">
        <v>7</v>
      </c>
      <c r="DS67">
        <v>11</v>
      </c>
      <c r="DT67" t="s">
        <v>321</v>
      </c>
      <c r="DU67" t="s">
        <v>321</v>
      </c>
      <c r="DV67">
        <v>7</v>
      </c>
      <c r="DW67" t="s">
        <v>321</v>
      </c>
      <c r="DX67">
        <v>1</v>
      </c>
      <c r="DY67">
        <v>6</v>
      </c>
      <c r="DZ67">
        <v>1</v>
      </c>
      <c r="EA67">
        <v>2</v>
      </c>
      <c r="EB67">
        <v>2</v>
      </c>
      <c r="EC67">
        <v>120</v>
      </c>
      <c r="ED67">
        <v>2</v>
      </c>
      <c r="EE67">
        <v>120</v>
      </c>
      <c r="EF67">
        <v>7</v>
      </c>
      <c r="EG67">
        <v>7</v>
      </c>
      <c r="EH67">
        <v>1</v>
      </c>
      <c r="EI67">
        <v>7</v>
      </c>
      <c r="EJ67">
        <v>1</v>
      </c>
      <c r="EK67">
        <v>1</v>
      </c>
      <c r="EL67">
        <v>98</v>
      </c>
      <c r="EM67" t="s">
        <v>321</v>
      </c>
      <c r="EN67">
        <v>5</v>
      </c>
      <c r="EO67" t="s">
        <v>321</v>
      </c>
      <c r="EP67">
        <v>98</v>
      </c>
      <c r="EQ67" t="s">
        <v>321</v>
      </c>
      <c r="ER67">
        <v>4</v>
      </c>
      <c r="ES67" t="s">
        <v>321</v>
      </c>
      <c r="ET67" t="s">
        <v>321</v>
      </c>
      <c r="EU67" t="s">
        <v>321</v>
      </c>
      <c r="EV67">
        <v>8</v>
      </c>
      <c r="EW67">
        <v>3</v>
      </c>
      <c r="EX67">
        <v>7</v>
      </c>
      <c r="EY67">
        <v>8</v>
      </c>
      <c r="EZ67">
        <v>7</v>
      </c>
      <c r="FA67">
        <v>8</v>
      </c>
      <c r="FB67">
        <v>3</v>
      </c>
      <c r="FC67">
        <v>8</v>
      </c>
      <c r="FD67">
        <v>8</v>
      </c>
      <c r="FE67">
        <v>8</v>
      </c>
      <c r="FF67">
        <v>8</v>
      </c>
      <c r="FG67">
        <v>1</v>
      </c>
      <c r="FH67" t="s">
        <v>611</v>
      </c>
      <c r="FI67">
        <v>349</v>
      </c>
      <c r="FJ67" t="s">
        <v>320</v>
      </c>
      <c r="FK67">
        <v>4</v>
      </c>
      <c r="FL67" t="s">
        <v>320</v>
      </c>
      <c r="FM67">
        <v>1</v>
      </c>
      <c r="FN67" t="s">
        <v>612</v>
      </c>
      <c r="FO67">
        <v>524</v>
      </c>
      <c r="FP67">
        <v>501</v>
      </c>
      <c r="FQ67" t="s">
        <v>320</v>
      </c>
      <c r="FR67" t="s">
        <v>320</v>
      </c>
      <c r="FS67">
        <v>4</v>
      </c>
      <c r="FT67">
        <v>2</v>
      </c>
      <c r="FU67">
        <v>1</v>
      </c>
      <c r="FV67" t="s">
        <v>320</v>
      </c>
      <c r="FW67" t="s">
        <v>320</v>
      </c>
      <c r="FX67" t="s">
        <v>320</v>
      </c>
      <c r="FY67" t="s">
        <v>320</v>
      </c>
      <c r="FZ67">
        <v>1</v>
      </c>
      <c r="GA67">
        <v>2</v>
      </c>
      <c r="GB67" t="s">
        <v>320</v>
      </c>
      <c r="GC67" t="s">
        <v>320</v>
      </c>
      <c r="GD67" t="s">
        <v>320</v>
      </c>
      <c r="GE67">
        <v>1</v>
      </c>
      <c r="GF67">
        <v>2</v>
      </c>
      <c r="GG67" t="s">
        <v>320</v>
      </c>
      <c r="GH67" t="s">
        <v>320</v>
      </c>
      <c r="GI67" t="s">
        <v>320</v>
      </c>
      <c r="GJ67">
        <v>6</v>
      </c>
      <c r="GK67" t="s">
        <v>320</v>
      </c>
      <c r="GL67" t="s">
        <v>320</v>
      </c>
      <c r="GM67">
        <v>7</v>
      </c>
      <c r="GN67" t="s">
        <v>320</v>
      </c>
      <c r="GO67" t="s">
        <v>320</v>
      </c>
      <c r="GP67">
        <v>2</v>
      </c>
      <c r="GQ67">
        <v>1</v>
      </c>
      <c r="GR67" t="s">
        <v>320</v>
      </c>
      <c r="GS67" t="s">
        <v>320</v>
      </c>
      <c r="GT67" t="s">
        <v>320</v>
      </c>
      <c r="GU67" t="s">
        <v>320</v>
      </c>
      <c r="GV67">
        <v>2</v>
      </c>
      <c r="GW67" t="s">
        <v>320</v>
      </c>
      <c r="GX67" t="s">
        <v>320</v>
      </c>
      <c r="GY67" t="s">
        <v>320</v>
      </c>
      <c r="GZ67" t="s">
        <v>320</v>
      </c>
      <c r="HA67">
        <v>1</v>
      </c>
      <c r="HB67" t="s">
        <v>320</v>
      </c>
      <c r="HC67" t="s">
        <v>320</v>
      </c>
      <c r="HD67" t="s">
        <v>320</v>
      </c>
      <c r="HE67">
        <v>2</v>
      </c>
      <c r="HF67" t="s">
        <v>320</v>
      </c>
      <c r="HG67">
        <v>9</v>
      </c>
      <c r="HH67">
        <v>18</v>
      </c>
      <c r="HI67">
        <v>2</v>
      </c>
      <c r="HJ67" t="s">
        <v>321</v>
      </c>
      <c r="HK67">
        <v>9</v>
      </c>
      <c r="HL67">
        <v>3</v>
      </c>
      <c r="HM67">
        <v>1</v>
      </c>
      <c r="HN67">
        <v>1</v>
      </c>
      <c r="HO67">
        <v>1</v>
      </c>
      <c r="HP67">
        <v>23</v>
      </c>
      <c r="HQ67">
        <v>24</v>
      </c>
      <c r="HR67">
        <v>1</v>
      </c>
      <c r="HS67">
        <v>1</v>
      </c>
      <c r="HT67">
        <v>1</v>
      </c>
      <c r="HU67">
        <v>1</v>
      </c>
      <c r="HV67">
        <v>1</v>
      </c>
      <c r="HW67">
        <v>1</v>
      </c>
      <c r="HX67">
        <v>1</v>
      </c>
      <c r="HY67">
        <v>1</v>
      </c>
      <c r="HZ67">
        <v>0</v>
      </c>
      <c r="IA67">
        <v>1</v>
      </c>
      <c r="IB67">
        <v>1</v>
      </c>
      <c r="IC67">
        <v>1</v>
      </c>
      <c r="ID67">
        <v>1</v>
      </c>
      <c r="IE67">
        <v>0</v>
      </c>
      <c r="IF67">
        <v>1</v>
      </c>
      <c r="IG67">
        <v>0</v>
      </c>
      <c r="IH67">
        <v>0</v>
      </c>
      <c r="II67">
        <v>1</v>
      </c>
      <c r="IJ67">
        <v>1</v>
      </c>
      <c r="IK67">
        <v>1</v>
      </c>
    </row>
    <row r="68" spans="1:259" x14ac:dyDescent="0.2">
      <c r="A68" t="s">
        <v>337</v>
      </c>
      <c r="B68">
        <v>1.1110574360000001</v>
      </c>
      <c r="C68">
        <v>13</v>
      </c>
      <c r="D68">
        <v>1</v>
      </c>
      <c r="E68">
        <v>63</v>
      </c>
      <c r="F68">
        <v>3</v>
      </c>
      <c r="G68">
        <v>2</v>
      </c>
      <c r="H68">
        <v>5</v>
      </c>
      <c r="I68">
        <v>3</v>
      </c>
      <c r="J68">
        <v>2</v>
      </c>
      <c r="K68">
        <v>63</v>
      </c>
      <c r="L68">
        <v>1</v>
      </c>
      <c r="M68">
        <v>1</v>
      </c>
      <c r="N68">
        <v>64</v>
      </c>
      <c r="O68">
        <v>1</v>
      </c>
      <c r="P68">
        <v>2</v>
      </c>
      <c r="Q68">
        <v>27</v>
      </c>
      <c r="R68">
        <v>2</v>
      </c>
      <c r="S68" t="s">
        <v>320</v>
      </c>
      <c r="T68" t="s">
        <v>320</v>
      </c>
      <c r="U68" t="s">
        <v>320</v>
      </c>
      <c r="V68" t="s">
        <v>320</v>
      </c>
      <c r="W68" t="s">
        <v>320</v>
      </c>
      <c r="X68" t="s">
        <v>320</v>
      </c>
      <c r="Y68" t="s">
        <v>320</v>
      </c>
      <c r="Z68" t="s">
        <v>320</v>
      </c>
      <c r="AA68" t="s">
        <v>320</v>
      </c>
      <c r="AB68">
        <v>1</v>
      </c>
      <c r="AC68" s="1">
        <v>20540</v>
      </c>
      <c r="AD68">
        <v>1</v>
      </c>
      <c r="AE68">
        <v>3</v>
      </c>
      <c r="AF68">
        <v>1</v>
      </c>
      <c r="AG68">
        <v>2</v>
      </c>
      <c r="AH68">
        <v>4</v>
      </c>
      <c r="AI68" t="s">
        <v>613</v>
      </c>
      <c r="AJ68">
        <v>31</v>
      </c>
      <c r="AK68" t="s">
        <v>320</v>
      </c>
      <c r="AL68" t="s">
        <v>320</v>
      </c>
      <c r="AM68" t="s">
        <v>320</v>
      </c>
      <c r="AN68">
        <v>4</v>
      </c>
      <c r="AO68" t="s">
        <v>614</v>
      </c>
      <c r="AP68">
        <v>83</v>
      </c>
      <c r="AQ68">
        <v>22</v>
      </c>
      <c r="AR68" t="s">
        <v>320</v>
      </c>
      <c r="AS68" t="s">
        <v>320</v>
      </c>
      <c r="AT68" t="s">
        <v>320</v>
      </c>
      <c r="AU68">
        <v>83</v>
      </c>
      <c r="AV68">
        <v>22</v>
      </c>
      <c r="AW68" t="s">
        <v>320</v>
      </c>
      <c r="AX68" t="s">
        <v>320</v>
      </c>
      <c r="AY68" t="s">
        <v>320</v>
      </c>
      <c r="AZ68">
        <v>83</v>
      </c>
      <c r="BA68">
        <v>22</v>
      </c>
      <c r="BB68" t="s">
        <v>320</v>
      </c>
      <c r="BC68" t="s">
        <v>320</v>
      </c>
      <c r="BD68" t="s">
        <v>320</v>
      </c>
      <c r="BE68">
        <v>4</v>
      </c>
      <c r="BF68">
        <v>2</v>
      </c>
      <c r="BG68">
        <v>4</v>
      </c>
      <c r="BH68">
        <v>2</v>
      </c>
      <c r="BI68">
        <v>2</v>
      </c>
      <c r="BJ68">
        <v>7</v>
      </c>
      <c r="BK68" t="s">
        <v>321</v>
      </c>
      <c r="BL68">
        <v>2</v>
      </c>
      <c r="BM68" t="s">
        <v>321</v>
      </c>
      <c r="BN68">
        <v>2</v>
      </c>
      <c r="BO68" t="s">
        <v>321</v>
      </c>
      <c r="BP68">
        <v>8</v>
      </c>
      <c r="BQ68" t="s">
        <v>321</v>
      </c>
      <c r="BR68" t="s">
        <v>321</v>
      </c>
      <c r="BS68" t="s">
        <v>321</v>
      </c>
      <c r="BT68" t="s">
        <v>321</v>
      </c>
      <c r="BU68" t="s">
        <v>321</v>
      </c>
      <c r="BV68">
        <v>6</v>
      </c>
      <c r="BW68" t="s">
        <v>615</v>
      </c>
      <c r="BX68">
        <v>21</v>
      </c>
      <c r="BY68" t="s">
        <v>320</v>
      </c>
      <c r="BZ68">
        <v>2</v>
      </c>
      <c r="CA68">
        <v>6</v>
      </c>
      <c r="CB68">
        <v>6</v>
      </c>
      <c r="CC68" t="s">
        <v>320</v>
      </c>
      <c r="CD68" t="s">
        <v>321</v>
      </c>
      <c r="CE68">
        <v>2</v>
      </c>
      <c r="CF68">
        <v>4</v>
      </c>
      <c r="CG68" t="s">
        <v>321</v>
      </c>
      <c r="CH68">
        <v>3</v>
      </c>
      <c r="CI68" t="s">
        <v>321</v>
      </c>
      <c r="CJ68">
        <v>4</v>
      </c>
      <c r="CK68">
        <v>8</v>
      </c>
      <c r="CL68">
        <v>8</v>
      </c>
      <c r="CM68">
        <v>8</v>
      </c>
      <c r="CN68">
        <v>9</v>
      </c>
      <c r="CO68">
        <v>8</v>
      </c>
      <c r="CP68">
        <v>8</v>
      </c>
      <c r="CQ68">
        <v>1</v>
      </c>
      <c r="CR68">
        <v>1</v>
      </c>
      <c r="CS68" t="s">
        <v>321</v>
      </c>
      <c r="CT68">
        <v>2</v>
      </c>
      <c r="CU68">
        <v>1</v>
      </c>
      <c r="CV68">
        <v>0</v>
      </c>
      <c r="CW68">
        <v>1</v>
      </c>
      <c r="CX68">
        <v>30</v>
      </c>
      <c r="CY68">
        <v>720</v>
      </c>
      <c r="CZ68">
        <v>1</v>
      </c>
      <c r="DA68">
        <v>30</v>
      </c>
      <c r="DB68">
        <v>2</v>
      </c>
      <c r="DC68">
        <v>6</v>
      </c>
      <c r="DD68">
        <v>6</v>
      </c>
      <c r="DE68">
        <v>9</v>
      </c>
      <c r="DF68" t="s">
        <v>321</v>
      </c>
      <c r="DG68">
        <v>2</v>
      </c>
      <c r="DH68" t="s">
        <v>321</v>
      </c>
      <c r="DI68">
        <v>2</v>
      </c>
      <c r="DJ68" t="s">
        <v>321</v>
      </c>
      <c r="DK68">
        <v>1</v>
      </c>
      <c r="DL68">
        <v>1</v>
      </c>
      <c r="DM68">
        <v>1</v>
      </c>
      <c r="DN68">
        <v>2</v>
      </c>
      <c r="DO68">
        <v>2</v>
      </c>
      <c r="DP68">
        <v>120</v>
      </c>
      <c r="DQ68">
        <v>2</v>
      </c>
      <c r="DR68">
        <v>120</v>
      </c>
      <c r="DS68">
        <v>7</v>
      </c>
      <c r="DT68">
        <v>7</v>
      </c>
      <c r="DU68">
        <v>2</v>
      </c>
      <c r="DV68">
        <v>6</v>
      </c>
      <c r="DW68" t="s">
        <v>321</v>
      </c>
      <c r="DX68">
        <v>5</v>
      </c>
      <c r="DY68" t="s">
        <v>321</v>
      </c>
      <c r="DZ68">
        <v>98</v>
      </c>
      <c r="EA68" t="s">
        <v>321</v>
      </c>
      <c r="EB68">
        <v>7</v>
      </c>
      <c r="EC68" t="s">
        <v>321</v>
      </c>
      <c r="ED68" t="s">
        <v>321</v>
      </c>
      <c r="EE68" t="s">
        <v>321</v>
      </c>
      <c r="EF68">
        <v>6</v>
      </c>
      <c r="EG68">
        <v>6</v>
      </c>
      <c r="EH68">
        <v>6</v>
      </c>
      <c r="EI68">
        <v>8</v>
      </c>
      <c r="EJ68">
        <v>5</v>
      </c>
      <c r="EK68">
        <v>5</v>
      </c>
      <c r="EL68">
        <v>4</v>
      </c>
      <c r="EM68">
        <v>8</v>
      </c>
      <c r="EN68">
        <v>8</v>
      </c>
      <c r="EO68">
        <v>5</v>
      </c>
      <c r="EP68">
        <v>8</v>
      </c>
      <c r="EQ68">
        <v>1</v>
      </c>
      <c r="ER68" t="s">
        <v>616</v>
      </c>
      <c r="ES68">
        <v>331</v>
      </c>
      <c r="ET68" t="s">
        <v>320</v>
      </c>
      <c r="EU68">
        <v>4</v>
      </c>
      <c r="EV68" t="s">
        <v>320</v>
      </c>
      <c r="EW68">
        <v>1</v>
      </c>
      <c r="EX68" t="s">
        <v>617</v>
      </c>
      <c r="EY68">
        <v>506</v>
      </c>
      <c r="EZ68" t="s">
        <v>320</v>
      </c>
      <c r="FA68" t="s">
        <v>320</v>
      </c>
      <c r="FB68">
        <v>4</v>
      </c>
      <c r="FC68">
        <v>2</v>
      </c>
      <c r="FD68" t="s">
        <v>320</v>
      </c>
      <c r="FE68" t="s">
        <v>320</v>
      </c>
      <c r="FF68" t="s">
        <v>320</v>
      </c>
      <c r="FG68" t="s">
        <v>320</v>
      </c>
      <c r="FH68">
        <v>2</v>
      </c>
      <c r="FI68" t="s">
        <v>320</v>
      </c>
      <c r="FJ68" t="s">
        <v>320</v>
      </c>
      <c r="FK68" t="s">
        <v>320</v>
      </c>
      <c r="FL68">
        <v>2</v>
      </c>
      <c r="FM68" t="s">
        <v>320</v>
      </c>
      <c r="FN68" t="s">
        <v>320</v>
      </c>
      <c r="FO68" t="s">
        <v>320</v>
      </c>
      <c r="FP68">
        <v>98</v>
      </c>
      <c r="FQ68" t="s">
        <v>320</v>
      </c>
      <c r="FR68" t="s">
        <v>320</v>
      </c>
      <c r="FS68">
        <v>7</v>
      </c>
      <c r="FT68" t="s">
        <v>320</v>
      </c>
      <c r="FU68" t="s">
        <v>320</v>
      </c>
      <c r="FV68">
        <v>2</v>
      </c>
      <c r="FW68" t="s">
        <v>320</v>
      </c>
      <c r="FX68" t="s">
        <v>320</v>
      </c>
      <c r="FY68" t="s">
        <v>320</v>
      </c>
      <c r="FZ68" t="s">
        <v>320</v>
      </c>
      <c r="GA68">
        <v>6</v>
      </c>
      <c r="GB68" t="s">
        <v>320</v>
      </c>
      <c r="GC68" t="s">
        <v>320</v>
      </c>
      <c r="GD68" t="s">
        <v>320</v>
      </c>
      <c r="GE68" t="s">
        <v>320</v>
      </c>
      <c r="GF68">
        <v>2</v>
      </c>
      <c r="GG68" t="s">
        <v>320</v>
      </c>
      <c r="GH68" t="s">
        <v>320</v>
      </c>
      <c r="GI68" t="s">
        <v>320</v>
      </c>
      <c r="GJ68">
        <v>99</v>
      </c>
      <c r="GK68" t="s">
        <v>320</v>
      </c>
      <c r="GL68">
        <v>12</v>
      </c>
      <c r="GM68">
        <v>28</v>
      </c>
      <c r="GN68">
        <v>2</v>
      </c>
      <c r="GO68" t="s">
        <v>321</v>
      </c>
      <c r="GP68">
        <v>5</v>
      </c>
      <c r="GQ68">
        <v>3</v>
      </c>
      <c r="GR68">
        <v>2</v>
      </c>
      <c r="GS68">
        <v>2</v>
      </c>
      <c r="GT68">
        <v>1</v>
      </c>
      <c r="GU68">
        <v>48</v>
      </c>
      <c r="GV68">
        <v>48</v>
      </c>
      <c r="GW68">
        <v>0</v>
      </c>
      <c r="GX68">
        <v>0</v>
      </c>
      <c r="GY68">
        <v>0</v>
      </c>
      <c r="GZ68">
        <v>0</v>
      </c>
      <c r="HA68">
        <v>0</v>
      </c>
      <c r="HB68">
        <v>1</v>
      </c>
      <c r="HC68">
        <v>0</v>
      </c>
      <c r="HD68">
        <v>1</v>
      </c>
      <c r="HE68">
        <v>1</v>
      </c>
      <c r="HF68">
        <v>1</v>
      </c>
      <c r="HG68">
        <v>0</v>
      </c>
      <c r="HH68">
        <v>0</v>
      </c>
      <c r="HI68">
        <v>0</v>
      </c>
      <c r="HJ68">
        <v>0</v>
      </c>
      <c r="HK68">
        <v>1</v>
      </c>
      <c r="HL68">
        <v>0</v>
      </c>
    </row>
    <row r="69" spans="1:259" x14ac:dyDescent="0.2">
      <c r="A69" t="s">
        <v>319</v>
      </c>
      <c r="B69">
        <v>0.20893388600000001</v>
      </c>
      <c r="C69">
        <v>7</v>
      </c>
      <c r="D69">
        <v>1</v>
      </c>
      <c r="E69">
        <v>34</v>
      </c>
      <c r="F69">
        <v>1</v>
      </c>
      <c r="G69">
        <v>1</v>
      </c>
      <c r="H69">
        <v>3</v>
      </c>
      <c r="I69">
        <v>2</v>
      </c>
      <c r="J69">
        <v>1</v>
      </c>
      <c r="K69">
        <v>34</v>
      </c>
      <c r="L69">
        <v>2</v>
      </c>
      <c r="M69">
        <v>2</v>
      </c>
      <c r="N69">
        <v>30</v>
      </c>
      <c r="O69">
        <v>1</v>
      </c>
      <c r="P69" t="s">
        <v>320</v>
      </c>
      <c r="Q69" t="s">
        <v>320</v>
      </c>
      <c r="R69" t="s">
        <v>320</v>
      </c>
      <c r="S69" t="s">
        <v>320</v>
      </c>
      <c r="T69" t="s">
        <v>320</v>
      </c>
      <c r="U69" t="s">
        <v>320</v>
      </c>
      <c r="V69" t="s">
        <v>320</v>
      </c>
      <c r="W69" t="s">
        <v>320</v>
      </c>
      <c r="X69" t="s">
        <v>320</v>
      </c>
      <c r="Y69">
        <v>1</v>
      </c>
      <c r="Z69" s="1">
        <v>31031</v>
      </c>
      <c r="AA69">
        <v>2</v>
      </c>
      <c r="AB69">
        <v>1</v>
      </c>
      <c r="AC69">
        <v>1</v>
      </c>
      <c r="AD69">
        <v>5</v>
      </c>
      <c r="AE69" t="s">
        <v>321</v>
      </c>
      <c r="AF69" t="s">
        <v>320</v>
      </c>
      <c r="AG69" t="s">
        <v>320</v>
      </c>
      <c r="AH69" t="s">
        <v>320</v>
      </c>
      <c r="AI69">
        <v>6</v>
      </c>
      <c r="AJ69" t="s">
        <v>618</v>
      </c>
      <c r="AK69">
        <v>14</v>
      </c>
      <c r="AL69" t="s">
        <v>320</v>
      </c>
      <c r="AM69" t="s">
        <v>320</v>
      </c>
      <c r="AN69" t="s">
        <v>320</v>
      </c>
      <c r="AO69">
        <v>14</v>
      </c>
      <c r="AP69" t="s">
        <v>320</v>
      </c>
      <c r="AQ69" t="s">
        <v>320</v>
      </c>
      <c r="AR69" t="s">
        <v>320</v>
      </c>
      <c r="AS69">
        <v>14</v>
      </c>
      <c r="AT69" t="s">
        <v>320</v>
      </c>
      <c r="AU69" t="s">
        <v>320</v>
      </c>
      <c r="AV69" t="s">
        <v>320</v>
      </c>
      <c r="AW69">
        <v>5</v>
      </c>
      <c r="AX69">
        <v>3</v>
      </c>
      <c r="AY69">
        <v>5</v>
      </c>
      <c r="AZ69">
        <v>6</v>
      </c>
      <c r="BA69">
        <v>1</v>
      </c>
      <c r="BB69">
        <v>2</v>
      </c>
      <c r="BC69">
        <v>2</v>
      </c>
      <c r="BD69">
        <v>2</v>
      </c>
      <c r="BE69">
        <v>2</v>
      </c>
      <c r="BF69">
        <v>2</v>
      </c>
      <c r="BG69">
        <v>1</v>
      </c>
      <c r="BH69">
        <v>1</v>
      </c>
      <c r="BI69" t="s">
        <v>321</v>
      </c>
      <c r="BJ69" t="s">
        <v>321</v>
      </c>
      <c r="BK69" t="s">
        <v>321</v>
      </c>
      <c r="BL69" t="s">
        <v>321</v>
      </c>
      <c r="BM69">
        <v>7</v>
      </c>
      <c r="BN69" t="s">
        <v>321</v>
      </c>
      <c r="BO69">
        <v>6</v>
      </c>
      <c r="BP69" t="s">
        <v>321</v>
      </c>
      <c r="BQ69">
        <v>1</v>
      </c>
      <c r="BR69" t="s">
        <v>321</v>
      </c>
      <c r="BS69">
        <v>100</v>
      </c>
      <c r="BT69" t="s">
        <v>321</v>
      </c>
      <c r="BU69">
        <v>7</v>
      </c>
      <c r="BV69" t="s">
        <v>619</v>
      </c>
      <c r="BW69">
        <v>62</v>
      </c>
      <c r="BX69" t="s">
        <v>320</v>
      </c>
      <c r="BY69">
        <v>2</v>
      </c>
      <c r="BZ69">
        <v>5</v>
      </c>
      <c r="CA69">
        <v>6</v>
      </c>
      <c r="CB69" t="s">
        <v>320</v>
      </c>
      <c r="CC69" t="s">
        <v>321</v>
      </c>
      <c r="CD69">
        <v>1</v>
      </c>
      <c r="CE69">
        <v>4</v>
      </c>
      <c r="CF69" t="s">
        <v>321</v>
      </c>
      <c r="CG69">
        <v>2</v>
      </c>
      <c r="CH69">
        <v>98</v>
      </c>
      <c r="CI69" t="s">
        <v>321</v>
      </c>
      <c r="CJ69">
        <v>2</v>
      </c>
      <c r="CK69">
        <v>3</v>
      </c>
      <c r="CL69">
        <v>3</v>
      </c>
      <c r="CM69">
        <v>3</v>
      </c>
      <c r="CN69">
        <v>3</v>
      </c>
      <c r="CO69">
        <v>3</v>
      </c>
      <c r="CP69">
        <v>4</v>
      </c>
      <c r="CQ69">
        <v>1</v>
      </c>
      <c r="CR69">
        <v>5</v>
      </c>
      <c r="CS69" t="s">
        <v>321</v>
      </c>
      <c r="CT69">
        <v>2</v>
      </c>
      <c r="CU69">
        <v>1</v>
      </c>
      <c r="CV69">
        <v>0</v>
      </c>
      <c r="CW69">
        <v>1</v>
      </c>
      <c r="CX69">
        <v>30</v>
      </c>
      <c r="CY69">
        <v>720</v>
      </c>
      <c r="CZ69">
        <v>1</v>
      </c>
      <c r="DA69">
        <v>30</v>
      </c>
      <c r="DB69">
        <v>98</v>
      </c>
      <c r="DC69">
        <v>98</v>
      </c>
      <c r="DD69">
        <v>7</v>
      </c>
      <c r="DE69">
        <v>2</v>
      </c>
      <c r="DF69" t="s">
        <v>321</v>
      </c>
      <c r="DG69">
        <v>3</v>
      </c>
      <c r="DH69" t="s">
        <v>321</v>
      </c>
      <c r="DI69">
        <v>5</v>
      </c>
      <c r="DJ69" t="s">
        <v>321</v>
      </c>
      <c r="DK69">
        <v>1</v>
      </c>
      <c r="DL69">
        <v>2</v>
      </c>
      <c r="DM69">
        <v>1</v>
      </c>
      <c r="DN69">
        <v>6</v>
      </c>
      <c r="DO69">
        <v>6</v>
      </c>
      <c r="DP69">
        <v>360</v>
      </c>
      <c r="DQ69">
        <v>6</v>
      </c>
      <c r="DR69">
        <v>360</v>
      </c>
      <c r="DS69">
        <v>7</v>
      </c>
      <c r="DT69">
        <v>6</v>
      </c>
      <c r="DU69">
        <v>1</v>
      </c>
      <c r="DV69">
        <v>7</v>
      </c>
      <c r="DW69">
        <v>1</v>
      </c>
      <c r="DX69">
        <v>1</v>
      </c>
      <c r="DY69">
        <v>4</v>
      </c>
      <c r="DZ69" t="s">
        <v>321</v>
      </c>
      <c r="EA69">
        <v>7</v>
      </c>
      <c r="EB69" t="s">
        <v>321</v>
      </c>
      <c r="EC69">
        <v>5</v>
      </c>
      <c r="ED69" t="s">
        <v>321</v>
      </c>
      <c r="EE69">
        <v>5</v>
      </c>
      <c r="EF69" t="s">
        <v>321</v>
      </c>
      <c r="EG69">
        <v>6</v>
      </c>
      <c r="EH69" t="s">
        <v>321</v>
      </c>
      <c r="EI69">
        <v>1</v>
      </c>
      <c r="EJ69">
        <v>51</v>
      </c>
      <c r="EK69" t="s">
        <v>620</v>
      </c>
      <c r="EL69">
        <v>7</v>
      </c>
      <c r="EM69">
        <v>5</v>
      </c>
      <c r="EN69">
        <v>6</v>
      </c>
      <c r="EO69">
        <v>4</v>
      </c>
      <c r="EP69">
        <v>3</v>
      </c>
      <c r="EQ69">
        <v>5</v>
      </c>
      <c r="ER69">
        <v>8</v>
      </c>
      <c r="ES69">
        <v>3</v>
      </c>
      <c r="ET69">
        <v>5</v>
      </c>
      <c r="EU69">
        <v>4</v>
      </c>
      <c r="EV69">
        <v>4</v>
      </c>
      <c r="EW69">
        <v>4</v>
      </c>
      <c r="EX69">
        <v>88</v>
      </c>
      <c r="EY69" t="s">
        <v>321</v>
      </c>
      <c r="EZ69" t="s">
        <v>320</v>
      </c>
      <c r="FA69">
        <v>4</v>
      </c>
      <c r="FB69" t="s">
        <v>320</v>
      </c>
      <c r="FC69">
        <v>88</v>
      </c>
      <c r="FD69" t="s">
        <v>321</v>
      </c>
      <c r="FE69" t="s">
        <v>320</v>
      </c>
      <c r="FF69" t="s">
        <v>320</v>
      </c>
      <c r="FG69">
        <v>5</v>
      </c>
      <c r="FH69">
        <v>98</v>
      </c>
      <c r="FI69" t="s">
        <v>320</v>
      </c>
      <c r="FJ69" t="s">
        <v>320</v>
      </c>
      <c r="FK69" t="s">
        <v>320</v>
      </c>
      <c r="FL69" t="s">
        <v>320</v>
      </c>
      <c r="FM69">
        <v>98</v>
      </c>
      <c r="FN69" t="s">
        <v>320</v>
      </c>
      <c r="FO69" t="s">
        <v>320</v>
      </c>
      <c r="FP69" t="s">
        <v>320</v>
      </c>
      <c r="FQ69">
        <v>98</v>
      </c>
      <c r="FR69" t="s">
        <v>320</v>
      </c>
      <c r="FS69" t="s">
        <v>320</v>
      </c>
      <c r="FT69" t="s">
        <v>320</v>
      </c>
      <c r="FU69">
        <v>99</v>
      </c>
      <c r="FV69" t="s">
        <v>320</v>
      </c>
      <c r="FW69" t="s">
        <v>320</v>
      </c>
      <c r="FX69">
        <v>99</v>
      </c>
      <c r="FY69" t="s">
        <v>320</v>
      </c>
      <c r="FZ69" t="s">
        <v>320</v>
      </c>
      <c r="GA69">
        <v>98</v>
      </c>
      <c r="GB69" t="s">
        <v>320</v>
      </c>
      <c r="GC69" t="s">
        <v>320</v>
      </c>
      <c r="GD69" t="s">
        <v>320</v>
      </c>
      <c r="GE69" t="s">
        <v>320</v>
      </c>
      <c r="GF69">
        <v>98</v>
      </c>
      <c r="GG69" t="s">
        <v>320</v>
      </c>
      <c r="GH69" t="s">
        <v>320</v>
      </c>
      <c r="GI69" t="s">
        <v>320</v>
      </c>
      <c r="GJ69" t="s">
        <v>320</v>
      </c>
      <c r="GK69">
        <v>98</v>
      </c>
      <c r="GL69" t="s">
        <v>320</v>
      </c>
      <c r="GM69" t="s">
        <v>320</v>
      </c>
      <c r="GN69" t="s">
        <v>320</v>
      </c>
      <c r="GO69">
        <v>98</v>
      </c>
      <c r="GP69" t="s">
        <v>320</v>
      </c>
      <c r="GQ69">
        <v>15</v>
      </c>
      <c r="GR69">
        <v>31</v>
      </c>
      <c r="GS69">
        <v>1</v>
      </c>
      <c r="GT69">
        <v>5</v>
      </c>
      <c r="GU69" t="s">
        <v>621</v>
      </c>
      <c r="GV69">
        <v>5</v>
      </c>
      <c r="GW69">
        <v>123</v>
      </c>
      <c r="GX69">
        <v>10</v>
      </c>
      <c r="GY69">
        <v>9</v>
      </c>
      <c r="GZ69">
        <v>1</v>
      </c>
      <c r="HA69">
        <v>1</v>
      </c>
      <c r="HB69">
        <v>1</v>
      </c>
      <c r="HC69">
        <v>1</v>
      </c>
      <c r="HD69">
        <v>87</v>
      </c>
      <c r="HE69">
        <v>0</v>
      </c>
      <c r="HF69">
        <v>0</v>
      </c>
      <c r="HG69">
        <v>0</v>
      </c>
      <c r="HH69">
        <v>0</v>
      </c>
      <c r="HI69">
        <v>0</v>
      </c>
      <c r="HJ69">
        <v>1</v>
      </c>
      <c r="HK69">
        <v>1</v>
      </c>
      <c r="HL69">
        <v>0</v>
      </c>
      <c r="HM69">
        <v>0</v>
      </c>
      <c r="HN69">
        <v>0</v>
      </c>
      <c r="HO69">
        <v>1</v>
      </c>
      <c r="HP69">
        <v>1</v>
      </c>
      <c r="HQ69">
        <v>0</v>
      </c>
      <c r="HR69">
        <v>0</v>
      </c>
      <c r="HS69">
        <v>0</v>
      </c>
      <c r="HT69">
        <v>0</v>
      </c>
      <c r="HU69">
        <v>0</v>
      </c>
      <c r="HV69">
        <v>1</v>
      </c>
      <c r="HW69">
        <v>1</v>
      </c>
      <c r="HX69">
        <v>0</v>
      </c>
      <c r="HY69">
        <v>0</v>
      </c>
    </row>
    <row r="70" spans="1:259" x14ac:dyDescent="0.2">
      <c r="A70" t="s">
        <v>319</v>
      </c>
      <c r="B70">
        <v>0.811501476</v>
      </c>
      <c r="C70">
        <v>15</v>
      </c>
      <c r="D70">
        <v>1</v>
      </c>
      <c r="E70">
        <v>25</v>
      </c>
      <c r="F70">
        <v>1</v>
      </c>
      <c r="G70">
        <v>2</v>
      </c>
      <c r="H70">
        <v>7</v>
      </c>
      <c r="I70">
        <v>4</v>
      </c>
      <c r="J70">
        <v>1</v>
      </c>
      <c r="K70">
        <v>52</v>
      </c>
      <c r="L70">
        <v>1</v>
      </c>
      <c r="M70">
        <v>2</v>
      </c>
      <c r="N70">
        <v>50</v>
      </c>
      <c r="O70">
        <v>1</v>
      </c>
      <c r="P70">
        <v>2</v>
      </c>
      <c r="Q70">
        <v>25</v>
      </c>
      <c r="R70">
        <v>1</v>
      </c>
      <c r="S70">
        <v>1</v>
      </c>
      <c r="T70">
        <v>24</v>
      </c>
      <c r="U70">
        <v>1</v>
      </c>
      <c r="V70" t="s">
        <v>320</v>
      </c>
      <c r="W70" t="s">
        <v>320</v>
      </c>
      <c r="X70" t="s">
        <v>320</v>
      </c>
      <c r="Y70" t="s">
        <v>320</v>
      </c>
      <c r="Z70" t="s">
        <v>320</v>
      </c>
      <c r="AA70" t="s">
        <v>320</v>
      </c>
      <c r="AB70" t="s">
        <v>320</v>
      </c>
      <c r="AC70" t="s">
        <v>320</v>
      </c>
      <c r="AD70" t="s">
        <v>320</v>
      </c>
      <c r="AE70">
        <v>3</v>
      </c>
      <c r="AF70" s="1">
        <v>35184</v>
      </c>
      <c r="AG70">
        <v>1</v>
      </c>
      <c r="AH70">
        <v>1</v>
      </c>
      <c r="AI70">
        <v>1</v>
      </c>
      <c r="AJ70">
        <v>2</v>
      </c>
      <c r="AK70">
        <v>6</v>
      </c>
      <c r="AL70" t="s">
        <v>321</v>
      </c>
      <c r="AM70" t="s">
        <v>320</v>
      </c>
      <c r="AN70" t="s">
        <v>320</v>
      </c>
      <c r="AO70" t="s">
        <v>320</v>
      </c>
      <c r="AP70">
        <v>4</v>
      </c>
      <c r="AQ70" t="s">
        <v>622</v>
      </c>
      <c r="AR70">
        <v>23</v>
      </c>
      <c r="AS70" t="s">
        <v>320</v>
      </c>
      <c r="AT70" t="s">
        <v>320</v>
      </c>
      <c r="AU70" t="s">
        <v>320</v>
      </c>
      <c r="AV70">
        <v>23</v>
      </c>
      <c r="AW70" t="s">
        <v>320</v>
      </c>
      <c r="AX70" t="s">
        <v>320</v>
      </c>
      <c r="AY70" t="s">
        <v>320</v>
      </c>
      <c r="AZ70">
        <v>23</v>
      </c>
      <c r="BA70" t="s">
        <v>320</v>
      </c>
      <c r="BB70" t="s">
        <v>320</v>
      </c>
      <c r="BC70" t="s">
        <v>320</v>
      </c>
      <c r="BD70">
        <v>4</v>
      </c>
      <c r="BE70">
        <v>2</v>
      </c>
      <c r="BF70">
        <v>4</v>
      </c>
      <c r="BG70">
        <v>1</v>
      </c>
      <c r="BH70">
        <v>1</v>
      </c>
      <c r="BI70">
        <v>2</v>
      </c>
      <c r="BJ70">
        <v>2</v>
      </c>
      <c r="BK70">
        <v>2</v>
      </c>
      <c r="BL70">
        <v>2</v>
      </c>
      <c r="BM70">
        <v>2</v>
      </c>
      <c r="BN70">
        <v>1</v>
      </c>
      <c r="BO70">
        <v>1</v>
      </c>
      <c r="BP70">
        <v>3</v>
      </c>
      <c r="BQ70" t="s">
        <v>321</v>
      </c>
      <c r="BR70">
        <v>9</v>
      </c>
      <c r="BS70" t="s">
        <v>321</v>
      </c>
      <c r="BT70">
        <v>4</v>
      </c>
      <c r="BU70" t="s">
        <v>321</v>
      </c>
      <c r="BV70">
        <v>2</v>
      </c>
      <c r="BW70" t="s">
        <v>321</v>
      </c>
      <c r="BX70" t="s">
        <v>321</v>
      </c>
      <c r="BY70" t="s">
        <v>321</v>
      </c>
      <c r="BZ70" t="s">
        <v>321</v>
      </c>
      <c r="CA70" t="s">
        <v>321</v>
      </c>
      <c r="CB70">
        <v>5</v>
      </c>
      <c r="CC70" t="s">
        <v>623</v>
      </c>
      <c r="CD70">
        <v>11</v>
      </c>
      <c r="CE70">
        <v>21</v>
      </c>
      <c r="CF70" t="s">
        <v>320</v>
      </c>
      <c r="CG70">
        <v>3</v>
      </c>
      <c r="CH70" t="s">
        <v>320</v>
      </c>
      <c r="CI70" t="s">
        <v>321</v>
      </c>
      <c r="CJ70" t="s">
        <v>321</v>
      </c>
      <c r="CK70">
        <v>3</v>
      </c>
      <c r="CL70" t="s">
        <v>321</v>
      </c>
      <c r="CM70">
        <v>4</v>
      </c>
      <c r="CN70">
        <v>9</v>
      </c>
      <c r="CO70">
        <v>9</v>
      </c>
      <c r="CP70">
        <v>9</v>
      </c>
      <c r="CQ70">
        <v>9</v>
      </c>
      <c r="CR70">
        <v>9</v>
      </c>
      <c r="CS70">
        <v>9</v>
      </c>
      <c r="CT70">
        <v>1</v>
      </c>
      <c r="CU70">
        <v>1</v>
      </c>
      <c r="CV70" t="s">
        <v>321</v>
      </c>
      <c r="CW70">
        <v>2</v>
      </c>
      <c r="CX70">
        <v>1</v>
      </c>
      <c r="CY70">
        <v>0</v>
      </c>
      <c r="CZ70">
        <v>1</v>
      </c>
      <c r="DA70">
        <v>30</v>
      </c>
      <c r="DB70">
        <v>720</v>
      </c>
      <c r="DC70">
        <v>1</v>
      </c>
      <c r="DD70">
        <v>30</v>
      </c>
      <c r="DE70">
        <v>2</v>
      </c>
      <c r="DF70">
        <v>7</v>
      </c>
      <c r="DG70">
        <v>7</v>
      </c>
      <c r="DH70">
        <v>1</v>
      </c>
      <c r="DI70" t="s">
        <v>321</v>
      </c>
      <c r="DJ70">
        <v>8</v>
      </c>
      <c r="DK70" t="s">
        <v>321</v>
      </c>
      <c r="DL70">
        <v>2</v>
      </c>
      <c r="DM70" t="s">
        <v>321</v>
      </c>
      <c r="DN70">
        <v>1</v>
      </c>
      <c r="DO70">
        <v>10</v>
      </c>
      <c r="DP70">
        <v>1</v>
      </c>
      <c r="DQ70">
        <v>5</v>
      </c>
      <c r="DR70">
        <v>5</v>
      </c>
      <c r="DS70">
        <v>300</v>
      </c>
      <c r="DT70">
        <v>5</v>
      </c>
      <c r="DU70">
        <v>300</v>
      </c>
      <c r="DV70">
        <v>4</v>
      </c>
      <c r="DW70">
        <v>4</v>
      </c>
      <c r="DX70">
        <v>1</v>
      </c>
      <c r="DY70">
        <v>5</v>
      </c>
      <c r="DZ70">
        <v>1</v>
      </c>
      <c r="EA70">
        <v>1</v>
      </c>
      <c r="EB70">
        <v>98</v>
      </c>
      <c r="EC70" t="s">
        <v>321</v>
      </c>
      <c r="ED70">
        <v>98</v>
      </c>
      <c r="EE70" t="s">
        <v>321</v>
      </c>
      <c r="EF70">
        <v>5</v>
      </c>
      <c r="EG70" t="s">
        <v>321</v>
      </c>
      <c r="EH70">
        <v>2</v>
      </c>
      <c r="EI70" t="s">
        <v>321</v>
      </c>
      <c r="EJ70" t="s">
        <v>321</v>
      </c>
      <c r="EK70" t="s">
        <v>321</v>
      </c>
      <c r="EL70">
        <v>9</v>
      </c>
      <c r="EM70">
        <v>9</v>
      </c>
      <c r="EN70">
        <v>9</v>
      </c>
      <c r="EO70">
        <v>9</v>
      </c>
      <c r="EP70">
        <v>9</v>
      </c>
      <c r="EQ70">
        <v>9</v>
      </c>
      <c r="ER70">
        <v>9</v>
      </c>
      <c r="ES70">
        <v>9</v>
      </c>
      <c r="ET70">
        <v>9</v>
      </c>
      <c r="EU70">
        <v>9</v>
      </c>
      <c r="EV70">
        <v>9</v>
      </c>
      <c r="EW70">
        <v>88</v>
      </c>
      <c r="EX70" t="s">
        <v>321</v>
      </c>
      <c r="EY70" t="s">
        <v>320</v>
      </c>
      <c r="EZ70">
        <v>3</v>
      </c>
      <c r="FA70" t="s">
        <v>320</v>
      </c>
      <c r="FB70">
        <v>88</v>
      </c>
      <c r="FC70" t="s">
        <v>321</v>
      </c>
      <c r="FD70" t="s">
        <v>320</v>
      </c>
      <c r="FE70" t="s">
        <v>320</v>
      </c>
      <c r="FF70">
        <v>98</v>
      </c>
      <c r="FG70">
        <v>2</v>
      </c>
      <c r="FH70" t="s">
        <v>320</v>
      </c>
      <c r="FI70" t="s">
        <v>320</v>
      </c>
      <c r="FJ70" t="s">
        <v>320</v>
      </c>
      <c r="FK70" t="s">
        <v>320</v>
      </c>
      <c r="FL70">
        <v>1</v>
      </c>
      <c r="FM70" t="s">
        <v>320</v>
      </c>
      <c r="FN70" t="s">
        <v>320</v>
      </c>
      <c r="FO70" t="s">
        <v>320</v>
      </c>
      <c r="FP70">
        <v>98</v>
      </c>
      <c r="FQ70" t="s">
        <v>320</v>
      </c>
      <c r="FR70" t="s">
        <v>320</v>
      </c>
      <c r="FS70" t="s">
        <v>320</v>
      </c>
      <c r="FT70">
        <v>98</v>
      </c>
      <c r="FU70" t="s">
        <v>320</v>
      </c>
      <c r="FV70" t="s">
        <v>320</v>
      </c>
      <c r="FW70">
        <v>98</v>
      </c>
      <c r="FX70" t="s">
        <v>320</v>
      </c>
      <c r="FY70" t="s">
        <v>320</v>
      </c>
      <c r="FZ70">
        <v>5</v>
      </c>
      <c r="GA70" t="s">
        <v>320</v>
      </c>
      <c r="GB70" t="s">
        <v>320</v>
      </c>
      <c r="GC70" t="s">
        <v>320</v>
      </c>
      <c r="GD70" t="s">
        <v>320</v>
      </c>
      <c r="GE70">
        <v>98</v>
      </c>
      <c r="GF70" t="s">
        <v>320</v>
      </c>
      <c r="GG70" t="s">
        <v>320</v>
      </c>
      <c r="GH70" t="s">
        <v>320</v>
      </c>
      <c r="GI70" t="s">
        <v>320</v>
      </c>
      <c r="GJ70">
        <v>2</v>
      </c>
      <c r="GK70" t="s">
        <v>320</v>
      </c>
      <c r="GL70" t="s">
        <v>320</v>
      </c>
      <c r="GM70" t="s">
        <v>320</v>
      </c>
      <c r="GN70">
        <v>98</v>
      </c>
      <c r="GO70" t="s">
        <v>320</v>
      </c>
      <c r="GP70">
        <v>10</v>
      </c>
      <c r="GQ70">
        <v>30</v>
      </c>
      <c r="GR70">
        <v>2</v>
      </c>
      <c r="GS70" t="s">
        <v>321</v>
      </c>
      <c r="GT70">
        <v>9</v>
      </c>
      <c r="GU70">
        <v>1</v>
      </c>
      <c r="GV70">
        <v>2</v>
      </c>
      <c r="GW70">
        <v>1</v>
      </c>
      <c r="GX70">
        <v>2</v>
      </c>
      <c r="GY70">
        <v>14</v>
      </c>
      <c r="GZ70">
        <v>1</v>
      </c>
      <c r="HA70">
        <v>0</v>
      </c>
      <c r="HB70">
        <v>1</v>
      </c>
      <c r="HC70">
        <v>0</v>
      </c>
      <c r="HD70">
        <v>0</v>
      </c>
      <c r="HE70">
        <v>0</v>
      </c>
      <c r="HF70">
        <v>0</v>
      </c>
      <c r="HG70">
        <v>0</v>
      </c>
      <c r="HH70">
        <v>0</v>
      </c>
      <c r="HI70">
        <v>1</v>
      </c>
      <c r="HJ70">
        <v>1</v>
      </c>
      <c r="HK70">
        <v>0</v>
      </c>
      <c r="HL70">
        <v>0</v>
      </c>
      <c r="HM70">
        <v>0</v>
      </c>
      <c r="HN70">
        <v>0</v>
      </c>
      <c r="HO70">
        <v>1</v>
      </c>
      <c r="HP70">
        <v>1</v>
      </c>
    </row>
    <row r="71" spans="1:259" x14ac:dyDescent="0.2">
      <c r="A71" t="s">
        <v>319</v>
      </c>
      <c r="B71">
        <v>1.523269121</v>
      </c>
      <c r="C71">
        <v>2</v>
      </c>
      <c r="D71">
        <v>1</v>
      </c>
      <c r="E71">
        <v>59</v>
      </c>
      <c r="F71">
        <v>3</v>
      </c>
      <c r="G71">
        <v>2</v>
      </c>
      <c r="H71">
        <v>2</v>
      </c>
      <c r="I71">
        <v>2</v>
      </c>
      <c r="J71">
        <v>2</v>
      </c>
      <c r="K71">
        <v>59</v>
      </c>
      <c r="L71">
        <v>1</v>
      </c>
      <c r="M71">
        <v>2</v>
      </c>
      <c r="N71">
        <v>32</v>
      </c>
      <c r="O71">
        <v>1</v>
      </c>
      <c r="P71" t="s">
        <v>320</v>
      </c>
      <c r="Q71" t="s">
        <v>320</v>
      </c>
      <c r="R71" t="s">
        <v>320</v>
      </c>
      <c r="S71" t="s">
        <v>320</v>
      </c>
      <c r="T71" t="s">
        <v>320</v>
      </c>
      <c r="U71" t="s">
        <v>320</v>
      </c>
      <c r="V71" t="s">
        <v>320</v>
      </c>
      <c r="W71" t="s">
        <v>320</v>
      </c>
      <c r="X71" t="s">
        <v>320</v>
      </c>
      <c r="Y71">
        <v>1</v>
      </c>
      <c r="Z71" s="1">
        <v>21947</v>
      </c>
      <c r="AA71">
        <v>1</v>
      </c>
      <c r="AB71">
        <v>2</v>
      </c>
      <c r="AC71">
        <v>1</v>
      </c>
      <c r="AD71">
        <v>1</v>
      </c>
      <c r="AE71">
        <v>7</v>
      </c>
      <c r="AF71" t="s">
        <v>321</v>
      </c>
      <c r="AG71" t="s">
        <v>320</v>
      </c>
      <c r="AH71" t="s">
        <v>320</v>
      </c>
      <c r="AI71" t="s">
        <v>320</v>
      </c>
      <c r="AJ71">
        <v>1</v>
      </c>
      <c r="AK71" t="s">
        <v>624</v>
      </c>
      <c r="AL71">
        <v>61</v>
      </c>
      <c r="AM71" t="s">
        <v>320</v>
      </c>
      <c r="AN71" t="s">
        <v>320</v>
      </c>
      <c r="AO71" t="s">
        <v>320</v>
      </c>
      <c r="AP71">
        <v>61</v>
      </c>
      <c r="AQ71" t="s">
        <v>320</v>
      </c>
      <c r="AR71" t="s">
        <v>320</v>
      </c>
      <c r="AS71" t="s">
        <v>320</v>
      </c>
      <c r="AT71">
        <v>61</v>
      </c>
      <c r="AU71" t="s">
        <v>320</v>
      </c>
      <c r="AV71" t="s">
        <v>320</v>
      </c>
      <c r="AW71" t="s">
        <v>320</v>
      </c>
      <c r="AX71">
        <v>7</v>
      </c>
      <c r="AY71">
        <v>2</v>
      </c>
      <c r="AZ71">
        <v>4</v>
      </c>
      <c r="BA71">
        <v>4</v>
      </c>
      <c r="BB71">
        <v>1</v>
      </c>
      <c r="BC71">
        <v>1</v>
      </c>
      <c r="BD71">
        <v>1</v>
      </c>
      <c r="BE71">
        <v>1</v>
      </c>
      <c r="BF71">
        <v>1</v>
      </c>
      <c r="BG71">
        <v>1</v>
      </c>
      <c r="BH71">
        <v>1</v>
      </c>
      <c r="BI71">
        <v>1</v>
      </c>
      <c r="BJ71">
        <v>8</v>
      </c>
      <c r="BK71" t="s">
        <v>321</v>
      </c>
      <c r="BL71">
        <v>3</v>
      </c>
      <c r="BM71" t="s">
        <v>321</v>
      </c>
      <c r="BN71">
        <v>3</v>
      </c>
      <c r="BO71" t="s">
        <v>321</v>
      </c>
      <c r="BP71">
        <v>8</v>
      </c>
      <c r="BQ71" t="s">
        <v>321</v>
      </c>
      <c r="BR71" t="s">
        <v>321</v>
      </c>
      <c r="BS71" t="s">
        <v>321</v>
      </c>
      <c r="BT71" t="s">
        <v>321</v>
      </c>
      <c r="BU71" t="s">
        <v>321</v>
      </c>
      <c r="BV71">
        <v>5</v>
      </c>
      <c r="BW71" t="s">
        <v>625</v>
      </c>
      <c r="BX71">
        <v>66</v>
      </c>
      <c r="BY71">
        <v>68</v>
      </c>
      <c r="BZ71" t="s">
        <v>320</v>
      </c>
      <c r="CA71">
        <v>1</v>
      </c>
      <c r="CB71">
        <v>7</v>
      </c>
      <c r="CC71">
        <v>3</v>
      </c>
      <c r="CD71" t="s">
        <v>320</v>
      </c>
      <c r="CE71" t="s">
        <v>321</v>
      </c>
      <c r="CF71">
        <v>1</v>
      </c>
      <c r="CG71">
        <v>1</v>
      </c>
      <c r="CH71">
        <v>2</v>
      </c>
      <c r="CI71">
        <v>3</v>
      </c>
      <c r="CJ71" t="s">
        <v>321</v>
      </c>
      <c r="CK71">
        <v>2</v>
      </c>
      <c r="CL71">
        <v>1</v>
      </c>
      <c r="CM71">
        <v>1</v>
      </c>
      <c r="CN71">
        <v>1</v>
      </c>
      <c r="CO71">
        <v>7</v>
      </c>
      <c r="CP71">
        <v>1</v>
      </c>
      <c r="CQ71">
        <v>5</v>
      </c>
      <c r="CR71">
        <v>3</v>
      </c>
      <c r="CS71">
        <v>1</v>
      </c>
      <c r="CT71">
        <v>2</v>
      </c>
      <c r="CU71">
        <v>3</v>
      </c>
      <c r="CV71">
        <v>90</v>
      </c>
      <c r="CW71">
        <v>3</v>
      </c>
      <c r="CX71">
        <v>3</v>
      </c>
      <c r="CY71">
        <v>90</v>
      </c>
      <c r="CZ71">
        <v>2</v>
      </c>
      <c r="DA71">
        <v>7</v>
      </c>
      <c r="DB71">
        <v>1</v>
      </c>
      <c r="DC71">
        <v>2</v>
      </c>
      <c r="DD71">
        <v>3</v>
      </c>
      <c r="DE71" t="s">
        <v>321</v>
      </c>
      <c r="DF71">
        <v>4</v>
      </c>
      <c r="DG71">
        <v>3</v>
      </c>
      <c r="DH71">
        <v>3</v>
      </c>
      <c r="DI71">
        <v>4</v>
      </c>
      <c r="DJ71">
        <v>1</v>
      </c>
      <c r="DK71">
        <v>1</v>
      </c>
      <c r="DL71">
        <v>4</v>
      </c>
      <c r="DM71">
        <v>1</v>
      </c>
      <c r="DN71">
        <v>1</v>
      </c>
      <c r="DO71" t="s">
        <v>321</v>
      </c>
      <c r="DP71">
        <v>2</v>
      </c>
      <c r="DQ71">
        <v>1</v>
      </c>
      <c r="DR71">
        <v>0</v>
      </c>
      <c r="DS71">
        <v>1</v>
      </c>
      <c r="DT71">
        <v>30</v>
      </c>
      <c r="DU71">
        <v>720</v>
      </c>
      <c r="DV71">
        <v>1</v>
      </c>
      <c r="DW71">
        <v>30</v>
      </c>
      <c r="DX71">
        <v>2</v>
      </c>
      <c r="DY71">
        <v>6</v>
      </c>
      <c r="DZ71">
        <v>1</v>
      </c>
      <c r="EA71">
        <v>3</v>
      </c>
      <c r="EB71" t="s">
        <v>321</v>
      </c>
      <c r="EC71">
        <v>2</v>
      </c>
      <c r="ED71" t="s">
        <v>321</v>
      </c>
      <c r="EE71">
        <v>2</v>
      </c>
      <c r="EF71" t="s">
        <v>321</v>
      </c>
      <c r="EG71">
        <v>1</v>
      </c>
      <c r="EH71">
        <v>10</v>
      </c>
      <c r="EI71">
        <v>1</v>
      </c>
      <c r="EJ71">
        <v>4</v>
      </c>
      <c r="EK71">
        <v>4</v>
      </c>
      <c r="EL71">
        <v>240</v>
      </c>
      <c r="EM71">
        <v>4</v>
      </c>
      <c r="EN71">
        <v>240</v>
      </c>
      <c r="EO71">
        <v>5</v>
      </c>
      <c r="EP71">
        <v>5</v>
      </c>
      <c r="EQ71">
        <v>1</v>
      </c>
      <c r="ER71">
        <v>5</v>
      </c>
      <c r="ES71">
        <v>2</v>
      </c>
      <c r="ET71">
        <v>1</v>
      </c>
      <c r="EU71">
        <v>1</v>
      </c>
      <c r="EV71" t="s">
        <v>321</v>
      </c>
      <c r="EW71">
        <v>2</v>
      </c>
      <c r="EX71" t="s">
        <v>321</v>
      </c>
      <c r="EY71">
        <v>5</v>
      </c>
      <c r="EZ71" t="s">
        <v>321</v>
      </c>
      <c r="FA71">
        <v>7</v>
      </c>
      <c r="FB71" t="s">
        <v>321</v>
      </c>
      <c r="FC71" t="s">
        <v>321</v>
      </c>
      <c r="FD71" t="s">
        <v>321</v>
      </c>
      <c r="FE71">
        <v>5</v>
      </c>
      <c r="FF71">
        <v>5</v>
      </c>
      <c r="FG71">
        <v>6</v>
      </c>
      <c r="FH71">
        <v>5</v>
      </c>
      <c r="FI71">
        <v>6</v>
      </c>
      <c r="FJ71">
        <v>7</v>
      </c>
      <c r="FK71">
        <v>5</v>
      </c>
      <c r="FL71">
        <v>6</v>
      </c>
      <c r="FM71">
        <v>6</v>
      </c>
      <c r="FN71">
        <v>5</v>
      </c>
      <c r="FO71">
        <v>6</v>
      </c>
      <c r="FP71">
        <v>1</v>
      </c>
      <c r="FQ71" t="s">
        <v>626</v>
      </c>
      <c r="FR71">
        <v>350</v>
      </c>
      <c r="FS71" t="s">
        <v>320</v>
      </c>
      <c r="FT71">
        <v>4</v>
      </c>
      <c r="FU71" t="s">
        <v>320</v>
      </c>
      <c r="FV71">
        <v>1</v>
      </c>
      <c r="FW71" t="s">
        <v>627</v>
      </c>
      <c r="FX71">
        <v>522</v>
      </c>
      <c r="FY71" t="s">
        <v>320</v>
      </c>
      <c r="FZ71" t="s">
        <v>320</v>
      </c>
      <c r="GA71">
        <v>6</v>
      </c>
      <c r="GB71">
        <v>2</v>
      </c>
      <c r="GC71" t="s">
        <v>320</v>
      </c>
      <c r="GD71" t="s">
        <v>320</v>
      </c>
      <c r="GE71" t="s">
        <v>320</v>
      </c>
      <c r="GF71" t="s">
        <v>320</v>
      </c>
      <c r="GG71">
        <v>5</v>
      </c>
      <c r="GH71">
        <v>4</v>
      </c>
      <c r="GI71" t="s">
        <v>320</v>
      </c>
      <c r="GJ71" t="s">
        <v>320</v>
      </c>
      <c r="GK71" t="s">
        <v>320</v>
      </c>
      <c r="GL71">
        <v>5</v>
      </c>
      <c r="GM71">
        <v>4</v>
      </c>
      <c r="GN71" t="s">
        <v>320</v>
      </c>
      <c r="GO71" t="s">
        <v>320</v>
      </c>
      <c r="GP71" t="s">
        <v>320</v>
      </c>
      <c r="GQ71">
        <v>4</v>
      </c>
      <c r="GR71" t="s">
        <v>320</v>
      </c>
      <c r="GS71" t="s">
        <v>320</v>
      </c>
      <c r="GT71">
        <v>5</v>
      </c>
      <c r="GU71" t="s">
        <v>320</v>
      </c>
      <c r="GV71" t="s">
        <v>320</v>
      </c>
      <c r="GW71">
        <v>5</v>
      </c>
      <c r="GX71">
        <v>4</v>
      </c>
      <c r="GY71" t="s">
        <v>320</v>
      </c>
      <c r="GZ71" t="s">
        <v>320</v>
      </c>
      <c r="HA71" t="s">
        <v>320</v>
      </c>
      <c r="HB71" t="s">
        <v>320</v>
      </c>
      <c r="HC71">
        <v>2</v>
      </c>
      <c r="HD71">
        <v>1</v>
      </c>
      <c r="HE71" t="s">
        <v>320</v>
      </c>
      <c r="HF71" t="s">
        <v>320</v>
      </c>
      <c r="HG71" t="s">
        <v>320</v>
      </c>
      <c r="HH71" t="s">
        <v>320</v>
      </c>
      <c r="HI71">
        <v>2</v>
      </c>
      <c r="HJ71" t="s">
        <v>320</v>
      </c>
      <c r="HK71" t="s">
        <v>320</v>
      </c>
      <c r="HL71" t="s">
        <v>320</v>
      </c>
      <c r="HM71">
        <v>2</v>
      </c>
      <c r="HN71" t="s">
        <v>320</v>
      </c>
      <c r="HO71">
        <v>14</v>
      </c>
      <c r="HP71">
        <v>29</v>
      </c>
      <c r="HQ71">
        <v>1</v>
      </c>
      <c r="HR71">
        <v>3</v>
      </c>
      <c r="HS71" t="s">
        <v>366</v>
      </c>
      <c r="HT71">
        <v>999</v>
      </c>
      <c r="HU71">
        <v>999</v>
      </c>
      <c r="HV71">
        <v>9</v>
      </c>
      <c r="HW71">
        <v>9</v>
      </c>
      <c r="HX71">
        <v>3</v>
      </c>
      <c r="HY71">
        <v>2</v>
      </c>
      <c r="HZ71">
        <v>1</v>
      </c>
      <c r="IA71">
        <v>1</v>
      </c>
      <c r="IB71">
        <v>18</v>
      </c>
      <c r="IC71">
        <v>19</v>
      </c>
      <c r="ID71">
        <v>0</v>
      </c>
      <c r="IE71">
        <v>0</v>
      </c>
      <c r="IF71">
        <v>1</v>
      </c>
      <c r="IG71">
        <v>0</v>
      </c>
      <c r="IH71">
        <v>0</v>
      </c>
      <c r="II71">
        <v>1</v>
      </c>
      <c r="IJ71">
        <v>0</v>
      </c>
      <c r="IK71">
        <v>1</v>
      </c>
      <c r="IL71">
        <v>1</v>
      </c>
      <c r="IM71">
        <v>0</v>
      </c>
      <c r="IN71">
        <v>0</v>
      </c>
      <c r="IO71">
        <v>0</v>
      </c>
      <c r="IP71">
        <v>1</v>
      </c>
      <c r="IQ71">
        <v>1</v>
      </c>
      <c r="IR71">
        <v>0</v>
      </c>
      <c r="IS71">
        <v>0</v>
      </c>
      <c r="IT71">
        <v>1</v>
      </c>
      <c r="IU71">
        <v>0</v>
      </c>
      <c r="IV71">
        <v>0</v>
      </c>
      <c r="IW71">
        <v>0</v>
      </c>
      <c r="IX71">
        <v>1</v>
      </c>
      <c r="IY71">
        <v>1</v>
      </c>
    </row>
    <row r="72" spans="1:259" x14ac:dyDescent="0.2">
      <c r="A72" t="s">
        <v>319</v>
      </c>
      <c r="B72">
        <v>3.4496304860000002</v>
      </c>
      <c r="C72">
        <v>5</v>
      </c>
      <c r="D72">
        <v>1</v>
      </c>
      <c r="E72">
        <v>45</v>
      </c>
      <c r="F72">
        <v>2</v>
      </c>
      <c r="G72">
        <v>2</v>
      </c>
      <c r="H72">
        <v>4</v>
      </c>
      <c r="I72">
        <v>3</v>
      </c>
      <c r="J72">
        <v>2</v>
      </c>
      <c r="K72">
        <v>45</v>
      </c>
      <c r="L72">
        <v>1</v>
      </c>
      <c r="M72">
        <v>2</v>
      </c>
      <c r="N72">
        <v>26</v>
      </c>
      <c r="O72">
        <v>1</v>
      </c>
      <c r="P72">
        <v>2</v>
      </c>
      <c r="Q72">
        <v>22</v>
      </c>
      <c r="R72">
        <v>1</v>
      </c>
      <c r="S72" t="s">
        <v>320</v>
      </c>
      <c r="T72" t="s">
        <v>320</v>
      </c>
      <c r="U72" t="s">
        <v>320</v>
      </c>
      <c r="V72" t="s">
        <v>320</v>
      </c>
      <c r="W72" t="s">
        <v>320</v>
      </c>
      <c r="X72" t="s">
        <v>320</v>
      </c>
      <c r="Y72" t="s">
        <v>320</v>
      </c>
      <c r="Z72" t="s">
        <v>320</v>
      </c>
      <c r="AA72" t="s">
        <v>320</v>
      </c>
      <c r="AB72">
        <v>1</v>
      </c>
      <c r="AC72" s="1">
        <v>27031</v>
      </c>
      <c r="AD72">
        <v>1</v>
      </c>
      <c r="AE72">
        <v>2</v>
      </c>
      <c r="AF72">
        <v>1</v>
      </c>
      <c r="AG72">
        <v>2</v>
      </c>
      <c r="AH72">
        <v>5</v>
      </c>
      <c r="AI72" t="s">
        <v>321</v>
      </c>
      <c r="AJ72" t="s">
        <v>320</v>
      </c>
      <c r="AK72" t="s">
        <v>320</v>
      </c>
      <c r="AL72" t="s">
        <v>320</v>
      </c>
      <c r="AM72">
        <v>5</v>
      </c>
      <c r="AN72" t="s">
        <v>628</v>
      </c>
      <c r="AO72">
        <v>13</v>
      </c>
      <c r="AP72">
        <v>81</v>
      </c>
      <c r="AQ72">
        <v>23</v>
      </c>
      <c r="AR72" t="s">
        <v>320</v>
      </c>
      <c r="AS72" t="s">
        <v>320</v>
      </c>
      <c r="AT72">
        <v>13</v>
      </c>
      <c r="AU72">
        <v>81</v>
      </c>
      <c r="AV72">
        <v>23</v>
      </c>
      <c r="AW72" t="s">
        <v>320</v>
      </c>
      <c r="AX72" t="s">
        <v>320</v>
      </c>
      <c r="AY72">
        <v>13</v>
      </c>
      <c r="AZ72">
        <v>81</v>
      </c>
      <c r="BA72">
        <v>23</v>
      </c>
      <c r="BB72" t="s">
        <v>320</v>
      </c>
      <c r="BC72" t="s">
        <v>320</v>
      </c>
      <c r="BD72">
        <v>4</v>
      </c>
      <c r="BE72">
        <v>3</v>
      </c>
      <c r="BF72">
        <v>5</v>
      </c>
      <c r="BG72">
        <v>5</v>
      </c>
      <c r="BH72">
        <v>2</v>
      </c>
      <c r="BI72">
        <v>7</v>
      </c>
      <c r="BJ72" t="s">
        <v>321</v>
      </c>
      <c r="BK72">
        <v>9</v>
      </c>
      <c r="BL72" t="s">
        <v>321</v>
      </c>
      <c r="BM72">
        <v>2</v>
      </c>
      <c r="BN72" t="s">
        <v>321</v>
      </c>
      <c r="BO72">
        <v>5</v>
      </c>
      <c r="BP72" t="s">
        <v>321</v>
      </c>
      <c r="BQ72" t="s">
        <v>321</v>
      </c>
      <c r="BR72" t="s">
        <v>321</v>
      </c>
      <c r="BS72" t="s">
        <v>321</v>
      </c>
      <c r="BT72" t="s">
        <v>321</v>
      </c>
      <c r="BU72">
        <v>4</v>
      </c>
      <c r="BV72" t="s">
        <v>629</v>
      </c>
      <c r="BW72">
        <v>31</v>
      </c>
      <c r="BX72" t="s">
        <v>320</v>
      </c>
      <c r="BY72">
        <v>2</v>
      </c>
      <c r="BZ72">
        <v>6</v>
      </c>
      <c r="CA72">
        <v>5</v>
      </c>
      <c r="CB72" t="s">
        <v>320</v>
      </c>
      <c r="CC72" t="s">
        <v>321</v>
      </c>
      <c r="CD72">
        <v>2</v>
      </c>
      <c r="CE72">
        <v>4</v>
      </c>
      <c r="CF72" t="s">
        <v>321</v>
      </c>
      <c r="CG72">
        <v>3</v>
      </c>
      <c r="CH72" t="s">
        <v>321</v>
      </c>
      <c r="CI72">
        <v>98</v>
      </c>
      <c r="CJ72">
        <v>8</v>
      </c>
      <c r="CK72">
        <v>8</v>
      </c>
      <c r="CL72">
        <v>8</v>
      </c>
      <c r="CM72">
        <v>8</v>
      </c>
      <c r="CN72">
        <v>8</v>
      </c>
      <c r="CO72">
        <v>8</v>
      </c>
      <c r="CP72">
        <v>1</v>
      </c>
      <c r="CQ72">
        <v>1</v>
      </c>
      <c r="CR72" t="s">
        <v>321</v>
      </c>
      <c r="CS72">
        <v>2</v>
      </c>
      <c r="CT72">
        <v>1</v>
      </c>
      <c r="CU72">
        <v>0</v>
      </c>
      <c r="CV72">
        <v>1</v>
      </c>
      <c r="CW72">
        <v>30</v>
      </c>
      <c r="CX72">
        <v>720</v>
      </c>
      <c r="CY72">
        <v>1</v>
      </c>
      <c r="CZ72">
        <v>30</v>
      </c>
      <c r="DA72">
        <v>2</v>
      </c>
      <c r="DB72">
        <v>7</v>
      </c>
      <c r="DC72">
        <v>7</v>
      </c>
      <c r="DD72">
        <v>1</v>
      </c>
      <c r="DE72" t="s">
        <v>321</v>
      </c>
      <c r="DF72">
        <v>3</v>
      </c>
      <c r="DG72" t="s">
        <v>321</v>
      </c>
      <c r="DH72">
        <v>2</v>
      </c>
      <c r="DI72" t="s">
        <v>321</v>
      </c>
      <c r="DJ72">
        <v>1</v>
      </c>
      <c r="DK72">
        <v>3</v>
      </c>
      <c r="DL72">
        <v>1</v>
      </c>
      <c r="DM72">
        <v>12</v>
      </c>
      <c r="DN72">
        <v>12</v>
      </c>
      <c r="DO72">
        <v>720</v>
      </c>
      <c r="DP72">
        <v>12</v>
      </c>
      <c r="DQ72">
        <v>720</v>
      </c>
      <c r="DR72">
        <v>5</v>
      </c>
      <c r="DS72">
        <v>6</v>
      </c>
      <c r="DT72">
        <v>1</v>
      </c>
      <c r="DU72">
        <v>7</v>
      </c>
      <c r="DV72">
        <v>1</v>
      </c>
      <c r="DW72">
        <v>1</v>
      </c>
      <c r="DX72">
        <v>98</v>
      </c>
      <c r="DY72" t="s">
        <v>321</v>
      </c>
      <c r="DZ72">
        <v>98</v>
      </c>
      <c r="EA72" t="s">
        <v>321</v>
      </c>
      <c r="EB72">
        <v>2</v>
      </c>
      <c r="EC72" t="s">
        <v>321</v>
      </c>
      <c r="ED72">
        <v>98</v>
      </c>
      <c r="EE72" t="s">
        <v>321</v>
      </c>
      <c r="EF72" t="s">
        <v>321</v>
      </c>
      <c r="EG72" t="s">
        <v>321</v>
      </c>
      <c r="EH72">
        <v>3</v>
      </c>
      <c r="EI72">
        <v>5</v>
      </c>
      <c r="EJ72">
        <v>8</v>
      </c>
      <c r="EK72">
        <v>8</v>
      </c>
      <c r="EL72">
        <v>5</v>
      </c>
      <c r="EM72">
        <v>8</v>
      </c>
      <c r="EN72">
        <v>3</v>
      </c>
      <c r="EO72">
        <v>3</v>
      </c>
      <c r="EP72">
        <v>8</v>
      </c>
      <c r="EQ72">
        <v>8</v>
      </c>
      <c r="ER72">
        <v>8</v>
      </c>
      <c r="ES72">
        <v>1</v>
      </c>
      <c r="ET72" t="s">
        <v>630</v>
      </c>
      <c r="EU72">
        <v>331</v>
      </c>
      <c r="EV72" t="s">
        <v>320</v>
      </c>
      <c r="EW72">
        <v>98</v>
      </c>
      <c r="EX72" t="s">
        <v>320</v>
      </c>
      <c r="EY72">
        <v>88</v>
      </c>
      <c r="EZ72" t="s">
        <v>321</v>
      </c>
      <c r="FA72" t="s">
        <v>320</v>
      </c>
      <c r="FB72" t="s">
        <v>320</v>
      </c>
      <c r="FC72">
        <v>2</v>
      </c>
      <c r="FD72">
        <v>98</v>
      </c>
      <c r="FE72" t="s">
        <v>320</v>
      </c>
      <c r="FF72" t="s">
        <v>320</v>
      </c>
      <c r="FG72" t="s">
        <v>320</v>
      </c>
      <c r="FH72" t="s">
        <v>320</v>
      </c>
      <c r="FI72">
        <v>98</v>
      </c>
      <c r="FJ72" t="s">
        <v>320</v>
      </c>
      <c r="FK72" t="s">
        <v>320</v>
      </c>
      <c r="FL72" t="s">
        <v>320</v>
      </c>
      <c r="FM72">
        <v>2</v>
      </c>
      <c r="FN72" t="s">
        <v>320</v>
      </c>
      <c r="FO72" t="s">
        <v>320</v>
      </c>
      <c r="FP72" t="s">
        <v>320</v>
      </c>
      <c r="FQ72">
        <v>4</v>
      </c>
      <c r="FR72" t="s">
        <v>320</v>
      </c>
      <c r="FS72" t="s">
        <v>320</v>
      </c>
      <c r="FT72">
        <v>98</v>
      </c>
      <c r="FU72" t="s">
        <v>320</v>
      </c>
      <c r="FV72" t="s">
        <v>320</v>
      </c>
      <c r="FW72">
        <v>9</v>
      </c>
      <c r="FX72" t="s">
        <v>320</v>
      </c>
      <c r="FY72" t="s">
        <v>320</v>
      </c>
      <c r="FZ72" t="s">
        <v>320</v>
      </c>
      <c r="GA72" t="s">
        <v>320</v>
      </c>
      <c r="GB72">
        <v>98</v>
      </c>
      <c r="GC72" t="s">
        <v>320</v>
      </c>
      <c r="GD72" t="s">
        <v>320</v>
      </c>
      <c r="GE72" t="s">
        <v>320</v>
      </c>
      <c r="GF72" t="s">
        <v>320</v>
      </c>
      <c r="GG72">
        <v>9</v>
      </c>
      <c r="GH72" t="s">
        <v>320</v>
      </c>
      <c r="GI72" t="s">
        <v>320</v>
      </c>
      <c r="GJ72" t="s">
        <v>320</v>
      </c>
      <c r="GK72">
        <v>2</v>
      </c>
      <c r="GL72" t="s">
        <v>320</v>
      </c>
      <c r="GM72">
        <v>9</v>
      </c>
      <c r="GN72">
        <v>18</v>
      </c>
      <c r="GO72">
        <v>2</v>
      </c>
      <c r="GP72" t="s">
        <v>321</v>
      </c>
      <c r="GQ72">
        <v>9</v>
      </c>
      <c r="GR72">
        <v>2</v>
      </c>
      <c r="GS72">
        <v>2</v>
      </c>
      <c r="GT72">
        <v>1</v>
      </c>
      <c r="GU72">
        <v>1</v>
      </c>
      <c r="GV72">
        <v>21</v>
      </c>
      <c r="GW72">
        <v>22</v>
      </c>
      <c r="GX72">
        <v>0</v>
      </c>
      <c r="GY72">
        <v>0</v>
      </c>
      <c r="GZ72">
        <v>0</v>
      </c>
      <c r="HA72">
        <v>0</v>
      </c>
      <c r="HB72">
        <v>0</v>
      </c>
      <c r="HC72">
        <v>0</v>
      </c>
      <c r="HD72">
        <v>0</v>
      </c>
      <c r="HE72">
        <v>1</v>
      </c>
      <c r="HF72">
        <v>1</v>
      </c>
      <c r="HG72">
        <v>1</v>
      </c>
      <c r="HH72">
        <v>0</v>
      </c>
      <c r="HI72">
        <v>0</v>
      </c>
      <c r="HJ72">
        <v>0</v>
      </c>
      <c r="HK72">
        <v>1</v>
      </c>
      <c r="HL72">
        <v>0</v>
      </c>
    </row>
    <row r="73" spans="1:259" x14ac:dyDescent="0.2">
      <c r="A73" t="s">
        <v>319</v>
      </c>
      <c r="B73">
        <v>0.147957804</v>
      </c>
      <c r="C73">
        <v>15</v>
      </c>
      <c r="D73">
        <v>1</v>
      </c>
      <c r="E73">
        <v>48</v>
      </c>
      <c r="F73">
        <v>2</v>
      </c>
      <c r="G73">
        <v>2</v>
      </c>
      <c r="H73">
        <v>5</v>
      </c>
      <c r="I73">
        <v>3</v>
      </c>
      <c r="J73">
        <v>2</v>
      </c>
      <c r="K73">
        <v>48</v>
      </c>
      <c r="L73">
        <v>2</v>
      </c>
      <c r="M73">
        <v>1</v>
      </c>
      <c r="N73">
        <v>47</v>
      </c>
      <c r="O73">
        <v>2</v>
      </c>
      <c r="P73">
        <v>2</v>
      </c>
      <c r="Q73">
        <v>21</v>
      </c>
      <c r="R73">
        <v>2</v>
      </c>
      <c r="S73" t="s">
        <v>320</v>
      </c>
      <c r="T73" t="s">
        <v>320</v>
      </c>
      <c r="U73" t="s">
        <v>320</v>
      </c>
      <c r="V73" t="s">
        <v>320</v>
      </c>
      <c r="W73" t="s">
        <v>320</v>
      </c>
      <c r="X73" t="s">
        <v>320</v>
      </c>
      <c r="Y73" t="s">
        <v>320</v>
      </c>
      <c r="Z73" t="s">
        <v>320</v>
      </c>
      <c r="AA73" t="s">
        <v>320</v>
      </c>
      <c r="AB73">
        <v>1</v>
      </c>
      <c r="AC73" s="1">
        <v>26283</v>
      </c>
      <c r="AD73">
        <v>2</v>
      </c>
      <c r="AE73">
        <v>2</v>
      </c>
      <c r="AF73">
        <v>1</v>
      </c>
      <c r="AG73">
        <v>6</v>
      </c>
      <c r="AH73" t="s">
        <v>321</v>
      </c>
      <c r="AI73" t="s">
        <v>320</v>
      </c>
      <c r="AJ73" t="s">
        <v>320</v>
      </c>
      <c r="AK73" t="s">
        <v>320</v>
      </c>
      <c r="AL73">
        <v>6</v>
      </c>
      <c r="AM73" t="s">
        <v>631</v>
      </c>
      <c r="AN73">
        <v>233</v>
      </c>
      <c r="AO73" t="s">
        <v>320</v>
      </c>
      <c r="AP73" t="s">
        <v>320</v>
      </c>
      <c r="AQ73" t="s">
        <v>320</v>
      </c>
      <c r="AR73">
        <v>233</v>
      </c>
      <c r="AS73" t="s">
        <v>320</v>
      </c>
      <c r="AT73" t="s">
        <v>320</v>
      </c>
      <c r="AU73" t="s">
        <v>320</v>
      </c>
      <c r="AV73">
        <v>233</v>
      </c>
      <c r="AW73" t="s">
        <v>320</v>
      </c>
      <c r="AX73" t="s">
        <v>320</v>
      </c>
      <c r="AY73" t="s">
        <v>320</v>
      </c>
      <c r="AZ73">
        <v>6</v>
      </c>
      <c r="BA73">
        <v>2</v>
      </c>
      <c r="BB73">
        <v>7</v>
      </c>
      <c r="BC73">
        <v>7</v>
      </c>
      <c r="BD73">
        <v>2</v>
      </c>
      <c r="BE73" t="s">
        <v>321</v>
      </c>
      <c r="BF73" t="s">
        <v>321</v>
      </c>
      <c r="BG73" t="s">
        <v>321</v>
      </c>
      <c r="BH73" t="s">
        <v>321</v>
      </c>
      <c r="BI73">
        <v>1</v>
      </c>
      <c r="BJ73" t="s">
        <v>321</v>
      </c>
      <c r="BK73">
        <v>8</v>
      </c>
      <c r="BL73" t="s">
        <v>321</v>
      </c>
      <c r="BM73">
        <v>1</v>
      </c>
      <c r="BN73" t="s">
        <v>321</v>
      </c>
      <c r="BO73">
        <v>8</v>
      </c>
      <c r="BP73" t="s">
        <v>321</v>
      </c>
      <c r="BQ73">
        <v>7</v>
      </c>
      <c r="BR73" t="s">
        <v>632</v>
      </c>
      <c r="BS73">
        <v>31</v>
      </c>
      <c r="BT73" t="s">
        <v>320</v>
      </c>
      <c r="BU73">
        <v>2</v>
      </c>
      <c r="BV73">
        <v>6</v>
      </c>
      <c r="BW73">
        <v>3</v>
      </c>
      <c r="BX73" t="s">
        <v>320</v>
      </c>
      <c r="BY73" t="s">
        <v>321</v>
      </c>
      <c r="BZ73">
        <v>2</v>
      </c>
      <c r="CA73">
        <v>4</v>
      </c>
      <c r="CB73" t="s">
        <v>321</v>
      </c>
      <c r="CC73">
        <v>3</v>
      </c>
      <c r="CD73" t="s">
        <v>321</v>
      </c>
      <c r="CE73">
        <v>4</v>
      </c>
      <c r="CF73">
        <v>9</v>
      </c>
      <c r="CG73">
        <v>9</v>
      </c>
      <c r="CH73">
        <v>9</v>
      </c>
      <c r="CI73">
        <v>9</v>
      </c>
      <c r="CJ73">
        <v>9</v>
      </c>
      <c r="CK73">
        <v>9</v>
      </c>
      <c r="CL73">
        <v>1</v>
      </c>
      <c r="CM73">
        <v>5</v>
      </c>
      <c r="CN73" t="s">
        <v>321</v>
      </c>
      <c r="CO73">
        <v>2</v>
      </c>
      <c r="CP73">
        <v>1</v>
      </c>
      <c r="CQ73">
        <v>0</v>
      </c>
      <c r="CR73">
        <v>1</v>
      </c>
      <c r="CS73">
        <v>30</v>
      </c>
      <c r="CT73">
        <v>720</v>
      </c>
      <c r="CU73">
        <v>1</v>
      </c>
      <c r="CV73">
        <v>30</v>
      </c>
      <c r="CW73">
        <v>1</v>
      </c>
      <c r="CX73">
        <v>7</v>
      </c>
      <c r="CY73">
        <v>7</v>
      </c>
      <c r="CZ73">
        <v>9</v>
      </c>
      <c r="DA73" t="s">
        <v>321</v>
      </c>
      <c r="DB73">
        <v>1</v>
      </c>
      <c r="DC73" t="s">
        <v>321</v>
      </c>
      <c r="DD73">
        <v>5</v>
      </c>
      <c r="DE73" t="s">
        <v>321</v>
      </c>
      <c r="DF73">
        <v>1</v>
      </c>
      <c r="DG73">
        <v>1</v>
      </c>
      <c r="DH73">
        <v>1</v>
      </c>
      <c r="DI73">
        <v>3</v>
      </c>
      <c r="DJ73">
        <v>3</v>
      </c>
      <c r="DK73">
        <v>180</v>
      </c>
      <c r="DL73">
        <v>3</v>
      </c>
      <c r="DM73">
        <v>180</v>
      </c>
      <c r="DN73">
        <v>7</v>
      </c>
      <c r="DO73">
        <v>7</v>
      </c>
      <c r="DP73">
        <v>1</v>
      </c>
      <c r="DQ73">
        <v>7</v>
      </c>
      <c r="DR73">
        <v>1</v>
      </c>
      <c r="DS73">
        <v>1</v>
      </c>
      <c r="DT73">
        <v>4</v>
      </c>
      <c r="DU73" t="s">
        <v>321</v>
      </c>
      <c r="DV73">
        <v>5</v>
      </c>
      <c r="DW73" t="s">
        <v>321</v>
      </c>
      <c r="DX73">
        <v>98</v>
      </c>
      <c r="DY73" t="s">
        <v>321</v>
      </c>
      <c r="DZ73">
        <v>1</v>
      </c>
      <c r="EA73" t="s">
        <v>321</v>
      </c>
      <c r="EB73">
        <v>4</v>
      </c>
      <c r="EC73" t="s">
        <v>321</v>
      </c>
      <c r="ED73">
        <v>2</v>
      </c>
      <c r="EE73" t="s">
        <v>321</v>
      </c>
      <c r="EF73">
        <v>6</v>
      </c>
      <c r="EG73">
        <v>7</v>
      </c>
      <c r="EH73">
        <v>6</v>
      </c>
      <c r="EI73">
        <v>6</v>
      </c>
      <c r="EJ73">
        <v>6</v>
      </c>
      <c r="EK73">
        <v>6</v>
      </c>
      <c r="EL73">
        <v>6</v>
      </c>
      <c r="EM73">
        <v>6</v>
      </c>
      <c r="EN73">
        <v>6</v>
      </c>
      <c r="EO73">
        <v>7</v>
      </c>
      <c r="EP73">
        <v>7</v>
      </c>
      <c r="EQ73">
        <v>1</v>
      </c>
      <c r="ER73" t="s">
        <v>579</v>
      </c>
      <c r="ES73">
        <v>341</v>
      </c>
      <c r="ET73" t="s">
        <v>320</v>
      </c>
      <c r="EU73">
        <v>4</v>
      </c>
      <c r="EV73" t="s">
        <v>320</v>
      </c>
      <c r="EW73">
        <v>1</v>
      </c>
      <c r="EX73" t="s">
        <v>633</v>
      </c>
      <c r="EY73">
        <v>531</v>
      </c>
      <c r="EZ73" t="s">
        <v>320</v>
      </c>
      <c r="FA73" t="s">
        <v>320</v>
      </c>
      <c r="FB73">
        <v>7</v>
      </c>
      <c r="FC73">
        <v>4</v>
      </c>
      <c r="FD73" t="s">
        <v>320</v>
      </c>
      <c r="FE73" t="s">
        <v>320</v>
      </c>
      <c r="FF73" t="s">
        <v>320</v>
      </c>
      <c r="FG73" t="s">
        <v>320</v>
      </c>
      <c r="FH73">
        <v>4</v>
      </c>
      <c r="FI73" t="s">
        <v>320</v>
      </c>
      <c r="FJ73" t="s">
        <v>320</v>
      </c>
      <c r="FK73" t="s">
        <v>320</v>
      </c>
      <c r="FL73">
        <v>4</v>
      </c>
      <c r="FM73" t="s">
        <v>320</v>
      </c>
      <c r="FN73" t="s">
        <v>320</v>
      </c>
      <c r="FO73" t="s">
        <v>320</v>
      </c>
      <c r="FP73">
        <v>4</v>
      </c>
      <c r="FQ73" t="s">
        <v>320</v>
      </c>
      <c r="FR73" t="s">
        <v>320</v>
      </c>
      <c r="FS73">
        <v>4</v>
      </c>
      <c r="FT73" t="s">
        <v>320</v>
      </c>
      <c r="FU73" t="s">
        <v>320</v>
      </c>
      <c r="FV73">
        <v>4</v>
      </c>
      <c r="FW73" t="s">
        <v>320</v>
      </c>
      <c r="FX73" t="s">
        <v>320</v>
      </c>
      <c r="FY73" t="s">
        <v>320</v>
      </c>
      <c r="FZ73" t="s">
        <v>320</v>
      </c>
      <c r="GA73">
        <v>4</v>
      </c>
      <c r="GB73" t="s">
        <v>320</v>
      </c>
      <c r="GC73" t="s">
        <v>320</v>
      </c>
      <c r="GD73" t="s">
        <v>320</v>
      </c>
      <c r="GE73" t="s">
        <v>320</v>
      </c>
      <c r="GF73">
        <v>4</v>
      </c>
      <c r="GG73" t="s">
        <v>320</v>
      </c>
      <c r="GH73" t="s">
        <v>320</v>
      </c>
      <c r="GI73" t="s">
        <v>320</v>
      </c>
      <c r="GJ73">
        <v>4</v>
      </c>
      <c r="GK73" t="s">
        <v>320</v>
      </c>
      <c r="GL73">
        <v>13</v>
      </c>
      <c r="GM73">
        <v>28</v>
      </c>
      <c r="GN73">
        <v>2</v>
      </c>
      <c r="GO73" t="s">
        <v>321</v>
      </c>
      <c r="GP73">
        <v>9</v>
      </c>
      <c r="GQ73">
        <v>2</v>
      </c>
      <c r="GR73">
        <v>2</v>
      </c>
      <c r="GS73">
        <v>1</v>
      </c>
      <c r="GT73">
        <v>2</v>
      </c>
      <c r="GU73">
        <v>94</v>
      </c>
      <c r="GV73">
        <v>1</v>
      </c>
      <c r="GW73">
        <v>1</v>
      </c>
      <c r="GX73">
        <v>1</v>
      </c>
      <c r="GY73">
        <v>1</v>
      </c>
      <c r="GZ73">
        <v>1</v>
      </c>
      <c r="HA73">
        <v>1</v>
      </c>
      <c r="HB73">
        <v>0</v>
      </c>
      <c r="HC73">
        <v>1</v>
      </c>
      <c r="HD73">
        <v>0</v>
      </c>
      <c r="HE73">
        <v>0</v>
      </c>
      <c r="HF73">
        <v>0</v>
      </c>
      <c r="HG73">
        <v>0</v>
      </c>
      <c r="HH73">
        <v>1</v>
      </c>
      <c r="HI73">
        <v>0</v>
      </c>
      <c r="HJ73">
        <v>0</v>
      </c>
      <c r="HK73">
        <v>1</v>
      </c>
    </row>
    <row r="74" spans="1:259" x14ac:dyDescent="0.2">
      <c r="A74" t="s">
        <v>337</v>
      </c>
      <c r="B74">
        <v>0.472294141</v>
      </c>
      <c r="C74">
        <v>13</v>
      </c>
      <c r="D74">
        <v>1</v>
      </c>
      <c r="E74">
        <v>38</v>
      </c>
      <c r="F74">
        <v>2</v>
      </c>
      <c r="G74">
        <v>1</v>
      </c>
      <c r="H74">
        <v>5</v>
      </c>
      <c r="I74">
        <v>2</v>
      </c>
      <c r="J74">
        <v>1</v>
      </c>
      <c r="K74">
        <v>38</v>
      </c>
      <c r="L74">
        <v>2</v>
      </c>
      <c r="M74">
        <v>2</v>
      </c>
      <c r="N74">
        <v>36</v>
      </c>
      <c r="O74">
        <v>2</v>
      </c>
      <c r="P74" t="s">
        <v>320</v>
      </c>
      <c r="Q74" t="s">
        <v>320</v>
      </c>
      <c r="R74" t="s">
        <v>320</v>
      </c>
      <c r="S74" t="s">
        <v>320</v>
      </c>
      <c r="T74" t="s">
        <v>320</v>
      </c>
      <c r="U74" t="s">
        <v>320</v>
      </c>
      <c r="V74" t="s">
        <v>320</v>
      </c>
      <c r="W74" t="s">
        <v>320</v>
      </c>
      <c r="X74" t="s">
        <v>320</v>
      </c>
      <c r="Y74">
        <v>1</v>
      </c>
      <c r="Z74" s="1">
        <v>29816</v>
      </c>
      <c r="AA74">
        <v>2</v>
      </c>
      <c r="AB74">
        <v>1</v>
      </c>
      <c r="AC74">
        <v>2</v>
      </c>
      <c r="AD74">
        <v>6</v>
      </c>
      <c r="AE74" t="s">
        <v>321</v>
      </c>
      <c r="AF74" t="s">
        <v>320</v>
      </c>
      <c r="AG74" t="s">
        <v>320</v>
      </c>
      <c r="AH74" t="s">
        <v>320</v>
      </c>
      <c r="AI74">
        <v>6</v>
      </c>
      <c r="AJ74" t="s">
        <v>634</v>
      </c>
      <c r="AK74">
        <v>271</v>
      </c>
      <c r="AL74" t="s">
        <v>320</v>
      </c>
      <c r="AM74" t="s">
        <v>320</v>
      </c>
      <c r="AN74" t="s">
        <v>320</v>
      </c>
      <c r="AO74">
        <v>271</v>
      </c>
      <c r="AP74" t="s">
        <v>320</v>
      </c>
      <c r="AQ74" t="s">
        <v>320</v>
      </c>
      <c r="AR74" t="s">
        <v>320</v>
      </c>
      <c r="AS74">
        <v>271</v>
      </c>
      <c r="AT74" t="s">
        <v>320</v>
      </c>
      <c r="AU74" t="s">
        <v>320</v>
      </c>
      <c r="AV74" t="s">
        <v>320</v>
      </c>
      <c r="AW74">
        <v>6</v>
      </c>
      <c r="AX74">
        <v>2</v>
      </c>
      <c r="AY74">
        <v>6</v>
      </c>
      <c r="AZ74">
        <v>6</v>
      </c>
      <c r="BA74">
        <v>1</v>
      </c>
      <c r="BB74">
        <v>2</v>
      </c>
      <c r="BC74">
        <v>2</v>
      </c>
      <c r="BD74">
        <v>2</v>
      </c>
      <c r="BE74">
        <v>2</v>
      </c>
      <c r="BF74">
        <v>2</v>
      </c>
      <c r="BG74">
        <v>2</v>
      </c>
      <c r="BH74">
        <v>2</v>
      </c>
      <c r="BI74" t="s">
        <v>321</v>
      </c>
      <c r="BJ74" t="s">
        <v>321</v>
      </c>
      <c r="BK74" t="s">
        <v>321</v>
      </c>
      <c r="BL74" t="s">
        <v>321</v>
      </c>
      <c r="BM74">
        <v>2</v>
      </c>
      <c r="BN74" t="s">
        <v>321</v>
      </c>
      <c r="BO74">
        <v>4</v>
      </c>
      <c r="BP74" t="s">
        <v>321</v>
      </c>
      <c r="BQ74">
        <v>1</v>
      </c>
      <c r="BR74" t="s">
        <v>321</v>
      </c>
      <c r="BS74">
        <v>100</v>
      </c>
      <c r="BT74" t="s">
        <v>321</v>
      </c>
      <c r="BU74">
        <v>5</v>
      </c>
      <c r="BV74" t="s">
        <v>635</v>
      </c>
      <c r="BW74">
        <v>61</v>
      </c>
      <c r="BX74" t="s">
        <v>320</v>
      </c>
      <c r="BY74">
        <v>3</v>
      </c>
      <c r="BZ74" t="s">
        <v>320</v>
      </c>
      <c r="CA74" t="s">
        <v>321</v>
      </c>
      <c r="CB74" t="s">
        <v>321</v>
      </c>
      <c r="CC74">
        <v>3</v>
      </c>
      <c r="CD74" t="s">
        <v>321</v>
      </c>
      <c r="CE74">
        <v>4</v>
      </c>
      <c r="CF74">
        <v>8</v>
      </c>
      <c r="CG74">
        <v>8</v>
      </c>
      <c r="CH74">
        <v>8</v>
      </c>
      <c r="CI74">
        <v>8</v>
      </c>
      <c r="CJ74">
        <v>8</v>
      </c>
      <c r="CK74">
        <v>8</v>
      </c>
      <c r="CL74">
        <v>1</v>
      </c>
      <c r="CM74">
        <v>5</v>
      </c>
      <c r="CN74" t="s">
        <v>321</v>
      </c>
      <c r="CO74">
        <v>2</v>
      </c>
      <c r="CP74">
        <v>1</v>
      </c>
      <c r="CQ74">
        <v>0</v>
      </c>
      <c r="CR74">
        <v>1</v>
      </c>
      <c r="CS74">
        <v>30</v>
      </c>
      <c r="CT74">
        <v>720</v>
      </c>
      <c r="CU74">
        <v>1</v>
      </c>
      <c r="CV74">
        <v>30</v>
      </c>
      <c r="CW74">
        <v>1</v>
      </c>
      <c r="CX74">
        <v>6</v>
      </c>
      <c r="CY74">
        <v>6</v>
      </c>
      <c r="CZ74">
        <v>2</v>
      </c>
      <c r="DA74" t="s">
        <v>321</v>
      </c>
      <c r="DB74">
        <v>9</v>
      </c>
      <c r="DC74" t="s">
        <v>321</v>
      </c>
      <c r="DD74">
        <v>5</v>
      </c>
      <c r="DE74" t="s">
        <v>321</v>
      </c>
      <c r="DF74">
        <v>77</v>
      </c>
      <c r="DG74">
        <v>1</v>
      </c>
      <c r="DH74">
        <v>6</v>
      </c>
      <c r="DI74">
        <v>1</v>
      </c>
      <c r="DJ74">
        <v>1</v>
      </c>
      <c r="DK74">
        <v>4</v>
      </c>
      <c r="DL74" t="s">
        <v>321</v>
      </c>
      <c r="DM74">
        <v>5</v>
      </c>
      <c r="DN74" t="s">
        <v>321</v>
      </c>
      <c r="DO74">
        <v>5</v>
      </c>
      <c r="DP74" t="s">
        <v>321</v>
      </c>
      <c r="DQ74">
        <v>5</v>
      </c>
      <c r="DR74" t="s">
        <v>321</v>
      </c>
      <c r="DS74">
        <v>5</v>
      </c>
      <c r="DT74" t="s">
        <v>321</v>
      </c>
      <c r="DU74">
        <v>2</v>
      </c>
      <c r="DV74" t="s">
        <v>321</v>
      </c>
      <c r="DW74">
        <v>7</v>
      </c>
      <c r="DX74">
        <v>6</v>
      </c>
      <c r="DY74">
        <v>7</v>
      </c>
      <c r="DZ74">
        <v>5</v>
      </c>
      <c r="EA74">
        <v>6</v>
      </c>
      <c r="EB74">
        <v>7</v>
      </c>
      <c r="EC74">
        <v>6</v>
      </c>
      <c r="ED74">
        <v>7</v>
      </c>
      <c r="EE74">
        <v>7</v>
      </c>
      <c r="EF74">
        <v>6</v>
      </c>
      <c r="EG74">
        <v>7</v>
      </c>
      <c r="EH74">
        <v>88</v>
      </c>
      <c r="EI74" t="s">
        <v>321</v>
      </c>
      <c r="EJ74" t="s">
        <v>320</v>
      </c>
      <c r="EK74">
        <v>98</v>
      </c>
      <c r="EL74" t="s">
        <v>320</v>
      </c>
      <c r="EM74">
        <v>88</v>
      </c>
      <c r="EN74" t="s">
        <v>321</v>
      </c>
      <c r="EO74" t="s">
        <v>320</v>
      </c>
      <c r="EP74" t="s">
        <v>320</v>
      </c>
      <c r="EQ74">
        <v>4</v>
      </c>
      <c r="ER74">
        <v>8</v>
      </c>
      <c r="ES74" t="s">
        <v>320</v>
      </c>
      <c r="ET74" t="s">
        <v>320</v>
      </c>
      <c r="EU74" t="s">
        <v>320</v>
      </c>
      <c r="EV74" t="s">
        <v>320</v>
      </c>
      <c r="EW74">
        <v>8</v>
      </c>
      <c r="EX74" t="s">
        <v>320</v>
      </c>
      <c r="EY74" t="s">
        <v>320</v>
      </c>
      <c r="EZ74" t="s">
        <v>320</v>
      </c>
      <c r="FA74">
        <v>8</v>
      </c>
      <c r="FB74" t="s">
        <v>320</v>
      </c>
      <c r="FC74" t="s">
        <v>320</v>
      </c>
      <c r="FD74" t="s">
        <v>320</v>
      </c>
      <c r="FE74">
        <v>8</v>
      </c>
      <c r="FF74" t="s">
        <v>320</v>
      </c>
      <c r="FG74" t="s">
        <v>320</v>
      </c>
      <c r="FH74">
        <v>8</v>
      </c>
      <c r="FI74" t="s">
        <v>320</v>
      </c>
      <c r="FJ74" t="s">
        <v>320</v>
      </c>
      <c r="FK74">
        <v>8</v>
      </c>
      <c r="FL74" t="s">
        <v>320</v>
      </c>
      <c r="FM74" t="s">
        <v>320</v>
      </c>
      <c r="FN74" t="s">
        <v>320</v>
      </c>
      <c r="FO74" t="s">
        <v>320</v>
      </c>
      <c r="FP74">
        <v>8</v>
      </c>
      <c r="FQ74" t="s">
        <v>320</v>
      </c>
      <c r="FR74" t="s">
        <v>320</v>
      </c>
      <c r="FS74" t="s">
        <v>320</v>
      </c>
      <c r="FT74" t="s">
        <v>320</v>
      </c>
      <c r="FU74">
        <v>8</v>
      </c>
      <c r="FV74" t="s">
        <v>320</v>
      </c>
      <c r="FW74" t="s">
        <v>320</v>
      </c>
      <c r="FX74" t="s">
        <v>320</v>
      </c>
      <c r="FY74">
        <v>8</v>
      </c>
      <c r="FZ74" t="s">
        <v>320</v>
      </c>
      <c r="GA74">
        <v>13</v>
      </c>
      <c r="GB74">
        <v>27</v>
      </c>
      <c r="GC74">
        <v>1</v>
      </c>
      <c r="GD74">
        <v>5</v>
      </c>
      <c r="GE74" t="s">
        <v>636</v>
      </c>
      <c r="GF74">
        <v>4</v>
      </c>
      <c r="GG74">
        <v>13</v>
      </c>
      <c r="GH74">
        <v>99</v>
      </c>
      <c r="GI74">
        <v>9</v>
      </c>
      <c r="GJ74">
        <v>2</v>
      </c>
      <c r="GK74">
        <v>1</v>
      </c>
      <c r="GL74">
        <v>2</v>
      </c>
      <c r="GM74">
        <v>2</v>
      </c>
      <c r="GN74">
        <v>96</v>
      </c>
      <c r="GO74">
        <v>1</v>
      </c>
      <c r="GP74">
        <v>1</v>
      </c>
      <c r="GQ74">
        <v>1</v>
      </c>
      <c r="GR74">
        <v>1</v>
      </c>
      <c r="GS74">
        <v>1</v>
      </c>
      <c r="GT74">
        <v>0</v>
      </c>
      <c r="GU74">
        <v>0</v>
      </c>
      <c r="GV74">
        <v>0</v>
      </c>
      <c r="GW74">
        <v>0</v>
      </c>
      <c r="GX74">
        <v>0</v>
      </c>
      <c r="GY74">
        <v>0</v>
      </c>
      <c r="GZ74">
        <v>1</v>
      </c>
      <c r="HA74">
        <v>1</v>
      </c>
      <c r="HB74">
        <v>0</v>
      </c>
      <c r="HC74">
        <v>0</v>
      </c>
      <c r="HD74">
        <v>1</v>
      </c>
    </row>
    <row r="75" spans="1:259" x14ac:dyDescent="0.2">
      <c r="A75" t="s">
        <v>337</v>
      </c>
      <c r="B75">
        <v>0.60642680699999996</v>
      </c>
      <c r="C75">
        <v>13</v>
      </c>
      <c r="D75">
        <v>1</v>
      </c>
      <c r="E75">
        <v>77</v>
      </c>
      <c r="F75">
        <v>3</v>
      </c>
      <c r="G75">
        <v>2</v>
      </c>
      <c r="H75">
        <v>1</v>
      </c>
      <c r="I75">
        <v>1</v>
      </c>
      <c r="J75">
        <v>2</v>
      </c>
      <c r="K75">
        <v>77</v>
      </c>
      <c r="L75">
        <v>1</v>
      </c>
      <c r="M75" t="s">
        <v>320</v>
      </c>
      <c r="N75" t="s">
        <v>320</v>
      </c>
      <c r="O75" t="s">
        <v>320</v>
      </c>
      <c r="P75" t="s">
        <v>320</v>
      </c>
      <c r="Q75" t="s">
        <v>320</v>
      </c>
      <c r="R75" t="s">
        <v>320</v>
      </c>
      <c r="S75" t="s">
        <v>320</v>
      </c>
      <c r="T75" t="s">
        <v>320</v>
      </c>
      <c r="U75" t="s">
        <v>320</v>
      </c>
      <c r="V75">
        <v>1</v>
      </c>
      <c r="W75" s="1">
        <v>51793</v>
      </c>
      <c r="X75">
        <v>1</v>
      </c>
      <c r="Y75">
        <v>1</v>
      </c>
      <c r="Z75">
        <v>1</v>
      </c>
      <c r="AA75">
        <v>2</v>
      </c>
      <c r="AB75">
        <v>7</v>
      </c>
      <c r="AC75" t="s">
        <v>321</v>
      </c>
      <c r="AD75" t="s">
        <v>320</v>
      </c>
      <c r="AE75" t="s">
        <v>320</v>
      </c>
      <c r="AF75" t="s">
        <v>320</v>
      </c>
      <c r="AG75">
        <v>7</v>
      </c>
      <c r="AH75" t="s">
        <v>637</v>
      </c>
      <c r="AI75">
        <v>282</v>
      </c>
      <c r="AJ75" t="s">
        <v>320</v>
      </c>
      <c r="AK75" t="s">
        <v>320</v>
      </c>
      <c r="AL75" t="s">
        <v>320</v>
      </c>
      <c r="AM75">
        <v>282</v>
      </c>
      <c r="AN75" t="s">
        <v>320</v>
      </c>
      <c r="AO75" t="s">
        <v>320</v>
      </c>
      <c r="AP75" t="s">
        <v>320</v>
      </c>
      <c r="AQ75">
        <v>282</v>
      </c>
      <c r="AR75" t="s">
        <v>320</v>
      </c>
      <c r="AS75" t="s">
        <v>320</v>
      </c>
      <c r="AT75" t="s">
        <v>320</v>
      </c>
      <c r="AU75">
        <v>5</v>
      </c>
      <c r="AV75">
        <v>2</v>
      </c>
      <c r="AW75">
        <v>7</v>
      </c>
      <c r="AX75">
        <v>7</v>
      </c>
      <c r="AY75">
        <v>1</v>
      </c>
      <c r="AZ75">
        <v>2</v>
      </c>
      <c r="BA75">
        <v>1</v>
      </c>
      <c r="BB75">
        <v>1</v>
      </c>
      <c r="BC75">
        <v>2</v>
      </c>
      <c r="BD75">
        <v>2</v>
      </c>
      <c r="BE75">
        <v>2</v>
      </c>
      <c r="BF75">
        <v>2</v>
      </c>
      <c r="BG75">
        <v>7</v>
      </c>
      <c r="BH75" t="s">
        <v>321</v>
      </c>
      <c r="BI75">
        <v>100</v>
      </c>
      <c r="BJ75" t="s">
        <v>321</v>
      </c>
      <c r="BK75">
        <v>2</v>
      </c>
      <c r="BL75" t="s">
        <v>321</v>
      </c>
      <c r="BM75">
        <v>6</v>
      </c>
      <c r="BN75" t="s">
        <v>321</v>
      </c>
      <c r="BO75" t="s">
        <v>321</v>
      </c>
      <c r="BP75" t="s">
        <v>321</v>
      </c>
      <c r="BQ75" t="s">
        <v>321</v>
      </c>
      <c r="BR75" t="s">
        <v>321</v>
      </c>
      <c r="BS75">
        <v>3</v>
      </c>
      <c r="BT75" t="s">
        <v>638</v>
      </c>
      <c r="BU75">
        <v>31</v>
      </c>
      <c r="BV75" t="s">
        <v>320</v>
      </c>
      <c r="BW75">
        <v>3</v>
      </c>
      <c r="BX75" t="s">
        <v>320</v>
      </c>
      <c r="BY75" t="s">
        <v>321</v>
      </c>
      <c r="BZ75" t="s">
        <v>321</v>
      </c>
      <c r="CA75">
        <v>2</v>
      </c>
      <c r="CB75">
        <v>7</v>
      </c>
      <c r="CC75">
        <v>1</v>
      </c>
      <c r="CD75" t="s">
        <v>321</v>
      </c>
      <c r="CE75">
        <v>4</v>
      </c>
      <c r="CF75">
        <v>4</v>
      </c>
      <c r="CG75">
        <v>4</v>
      </c>
      <c r="CH75">
        <v>4</v>
      </c>
      <c r="CI75">
        <v>4</v>
      </c>
      <c r="CJ75">
        <v>4</v>
      </c>
      <c r="CK75">
        <v>4</v>
      </c>
      <c r="CL75">
        <v>1</v>
      </c>
      <c r="CM75">
        <v>1</v>
      </c>
      <c r="CN75" t="s">
        <v>321</v>
      </c>
      <c r="CO75">
        <v>2</v>
      </c>
      <c r="CP75">
        <v>1</v>
      </c>
      <c r="CQ75">
        <v>0</v>
      </c>
      <c r="CR75">
        <v>1</v>
      </c>
      <c r="CS75">
        <v>30</v>
      </c>
      <c r="CT75">
        <v>720</v>
      </c>
      <c r="CU75">
        <v>1</v>
      </c>
      <c r="CV75">
        <v>30</v>
      </c>
      <c r="CW75">
        <v>2</v>
      </c>
      <c r="CX75">
        <v>7</v>
      </c>
      <c r="CY75">
        <v>7</v>
      </c>
      <c r="CZ75">
        <v>2</v>
      </c>
      <c r="DA75" t="s">
        <v>321</v>
      </c>
      <c r="DB75">
        <v>8</v>
      </c>
      <c r="DC75" t="s">
        <v>321</v>
      </c>
      <c r="DD75">
        <v>7</v>
      </c>
      <c r="DE75" t="s">
        <v>321</v>
      </c>
      <c r="DF75">
        <v>1</v>
      </c>
      <c r="DG75">
        <v>4</v>
      </c>
      <c r="DH75">
        <v>1</v>
      </c>
      <c r="DI75">
        <v>2</v>
      </c>
      <c r="DJ75">
        <v>2</v>
      </c>
      <c r="DK75">
        <v>120</v>
      </c>
      <c r="DL75">
        <v>2</v>
      </c>
      <c r="DM75">
        <v>120</v>
      </c>
      <c r="DN75">
        <v>5</v>
      </c>
      <c r="DO75">
        <v>5</v>
      </c>
      <c r="DP75">
        <v>1</v>
      </c>
      <c r="DQ75">
        <v>5</v>
      </c>
      <c r="DR75">
        <v>1</v>
      </c>
      <c r="DS75">
        <v>2</v>
      </c>
      <c r="DT75">
        <v>98</v>
      </c>
      <c r="DU75" t="s">
        <v>321</v>
      </c>
      <c r="DV75">
        <v>98</v>
      </c>
      <c r="DW75" t="s">
        <v>321</v>
      </c>
      <c r="DX75">
        <v>98</v>
      </c>
      <c r="DY75" t="s">
        <v>321</v>
      </c>
      <c r="DZ75">
        <v>98</v>
      </c>
      <c r="EA75" t="s">
        <v>321</v>
      </c>
      <c r="EB75" t="s">
        <v>321</v>
      </c>
      <c r="EC75" t="s">
        <v>321</v>
      </c>
      <c r="ED75">
        <v>1</v>
      </c>
      <c r="EE75">
        <v>8</v>
      </c>
      <c r="EF75">
        <v>8</v>
      </c>
      <c r="EG75">
        <v>8</v>
      </c>
      <c r="EH75">
        <v>8</v>
      </c>
      <c r="EI75">
        <v>8</v>
      </c>
      <c r="EJ75">
        <v>8</v>
      </c>
      <c r="EK75">
        <v>8</v>
      </c>
      <c r="EL75">
        <v>8</v>
      </c>
      <c r="EM75">
        <v>8</v>
      </c>
      <c r="EN75">
        <v>1</v>
      </c>
      <c r="EO75">
        <v>88</v>
      </c>
      <c r="EP75" t="s">
        <v>321</v>
      </c>
      <c r="EQ75" t="s">
        <v>320</v>
      </c>
      <c r="ER75">
        <v>98</v>
      </c>
      <c r="ES75" t="s">
        <v>320</v>
      </c>
      <c r="ET75">
        <v>88</v>
      </c>
      <c r="EU75" t="s">
        <v>321</v>
      </c>
      <c r="EV75" t="s">
        <v>320</v>
      </c>
      <c r="EW75" t="s">
        <v>320</v>
      </c>
      <c r="EX75">
        <v>98</v>
      </c>
      <c r="EY75">
        <v>98</v>
      </c>
      <c r="EZ75" t="s">
        <v>320</v>
      </c>
      <c r="FA75" t="s">
        <v>320</v>
      </c>
      <c r="FB75" t="s">
        <v>320</v>
      </c>
      <c r="FC75" t="s">
        <v>320</v>
      </c>
      <c r="FD75">
        <v>98</v>
      </c>
      <c r="FE75" t="s">
        <v>320</v>
      </c>
      <c r="FF75" t="s">
        <v>320</v>
      </c>
      <c r="FG75" t="s">
        <v>320</v>
      </c>
      <c r="FH75">
        <v>98</v>
      </c>
      <c r="FI75" t="s">
        <v>320</v>
      </c>
      <c r="FJ75" t="s">
        <v>320</v>
      </c>
      <c r="FK75" t="s">
        <v>320</v>
      </c>
      <c r="FL75">
        <v>98</v>
      </c>
      <c r="FM75" t="s">
        <v>320</v>
      </c>
      <c r="FN75" t="s">
        <v>320</v>
      </c>
      <c r="FO75">
        <v>98</v>
      </c>
      <c r="FP75" t="s">
        <v>320</v>
      </c>
      <c r="FQ75" t="s">
        <v>320</v>
      </c>
      <c r="FR75">
        <v>98</v>
      </c>
      <c r="FS75" t="s">
        <v>320</v>
      </c>
      <c r="FT75" t="s">
        <v>320</v>
      </c>
      <c r="FU75" t="s">
        <v>320</v>
      </c>
      <c r="FV75" t="s">
        <v>320</v>
      </c>
      <c r="FW75">
        <v>98</v>
      </c>
      <c r="FX75" t="s">
        <v>320</v>
      </c>
      <c r="FY75" t="s">
        <v>320</v>
      </c>
      <c r="FZ75" t="s">
        <v>320</v>
      </c>
      <c r="GA75" t="s">
        <v>320</v>
      </c>
      <c r="GB75">
        <v>98</v>
      </c>
      <c r="GC75" t="s">
        <v>320</v>
      </c>
      <c r="GD75" t="s">
        <v>320</v>
      </c>
      <c r="GE75" t="s">
        <v>320</v>
      </c>
      <c r="GF75">
        <v>98</v>
      </c>
      <c r="GG75" t="s">
        <v>320</v>
      </c>
      <c r="GH75">
        <v>6</v>
      </c>
      <c r="GI75">
        <v>6</v>
      </c>
      <c r="GJ75">
        <v>2</v>
      </c>
      <c r="GK75" t="s">
        <v>321</v>
      </c>
      <c r="GL75">
        <v>9</v>
      </c>
      <c r="GM75">
        <v>3</v>
      </c>
      <c r="GN75">
        <v>2</v>
      </c>
      <c r="GO75">
        <v>2</v>
      </c>
      <c r="GP75">
        <v>2</v>
      </c>
      <c r="GQ75">
        <v>16</v>
      </c>
      <c r="GR75">
        <v>16</v>
      </c>
      <c r="GS75">
        <v>1</v>
      </c>
      <c r="GT75">
        <v>1</v>
      </c>
      <c r="GU75">
        <v>1</v>
      </c>
      <c r="GV75">
        <v>1</v>
      </c>
      <c r="GW75">
        <v>1</v>
      </c>
      <c r="GX75">
        <v>1</v>
      </c>
      <c r="GY75">
        <v>1</v>
      </c>
      <c r="GZ75">
        <v>1</v>
      </c>
      <c r="HA75">
        <v>0</v>
      </c>
      <c r="HB75">
        <v>1</v>
      </c>
      <c r="HC75">
        <v>1</v>
      </c>
      <c r="HD75">
        <v>0</v>
      </c>
      <c r="HE75">
        <v>1</v>
      </c>
      <c r="HF75">
        <v>0</v>
      </c>
      <c r="HG75">
        <v>1</v>
      </c>
      <c r="HH75">
        <v>1</v>
      </c>
      <c r="HI75">
        <v>0</v>
      </c>
      <c r="HJ75">
        <v>0</v>
      </c>
      <c r="HK75">
        <v>0</v>
      </c>
      <c r="HL75">
        <v>0</v>
      </c>
      <c r="HM75">
        <v>1</v>
      </c>
      <c r="HN75">
        <v>1</v>
      </c>
    </row>
    <row r="76" spans="1:259" x14ac:dyDescent="0.2">
      <c r="A76" t="s">
        <v>337</v>
      </c>
      <c r="B76">
        <v>1.459851939</v>
      </c>
      <c r="C76">
        <v>13</v>
      </c>
      <c r="D76">
        <v>1</v>
      </c>
      <c r="E76">
        <v>72</v>
      </c>
      <c r="F76">
        <v>3</v>
      </c>
      <c r="G76">
        <v>2</v>
      </c>
      <c r="H76">
        <v>3</v>
      </c>
      <c r="I76">
        <v>3</v>
      </c>
      <c r="J76">
        <v>2</v>
      </c>
      <c r="K76">
        <v>72</v>
      </c>
      <c r="L76">
        <v>1</v>
      </c>
      <c r="M76">
        <v>2</v>
      </c>
      <c r="N76">
        <v>48</v>
      </c>
      <c r="O76">
        <v>1</v>
      </c>
      <c r="P76">
        <v>1</v>
      </c>
      <c r="Q76">
        <v>43</v>
      </c>
      <c r="R76">
        <v>1</v>
      </c>
      <c r="S76" t="s">
        <v>320</v>
      </c>
      <c r="T76" t="s">
        <v>320</v>
      </c>
      <c r="U76" t="s">
        <v>320</v>
      </c>
      <c r="V76" t="s">
        <v>320</v>
      </c>
      <c r="W76" t="s">
        <v>320</v>
      </c>
      <c r="X76" t="s">
        <v>320</v>
      </c>
      <c r="Y76" t="s">
        <v>320</v>
      </c>
      <c r="Z76" t="s">
        <v>320</v>
      </c>
      <c r="AA76" t="s">
        <v>320</v>
      </c>
      <c r="AB76">
        <v>1</v>
      </c>
      <c r="AC76" s="1">
        <v>53952</v>
      </c>
      <c r="AD76">
        <v>1</v>
      </c>
      <c r="AE76">
        <v>2</v>
      </c>
      <c r="AF76">
        <v>1</v>
      </c>
      <c r="AG76">
        <v>2</v>
      </c>
      <c r="AH76">
        <v>4</v>
      </c>
      <c r="AI76" t="s">
        <v>639</v>
      </c>
      <c r="AJ76">
        <v>23</v>
      </c>
      <c r="AK76" t="s">
        <v>320</v>
      </c>
      <c r="AL76" t="s">
        <v>320</v>
      </c>
      <c r="AM76" t="s">
        <v>320</v>
      </c>
      <c r="AN76">
        <v>4</v>
      </c>
      <c r="AO76" t="s">
        <v>640</v>
      </c>
      <c r="AP76">
        <v>14</v>
      </c>
      <c r="AQ76" t="s">
        <v>320</v>
      </c>
      <c r="AR76" t="s">
        <v>320</v>
      </c>
      <c r="AS76" t="s">
        <v>320</v>
      </c>
      <c r="AT76">
        <v>14</v>
      </c>
      <c r="AU76" t="s">
        <v>320</v>
      </c>
      <c r="AV76" t="s">
        <v>320</v>
      </c>
      <c r="AW76" t="s">
        <v>320</v>
      </c>
      <c r="AX76">
        <v>14</v>
      </c>
      <c r="AY76" t="s">
        <v>320</v>
      </c>
      <c r="AZ76" t="s">
        <v>320</v>
      </c>
      <c r="BA76" t="s">
        <v>320</v>
      </c>
      <c r="BB76">
        <v>6</v>
      </c>
      <c r="BC76">
        <v>3</v>
      </c>
      <c r="BD76">
        <v>2</v>
      </c>
      <c r="BE76">
        <v>2</v>
      </c>
      <c r="BF76">
        <v>1</v>
      </c>
      <c r="BG76">
        <v>1</v>
      </c>
      <c r="BH76">
        <v>1</v>
      </c>
      <c r="BI76">
        <v>1</v>
      </c>
      <c r="BJ76">
        <v>2</v>
      </c>
      <c r="BK76">
        <v>2</v>
      </c>
      <c r="BL76">
        <v>2</v>
      </c>
      <c r="BM76">
        <v>2</v>
      </c>
      <c r="BN76">
        <v>9</v>
      </c>
      <c r="BO76" t="s">
        <v>321</v>
      </c>
      <c r="BP76">
        <v>2</v>
      </c>
      <c r="BQ76" t="s">
        <v>321</v>
      </c>
      <c r="BR76">
        <v>4</v>
      </c>
      <c r="BS76" t="s">
        <v>321</v>
      </c>
      <c r="BT76">
        <v>6</v>
      </c>
      <c r="BU76" t="s">
        <v>321</v>
      </c>
      <c r="BV76" t="s">
        <v>321</v>
      </c>
      <c r="BW76" t="s">
        <v>321</v>
      </c>
      <c r="BX76" t="s">
        <v>321</v>
      </c>
      <c r="BY76" t="s">
        <v>321</v>
      </c>
      <c r="BZ76">
        <v>4</v>
      </c>
      <c r="CA76" t="s">
        <v>641</v>
      </c>
      <c r="CB76">
        <v>12</v>
      </c>
      <c r="CC76" t="s">
        <v>320</v>
      </c>
      <c r="CD76">
        <v>3</v>
      </c>
      <c r="CE76" t="s">
        <v>320</v>
      </c>
      <c r="CF76" t="s">
        <v>321</v>
      </c>
      <c r="CG76" t="s">
        <v>321</v>
      </c>
      <c r="CH76">
        <v>2</v>
      </c>
      <c r="CI76">
        <v>6</v>
      </c>
      <c r="CJ76">
        <v>1</v>
      </c>
      <c r="CK76" t="s">
        <v>321</v>
      </c>
      <c r="CL76">
        <v>4</v>
      </c>
      <c r="CM76">
        <v>4</v>
      </c>
      <c r="CN76">
        <v>4</v>
      </c>
      <c r="CO76">
        <v>4</v>
      </c>
      <c r="CP76">
        <v>4</v>
      </c>
      <c r="CQ76">
        <v>4</v>
      </c>
      <c r="CR76">
        <v>4</v>
      </c>
      <c r="CS76">
        <v>1</v>
      </c>
      <c r="CT76">
        <v>1</v>
      </c>
      <c r="CU76" t="s">
        <v>321</v>
      </c>
      <c r="CV76">
        <v>2</v>
      </c>
      <c r="CW76">
        <v>1</v>
      </c>
      <c r="CX76">
        <v>0</v>
      </c>
      <c r="CY76">
        <v>1</v>
      </c>
      <c r="CZ76">
        <v>30</v>
      </c>
      <c r="DA76">
        <v>720</v>
      </c>
      <c r="DB76">
        <v>1</v>
      </c>
      <c r="DC76">
        <v>30</v>
      </c>
      <c r="DD76">
        <v>2</v>
      </c>
      <c r="DE76">
        <v>7</v>
      </c>
      <c r="DF76">
        <v>7</v>
      </c>
      <c r="DG76">
        <v>9</v>
      </c>
      <c r="DH76" t="s">
        <v>321</v>
      </c>
      <c r="DI76">
        <v>1</v>
      </c>
      <c r="DJ76" t="s">
        <v>321</v>
      </c>
      <c r="DK76">
        <v>2</v>
      </c>
      <c r="DL76" t="s">
        <v>321</v>
      </c>
      <c r="DM76">
        <v>77</v>
      </c>
      <c r="DN76">
        <v>1</v>
      </c>
      <c r="DO76">
        <v>7</v>
      </c>
      <c r="DP76">
        <v>1</v>
      </c>
      <c r="DQ76">
        <v>1</v>
      </c>
      <c r="DR76">
        <v>2</v>
      </c>
      <c r="DS76" t="s">
        <v>321</v>
      </c>
      <c r="DT76">
        <v>5</v>
      </c>
      <c r="DU76" t="s">
        <v>321</v>
      </c>
      <c r="DV76">
        <v>5</v>
      </c>
      <c r="DW76" t="s">
        <v>321</v>
      </c>
      <c r="DX76">
        <v>5</v>
      </c>
      <c r="DY76" t="s">
        <v>321</v>
      </c>
      <c r="DZ76" t="s">
        <v>321</v>
      </c>
      <c r="EA76" t="s">
        <v>321</v>
      </c>
      <c r="EB76">
        <v>5</v>
      </c>
      <c r="EC76">
        <v>5</v>
      </c>
      <c r="ED76">
        <v>4</v>
      </c>
      <c r="EE76">
        <v>4</v>
      </c>
      <c r="EF76">
        <v>6</v>
      </c>
      <c r="EG76">
        <v>5</v>
      </c>
      <c r="EH76">
        <v>5</v>
      </c>
      <c r="EI76">
        <v>5</v>
      </c>
      <c r="EJ76">
        <v>5</v>
      </c>
      <c r="EK76">
        <v>4</v>
      </c>
      <c r="EL76">
        <v>4</v>
      </c>
      <c r="EM76">
        <v>1</v>
      </c>
      <c r="EN76" t="s">
        <v>642</v>
      </c>
      <c r="EO76">
        <v>347</v>
      </c>
      <c r="EP76" t="s">
        <v>320</v>
      </c>
      <c r="EQ76">
        <v>4</v>
      </c>
      <c r="ER76" t="s">
        <v>320</v>
      </c>
      <c r="ES76">
        <v>1</v>
      </c>
      <c r="ET76" t="s">
        <v>643</v>
      </c>
      <c r="EU76">
        <v>504</v>
      </c>
      <c r="EV76">
        <v>501</v>
      </c>
      <c r="EW76" t="s">
        <v>320</v>
      </c>
      <c r="EX76" t="s">
        <v>320</v>
      </c>
      <c r="EY76">
        <v>2</v>
      </c>
      <c r="EZ76">
        <v>4</v>
      </c>
      <c r="FA76" t="s">
        <v>320</v>
      </c>
      <c r="FB76" t="s">
        <v>320</v>
      </c>
      <c r="FC76" t="s">
        <v>320</v>
      </c>
      <c r="FD76" t="s">
        <v>320</v>
      </c>
      <c r="FE76">
        <v>4</v>
      </c>
      <c r="FF76" t="s">
        <v>320</v>
      </c>
      <c r="FG76" t="s">
        <v>320</v>
      </c>
      <c r="FH76" t="s">
        <v>320</v>
      </c>
      <c r="FI76">
        <v>4</v>
      </c>
      <c r="FJ76" t="s">
        <v>320</v>
      </c>
      <c r="FK76" t="s">
        <v>320</v>
      </c>
      <c r="FL76" t="s">
        <v>320</v>
      </c>
      <c r="FM76">
        <v>6</v>
      </c>
      <c r="FN76">
        <v>7</v>
      </c>
      <c r="FO76" t="s">
        <v>320</v>
      </c>
      <c r="FP76" t="s">
        <v>320</v>
      </c>
      <c r="FQ76">
        <v>4</v>
      </c>
      <c r="FR76">
        <v>7</v>
      </c>
      <c r="FS76">
        <v>6</v>
      </c>
      <c r="FT76" t="s">
        <v>320</v>
      </c>
      <c r="FU76" t="s">
        <v>320</v>
      </c>
      <c r="FV76">
        <v>4</v>
      </c>
      <c r="FW76" t="s">
        <v>320</v>
      </c>
      <c r="FX76" t="s">
        <v>320</v>
      </c>
      <c r="FY76" t="s">
        <v>320</v>
      </c>
      <c r="FZ76" t="s">
        <v>320</v>
      </c>
      <c r="GA76">
        <v>4</v>
      </c>
      <c r="GB76" t="s">
        <v>320</v>
      </c>
      <c r="GC76" t="s">
        <v>320</v>
      </c>
      <c r="GD76" t="s">
        <v>320</v>
      </c>
      <c r="GE76" t="s">
        <v>320</v>
      </c>
      <c r="GF76">
        <v>4</v>
      </c>
      <c r="GG76">
        <v>3</v>
      </c>
      <c r="GH76">
        <v>2</v>
      </c>
      <c r="GI76" t="s">
        <v>320</v>
      </c>
      <c r="GJ76" t="s">
        <v>320</v>
      </c>
      <c r="GK76" t="s">
        <v>320</v>
      </c>
      <c r="GL76">
        <v>4</v>
      </c>
      <c r="GM76" t="s">
        <v>320</v>
      </c>
      <c r="GN76">
        <v>8</v>
      </c>
      <c r="GO76">
        <v>20</v>
      </c>
      <c r="GP76">
        <v>2</v>
      </c>
      <c r="GQ76" t="s">
        <v>321</v>
      </c>
      <c r="GR76">
        <v>9</v>
      </c>
      <c r="GS76">
        <v>3</v>
      </c>
      <c r="GT76">
        <v>2</v>
      </c>
      <c r="GU76">
        <v>2</v>
      </c>
      <c r="GV76">
        <v>1</v>
      </c>
      <c r="GW76">
        <v>32</v>
      </c>
      <c r="GX76">
        <v>32</v>
      </c>
      <c r="GY76">
        <v>1</v>
      </c>
      <c r="GZ76">
        <v>1</v>
      </c>
      <c r="HA76">
        <v>1</v>
      </c>
      <c r="HB76">
        <v>1</v>
      </c>
      <c r="HC76">
        <v>1</v>
      </c>
      <c r="HD76">
        <v>1</v>
      </c>
      <c r="HE76">
        <v>0</v>
      </c>
      <c r="HF76">
        <v>0</v>
      </c>
      <c r="HG76">
        <v>1</v>
      </c>
      <c r="HH76">
        <v>0</v>
      </c>
      <c r="HI76">
        <v>0</v>
      </c>
      <c r="HJ76">
        <v>0</v>
      </c>
      <c r="HK76">
        <v>1</v>
      </c>
      <c r="HL76">
        <v>0</v>
      </c>
      <c r="HM76">
        <v>0</v>
      </c>
      <c r="HN76">
        <v>1</v>
      </c>
      <c r="HO76">
        <v>0</v>
      </c>
      <c r="HP76">
        <v>0</v>
      </c>
      <c r="HQ76">
        <v>0</v>
      </c>
      <c r="HR76">
        <v>0</v>
      </c>
      <c r="HS76">
        <v>1</v>
      </c>
      <c r="HT76">
        <v>0</v>
      </c>
    </row>
    <row r="77" spans="1:259" x14ac:dyDescent="0.2">
      <c r="A77" t="s">
        <v>337</v>
      </c>
      <c r="B77">
        <v>0.60642680699999996</v>
      </c>
      <c r="C77">
        <v>13</v>
      </c>
      <c r="D77">
        <v>1</v>
      </c>
      <c r="E77">
        <v>53</v>
      </c>
      <c r="F77">
        <v>2</v>
      </c>
      <c r="G77">
        <v>2</v>
      </c>
      <c r="H77">
        <v>3</v>
      </c>
      <c r="I77">
        <v>3</v>
      </c>
      <c r="J77">
        <v>2</v>
      </c>
      <c r="K77">
        <v>74</v>
      </c>
      <c r="L77">
        <v>1</v>
      </c>
      <c r="M77">
        <v>2</v>
      </c>
      <c r="N77">
        <v>53</v>
      </c>
      <c r="O77">
        <v>1</v>
      </c>
      <c r="P77">
        <v>1</v>
      </c>
      <c r="Q77">
        <v>25</v>
      </c>
      <c r="R77">
        <v>1</v>
      </c>
      <c r="S77" t="s">
        <v>320</v>
      </c>
      <c r="T77" t="s">
        <v>320</v>
      </c>
      <c r="U77" t="s">
        <v>320</v>
      </c>
      <c r="V77" t="s">
        <v>320</v>
      </c>
      <c r="W77" t="s">
        <v>320</v>
      </c>
      <c r="X77" t="s">
        <v>320</v>
      </c>
      <c r="Y77" t="s">
        <v>320</v>
      </c>
      <c r="Z77" t="s">
        <v>320</v>
      </c>
      <c r="AA77" t="s">
        <v>320</v>
      </c>
      <c r="AB77">
        <v>1</v>
      </c>
      <c r="AC77" s="1">
        <v>43754</v>
      </c>
      <c r="AD77">
        <v>1</v>
      </c>
      <c r="AE77">
        <v>1</v>
      </c>
      <c r="AF77">
        <v>98</v>
      </c>
      <c r="AG77">
        <v>2</v>
      </c>
      <c r="AH77">
        <v>5</v>
      </c>
      <c r="AI77" t="s">
        <v>321</v>
      </c>
      <c r="AJ77" t="s">
        <v>320</v>
      </c>
      <c r="AK77" t="s">
        <v>320</v>
      </c>
      <c r="AL77" t="s">
        <v>320</v>
      </c>
      <c r="AM77">
        <v>4</v>
      </c>
      <c r="AN77" t="s">
        <v>644</v>
      </c>
      <c r="AO77">
        <v>61</v>
      </c>
      <c r="AP77">
        <v>23</v>
      </c>
      <c r="AQ77">
        <v>102</v>
      </c>
      <c r="AR77" t="s">
        <v>320</v>
      </c>
      <c r="AS77" t="s">
        <v>320</v>
      </c>
      <c r="AT77">
        <v>61</v>
      </c>
      <c r="AU77">
        <v>23</v>
      </c>
      <c r="AV77">
        <v>102</v>
      </c>
      <c r="AW77" t="s">
        <v>320</v>
      </c>
      <c r="AX77" t="s">
        <v>320</v>
      </c>
      <c r="AY77">
        <v>61</v>
      </c>
      <c r="AZ77">
        <v>23</v>
      </c>
      <c r="BA77">
        <v>102</v>
      </c>
      <c r="BB77" t="s">
        <v>320</v>
      </c>
      <c r="BC77" t="s">
        <v>320</v>
      </c>
      <c r="BD77">
        <v>5</v>
      </c>
      <c r="BE77">
        <v>2</v>
      </c>
      <c r="BF77">
        <v>5</v>
      </c>
      <c r="BG77">
        <v>4</v>
      </c>
      <c r="BH77">
        <v>2</v>
      </c>
      <c r="BI77" t="s">
        <v>321</v>
      </c>
      <c r="BJ77" t="s">
        <v>321</v>
      </c>
      <c r="BK77" t="s">
        <v>321</v>
      </c>
      <c r="BL77" t="s">
        <v>321</v>
      </c>
      <c r="BM77" t="s">
        <v>321</v>
      </c>
      <c r="BN77" t="s">
        <v>321</v>
      </c>
      <c r="BO77" t="s">
        <v>321</v>
      </c>
      <c r="BP77" t="s">
        <v>321</v>
      </c>
      <c r="BQ77">
        <v>1</v>
      </c>
      <c r="BR77" t="s">
        <v>645</v>
      </c>
      <c r="BS77">
        <v>21</v>
      </c>
      <c r="BT77" t="s">
        <v>320</v>
      </c>
      <c r="BU77">
        <v>3</v>
      </c>
      <c r="BV77" t="s">
        <v>320</v>
      </c>
      <c r="BW77" t="s">
        <v>321</v>
      </c>
      <c r="BX77" t="s">
        <v>321</v>
      </c>
      <c r="BY77">
        <v>3</v>
      </c>
      <c r="BZ77" t="s">
        <v>321</v>
      </c>
      <c r="CA77">
        <v>4</v>
      </c>
      <c r="CB77">
        <v>8</v>
      </c>
      <c r="CC77">
        <v>8</v>
      </c>
      <c r="CD77">
        <v>8</v>
      </c>
      <c r="CE77">
        <v>8</v>
      </c>
      <c r="CF77">
        <v>8</v>
      </c>
      <c r="CG77">
        <v>8</v>
      </c>
      <c r="CH77">
        <v>1</v>
      </c>
      <c r="CI77">
        <v>1</v>
      </c>
      <c r="CJ77" t="s">
        <v>321</v>
      </c>
      <c r="CK77">
        <v>2</v>
      </c>
      <c r="CL77">
        <v>1</v>
      </c>
      <c r="CM77">
        <v>0</v>
      </c>
      <c r="CN77">
        <v>1</v>
      </c>
      <c r="CO77">
        <v>30</v>
      </c>
      <c r="CP77">
        <v>720</v>
      </c>
      <c r="CQ77">
        <v>1</v>
      </c>
      <c r="CR77">
        <v>30</v>
      </c>
      <c r="CS77">
        <v>2</v>
      </c>
      <c r="CT77">
        <v>4</v>
      </c>
      <c r="CU77">
        <v>6</v>
      </c>
      <c r="CV77">
        <v>9</v>
      </c>
      <c r="CW77" t="s">
        <v>321</v>
      </c>
      <c r="CX77">
        <v>4</v>
      </c>
      <c r="CY77" t="s">
        <v>321</v>
      </c>
      <c r="CZ77">
        <v>7</v>
      </c>
      <c r="DA77" t="s">
        <v>321</v>
      </c>
      <c r="DB77">
        <v>77</v>
      </c>
      <c r="DC77">
        <v>2</v>
      </c>
      <c r="DD77">
        <v>24</v>
      </c>
      <c r="DE77" t="s">
        <v>646</v>
      </c>
      <c r="DF77">
        <v>98</v>
      </c>
      <c r="DG77" t="s">
        <v>321</v>
      </c>
      <c r="DH77">
        <v>98</v>
      </c>
      <c r="DI77" t="s">
        <v>321</v>
      </c>
      <c r="DJ77">
        <v>98</v>
      </c>
      <c r="DK77" t="s">
        <v>321</v>
      </c>
      <c r="DL77" t="s">
        <v>321</v>
      </c>
      <c r="DM77" t="s">
        <v>321</v>
      </c>
      <c r="DN77">
        <v>3</v>
      </c>
      <c r="DO77">
        <v>3</v>
      </c>
      <c r="DP77">
        <v>8</v>
      </c>
      <c r="DQ77">
        <v>8</v>
      </c>
      <c r="DR77">
        <v>8</v>
      </c>
      <c r="DS77">
        <v>8</v>
      </c>
      <c r="DT77">
        <v>2</v>
      </c>
      <c r="DU77">
        <v>8</v>
      </c>
      <c r="DV77">
        <v>8</v>
      </c>
      <c r="DW77">
        <v>8</v>
      </c>
      <c r="DX77">
        <v>8</v>
      </c>
      <c r="DY77">
        <v>88</v>
      </c>
      <c r="DZ77" t="s">
        <v>321</v>
      </c>
      <c r="EA77" t="s">
        <v>320</v>
      </c>
      <c r="EB77">
        <v>98</v>
      </c>
      <c r="EC77" t="s">
        <v>320</v>
      </c>
      <c r="ED77">
        <v>88</v>
      </c>
      <c r="EE77" t="s">
        <v>321</v>
      </c>
      <c r="EF77" t="s">
        <v>320</v>
      </c>
      <c r="EG77" t="s">
        <v>320</v>
      </c>
      <c r="EH77">
        <v>1</v>
      </c>
      <c r="EI77">
        <v>2</v>
      </c>
      <c r="EJ77" t="s">
        <v>320</v>
      </c>
      <c r="EK77" t="s">
        <v>320</v>
      </c>
      <c r="EL77" t="s">
        <v>320</v>
      </c>
      <c r="EM77" t="s">
        <v>320</v>
      </c>
      <c r="EN77">
        <v>9</v>
      </c>
      <c r="EO77" t="s">
        <v>320</v>
      </c>
      <c r="EP77" t="s">
        <v>320</v>
      </c>
      <c r="EQ77" t="s">
        <v>320</v>
      </c>
      <c r="ER77">
        <v>98</v>
      </c>
      <c r="ES77" t="s">
        <v>320</v>
      </c>
      <c r="ET77" t="s">
        <v>320</v>
      </c>
      <c r="EU77" t="s">
        <v>320</v>
      </c>
      <c r="EV77">
        <v>98</v>
      </c>
      <c r="EW77" t="s">
        <v>320</v>
      </c>
      <c r="EX77" t="s">
        <v>320</v>
      </c>
      <c r="EY77">
        <v>8</v>
      </c>
      <c r="EZ77" t="s">
        <v>320</v>
      </c>
      <c r="FA77" t="s">
        <v>320</v>
      </c>
      <c r="FB77">
        <v>98</v>
      </c>
      <c r="FC77" t="s">
        <v>320</v>
      </c>
      <c r="FD77" t="s">
        <v>320</v>
      </c>
      <c r="FE77" t="s">
        <v>320</v>
      </c>
      <c r="FF77" t="s">
        <v>320</v>
      </c>
      <c r="FG77">
        <v>98</v>
      </c>
      <c r="FH77" t="s">
        <v>320</v>
      </c>
      <c r="FI77" t="s">
        <v>320</v>
      </c>
      <c r="FJ77" t="s">
        <v>320</v>
      </c>
      <c r="FK77" t="s">
        <v>320</v>
      </c>
      <c r="FL77">
        <v>2</v>
      </c>
      <c r="FM77" t="s">
        <v>320</v>
      </c>
      <c r="FN77" t="s">
        <v>320</v>
      </c>
      <c r="FO77" t="s">
        <v>320</v>
      </c>
      <c r="FP77">
        <v>99</v>
      </c>
      <c r="FQ77" t="s">
        <v>320</v>
      </c>
      <c r="FR77">
        <v>5</v>
      </c>
      <c r="FS77">
        <v>2</v>
      </c>
      <c r="FT77" t="s">
        <v>321</v>
      </c>
      <c r="FU77">
        <v>9</v>
      </c>
      <c r="FV77">
        <v>2</v>
      </c>
      <c r="FW77">
        <v>2</v>
      </c>
      <c r="FX77">
        <v>2</v>
      </c>
      <c r="FY77">
        <v>1</v>
      </c>
      <c r="FZ77">
        <v>16</v>
      </c>
      <c r="GA77">
        <v>16</v>
      </c>
      <c r="GB77">
        <v>0</v>
      </c>
      <c r="GC77">
        <v>0</v>
      </c>
      <c r="GD77">
        <v>0</v>
      </c>
      <c r="GE77">
        <v>0</v>
      </c>
      <c r="GF77">
        <v>0</v>
      </c>
      <c r="GG77">
        <v>0</v>
      </c>
      <c r="GH77">
        <v>0</v>
      </c>
      <c r="GI77">
        <v>0</v>
      </c>
      <c r="GJ77">
        <v>0</v>
      </c>
      <c r="GK77">
        <v>0</v>
      </c>
      <c r="GL77">
        <v>0</v>
      </c>
      <c r="GM77">
        <v>0</v>
      </c>
      <c r="GN77">
        <v>0</v>
      </c>
      <c r="GO77">
        <v>0</v>
      </c>
      <c r="GP77">
        <v>1</v>
      </c>
      <c r="GQ77">
        <v>0</v>
      </c>
    </row>
    <row r="78" spans="1:259" x14ac:dyDescent="0.2">
      <c r="A78" t="s">
        <v>319</v>
      </c>
      <c r="B78">
        <v>1.5641293789999999</v>
      </c>
      <c r="C78">
        <v>3</v>
      </c>
      <c r="D78">
        <v>1</v>
      </c>
      <c r="E78">
        <v>55</v>
      </c>
      <c r="F78">
        <v>3</v>
      </c>
      <c r="G78">
        <v>2</v>
      </c>
      <c r="H78">
        <v>2</v>
      </c>
      <c r="I78">
        <v>2</v>
      </c>
      <c r="J78">
        <v>2</v>
      </c>
      <c r="K78">
        <v>55</v>
      </c>
      <c r="L78">
        <v>1</v>
      </c>
      <c r="M78">
        <v>1</v>
      </c>
      <c r="N78">
        <v>30</v>
      </c>
      <c r="O78">
        <v>1</v>
      </c>
      <c r="P78" t="s">
        <v>320</v>
      </c>
      <c r="Q78" t="s">
        <v>320</v>
      </c>
      <c r="R78" t="s">
        <v>320</v>
      </c>
      <c r="S78" t="s">
        <v>320</v>
      </c>
      <c r="T78" t="s">
        <v>320</v>
      </c>
      <c r="U78" t="s">
        <v>320</v>
      </c>
      <c r="V78" t="s">
        <v>320</v>
      </c>
      <c r="W78" t="s">
        <v>320</v>
      </c>
      <c r="X78" t="s">
        <v>320</v>
      </c>
      <c r="Y78">
        <v>1</v>
      </c>
      <c r="Z78" s="1">
        <v>23476</v>
      </c>
      <c r="AA78">
        <v>1</v>
      </c>
      <c r="AB78">
        <v>98</v>
      </c>
      <c r="AC78">
        <v>1</v>
      </c>
      <c r="AD78">
        <v>2</v>
      </c>
      <c r="AE78">
        <v>7</v>
      </c>
      <c r="AF78" t="s">
        <v>321</v>
      </c>
      <c r="AG78" t="s">
        <v>320</v>
      </c>
      <c r="AH78" t="s">
        <v>320</v>
      </c>
      <c r="AI78" t="s">
        <v>320</v>
      </c>
      <c r="AJ78">
        <v>7</v>
      </c>
      <c r="AK78" t="s">
        <v>647</v>
      </c>
      <c r="AL78">
        <v>274</v>
      </c>
      <c r="AM78" t="s">
        <v>320</v>
      </c>
      <c r="AN78" t="s">
        <v>320</v>
      </c>
      <c r="AO78" t="s">
        <v>320</v>
      </c>
      <c r="AP78">
        <v>274</v>
      </c>
      <c r="AQ78" t="s">
        <v>320</v>
      </c>
      <c r="AR78" t="s">
        <v>320</v>
      </c>
      <c r="AS78" t="s">
        <v>320</v>
      </c>
      <c r="AT78">
        <v>274</v>
      </c>
      <c r="AU78" t="s">
        <v>320</v>
      </c>
      <c r="AV78" t="s">
        <v>320</v>
      </c>
      <c r="AW78" t="s">
        <v>320</v>
      </c>
      <c r="AX78">
        <v>6</v>
      </c>
      <c r="AY78">
        <v>3</v>
      </c>
      <c r="AZ78">
        <v>5</v>
      </c>
      <c r="BA78">
        <v>5</v>
      </c>
      <c r="BB78">
        <v>1</v>
      </c>
      <c r="BC78">
        <v>2</v>
      </c>
      <c r="BD78">
        <v>2</v>
      </c>
      <c r="BE78">
        <v>2</v>
      </c>
      <c r="BF78">
        <v>2</v>
      </c>
      <c r="BG78">
        <v>2</v>
      </c>
      <c r="BH78">
        <v>2</v>
      </c>
      <c r="BI78">
        <v>2</v>
      </c>
      <c r="BJ78">
        <v>6</v>
      </c>
      <c r="BK78" t="s">
        <v>321</v>
      </c>
      <c r="BL78">
        <v>3</v>
      </c>
      <c r="BM78" t="s">
        <v>321</v>
      </c>
      <c r="BN78">
        <v>3</v>
      </c>
      <c r="BO78" t="s">
        <v>321</v>
      </c>
      <c r="BP78">
        <v>6</v>
      </c>
      <c r="BQ78" t="s">
        <v>321</v>
      </c>
      <c r="BR78" t="s">
        <v>321</v>
      </c>
      <c r="BS78" t="s">
        <v>321</v>
      </c>
      <c r="BT78" t="s">
        <v>321</v>
      </c>
      <c r="BU78" t="s">
        <v>321</v>
      </c>
      <c r="BV78">
        <v>6</v>
      </c>
      <c r="BW78" t="s">
        <v>648</v>
      </c>
      <c r="BX78">
        <v>11</v>
      </c>
      <c r="BY78" t="s">
        <v>320</v>
      </c>
      <c r="BZ78">
        <v>1</v>
      </c>
      <c r="CA78">
        <v>7</v>
      </c>
      <c r="CB78">
        <v>5</v>
      </c>
      <c r="CC78" t="s">
        <v>320</v>
      </c>
      <c r="CD78" t="s">
        <v>321</v>
      </c>
      <c r="CE78">
        <v>2</v>
      </c>
      <c r="CF78">
        <v>1</v>
      </c>
      <c r="CG78">
        <v>1</v>
      </c>
      <c r="CH78" t="s">
        <v>321</v>
      </c>
      <c r="CI78">
        <v>1</v>
      </c>
      <c r="CJ78">
        <v>1</v>
      </c>
      <c r="CK78">
        <v>1</v>
      </c>
      <c r="CL78">
        <v>7</v>
      </c>
      <c r="CM78">
        <v>7</v>
      </c>
      <c r="CN78">
        <v>7</v>
      </c>
      <c r="CO78">
        <v>7</v>
      </c>
      <c r="CP78">
        <v>7</v>
      </c>
      <c r="CQ78">
        <v>7</v>
      </c>
      <c r="CR78">
        <v>1</v>
      </c>
      <c r="CS78">
        <v>2</v>
      </c>
      <c r="CT78">
        <v>2</v>
      </c>
      <c r="CU78">
        <v>6</v>
      </c>
      <c r="CV78">
        <v>1</v>
      </c>
      <c r="CW78" t="s">
        <v>321</v>
      </c>
      <c r="CX78">
        <v>4</v>
      </c>
      <c r="CY78">
        <v>8</v>
      </c>
      <c r="CZ78">
        <v>8</v>
      </c>
      <c r="DA78">
        <v>8</v>
      </c>
      <c r="DB78">
        <v>8</v>
      </c>
      <c r="DC78">
        <v>8</v>
      </c>
      <c r="DD78">
        <v>8</v>
      </c>
      <c r="DE78">
        <v>1</v>
      </c>
      <c r="DF78">
        <v>3</v>
      </c>
      <c r="DG78" t="s">
        <v>321</v>
      </c>
      <c r="DH78">
        <v>2</v>
      </c>
      <c r="DI78">
        <v>1</v>
      </c>
      <c r="DJ78">
        <v>0</v>
      </c>
      <c r="DK78">
        <v>1</v>
      </c>
      <c r="DL78">
        <v>30</v>
      </c>
      <c r="DM78">
        <v>720</v>
      </c>
      <c r="DN78">
        <v>1</v>
      </c>
      <c r="DO78">
        <v>30</v>
      </c>
      <c r="DP78">
        <v>1</v>
      </c>
      <c r="DQ78">
        <v>6</v>
      </c>
      <c r="DR78">
        <v>6</v>
      </c>
      <c r="DS78">
        <v>2</v>
      </c>
      <c r="DT78" t="s">
        <v>321</v>
      </c>
      <c r="DU78">
        <v>8</v>
      </c>
      <c r="DV78" t="s">
        <v>321</v>
      </c>
      <c r="DW78">
        <v>2</v>
      </c>
      <c r="DX78" t="s">
        <v>321</v>
      </c>
      <c r="DY78">
        <v>1</v>
      </c>
      <c r="DZ78">
        <v>3</v>
      </c>
      <c r="EA78">
        <v>88</v>
      </c>
      <c r="EB78">
        <v>7</v>
      </c>
      <c r="EC78">
        <v>7</v>
      </c>
      <c r="ED78">
        <v>1</v>
      </c>
      <c r="EE78">
        <v>7</v>
      </c>
      <c r="EF78">
        <v>1</v>
      </c>
      <c r="EG78">
        <v>1</v>
      </c>
      <c r="EH78">
        <v>5</v>
      </c>
      <c r="EI78" t="s">
        <v>321</v>
      </c>
      <c r="EJ78">
        <v>5</v>
      </c>
      <c r="EK78" t="s">
        <v>321</v>
      </c>
      <c r="EL78">
        <v>2</v>
      </c>
      <c r="EM78" t="s">
        <v>321</v>
      </c>
      <c r="EN78">
        <v>1</v>
      </c>
      <c r="EO78" t="s">
        <v>321</v>
      </c>
      <c r="EP78" t="s">
        <v>321</v>
      </c>
      <c r="EQ78" t="s">
        <v>321</v>
      </c>
      <c r="ER78">
        <v>7</v>
      </c>
      <c r="ES78">
        <v>7</v>
      </c>
      <c r="ET78">
        <v>7</v>
      </c>
      <c r="EU78">
        <v>7</v>
      </c>
      <c r="EV78">
        <v>7</v>
      </c>
      <c r="EW78">
        <v>7</v>
      </c>
      <c r="EX78">
        <v>7</v>
      </c>
      <c r="EY78">
        <v>7</v>
      </c>
      <c r="EZ78">
        <v>7</v>
      </c>
      <c r="FA78">
        <v>7</v>
      </c>
      <c r="FB78">
        <v>7</v>
      </c>
      <c r="FC78">
        <v>1</v>
      </c>
      <c r="FD78" t="s">
        <v>649</v>
      </c>
      <c r="FE78">
        <v>341</v>
      </c>
      <c r="FF78" t="s">
        <v>320</v>
      </c>
      <c r="FG78">
        <v>4</v>
      </c>
      <c r="FH78" t="s">
        <v>320</v>
      </c>
      <c r="FI78">
        <v>88</v>
      </c>
      <c r="FJ78" t="s">
        <v>321</v>
      </c>
      <c r="FK78" t="s">
        <v>320</v>
      </c>
      <c r="FL78" t="s">
        <v>320</v>
      </c>
      <c r="FM78">
        <v>4</v>
      </c>
      <c r="FN78">
        <v>1</v>
      </c>
      <c r="FO78" t="s">
        <v>320</v>
      </c>
      <c r="FP78" t="s">
        <v>320</v>
      </c>
      <c r="FQ78" t="s">
        <v>320</v>
      </c>
      <c r="FR78" t="s">
        <v>320</v>
      </c>
      <c r="FS78">
        <v>8</v>
      </c>
      <c r="FT78" t="s">
        <v>320</v>
      </c>
      <c r="FU78" t="s">
        <v>320</v>
      </c>
      <c r="FV78" t="s">
        <v>320</v>
      </c>
      <c r="FW78">
        <v>8</v>
      </c>
      <c r="FX78" t="s">
        <v>320</v>
      </c>
      <c r="FY78" t="s">
        <v>320</v>
      </c>
      <c r="FZ78" t="s">
        <v>320</v>
      </c>
      <c r="GA78">
        <v>8</v>
      </c>
      <c r="GB78" t="s">
        <v>320</v>
      </c>
      <c r="GC78" t="s">
        <v>320</v>
      </c>
      <c r="GD78">
        <v>8</v>
      </c>
      <c r="GE78" t="s">
        <v>320</v>
      </c>
      <c r="GF78" t="s">
        <v>320</v>
      </c>
      <c r="GG78">
        <v>8</v>
      </c>
      <c r="GH78" t="s">
        <v>320</v>
      </c>
      <c r="GI78" t="s">
        <v>320</v>
      </c>
      <c r="GJ78" t="s">
        <v>320</v>
      </c>
      <c r="GK78" t="s">
        <v>320</v>
      </c>
      <c r="GL78">
        <v>8</v>
      </c>
      <c r="GM78" t="s">
        <v>320</v>
      </c>
      <c r="GN78" t="s">
        <v>320</v>
      </c>
      <c r="GO78" t="s">
        <v>320</v>
      </c>
      <c r="GP78" t="s">
        <v>320</v>
      </c>
      <c r="GQ78">
        <v>8</v>
      </c>
      <c r="GR78" t="s">
        <v>320</v>
      </c>
      <c r="GS78" t="s">
        <v>320</v>
      </c>
      <c r="GT78" t="s">
        <v>320</v>
      </c>
      <c r="GU78">
        <v>8</v>
      </c>
      <c r="GV78" t="s">
        <v>320</v>
      </c>
      <c r="GW78">
        <v>11</v>
      </c>
      <c r="GX78">
        <v>18</v>
      </c>
      <c r="GY78">
        <v>1</v>
      </c>
      <c r="GZ78">
        <v>4</v>
      </c>
      <c r="HA78" t="s">
        <v>650</v>
      </c>
      <c r="HB78">
        <v>4</v>
      </c>
      <c r="HC78">
        <v>140</v>
      </c>
      <c r="HD78">
        <v>99</v>
      </c>
      <c r="HE78">
        <v>9</v>
      </c>
      <c r="HF78">
        <v>3</v>
      </c>
      <c r="HG78">
        <v>2</v>
      </c>
      <c r="HH78">
        <v>1</v>
      </c>
      <c r="HI78">
        <v>2</v>
      </c>
      <c r="HJ78">
        <v>68</v>
      </c>
      <c r="HK78">
        <v>1</v>
      </c>
      <c r="HL78">
        <v>1</v>
      </c>
      <c r="HM78">
        <v>1</v>
      </c>
      <c r="HN78">
        <v>0</v>
      </c>
      <c r="HO78">
        <v>0</v>
      </c>
      <c r="HP78">
        <v>1</v>
      </c>
      <c r="HQ78">
        <v>1</v>
      </c>
      <c r="HR78">
        <v>1</v>
      </c>
      <c r="HS78">
        <v>0</v>
      </c>
      <c r="HT78">
        <v>0</v>
      </c>
      <c r="HU78">
        <v>1</v>
      </c>
      <c r="HV78">
        <v>0</v>
      </c>
      <c r="HW78">
        <v>0</v>
      </c>
      <c r="HX78">
        <v>0</v>
      </c>
      <c r="HY78">
        <v>1</v>
      </c>
      <c r="HZ78">
        <v>1</v>
      </c>
    </row>
    <row r="79" spans="1:259" x14ac:dyDescent="0.2">
      <c r="A79" t="s">
        <v>337</v>
      </c>
      <c r="B79">
        <v>0.472294141</v>
      </c>
      <c r="C79">
        <v>13</v>
      </c>
      <c r="D79">
        <v>1</v>
      </c>
      <c r="E79">
        <v>37</v>
      </c>
      <c r="F79">
        <v>2</v>
      </c>
      <c r="G79">
        <v>2</v>
      </c>
      <c r="H79">
        <v>4</v>
      </c>
      <c r="I79">
        <v>2</v>
      </c>
      <c r="J79">
        <v>1</v>
      </c>
      <c r="K79">
        <v>38</v>
      </c>
      <c r="L79">
        <v>2</v>
      </c>
      <c r="M79">
        <v>2</v>
      </c>
      <c r="N79">
        <v>37</v>
      </c>
      <c r="O79">
        <v>2</v>
      </c>
      <c r="P79" t="s">
        <v>320</v>
      </c>
      <c r="Q79" t="s">
        <v>320</v>
      </c>
      <c r="R79" t="s">
        <v>320</v>
      </c>
      <c r="S79" t="s">
        <v>320</v>
      </c>
      <c r="T79" t="s">
        <v>320</v>
      </c>
      <c r="U79" t="s">
        <v>320</v>
      </c>
      <c r="V79" t="s">
        <v>320</v>
      </c>
      <c r="W79" t="s">
        <v>320</v>
      </c>
      <c r="X79" t="s">
        <v>320</v>
      </c>
      <c r="Y79">
        <v>2</v>
      </c>
      <c r="Z79" s="1">
        <v>30054</v>
      </c>
      <c r="AA79">
        <v>2</v>
      </c>
      <c r="AB79">
        <v>2</v>
      </c>
      <c r="AC79">
        <v>1</v>
      </c>
      <c r="AD79">
        <v>7</v>
      </c>
      <c r="AE79" t="s">
        <v>321</v>
      </c>
      <c r="AF79" t="s">
        <v>320</v>
      </c>
      <c r="AG79" t="s">
        <v>320</v>
      </c>
      <c r="AH79" t="s">
        <v>320</v>
      </c>
      <c r="AI79">
        <v>5</v>
      </c>
      <c r="AJ79" t="s">
        <v>651</v>
      </c>
      <c r="AK79">
        <v>231</v>
      </c>
      <c r="AL79">
        <v>7</v>
      </c>
      <c r="AM79" t="s">
        <v>320</v>
      </c>
      <c r="AN79" t="s">
        <v>320</v>
      </c>
      <c r="AO79" t="s">
        <v>320</v>
      </c>
      <c r="AP79">
        <v>231</v>
      </c>
      <c r="AQ79">
        <v>7</v>
      </c>
      <c r="AR79" t="s">
        <v>320</v>
      </c>
      <c r="AS79" t="s">
        <v>320</v>
      </c>
      <c r="AT79" t="s">
        <v>320</v>
      </c>
      <c r="AU79">
        <v>231</v>
      </c>
      <c r="AV79">
        <v>7</v>
      </c>
      <c r="AW79" t="s">
        <v>320</v>
      </c>
      <c r="AX79" t="s">
        <v>320</v>
      </c>
      <c r="AY79" t="s">
        <v>320</v>
      </c>
      <c r="AZ79">
        <v>6</v>
      </c>
      <c r="BA79">
        <v>3</v>
      </c>
      <c r="BB79">
        <v>6</v>
      </c>
      <c r="BC79">
        <v>6</v>
      </c>
      <c r="BD79">
        <v>1</v>
      </c>
      <c r="BE79">
        <v>2</v>
      </c>
      <c r="BF79">
        <v>2</v>
      </c>
      <c r="BG79">
        <v>2</v>
      </c>
      <c r="BH79">
        <v>2</v>
      </c>
      <c r="BI79">
        <v>2</v>
      </c>
      <c r="BJ79">
        <v>2</v>
      </c>
      <c r="BK79">
        <v>2</v>
      </c>
      <c r="BL79" t="s">
        <v>321</v>
      </c>
      <c r="BM79" t="s">
        <v>321</v>
      </c>
      <c r="BN79" t="s">
        <v>321</v>
      </c>
      <c r="BO79" t="s">
        <v>321</v>
      </c>
      <c r="BP79">
        <v>5</v>
      </c>
      <c r="BQ79" t="s">
        <v>321</v>
      </c>
      <c r="BR79">
        <v>2</v>
      </c>
      <c r="BS79" t="s">
        <v>321</v>
      </c>
      <c r="BT79">
        <v>5</v>
      </c>
      <c r="BU79" t="s">
        <v>321</v>
      </c>
      <c r="BV79">
        <v>1</v>
      </c>
      <c r="BW79" t="s">
        <v>321</v>
      </c>
      <c r="BX79">
        <v>6</v>
      </c>
      <c r="BY79" t="s">
        <v>652</v>
      </c>
      <c r="BZ79">
        <v>111</v>
      </c>
      <c r="CA79" t="s">
        <v>320</v>
      </c>
      <c r="CB79">
        <v>1</v>
      </c>
      <c r="CC79">
        <v>5</v>
      </c>
      <c r="CD79">
        <v>5</v>
      </c>
      <c r="CE79" t="s">
        <v>320</v>
      </c>
      <c r="CF79" t="s">
        <v>321</v>
      </c>
      <c r="CG79">
        <v>3</v>
      </c>
      <c r="CH79">
        <v>1</v>
      </c>
      <c r="CI79">
        <v>2</v>
      </c>
      <c r="CJ79">
        <v>2</v>
      </c>
      <c r="CK79" t="s">
        <v>321</v>
      </c>
      <c r="CL79">
        <v>2</v>
      </c>
      <c r="CM79">
        <v>6</v>
      </c>
      <c r="CN79">
        <v>5</v>
      </c>
      <c r="CO79">
        <v>5</v>
      </c>
      <c r="CP79">
        <v>6</v>
      </c>
      <c r="CQ79">
        <v>5</v>
      </c>
      <c r="CR79">
        <v>4</v>
      </c>
      <c r="CS79">
        <v>3</v>
      </c>
      <c r="CT79">
        <v>2</v>
      </c>
      <c r="CU79">
        <v>2</v>
      </c>
      <c r="CV79">
        <v>6</v>
      </c>
      <c r="CW79">
        <v>1</v>
      </c>
      <c r="CX79">
        <v>2</v>
      </c>
      <c r="CY79" t="s">
        <v>321</v>
      </c>
      <c r="CZ79">
        <v>4</v>
      </c>
      <c r="DA79">
        <v>2</v>
      </c>
      <c r="DB79">
        <v>2</v>
      </c>
      <c r="DC79">
        <v>3</v>
      </c>
      <c r="DD79">
        <v>3</v>
      </c>
      <c r="DE79">
        <v>3</v>
      </c>
      <c r="DF79">
        <v>4</v>
      </c>
      <c r="DG79">
        <v>1</v>
      </c>
      <c r="DH79">
        <v>1</v>
      </c>
      <c r="DI79" t="s">
        <v>321</v>
      </c>
      <c r="DJ79">
        <v>2</v>
      </c>
      <c r="DK79">
        <v>1</v>
      </c>
      <c r="DL79">
        <v>0</v>
      </c>
      <c r="DM79">
        <v>1</v>
      </c>
      <c r="DN79">
        <v>30</v>
      </c>
      <c r="DO79">
        <v>720</v>
      </c>
      <c r="DP79">
        <v>1</v>
      </c>
      <c r="DQ79">
        <v>30</v>
      </c>
      <c r="DR79">
        <v>2</v>
      </c>
      <c r="DS79">
        <v>6</v>
      </c>
      <c r="DT79">
        <v>6</v>
      </c>
      <c r="DU79">
        <v>9</v>
      </c>
      <c r="DV79" t="s">
        <v>321</v>
      </c>
      <c r="DW79">
        <v>1</v>
      </c>
      <c r="DX79" t="s">
        <v>321</v>
      </c>
      <c r="DY79">
        <v>5</v>
      </c>
      <c r="DZ79" t="s">
        <v>321</v>
      </c>
      <c r="EA79">
        <v>1</v>
      </c>
      <c r="EB79">
        <v>8</v>
      </c>
      <c r="EC79">
        <v>2</v>
      </c>
      <c r="ED79">
        <v>30</v>
      </c>
      <c r="EE79">
        <v>0</v>
      </c>
      <c r="EF79">
        <v>30</v>
      </c>
      <c r="EG79">
        <v>0</v>
      </c>
      <c r="EH79">
        <v>30</v>
      </c>
      <c r="EI79">
        <v>7</v>
      </c>
      <c r="EJ79">
        <v>7</v>
      </c>
      <c r="EK79">
        <v>1</v>
      </c>
      <c r="EL79">
        <v>7</v>
      </c>
      <c r="EM79">
        <v>1</v>
      </c>
      <c r="EN79">
        <v>1</v>
      </c>
      <c r="EO79">
        <v>4</v>
      </c>
      <c r="EP79" t="s">
        <v>321</v>
      </c>
      <c r="EQ79">
        <v>5</v>
      </c>
      <c r="ER79" t="s">
        <v>321</v>
      </c>
      <c r="ES79">
        <v>9</v>
      </c>
      <c r="ET79" t="s">
        <v>321</v>
      </c>
      <c r="EU79">
        <v>1</v>
      </c>
      <c r="EV79" t="s">
        <v>321</v>
      </c>
      <c r="EW79">
        <v>4</v>
      </c>
      <c r="EX79" t="s">
        <v>321</v>
      </c>
      <c r="EY79">
        <v>1</v>
      </c>
      <c r="EZ79">
        <v>2</v>
      </c>
      <c r="FA79" t="s">
        <v>321</v>
      </c>
      <c r="FB79">
        <v>7</v>
      </c>
      <c r="FC79">
        <v>6</v>
      </c>
      <c r="FD79">
        <v>5</v>
      </c>
      <c r="FE79">
        <v>5</v>
      </c>
      <c r="FF79">
        <v>6</v>
      </c>
      <c r="FG79">
        <v>7</v>
      </c>
      <c r="FH79">
        <v>7</v>
      </c>
      <c r="FI79">
        <v>5</v>
      </c>
      <c r="FJ79">
        <v>5</v>
      </c>
      <c r="FK79">
        <v>5</v>
      </c>
      <c r="FL79">
        <v>5</v>
      </c>
      <c r="FM79">
        <v>5</v>
      </c>
      <c r="FN79">
        <v>1</v>
      </c>
      <c r="FO79" t="s">
        <v>653</v>
      </c>
      <c r="FP79">
        <v>344</v>
      </c>
      <c r="FQ79">
        <v>346</v>
      </c>
      <c r="FR79" t="s">
        <v>320</v>
      </c>
      <c r="FS79">
        <v>2</v>
      </c>
      <c r="FT79">
        <v>1</v>
      </c>
      <c r="FU79" t="s">
        <v>320</v>
      </c>
      <c r="FV79">
        <v>1</v>
      </c>
      <c r="FW79" t="s">
        <v>654</v>
      </c>
      <c r="FX79">
        <v>552</v>
      </c>
      <c r="FY79" t="s">
        <v>320</v>
      </c>
      <c r="FZ79" t="s">
        <v>320</v>
      </c>
      <c r="GA79">
        <v>6</v>
      </c>
      <c r="GB79">
        <v>4</v>
      </c>
      <c r="GC79" t="s">
        <v>320</v>
      </c>
      <c r="GD79" t="s">
        <v>320</v>
      </c>
      <c r="GE79" t="s">
        <v>320</v>
      </c>
      <c r="GF79" t="s">
        <v>320</v>
      </c>
      <c r="GG79">
        <v>4</v>
      </c>
      <c r="GH79" t="s">
        <v>320</v>
      </c>
      <c r="GI79" t="s">
        <v>320</v>
      </c>
      <c r="GJ79" t="s">
        <v>320</v>
      </c>
      <c r="GK79">
        <v>4</v>
      </c>
      <c r="GL79" t="s">
        <v>320</v>
      </c>
      <c r="GM79" t="s">
        <v>320</v>
      </c>
      <c r="GN79" t="s">
        <v>320</v>
      </c>
      <c r="GO79">
        <v>7</v>
      </c>
      <c r="GP79" t="s">
        <v>320</v>
      </c>
      <c r="GQ79" t="s">
        <v>320</v>
      </c>
      <c r="GR79">
        <v>6</v>
      </c>
      <c r="GS79">
        <v>7</v>
      </c>
      <c r="GT79">
        <v>4</v>
      </c>
      <c r="GU79" t="s">
        <v>320</v>
      </c>
      <c r="GV79" t="s">
        <v>320</v>
      </c>
      <c r="GW79">
        <v>4</v>
      </c>
      <c r="GX79" t="s">
        <v>320</v>
      </c>
      <c r="GY79" t="s">
        <v>320</v>
      </c>
      <c r="GZ79" t="s">
        <v>320</v>
      </c>
      <c r="HA79" t="s">
        <v>320</v>
      </c>
      <c r="HB79">
        <v>4</v>
      </c>
      <c r="HC79" t="s">
        <v>320</v>
      </c>
      <c r="HD79" t="s">
        <v>320</v>
      </c>
      <c r="HE79" t="s">
        <v>320</v>
      </c>
      <c r="HF79" t="s">
        <v>320</v>
      </c>
      <c r="HG79">
        <v>4</v>
      </c>
      <c r="HH79">
        <v>6</v>
      </c>
      <c r="HI79" t="s">
        <v>320</v>
      </c>
      <c r="HJ79" t="s">
        <v>320</v>
      </c>
      <c r="HK79" t="s">
        <v>320</v>
      </c>
      <c r="HL79">
        <v>4</v>
      </c>
      <c r="HM79" t="s">
        <v>320</v>
      </c>
      <c r="HN79">
        <v>9</v>
      </c>
      <c r="HO79">
        <v>18</v>
      </c>
      <c r="HP79">
        <v>2</v>
      </c>
      <c r="HQ79" t="s">
        <v>321</v>
      </c>
      <c r="HR79">
        <v>9</v>
      </c>
      <c r="HS79">
        <v>2</v>
      </c>
      <c r="HT79">
        <v>2</v>
      </c>
      <c r="HU79">
        <v>2</v>
      </c>
      <c r="HV79">
        <v>1</v>
      </c>
      <c r="HW79">
        <v>96</v>
      </c>
      <c r="HX79">
        <v>0</v>
      </c>
      <c r="HY79">
        <v>0</v>
      </c>
      <c r="HZ79">
        <v>0</v>
      </c>
      <c r="IA79">
        <v>0</v>
      </c>
      <c r="IB79">
        <v>0</v>
      </c>
      <c r="IC79">
        <v>1</v>
      </c>
      <c r="ID79">
        <v>0</v>
      </c>
      <c r="IE79">
        <v>1</v>
      </c>
      <c r="IF79">
        <v>1</v>
      </c>
      <c r="IG79">
        <v>1</v>
      </c>
      <c r="IH79">
        <v>1</v>
      </c>
      <c r="II79">
        <v>1</v>
      </c>
      <c r="IJ79">
        <v>1</v>
      </c>
      <c r="IK79">
        <v>0</v>
      </c>
      <c r="IL79">
        <v>0</v>
      </c>
      <c r="IM79">
        <v>0</v>
      </c>
      <c r="IN79">
        <v>0</v>
      </c>
      <c r="IO79">
        <v>0</v>
      </c>
      <c r="IP79">
        <v>0</v>
      </c>
      <c r="IQ79">
        <v>0</v>
      </c>
      <c r="IR79">
        <v>0</v>
      </c>
      <c r="IS79">
        <v>1</v>
      </c>
    </row>
    <row r="80" spans="1:259" x14ac:dyDescent="0.2">
      <c r="A80" t="s">
        <v>337</v>
      </c>
      <c r="B80">
        <v>0.472294141</v>
      </c>
      <c r="C80">
        <v>13</v>
      </c>
      <c r="D80">
        <v>1</v>
      </c>
      <c r="E80">
        <v>24</v>
      </c>
      <c r="F80">
        <v>1</v>
      </c>
      <c r="G80">
        <v>2</v>
      </c>
      <c r="H80">
        <v>4</v>
      </c>
      <c r="I80">
        <v>3</v>
      </c>
      <c r="J80">
        <v>1</v>
      </c>
      <c r="K80">
        <v>18</v>
      </c>
      <c r="L80">
        <v>2</v>
      </c>
      <c r="M80">
        <v>2</v>
      </c>
      <c r="N80">
        <v>24</v>
      </c>
      <c r="O80">
        <v>2</v>
      </c>
      <c r="P80">
        <v>2</v>
      </c>
      <c r="Q80">
        <v>47</v>
      </c>
      <c r="R80">
        <v>2</v>
      </c>
      <c r="S80" t="s">
        <v>320</v>
      </c>
      <c r="T80" t="s">
        <v>320</v>
      </c>
      <c r="U80" t="s">
        <v>320</v>
      </c>
      <c r="V80" t="s">
        <v>320</v>
      </c>
      <c r="W80" t="s">
        <v>320</v>
      </c>
      <c r="X80" t="s">
        <v>320</v>
      </c>
      <c r="Y80" t="s">
        <v>320</v>
      </c>
      <c r="Z80" t="s">
        <v>320</v>
      </c>
      <c r="AA80" t="s">
        <v>320</v>
      </c>
      <c r="AB80">
        <v>2</v>
      </c>
      <c r="AC80" s="1">
        <v>34665</v>
      </c>
      <c r="AD80">
        <v>2</v>
      </c>
      <c r="AE80">
        <v>1</v>
      </c>
      <c r="AF80">
        <v>1</v>
      </c>
      <c r="AG80">
        <v>6</v>
      </c>
      <c r="AH80" t="s">
        <v>321</v>
      </c>
      <c r="AI80" t="s">
        <v>320</v>
      </c>
      <c r="AJ80" t="s">
        <v>320</v>
      </c>
      <c r="AK80" t="s">
        <v>320</v>
      </c>
      <c r="AL80">
        <v>5</v>
      </c>
      <c r="AM80" t="s">
        <v>655</v>
      </c>
      <c r="AN80">
        <v>13</v>
      </c>
      <c r="AO80" t="s">
        <v>320</v>
      </c>
      <c r="AP80" t="s">
        <v>320</v>
      </c>
      <c r="AQ80" t="s">
        <v>320</v>
      </c>
      <c r="AR80">
        <v>13</v>
      </c>
      <c r="AS80" t="s">
        <v>320</v>
      </c>
      <c r="AT80" t="s">
        <v>320</v>
      </c>
      <c r="AU80" t="s">
        <v>320</v>
      </c>
      <c r="AV80">
        <v>13</v>
      </c>
      <c r="AW80" t="s">
        <v>320</v>
      </c>
      <c r="AX80" t="s">
        <v>320</v>
      </c>
      <c r="AY80" t="s">
        <v>320</v>
      </c>
      <c r="AZ80">
        <v>6</v>
      </c>
      <c r="BA80">
        <v>2</v>
      </c>
      <c r="BB80">
        <v>6</v>
      </c>
      <c r="BC80">
        <v>4</v>
      </c>
      <c r="BD80">
        <v>1</v>
      </c>
      <c r="BE80">
        <v>1</v>
      </c>
      <c r="BF80">
        <v>2</v>
      </c>
      <c r="BG80">
        <v>2</v>
      </c>
      <c r="BH80">
        <v>2</v>
      </c>
      <c r="BI80">
        <v>2</v>
      </c>
      <c r="BJ80">
        <v>2</v>
      </c>
      <c r="BK80">
        <v>2</v>
      </c>
      <c r="BL80" t="s">
        <v>321</v>
      </c>
      <c r="BM80" t="s">
        <v>321</v>
      </c>
      <c r="BN80" t="s">
        <v>321</v>
      </c>
      <c r="BO80" t="s">
        <v>321</v>
      </c>
      <c r="BP80">
        <v>9</v>
      </c>
      <c r="BQ80" t="s">
        <v>321</v>
      </c>
      <c r="BR80">
        <v>4</v>
      </c>
      <c r="BS80" t="s">
        <v>321</v>
      </c>
      <c r="BT80">
        <v>100</v>
      </c>
      <c r="BU80" t="s">
        <v>321</v>
      </c>
      <c r="BV80">
        <v>3</v>
      </c>
      <c r="BW80" t="s">
        <v>321</v>
      </c>
      <c r="BX80">
        <v>7</v>
      </c>
      <c r="BY80" t="s">
        <v>656</v>
      </c>
      <c r="BZ80">
        <v>71</v>
      </c>
      <c r="CA80" t="s">
        <v>320</v>
      </c>
      <c r="CB80">
        <v>2</v>
      </c>
      <c r="CC80">
        <v>6</v>
      </c>
      <c r="CD80">
        <v>5</v>
      </c>
      <c r="CE80" t="s">
        <v>320</v>
      </c>
      <c r="CF80" t="s">
        <v>321</v>
      </c>
      <c r="CG80">
        <v>3</v>
      </c>
      <c r="CH80">
        <v>4</v>
      </c>
      <c r="CI80" t="s">
        <v>321</v>
      </c>
      <c r="CJ80">
        <v>2</v>
      </c>
      <c r="CK80">
        <v>6</v>
      </c>
      <c r="CL80">
        <v>5</v>
      </c>
      <c r="CM80" t="s">
        <v>321</v>
      </c>
      <c r="CN80">
        <v>4</v>
      </c>
      <c r="CO80">
        <v>8</v>
      </c>
      <c r="CP80">
        <v>8</v>
      </c>
      <c r="CQ80">
        <v>8</v>
      </c>
      <c r="CR80">
        <v>8</v>
      </c>
      <c r="CS80">
        <v>8</v>
      </c>
      <c r="CT80">
        <v>8</v>
      </c>
      <c r="CU80">
        <v>1</v>
      </c>
      <c r="CV80">
        <v>5</v>
      </c>
      <c r="CW80" t="s">
        <v>321</v>
      </c>
      <c r="CX80">
        <v>2</v>
      </c>
      <c r="CY80">
        <v>1</v>
      </c>
      <c r="CZ80">
        <v>0</v>
      </c>
      <c r="DA80">
        <v>1</v>
      </c>
      <c r="DB80">
        <v>30</v>
      </c>
      <c r="DC80">
        <v>720</v>
      </c>
      <c r="DD80">
        <v>1</v>
      </c>
      <c r="DE80">
        <v>30</v>
      </c>
      <c r="DF80">
        <v>1</v>
      </c>
      <c r="DG80">
        <v>5</v>
      </c>
      <c r="DH80">
        <v>6</v>
      </c>
      <c r="DI80">
        <v>9</v>
      </c>
      <c r="DJ80" t="s">
        <v>321</v>
      </c>
      <c r="DK80">
        <v>1</v>
      </c>
      <c r="DL80" t="s">
        <v>321</v>
      </c>
      <c r="DM80">
        <v>5</v>
      </c>
      <c r="DN80" t="s">
        <v>321</v>
      </c>
      <c r="DO80">
        <v>1</v>
      </c>
      <c r="DP80">
        <v>1</v>
      </c>
      <c r="DQ80">
        <v>2</v>
      </c>
      <c r="DR80">
        <v>10</v>
      </c>
      <c r="DS80">
        <v>0</v>
      </c>
      <c r="DT80">
        <v>10</v>
      </c>
      <c r="DU80">
        <v>0</v>
      </c>
      <c r="DV80">
        <v>10</v>
      </c>
      <c r="DW80">
        <v>7</v>
      </c>
      <c r="DX80">
        <v>6</v>
      </c>
      <c r="DY80">
        <v>1</v>
      </c>
      <c r="DZ80">
        <v>6</v>
      </c>
      <c r="EA80">
        <v>1</v>
      </c>
      <c r="EB80">
        <v>1</v>
      </c>
      <c r="EC80">
        <v>1</v>
      </c>
      <c r="ED80" t="s">
        <v>321</v>
      </c>
      <c r="EE80">
        <v>6</v>
      </c>
      <c r="EF80" t="s">
        <v>321</v>
      </c>
      <c r="EG80">
        <v>5</v>
      </c>
      <c r="EH80" t="s">
        <v>321</v>
      </c>
      <c r="EI80">
        <v>5</v>
      </c>
      <c r="EJ80" t="s">
        <v>321</v>
      </c>
      <c r="EK80">
        <v>5</v>
      </c>
      <c r="EL80" t="s">
        <v>321</v>
      </c>
      <c r="EM80">
        <v>2</v>
      </c>
      <c r="EN80" t="s">
        <v>321</v>
      </c>
      <c r="EO80">
        <v>8</v>
      </c>
      <c r="EP80">
        <v>8</v>
      </c>
      <c r="EQ80">
        <v>8</v>
      </c>
      <c r="ER80">
        <v>8</v>
      </c>
      <c r="ES80">
        <v>8</v>
      </c>
      <c r="ET80">
        <v>8</v>
      </c>
      <c r="EU80">
        <v>8</v>
      </c>
      <c r="EV80">
        <v>8</v>
      </c>
      <c r="EW80">
        <v>8</v>
      </c>
      <c r="EX80">
        <v>8</v>
      </c>
      <c r="EY80">
        <v>8</v>
      </c>
      <c r="EZ80">
        <v>88</v>
      </c>
      <c r="FA80" t="s">
        <v>321</v>
      </c>
      <c r="FB80" t="s">
        <v>320</v>
      </c>
      <c r="FC80">
        <v>2</v>
      </c>
      <c r="FD80">
        <v>3</v>
      </c>
      <c r="FE80" t="s">
        <v>320</v>
      </c>
      <c r="FF80">
        <v>88</v>
      </c>
      <c r="FG80" t="s">
        <v>321</v>
      </c>
      <c r="FH80" t="s">
        <v>320</v>
      </c>
      <c r="FI80" t="s">
        <v>320</v>
      </c>
      <c r="FJ80">
        <v>6</v>
      </c>
      <c r="FK80">
        <v>98</v>
      </c>
      <c r="FL80" t="s">
        <v>320</v>
      </c>
      <c r="FM80" t="s">
        <v>320</v>
      </c>
      <c r="FN80" t="s">
        <v>320</v>
      </c>
      <c r="FO80" t="s">
        <v>320</v>
      </c>
      <c r="FP80">
        <v>98</v>
      </c>
      <c r="FQ80" t="s">
        <v>320</v>
      </c>
      <c r="FR80" t="s">
        <v>320</v>
      </c>
      <c r="FS80" t="s">
        <v>320</v>
      </c>
      <c r="FT80">
        <v>98</v>
      </c>
      <c r="FU80" t="s">
        <v>320</v>
      </c>
      <c r="FV80" t="s">
        <v>320</v>
      </c>
      <c r="FW80" t="s">
        <v>320</v>
      </c>
      <c r="FX80">
        <v>98</v>
      </c>
      <c r="FY80" t="s">
        <v>320</v>
      </c>
      <c r="FZ80" t="s">
        <v>320</v>
      </c>
      <c r="GA80">
        <v>98</v>
      </c>
      <c r="GB80" t="s">
        <v>320</v>
      </c>
      <c r="GC80" t="s">
        <v>320</v>
      </c>
      <c r="GD80">
        <v>98</v>
      </c>
      <c r="GE80" t="s">
        <v>320</v>
      </c>
      <c r="GF80" t="s">
        <v>320</v>
      </c>
      <c r="GG80" t="s">
        <v>320</v>
      </c>
      <c r="GH80" t="s">
        <v>320</v>
      </c>
      <c r="GI80">
        <v>98</v>
      </c>
      <c r="GJ80" t="s">
        <v>320</v>
      </c>
      <c r="GK80" t="s">
        <v>320</v>
      </c>
      <c r="GL80" t="s">
        <v>320</v>
      </c>
      <c r="GM80" t="s">
        <v>320</v>
      </c>
      <c r="GN80">
        <v>98</v>
      </c>
      <c r="GO80" t="s">
        <v>320</v>
      </c>
      <c r="GP80" t="s">
        <v>320</v>
      </c>
      <c r="GQ80" t="s">
        <v>320</v>
      </c>
      <c r="GR80">
        <v>98</v>
      </c>
      <c r="GS80" t="s">
        <v>320</v>
      </c>
      <c r="GT80">
        <v>15</v>
      </c>
      <c r="GU80">
        <v>30</v>
      </c>
      <c r="GV80">
        <v>1</v>
      </c>
      <c r="GW80">
        <v>5</v>
      </c>
      <c r="GX80" t="s">
        <v>581</v>
      </c>
      <c r="GY80">
        <v>3</v>
      </c>
      <c r="GZ80">
        <v>101</v>
      </c>
      <c r="HA80">
        <v>88</v>
      </c>
      <c r="HB80">
        <v>9</v>
      </c>
      <c r="HC80">
        <v>1</v>
      </c>
      <c r="HD80">
        <v>2</v>
      </c>
      <c r="HE80">
        <v>2</v>
      </c>
      <c r="HF80">
        <v>2</v>
      </c>
      <c r="HG80">
        <v>96</v>
      </c>
      <c r="HH80">
        <v>0</v>
      </c>
      <c r="HI80">
        <v>1</v>
      </c>
      <c r="HJ80">
        <v>1</v>
      </c>
      <c r="HK80">
        <v>1</v>
      </c>
      <c r="HL80">
        <v>0</v>
      </c>
      <c r="HM80">
        <v>1</v>
      </c>
      <c r="HN80">
        <v>1</v>
      </c>
      <c r="HO80">
        <v>1</v>
      </c>
      <c r="HP80">
        <v>0</v>
      </c>
      <c r="HQ80">
        <v>0</v>
      </c>
      <c r="HR80">
        <v>0</v>
      </c>
      <c r="HS80">
        <v>0</v>
      </c>
      <c r="HT80">
        <v>1</v>
      </c>
      <c r="HU80">
        <v>0</v>
      </c>
      <c r="HV80">
        <v>0</v>
      </c>
      <c r="HW80">
        <v>1</v>
      </c>
    </row>
    <row r="81" spans="1:242" x14ac:dyDescent="0.2">
      <c r="A81" t="s">
        <v>337</v>
      </c>
      <c r="B81">
        <v>0.472294141</v>
      </c>
      <c r="C81">
        <v>13</v>
      </c>
      <c r="D81">
        <v>1</v>
      </c>
      <c r="E81">
        <v>46</v>
      </c>
      <c r="F81">
        <v>2</v>
      </c>
      <c r="G81">
        <v>1</v>
      </c>
      <c r="H81">
        <v>4</v>
      </c>
      <c r="I81">
        <v>4</v>
      </c>
      <c r="J81">
        <v>1</v>
      </c>
      <c r="K81">
        <v>46</v>
      </c>
      <c r="L81">
        <v>2</v>
      </c>
      <c r="M81">
        <v>2</v>
      </c>
      <c r="N81">
        <v>47</v>
      </c>
      <c r="O81">
        <v>2</v>
      </c>
      <c r="P81">
        <v>1</v>
      </c>
      <c r="Q81">
        <v>23</v>
      </c>
      <c r="R81">
        <v>2</v>
      </c>
      <c r="S81">
        <v>2</v>
      </c>
      <c r="T81">
        <v>21</v>
      </c>
      <c r="U81">
        <v>2</v>
      </c>
      <c r="V81" t="s">
        <v>320</v>
      </c>
      <c r="W81" t="s">
        <v>320</v>
      </c>
      <c r="X81" t="s">
        <v>320</v>
      </c>
      <c r="Y81" t="s">
        <v>320</v>
      </c>
      <c r="Z81" t="s">
        <v>320</v>
      </c>
      <c r="AA81" t="s">
        <v>320</v>
      </c>
      <c r="AB81" t="s">
        <v>320</v>
      </c>
      <c r="AC81" t="s">
        <v>320</v>
      </c>
      <c r="AD81" t="s">
        <v>320</v>
      </c>
      <c r="AE81">
        <v>1</v>
      </c>
      <c r="AF81" s="1">
        <v>26711</v>
      </c>
      <c r="AG81">
        <v>2</v>
      </c>
      <c r="AH81">
        <v>1</v>
      </c>
      <c r="AI81">
        <v>1</v>
      </c>
      <c r="AJ81">
        <v>6</v>
      </c>
      <c r="AK81" t="s">
        <v>321</v>
      </c>
      <c r="AL81" t="s">
        <v>320</v>
      </c>
      <c r="AM81" t="s">
        <v>320</v>
      </c>
      <c r="AN81" t="s">
        <v>320</v>
      </c>
      <c r="AO81">
        <v>5</v>
      </c>
      <c r="AP81" t="s">
        <v>657</v>
      </c>
      <c r="AQ81">
        <v>1</v>
      </c>
      <c r="AR81" t="s">
        <v>320</v>
      </c>
      <c r="AS81" t="s">
        <v>320</v>
      </c>
      <c r="AT81" t="s">
        <v>320</v>
      </c>
      <c r="AU81">
        <v>1</v>
      </c>
      <c r="AV81" t="s">
        <v>320</v>
      </c>
      <c r="AW81" t="s">
        <v>320</v>
      </c>
      <c r="AX81" t="s">
        <v>320</v>
      </c>
      <c r="AY81">
        <v>1</v>
      </c>
      <c r="AZ81" t="s">
        <v>320</v>
      </c>
      <c r="BA81" t="s">
        <v>320</v>
      </c>
      <c r="BB81" t="s">
        <v>320</v>
      </c>
      <c r="BC81">
        <v>6</v>
      </c>
      <c r="BD81">
        <v>2</v>
      </c>
      <c r="BE81">
        <v>6</v>
      </c>
      <c r="BF81">
        <v>5</v>
      </c>
      <c r="BG81">
        <v>2</v>
      </c>
      <c r="BH81" t="s">
        <v>321</v>
      </c>
      <c r="BI81" t="s">
        <v>321</v>
      </c>
      <c r="BJ81" t="s">
        <v>321</v>
      </c>
      <c r="BK81" t="s">
        <v>321</v>
      </c>
      <c r="BL81">
        <v>1</v>
      </c>
      <c r="BM81" t="s">
        <v>321</v>
      </c>
      <c r="BN81">
        <v>5</v>
      </c>
      <c r="BO81" t="s">
        <v>321</v>
      </c>
      <c r="BP81">
        <v>1</v>
      </c>
      <c r="BQ81" t="s">
        <v>321</v>
      </c>
      <c r="BR81">
        <v>100</v>
      </c>
      <c r="BS81" t="s">
        <v>321</v>
      </c>
      <c r="BT81">
        <v>5</v>
      </c>
      <c r="BU81" t="s">
        <v>658</v>
      </c>
      <c r="BV81">
        <v>61</v>
      </c>
      <c r="BW81">
        <v>71</v>
      </c>
      <c r="BX81" t="s">
        <v>320</v>
      </c>
      <c r="BY81">
        <v>3</v>
      </c>
      <c r="BZ81" t="s">
        <v>320</v>
      </c>
      <c r="CA81" t="s">
        <v>321</v>
      </c>
      <c r="CB81" t="s">
        <v>321</v>
      </c>
      <c r="CC81">
        <v>2</v>
      </c>
      <c r="CD81">
        <v>5</v>
      </c>
      <c r="CE81">
        <v>1</v>
      </c>
      <c r="CF81" t="s">
        <v>321</v>
      </c>
      <c r="CG81">
        <v>4</v>
      </c>
      <c r="CH81">
        <v>8</v>
      </c>
      <c r="CI81">
        <v>8</v>
      </c>
      <c r="CJ81">
        <v>8</v>
      </c>
      <c r="CK81">
        <v>8</v>
      </c>
      <c r="CL81">
        <v>8</v>
      </c>
      <c r="CM81">
        <v>8</v>
      </c>
      <c r="CN81">
        <v>1</v>
      </c>
      <c r="CO81">
        <v>5</v>
      </c>
      <c r="CP81" t="s">
        <v>321</v>
      </c>
      <c r="CQ81">
        <v>2</v>
      </c>
      <c r="CR81">
        <v>1</v>
      </c>
      <c r="CS81">
        <v>0</v>
      </c>
      <c r="CT81">
        <v>1</v>
      </c>
      <c r="CU81">
        <v>30</v>
      </c>
      <c r="CV81">
        <v>720</v>
      </c>
      <c r="CW81">
        <v>1</v>
      </c>
      <c r="CX81">
        <v>30</v>
      </c>
      <c r="CY81">
        <v>2</v>
      </c>
      <c r="CZ81">
        <v>6</v>
      </c>
      <c r="DA81">
        <v>7</v>
      </c>
      <c r="DB81">
        <v>1</v>
      </c>
      <c r="DC81" t="s">
        <v>321</v>
      </c>
      <c r="DD81">
        <v>9</v>
      </c>
      <c r="DE81" t="s">
        <v>321</v>
      </c>
      <c r="DF81">
        <v>5</v>
      </c>
      <c r="DG81" t="s">
        <v>321</v>
      </c>
      <c r="DH81">
        <v>88</v>
      </c>
      <c r="DI81">
        <v>1</v>
      </c>
      <c r="DJ81">
        <v>7</v>
      </c>
      <c r="DK81">
        <v>1</v>
      </c>
      <c r="DL81">
        <v>1</v>
      </c>
      <c r="DM81">
        <v>22</v>
      </c>
      <c r="DN81" t="s">
        <v>659</v>
      </c>
      <c r="DO81">
        <v>5</v>
      </c>
      <c r="DP81" t="s">
        <v>321</v>
      </c>
      <c r="DQ81">
        <v>7</v>
      </c>
      <c r="DR81" t="s">
        <v>321</v>
      </c>
      <c r="DS81">
        <v>5</v>
      </c>
      <c r="DT81" t="s">
        <v>321</v>
      </c>
      <c r="DU81">
        <v>7</v>
      </c>
      <c r="DV81" t="s">
        <v>321</v>
      </c>
      <c r="DW81">
        <v>1</v>
      </c>
      <c r="DX81">
        <v>2</v>
      </c>
      <c r="DY81" t="s">
        <v>321</v>
      </c>
      <c r="DZ81">
        <v>98</v>
      </c>
      <c r="EA81">
        <v>1</v>
      </c>
      <c r="EB81">
        <v>6</v>
      </c>
      <c r="EC81">
        <v>5</v>
      </c>
      <c r="ED81">
        <v>3</v>
      </c>
      <c r="EE81">
        <v>5</v>
      </c>
      <c r="EF81">
        <v>5</v>
      </c>
      <c r="EG81">
        <v>6</v>
      </c>
      <c r="EH81">
        <v>4</v>
      </c>
      <c r="EI81">
        <v>3</v>
      </c>
      <c r="EJ81">
        <v>5</v>
      </c>
      <c r="EK81">
        <v>3</v>
      </c>
      <c r="EL81">
        <v>88</v>
      </c>
      <c r="EM81" t="s">
        <v>321</v>
      </c>
      <c r="EN81" t="s">
        <v>320</v>
      </c>
      <c r="EO81">
        <v>4</v>
      </c>
      <c r="EP81" t="s">
        <v>320</v>
      </c>
      <c r="EQ81">
        <v>88</v>
      </c>
      <c r="ER81" t="s">
        <v>321</v>
      </c>
      <c r="ES81" t="s">
        <v>320</v>
      </c>
      <c r="ET81" t="s">
        <v>320</v>
      </c>
      <c r="EU81">
        <v>3</v>
      </c>
      <c r="EV81">
        <v>3</v>
      </c>
      <c r="EW81" t="s">
        <v>320</v>
      </c>
      <c r="EX81" t="s">
        <v>320</v>
      </c>
      <c r="EY81" t="s">
        <v>320</v>
      </c>
      <c r="EZ81" t="s">
        <v>320</v>
      </c>
      <c r="FA81">
        <v>9</v>
      </c>
      <c r="FB81" t="s">
        <v>320</v>
      </c>
      <c r="FC81" t="s">
        <v>320</v>
      </c>
      <c r="FD81" t="s">
        <v>320</v>
      </c>
      <c r="FE81">
        <v>1</v>
      </c>
      <c r="FF81" t="s">
        <v>320</v>
      </c>
      <c r="FG81" t="s">
        <v>320</v>
      </c>
      <c r="FH81" t="s">
        <v>320</v>
      </c>
      <c r="FI81">
        <v>4</v>
      </c>
      <c r="FJ81" t="s">
        <v>320</v>
      </c>
      <c r="FK81" t="s">
        <v>320</v>
      </c>
      <c r="FL81">
        <v>6</v>
      </c>
      <c r="FM81" t="s">
        <v>320</v>
      </c>
      <c r="FN81" t="s">
        <v>320</v>
      </c>
      <c r="FO81">
        <v>4</v>
      </c>
      <c r="FP81" t="s">
        <v>320</v>
      </c>
      <c r="FQ81" t="s">
        <v>320</v>
      </c>
      <c r="FR81" t="s">
        <v>320</v>
      </c>
      <c r="FS81" t="s">
        <v>320</v>
      </c>
      <c r="FT81">
        <v>7</v>
      </c>
      <c r="FU81" t="s">
        <v>320</v>
      </c>
      <c r="FV81" t="s">
        <v>320</v>
      </c>
      <c r="FW81" t="s">
        <v>320</v>
      </c>
      <c r="FX81" t="s">
        <v>320</v>
      </c>
      <c r="FY81">
        <v>9</v>
      </c>
      <c r="FZ81" t="s">
        <v>320</v>
      </c>
      <c r="GA81" t="s">
        <v>320</v>
      </c>
      <c r="GB81" t="s">
        <v>320</v>
      </c>
      <c r="GC81">
        <v>9</v>
      </c>
      <c r="GD81" t="s">
        <v>320</v>
      </c>
      <c r="GE81">
        <v>13</v>
      </c>
      <c r="GF81">
        <v>27</v>
      </c>
      <c r="GG81">
        <v>1</v>
      </c>
      <c r="GH81">
        <v>5</v>
      </c>
      <c r="GI81" t="s">
        <v>660</v>
      </c>
      <c r="GJ81">
        <v>4</v>
      </c>
      <c r="GK81">
        <v>83</v>
      </c>
      <c r="GL81">
        <v>99</v>
      </c>
      <c r="GM81">
        <v>9</v>
      </c>
      <c r="GN81">
        <v>2</v>
      </c>
      <c r="GO81">
        <v>1</v>
      </c>
      <c r="GP81">
        <v>2</v>
      </c>
      <c r="GQ81">
        <v>2</v>
      </c>
      <c r="GR81">
        <v>96</v>
      </c>
      <c r="GS81">
        <v>0</v>
      </c>
      <c r="GT81">
        <v>1</v>
      </c>
      <c r="GU81">
        <v>1</v>
      </c>
      <c r="GV81">
        <v>1</v>
      </c>
      <c r="GW81">
        <v>0</v>
      </c>
      <c r="GX81">
        <v>0</v>
      </c>
      <c r="GY81">
        <v>0</v>
      </c>
      <c r="GZ81">
        <v>0</v>
      </c>
      <c r="HA81">
        <v>0</v>
      </c>
      <c r="HB81">
        <v>0</v>
      </c>
      <c r="HC81">
        <v>0</v>
      </c>
      <c r="HD81">
        <v>0</v>
      </c>
      <c r="HE81">
        <v>1</v>
      </c>
      <c r="HF81">
        <v>0</v>
      </c>
      <c r="HG81">
        <v>0</v>
      </c>
      <c r="HH81">
        <v>0</v>
      </c>
    </row>
    <row r="82" spans="1:242" x14ac:dyDescent="0.2">
      <c r="A82" t="s">
        <v>319</v>
      </c>
      <c r="B82">
        <v>0.208787049</v>
      </c>
      <c r="C82">
        <v>14</v>
      </c>
      <c r="D82">
        <v>1</v>
      </c>
      <c r="E82">
        <v>24</v>
      </c>
      <c r="F82">
        <v>1</v>
      </c>
      <c r="G82">
        <v>1</v>
      </c>
      <c r="H82">
        <v>3</v>
      </c>
      <c r="I82">
        <v>2</v>
      </c>
      <c r="J82">
        <v>1</v>
      </c>
      <c r="K82">
        <v>24</v>
      </c>
      <c r="L82">
        <v>2</v>
      </c>
      <c r="M82">
        <v>2</v>
      </c>
      <c r="N82">
        <v>25</v>
      </c>
      <c r="O82">
        <v>1</v>
      </c>
      <c r="P82" t="s">
        <v>320</v>
      </c>
      <c r="Q82" t="s">
        <v>320</v>
      </c>
      <c r="R82" t="s">
        <v>320</v>
      </c>
      <c r="S82" t="s">
        <v>320</v>
      </c>
      <c r="T82" t="s">
        <v>320</v>
      </c>
      <c r="U82" t="s">
        <v>320</v>
      </c>
      <c r="V82" t="s">
        <v>320</v>
      </c>
      <c r="W82" t="s">
        <v>320</v>
      </c>
      <c r="X82" t="s">
        <v>320</v>
      </c>
      <c r="Y82">
        <v>1</v>
      </c>
      <c r="Z82" s="1">
        <v>43579</v>
      </c>
      <c r="AA82">
        <v>2</v>
      </c>
      <c r="AB82">
        <v>1</v>
      </c>
      <c r="AC82">
        <v>2</v>
      </c>
      <c r="AD82">
        <v>6</v>
      </c>
      <c r="AE82" t="s">
        <v>321</v>
      </c>
      <c r="AF82" t="s">
        <v>320</v>
      </c>
      <c r="AG82" t="s">
        <v>320</v>
      </c>
      <c r="AH82" t="s">
        <v>320</v>
      </c>
      <c r="AI82">
        <v>5</v>
      </c>
      <c r="AJ82" t="s">
        <v>661</v>
      </c>
      <c r="AK82">
        <v>94</v>
      </c>
      <c r="AL82" t="s">
        <v>320</v>
      </c>
      <c r="AM82" t="s">
        <v>320</v>
      </c>
      <c r="AN82" t="s">
        <v>320</v>
      </c>
      <c r="AO82">
        <v>94</v>
      </c>
      <c r="AP82" t="s">
        <v>320</v>
      </c>
      <c r="AQ82" t="s">
        <v>320</v>
      </c>
      <c r="AR82" t="s">
        <v>320</v>
      </c>
      <c r="AS82">
        <v>94</v>
      </c>
      <c r="AT82" t="s">
        <v>320</v>
      </c>
      <c r="AU82" t="s">
        <v>320</v>
      </c>
      <c r="AV82" t="s">
        <v>320</v>
      </c>
      <c r="AW82">
        <v>6</v>
      </c>
      <c r="AX82">
        <v>2</v>
      </c>
      <c r="AY82">
        <v>4</v>
      </c>
      <c r="AZ82">
        <v>5</v>
      </c>
      <c r="BA82">
        <v>1</v>
      </c>
      <c r="BB82">
        <v>2</v>
      </c>
      <c r="BC82">
        <v>2</v>
      </c>
      <c r="BD82">
        <v>2</v>
      </c>
      <c r="BE82">
        <v>2</v>
      </c>
      <c r="BF82">
        <v>2</v>
      </c>
      <c r="BG82">
        <v>1</v>
      </c>
      <c r="BH82">
        <v>2</v>
      </c>
      <c r="BI82" t="s">
        <v>321</v>
      </c>
      <c r="BJ82" t="s">
        <v>321</v>
      </c>
      <c r="BK82" t="s">
        <v>321</v>
      </c>
      <c r="BL82" t="s">
        <v>321</v>
      </c>
      <c r="BM82">
        <v>5</v>
      </c>
      <c r="BN82" t="s">
        <v>321</v>
      </c>
      <c r="BO82">
        <v>2</v>
      </c>
      <c r="BP82" t="s">
        <v>321</v>
      </c>
      <c r="BQ82">
        <v>100</v>
      </c>
      <c r="BR82" t="s">
        <v>321</v>
      </c>
      <c r="BS82">
        <v>3</v>
      </c>
      <c r="BT82" t="s">
        <v>321</v>
      </c>
      <c r="BU82">
        <v>4</v>
      </c>
      <c r="BV82" t="s">
        <v>662</v>
      </c>
      <c r="BW82">
        <v>63</v>
      </c>
      <c r="BX82" t="s">
        <v>320</v>
      </c>
      <c r="BY82">
        <v>2</v>
      </c>
      <c r="BZ82">
        <v>5</v>
      </c>
      <c r="CA82">
        <v>2</v>
      </c>
      <c r="CB82" t="s">
        <v>320</v>
      </c>
      <c r="CC82" t="s">
        <v>321</v>
      </c>
      <c r="CD82">
        <v>1</v>
      </c>
      <c r="CE82">
        <v>4</v>
      </c>
      <c r="CF82" t="s">
        <v>321</v>
      </c>
      <c r="CG82">
        <v>2</v>
      </c>
      <c r="CH82">
        <v>6</v>
      </c>
      <c r="CI82">
        <v>98</v>
      </c>
      <c r="CJ82" t="s">
        <v>321</v>
      </c>
      <c r="CK82">
        <v>4</v>
      </c>
      <c r="CL82">
        <v>3</v>
      </c>
      <c r="CM82">
        <v>3</v>
      </c>
      <c r="CN82">
        <v>3</v>
      </c>
      <c r="CO82">
        <v>3</v>
      </c>
      <c r="CP82">
        <v>3</v>
      </c>
      <c r="CQ82">
        <v>4</v>
      </c>
      <c r="CR82">
        <v>1</v>
      </c>
      <c r="CS82">
        <v>1</v>
      </c>
      <c r="CT82" t="s">
        <v>321</v>
      </c>
      <c r="CU82">
        <v>2</v>
      </c>
      <c r="CV82">
        <v>1</v>
      </c>
      <c r="CW82">
        <v>0</v>
      </c>
      <c r="CX82">
        <v>1</v>
      </c>
      <c r="CY82">
        <v>30</v>
      </c>
      <c r="CZ82">
        <v>720</v>
      </c>
      <c r="DA82">
        <v>1</v>
      </c>
      <c r="DB82">
        <v>30</v>
      </c>
      <c r="DC82">
        <v>1</v>
      </c>
      <c r="DD82">
        <v>6</v>
      </c>
      <c r="DE82">
        <v>6</v>
      </c>
      <c r="DF82">
        <v>9</v>
      </c>
      <c r="DG82" t="s">
        <v>321</v>
      </c>
      <c r="DH82">
        <v>1</v>
      </c>
      <c r="DI82" t="s">
        <v>321</v>
      </c>
      <c r="DJ82">
        <v>5</v>
      </c>
      <c r="DK82" t="s">
        <v>321</v>
      </c>
      <c r="DL82">
        <v>1</v>
      </c>
      <c r="DM82">
        <v>4</v>
      </c>
      <c r="DN82">
        <v>1</v>
      </c>
      <c r="DO82">
        <v>2</v>
      </c>
      <c r="DP82">
        <v>2</v>
      </c>
      <c r="DQ82">
        <v>120</v>
      </c>
      <c r="DR82">
        <v>2</v>
      </c>
      <c r="DS82">
        <v>120</v>
      </c>
      <c r="DT82">
        <v>5</v>
      </c>
      <c r="DU82">
        <v>6</v>
      </c>
      <c r="DV82">
        <v>1</v>
      </c>
      <c r="DW82">
        <v>5</v>
      </c>
      <c r="DX82">
        <v>1</v>
      </c>
      <c r="DY82">
        <v>1</v>
      </c>
      <c r="DZ82">
        <v>4</v>
      </c>
      <c r="EA82" t="s">
        <v>321</v>
      </c>
      <c r="EB82">
        <v>5</v>
      </c>
      <c r="EC82" t="s">
        <v>321</v>
      </c>
      <c r="ED82">
        <v>5</v>
      </c>
      <c r="EE82" t="s">
        <v>321</v>
      </c>
      <c r="EF82">
        <v>1</v>
      </c>
      <c r="EG82" t="s">
        <v>321</v>
      </c>
      <c r="EH82">
        <v>4</v>
      </c>
      <c r="EI82" t="s">
        <v>321</v>
      </c>
      <c r="EJ82">
        <v>1</v>
      </c>
      <c r="EK82">
        <v>1</v>
      </c>
      <c r="EL82" t="s">
        <v>321</v>
      </c>
      <c r="EM82">
        <v>2</v>
      </c>
      <c r="EN82">
        <v>6</v>
      </c>
      <c r="EO82">
        <v>6</v>
      </c>
      <c r="EP82">
        <v>1</v>
      </c>
      <c r="EQ82">
        <v>2</v>
      </c>
      <c r="ER82">
        <v>4</v>
      </c>
      <c r="ES82">
        <v>3</v>
      </c>
      <c r="ET82">
        <v>2</v>
      </c>
      <c r="EU82">
        <v>3</v>
      </c>
      <c r="EV82">
        <v>3</v>
      </c>
      <c r="EW82">
        <v>3</v>
      </c>
      <c r="EX82">
        <v>3</v>
      </c>
      <c r="EY82">
        <v>1</v>
      </c>
      <c r="EZ82" t="s">
        <v>663</v>
      </c>
      <c r="FA82">
        <v>341</v>
      </c>
      <c r="FB82" t="s">
        <v>320</v>
      </c>
      <c r="FC82">
        <v>4</v>
      </c>
      <c r="FD82" t="s">
        <v>320</v>
      </c>
      <c r="FE82">
        <v>1</v>
      </c>
      <c r="FF82" t="s">
        <v>664</v>
      </c>
      <c r="FG82">
        <v>531</v>
      </c>
      <c r="FH82" t="s">
        <v>320</v>
      </c>
      <c r="FI82" t="s">
        <v>320</v>
      </c>
      <c r="FJ82">
        <v>4</v>
      </c>
      <c r="FK82">
        <v>3</v>
      </c>
      <c r="FL82" t="s">
        <v>320</v>
      </c>
      <c r="FM82" t="s">
        <v>320</v>
      </c>
      <c r="FN82" t="s">
        <v>320</v>
      </c>
      <c r="FO82" t="s">
        <v>320</v>
      </c>
      <c r="FP82">
        <v>3</v>
      </c>
      <c r="FQ82">
        <v>4</v>
      </c>
      <c r="FR82" t="s">
        <v>320</v>
      </c>
      <c r="FS82" t="s">
        <v>320</v>
      </c>
      <c r="FT82" t="s">
        <v>320</v>
      </c>
      <c r="FU82">
        <v>9</v>
      </c>
      <c r="FV82" t="s">
        <v>320</v>
      </c>
      <c r="FW82" t="s">
        <v>320</v>
      </c>
      <c r="FX82" t="s">
        <v>320</v>
      </c>
      <c r="FY82">
        <v>4</v>
      </c>
      <c r="FZ82" t="s">
        <v>320</v>
      </c>
      <c r="GA82" t="s">
        <v>320</v>
      </c>
      <c r="GB82">
        <v>9</v>
      </c>
      <c r="GC82" t="s">
        <v>320</v>
      </c>
      <c r="GD82" t="s">
        <v>320</v>
      </c>
      <c r="GE82">
        <v>9</v>
      </c>
      <c r="GF82" t="s">
        <v>320</v>
      </c>
      <c r="GG82" t="s">
        <v>320</v>
      </c>
      <c r="GH82" t="s">
        <v>320</v>
      </c>
      <c r="GI82" t="s">
        <v>320</v>
      </c>
      <c r="GJ82">
        <v>9</v>
      </c>
      <c r="GK82" t="s">
        <v>320</v>
      </c>
      <c r="GL82" t="s">
        <v>320</v>
      </c>
      <c r="GM82" t="s">
        <v>320</v>
      </c>
      <c r="GN82" t="s">
        <v>320</v>
      </c>
      <c r="GO82">
        <v>3</v>
      </c>
      <c r="GP82" t="s">
        <v>320</v>
      </c>
      <c r="GQ82" t="s">
        <v>320</v>
      </c>
      <c r="GR82" t="s">
        <v>320</v>
      </c>
      <c r="GS82">
        <v>3</v>
      </c>
      <c r="GT82" t="s">
        <v>320</v>
      </c>
      <c r="GU82">
        <v>14</v>
      </c>
      <c r="GV82">
        <v>29</v>
      </c>
      <c r="GW82">
        <v>1</v>
      </c>
      <c r="GX82">
        <v>2</v>
      </c>
      <c r="GY82" t="s">
        <v>665</v>
      </c>
      <c r="GZ82">
        <v>999</v>
      </c>
      <c r="HA82">
        <v>998</v>
      </c>
      <c r="HB82">
        <v>99</v>
      </c>
      <c r="HC82">
        <v>9</v>
      </c>
      <c r="HD82">
        <v>1</v>
      </c>
      <c r="HE82">
        <v>1</v>
      </c>
      <c r="HF82">
        <v>1</v>
      </c>
      <c r="HG82">
        <v>1</v>
      </c>
      <c r="HH82">
        <v>93</v>
      </c>
      <c r="HI82">
        <v>0</v>
      </c>
      <c r="HJ82">
        <v>0</v>
      </c>
      <c r="HK82">
        <v>0</v>
      </c>
      <c r="HL82">
        <v>0</v>
      </c>
      <c r="HM82">
        <v>0</v>
      </c>
      <c r="HN82">
        <v>1</v>
      </c>
      <c r="HO82">
        <v>0</v>
      </c>
      <c r="HP82">
        <v>1</v>
      </c>
      <c r="HQ82">
        <v>1</v>
      </c>
      <c r="HR82">
        <v>0</v>
      </c>
      <c r="HS82">
        <v>0</v>
      </c>
      <c r="HT82">
        <v>0</v>
      </c>
      <c r="HU82">
        <v>1</v>
      </c>
      <c r="HV82">
        <v>0</v>
      </c>
      <c r="HW82">
        <v>0</v>
      </c>
      <c r="HX82">
        <v>0</v>
      </c>
      <c r="HY82">
        <v>0</v>
      </c>
      <c r="HZ82">
        <v>0</v>
      </c>
      <c r="IA82">
        <v>1</v>
      </c>
      <c r="IB82">
        <v>0</v>
      </c>
      <c r="IC82">
        <v>0</v>
      </c>
      <c r="ID82">
        <v>0</v>
      </c>
    </row>
    <row r="83" spans="1:242" x14ac:dyDescent="0.2">
      <c r="A83" t="s">
        <v>337</v>
      </c>
      <c r="B83">
        <v>1.459851939</v>
      </c>
      <c r="C83">
        <v>13</v>
      </c>
      <c r="D83">
        <v>1</v>
      </c>
      <c r="E83">
        <v>55</v>
      </c>
      <c r="F83">
        <v>3</v>
      </c>
      <c r="G83">
        <v>2</v>
      </c>
      <c r="H83">
        <v>10</v>
      </c>
      <c r="I83">
        <v>8</v>
      </c>
      <c r="J83">
        <v>2</v>
      </c>
      <c r="K83">
        <v>55</v>
      </c>
      <c r="L83">
        <v>1</v>
      </c>
      <c r="M83">
        <v>54</v>
      </c>
      <c r="N83">
        <v>2</v>
      </c>
      <c r="O83">
        <v>29</v>
      </c>
      <c r="P83">
        <v>2</v>
      </c>
      <c r="Q83">
        <v>28</v>
      </c>
      <c r="R83">
        <v>1</v>
      </c>
      <c r="S83">
        <v>24</v>
      </c>
      <c r="T83">
        <v>1</v>
      </c>
      <c r="U83">
        <v>63</v>
      </c>
      <c r="V83">
        <v>2</v>
      </c>
      <c r="W83">
        <v>57</v>
      </c>
      <c r="X83">
        <v>1</v>
      </c>
      <c r="Y83">
        <v>31</v>
      </c>
      <c r="Z83" t="s">
        <v>320</v>
      </c>
      <c r="AA83" t="s">
        <v>320</v>
      </c>
      <c r="AB83" t="s">
        <v>320</v>
      </c>
      <c r="AC83" t="s">
        <v>320</v>
      </c>
      <c r="AD83" t="s">
        <v>320</v>
      </c>
      <c r="AE83" t="s">
        <v>320</v>
      </c>
      <c r="AF83" t="s">
        <v>320</v>
      </c>
      <c r="AG83">
        <v>1</v>
      </c>
      <c r="AH83" s="1">
        <v>23634</v>
      </c>
      <c r="AI83">
        <v>1</v>
      </c>
      <c r="AJ83">
        <v>2</v>
      </c>
      <c r="AK83">
        <v>1</v>
      </c>
      <c r="AL83">
        <v>2</v>
      </c>
      <c r="AM83">
        <v>2</v>
      </c>
      <c r="AN83" t="s">
        <v>666</v>
      </c>
      <c r="AO83">
        <v>71</v>
      </c>
      <c r="AP83" t="s">
        <v>320</v>
      </c>
      <c r="AQ83" t="s">
        <v>320</v>
      </c>
      <c r="AR83" t="s">
        <v>320</v>
      </c>
      <c r="AS83">
        <v>2</v>
      </c>
      <c r="AT83" t="s">
        <v>667</v>
      </c>
      <c r="AU83">
        <v>61</v>
      </c>
      <c r="AV83">
        <v>81</v>
      </c>
      <c r="AW83">
        <v>84</v>
      </c>
      <c r="AX83" t="s">
        <v>320</v>
      </c>
      <c r="AY83" t="s">
        <v>320</v>
      </c>
      <c r="AZ83">
        <v>61</v>
      </c>
      <c r="BA83">
        <v>81</v>
      </c>
      <c r="BB83">
        <v>84</v>
      </c>
      <c r="BC83" t="s">
        <v>320</v>
      </c>
      <c r="BD83" t="s">
        <v>320</v>
      </c>
      <c r="BE83">
        <v>61</v>
      </c>
      <c r="BF83">
        <v>81</v>
      </c>
      <c r="BG83">
        <v>84</v>
      </c>
      <c r="BH83" t="s">
        <v>320</v>
      </c>
      <c r="BI83" t="s">
        <v>320</v>
      </c>
      <c r="BJ83">
        <v>3</v>
      </c>
      <c r="BK83">
        <v>2</v>
      </c>
      <c r="BL83">
        <v>5</v>
      </c>
      <c r="BM83">
        <v>5</v>
      </c>
      <c r="BN83">
        <v>1</v>
      </c>
      <c r="BO83">
        <v>1</v>
      </c>
      <c r="BP83">
        <v>1</v>
      </c>
      <c r="BQ83">
        <v>1</v>
      </c>
      <c r="BR83">
        <v>1</v>
      </c>
      <c r="BS83">
        <v>1</v>
      </c>
      <c r="BT83">
        <v>1</v>
      </c>
      <c r="BU83">
        <v>1</v>
      </c>
      <c r="BV83">
        <v>7</v>
      </c>
      <c r="BW83" t="s">
        <v>321</v>
      </c>
      <c r="BX83">
        <v>3</v>
      </c>
      <c r="BY83" t="s">
        <v>321</v>
      </c>
      <c r="BZ83">
        <v>3</v>
      </c>
      <c r="CA83" t="s">
        <v>321</v>
      </c>
      <c r="CB83">
        <v>1</v>
      </c>
      <c r="CC83" t="s">
        <v>321</v>
      </c>
      <c r="CD83" t="s">
        <v>321</v>
      </c>
      <c r="CE83" t="s">
        <v>321</v>
      </c>
      <c r="CF83" t="s">
        <v>321</v>
      </c>
      <c r="CG83" t="s">
        <v>321</v>
      </c>
      <c r="CH83">
        <v>6</v>
      </c>
      <c r="CI83" t="s">
        <v>668</v>
      </c>
      <c r="CJ83">
        <v>82</v>
      </c>
      <c r="CK83" t="s">
        <v>320</v>
      </c>
      <c r="CL83">
        <v>3</v>
      </c>
      <c r="CM83" t="s">
        <v>320</v>
      </c>
      <c r="CN83" t="s">
        <v>321</v>
      </c>
      <c r="CO83" t="s">
        <v>321</v>
      </c>
      <c r="CP83">
        <v>3</v>
      </c>
      <c r="CQ83" t="s">
        <v>321</v>
      </c>
      <c r="CR83">
        <v>4</v>
      </c>
      <c r="CS83">
        <v>5</v>
      </c>
      <c r="CT83">
        <v>4</v>
      </c>
      <c r="CU83">
        <v>5</v>
      </c>
      <c r="CV83">
        <v>4</v>
      </c>
      <c r="CW83">
        <v>5</v>
      </c>
      <c r="CX83">
        <v>5</v>
      </c>
      <c r="CY83">
        <v>1</v>
      </c>
      <c r="CZ83">
        <v>5</v>
      </c>
      <c r="DA83" t="s">
        <v>321</v>
      </c>
      <c r="DB83">
        <v>2</v>
      </c>
      <c r="DC83">
        <v>1</v>
      </c>
      <c r="DD83">
        <v>0</v>
      </c>
      <c r="DE83">
        <v>1</v>
      </c>
      <c r="DF83">
        <v>30</v>
      </c>
      <c r="DG83">
        <v>720</v>
      </c>
      <c r="DH83">
        <v>1</v>
      </c>
      <c r="DI83">
        <v>30</v>
      </c>
      <c r="DJ83">
        <v>2</v>
      </c>
      <c r="DK83">
        <v>7</v>
      </c>
      <c r="DL83">
        <v>7</v>
      </c>
      <c r="DM83">
        <v>2</v>
      </c>
      <c r="DN83" t="s">
        <v>321</v>
      </c>
      <c r="DO83">
        <v>9</v>
      </c>
      <c r="DP83" t="s">
        <v>321</v>
      </c>
      <c r="DQ83">
        <v>5</v>
      </c>
      <c r="DR83" t="s">
        <v>321</v>
      </c>
      <c r="DS83">
        <v>1</v>
      </c>
      <c r="DT83">
        <v>2</v>
      </c>
      <c r="DU83">
        <v>1</v>
      </c>
      <c r="DV83">
        <v>6</v>
      </c>
      <c r="DW83">
        <v>6</v>
      </c>
      <c r="DX83">
        <v>360</v>
      </c>
      <c r="DY83">
        <v>6</v>
      </c>
      <c r="DZ83">
        <v>360</v>
      </c>
      <c r="EA83">
        <v>2</v>
      </c>
      <c r="EB83">
        <v>2</v>
      </c>
      <c r="EC83">
        <v>1</v>
      </c>
      <c r="ED83">
        <v>7</v>
      </c>
      <c r="EE83">
        <v>1</v>
      </c>
      <c r="EF83">
        <v>1</v>
      </c>
      <c r="EG83">
        <v>4</v>
      </c>
      <c r="EH83" t="s">
        <v>321</v>
      </c>
      <c r="EI83">
        <v>6</v>
      </c>
      <c r="EJ83" t="s">
        <v>321</v>
      </c>
      <c r="EK83">
        <v>4</v>
      </c>
      <c r="EL83" t="s">
        <v>321</v>
      </c>
      <c r="EM83">
        <v>5</v>
      </c>
      <c r="EN83" t="s">
        <v>321</v>
      </c>
      <c r="EO83" t="s">
        <v>321</v>
      </c>
      <c r="EP83" t="s">
        <v>321</v>
      </c>
      <c r="EQ83">
        <v>2</v>
      </c>
      <c r="ER83">
        <v>6</v>
      </c>
      <c r="ES83">
        <v>4</v>
      </c>
      <c r="ET83">
        <v>8</v>
      </c>
      <c r="EU83">
        <v>6</v>
      </c>
      <c r="EV83">
        <v>4</v>
      </c>
      <c r="EW83">
        <v>1</v>
      </c>
      <c r="EX83">
        <v>5</v>
      </c>
      <c r="EY83">
        <v>4</v>
      </c>
      <c r="EZ83">
        <v>2</v>
      </c>
      <c r="FA83">
        <v>5</v>
      </c>
      <c r="FB83">
        <v>1</v>
      </c>
      <c r="FC83" t="s">
        <v>669</v>
      </c>
      <c r="FD83">
        <v>347</v>
      </c>
      <c r="FE83" t="s">
        <v>320</v>
      </c>
      <c r="FF83">
        <v>4</v>
      </c>
      <c r="FG83" t="s">
        <v>320</v>
      </c>
      <c r="FH83">
        <v>1</v>
      </c>
      <c r="FI83" t="s">
        <v>670</v>
      </c>
      <c r="FJ83">
        <v>531</v>
      </c>
      <c r="FK83" t="s">
        <v>320</v>
      </c>
      <c r="FL83" t="s">
        <v>320</v>
      </c>
      <c r="FM83">
        <v>5</v>
      </c>
      <c r="FN83">
        <v>2</v>
      </c>
      <c r="FO83">
        <v>6</v>
      </c>
      <c r="FP83" t="s">
        <v>320</v>
      </c>
      <c r="FQ83" t="s">
        <v>320</v>
      </c>
      <c r="FR83" t="s">
        <v>320</v>
      </c>
      <c r="FS83" t="s">
        <v>320</v>
      </c>
      <c r="FT83">
        <v>2</v>
      </c>
      <c r="FU83" t="s">
        <v>320</v>
      </c>
      <c r="FV83" t="s">
        <v>320</v>
      </c>
      <c r="FW83" t="s">
        <v>320</v>
      </c>
      <c r="FX83">
        <v>2</v>
      </c>
      <c r="FY83">
        <v>5</v>
      </c>
      <c r="FZ83" t="s">
        <v>320</v>
      </c>
      <c r="GA83" t="s">
        <v>320</v>
      </c>
      <c r="GB83" t="s">
        <v>320</v>
      </c>
      <c r="GC83">
        <v>7</v>
      </c>
      <c r="GD83" t="s">
        <v>320</v>
      </c>
      <c r="GE83" t="s">
        <v>320</v>
      </c>
      <c r="GF83">
        <v>5</v>
      </c>
      <c r="GG83" t="s">
        <v>320</v>
      </c>
      <c r="GH83" t="s">
        <v>320</v>
      </c>
      <c r="GI83">
        <v>4</v>
      </c>
      <c r="GJ83" t="s">
        <v>320</v>
      </c>
      <c r="GK83" t="s">
        <v>320</v>
      </c>
      <c r="GL83" t="s">
        <v>320</v>
      </c>
      <c r="GM83" t="s">
        <v>320</v>
      </c>
      <c r="GN83">
        <v>9</v>
      </c>
      <c r="GO83" t="s">
        <v>320</v>
      </c>
      <c r="GP83" t="s">
        <v>320</v>
      </c>
      <c r="GQ83" t="s">
        <v>320</v>
      </c>
      <c r="GR83" t="s">
        <v>320</v>
      </c>
      <c r="GS83">
        <v>7</v>
      </c>
      <c r="GT83" t="s">
        <v>320</v>
      </c>
      <c r="GU83" t="s">
        <v>320</v>
      </c>
      <c r="GV83" t="s">
        <v>320</v>
      </c>
      <c r="GW83">
        <v>4</v>
      </c>
      <c r="GX83" t="s">
        <v>320</v>
      </c>
      <c r="GY83">
        <v>7</v>
      </c>
      <c r="GZ83">
        <v>11</v>
      </c>
      <c r="HA83">
        <v>2</v>
      </c>
      <c r="HB83" t="s">
        <v>321</v>
      </c>
      <c r="HC83">
        <v>9</v>
      </c>
      <c r="HD83">
        <v>3</v>
      </c>
      <c r="HE83">
        <v>2</v>
      </c>
      <c r="HF83">
        <v>2</v>
      </c>
      <c r="HG83">
        <v>1</v>
      </c>
      <c r="HH83">
        <v>32</v>
      </c>
      <c r="HI83">
        <v>32</v>
      </c>
      <c r="HJ83">
        <v>1</v>
      </c>
      <c r="HK83">
        <v>1</v>
      </c>
      <c r="HL83">
        <v>1</v>
      </c>
      <c r="HM83">
        <v>1</v>
      </c>
      <c r="HN83">
        <v>1</v>
      </c>
      <c r="HO83">
        <v>1</v>
      </c>
      <c r="HP83">
        <v>0</v>
      </c>
      <c r="HQ83">
        <v>0</v>
      </c>
      <c r="HR83">
        <v>0</v>
      </c>
      <c r="HS83">
        <v>0</v>
      </c>
      <c r="HT83">
        <v>0</v>
      </c>
      <c r="HU83">
        <v>1</v>
      </c>
      <c r="HV83">
        <v>0</v>
      </c>
      <c r="HW83">
        <v>0</v>
      </c>
      <c r="HX83">
        <v>1</v>
      </c>
      <c r="HY83">
        <v>0</v>
      </c>
      <c r="HZ83">
        <v>1</v>
      </c>
      <c r="IA83">
        <v>0</v>
      </c>
      <c r="IB83">
        <v>0</v>
      </c>
      <c r="IC83">
        <v>0</v>
      </c>
      <c r="ID83">
        <v>1</v>
      </c>
      <c r="IE83">
        <v>0</v>
      </c>
    </row>
    <row r="84" spans="1:242" x14ac:dyDescent="0.2">
      <c r="A84" t="s">
        <v>319</v>
      </c>
      <c r="B84">
        <v>0.147957804</v>
      </c>
      <c r="C84">
        <v>15</v>
      </c>
      <c r="D84">
        <v>1</v>
      </c>
      <c r="E84">
        <v>56</v>
      </c>
      <c r="F84">
        <v>3</v>
      </c>
      <c r="G84">
        <v>2</v>
      </c>
      <c r="H84">
        <v>4</v>
      </c>
      <c r="I84">
        <v>4</v>
      </c>
      <c r="J84">
        <v>1</v>
      </c>
      <c r="K84">
        <v>62</v>
      </c>
      <c r="L84">
        <v>2</v>
      </c>
      <c r="M84">
        <v>2</v>
      </c>
      <c r="N84">
        <v>56</v>
      </c>
      <c r="O84">
        <v>2</v>
      </c>
      <c r="P84">
        <v>1</v>
      </c>
      <c r="Q84">
        <v>37</v>
      </c>
      <c r="R84">
        <v>2</v>
      </c>
      <c r="S84">
        <v>2</v>
      </c>
      <c r="T84">
        <v>34</v>
      </c>
      <c r="U84">
        <v>2</v>
      </c>
      <c r="V84" t="s">
        <v>320</v>
      </c>
      <c r="W84" t="s">
        <v>320</v>
      </c>
      <c r="X84" t="s">
        <v>320</v>
      </c>
      <c r="Y84" t="s">
        <v>320</v>
      </c>
      <c r="Z84" t="s">
        <v>320</v>
      </c>
      <c r="AA84" t="s">
        <v>320</v>
      </c>
      <c r="AB84" t="s">
        <v>320</v>
      </c>
      <c r="AC84" t="s">
        <v>320</v>
      </c>
      <c r="AD84" t="s">
        <v>320</v>
      </c>
      <c r="AE84">
        <v>2</v>
      </c>
      <c r="AF84" s="1">
        <v>22819</v>
      </c>
      <c r="AG84">
        <v>2</v>
      </c>
      <c r="AH84">
        <v>1</v>
      </c>
      <c r="AI84">
        <v>1</v>
      </c>
      <c r="AJ84">
        <v>7</v>
      </c>
      <c r="AK84" t="s">
        <v>321</v>
      </c>
      <c r="AL84" t="s">
        <v>320</v>
      </c>
      <c r="AM84" t="s">
        <v>320</v>
      </c>
      <c r="AN84" t="s">
        <v>320</v>
      </c>
      <c r="AO84">
        <v>7</v>
      </c>
      <c r="AP84" t="s">
        <v>671</v>
      </c>
      <c r="AQ84">
        <v>303</v>
      </c>
      <c r="AR84" t="s">
        <v>320</v>
      </c>
      <c r="AS84" t="s">
        <v>320</v>
      </c>
      <c r="AT84" t="s">
        <v>320</v>
      </c>
      <c r="AU84">
        <v>303</v>
      </c>
      <c r="AV84" t="s">
        <v>320</v>
      </c>
      <c r="AW84" t="s">
        <v>320</v>
      </c>
      <c r="AX84" t="s">
        <v>320</v>
      </c>
      <c r="AY84">
        <v>303</v>
      </c>
      <c r="AZ84" t="s">
        <v>320</v>
      </c>
      <c r="BA84" t="s">
        <v>320</v>
      </c>
      <c r="BB84" t="s">
        <v>320</v>
      </c>
      <c r="BC84">
        <v>5</v>
      </c>
      <c r="BD84">
        <v>1</v>
      </c>
      <c r="BE84">
        <v>6</v>
      </c>
      <c r="BF84">
        <v>6</v>
      </c>
      <c r="BG84">
        <v>2</v>
      </c>
      <c r="BH84" t="s">
        <v>321</v>
      </c>
      <c r="BI84" t="s">
        <v>321</v>
      </c>
      <c r="BJ84" t="s">
        <v>321</v>
      </c>
      <c r="BK84" t="s">
        <v>321</v>
      </c>
      <c r="BL84">
        <v>6</v>
      </c>
      <c r="BM84" t="s">
        <v>321</v>
      </c>
      <c r="BN84">
        <v>5</v>
      </c>
      <c r="BO84" t="s">
        <v>321</v>
      </c>
      <c r="BP84">
        <v>1</v>
      </c>
      <c r="BQ84" t="s">
        <v>321</v>
      </c>
      <c r="BR84">
        <v>100</v>
      </c>
      <c r="BS84" t="s">
        <v>321</v>
      </c>
      <c r="BT84">
        <v>4</v>
      </c>
      <c r="BU84" t="s">
        <v>672</v>
      </c>
      <c r="BV84">
        <v>402</v>
      </c>
      <c r="BW84" t="s">
        <v>320</v>
      </c>
      <c r="BX84">
        <v>2</v>
      </c>
      <c r="BY84">
        <v>5</v>
      </c>
      <c r="BZ84">
        <v>1</v>
      </c>
      <c r="CA84" t="s">
        <v>320</v>
      </c>
      <c r="CB84" t="s">
        <v>321</v>
      </c>
      <c r="CC84">
        <v>3</v>
      </c>
      <c r="CD84">
        <v>4</v>
      </c>
      <c r="CE84" t="s">
        <v>321</v>
      </c>
      <c r="CF84">
        <v>2</v>
      </c>
      <c r="CG84">
        <v>98</v>
      </c>
      <c r="CH84" t="s">
        <v>321</v>
      </c>
      <c r="CI84">
        <v>4</v>
      </c>
      <c r="CJ84">
        <v>8</v>
      </c>
      <c r="CK84">
        <v>8</v>
      </c>
      <c r="CL84">
        <v>8</v>
      </c>
      <c r="CM84">
        <v>8</v>
      </c>
      <c r="CN84">
        <v>8</v>
      </c>
      <c r="CO84">
        <v>8</v>
      </c>
      <c r="CP84">
        <v>1</v>
      </c>
      <c r="CQ84">
        <v>5</v>
      </c>
      <c r="CR84" t="s">
        <v>321</v>
      </c>
      <c r="CS84">
        <v>2</v>
      </c>
      <c r="CT84">
        <v>2</v>
      </c>
      <c r="CU84">
        <v>0</v>
      </c>
      <c r="CV84">
        <v>2</v>
      </c>
      <c r="CW84">
        <v>60</v>
      </c>
      <c r="CX84">
        <v>1440</v>
      </c>
      <c r="CY84">
        <v>2</v>
      </c>
      <c r="CZ84">
        <v>60</v>
      </c>
      <c r="DA84">
        <v>1</v>
      </c>
      <c r="DB84">
        <v>7</v>
      </c>
      <c r="DC84">
        <v>7</v>
      </c>
      <c r="DD84">
        <v>9</v>
      </c>
      <c r="DE84" t="s">
        <v>321</v>
      </c>
      <c r="DF84">
        <v>8</v>
      </c>
      <c r="DG84" t="s">
        <v>321</v>
      </c>
      <c r="DH84">
        <v>5</v>
      </c>
      <c r="DI84" t="s">
        <v>321</v>
      </c>
      <c r="DJ84">
        <v>77</v>
      </c>
      <c r="DK84">
        <v>1</v>
      </c>
      <c r="DL84">
        <v>6</v>
      </c>
      <c r="DM84">
        <v>1</v>
      </c>
      <c r="DN84">
        <v>1</v>
      </c>
      <c r="DO84">
        <v>1</v>
      </c>
      <c r="DP84" t="s">
        <v>321</v>
      </c>
      <c r="DQ84">
        <v>5</v>
      </c>
      <c r="DR84" t="s">
        <v>321</v>
      </c>
      <c r="DS84">
        <v>7</v>
      </c>
      <c r="DT84" t="s">
        <v>321</v>
      </c>
      <c r="DU84">
        <v>1</v>
      </c>
      <c r="DV84" t="s">
        <v>321</v>
      </c>
      <c r="DW84">
        <v>4</v>
      </c>
      <c r="DX84" t="s">
        <v>321</v>
      </c>
      <c r="DY84">
        <v>1</v>
      </c>
      <c r="DZ84">
        <v>1</v>
      </c>
      <c r="EA84" t="s">
        <v>321</v>
      </c>
      <c r="EB84">
        <v>1</v>
      </c>
      <c r="EC84">
        <v>6</v>
      </c>
      <c r="ED84">
        <v>8</v>
      </c>
      <c r="EE84">
        <v>3</v>
      </c>
      <c r="EF84">
        <v>4</v>
      </c>
      <c r="EG84">
        <v>8</v>
      </c>
      <c r="EH84">
        <v>8</v>
      </c>
      <c r="EI84">
        <v>8</v>
      </c>
      <c r="EJ84">
        <v>8</v>
      </c>
      <c r="EK84">
        <v>8</v>
      </c>
      <c r="EL84">
        <v>8</v>
      </c>
      <c r="EM84">
        <v>8</v>
      </c>
      <c r="EN84">
        <v>1</v>
      </c>
      <c r="EO84" t="s">
        <v>673</v>
      </c>
      <c r="EP84">
        <v>98</v>
      </c>
      <c r="EQ84" t="s">
        <v>320</v>
      </c>
      <c r="ER84">
        <v>1</v>
      </c>
      <c r="ES84" t="s">
        <v>320</v>
      </c>
      <c r="ET84">
        <v>88</v>
      </c>
      <c r="EU84" t="s">
        <v>321</v>
      </c>
      <c r="EV84" t="s">
        <v>320</v>
      </c>
      <c r="EW84" t="s">
        <v>320</v>
      </c>
      <c r="EX84">
        <v>98</v>
      </c>
      <c r="EY84">
        <v>9</v>
      </c>
      <c r="EZ84" t="s">
        <v>320</v>
      </c>
      <c r="FA84" t="s">
        <v>320</v>
      </c>
      <c r="FB84" t="s">
        <v>320</v>
      </c>
      <c r="FC84" t="s">
        <v>320</v>
      </c>
      <c r="FD84">
        <v>9</v>
      </c>
      <c r="FE84" t="s">
        <v>320</v>
      </c>
      <c r="FF84" t="s">
        <v>320</v>
      </c>
      <c r="FG84" t="s">
        <v>320</v>
      </c>
      <c r="FH84">
        <v>9</v>
      </c>
      <c r="FI84" t="s">
        <v>320</v>
      </c>
      <c r="FJ84" t="s">
        <v>320</v>
      </c>
      <c r="FK84" t="s">
        <v>320</v>
      </c>
      <c r="FL84">
        <v>4</v>
      </c>
      <c r="FM84" t="s">
        <v>320</v>
      </c>
      <c r="FN84" t="s">
        <v>320</v>
      </c>
      <c r="FO84">
        <v>8</v>
      </c>
      <c r="FP84" t="s">
        <v>320</v>
      </c>
      <c r="FQ84" t="s">
        <v>320</v>
      </c>
      <c r="FR84">
        <v>3</v>
      </c>
      <c r="FS84" t="s">
        <v>320</v>
      </c>
      <c r="FT84" t="s">
        <v>320</v>
      </c>
      <c r="FU84" t="s">
        <v>320</v>
      </c>
      <c r="FV84" t="s">
        <v>320</v>
      </c>
      <c r="FW84">
        <v>3</v>
      </c>
      <c r="FX84" t="s">
        <v>320</v>
      </c>
      <c r="FY84" t="s">
        <v>320</v>
      </c>
      <c r="FZ84" t="s">
        <v>320</v>
      </c>
      <c r="GA84" t="s">
        <v>320</v>
      </c>
      <c r="GB84">
        <v>8</v>
      </c>
      <c r="GC84" t="s">
        <v>320</v>
      </c>
      <c r="GD84" t="s">
        <v>320</v>
      </c>
      <c r="GE84" t="s">
        <v>320</v>
      </c>
      <c r="GF84">
        <v>9</v>
      </c>
      <c r="GG84" t="s">
        <v>320</v>
      </c>
      <c r="GH84">
        <v>15</v>
      </c>
      <c r="GI84">
        <v>30</v>
      </c>
      <c r="GJ84">
        <v>1</v>
      </c>
      <c r="GK84">
        <v>2</v>
      </c>
      <c r="GL84" t="s">
        <v>674</v>
      </c>
      <c r="GM84">
        <v>4</v>
      </c>
      <c r="GN84">
        <v>72</v>
      </c>
      <c r="GO84">
        <v>99</v>
      </c>
      <c r="GP84">
        <v>9</v>
      </c>
      <c r="GQ84">
        <v>3</v>
      </c>
      <c r="GR84">
        <v>2</v>
      </c>
      <c r="GS84">
        <v>1</v>
      </c>
      <c r="GT84">
        <v>2</v>
      </c>
      <c r="GU84">
        <v>94</v>
      </c>
      <c r="GV84">
        <v>1</v>
      </c>
      <c r="GW84">
        <v>1</v>
      </c>
      <c r="GX84">
        <v>0</v>
      </c>
      <c r="GY84">
        <v>1</v>
      </c>
      <c r="GZ84">
        <v>1</v>
      </c>
      <c r="HA84">
        <v>0</v>
      </c>
      <c r="HB84">
        <v>0</v>
      </c>
      <c r="HC84">
        <v>0</v>
      </c>
      <c r="HD84">
        <v>0</v>
      </c>
      <c r="HE84">
        <v>0</v>
      </c>
      <c r="HF84">
        <v>0</v>
      </c>
      <c r="HG84">
        <v>1</v>
      </c>
      <c r="HH84">
        <v>0</v>
      </c>
      <c r="HI84">
        <v>0</v>
      </c>
      <c r="HJ84">
        <v>1</v>
      </c>
    </row>
    <row r="85" spans="1:242" x14ac:dyDescent="0.2">
      <c r="A85" t="s">
        <v>319</v>
      </c>
      <c r="B85">
        <v>0.13427489500000001</v>
      </c>
      <c r="C85">
        <v>16</v>
      </c>
      <c r="D85">
        <v>1</v>
      </c>
      <c r="E85">
        <v>35</v>
      </c>
      <c r="F85">
        <v>2</v>
      </c>
      <c r="G85">
        <v>2</v>
      </c>
      <c r="H85">
        <v>4</v>
      </c>
      <c r="I85">
        <v>2</v>
      </c>
      <c r="J85">
        <v>1</v>
      </c>
      <c r="K85">
        <v>50</v>
      </c>
      <c r="L85">
        <v>2</v>
      </c>
      <c r="M85">
        <v>2</v>
      </c>
      <c r="N85">
        <v>35</v>
      </c>
      <c r="O85">
        <v>2</v>
      </c>
      <c r="P85" t="s">
        <v>320</v>
      </c>
      <c r="Q85" t="s">
        <v>320</v>
      </c>
      <c r="R85" t="s">
        <v>320</v>
      </c>
      <c r="S85" t="s">
        <v>320</v>
      </c>
      <c r="T85" t="s">
        <v>320</v>
      </c>
      <c r="U85" t="s">
        <v>320</v>
      </c>
      <c r="V85" t="s">
        <v>320</v>
      </c>
      <c r="W85" t="s">
        <v>320</v>
      </c>
      <c r="X85" t="s">
        <v>320</v>
      </c>
      <c r="Y85">
        <v>2</v>
      </c>
      <c r="Z85" s="1">
        <v>43751</v>
      </c>
      <c r="AA85">
        <v>2</v>
      </c>
      <c r="AB85">
        <v>1</v>
      </c>
      <c r="AC85">
        <v>2</v>
      </c>
      <c r="AD85">
        <v>6</v>
      </c>
      <c r="AE85" t="s">
        <v>321</v>
      </c>
      <c r="AF85" t="s">
        <v>320</v>
      </c>
      <c r="AG85" t="s">
        <v>320</v>
      </c>
      <c r="AH85" t="s">
        <v>320</v>
      </c>
      <c r="AI85">
        <v>4</v>
      </c>
      <c r="AJ85" t="s">
        <v>675</v>
      </c>
      <c r="AK85">
        <v>14</v>
      </c>
      <c r="AL85" t="s">
        <v>320</v>
      </c>
      <c r="AM85" t="s">
        <v>320</v>
      </c>
      <c r="AN85" t="s">
        <v>320</v>
      </c>
      <c r="AO85">
        <v>14</v>
      </c>
      <c r="AP85" t="s">
        <v>320</v>
      </c>
      <c r="AQ85" t="s">
        <v>320</v>
      </c>
      <c r="AR85" t="s">
        <v>320</v>
      </c>
      <c r="AS85">
        <v>14</v>
      </c>
      <c r="AT85" t="s">
        <v>320</v>
      </c>
      <c r="AU85" t="s">
        <v>320</v>
      </c>
      <c r="AV85" t="s">
        <v>320</v>
      </c>
      <c r="AW85">
        <v>6</v>
      </c>
      <c r="AX85">
        <v>2</v>
      </c>
      <c r="AY85">
        <v>6</v>
      </c>
      <c r="AZ85">
        <v>6</v>
      </c>
      <c r="BA85">
        <v>1</v>
      </c>
      <c r="BB85">
        <v>2</v>
      </c>
      <c r="BC85">
        <v>2</v>
      </c>
      <c r="BD85">
        <v>2</v>
      </c>
      <c r="BE85">
        <v>2</v>
      </c>
      <c r="BF85">
        <v>2</v>
      </c>
      <c r="BG85">
        <v>2</v>
      </c>
      <c r="BH85">
        <v>2</v>
      </c>
      <c r="BI85" t="s">
        <v>321</v>
      </c>
      <c r="BJ85" t="s">
        <v>321</v>
      </c>
      <c r="BK85" t="s">
        <v>321</v>
      </c>
      <c r="BL85" t="s">
        <v>321</v>
      </c>
      <c r="BM85">
        <v>9</v>
      </c>
      <c r="BN85" t="s">
        <v>321</v>
      </c>
      <c r="BO85">
        <v>5</v>
      </c>
      <c r="BP85" t="s">
        <v>321</v>
      </c>
      <c r="BQ85">
        <v>1</v>
      </c>
      <c r="BR85" t="s">
        <v>321</v>
      </c>
      <c r="BS85">
        <v>10</v>
      </c>
      <c r="BT85" t="s">
        <v>321</v>
      </c>
      <c r="BU85">
        <v>6</v>
      </c>
      <c r="BV85" t="s">
        <v>676</v>
      </c>
      <c r="BW85">
        <v>62105</v>
      </c>
      <c r="BX85">
        <v>141</v>
      </c>
      <c r="BY85" t="s">
        <v>320</v>
      </c>
      <c r="BZ85">
        <v>2</v>
      </c>
      <c r="CA85">
        <v>5</v>
      </c>
      <c r="CB85">
        <v>1</v>
      </c>
      <c r="CC85" t="s">
        <v>320</v>
      </c>
      <c r="CD85" t="s">
        <v>321</v>
      </c>
      <c r="CE85">
        <v>1</v>
      </c>
      <c r="CF85">
        <v>4</v>
      </c>
      <c r="CG85" t="s">
        <v>321</v>
      </c>
      <c r="CH85">
        <v>2</v>
      </c>
      <c r="CI85">
        <v>6</v>
      </c>
      <c r="CJ85">
        <v>1</v>
      </c>
      <c r="CK85" t="s">
        <v>321</v>
      </c>
      <c r="CL85">
        <v>4</v>
      </c>
      <c r="CM85">
        <v>4</v>
      </c>
      <c r="CN85">
        <v>4</v>
      </c>
      <c r="CO85">
        <v>3</v>
      </c>
      <c r="CP85">
        <v>4</v>
      </c>
      <c r="CQ85">
        <v>4</v>
      </c>
      <c r="CR85">
        <v>4</v>
      </c>
      <c r="CS85">
        <v>1</v>
      </c>
      <c r="CT85">
        <v>5</v>
      </c>
      <c r="CU85" t="s">
        <v>321</v>
      </c>
      <c r="CV85">
        <v>2</v>
      </c>
      <c r="CW85">
        <v>2</v>
      </c>
      <c r="CX85">
        <v>0</v>
      </c>
      <c r="CY85">
        <v>2</v>
      </c>
      <c r="CZ85">
        <v>60</v>
      </c>
      <c r="DA85">
        <v>1440</v>
      </c>
      <c r="DB85">
        <v>2</v>
      </c>
      <c r="DC85">
        <v>60</v>
      </c>
      <c r="DD85">
        <v>2</v>
      </c>
      <c r="DE85">
        <v>7</v>
      </c>
      <c r="DF85">
        <v>7</v>
      </c>
      <c r="DG85">
        <v>2</v>
      </c>
      <c r="DH85" t="s">
        <v>321</v>
      </c>
      <c r="DI85">
        <v>88</v>
      </c>
      <c r="DJ85" t="s">
        <v>321</v>
      </c>
      <c r="DK85">
        <v>5</v>
      </c>
      <c r="DL85" t="s">
        <v>321</v>
      </c>
      <c r="DM85">
        <v>77</v>
      </c>
      <c r="DN85">
        <v>1</v>
      </c>
      <c r="DO85">
        <v>7</v>
      </c>
      <c r="DP85">
        <v>1</v>
      </c>
      <c r="DQ85">
        <v>1</v>
      </c>
      <c r="DR85">
        <v>4</v>
      </c>
      <c r="DS85" t="s">
        <v>321</v>
      </c>
      <c r="DT85">
        <v>5</v>
      </c>
      <c r="DU85" t="s">
        <v>321</v>
      </c>
      <c r="DV85">
        <v>5</v>
      </c>
      <c r="DW85" t="s">
        <v>321</v>
      </c>
      <c r="DX85">
        <v>1</v>
      </c>
      <c r="DY85" t="s">
        <v>321</v>
      </c>
      <c r="DZ85">
        <v>6</v>
      </c>
      <c r="EA85" t="s">
        <v>321</v>
      </c>
      <c r="EB85">
        <v>2</v>
      </c>
      <c r="EC85" t="s">
        <v>321</v>
      </c>
      <c r="ED85">
        <v>4</v>
      </c>
      <c r="EE85">
        <v>5</v>
      </c>
      <c r="EF85">
        <v>1</v>
      </c>
      <c r="EG85">
        <v>1</v>
      </c>
      <c r="EH85">
        <v>5</v>
      </c>
      <c r="EI85">
        <v>6</v>
      </c>
      <c r="EJ85">
        <v>5</v>
      </c>
      <c r="EK85">
        <v>5</v>
      </c>
      <c r="EL85">
        <v>5</v>
      </c>
      <c r="EM85">
        <v>1</v>
      </c>
      <c r="EN85">
        <v>5</v>
      </c>
      <c r="EO85">
        <v>1</v>
      </c>
      <c r="EP85" t="s">
        <v>677</v>
      </c>
      <c r="EQ85">
        <v>345</v>
      </c>
      <c r="ER85" t="s">
        <v>320</v>
      </c>
      <c r="ES85">
        <v>4</v>
      </c>
      <c r="ET85" t="s">
        <v>320</v>
      </c>
      <c r="EU85">
        <v>1</v>
      </c>
      <c r="EV85" t="s">
        <v>678</v>
      </c>
      <c r="EW85">
        <v>522</v>
      </c>
      <c r="EX85" t="s">
        <v>320</v>
      </c>
      <c r="EY85" t="s">
        <v>320</v>
      </c>
      <c r="EZ85">
        <v>5</v>
      </c>
      <c r="FA85">
        <v>2</v>
      </c>
      <c r="FB85" t="s">
        <v>320</v>
      </c>
      <c r="FC85" t="s">
        <v>320</v>
      </c>
      <c r="FD85" t="s">
        <v>320</v>
      </c>
      <c r="FE85" t="s">
        <v>320</v>
      </c>
      <c r="FF85">
        <v>9</v>
      </c>
      <c r="FG85" t="s">
        <v>320</v>
      </c>
      <c r="FH85" t="s">
        <v>320</v>
      </c>
      <c r="FI85" t="s">
        <v>320</v>
      </c>
      <c r="FJ85">
        <v>9</v>
      </c>
      <c r="FK85" t="s">
        <v>320</v>
      </c>
      <c r="FL85" t="s">
        <v>320</v>
      </c>
      <c r="FM85" t="s">
        <v>320</v>
      </c>
      <c r="FN85">
        <v>6</v>
      </c>
      <c r="FO85" t="s">
        <v>320</v>
      </c>
      <c r="FP85" t="s">
        <v>320</v>
      </c>
      <c r="FQ85">
        <v>6</v>
      </c>
      <c r="FR85" t="s">
        <v>320</v>
      </c>
      <c r="FS85" t="s">
        <v>320</v>
      </c>
      <c r="FT85">
        <v>2</v>
      </c>
      <c r="FU85" t="s">
        <v>320</v>
      </c>
      <c r="FV85" t="s">
        <v>320</v>
      </c>
      <c r="FW85" t="s">
        <v>320</v>
      </c>
      <c r="FX85" t="s">
        <v>320</v>
      </c>
      <c r="FY85">
        <v>9</v>
      </c>
      <c r="FZ85" t="s">
        <v>320</v>
      </c>
      <c r="GA85" t="s">
        <v>320</v>
      </c>
      <c r="GB85" t="s">
        <v>320</v>
      </c>
      <c r="GC85" t="s">
        <v>320</v>
      </c>
      <c r="GD85">
        <v>2</v>
      </c>
      <c r="GE85" t="s">
        <v>320</v>
      </c>
      <c r="GF85" t="s">
        <v>320</v>
      </c>
      <c r="GG85" t="s">
        <v>320</v>
      </c>
      <c r="GH85">
        <v>9</v>
      </c>
      <c r="GI85" t="s">
        <v>320</v>
      </c>
      <c r="GJ85">
        <v>15</v>
      </c>
      <c r="GK85">
        <v>31</v>
      </c>
      <c r="GL85">
        <v>1</v>
      </c>
      <c r="GM85">
        <v>3</v>
      </c>
      <c r="GN85" t="s">
        <v>366</v>
      </c>
      <c r="GO85">
        <v>999</v>
      </c>
      <c r="GP85">
        <v>999</v>
      </c>
      <c r="GQ85">
        <v>11</v>
      </c>
      <c r="GR85">
        <v>9</v>
      </c>
      <c r="GS85">
        <v>2</v>
      </c>
      <c r="GT85">
        <v>2</v>
      </c>
      <c r="GU85">
        <v>1</v>
      </c>
      <c r="GV85">
        <v>2</v>
      </c>
      <c r="GW85">
        <v>95</v>
      </c>
      <c r="GX85">
        <v>1</v>
      </c>
      <c r="GY85">
        <v>1</v>
      </c>
      <c r="GZ85">
        <v>0</v>
      </c>
      <c r="HA85">
        <v>1</v>
      </c>
      <c r="HB85">
        <v>1</v>
      </c>
      <c r="HC85">
        <v>1</v>
      </c>
      <c r="HD85">
        <v>0</v>
      </c>
      <c r="HE85">
        <v>1</v>
      </c>
      <c r="HF85">
        <v>1</v>
      </c>
      <c r="HG85">
        <v>1</v>
      </c>
      <c r="HH85">
        <v>1</v>
      </c>
      <c r="HI85">
        <v>1</v>
      </c>
      <c r="HJ85">
        <v>1</v>
      </c>
      <c r="HK85">
        <v>0</v>
      </c>
      <c r="HL85">
        <v>0</v>
      </c>
      <c r="HM85">
        <v>0</v>
      </c>
      <c r="HN85">
        <v>0</v>
      </c>
      <c r="HO85">
        <v>0</v>
      </c>
      <c r="HP85">
        <v>1</v>
      </c>
      <c r="HQ85">
        <v>0</v>
      </c>
      <c r="HR85">
        <v>0</v>
      </c>
      <c r="HS85">
        <v>1</v>
      </c>
    </row>
    <row r="86" spans="1:242" x14ac:dyDescent="0.2">
      <c r="A86" t="s">
        <v>319</v>
      </c>
      <c r="B86">
        <v>3.4496304860000002</v>
      </c>
      <c r="C86">
        <v>5</v>
      </c>
      <c r="D86">
        <v>1</v>
      </c>
      <c r="E86">
        <v>75</v>
      </c>
      <c r="F86">
        <v>3</v>
      </c>
      <c r="G86">
        <v>1</v>
      </c>
      <c r="H86">
        <v>1</v>
      </c>
      <c r="I86">
        <v>1</v>
      </c>
      <c r="J86">
        <v>1</v>
      </c>
      <c r="K86">
        <v>75</v>
      </c>
      <c r="L86">
        <v>1</v>
      </c>
      <c r="M86" t="s">
        <v>320</v>
      </c>
      <c r="N86" t="s">
        <v>320</v>
      </c>
      <c r="O86" t="s">
        <v>320</v>
      </c>
      <c r="P86" t="s">
        <v>320</v>
      </c>
      <c r="Q86" t="s">
        <v>320</v>
      </c>
      <c r="R86" t="s">
        <v>320</v>
      </c>
      <c r="S86" t="s">
        <v>320</v>
      </c>
      <c r="T86" t="s">
        <v>320</v>
      </c>
      <c r="U86" t="s">
        <v>320</v>
      </c>
      <c r="V86">
        <v>1</v>
      </c>
      <c r="W86" s="1">
        <v>16239</v>
      </c>
      <c r="X86">
        <v>1</v>
      </c>
      <c r="Y86">
        <v>2</v>
      </c>
      <c r="Z86">
        <v>1</v>
      </c>
      <c r="AA86">
        <v>2</v>
      </c>
      <c r="AB86">
        <v>6</v>
      </c>
      <c r="AC86" t="s">
        <v>321</v>
      </c>
      <c r="AD86" t="s">
        <v>320</v>
      </c>
      <c r="AE86" t="s">
        <v>320</v>
      </c>
      <c r="AF86" t="s">
        <v>320</v>
      </c>
      <c r="AG86">
        <v>6</v>
      </c>
      <c r="AH86" t="s">
        <v>679</v>
      </c>
      <c r="AI86">
        <v>221</v>
      </c>
      <c r="AJ86" t="s">
        <v>320</v>
      </c>
      <c r="AK86" t="s">
        <v>320</v>
      </c>
      <c r="AL86" t="s">
        <v>320</v>
      </c>
      <c r="AM86">
        <v>221</v>
      </c>
      <c r="AN86" t="s">
        <v>320</v>
      </c>
      <c r="AO86" t="s">
        <v>320</v>
      </c>
      <c r="AP86" t="s">
        <v>320</v>
      </c>
      <c r="AQ86">
        <v>221</v>
      </c>
      <c r="AR86" t="s">
        <v>320</v>
      </c>
      <c r="AS86" t="s">
        <v>320</v>
      </c>
      <c r="AT86" t="s">
        <v>320</v>
      </c>
      <c r="AU86">
        <v>7</v>
      </c>
      <c r="AV86">
        <v>2</v>
      </c>
      <c r="AW86">
        <v>6</v>
      </c>
      <c r="AX86">
        <v>6</v>
      </c>
      <c r="AY86">
        <v>1</v>
      </c>
      <c r="AZ86">
        <v>2</v>
      </c>
      <c r="BA86">
        <v>2</v>
      </c>
      <c r="BB86">
        <v>2</v>
      </c>
      <c r="BC86">
        <v>2</v>
      </c>
      <c r="BD86">
        <v>2</v>
      </c>
      <c r="BE86">
        <v>2</v>
      </c>
      <c r="BF86">
        <v>2</v>
      </c>
      <c r="BG86">
        <v>8</v>
      </c>
      <c r="BH86" t="s">
        <v>321</v>
      </c>
      <c r="BI86">
        <v>88</v>
      </c>
      <c r="BJ86" t="s">
        <v>321</v>
      </c>
      <c r="BK86">
        <v>88</v>
      </c>
      <c r="BL86" t="s">
        <v>321</v>
      </c>
      <c r="BM86">
        <v>88</v>
      </c>
      <c r="BN86" t="s">
        <v>321</v>
      </c>
      <c r="BO86" t="s">
        <v>321</v>
      </c>
      <c r="BP86" t="s">
        <v>321</v>
      </c>
      <c r="BQ86" t="s">
        <v>321</v>
      </c>
      <c r="BR86" t="s">
        <v>321</v>
      </c>
      <c r="BS86">
        <v>7</v>
      </c>
      <c r="BT86" t="s">
        <v>680</v>
      </c>
      <c r="BU86">
        <v>0</v>
      </c>
      <c r="BV86" t="s">
        <v>320</v>
      </c>
      <c r="BW86">
        <v>1</v>
      </c>
      <c r="BX86">
        <v>7</v>
      </c>
      <c r="BY86">
        <v>5</v>
      </c>
      <c r="BZ86" t="s">
        <v>320</v>
      </c>
      <c r="CA86" t="s">
        <v>321</v>
      </c>
      <c r="CB86">
        <v>3</v>
      </c>
      <c r="CC86">
        <v>1</v>
      </c>
      <c r="CD86">
        <v>1</v>
      </c>
      <c r="CE86" t="s">
        <v>321</v>
      </c>
      <c r="CF86">
        <v>1</v>
      </c>
      <c r="CG86">
        <v>1</v>
      </c>
      <c r="CH86">
        <v>1</v>
      </c>
      <c r="CI86">
        <v>7</v>
      </c>
      <c r="CJ86">
        <v>7</v>
      </c>
      <c r="CK86">
        <v>7</v>
      </c>
      <c r="CL86">
        <v>7</v>
      </c>
      <c r="CM86">
        <v>7</v>
      </c>
      <c r="CN86">
        <v>7</v>
      </c>
      <c r="CO86">
        <v>1</v>
      </c>
      <c r="CP86">
        <v>2</v>
      </c>
      <c r="CQ86">
        <v>3</v>
      </c>
      <c r="CR86" t="s">
        <v>321</v>
      </c>
      <c r="CS86">
        <v>4</v>
      </c>
      <c r="CT86">
        <v>2</v>
      </c>
      <c r="CU86">
        <v>3</v>
      </c>
      <c r="CV86">
        <v>8</v>
      </c>
      <c r="CW86">
        <v>8</v>
      </c>
      <c r="CX86">
        <v>8</v>
      </c>
      <c r="CY86">
        <v>8</v>
      </c>
      <c r="CZ86">
        <v>1</v>
      </c>
      <c r="DA86">
        <v>1</v>
      </c>
      <c r="DB86" t="s">
        <v>321</v>
      </c>
      <c r="DC86">
        <v>2</v>
      </c>
      <c r="DD86">
        <v>2</v>
      </c>
      <c r="DE86">
        <v>0</v>
      </c>
      <c r="DF86">
        <v>2</v>
      </c>
      <c r="DG86">
        <v>60</v>
      </c>
      <c r="DH86">
        <v>1440</v>
      </c>
      <c r="DI86">
        <v>2</v>
      </c>
      <c r="DJ86">
        <v>60</v>
      </c>
      <c r="DK86">
        <v>2</v>
      </c>
      <c r="DL86">
        <v>7</v>
      </c>
      <c r="DM86">
        <v>7</v>
      </c>
      <c r="DN86">
        <v>2</v>
      </c>
      <c r="DO86" t="s">
        <v>321</v>
      </c>
      <c r="DP86">
        <v>1</v>
      </c>
      <c r="DQ86" t="s">
        <v>321</v>
      </c>
      <c r="DR86">
        <v>2</v>
      </c>
      <c r="DS86" t="s">
        <v>321</v>
      </c>
      <c r="DT86">
        <v>1</v>
      </c>
      <c r="DU86">
        <v>1</v>
      </c>
      <c r="DV86">
        <v>1</v>
      </c>
      <c r="DW86">
        <v>10</v>
      </c>
      <c r="DX86">
        <v>10</v>
      </c>
      <c r="DY86">
        <v>600</v>
      </c>
      <c r="DZ86">
        <v>10</v>
      </c>
      <c r="EA86">
        <v>600</v>
      </c>
      <c r="EB86">
        <v>6</v>
      </c>
      <c r="EC86">
        <v>7</v>
      </c>
      <c r="ED86">
        <v>1</v>
      </c>
      <c r="EE86">
        <v>7</v>
      </c>
      <c r="EF86">
        <v>1</v>
      </c>
      <c r="EG86">
        <v>1</v>
      </c>
      <c r="EH86">
        <v>2</v>
      </c>
      <c r="EI86" t="s">
        <v>321</v>
      </c>
      <c r="EJ86">
        <v>2</v>
      </c>
      <c r="EK86" t="s">
        <v>321</v>
      </c>
      <c r="EL86">
        <v>98</v>
      </c>
      <c r="EM86" t="s">
        <v>321</v>
      </c>
      <c r="EN86">
        <v>98</v>
      </c>
      <c r="EO86" t="s">
        <v>321</v>
      </c>
      <c r="EP86" t="s">
        <v>321</v>
      </c>
      <c r="EQ86" t="s">
        <v>321</v>
      </c>
      <c r="ER86">
        <v>6</v>
      </c>
      <c r="ES86">
        <v>7</v>
      </c>
      <c r="ET86">
        <v>7</v>
      </c>
      <c r="EU86">
        <v>7</v>
      </c>
      <c r="EV86">
        <v>8</v>
      </c>
      <c r="EW86">
        <v>7</v>
      </c>
      <c r="EX86">
        <v>6</v>
      </c>
      <c r="EY86">
        <v>7</v>
      </c>
      <c r="EZ86">
        <v>6</v>
      </c>
      <c r="FA86">
        <v>7</v>
      </c>
      <c r="FB86">
        <v>6</v>
      </c>
      <c r="FC86">
        <v>1</v>
      </c>
      <c r="FD86" t="s">
        <v>681</v>
      </c>
      <c r="FE86">
        <v>315</v>
      </c>
      <c r="FF86" t="s">
        <v>320</v>
      </c>
      <c r="FG86">
        <v>1</v>
      </c>
      <c r="FH86" t="s">
        <v>320</v>
      </c>
      <c r="FI86">
        <v>88</v>
      </c>
      <c r="FJ86" t="s">
        <v>321</v>
      </c>
      <c r="FK86" t="s">
        <v>320</v>
      </c>
      <c r="FL86" t="s">
        <v>320</v>
      </c>
      <c r="FM86">
        <v>7</v>
      </c>
      <c r="FN86">
        <v>2</v>
      </c>
      <c r="FO86" t="s">
        <v>320</v>
      </c>
      <c r="FP86" t="s">
        <v>320</v>
      </c>
      <c r="FQ86" t="s">
        <v>320</v>
      </c>
      <c r="FR86" t="s">
        <v>320</v>
      </c>
      <c r="FS86">
        <v>2</v>
      </c>
      <c r="FT86" t="s">
        <v>320</v>
      </c>
      <c r="FU86" t="s">
        <v>320</v>
      </c>
      <c r="FV86" t="s">
        <v>320</v>
      </c>
      <c r="FW86">
        <v>3</v>
      </c>
      <c r="FX86" t="s">
        <v>320</v>
      </c>
      <c r="FY86" t="s">
        <v>320</v>
      </c>
      <c r="FZ86" t="s">
        <v>320</v>
      </c>
      <c r="GA86">
        <v>4</v>
      </c>
      <c r="GB86" t="s">
        <v>320</v>
      </c>
      <c r="GC86" t="s">
        <v>320</v>
      </c>
      <c r="GD86">
        <v>4</v>
      </c>
      <c r="GE86" t="s">
        <v>320</v>
      </c>
      <c r="GF86" t="s">
        <v>320</v>
      </c>
      <c r="GG86">
        <v>4</v>
      </c>
      <c r="GH86" t="s">
        <v>320</v>
      </c>
      <c r="GI86" t="s">
        <v>320</v>
      </c>
      <c r="GJ86" t="s">
        <v>320</v>
      </c>
      <c r="GK86" t="s">
        <v>320</v>
      </c>
      <c r="GL86">
        <v>4</v>
      </c>
      <c r="GM86" t="s">
        <v>320</v>
      </c>
      <c r="GN86" t="s">
        <v>320</v>
      </c>
      <c r="GO86" t="s">
        <v>320</v>
      </c>
      <c r="GP86" t="s">
        <v>320</v>
      </c>
      <c r="GQ86">
        <v>4</v>
      </c>
      <c r="GR86" t="s">
        <v>320</v>
      </c>
      <c r="GS86" t="s">
        <v>320</v>
      </c>
      <c r="GT86" t="s">
        <v>320</v>
      </c>
      <c r="GU86">
        <v>2</v>
      </c>
      <c r="GV86" t="s">
        <v>320</v>
      </c>
      <c r="GW86">
        <v>6</v>
      </c>
      <c r="GX86">
        <v>6</v>
      </c>
      <c r="GY86">
        <v>2</v>
      </c>
      <c r="GZ86" t="s">
        <v>321</v>
      </c>
      <c r="HA86">
        <v>9</v>
      </c>
      <c r="HB86">
        <v>3</v>
      </c>
      <c r="HC86">
        <v>1</v>
      </c>
      <c r="HD86">
        <v>1</v>
      </c>
      <c r="HE86">
        <v>1</v>
      </c>
      <c r="HF86">
        <v>21</v>
      </c>
      <c r="HG86">
        <v>22</v>
      </c>
      <c r="HH86">
        <v>0</v>
      </c>
      <c r="HI86">
        <v>0</v>
      </c>
      <c r="HJ86">
        <v>1</v>
      </c>
      <c r="HK86">
        <v>1</v>
      </c>
      <c r="HL86">
        <v>1</v>
      </c>
      <c r="HM86">
        <v>1</v>
      </c>
      <c r="HN86">
        <v>1</v>
      </c>
      <c r="HO86">
        <v>1</v>
      </c>
      <c r="HP86">
        <v>0</v>
      </c>
      <c r="HQ86">
        <v>1</v>
      </c>
      <c r="HR86">
        <v>0</v>
      </c>
      <c r="HS86">
        <v>0</v>
      </c>
      <c r="HT86">
        <v>0</v>
      </c>
      <c r="HU86">
        <v>0</v>
      </c>
      <c r="HV86">
        <v>1</v>
      </c>
      <c r="HW86">
        <v>1</v>
      </c>
    </row>
    <row r="87" spans="1:242" x14ac:dyDescent="0.2">
      <c r="A87" t="s">
        <v>319</v>
      </c>
      <c r="B87">
        <v>4.3658927649999999</v>
      </c>
      <c r="C87">
        <v>8</v>
      </c>
      <c r="D87">
        <v>1</v>
      </c>
      <c r="E87">
        <v>20</v>
      </c>
      <c r="F87">
        <v>1</v>
      </c>
      <c r="G87">
        <v>1</v>
      </c>
      <c r="H87">
        <v>4</v>
      </c>
      <c r="I87">
        <v>3</v>
      </c>
      <c r="J87">
        <v>1</v>
      </c>
      <c r="K87">
        <v>20</v>
      </c>
      <c r="L87">
        <v>1</v>
      </c>
      <c r="M87">
        <v>2</v>
      </c>
      <c r="N87">
        <v>53</v>
      </c>
      <c r="O87">
        <v>1</v>
      </c>
      <c r="P87">
        <v>1</v>
      </c>
      <c r="Q87">
        <v>54</v>
      </c>
      <c r="R87">
        <v>1</v>
      </c>
      <c r="S87" t="s">
        <v>320</v>
      </c>
      <c r="T87" t="s">
        <v>320</v>
      </c>
      <c r="U87" t="s">
        <v>320</v>
      </c>
      <c r="V87" t="s">
        <v>320</v>
      </c>
      <c r="W87" t="s">
        <v>320</v>
      </c>
      <c r="X87" t="s">
        <v>320</v>
      </c>
      <c r="Y87" t="s">
        <v>320</v>
      </c>
      <c r="Z87" t="s">
        <v>320</v>
      </c>
      <c r="AA87" t="s">
        <v>320</v>
      </c>
      <c r="AB87">
        <v>1</v>
      </c>
      <c r="AC87" s="1">
        <v>36277</v>
      </c>
      <c r="AD87">
        <v>1</v>
      </c>
      <c r="AE87">
        <v>2</v>
      </c>
      <c r="AF87">
        <v>3</v>
      </c>
      <c r="AG87">
        <v>2</v>
      </c>
      <c r="AH87">
        <v>5</v>
      </c>
      <c r="AI87" t="s">
        <v>321</v>
      </c>
      <c r="AJ87" t="s">
        <v>320</v>
      </c>
      <c r="AK87" t="s">
        <v>320</v>
      </c>
      <c r="AL87" t="s">
        <v>320</v>
      </c>
      <c r="AM87">
        <v>5</v>
      </c>
      <c r="AN87" t="s">
        <v>682</v>
      </c>
      <c r="AO87">
        <v>282</v>
      </c>
      <c r="AP87" t="s">
        <v>320</v>
      </c>
      <c r="AQ87" t="s">
        <v>320</v>
      </c>
      <c r="AR87" t="s">
        <v>320</v>
      </c>
      <c r="AS87">
        <v>282</v>
      </c>
      <c r="AT87" t="s">
        <v>320</v>
      </c>
      <c r="AU87" t="s">
        <v>320</v>
      </c>
      <c r="AV87" t="s">
        <v>320</v>
      </c>
      <c r="AW87">
        <v>282</v>
      </c>
      <c r="AX87" t="s">
        <v>320</v>
      </c>
      <c r="AY87" t="s">
        <v>320</v>
      </c>
      <c r="AZ87" t="s">
        <v>320</v>
      </c>
      <c r="BA87">
        <v>4</v>
      </c>
      <c r="BB87">
        <v>2</v>
      </c>
      <c r="BC87">
        <v>4</v>
      </c>
      <c r="BD87">
        <v>2</v>
      </c>
      <c r="BE87">
        <v>1</v>
      </c>
      <c r="BF87">
        <v>2</v>
      </c>
      <c r="BG87">
        <v>2</v>
      </c>
      <c r="BH87">
        <v>2</v>
      </c>
      <c r="BI87">
        <v>2</v>
      </c>
      <c r="BJ87">
        <v>2</v>
      </c>
      <c r="BK87">
        <v>2</v>
      </c>
      <c r="BL87">
        <v>2</v>
      </c>
      <c r="BM87">
        <v>7</v>
      </c>
      <c r="BN87" t="s">
        <v>321</v>
      </c>
      <c r="BO87">
        <v>5</v>
      </c>
      <c r="BP87" t="s">
        <v>321</v>
      </c>
      <c r="BQ87">
        <v>2</v>
      </c>
      <c r="BR87" t="s">
        <v>321</v>
      </c>
      <c r="BS87">
        <v>4</v>
      </c>
      <c r="BT87" t="s">
        <v>321</v>
      </c>
      <c r="BU87" t="s">
        <v>321</v>
      </c>
      <c r="BV87" t="s">
        <v>321</v>
      </c>
      <c r="BW87" t="s">
        <v>321</v>
      </c>
      <c r="BX87" t="s">
        <v>321</v>
      </c>
      <c r="BY87">
        <v>4</v>
      </c>
      <c r="BZ87" t="s">
        <v>683</v>
      </c>
      <c r="CA87">
        <v>12</v>
      </c>
      <c r="CB87">
        <v>111</v>
      </c>
      <c r="CC87" t="s">
        <v>320</v>
      </c>
      <c r="CD87">
        <v>3</v>
      </c>
      <c r="CE87" t="s">
        <v>320</v>
      </c>
      <c r="CF87" t="s">
        <v>321</v>
      </c>
      <c r="CG87" t="s">
        <v>321</v>
      </c>
      <c r="CH87">
        <v>3</v>
      </c>
      <c r="CI87" t="s">
        <v>321</v>
      </c>
      <c r="CJ87">
        <v>4</v>
      </c>
      <c r="CK87">
        <v>8</v>
      </c>
      <c r="CL87">
        <v>8</v>
      </c>
      <c r="CM87">
        <v>8</v>
      </c>
      <c r="CN87">
        <v>8</v>
      </c>
      <c r="CO87">
        <v>8</v>
      </c>
      <c r="CP87">
        <v>8</v>
      </c>
      <c r="CQ87">
        <v>1</v>
      </c>
      <c r="CR87">
        <v>1</v>
      </c>
      <c r="CS87" t="s">
        <v>321</v>
      </c>
      <c r="CT87">
        <v>2</v>
      </c>
      <c r="CU87">
        <v>2</v>
      </c>
      <c r="CV87">
        <v>0</v>
      </c>
      <c r="CW87">
        <v>2</v>
      </c>
      <c r="CX87">
        <v>60</v>
      </c>
      <c r="CY87">
        <v>1440</v>
      </c>
      <c r="CZ87">
        <v>2</v>
      </c>
      <c r="DA87">
        <v>60</v>
      </c>
      <c r="DB87">
        <v>2</v>
      </c>
      <c r="DC87">
        <v>4</v>
      </c>
      <c r="DD87">
        <v>6</v>
      </c>
      <c r="DE87">
        <v>9</v>
      </c>
      <c r="DF87" t="s">
        <v>321</v>
      </c>
      <c r="DG87">
        <v>3</v>
      </c>
      <c r="DH87" t="s">
        <v>321</v>
      </c>
      <c r="DI87">
        <v>1</v>
      </c>
      <c r="DJ87" t="s">
        <v>321</v>
      </c>
      <c r="DK87">
        <v>1</v>
      </c>
      <c r="DL87">
        <v>2</v>
      </c>
      <c r="DM87">
        <v>1</v>
      </c>
      <c r="DN87">
        <v>3</v>
      </c>
      <c r="DO87">
        <v>3</v>
      </c>
      <c r="DP87">
        <v>180</v>
      </c>
      <c r="DQ87">
        <v>3</v>
      </c>
      <c r="DR87">
        <v>180</v>
      </c>
      <c r="DS87">
        <v>4</v>
      </c>
      <c r="DT87">
        <v>5</v>
      </c>
      <c r="DU87">
        <v>2</v>
      </c>
      <c r="DV87">
        <v>98</v>
      </c>
      <c r="DW87" t="s">
        <v>321</v>
      </c>
      <c r="DX87">
        <v>98</v>
      </c>
      <c r="DY87" t="s">
        <v>321</v>
      </c>
      <c r="DZ87">
        <v>98</v>
      </c>
      <c r="EA87" t="s">
        <v>321</v>
      </c>
      <c r="EB87">
        <v>6</v>
      </c>
      <c r="EC87" t="s">
        <v>321</v>
      </c>
      <c r="ED87" t="s">
        <v>321</v>
      </c>
      <c r="EE87" t="s">
        <v>321</v>
      </c>
      <c r="EF87">
        <v>4</v>
      </c>
      <c r="EG87">
        <v>3</v>
      </c>
      <c r="EH87">
        <v>1</v>
      </c>
      <c r="EI87">
        <v>2</v>
      </c>
      <c r="EJ87">
        <v>3</v>
      </c>
      <c r="EK87">
        <v>2</v>
      </c>
      <c r="EL87">
        <v>1</v>
      </c>
      <c r="EM87">
        <v>5</v>
      </c>
      <c r="EN87">
        <v>3</v>
      </c>
      <c r="EO87">
        <v>3</v>
      </c>
      <c r="EP87">
        <v>5</v>
      </c>
      <c r="EQ87">
        <v>88</v>
      </c>
      <c r="ER87" t="s">
        <v>321</v>
      </c>
      <c r="ES87" t="s">
        <v>320</v>
      </c>
      <c r="ET87">
        <v>98</v>
      </c>
      <c r="EU87" t="s">
        <v>320</v>
      </c>
      <c r="EV87">
        <v>88</v>
      </c>
      <c r="EW87" t="s">
        <v>321</v>
      </c>
      <c r="EX87" t="s">
        <v>320</v>
      </c>
      <c r="EY87" t="s">
        <v>320</v>
      </c>
      <c r="EZ87">
        <v>3</v>
      </c>
      <c r="FA87">
        <v>2</v>
      </c>
      <c r="FB87" t="s">
        <v>320</v>
      </c>
      <c r="FC87" t="s">
        <v>320</v>
      </c>
      <c r="FD87" t="s">
        <v>320</v>
      </c>
      <c r="FE87" t="s">
        <v>320</v>
      </c>
      <c r="FF87">
        <v>2</v>
      </c>
      <c r="FG87" t="s">
        <v>320</v>
      </c>
      <c r="FH87" t="s">
        <v>320</v>
      </c>
      <c r="FI87" t="s">
        <v>320</v>
      </c>
      <c r="FJ87">
        <v>1</v>
      </c>
      <c r="FK87" t="s">
        <v>320</v>
      </c>
      <c r="FL87" t="s">
        <v>320</v>
      </c>
      <c r="FM87" t="s">
        <v>320</v>
      </c>
      <c r="FN87">
        <v>1</v>
      </c>
      <c r="FO87" t="s">
        <v>320</v>
      </c>
      <c r="FP87" t="s">
        <v>320</v>
      </c>
      <c r="FQ87">
        <v>2</v>
      </c>
      <c r="FR87" t="s">
        <v>320</v>
      </c>
      <c r="FS87" t="s">
        <v>320</v>
      </c>
      <c r="FT87">
        <v>4</v>
      </c>
      <c r="FU87" t="s">
        <v>320</v>
      </c>
      <c r="FV87" t="s">
        <v>320</v>
      </c>
      <c r="FW87" t="s">
        <v>320</v>
      </c>
      <c r="FX87" t="s">
        <v>320</v>
      </c>
      <c r="FY87">
        <v>4</v>
      </c>
      <c r="FZ87" t="s">
        <v>320</v>
      </c>
      <c r="GA87" t="s">
        <v>320</v>
      </c>
      <c r="GB87" t="s">
        <v>320</v>
      </c>
      <c r="GC87" t="s">
        <v>320</v>
      </c>
      <c r="GD87">
        <v>4</v>
      </c>
      <c r="GE87" t="s">
        <v>320</v>
      </c>
      <c r="GF87" t="s">
        <v>320</v>
      </c>
      <c r="GG87" t="s">
        <v>320</v>
      </c>
      <c r="GH87">
        <v>9</v>
      </c>
      <c r="GI87" t="s">
        <v>320</v>
      </c>
      <c r="GJ87">
        <v>12</v>
      </c>
      <c r="GK87">
        <v>27</v>
      </c>
      <c r="GL87">
        <v>2</v>
      </c>
      <c r="GM87" t="s">
        <v>321</v>
      </c>
      <c r="GN87">
        <v>9</v>
      </c>
      <c r="GO87">
        <v>1</v>
      </c>
      <c r="GP87">
        <v>1</v>
      </c>
      <c r="GQ87">
        <v>1</v>
      </c>
      <c r="GR87">
        <v>2</v>
      </c>
      <c r="GS87">
        <v>24</v>
      </c>
      <c r="GT87">
        <v>26</v>
      </c>
      <c r="GU87">
        <v>0</v>
      </c>
      <c r="GV87">
        <v>0</v>
      </c>
      <c r="GW87">
        <v>0</v>
      </c>
      <c r="GX87">
        <v>0</v>
      </c>
      <c r="GY87">
        <v>0</v>
      </c>
      <c r="GZ87">
        <v>0</v>
      </c>
      <c r="HA87">
        <v>0</v>
      </c>
      <c r="HB87">
        <v>0</v>
      </c>
      <c r="HC87">
        <v>1</v>
      </c>
      <c r="HD87">
        <v>1</v>
      </c>
      <c r="HE87">
        <v>0</v>
      </c>
      <c r="HF87">
        <v>0</v>
      </c>
      <c r="HG87">
        <v>0</v>
      </c>
      <c r="HH87">
        <v>0</v>
      </c>
      <c r="HI87">
        <v>1</v>
      </c>
      <c r="HJ87">
        <v>0</v>
      </c>
    </row>
    <row r="88" spans="1:242" x14ac:dyDescent="0.2">
      <c r="A88" t="s">
        <v>337</v>
      </c>
      <c r="B88">
        <v>1.1110574360000001</v>
      </c>
      <c r="C88">
        <v>13</v>
      </c>
      <c r="D88">
        <v>1</v>
      </c>
      <c r="E88">
        <v>45</v>
      </c>
      <c r="F88">
        <v>2</v>
      </c>
      <c r="G88">
        <v>2</v>
      </c>
      <c r="H88">
        <v>3</v>
      </c>
      <c r="I88">
        <v>3</v>
      </c>
      <c r="J88">
        <v>2</v>
      </c>
      <c r="K88">
        <v>45</v>
      </c>
      <c r="L88">
        <v>1</v>
      </c>
      <c r="M88">
        <v>1</v>
      </c>
      <c r="N88">
        <v>92</v>
      </c>
      <c r="O88">
        <v>1</v>
      </c>
      <c r="P88">
        <v>2</v>
      </c>
      <c r="Q88">
        <v>72</v>
      </c>
      <c r="R88">
        <v>1</v>
      </c>
      <c r="S88" t="s">
        <v>320</v>
      </c>
      <c r="T88" t="s">
        <v>320</v>
      </c>
      <c r="U88" t="s">
        <v>320</v>
      </c>
      <c r="V88" t="s">
        <v>320</v>
      </c>
      <c r="W88" t="s">
        <v>320</v>
      </c>
      <c r="X88" t="s">
        <v>320</v>
      </c>
      <c r="Y88" t="s">
        <v>320</v>
      </c>
      <c r="Z88" t="s">
        <v>320</v>
      </c>
      <c r="AA88" t="s">
        <v>320</v>
      </c>
      <c r="AB88">
        <v>1</v>
      </c>
      <c r="AC88" s="1">
        <v>27152</v>
      </c>
      <c r="AD88">
        <v>1</v>
      </c>
      <c r="AE88">
        <v>3</v>
      </c>
      <c r="AF88">
        <v>1</v>
      </c>
      <c r="AG88">
        <v>1</v>
      </c>
      <c r="AH88">
        <v>6</v>
      </c>
      <c r="AI88" t="s">
        <v>321</v>
      </c>
      <c r="AJ88" t="s">
        <v>320</v>
      </c>
      <c r="AK88" t="s">
        <v>320</v>
      </c>
      <c r="AL88" t="s">
        <v>320</v>
      </c>
      <c r="AM88">
        <v>6</v>
      </c>
      <c r="AN88" t="s">
        <v>684</v>
      </c>
      <c r="AO88">
        <v>221</v>
      </c>
      <c r="AP88">
        <v>222</v>
      </c>
      <c r="AQ88" t="s">
        <v>320</v>
      </c>
      <c r="AR88" t="s">
        <v>320</v>
      </c>
      <c r="AS88" t="s">
        <v>320</v>
      </c>
      <c r="AT88">
        <v>221</v>
      </c>
      <c r="AU88">
        <v>222</v>
      </c>
      <c r="AV88" t="s">
        <v>320</v>
      </c>
      <c r="AW88" t="s">
        <v>320</v>
      </c>
      <c r="AX88" t="s">
        <v>320</v>
      </c>
      <c r="AY88">
        <v>221</v>
      </c>
      <c r="AZ88">
        <v>222</v>
      </c>
      <c r="BA88" t="s">
        <v>320</v>
      </c>
      <c r="BB88" t="s">
        <v>320</v>
      </c>
      <c r="BC88" t="s">
        <v>320</v>
      </c>
      <c r="BD88">
        <v>6</v>
      </c>
      <c r="BE88">
        <v>1</v>
      </c>
      <c r="BF88">
        <v>6</v>
      </c>
      <c r="BG88">
        <v>6</v>
      </c>
      <c r="BH88">
        <v>1</v>
      </c>
      <c r="BI88">
        <v>2</v>
      </c>
      <c r="BJ88">
        <v>2</v>
      </c>
      <c r="BK88">
        <v>2</v>
      </c>
      <c r="BL88">
        <v>2</v>
      </c>
      <c r="BM88">
        <v>2</v>
      </c>
      <c r="BN88">
        <v>2</v>
      </c>
      <c r="BO88">
        <v>2</v>
      </c>
      <c r="BP88">
        <v>1</v>
      </c>
      <c r="BQ88" t="s">
        <v>321</v>
      </c>
      <c r="BR88">
        <v>9</v>
      </c>
      <c r="BS88" t="s">
        <v>321</v>
      </c>
      <c r="BT88">
        <v>8</v>
      </c>
      <c r="BU88" t="s">
        <v>321</v>
      </c>
      <c r="BV88">
        <v>9</v>
      </c>
      <c r="BW88" t="s">
        <v>321</v>
      </c>
      <c r="BX88" t="s">
        <v>321</v>
      </c>
      <c r="BY88" t="s">
        <v>321</v>
      </c>
      <c r="BZ88" t="s">
        <v>321</v>
      </c>
      <c r="CA88" t="s">
        <v>321</v>
      </c>
      <c r="CB88">
        <v>6</v>
      </c>
      <c r="CC88" t="s">
        <v>685</v>
      </c>
      <c r="CD88">
        <v>5</v>
      </c>
      <c r="CE88" t="s">
        <v>320</v>
      </c>
      <c r="CF88">
        <v>2</v>
      </c>
      <c r="CG88">
        <v>6</v>
      </c>
      <c r="CH88">
        <v>2</v>
      </c>
      <c r="CI88" t="s">
        <v>320</v>
      </c>
      <c r="CJ88" t="s">
        <v>321</v>
      </c>
      <c r="CK88">
        <v>1</v>
      </c>
      <c r="CL88">
        <v>4</v>
      </c>
      <c r="CM88" t="s">
        <v>321</v>
      </c>
      <c r="CN88">
        <v>2</v>
      </c>
      <c r="CO88">
        <v>5</v>
      </c>
      <c r="CP88">
        <v>1</v>
      </c>
      <c r="CQ88">
        <v>2</v>
      </c>
      <c r="CR88" t="s">
        <v>321</v>
      </c>
      <c r="CS88">
        <v>3</v>
      </c>
      <c r="CT88">
        <v>5</v>
      </c>
      <c r="CU88">
        <v>2</v>
      </c>
      <c r="CV88">
        <v>5</v>
      </c>
      <c r="CW88">
        <v>4</v>
      </c>
      <c r="CX88">
        <v>3</v>
      </c>
      <c r="CY88">
        <v>3</v>
      </c>
      <c r="CZ88">
        <v>1</v>
      </c>
      <c r="DA88">
        <v>1</v>
      </c>
      <c r="DB88" t="s">
        <v>321</v>
      </c>
      <c r="DC88">
        <v>2</v>
      </c>
      <c r="DD88">
        <v>2</v>
      </c>
      <c r="DE88">
        <v>0</v>
      </c>
      <c r="DF88">
        <v>2</v>
      </c>
      <c r="DG88">
        <v>60</v>
      </c>
      <c r="DH88">
        <v>1440</v>
      </c>
      <c r="DI88">
        <v>2</v>
      </c>
      <c r="DJ88">
        <v>60</v>
      </c>
      <c r="DK88">
        <v>2</v>
      </c>
      <c r="DL88">
        <v>6</v>
      </c>
      <c r="DM88">
        <v>6</v>
      </c>
      <c r="DN88">
        <v>9</v>
      </c>
      <c r="DO88" t="s">
        <v>321</v>
      </c>
      <c r="DP88">
        <v>3</v>
      </c>
      <c r="DQ88" t="s">
        <v>321</v>
      </c>
      <c r="DR88">
        <v>2</v>
      </c>
      <c r="DS88" t="s">
        <v>321</v>
      </c>
      <c r="DT88">
        <v>1</v>
      </c>
      <c r="DU88">
        <v>3</v>
      </c>
      <c r="DV88">
        <v>1</v>
      </c>
      <c r="DW88">
        <v>3</v>
      </c>
      <c r="DX88">
        <v>3</v>
      </c>
      <c r="DY88">
        <v>180</v>
      </c>
      <c r="DZ88">
        <v>3</v>
      </c>
      <c r="EA88">
        <v>180</v>
      </c>
      <c r="EB88">
        <v>5</v>
      </c>
      <c r="EC88">
        <v>6</v>
      </c>
      <c r="ED88">
        <v>1</v>
      </c>
      <c r="EE88">
        <v>6</v>
      </c>
      <c r="EF88">
        <v>1</v>
      </c>
      <c r="EG88">
        <v>1</v>
      </c>
      <c r="EH88">
        <v>2</v>
      </c>
      <c r="EI88" t="s">
        <v>321</v>
      </c>
      <c r="EJ88">
        <v>6</v>
      </c>
      <c r="EK88" t="s">
        <v>321</v>
      </c>
      <c r="EL88">
        <v>6</v>
      </c>
      <c r="EM88" t="s">
        <v>321</v>
      </c>
      <c r="EN88">
        <v>2</v>
      </c>
      <c r="EO88" t="s">
        <v>321</v>
      </c>
      <c r="EP88" t="s">
        <v>321</v>
      </c>
      <c r="EQ88" t="s">
        <v>321</v>
      </c>
      <c r="ER88">
        <v>6</v>
      </c>
      <c r="ES88">
        <v>6</v>
      </c>
      <c r="ET88">
        <v>6</v>
      </c>
      <c r="EU88">
        <v>6</v>
      </c>
      <c r="EV88">
        <v>6</v>
      </c>
      <c r="EW88">
        <v>8</v>
      </c>
      <c r="EX88">
        <v>6</v>
      </c>
      <c r="EY88">
        <v>6</v>
      </c>
      <c r="EZ88">
        <v>6</v>
      </c>
      <c r="FA88">
        <v>6</v>
      </c>
      <c r="FB88">
        <v>8</v>
      </c>
      <c r="FC88">
        <v>88</v>
      </c>
      <c r="FD88" t="s">
        <v>321</v>
      </c>
      <c r="FE88" t="s">
        <v>320</v>
      </c>
      <c r="FF88">
        <v>1</v>
      </c>
      <c r="FG88" t="s">
        <v>320</v>
      </c>
      <c r="FH88">
        <v>88</v>
      </c>
      <c r="FI88" t="s">
        <v>321</v>
      </c>
      <c r="FJ88" t="s">
        <v>320</v>
      </c>
      <c r="FK88" t="s">
        <v>320</v>
      </c>
      <c r="FL88">
        <v>98</v>
      </c>
      <c r="FM88">
        <v>2</v>
      </c>
      <c r="FN88" t="s">
        <v>320</v>
      </c>
      <c r="FO88" t="s">
        <v>320</v>
      </c>
      <c r="FP88" t="s">
        <v>320</v>
      </c>
      <c r="FQ88" t="s">
        <v>320</v>
      </c>
      <c r="FR88">
        <v>1</v>
      </c>
      <c r="FS88" t="s">
        <v>320</v>
      </c>
      <c r="FT88" t="s">
        <v>320</v>
      </c>
      <c r="FU88" t="s">
        <v>320</v>
      </c>
      <c r="FV88">
        <v>5</v>
      </c>
      <c r="FW88" t="s">
        <v>320</v>
      </c>
      <c r="FX88" t="s">
        <v>320</v>
      </c>
      <c r="FY88" t="s">
        <v>320</v>
      </c>
      <c r="FZ88">
        <v>2</v>
      </c>
      <c r="GA88" t="s">
        <v>320</v>
      </c>
      <c r="GB88" t="s">
        <v>320</v>
      </c>
      <c r="GC88">
        <v>5</v>
      </c>
      <c r="GD88" t="s">
        <v>320</v>
      </c>
      <c r="GE88" t="s">
        <v>320</v>
      </c>
      <c r="GF88">
        <v>5</v>
      </c>
      <c r="GG88" t="s">
        <v>320</v>
      </c>
      <c r="GH88" t="s">
        <v>320</v>
      </c>
      <c r="GI88" t="s">
        <v>320</v>
      </c>
      <c r="GJ88" t="s">
        <v>320</v>
      </c>
      <c r="GK88">
        <v>5</v>
      </c>
      <c r="GL88" t="s">
        <v>320</v>
      </c>
      <c r="GM88" t="s">
        <v>320</v>
      </c>
      <c r="GN88" t="s">
        <v>320</v>
      </c>
      <c r="GO88" t="s">
        <v>320</v>
      </c>
      <c r="GP88">
        <v>5</v>
      </c>
      <c r="GQ88" t="s">
        <v>320</v>
      </c>
      <c r="GR88" t="s">
        <v>320</v>
      </c>
      <c r="GS88" t="s">
        <v>320</v>
      </c>
      <c r="GT88">
        <v>5</v>
      </c>
      <c r="GU88" t="s">
        <v>320</v>
      </c>
      <c r="GV88">
        <v>9</v>
      </c>
      <c r="GW88">
        <v>18</v>
      </c>
      <c r="GX88">
        <v>1</v>
      </c>
      <c r="GY88">
        <v>5</v>
      </c>
      <c r="GZ88" t="s">
        <v>348</v>
      </c>
      <c r="HA88">
        <v>4</v>
      </c>
      <c r="HB88">
        <v>7</v>
      </c>
      <c r="HC88">
        <v>5</v>
      </c>
      <c r="HD88">
        <v>9</v>
      </c>
      <c r="HE88">
        <v>2</v>
      </c>
      <c r="HF88">
        <v>2</v>
      </c>
      <c r="HG88">
        <v>2</v>
      </c>
      <c r="HH88">
        <v>1</v>
      </c>
      <c r="HI88">
        <v>48</v>
      </c>
      <c r="HJ88">
        <v>48</v>
      </c>
      <c r="HK88">
        <v>1</v>
      </c>
      <c r="HL88">
        <v>0</v>
      </c>
      <c r="HM88">
        <v>1</v>
      </c>
      <c r="HN88">
        <v>1</v>
      </c>
      <c r="HO88">
        <v>0</v>
      </c>
      <c r="HP88">
        <v>0</v>
      </c>
      <c r="HQ88">
        <v>1</v>
      </c>
      <c r="HR88">
        <v>1</v>
      </c>
      <c r="HS88">
        <v>1</v>
      </c>
      <c r="HT88">
        <v>1</v>
      </c>
      <c r="HU88">
        <v>1</v>
      </c>
      <c r="HV88">
        <v>1</v>
      </c>
      <c r="HW88">
        <v>0</v>
      </c>
      <c r="HX88">
        <v>1</v>
      </c>
      <c r="HY88">
        <v>1</v>
      </c>
      <c r="HZ88">
        <v>0</v>
      </c>
      <c r="IA88">
        <v>0</v>
      </c>
      <c r="IB88">
        <v>0</v>
      </c>
      <c r="IC88">
        <v>0</v>
      </c>
      <c r="ID88">
        <v>1</v>
      </c>
      <c r="IE88">
        <v>1</v>
      </c>
      <c r="IF88">
        <v>1</v>
      </c>
    </row>
    <row r="89" spans="1:242" x14ac:dyDescent="0.2">
      <c r="A89" t="s">
        <v>319</v>
      </c>
      <c r="B89">
        <v>0.54039955500000003</v>
      </c>
      <c r="C89">
        <v>5</v>
      </c>
      <c r="D89">
        <v>1</v>
      </c>
      <c r="E89">
        <v>28</v>
      </c>
      <c r="F89">
        <v>1</v>
      </c>
      <c r="G89">
        <v>2</v>
      </c>
      <c r="H89">
        <v>2</v>
      </c>
      <c r="I89">
        <v>1</v>
      </c>
      <c r="J89">
        <v>2</v>
      </c>
      <c r="K89">
        <v>28</v>
      </c>
      <c r="L89">
        <v>2</v>
      </c>
      <c r="M89" t="s">
        <v>320</v>
      </c>
      <c r="N89" t="s">
        <v>320</v>
      </c>
      <c r="O89" t="s">
        <v>320</v>
      </c>
      <c r="P89" t="s">
        <v>320</v>
      </c>
      <c r="Q89" t="s">
        <v>320</v>
      </c>
      <c r="R89" t="s">
        <v>320</v>
      </c>
      <c r="S89" t="s">
        <v>320</v>
      </c>
      <c r="T89" t="s">
        <v>320</v>
      </c>
      <c r="U89" t="s">
        <v>320</v>
      </c>
      <c r="V89">
        <v>1</v>
      </c>
      <c r="W89" s="1">
        <v>33181</v>
      </c>
      <c r="X89">
        <v>2</v>
      </c>
      <c r="Y89">
        <v>1</v>
      </c>
      <c r="Z89">
        <v>2</v>
      </c>
      <c r="AA89">
        <v>3</v>
      </c>
      <c r="AB89" t="s">
        <v>686</v>
      </c>
      <c r="AC89">
        <v>1</v>
      </c>
      <c r="AD89" t="s">
        <v>320</v>
      </c>
      <c r="AE89" t="s">
        <v>320</v>
      </c>
      <c r="AF89" t="s">
        <v>320</v>
      </c>
      <c r="AG89">
        <v>3</v>
      </c>
      <c r="AH89" t="s">
        <v>687</v>
      </c>
      <c r="AI89">
        <v>1</v>
      </c>
      <c r="AJ89" t="s">
        <v>320</v>
      </c>
      <c r="AK89" t="s">
        <v>320</v>
      </c>
      <c r="AL89" t="s">
        <v>320</v>
      </c>
      <c r="AM89">
        <v>1</v>
      </c>
      <c r="AN89" t="s">
        <v>320</v>
      </c>
      <c r="AO89" t="s">
        <v>320</v>
      </c>
      <c r="AP89" t="s">
        <v>320</v>
      </c>
      <c r="AQ89">
        <v>1</v>
      </c>
      <c r="AR89" t="s">
        <v>320</v>
      </c>
      <c r="AS89" t="s">
        <v>320</v>
      </c>
      <c r="AT89" t="s">
        <v>320</v>
      </c>
      <c r="AU89">
        <v>5</v>
      </c>
      <c r="AV89">
        <v>2</v>
      </c>
      <c r="AW89">
        <v>4</v>
      </c>
      <c r="AX89">
        <v>3</v>
      </c>
      <c r="AY89">
        <v>1</v>
      </c>
      <c r="AZ89">
        <v>2</v>
      </c>
      <c r="BA89">
        <v>1</v>
      </c>
      <c r="BB89">
        <v>1</v>
      </c>
      <c r="BC89">
        <v>2</v>
      </c>
      <c r="BD89">
        <v>2</v>
      </c>
      <c r="BE89">
        <v>2</v>
      </c>
      <c r="BF89">
        <v>2</v>
      </c>
      <c r="BG89" t="s">
        <v>321</v>
      </c>
      <c r="BH89" t="s">
        <v>321</v>
      </c>
      <c r="BI89" t="s">
        <v>321</v>
      </c>
      <c r="BJ89" t="s">
        <v>321</v>
      </c>
      <c r="BK89">
        <v>9</v>
      </c>
      <c r="BL89" t="s">
        <v>321</v>
      </c>
      <c r="BM89">
        <v>7</v>
      </c>
      <c r="BN89" t="s">
        <v>321</v>
      </c>
      <c r="BO89">
        <v>100</v>
      </c>
      <c r="BP89" t="s">
        <v>321</v>
      </c>
      <c r="BQ89">
        <v>3</v>
      </c>
      <c r="BR89" t="s">
        <v>321</v>
      </c>
      <c r="BS89">
        <v>3</v>
      </c>
      <c r="BT89" t="s">
        <v>688</v>
      </c>
      <c r="BU89">
        <v>48</v>
      </c>
      <c r="BV89" t="s">
        <v>320</v>
      </c>
      <c r="BW89">
        <v>2</v>
      </c>
      <c r="BX89">
        <v>5</v>
      </c>
      <c r="BY89">
        <v>5</v>
      </c>
      <c r="BZ89" t="s">
        <v>320</v>
      </c>
      <c r="CA89" t="s">
        <v>321</v>
      </c>
      <c r="CB89">
        <v>1</v>
      </c>
      <c r="CC89">
        <v>4</v>
      </c>
      <c r="CD89" t="s">
        <v>321</v>
      </c>
      <c r="CE89">
        <v>2</v>
      </c>
      <c r="CF89">
        <v>4</v>
      </c>
      <c r="CG89">
        <v>98</v>
      </c>
      <c r="CH89" t="s">
        <v>321</v>
      </c>
      <c r="CI89">
        <v>4</v>
      </c>
      <c r="CJ89">
        <v>8</v>
      </c>
      <c r="CK89">
        <v>8</v>
      </c>
      <c r="CL89">
        <v>8</v>
      </c>
      <c r="CM89">
        <v>8</v>
      </c>
      <c r="CN89">
        <v>8</v>
      </c>
      <c r="CO89">
        <v>8</v>
      </c>
      <c r="CP89">
        <v>1</v>
      </c>
      <c r="CQ89">
        <v>2</v>
      </c>
      <c r="CR89" t="s">
        <v>321</v>
      </c>
      <c r="CS89">
        <v>2</v>
      </c>
      <c r="CT89">
        <v>2</v>
      </c>
      <c r="CU89">
        <v>0</v>
      </c>
      <c r="CV89">
        <v>2</v>
      </c>
      <c r="CW89">
        <v>60</v>
      </c>
      <c r="CX89">
        <v>1440</v>
      </c>
      <c r="CY89">
        <v>2</v>
      </c>
      <c r="CZ89">
        <v>60</v>
      </c>
      <c r="DA89">
        <v>1</v>
      </c>
      <c r="DB89">
        <v>6</v>
      </c>
      <c r="DC89">
        <v>6</v>
      </c>
      <c r="DD89">
        <v>9</v>
      </c>
      <c r="DE89" t="s">
        <v>321</v>
      </c>
      <c r="DF89">
        <v>8</v>
      </c>
      <c r="DG89" t="s">
        <v>321</v>
      </c>
      <c r="DH89">
        <v>3</v>
      </c>
      <c r="DI89" t="s">
        <v>321</v>
      </c>
      <c r="DJ89">
        <v>1</v>
      </c>
      <c r="DK89">
        <v>3</v>
      </c>
      <c r="DL89">
        <v>1</v>
      </c>
      <c r="DM89">
        <v>4</v>
      </c>
      <c r="DN89">
        <v>4</v>
      </c>
      <c r="DO89">
        <v>240</v>
      </c>
      <c r="DP89">
        <v>4</v>
      </c>
      <c r="DQ89">
        <v>240</v>
      </c>
      <c r="DR89">
        <v>5</v>
      </c>
      <c r="DS89">
        <v>6</v>
      </c>
      <c r="DT89">
        <v>1</v>
      </c>
      <c r="DU89">
        <v>6</v>
      </c>
      <c r="DV89">
        <v>1</v>
      </c>
      <c r="DW89">
        <v>1</v>
      </c>
      <c r="DX89">
        <v>4</v>
      </c>
      <c r="DY89" t="s">
        <v>321</v>
      </c>
      <c r="DZ89">
        <v>5</v>
      </c>
      <c r="EA89" t="s">
        <v>321</v>
      </c>
      <c r="EB89">
        <v>5</v>
      </c>
      <c r="EC89" t="s">
        <v>321</v>
      </c>
      <c r="ED89">
        <v>5</v>
      </c>
      <c r="EE89" t="s">
        <v>321</v>
      </c>
      <c r="EF89">
        <v>4</v>
      </c>
      <c r="EG89" t="s">
        <v>321</v>
      </c>
      <c r="EH89">
        <v>2</v>
      </c>
      <c r="EI89" t="s">
        <v>321</v>
      </c>
      <c r="EJ89">
        <v>5</v>
      </c>
      <c r="EK89">
        <v>3</v>
      </c>
      <c r="EL89">
        <v>2</v>
      </c>
      <c r="EM89">
        <v>3</v>
      </c>
      <c r="EN89">
        <v>4</v>
      </c>
      <c r="EO89">
        <v>5</v>
      </c>
      <c r="EP89">
        <v>5</v>
      </c>
      <c r="EQ89">
        <v>3</v>
      </c>
      <c r="ER89">
        <v>3</v>
      </c>
      <c r="ES89">
        <v>5</v>
      </c>
      <c r="ET89">
        <v>6</v>
      </c>
      <c r="EU89">
        <v>1</v>
      </c>
      <c r="EV89" t="s">
        <v>689</v>
      </c>
      <c r="EW89">
        <v>352</v>
      </c>
      <c r="EX89">
        <v>334</v>
      </c>
      <c r="EY89" t="s">
        <v>320</v>
      </c>
      <c r="EZ89">
        <v>4</v>
      </c>
      <c r="FA89" t="s">
        <v>320</v>
      </c>
      <c r="FB89">
        <v>1</v>
      </c>
      <c r="FC89" t="s">
        <v>690</v>
      </c>
      <c r="FD89">
        <v>522</v>
      </c>
      <c r="FE89" t="s">
        <v>320</v>
      </c>
      <c r="FF89" t="s">
        <v>320</v>
      </c>
      <c r="FG89">
        <v>3</v>
      </c>
      <c r="FH89">
        <v>1</v>
      </c>
      <c r="FI89">
        <v>2</v>
      </c>
      <c r="FJ89">
        <v>5</v>
      </c>
      <c r="FK89" t="s">
        <v>320</v>
      </c>
      <c r="FL89" t="s">
        <v>320</v>
      </c>
      <c r="FM89" t="s">
        <v>320</v>
      </c>
      <c r="FN89" t="s">
        <v>320</v>
      </c>
      <c r="FO89">
        <v>3</v>
      </c>
      <c r="FP89" t="s">
        <v>320</v>
      </c>
      <c r="FQ89" t="s">
        <v>320</v>
      </c>
      <c r="FR89" t="s">
        <v>320</v>
      </c>
      <c r="FS89">
        <v>9</v>
      </c>
      <c r="FT89" t="s">
        <v>320</v>
      </c>
      <c r="FU89" t="s">
        <v>320</v>
      </c>
      <c r="FV89" t="s">
        <v>320</v>
      </c>
      <c r="FW89">
        <v>3</v>
      </c>
      <c r="FX89" t="s">
        <v>320</v>
      </c>
      <c r="FY89" t="s">
        <v>320</v>
      </c>
      <c r="FZ89">
        <v>6</v>
      </c>
      <c r="GA89">
        <v>7</v>
      </c>
      <c r="GB89" t="s">
        <v>320</v>
      </c>
      <c r="GC89" t="s">
        <v>320</v>
      </c>
      <c r="GD89">
        <v>9</v>
      </c>
      <c r="GE89" t="s">
        <v>320</v>
      </c>
      <c r="GF89" t="s">
        <v>320</v>
      </c>
      <c r="GG89" t="s">
        <v>320</v>
      </c>
      <c r="GH89" t="s">
        <v>320</v>
      </c>
      <c r="GI89">
        <v>9</v>
      </c>
      <c r="GJ89" t="s">
        <v>320</v>
      </c>
      <c r="GK89" t="s">
        <v>320</v>
      </c>
      <c r="GL89" t="s">
        <v>320</v>
      </c>
      <c r="GM89" t="s">
        <v>320</v>
      </c>
      <c r="GN89">
        <v>3</v>
      </c>
      <c r="GO89" t="s">
        <v>320</v>
      </c>
      <c r="GP89" t="s">
        <v>320</v>
      </c>
      <c r="GQ89" t="s">
        <v>320</v>
      </c>
      <c r="GR89">
        <v>3</v>
      </c>
      <c r="GS89" t="s">
        <v>320</v>
      </c>
      <c r="GT89">
        <v>16</v>
      </c>
      <c r="GU89">
        <v>26</v>
      </c>
      <c r="GV89">
        <v>1</v>
      </c>
      <c r="GW89">
        <v>4</v>
      </c>
      <c r="GX89" t="s">
        <v>691</v>
      </c>
      <c r="GY89">
        <v>4</v>
      </c>
      <c r="GZ89">
        <v>5</v>
      </c>
      <c r="HA89">
        <v>9</v>
      </c>
      <c r="HB89">
        <v>9</v>
      </c>
      <c r="HC89">
        <v>1</v>
      </c>
      <c r="HD89">
        <v>2</v>
      </c>
      <c r="HE89">
        <v>1</v>
      </c>
      <c r="HF89">
        <v>2</v>
      </c>
      <c r="HG89">
        <v>85</v>
      </c>
      <c r="HH89">
        <v>0</v>
      </c>
      <c r="HI89">
        <v>0</v>
      </c>
      <c r="HJ89">
        <v>0</v>
      </c>
      <c r="HK89">
        <v>0</v>
      </c>
      <c r="HL89">
        <v>0</v>
      </c>
      <c r="HM89">
        <v>0</v>
      </c>
      <c r="HN89">
        <v>0</v>
      </c>
      <c r="HO89">
        <v>0</v>
      </c>
      <c r="HP89">
        <v>0</v>
      </c>
      <c r="HQ89">
        <v>0</v>
      </c>
      <c r="HR89">
        <v>0</v>
      </c>
      <c r="HS89">
        <v>0</v>
      </c>
      <c r="HT89">
        <v>1</v>
      </c>
      <c r="HU89">
        <v>0</v>
      </c>
      <c r="HV89">
        <v>0</v>
      </c>
      <c r="HW89">
        <v>0</v>
      </c>
    </row>
    <row r="90" spans="1:242" x14ac:dyDescent="0.2">
      <c r="A90" t="s">
        <v>337</v>
      </c>
      <c r="B90">
        <v>1.1110574360000001</v>
      </c>
      <c r="C90">
        <v>13</v>
      </c>
      <c r="D90">
        <v>1</v>
      </c>
      <c r="E90">
        <v>53</v>
      </c>
      <c r="F90">
        <v>2</v>
      </c>
      <c r="G90">
        <v>1</v>
      </c>
      <c r="H90">
        <v>4</v>
      </c>
      <c r="I90">
        <v>4</v>
      </c>
      <c r="J90">
        <v>1</v>
      </c>
      <c r="K90">
        <v>54</v>
      </c>
      <c r="L90">
        <v>1</v>
      </c>
      <c r="M90">
        <v>2</v>
      </c>
      <c r="N90">
        <v>52</v>
      </c>
      <c r="O90">
        <v>1</v>
      </c>
      <c r="P90">
        <v>2</v>
      </c>
      <c r="Q90">
        <v>34</v>
      </c>
      <c r="R90">
        <v>1</v>
      </c>
      <c r="S90">
        <v>1</v>
      </c>
      <c r="T90">
        <v>26</v>
      </c>
      <c r="U90">
        <v>1</v>
      </c>
      <c r="V90" t="s">
        <v>320</v>
      </c>
      <c r="W90" t="s">
        <v>320</v>
      </c>
      <c r="X90" t="s">
        <v>320</v>
      </c>
      <c r="Y90" t="s">
        <v>320</v>
      </c>
      <c r="Z90" t="s">
        <v>320</v>
      </c>
      <c r="AA90" t="s">
        <v>320</v>
      </c>
      <c r="AB90" t="s">
        <v>320</v>
      </c>
      <c r="AC90" t="s">
        <v>320</v>
      </c>
      <c r="AD90" t="s">
        <v>320</v>
      </c>
      <c r="AE90">
        <v>1</v>
      </c>
      <c r="AF90" s="1">
        <v>43548</v>
      </c>
      <c r="AG90">
        <v>1</v>
      </c>
      <c r="AH90">
        <v>3</v>
      </c>
      <c r="AI90">
        <v>1</v>
      </c>
      <c r="AJ90">
        <v>2</v>
      </c>
      <c r="AK90">
        <v>1</v>
      </c>
      <c r="AL90" t="s">
        <v>692</v>
      </c>
      <c r="AM90">
        <v>31</v>
      </c>
      <c r="AN90">
        <v>32</v>
      </c>
      <c r="AO90">
        <v>14</v>
      </c>
      <c r="AP90" t="s">
        <v>320</v>
      </c>
      <c r="AQ90" t="s">
        <v>320</v>
      </c>
      <c r="AR90">
        <v>1</v>
      </c>
      <c r="AS90" t="s">
        <v>693</v>
      </c>
      <c r="AT90">
        <v>1</v>
      </c>
      <c r="AU90" t="s">
        <v>320</v>
      </c>
      <c r="AV90" t="s">
        <v>320</v>
      </c>
      <c r="AW90" t="s">
        <v>320</v>
      </c>
      <c r="AX90">
        <v>1</v>
      </c>
      <c r="AY90" t="s">
        <v>320</v>
      </c>
      <c r="AZ90" t="s">
        <v>320</v>
      </c>
      <c r="BA90" t="s">
        <v>320</v>
      </c>
      <c r="BB90">
        <v>1</v>
      </c>
      <c r="BC90" t="s">
        <v>320</v>
      </c>
      <c r="BD90" t="s">
        <v>320</v>
      </c>
      <c r="BE90" t="s">
        <v>320</v>
      </c>
      <c r="BF90">
        <v>5</v>
      </c>
      <c r="BG90">
        <v>3</v>
      </c>
      <c r="BH90">
        <v>2</v>
      </c>
      <c r="BI90">
        <v>2</v>
      </c>
      <c r="BJ90">
        <v>1</v>
      </c>
      <c r="BK90">
        <v>1</v>
      </c>
      <c r="BL90">
        <v>1</v>
      </c>
      <c r="BM90">
        <v>1</v>
      </c>
      <c r="BN90">
        <v>1</v>
      </c>
      <c r="BO90">
        <v>1</v>
      </c>
      <c r="BP90">
        <v>1</v>
      </c>
      <c r="BQ90">
        <v>1</v>
      </c>
      <c r="BR90">
        <v>100</v>
      </c>
      <c r="BS90" t="s">
        <v>321</v>
      </c>
      <c r="BT90">
        <v>100</v>
      </c>
      <c r="BU90" t="s">
        <v>321</v>
      </c>
      <c r="BV90">
        <v>1</v>
      </c>
      <c r="BW90" t="s">
        <v>321</v>
      </c>
      <c r="BX90">
        <v>3</v>
      </c>
      <c r="BY90" t="s">
        <v>321</v>
      </c>
      <c r="BZ90" t="s">
        <v>321</v>
      </c>
      <c r="CA90" t="s">
        <v>321</v>
      </c>
      <c r="CB90" t="s">
        <v>321</v>
      </c>
      <c r="CC90" t="s">
        <v>321</v>
      </c>
      <c r="CD90">
        <v>4</v>
      </c>
      <c r="CE90" t="s">
        <v>694</v>
      </c>
      <c r="CF90">
        <v>66</v>
      </c>
      <c r="CG90" t="s">
        <v>320</v>
      </c>
      <c r="CH90">
        <v>1</v>
      </c>
      <c r="CI90">
        <v>4</v>
      </c>
      <c r="CJ90">
        <v>6</v>
      </c>
      <c r="CK90" t="s">
        <v>320</v>
      </c>
      <c r="CL90" t="s">
        <v>321</v>
      </c>
      <c r="CM90">
        <v>2</v>
      </c>
      <c r="CN90">
        <v>4</v>
      </c>
      <c r="CO90" t="s">
        <v>321</v>
      </c>
      <c r="CP90">
        <v>2</v>
      </c>
      <c r="CQ90">
        <v>4</v>
      </c>
      <c r="CR90">
        <v>5</v>
      </c>
      <c r="CS90" t="s">
        <v>321</v>
      </c>
      <c r="CT90">
        <v>4</v>
      </c>
      <c r="CU90">
        <v>8</v>
      </c>
      <c r="CV90">
        <v>8</v>
      </c>
      <c r="CW90">
        <v>8</v>
      </c>
      <c r="CX90">
        <v>8</v>
      </c>
      <c r="CY90">
        <v>8</v>
      </c>
      <c r="CZ90">
        <v>8</v>
      </c>
      <c r="DA90">
        <v>1</v>
      </c>
      <c r="DB90">
        <v>1</v>
      </c>
      <c r="DC90" t="s">
        <v>321</v>
      </c>
      <c r="DD90">
        <v>2</v>
      </c>
      <c r="DE90">
        <v>2</v>
      </c>
      <c r="DF90">
        <v>0</v>
      </c>
      <c r="DG90">
        <v>2</v>
      </c>
      <c r="DH90">
        <v>60</v>
      </c>
      <c r="DI90">
        <v>1440</v>
      </c>
      <c r="DJ90">
        <v>2</v>
      </c>
      <c r="DK90">
        <v>60</v>
      </c>
      <c r="DL90">
        <v>2</v>
      </c>
      <c r="DM90">
        <v>1</v>
      </c>
      <c r="DN90">
        <v>1</v>
      </c>
      <c r="DO90">
        <v>3</v>
      </c>
      <c r="DP90" t="s">
        <v>321</v>
      </c>
      <c r="DQ90">
        <v>2</v>
      </c>
      <c r="DR90" t="s">
        <v>321</v>
      </c>
      <c r="DS90">
        <v>2</v>
      </c>
      <c r="DT90" t="s">
        <v>321</v>
      </c>
      <c r="DU90">
        <v>1</v>
      </c>
      <c r="DV90">
        <v>12</v>
      </c>
      <c r="DW90">
        <v>1</v>
      </c>
      <c r="DX90">
        <v>10</v>
      </c>
      <c r="DY90">
        <v>10</v>
      </c>
      <c r="DZ90">
        <v>600</v>
      </c>
      <c r="EA90">
        <v>10</v>
      </c>
      <c r="EB90">
        <v>600</v>
      </c>
      <c r="EC90">
        <v>1</v>
      </c>
      <c r="ED90">
        <v>1</v>
      </c>
      <c r="EE90">
        <v>1</v>
      </c>
      <c r="EF90">
        <v>2</v>
      </c>
      <c r="EG90">
        <v>2</v>
      </c>
      <c r="EH90">
        <v>2</v>
      </c>
      <c r="EI90">
        <v>4</v>
      </c>
      <c r="EJ90" t="s">
        <v>321</v>
      </c>
      <c r="EK90">
        <v>5</v>
      </c>
      <c r="EL90" t="s">
        <v>321</v>
      </c>
      <c r="EM90">
        <v>5</v>
      </c>
      <c r="EN90" t="s">
        <v>321</v>
      </c>
      <c r="EO90">
        <v>2</v>
      </c>
      <c r="EP90" t="s">
        <v>321</v>
      </c>
      <c r="EQ90" t="s">
        <v>321</v>
      </c>
      <c r="ER90" t="s">
        <v>321</v>
      </c>
      <c r="ES90">
        <v>1</v>
      </c>
      <c r="ET90">
        <v>2</v>
      </c>
      <c r="EU90">
        <v>1</v>
      </c>
      <c r="EV90">
        <v>1</v>
      </c>
      <c r="EW90">
        <v>1</v>
      </c>
      <c r="EX90">
        <v>1</v>
      </c>
      <c r="EY90">
        <v>1</v>
      </c>
      <c r="EZ90">
        <v>1</v>
      </c>
      <c r="FA90">
        <v>1</v>
      </c>
      <c r="FB90">
        <v>1</v>
      </c>
      <c r="FC90">
        <v>5</v>
      </c>
      <c r="FD90">
        <v>1</v>
      </c>
      <c r="FE90" t="s">
        <v>695</v>
      </c>
      <c r="FF90">
        <v>321</v>
      </c>
      <c r="FG90" t="s">
        <v>320</v>
      </c>
      <c r="FH90">
        <v>4</v>
      </c>
      <c r="FI90" t="s">
        <v>320</v>
      </c>
      <c r="FJ90">
        <v>1</v>
      </c>
      <c r="FK90" t="s">
        <v>696</v>
      </c>
      <c r="FL90">
        <v>527</v>
      </c>
      <c r="FM90" t="s">
        <v>320</v>
      </c>
      <c r="FN90" t="s">
        <v>320</v>
      </c>
      <c r="FO90">
        <v>5</v>
      </c>
      <c r="FP90">
        <v>9</v>
      </c>
      <c r="FQ90" t="s">
        <v>320</v>
      </c>
      <c r="FR90" t="s">
        <v>320</v>
      </c>
      <c r="FS90" t="s">
        <v>320</v>
      </c>
      <c r="FT90" t="s">
        <v>320</v>
      </c>
      <c r="FU90">
        <v>9</v>
      </c>
      <c r="FV90" t="s">
        <v>320</v>
      </c>
      <c r="FW90" t="s">
        <v>320</v>
      </c>
      <c r="FX90" t="s">
        <v>320</v>
      </c>
      <c r="FY90">
        <v>9</v>
      </c>
      <c r="FZ90" t="s">
        <v>320</v>
      </c>
      <c r="GA90" t="s">
        <v>320</v>
      </c>
      <c r="GB90" t="s">
        <v>320</v>
      </c>
      <c r="GC90">
        <v>9</v>
      </c>
      <c r="GD90" t="s">
        <v>320</v>
      </c>
      <c r="GE90" t="s">
        <v>320</v>
      </c>
      <c r="GF90">
        <v>9</v>
      </c>
      <c r="GG90" t="s">
        <v>320</v>
      </c>
      <c r="GH90" t="s">
        <v>320</v>
      </c>
      <c r="GI90">
        <v>9</v>
      </c>
      <c r="GJ90" t="s">
        <v>320</v>
      </c>
      <c r="GK90" t="s">
        <v>320</v>
      </c>
      <c r="GL90" t="s">
        <v>320</v>
      </c>
      <c r="GM90" t="s">
        <v>320</v>
      </c>
      <c r="GN90">
        <v>9</v>
      </c>
      <c r="GO90" t="s">
        <v>320</v>
      </c>
      <c r="GP90" t="s">
        <v>320</v>
      </c>
      <c r="GQ90" t="s">
        <v>320</v>
      </c>
      <c r="GR90" t="s">
        <v>320</v>
      </c>
      <c r="GS90">
        <v>9</v>
      </c>
      <c r="GT90" t="s">
        <v>320</v>
      </c>
      <c r="GU90" t="s">
        <v>320</v>
      </c>
      <c r="GV90" t="s">
        <v>320</v>
      </c>
      <c r="GW90">
        <v>9</v>
      </c>
      <c r="GX90" t="s">
        <v>320</v>
      </c>
      <c r="GY90">
        <v>15</v>
      </c>
      <c r="GZ90">
        <v>31</v>
      </c>
      <c r="HA90">
        <v>1</v>
      </c>
      <c r="HB90">
        <v>1</v>
      </c>
      <c r="HC90" t="s">
        <v>358</v>
      </c>
      <c r="HD90">
        <v>3</v>
      </c>
      <c r="HE90">
        <v>54</v>
      </c>
      <c r="HF90">
        <v>99</v>
      </c>
      <c r="HG90">
        <v>9</v>
      </c>
      <c r="HH90">
        <v>2</v>
      </c>
      <c r="HI90">
        <v>1</v>
      </c>
      <c r="HJ90">
        <v>2</v>
      </c>
      <c r="HK90">
        <v>2</v>
      </c>
      <c r="HL90">
        <v>48</v>
      </c>
      <c r="HM90">
        <v>48</v>
      </c>
      <c r="HN90">
        <v>0</v>
      </c>
      <c r="HO90">
        <v>0</v>
      </c>
      <c r="HP90">
        <v>0</v>
      </c>
      <c r="HQ90">
        <v>0</v>
      </c>
      <c r="HR90">
        <v>0</v>
      </c>
      <c r="HS90">
        <v>0</v>
      </c>
      <c r="HT90">
        <v>0</v>
      </c>
      <c r="HU90">
        <v>0</v>
      </c>
      <c r="HV90">
        <v>0</v>
      </c>
      <c r="HW90">
        <v>0</v>
      </c>
      <c r="HX90">
        <v>0</v>
      </c>
      <c r="HY90">
        <v>0</v>
      </c>
      <c r="HZ90">
        <v>0</v>
      </c>
      <c r="IA90">
        <v>0</v>
      </c>
      <c r="IB90">
        <v>1</v>
      </c>
      <c r="IC90">
        <v>0</v>
      </c>
    </row>
    <row r="91" spans="1:242" x14ac:dyDescent="0.2">
      <c r="A91" t="s">
        <v>337</v>
      </c>
      <c r="B91">
        <v>0.472294141</v>
      </c>
      <c r="C91">
        <v>13</v>
      </c>
      <c r="D91">
        <v>1</v>
      </c>
      <c r="E91">
        <v>43</v>
      </c>
      <c r="F91">
        <v>2</v>
      </c>
      <c r="G91">
        <v>1</v>
      </c>
      <c r="H91">
        <v>3</v>
      </c>
      <c r="I91">
        <v>3</v>
      </c>
      <c r="J91">
        <v>1</v>
      </c>
      <c r="K91">
        <v>44</v>
      </c>
      <c r="L91">
        <v>2</v>
      </c>
      <c r="M91">
        <v>2</v>
      </c>
      <c r="N91">
        <v>50</v>
      </c>
      <c r="O91">
        <v>1</v>
      </c>
      <c r="P91">
        <v>2</v>
      </c>
      <c r="Q91">
        <v>18</v>
      </c>
      <c r="R91">
        <v>1</v>
      </c>
      <c r="S91" t="s">
        <v>320</v>
      </c>
      <c r="T91" t="s">
        <v>320</v>
      </c>
      <c r="U91" t="s">
        <v>320</v>
      </c>
      <c r="V91" t="s">
        <v>320</v>
      </c>
      <c r="W91" t="s">
        <v>320</v>
      </c>
      <c r="X91" t="s">
        <v>320</v>
      </c>
      <c r="Y91" t="s">
        <v>320</v>
      </c>
      <c r="Z91" t="s">
        <v>320</v>
      </c>
      <c r="AA91" t="s">
        <v>320</v>
      </c>
      <c r="AB91">
        <v>1</v>
      </c>
      <c r="AC91" s="1">
        <v>27850</v>
      </c>
      <c r="AD91">
        <v>2</v>
      </c>
      <c r="AE91">
        <v>1</v>
      </c>
      <c r="AF91">
        <v>1</v>
      </c>
      <c r="AG91">
        <v>5</v>
      </c>
      <c r="AH91" t="s">
        <v>321</v>
      </c>
      <c r="AI91" t="s">
        <v>320</v>
      </c>
      <c r="AJ91" t="s">
        <v>320</v>
      </c>
      <c r="AK91" t="s">
        <v>320</v>
      </c>
      <c r="AL91">
        <v>5</v>
      </c>
      <c r="AM91" t="s">
        <v>697</v>
      </c>
      <c r="AN91">
        <v>1</v>
      </c>
      <c r="AO91">
        <v>14</v>
      </c>
      <c r="AP91" t="s">
        <v>320</v>
      </c>
      <c r="AQ91" t="s">
        <v>320</v>
      </c>
      <c r="AR91" t="s">
        <v>320</v>
      </c>
      <c r="AS91">
        <v>1</v>
      </c>
      <c r="AT91">
        <v>14</v>
      </c>
      <c r="AU91" t="s">
        <v>320</v>
      </c>
      <c r="AV91" t="s">
        <v>320</v>
      </c>
      <c r="AW91" t="s">
        <v>320</v>
      </c>
      <c r="AX91">
        <v>1</v>
      </c>
      <c r="AY91">
        <v>14</v>
      </c>
      <c r="AZ91" t="s">
        <v>320</v>
      </c>
      <c r="BA91" t="s">
        <v>320</v>
      </c>
      <c r="BB91" t="s">
        <v>320</v>
      </c>
      <c r="BC91">
        <v>2</v>
      </c>
      <c r="BD91">
        <v>3</v>
      </c>
      <c r="BE91">
        <v>4</v>
      </c>
      <c r="BF91">
        <v>4</v>
      </c>
      <c r="BG91">
        <v>1</v>
      </c>
      <c r="BH91">
        <v>1</v>
      </c>
      <c r="BI91">
        <v>1</v>
      </c>
      <c r="BJ91">
        <v>1</v>
      </c>
      <c r="BK91">
        <v>2</v>
      </c>
      <c r="BL91">
        <v>2</v>
      </c>
      <c r="BM91">
        <v>2</v>
      </c>
      <c r="BN91">
        <v>1</v>
      </c>
      <c r="BO91" t="s">
        <v>321</v>
      </c>
      <c r="BP91" t="s">
        <v>321</v>
      </c>
      <c r="BQ91" t="s">
        <v>321</v>
      </c>
      <c r="BR91" t="s">
        <v>321</v>
      </c>
      <c r="BS91">
        <v>1</v>
      </c>
      <c r="BT91" t="s">
        <v>321</v>
      </c>
      <c r="BU91">
        <v>3</v>
      </c>
      <c r="BV91" t="s">
        <v>321</v>
      </c>
      <c r="BW91">
        <v>1</v>
      </c>
      <c r="BX91" t="s">
        <v>321</v>
      </c>
      <c r="BY91">
        <v>2</v>
      </c>
      <c r="BZ91" t="s">
        <v>321</v>
      </c>
      <c r="CA91">
        <v>4</v>
      </c>
      <c r="CB91" t="s">
        <v>698</v>
      </c>
      <c r="CC91">
        <v>62</v>
      </c>
      <c r="CD91">
        <v>73</v>
      </c>
      <c r="CE91" t="s">
        <v>320</v>
      </c>
      <c r="CF91">
        <v>3</v>
      </c>
      <c r="CG91" t="s">
        <v>320</v>
      </c>
      <c r="CH91" t="s">
        <v>321</v>
      </c>
      <c r="CI91" t="s">
        <v>321</v>
      </c>
      <c r="CJ91">
        <v>3</v>
      </c>
      <c r="CK91" t="s">
        <v>321</v>
      </c>
      <c r="CL91">
        <v>2</v>
      </c>
      <c r="CM91">
        <v>8</v>
      </c>
      <c r="CN91">
        <v>8</v>
      </c>
      <c r="CO91">
        <v>8</v>
      </c>
      <c r="CP91">
        <v>8</v>
      </c>
      <c r="CQ91">
        <v>8</v>
      </c>
      <c r="CR91">
        <v>8</v>
      </c>
      <c r="CS91">
        <v>1</v>
      </c>
      <c r="CT91">
        <v>1</v>
      </c>
      <c r="CU91" t="s">
        <v>321</v>
      </c>
      <c r="CV91">
        <v>2</v>
      </c>
      <c r="CW91">
        <v>2</v>
      </c>
      <c r="CX91">
        <v>0</v>
      </c>
      <c r="CY91">
        <v>2</v>
      </c>
      <c r="CZ91">
        <v>60</v>
      </c>
      <c r="DA91">
        <v>1440</v>
      </c>
      <c r="DB91">
        <v>2</v>
      </c>
      <c r="DC91">
        <v>60</v>
      </c>
      <c r="DD91">
        <v>2</v>
      </c>
      <c r="DE91">
        <v>6</v>
      </c>
      <c r="DF91">
        <v>6</v>
      </c>
      <c r="DG91">
        <v>9</v>
      </c>
      <c r="DH91" t="s">
        <v>321</v>
      </c>
      <c r="DI91">
        <v>8</v>
      </c>
      <c r="DJ91" t="s">
        <v>321</v>
      </c>
      <c r="DK91">
        <v>2</v>
      </c>
      <c r="DL91" t="s">
        <v>321</v>
      </c>
      <c r="DM91">
        <v>1</v>
      </c>
      <c r="DN91">
        <v>7</v>
      </c>
      <c r="DO91">
        <v>1</v>
      </c>
      <c r="DP91">
        <v>4</v>
      </c>
      <c r="DQ91">
        <v>4</v>
      </c>
      <c r="DR91">
        <v>240</v>
      </c>
      <c r="DS91">
        <v>4</v>
      </c>
      <c r="DT91">
        <v>240</v>
      </c>
      <c r="DU91">
        <v>2</v>
      </c>
      <c r="DV91">
        <v>4</v>
      </c>
      <c r="DW91">
        <v>1</v>
      </c>
      <c r="DX91">
        <v>6</v>
      </c>
      <c r="DY91">
        <v>1</v>
      </c>
      <c r="DZ91">
        <v>1</v>
      </c>
      <c r="EA91">
        <v>29</v>
      </c>
      <c r="EB91" t="s">
        <v>699</v>
      </c>
      <c r="EC91">
        <v>98</v>
      </c>
      <c r="ED91" t="s">
        <v>321</v>
      </c>
      <c r="EE91">
        <v>98</v>
      </c>
      <c r="EF91" t="s">
        <v>321</v>
      </c>
      <c r="EG91">
        <v>98</v>
      </c>
      <c r="EH91" t="s">
        <v>321</v>
      </c>
      <c r="EI91">
        <v>98</v>
      </c>
      <c r="EJ91" t="s">
        <v>321</v>
      </c>
      <c r="EK91">
        <v>1</v>
      </c>
      <c r="EL91">
        <v>1</v>
      </c>
      <c r="EM91" t="s">
        <v>321</v>
      </c>
      <c r="EN91">
        <v>1</v>
      </c>
      <c r="EO91">
        <v>4</v>
      </c>
      <c r="EP91">
        <v>4</v>
      </c>
      <c r="EQ91">
        <v>2</v>
      </c>
      <c r="ER91">
        <v>2</v>
      </c>
      <c r="ES91">
        <v>2</v>
      </c>
      <c r="ET91">
        <v>1</v>
      </c>
      <c r="EU91">
        <v>4</v>
      </c>
      <c r="EV91">
        <v>2</v>
      </c>
      <c r="EW91">
        <v>1</v>
      </c>
      <c r="EX91">
        <v>3</v>
      </c>
      <c r="EY91">
        <v>2</v>
      </c>
      <c r="EZ91">
        <v>88</v>
      </c>
      <c r="FA91" t="s">
        <v>321</v>
      </c>
      <c r="FB91" t="s">
        <v>320</v>
      </c>
      <c r="FC91">
        <v>1</v>
      </c>
      <c r="FD91">
        <v>2</v>
      </c>
      <c r="FE91" t="s">
        <v>320</v>
      </c>
      <c r="FF91">
        <v>88</v>
      </c>
      <c r="FG91" t="s">
        <v>321</v>
      </c>
      <c r="FH91" t="s">
        <v>320</v>
      </c>
      <c r="FI91" t="s">
        <v>320</v>
      </c>
      <c r="FJ91">
        <v>5</v>
      </c>
      <c r="FK91">
        <v>9</v>
      </c>
      <c r="FL91" t="s">
        <v>320</v>
      </c>
      <c r="FM91" t="s">
        <v>320</v>
      </c>
      <c r="FN91" t="s">
        <v>320</v>
      </c>
      <c r="FO91" t="s">
        <v>320</v>
      </c>
      <c r="FP91">
        <v>9</v>
      </c>
      <c r="FQ91" t="s">
        <v>320</v>
      </c>
      <c r="FR91" t="s">
        <v>320</v>
      </c>
      <c r="FS91" t="s">
        <v>320</v>
      </c>
      <c r="FT91">
        <v>98</v>
      </c>
      <c r="FU91" t="s">
        <v>320</v>
      </c>
      <c r="FV91" t="s">
        <v>320</v>
      </c>
      <c r="FW91" t="s">
        <v>320</v>
      </c>
      <c r="FX91">
        <v>98</v>
      </c>
      <c r="FY91" t="s">
        <v>320</v>
      </c>
      <c r="FZ91" t="s">
        <v>320</v>
      </c>
      <c r="GA91">
        <v>98</v>
      </c>
      <c r="GB91" t="s">
        <v>320</v>
      </c>
      <c r="GC91" t="s">
        <v>320</v>
      </c>
      <c r="GD91">
        <v>98</v>
      </c>
      <c r="GE91" t="s">
        <v>320</v>
      </c>
      <c r="GF91" t="s">
        <v>320</v>
      </c>
      <c r="GG91" t="s">
        <v>320</v>
      </c>
      <c r="GH91" t="s">
        <v>320</v>
      </c>
      <c r="GI91">
        <v>9</v>
      </c>
      <c r="GJ91" t="s">
        <v>320</v>
      </c>
      <c r="GK91" t="s">
        <v>320</v>
      </c>
      <c r="GL91" t="s">
        <v>320</v>
      </c>
      <c r="GM91" t="s">
        <v>320</v>
      </c>
      <c r="GN91">
        <v>98</v>
      </c>
      <c r="GO91" t="s">
        <v>320</v>
      </c>
      <c r="GP91" t="s">
        <v>320</v>
      </c>
      <c r="GQ91" t="s">
        <v>320</v>
      </c>
      <c r="GR91">
        <v>9</v>
      </c>
      <c r="GS91" t="s">
        <v>320</v>
      </c>
      <c r="GT91">
        <v>9</v>
      </c>
      <c r="GU91">
        <v>18</v>
      </c>
      <c r="GV91">
        <v>2</v>
      </c>
      <c r="GW91" t="s">
        <v>321</v>
      </c>
      <c r="GX91">
        <v>9</v>
      </c>
      <c r="GY91">
        <v>2</v>
      </c>
      <c r="GZ91">
        <v>1</v>
      </c>
      <c r="HA91">
        <v>2</v>
      </c>
      <c r="HB91">
        <v>2</v>
      </c>
      <c r="HC91">
        <v>96</v>
      </c>
      <c r="HD91">
        <v>0</v>
      </c>
      <c r="HE91">
        <v>0</v>
      </c>
      <c r="HF91">
        <v>0</v>
      </c>
      <c r="HG91">
        <v>0</v>
      </c>
      <c r="HH91">
        <v>0</v>
      </c>
      <c r="HI91">
        <v>0</v>
      </c>
      <c r="HJ91">
        <v>0</v>
      </c>
      <c r="HK91">
        <v>0</v>
      </c>
      <c r="HL91">
        <v>0</v>
      </c>
      <c r="HM91">
        <v>0</v>
      </c>
      <c r="HN91">
        <v>0</v>
      </c>
      <c r="HO91">
        <v>0</v>
      </c>
      <c r="HP91">
        <v>1</v>
      </c>
      <c r="HQ91">
        <v>1</v>
      </c>
      <c r="HR91">
        <v>0</v>
      </c>
      <c r="HS91">
        <v>0</v>
      </c>
    </row>
    <row r="92" spans="1:242" x14ac:dyDescent="0.2">
      <c r="A92" t="s">
        <v>337</v>
      </c>
      <c r="B92">
        <v>0.472294141</v>
      </c>
      <c r="C92">
        <v>13</v>
      </c>
      <c r="D92">
        <v>1</v>
      </c>
      <c r="E92">
        <v>20</v>
      </c>
      <c r="F92">
        <v>1</v>
      </c>
      <c r="G92">
        <v>1</v>
      </c>
      <c r="H92">
        <v>5</v>
      </c>
      <c r="I92">
        <v>4</v>
      </c>
      <c r="J92">
        <v>1</v>
      </c>
      <c r="K92">
        <v>20</v>
      </c>
      <c r="L92">
        <v>2</v>
      </c>
      <c r="M92">
        <v>1</v>
      </c>
      <c r="N92">
        <v>23</v>
      </c>
      <c r="O92">
        <v>2</v>
      </c>
      <c r="P92">
        <v>2</v>
      </c>
      <c r="Q92">
        <v>50</v>
      </c>
      <c r="R92">
        <v>2</v>
      </c>
      <c r="S92">
        <v>1</v>
      </c>
      <c r="T92">
        <v>52</v>
      </c>
      <c r="U92">
        <v>2</v>
      </c>
      <c r="V92" t="s">
        <v>320</v>
      </c>
      <c r="W92" t="s">
        <v>320</v>
      </c>
      <c r="X92" t="s">
        <v>320</v>
      </c>
      <c r="Y92" t="s">
        <v>320</v>
      </c>
      <c r="Z92" t="s">
        <v>320</v>
      </c>
      <c r="AA92" t="s">
        <v>320</v>
      </c>
      <c r="AB92" t="s">
        <v>320</v>
      </c>
      <c r="AC92" t="s">
        <v>320</v>
      </c>
      <c r="AD92" t="s">
        <v>320</v>
      </c>
      <c r="AE92">
        <v>1</v>
      </c>
      <c r="AF92" s="1">
        <v>43739</v>
      </c>
      <c r="AG92">
        <v>2</v>
      </c>
      <c r="AH92">
        <v>2</v>
      </c>
      <c r="AI92">
        <v>1</v>
      </c>
      <c r="AJ92">
        <v>6</v>
      </c>
      <c r="AK92" t="s">
        <v>321</v>
      </c>
      <c r="AL92" t="s">
        <v>320</v>
      </c>
      <c r="AM92" t="s">
        <v>320</v>
      </c>
      <c r="AN92" t="s">
        <v>320</v>
      </c>
      <c r="AO92">
        <v>6</v>
      </c>
      <c r="AP92" t="s">
        <v>700</v>
      </c>
      <c r="AQ92">
        <v>203</v>
      </c>
      <c r="AR92" t="s">
        <v>320</v>
      </c>
      <c r="AS92" t="s">
        <v>320</v>
      </c>
      <c r="AT92" t="s">
        <v>320</v>
      </c>
      <c r="AU92">
        <v>203</v>
      </c>
      <c r="AV92" t="s">
        <v>320</v>
      </c>
      <c r="AW92" t="s">
        <v>320</v>
      </c>
      <c r="AX92" t="s">
        <v>320</v>
      </c>
      <c r="AY92">
        <v>203</v>
      </c>
      <c r="AZ92" t="s">
        <v>320</v>
      </c>
      <c r="BA92" t="s">
        <v>320</v>
      </c>
      <c r="BB92" t="s">
        <v>320</v>
      </c>
      <c r="BC92">
        <v>6</v>
      </c>
      <c r="BD92">
        <v>1</v>
      </c>
      <c r="BE92">
        <v>5</v>
      </c>
      <c r="BF92">
        <v>8</v>
      </c>
      <c r="BG92">
        <v>1</v>
      </c>
      <c r="BH92">
        <v>2</v>
      </c>
      <c r="BI92">
        <v>2</v>
      </c>
      <c r="BJ92">
        <v>2</v>
      </c>
      <c r="BK92">
        <v>2</v>
      </c>
      <c r="BL92">
        <v>2</v>
      </c>
      <c r="BM92">
        <v>2</v>
      </c>
      <c r="BN92">
        <v>2</v>
      </c>
      <c r="BO92" t="s">
        <v>321</v>
      </c>
      <c r="BP92" t="s">
        <v>321</v>
      </c>
      <c r="BQ92" t="s">
        <v>321</v>
      </c>
      <c r="BR92" t="s">
        <v>321</v>
      </c>
      <c r="BS92">
        <v>6</v>
      </c>
      <c r="BT92" t="s">
        <v>321</v>
      </c>
      <c r="BU92">
        <v>3</v>
      </c>
      <c r="BV92" t="s">
        <v>321</v>
      </c>
      <c r="BW92">
        <v>5</v>
      </c>
      <c r="BX92" t="s">
        <v>321</v>
      </c>
      <c r="BY92">
        <v>4</v>
      </c>
      <c r="BZ92" t="s">
        <v>321</v>
      </c>
      <c r="CA92">
        <v>6</v>
      </c>
      <c r="CB92" t="s">
        <v>701</v>
      </c>
      <c r="CC92">
        <v>66</v>
      </c>
      <c r="CD92" t="s">
        <v>320</v>
      </c>
      <c r="CE92">
        <v>2</v>
      </c>
      <c r="CF92">
        <v>5</v>
      </c>
      <c r="CG92">
        <v>98</v>
      </c>
      <c r="CH92" t="s">
        <v>320</v>
      </c>
      <c r="CI92" t="s">
        <v>321</v>
      </c>
      <c r="CJ92">
        <v>2</v>
      </c>
      <c r="CK92">
        <v>1</v>
      </c>
      <c r="CL92">
        <v>1</v>
      </c>
      <c r="CM92" t="s">
        <v>321</v>
      </c>
      <c r="CN92">
        <v>1</v>
      </c>
      <c r="CO92">
        <v>2</v>
      </c>
      <c r="CP92">
        <v>5</v>
      </c>
      <c r="CQ92">
        <v>7</v>
      </c>
      <c r="CR92">
        <v>9</v>
      </c>
      <c r="CS92">
        <v>6</v>
      </c>
      <c r="CT92">
        <v>7</v>
      </c>
      <c r="CU92">
        <v>7</v>
      </c>
      <c r="CV92">
        <v>2</v>
      </c>
      <c r="CW92">
        <v>2</v>
      </c>
      <c r="CX92">
        <v>2</v>
      </c>
      <c r="CY92">
        <v>6</v>
      </c>
      <c r="CZ92">
        <v>98</v>
      </c>
      <c r="DA92" t="s">
        <v>321</v>
      </c>
      <c r="DB92">
        <v>4</v>
      </c>
      <c r="DC92">
        <v>3</v>
      </c>
      <c r="DD92">
        <v>3</v>
      </c>
      <c r="DE92">
        <v>3</v>
      </c>
      <c r="DF92">
        <v>3</v>
      </c>
      <c r="DG92">
        <v>3</v>
      </c>
      <c r="DH92">
        <v>3</v>
      </c>
      <c r="DI92">
        <v>1</v>
      </c>
      <c r="DJ92">
        <v>5</v>
      </c>
      <c r="DK92" t="s">
        <v>321</v>
      </c>
      <c r="DL92">
        <v>2</v>
      </c>
      <c r="DM92">
        <v>2</v>
      </c>
      <c r="DN92">
        <v>0</v>
      </c>
      <c r="DO92">
        <v>2</v>
      </c>
      <c r="DP92">
        <v>60</v>
      </c>
      <c r="DQ92">
        <v>1440</v>
      </c>
      <c r="DR92">
        <v>2</v>
      </c>
      <c r="DS92">
        <v>60</v>
      </c>
      <c r="DT92">
        <v>1</v>
      </c>
      <c r="DU92">
        <v>5</v>
      </c>
      <c r="DV92">
        <v>6</v>
      </c>
      <c r="DW92">
        <v>9</v>
      </c>
      <c r="DX92" t="s">
        <v>321</v>
      </c>
      <c r="DY92">
        <v>3</v>
      </c>
      <c r="DZ92" t="s">
        <v>321</v>
      </c>
      <c r="EA92">
        <v>5</v>
      </c>
      <c r="EB92" t="s">
        <v>321</v>
      </c>
      <c r="EC92">
        <v>1</v>
      </c>
      <c r="ED92">
        <v>2</v>
      </c>
      <c r="EE92">
        <v>2</v>
      </c>
      <c r="EF92">
        <v>5</v>
      </c>
      <c r="EG92">
        <v>0</v>
      </c>
      <c r="EH92">
        <v>5</v>
      </c>
      <c r="EI92">
        <v>0</v>
      </c>
      <c r="EJ92">
        <v>5</v>
      </c>
      <c r="EK92">
        <v>5</v>
      </c>
      <c r="EL92">
        <v>6</v>
      </c>
      <c r="EM92">
        <v>2</v>
      </c>
      <c r="EN92">
        <v>4</v>
      </c>
      <c r="EO92" t="s">
        <v>321</v>
      </c>
      <c r="EP92">
        <v>1</v>
      </c>
      <c r="EQ92" t="s">
        <v>321</v>
      </c>
      <c r="ER92">
        <v>6</v>
      </c>
      <c r="ES92" t="s">
        <v>321</v>
      </c>
      <c r="ET92">
        <v>6</v>
      </c>
      <c r="EU92" t="s">
        <v>321</v>
      </c>
      <c r="EV92">
        <v>5</v>
      </c>
      <c r="EW92" t="s">
        <v>321</v>
      </c>
      <c r="EX92">
        <v>2</v>
      </c>
      <c r="EY92" t="s">
        <v>321</v>
      </c>
      <c r="EZ92">
        <v>6</v>
      </c>
      <c r="FA92">
        <v>6</v>
      </c>
      <c r="FB92">
        <v>6</v>
      </c>
      <c r="FC92">
        <v>6</v>
      </c>
      <c r="FD92">
        <v>5</v>
      </c>
      <c r="FE92">
        <v>5</v>
      </c>
      <c r="FF92">
        <v>6</v>
      </c>
      <c r="FG92">
        <v>6</v>
      </c>
      <c r="FH92">
        <v>5</v>
      </c>
      <c r="FI92">
        <v>6</v>
      </c>
      <c r="FJ92">
        <v>5</v>
      </c>
      <c r="FK92">
        <v>88</v>
      </c>
      <c r="FL92" t="s">
        <v>321</v>
      </c>
      <c r="FM92" t="s">
        <v>320</v>
      </c>
      <c r="FN92">
        <v>4</v>
      </c>
      <c r="FO92" t="s">
        <v>320</v>
      </c>
      <c r="FP92">
        <v>88</v>
      </c>
      <c r="FQ92" t="s">
        <v>321</v>
      </c>
      <c r="FR92" t="s">
        <v>320</v>
      </c>
      <c r="FS92" t="s">
        <v>320</v>
      </c>
      <c r="FT92">
        <v>5</v>
      </c>
      <c r="FU92">
        <v>6</v>
      </c>
      <c r="FV92" t="s">
        <v>320</v>
      </c>
      <c r="FW92" t="s">
        <v>320</v>
      </c>
      <c r="FX92" t="s">
        <v>320</v>
      </c>
      <c r="FY92" t="s">
        <v>320</v>
      </c>
      <c r="FZ92">
        <v>4</v>
      </c>
      <c r="GA92" t="s">
        <v>320</v>
      </c>
      <c r="GB92" t="s">
        <v>320</v>
      </c>
      <c r="GC92" t="s">
        <v>320</v>
      </c>
      <c r="GD92">
        <v>5</v>
      </c>
      <c r="GE92" t="s">
        <v>320</v>
      </c>
      <c r="GF92" t="s">
        <v>320</v>
      </c>
      <c r="GG92" t="s">
        <v>320</v>
      </c>
      <c r="GH92">
        <v>5</v>
      </c>
      <c r="GI92" t="s">
        <v>320</v>
      </c>
      <c r="GJ92" t="s">
        <v>320</v>
      </c>
      <c r="GK92">
        <v>4</v>
      </c>
      <c r="GL92" t="s">
        <v>320</v>
      </c>
      <c r="GM92" t="s">
        <v>320</v>
      </c>
      <c r="GN92">
        <v>4</v>
      </c>
      <c r="GO92" t="s">
        <v>320</v>
      </c>
      <c r="GP92" t="s">
        <v>320</v>
      </c>
      <c r="GQ92" t="s">
        <v>320</v>
      </c>
      <c r="GR92" t="s">
        <v>320</v>
      </c>
      <c r="GS92">
        <v>4</v>
      </c>
      <c r="GT92" t="s">
        <v>320</v>
      </c>
      <c r="GU92" t="s">
        <v>320</v>
      </c>
      <c r="GV92" t="s">
        <v>320</v>
      </c>
      <c r="GW92" t="s">
        <v>320</v>
      </c>
      <c r="GX92">
        <v>4</v>
      </c>
      <c r="GY92" t="s">
        <v>320</v>
      </c>
      <c r="GZ92" t="s">
        <v>320</v>
      </c>
      <c r="HA92" t="s">
        <v>320</v>
      </c>
      <c r="HB92">
        <v>4</v>
      </c>
      <c r="HC92" t="s">
        <v>320</v>
      </c>
      <c r="HD92">
        <v>14</v>
      </c>
      <c r="HE92">
        <v>26</v>
      </c>
      <c r="HF92">
        <v>2</v>
      </c>
      <c r="HG92" t="s">
        <v>321</v>
      </c>
      <c r="HH92">
        <v>9</v>
      </c>
      <c r="HI92">
        <v>1</v>
      </c>
      <c r="HJ92">
        <v>1</v>
      </c>
      <c r="HK92">
        <v>2</v>
      </c>
      <c r="HL92">
        <v>2</v>
      </c>
      <c r="HM92">
        <v>96</v>
      </c>
      <c r="HN92">
        <v>0</v>
      </c>
      <c r="HO92">
        <v>0</v>
      </c>
      <c r="HP92">
        <v>0</v>
      </c>
      <c r="HQ92">
        <v>0</v>
      </c>
      <c r="HR92">
        <v>0</v>
      </c>
      <c r="HS92">
        <v>0</v>
      </c>
      <c r="HT92">
        <v>1</v>
      </c>
      <c r="HU92">
        <v>1</v>
      </c>
      <c r="HV92">
        <v>1</v>
      </c>
      <c r="HW92">
        <v>0</v>
      </c>
      <c r="HX92">
        <v>1</v>
      </c>
      <c r="HY92">
        <v>1</v>
      </c>
      <c r="HZ92">
        <v>0</v>
      </c>
      <c r="IA92">
        <v>0</v>
      </c>
      <c r="IB92">
        <v>0</v>
      </c>
      <c r="IC92">
        <v>0</v>
      </c>
      <c r="ID92">
        <v>0</v>
      </c>
      <c r="IE92">
        <v>0</v>
      </c>
      <c r="IF92">
        <v>0</v>
      </c>
      <c r="IG92">
        <v>0</v>
      </c>
      <c r="IH92">
        <v>1</v>
      </c>
    </row>
    <row r="93" spans="1:242" x14ac:dyDescent="0.2">
      <c r="A93" t="s">
        <v>337</v>
      </c>
      <c r="B93">
        <v>2.045365254</v>
      </c>
      <c r="C93">
        <v>13</v>
      </c>
      <c r="D93">
        <v>1</v>
      </c>
      <c r="E93">
        <v>48</v>
      </c>
      <c r="F93">
        <v>2</v>
      </c>
      <c r="G93">
        <v>2</v>
      </c>
      <c r="H93">
        <v>2</v>
      </c>
      <c r="I93">
        <v>2</v>
      </c>
      <c r="J93">
        <v>2</v>
      </c>
      <c r="K93">
        <v>18</v>
      </c>
      <c r="L93">
        <v>1</v>
      </c>
      <c r="M93">
        <v>2</v>
      </c>
      <c r="N93">
        <v>48</v>
      </c>
      <c r="O93">
        <v>1</v>
      </c>
      <c r="P93" t="s">
        <v>320</v>
      </c>
      <c r="Q93" t="s">
        <v>320</v>
      </c>
      <c r="R93" t="s">
        <v>320</v>
      </c>
      <c r="S93" t="s">
        <v>320</v>
      </c>
      <c r="T93" t="s">
        <v>320</v>
      </c>
      <c r="U93" t="s">
        <v>320</v>
      </c>
      <c r="V93" t="s">
        <v>320</v>
      </c>
      <c r="W93" t="s">
        <v>320</v>
      </c>
      <c r="X93" t="s">
        <v>320</v>
      </c>
      <c r="Y93">
        <v>2</v>
      </c>
      <c r="Z93" s="1">
        <v>25901</v>
      </c>
      <c r="AA93">
        <v>1</v>
      </c>
      <c r="AB93">
        <v>4</v>
      </c>
      <c r="AC93">
        <v>2</v>
      </c>
      <c r="AD93">
        <v>2</v>
      </c>
      <c r="AE93">
        <v>7</v>
      </c>
      <c r="AF93" t="s">
        <v>321</v>
      </c>
      <c r="AG93" t="s">
        <v>320</v>
      </c>
      <c r="AH93" t="s">
        <v>320</v>
      </c>
      <c r="AI93" t="s">
        <v>320</v>
      </c>
      <c r="AJ93">
        <v>7</v>
      </c>
      <c r="AK93" t="s">
        <v>702</v>
      </c>
      <c r="AL93">
        <v>221</v>
      </c>
      <c r="AM93">
        <v>203</v>
      </c>
      <c r="AN93" t="s">
        <v>320</v>
      </c>
      <c r="AO93" t="s">
        <v>320</v>
      </c>
      <c r="AP93" t="s">
        <v>320</v>
      </c>
      <c r="AQ93">
        <v>221</v>
      </c>
      <c r="AR93">
        <v>203</v>
      </c>
      <c r="AS93" t="s">
        <v>320</v>
      </c>
      <c r="AT93" t="s">
        <v>320</v>
      </c>
      <c r="AU93" t="s">
        <v>320</v>
      </c>
      <c r="AV93">
        <v>221</v>
      </c>
      <c r="AW93">
        <v>203</v>
      </c>
      <c r="AX93" t="s">
        <v>320</v>
      </c>
      <c r="AY93" t="s">
        <v>320</v>
      </c>
      <c r="AZ93" t="s">
        <v>320</v>
      </c>
      <c r="BA93">
        <v>6</v>
      </c>
      <c r="BB93">
        <v>2</v>
      </c>
      <c r="BC93">
        <v>5</v>
      </c>
      <c r="BD93">
        <v>5</v>
      </c>
      <c r="BE93">
        <v>1</v>
      </c>
      <c r="BF93">
        <v>2</v>
      </c>
      <c r="BG93">
        <v>2</v>
      </c>
      <c r="BH93">
        <v>2</v>
      </c>
      <c r="BI93">
        <v>2</v>
      </c>
      <c r="BJ93">
        <v>1</v>
      </c>
      <c r="BK93">
        <v>1</v>
      </c>
      <c r="BL93">
        <v>2</v>
      </c>
      <c r="BM93">
        <v>1</v>
      </c>
      <c r="BN93" t="s">
        <v>321</v>
      </c>
      <c r="BO93">
        <v>2</v>
      </c>
      <c r="BP93" t="s">
        <v>321</v>
      </c>
      <c r="BQ93">
        <v>6</v>
      </c>
      <c r="BR93" t="s">
        <v>321</v>
      </c>
      <c r="BS93">
        <v>2</v>
      </c>
      <c r="BT93" t="s">
        <v>321</v>
      </c>
      <c r="BU93" t="s">
        <v>321</v>
      </c>
      <c r="BV93" t="s">
        <v>321</v>
      </c>
      <c r="BW93" t="s">
        <v>321</v>
      </c>
      <c r="BX93" t="s">
        <v>321</v>
      </c>
      <c r="BY93">
        <v>5</v>
      </c>
      <c r="BZ93" t="s">
        <v>703</v>
      </c>
      <c r="CA93">
        <v>99</v>
      </c>
      <c r="CB93" t="s">
        <v>320</v>
      </c>
      <c r="CC93">
        <v>2</v>
      </c>
      <c r="CD93">
        <v>6</v>
      </c>
      <c r="CE93">
        <v>3</v>
      </c>
      <c r="CF93" t="s">
        <v>320</v>
      </c>
      <c r="CG93" t="s">
        <v>321</v>
      </c>
      <c r="CH93">
        <v>2</v>
      </c>
      <c r="CI93">
        <v>4</v>
      </c>
      <c r="CJ93" t="s">
        <v>321</v>
      </c>
      <c r="CK93">
        <v>2</v>
      </c>
      <c r="CL93">
        <v>5</v>
      </c>
      <c r="CM93">
        <v>2</v>
      </c>
      <c r="CN93" t="s">
        <v>321</v>
      </c>
      <c r="CO93">
        <v>4</v>
      </c>
      <c r="CP93">
        <v>8</v>
      </c>
      <c r="CQ93">
        <v>8</v>
      </c>
      <c r="CR93">
        <v>8</v>
      </c>
      <c r="CS93">
        <v>8</v>
      </c>
      <c r="CT93">
        <v>8</v>
      </c>
      <c r="CU93">
        <v>8</v>
      </c>
      <c r="CV93">
        <v>1</v>
      </c>
      <c r="CW93">
        <v>2</v>
      </c>
      <c r="CX93" t="s">
        <v>321</v>
      </c>
      <c r="CY93">
        <v>2</v>
      </c>
      <c r="CZ93">
        <v>2</v>
      </c>
      <c r="DA93">
        <v>0</v>
      </c>
      <c r="DB93">
        <v>2</v>
      </c>
      <c r="DC93">
        <v>60</v>
      </c>
      <c r="DD93">
        <v>1440</v>
      </c>
      <c r="DE93">
        <v>2</v>
      </c>
      <c r="DF93">
        <v>60</v>
      </c>
      <c r="DG93">
        <v>2</v>
      </c>
      <c r="DH93">
        <v>7</v>
      </c>
      <c r="DI93">
        <v>7</v>
      </c>
      <c r="DJ93">
        <v>8</v>
      </c>
      <c r="DK93" t="s">
        <v>321</v>
      </c>
      <c r="DL93">
        <v>9</v>
      </c>
      <c r="DM93" t="s">
        <v>321</v>
      </c>
      <c r="DN93">
        <v>7</v>
      </c>
      <c r="DO93" t="s">
        <v>321</v>
      </c>
      <c r="DP93">
        <v>1</v>
      </c>
      <c r="DQ93">
        <v>4</v>
      </c>
      <c r="DR93">
        <v>1</v>
      </c>
      <c r="DS93">
        <v>1</v>
      </c>
      <c r="DT93">
        <v>1</v>
      </c>
      <c r="DU93">
        <v>60</v>
      </c>
      <c r="DV93">
        <v>1</v>
      </c>
      <c r="DW93">
        <v>60</v>
      </c>
      <c r="DX93">
        <v>6</v>
      </c>
      <c r="DY93">
        <v>6</v>
      </c>
      <c r="DZ93">
        <v>1</v>
      </c>
      <c r="EA93">
        <v>7</v>
      </c>
      <c r="EB93">
        <v>1</v>
      </c>
      <c r="EC93">
        <v>1</v>
      </c>
      <c r="ED93">
        <v>4</v>
      </c>
      <c r="EE93" t="s">
        <v>321</v>
      </c>
      <c r="EF93">
        <v>6</v>
      </c>
      <c r="EG93" t="s">
        <v>321</v>
      </c>
      <c r="EH93">
        <v>6</v>
      </c>
      <c r="EI93" t="s">
        <v>321</v>
      </c>
      <c r="EJ93">
        <v>5</v>
      </c>
      <c r="EK93" t="s">
        <v>321</v>
      </c>
      <c r="EL93" t="s">
        <v>321</v>
      </c>
      <c r="EM93" t="s">
        <v>321</v>
      </c>
      <c r="EN93">
        <v>4</v>
      </c>
      <c r="EO93">
        <v>6</v>
      </c>
      <c r="EP93">
        <v>5</v>
      </c>
      <c r="EQ93">
        <v>6</v>
      </c>
      <c r="ER93">
        <v>6</v>
      </c>
      <c r="ES93">
        <v>4</v>
      </c>
      <c r="ET93">
        <v>6</v>
      </c>
      <c r="EU93">
        <v>4</v>
      </c>
      <c r="EV93">
        <v>5</v>
      </c>
      <c r="EW93">
        <v>8</v>
      </c>
      <c r="EX93">
        <v>6</v>
      </c>
      <c r="EY93">
        <v>1</v>
      </c>
      <c r="EZ93" t="s">
        <v>704</v>
      </c>
      <c r="FA93">
        <v>331</v>
      </c>
      <c r="FB93" t="s">
        <v>320</v>
      </c>
      <c r="FC93">
        <v>98</v>
      </c>
      <c r="FD93" t="s">
        <v>320</v>
      </c>
      <c r="FE93">
        <v>1</v>
      </c>
      <c r="FF93" t="s">
        <v>594</v>
      </c>
      <c r="FG93">
        <v>506</v>
      </c>
      <c r="FH93" t="s">
        <v>320</v>
      </c>
      <c r="FI93" t="s">
        <v>320</v>
      </c>
      <c r="FJ93">
        <v>5</v>
      </c>
      <c r="FK93">
        <v>2</v>
      </c>
      <c r="FL93" t="s">
        <v>320</v>
      </c>
      <c r="FM93" t="s">
        <v>320</v>
      </c>
      <c r="FN93" t="s">
        <v>320</v>
      </c>
      <c r="FO93" t="s">
        <v>320</v>
      </c>
      <c r="FP93">
        <v>2</v>
      </c>
      <c r="FQ93" t="s">
        <v>320</v>
      </c>
      <c r="FR93" t="s">
        <v>320</v>
      </c>
      <c r="FS93" t="s">
        <v>320</v>
      </c>
      <c r="FT93">
        <v>4</v>
      </c>
      <c r="FU93" t="s">
        <v>320</v>
      </c>
      <c r="FV93" t="s">
        <v>320</v>
      </c>
      <c r="FW93" t="s">
        <v>320</v>
      </c>
      <c r="FX93">
        <v>4</v>
      </c>
      <c r="FY93" t="s">
        <v>320</v>
      </c>
      <c r="FZ93" t="s">
        <v>320</v>
      </c>
      <c r="GA93">
        <v>8</v>
      </c>
      <c r="GB93" t="s">
        <v>320</v>
      </c>
      <c r="GC93" t="s">
        <v>320</v>
      </c>
      <c r="GD93">
        <v>4</v>
      </c>
      <c r="GE93" t="s">
        <v>320</v>
      </c>
      <c r="GF93" t="s">
        <v>320</v>
      </c>
      <c r="GG93" t="s">
        <v>320</v>
      </c>
      <c r="GH93" t="s">
        <v>320</v>
      </c>
      <c r="GI93">
        <v>4</v>
      </c>
      <c r="GJ93" t="s">
        <v>320</v>
      </c>
      <c r="GK93" t="s">
        <v>320</v>
      </c>
      <c r="GL93" t="s">
        <v>320</v>
      </c>
      <c r="GM93" t="s">
        <v>320</v>
      </c>
      <c r="GN93">
        <v>4</v>
      </c>
      <c r="GO93" t="s">
        <v>320</v>
      </c>
      <c r="GP93" t="s">
        <v>320</v>
      </c>
      <c r="GQ93" t="s">
        <v>320</v>
      </c>
      <c r="GR93">
        <v>4</v>
      </c>
      <c r="GS93" t="s">
        <v>320</v>
      </c>
      <c r="GT93">
        <v>10</v>
      </c>
      <c r="GU93">
        <v>30</v>
      </c>
      <c r="GV93">
        <v>1</v>
      </c>
      <c r="GW93">
        <v>2</v>
      </c>
      <c r="GX93" t="s">
        <v>705</v>
      </c>
      <c r="GY93">
        <v>3</v>
      </c>
      <c r="GZ93">
        <v>215</v>
      </c>
      <c r="HA93">
        <v>3</v>
      </c>
      <c r="HB93">
        <v>9</v>
      </c>
      <c r="HC93">
        <v>2</v>
      </c>
      <c r="HD93">
        <v>2</v>
      </c>
      <c r="HE93">
        <v>2</v>
      </c>
      <c r="HF93">
        <v>2</v>
      </c>
      <c r="HG93">
        <v>64</v>
      </c>
      <c r="HH93">
        <v>64</v>
      </c>
      <c r="HI93">
        <v>1</v>
      </c>
      <c r="HJ93">
        <v>1</v>
      </c>
      <c r="HK93">
        <v>1</v>
      </c>
      <c r="HL93">
        <v>0</v>
      </c>
      <c r="HM93">
        <v>0</v>
      </c>
      <c r="HN93">
        <v>0</v>
      </c>
      <c r="HO93">
        <v>0</v>
      </c>
      <c r="HP93">
        <v>1</v>
      </c>
      <c r="HQ93">
        <v>1</v>
      </c>
      <c r="HR93">
        <v>0</v>
      </c>
      <c r="HS93">
        <v>0</v>
      </c>
      <c r="HT93">
        <v>0</v>
      </c>
      <c r="HU93">
        <v>0</v>
      </c>
      <c r="HV93">
        <v>0</v>
      </c>
      <c r="HW93">
        <v>1</v>
      </c>
      <c r="HX93">
        <v>1</v>
      </c>
    </row>
    <row r="94" spans="1:242" x14ac:dyDescent="0.2">
      <c r="A94" t="s">
        <v>337</v>
      </c>
      <c r="B94">
        <v>0.60642680699999996</v>
      </c>
      <c r="C94">
        <v>13</v>
      </c>
      <c r="D94">
        <v>1</v>
      </c>
      <c r="E94">
        <v>71</v>
      </c>
      <c r="F94">
        <v>3</v>
      </c>
      <c r="G94">
        <v>2</v>
      </c>
      <c r="H94">
        <v>6</v>
      </c>
      <c r="I94" t="s">
        <v>320</v>
      </c>
      <c r="J94" t="s">
        <v>320</v>
      </c>
      <c r="K94" t="s">
        <v>320</v>
      </c>
      <c r="L94" t="s">
        <v>320</v>
      </c>
      <c r="M94" t="s">
        <v>320</v>
      </c>
      <c r="N94" t="s">
        <v>320</v>
      </c>
      <c r="O94" t="s">
        <v>320</v>
      </c>
      <c r="P94" t="s">
        <v>320</v>
      </c>
      <c r="Q94" t="s">
        <v>320</v>
      </c>
      <c r="R94" s="1">
        <v>17494</v>
      </c>
      <c r="S94">
        <v>1</v>
      </c>
      <c r="T94">
        <v>1</v>
      </c>
      <c r="U94">
        <v>1</v>
      </c>
      <c r="V94">
        <v>2</v>
      </c>
      <c r="W94">
        <v>5</v>
      </c>
      <c r="X94" t="s">
        <v>321</v>
      </c>
      <c r="Y94" t="s">
        <v>320</v>
      </c>
      <c r="Z94" t="s">
        <v>320</v>
      </c>
      <c r="AA94" t="s">
        <v>320</v>
      </c>
      <c r="AB94">
        <v>5</v>
      </c>
      <c r="AC94" t="s">
        <v>706</v>
      </c>
      <c r="AD94">
        <v>35</v>
      </c>
      <c r="AE94" t="s">
        <v>320</v>
      </c>
      <c r="AF94" t="s">
        <v>320</v>
      </c>
      <c r="AG94" t="s">
        <v>320</v>
      </c>
      <c r="AH94">
        <v>35</v>
      </c>
      <c r="AI94" t="s">
        <v>320</v>
      </c>
      <c r="AJ94" t="s">
        <v>320</v>
      </c>
      <c r="AK94" t="s">
        <v>320</v>
      </c>
      <c r="AL94">
        <v>35</v>
      </c>
      <c r="AM94" t="s">
        <v>320</v>
      </c>
      <c r="AN94" t="s">
        <v>320</v>
      </c>
      <c r="AO94" t="s">
        <v>320</v>
      </c>
      <c r="AP94">
        <v>5</v>
      </c>
      <c r="AQ94">
        <v>2</v>
      </c>
      <c r="AR94">
        <v>4</v>
      </c>
      <c r="AS94">
        <v>5</v>
      </c>
      <c r="AT94">
        <v>2</v>
      </c>
      <c r="AU94">
        <v>1</v>
      </c>
      <c r="AV94" t="s">
        <v>321</v>
      </c>
      <c r="AW94">
        <v>100</v>
      </c>
      <c r="AX94" t="s">
        <v>321</v>
      </c>
      <c r="AY94">
        <v>88</v>
      </c>
      <c r="AZ94" t="s">
        <v>321</v>
      </c>
      <c r="BA94">
        <v>88</v>
      </c>
      <c r="BB94" t="s">
        <v>321</v>
      </c>
      <c r="BC94" t="s">
        <v>321</v>
      </c>
      <c r="BD94" t="s">
        <v>321</v>
      </c>
      <c r="BE94" t="s">
        <v>321</v>
      </c>
      <c r="BF94" t="s">
        <v>321</v>
      </c>
      <c r="BG94">
        <v>5</v>
      </c>
      <c r="BH94" t="s">
        <v>707</v>
      </c>
      <c r="BI94">
        <v>11</v>
      </c>
      <c r="BJ94" t="s">
        <v>320</v>
      </c>
      <c r="BK94">
        <v>2</v>
      </c>
      <c r="BL94">
        <v>98</v>
      </c>
      <c r="BM94">
        <v>98</v>
      </c>
      <c r="BN94" t="s">
        <v>320</v>
      </c>
      <c r="BO94" t="s">
        <v>321</v>
      </c>
      <c r="BP94">
        <v>3</v>
      </c>
      <c r="BQ94">
        <v>1</v>
      </c>
      <c r="BR94">
        <v>1</v>
      </c>
      <c r="BS94" t="s">
        <v>321</v>
      </c>
      <c r="BT94">
        <v>2</v>
      </c>
      <c r="BU94">
        <v>3</v>
      </c>
      <c r="BV94">
        <v>9</v>
      </c>
      <c r="BW94">
        <v>4</v>
      </c>
      <c r="BX94">
        <v>4</v>
      </c>
      <c r="BY94">
        <v>9</v>
      </c>
      <c r="BZ94">
        <v>9</v>
      </c>
      <c r="CA94">
        <v>2</v>
      </c>
      <c r="CB94">
        <v>1</v>
      </c>
      <c r="CC94">
        <v>88</v>
      </c>
      <c r="CD94">
        <v>3</v>
      </c>
      <c r="CE94" t="s">
        <v>321</v>
      </c>
      <c r="CF94">
        <v>4</v>
      </c>
      <c r="CG94">
        <v>9</v>
      </c>
      <c r="CH94">
        <v>9</v>
      </c>
      <c r="CI94">
        <v>9</v>
      </c>
      <c r="CJ94">
        <v>9</v>
      </c>
      <c r="CK94">
        <v>9</v>
      </c>
      <c r="CL94">
        <v>9</v>
      </c>
      <c r="CM94">
        <v>1</v>
      </c>
      <c r="CN94">
        <v>1</v>
      </c>
      <c r="CO94" t="s">
        <v>321</v>
      </c>
      <c r="CP94">
        <v>2</v>
      </c>
      <c r="CQ94">
        <v>2</v>
      </c>
      <c r="CR94">
        <v>0</v>
      </c>
      <c r="CS94">
        <v>2</v>
      </c>
      <c r="CT94">
        <v>60</v>
      </c>
      <c r="CU94">
        <v>1440</v>
      </c>
      <c r="CV94">
        <v>2</v>
      </c>
      <c r="CW94">
        <v>60</v>
      </c>
      <c r="CX94">
        <v>2</v>
      </c>
      <c r="CY94">
        <v>7</v>
      </c>
      <c r="CZ94">
        <v>7</v>
      </c>
      <c r="DA94">
        <v>4</v>
      </c>
      <c r="DB94" t="s">
        <v>321</v>
      </c>
      <c r="DC94">
        <v>3</v>
      </c>
      <c r="DD94" t="s">
        <v>321</v>
      </c>
      <c r="DE94">
        <v>2</v>
      </c>
      <c r="DF94" t="s">
        <v>321</v>
      </c>
      <c r="DG94">
        <v>1</v>
      </c>
      <c r="DH94">
        <v>2</v>
      </c>
      <c r="DI94">
        <v>2</v>
      </c>
      <c r="DJ94">
        <v>30</v>
      </c>
      <c r="DK94">
        <v>0</v>
      </c>
      <c r="DL94">
        <v>30</v>
      </c>
      <c r="DM94">
        <v>0</v>
      </c>
      <c r="DN94">
        <v>30</v>
      </c>
      <c r="DO94">
        <v>7</v>
      </c>
      <c r="DP94">
        <v>7</v>
      </c>
      <c r="DQ94">
        <v>2</v>
      </c>
      <c r="DR94">
        <v>98</v>
      </c>
      <c r="DS94" t="s">
        <v>321</v>
      </c>
      <c r="DT94">
        <v>7</v>
      </c>
      <c r="DU94" t="s">
        <v>321</v>
      </c>
      <c r="DV94">
        <v>98</v>
      </c>
      <c r="DW94" t="s">
        <v>321</v>
      </c>
      <c r="DX94">
        <v>98</v>
      </c>
      <c r="DY94" t="s">
        <v>321</v>
      </c>
      <c r="DZ94" t="s">
        <v>321</v>
      </c>
      <c r="EA94" t="s">
        <v>321</v>
      </c>
      <c r="EB94">
        <v>9</v>
      </c>
      <c r="EC94">
        <v>6</v>
      </c>
      <c r="ED94">
        <v>9</v>
      </c>
      <c r="EE94">
        <v>9</v>
      </c>
      <c r="EF94">
        <v>9</v>
      </c>
      <c r="EG94">
        <v>9</v>
      </c>
      <c r="EH94">
        <v>5</v>
      </c>
      <c r="EI94">
        <v>9</v>
      </c>
      <c r="EJ94">
        <v>9</v>
      </c>
      <c r="EK94">
        <v>9</v>
      </c>
      <c r="EL94">
        <v>5</v>
      </c>
      <c r="EM94">
        <v>88</v>
      </c>
      <c r="EN94" t="s">
        <v>321</v>
      </c>
      <c r="EO94" t="s">
        <v>320</v>
      </c>
      <c r="EP94">
        <v>98</v>
      </c>
      <c r="EQ94" t="s">
        <v>320</v>
      </c>
      <c r="ER94">
        <v>88</v>
      </c>
      <c r="ES94" t="s">
        <v>321</v>
      </c>
      <c r="ET94" t="s">
        <v>320</v>
      </c>
      <c r="EU94" t="s">
        <v>320</v>
      </c>
      <c r="EV94">
        <v>2</v>
      </c>
      <c r="EW94">
        <v>2</v>
      </c>
      <c r="EX94" t="s">
        <v>320</v>
      </c>
      <c r="EY94" t="s">
        <v>320</v>
      </c>
      <c r="EZ94" t="s">
        <v>320</v>
      </c>
      <c r="FA94" t="s">
        <v>320</v>
      </c>
      <c r="FB94">
        <v>2</v>
      </c>
      <c r="FC94" t="s">
        <v>320</v>
      </c>
      <c r="FD94" t="s">
        <v>320</v>
      </c>
      <c r="FE94" t="s">
        <v>320</v>
      </c>
      <c r="FF94">
        <v>2</v>
      </c>
      <c r="FG94" t="s">
        <v>320</v>
      </c>
      <c r="FH94" t="s">
        <v>320</v>
      </c>
      <c r="FI94" t="s">
        <v>320</v>
      </c>
      <c r="FJ94">
        <v>98</v>
      </c>
      <c r="FK94" t="s">
        <v>320</v>
      </c>
      <c r="FL94" t="s">
        <v>320</v>
      </c>
      <c r="FM94">
        <v>98</v>
      </c>
      <c r="FN94" t="s">
        <v>320</v>
      </c>
      <c r="FO94" t="s">
        <v>320</v>
      </c>
      <c r="FP94">
        <v>98</v>
      </c>
      <c r="FQ94" t="s">
        <v>320</v>
      </c>
      <c r="FR94" t="s">
        <v>320</v>
      </c>
      <c r="FS94" t="s">
        <v>320</v>
      </c>
      <c r="FT94" t="s">
        <v>320</v>
      </c>
      <c r="FU94">
        <v>98</v>
      </c>
      <c r="FV94" t="s">
        <v>320</v>
      </c>
      <c r="FW94" t="s">
        <v>320</v>
      </c>
      <c r="FX94" t="s">
        <v>320</v>
      </c>
      <c r="FY94" t="s">
        <v>320</v>
      </c>
      <c r="FZ94">
        <v>9</v>
      </c>
      <c r="GA94" t="s">
        <v>320</v>
      </c>
      <c r="GB94" t="s">
        <v>320</v>
      </c>
      <c r="GC94" t="s">
        <v>320</v>
      </c>
      <c r="GD94">
        <v>9</v>
      </c>
      <c r="GE94" t="s">
        <v>320</v>
      </c>
      <c r="GF94">
        <v>7</v>
      </c>
      <c r="GG94">
        <v>12</v>
      </c>
      <c r="GH94">
        <v>2</v>
      </c>
      <c r="GI94" t="s">
        <v>321</v>
      </c>
      <c r="GJ94">
        <v>9</v>
      </c>
      <c r="GK94">
        <v>3</v>
      </c>
      <c r="GL94">
        <v>2</v>
      </c>
      <c r="GM94">
        <v>2</v>
      </c>
      <c r="GN94">
        <v>1</v>
      </c>
      <c r="GO94">
        <v>16</v>
      </c>
      <c r="GP94">
        <v>16</v>
      </c>
      <c r="GQ94">
        <v>0</v>
      </c>
      <c r="GR94">
        <v>0</v>
      </c>
      <c r="GS94">
        <v>0</v>
      </c>
      <c r="GT94">
        <v>0</v>
      </c>
      <c r="GU94">
        <v>0</v>
      </c>
      <c r="GV94">
        <v>0</v>
      </c>
      <c r="GW94">
        <v>0</v>
      </c>
      <c r="GX94">
        <v>1</v>
      </c>
      <c r="GY94">
        <v>0</v>
      </c>
      <c r="GZ94">
        <v>0</v>
      </c>
      <c r="HA94">
        <v>0</v>
      </c>
      <c r="HB94">
        <v>1</v>
      </c>
      <c r="HC94">
        <v>0</v>
      </c>
    </row>
    <row r="95" spans="1:242" x14ac:dyDescent="0.2">
      <c r="A95" t="s">
        <v>319</v>
      </c>
      <c r="B95">
        <v>2.7782075119999998</v>
      </c>
      <c r="C95">
        <v>5</v>
      </c>
      <c r="D95">
        <v>1</v>
      </c>
      <c r="E95">
        <v>60</v>
      </c>
      <c r="F95">
        <v>3</v>
      </c>
      <c r="G95">
        <v>2</v>
      </c>
      <c r="H95">
        <v>3</v>
      </c>
      <c r="I95">
        <v>3</v>
      </c>
      <c r="J95">
        <v>2</v>
      </c>
      <c r="K95">
        <v>60</v>
      </c>
      <c r="L95">
        <v>1</v>
      </c>
      <c r="M95">
        <v>1</v>
      </c>
      <c r="N95">
        <v>22</v>
      </c>
      <c r="O95">
        <v>1</v>
      </c>
      <c r="P95">
        <v>1</v>
      </c>
      <c r="Q95">
        <v>38</v>
      </c>
      <c r="R95">
        <v>2</v>
      </c>
      <c r="S95" t="s">
        <v>320</v>
      </c>
      <c r="T95" t="s">
        <v>320</v>
      </c>
      <c r="U95" t="s">
        <v>320</v>
      </c>
      <c r="V95" t="s">
        <v>320</v>
      </c>
      <c r="W95" t="s">
        <v>320</v>
      </c>
      <c r="X95" t="s">
        <v>320</v>
      </c>
      <c r="Y95" t="s">
        <v>320</v>
      </c>
      <c r="Z95" t="s">
        <v>320</v>
      </c>
      <c r="AA95" t="s">
        <v>320</v>
      </c>
      <c r="AB95">
        <v>1</v>
      </c>
      <c r="AC95" s="1">
        <v>43763</v>
      </c>
      <c r="AD95">
        <v>1</v>
      </c>
      <c r="AE95">
        <v>3</v>
      </c>
      <c r="AF95">
        <v>1</v>
      </c>
      <c r="AG95">
        <v>2</v>
      </c>
      <c r="AH95">
        <v>1</v>
      </c>
      <c r="AI95" t="s">
        <v>708</v>
      </c>
      <c r="AJ95">
        <v>1</v>
      </c>
      <c r="AK95" t="s">
        <v>320</v>
      </c>
      <c r="AL95" t="s">
        <v>320</v>
      </c>
      <c r="AM95" t="s">
        <v>320</v>
      </c>
      <c r="AN95">
        <v>1</v>
      </c>
      <c r="AO95" t="s">
        <v>709</v>
      </c>
      <c r="AP95">
        <v>1</v>
      </c>
      <c r="AQ95" t="s">
        <v>320</v>
      </c>
      <c r="AR95" t="s">
        <v>320</v>
      </c>
      <c r="AS95" t="s">
        <v>320</v>
      </c>
      <c r="AT95">
        <v>1</v>
      </c>
      <c r="AU95" t="s">
        <v>320</v>
      </c>
      <c r="AV95" t="s">
        <v>320</v>
      </c>
      <c r="AW95" t="s">
        <v>320</v>
      </c>
      <c r="AX95">
        <v>1</v>
      </c>
      <c r="AY95" t="s">
        <v>320</v>
      </c>
      <c r="AZ95" t="s">
        <v>320</v>
      </c>
      <c r="BA95" t="s">
        <v>320</v>
      </c>
      <c r="BB95">
        <v>2</v>
      </c>
      <c r="BC95">
        <v>3</v>
      </c>
      <c r="BD95">
        <v>1</v>
      </c>
      <c r="BE95">
        <v>1</v>
      </c>
      <c r="BF95">
        <v>1</v>
      </c>
      <c r="BG95">
        <v>1</v>
      </c>
      <c r="BH95">
        <v>1</v>
      </c>
      <c r="BI95">
        <v>1</v>
      </c>
      <c r="BJ95">
        <v>2</v>
      </c>
      <c r="BK95">
        <v>1</v>
      </c>
      <c r="BL95">
        <v>1</v>
      </c>
      <c r="BM95">
        <v>1</v>
      </c>
      <c r="BN95">
        <v>11</v>
      </c>
      <c r="BO95" t="s">
        <v>710</v>
      </c>
      <c r="BP95">
        <v>4</v>
      </c>
      <c r="BQ95" t="s">
        <v>321</v>
      </c>
      <c r="BR95">
        <v>3</v>
      </c>
      <c r="BS95" t="s">
        <v>321</v>
      </c>
      <c r="BT95">
        <v>6</v>
      </c>
      <c r="BU95" t="s">
        <v>321</v>
      </c>
      <c r="BV95" t="s">
        <v>321</v>
      </c>
      <c r="BW95" t="s">
        <v>321</v>
      </c>
      <c r="BX95" t="s">
        <v>321</v>
      </c>
      <c r="BY95" t="s">
        <v>321</v>
      </c>
      <c r="BZ95">
        <v>3</v>
      </c>
      <c r="CA95" t="s">
        <v>711</v>
      </c>
      <c r="CB95">
        <v>21</v>
      </c>
      <c r="CC95" t="s">
        <v>320</v>
      </c>
      <c r="CD95">
        <v>2</v>
      </c>
      <c r="CE95">
        <v>4</v>
      </c>
      <c r="CF95">
        <v>6</v>
      </c>
      <c r="CG95" t="s">
        <v>320</v>
      </c>
      <c r="CH95" t="s">
        <v>321</v>
      </c>
      <c r="CI95">
        <v>1</v>
      </c>
      <c r="CJ95">
        <v>1</v>
      </c>
      <c r="CK95">
        <v>3</v>
      </c>
      <c r="CL95" t="s">
        <v>321</v>
      </c>
      <c r="CM95">
        <v>2</v>
      </c>
      <c r="CN95">
        <v>6</v>
      </c>
      <c r="CO95">
        <v>98</v>
      </c>
      <c r="CP95" t="s">
        <v>321</v>
      </c>
      <c r="CQ95">
        <v>4</v>
      </c>
      <c r="CR95">
        <v>3</v>
      </c>
      <c r="CS95">
        <v>1</v>
      </c>
      <c r="CT95">
        <v>1</v>
      </c>
      <c r="CU95">
        <v>2</v>
      </c>
      <c r="CV95">
        <v>5</v>
      </c>
      <c r="CW95">
        <v>4</v>
      </c>
      <c r="CX95">
        <v>1</v>
      </c>
      <c r="CY95">
        <v>1</v>
      </c>
      <c r="CZ95" t="s">
        <v>321</v>
      </c>
      <c r="DA95">
        <v>2</v>
      </c>
      <c r="DB95">
        <v>2</v>
      </c>
      <c r="DC95">
        <v>0</v>
      </c>
      <c r="DD95">
        <v>2</v>
      </c>
      <c r="DE95">
        <v>60</v>
      </c>
      <c r="DF95">
        <v>1440</v>
      </c>
      <c r="DG95">
        <v>2</v>
      </c>
      <c r="DH95">
        <v>60</v>
      </c>
      <c r="DI95">
        <v>2</v>
      </c>
      <c r="DJ95">
        <v>7</v>
      </c>
      <c r="DK95">
        <v>7</v>
      </c>
      <c r="DL95">
        <v>4</v>
      </c>
      <c r="DM95" t="s">
        <v>321</v>
      </c>
      <c r="DN95">
        <v>9</v>
      </c>
      <c r="DO95" t="s">
        <v>321</v>
      </c>
      <c r="DP95">
        <v>5</v>
      </c>
      <c r="DQ95" t="s">
        <v>321</v>
      </c>
      <c r="DR95">
        <v>1</v>
      </c>
      <c r="DS95">
        <v>1</v>
      </c>
      <c r="DT95">
        <v>1</v>
      </c>
      <c r="DU95">
        <v>2</v>
      </c>
      <c r="DV95">
        <v>2</v>
      </c>
      <c r="DW95">
        <v>120</v>
      </c>
      <c r="DX95">
        <v>2</v>
      </c>
      <c r="DY95">
        <v>120</v>
      </c>
      <c r="DZ95">
        <v>4</v>
      </c>
      <c r="EA95">
        <v>7</v>
      </c>
      <c r="EB95">
        <v>1</v>
      </c>
      <c r="EC95">
        <v>3</v>
      </c>
      <c r="ED95">
        <v>2</v>
      </c>
      <c r="EE95">
        <v>2</v>
      </c>
      <c r="EF95">
        <v>4</v>
      </c>
      <c r="EG95" t="s">
        <v>321</v>
      </c>
      <c r="EH95">
        <v>5</v>
      </c>
      <c r="EI95" t="s">
        <v>321</v>
      </c>
      <c r="EJ95">
        <v>5</v>
      </c>
      <c r="EK95" t="s">
        <v>321</v>
      </c>
      <c r="EL95">
        <v>7</v>
      </c>
      <c r="EM95" t="s">
        <v>321</v>
      </c>
      <c r="EN95" t="s">
        <v>321</v>
      </c>
      <c r="EO95" t="s">
        <v>321</v>
      </c>
      <c r="EP95">
        <v>1</v>
      </c>
      <c r="EQ95">
        <v>1</v>
      </c>
      <c r="ER95">
        <v>2</v>
      </c>
      <c r="ES95">
        <v>1</v>
      </c>
      <c r="ET95">
        <v>5</v>
      </c>
      <c r="EU95">
        <v>3</v>
      </c>
      <c r="EV95">
        <v>2</v>
      </c>
      <c r="EW95">
        <v>3</v>
      </c>
      <c r="EX95">
        <v>4</v>
      </c>
      <c r="EY95">
        <v>3</v>
      </c>
      <c r="EZ95">
        <v>2</v>
      </c>
      <c r="FA95">
        <v>99</v>
      </c>
      <c r="FB95" t="s">
        <v>321</v>
      </c>
      <c r="FC95" t="s">
        <v>320</v>
      </c>
      <c r="FD95">
        <v>4</v>
      </c>
      <c r="FE95" t="s">
        <v>320</v>
      </c>
      <c r="FF95">
        <v>1</v>
      </c>
      <c r="FG95" t="s">
        <v>712</v>
      </c>
      <c r="FH95">
        <v>501</v>
      </c>
      <c r="FI95" t="s">
        <v>320</v>
      </c>
      <c r="FJ95" t="s">
        <v>320</v>
      </c>
      <c r="FK95">
        <v>3</v>
      </c>
      <c r="FL95">
        <v>1</v>
      </c>
      <c r="FM95" t="s">
        <v>320</v>
      </c>
      <c r="FN95" t="s">
        <v>320</v>
      </c>
      <c r="FO95" t="s">
        <v>320</v>
      </c>
      <c r="FP95" t="s">
        <v>320</v>
      </c>
      <c r="FQ95">
        <v>1</v>
      </c>
      <c r="FR95" t="s">
        <v>320</v>
      </c>
      <c r="FS95" t="s">
        <v>320</v>
      </c>
      <c r="FT95" t="s">
        <v>320</v>
      </c>
      <c r="FU95">
        <v>9</v>
      </c>
      <c r="FV95" t="s">
        <v>320</v>
      </c>
      <c r="FW95" t="s">
        <v>320</v>
      </c>
      <c r="FX95" t="s">
        <v>320</v>
      </c>
      <c r="FY95">
        <v>9</v>
      </c>
      <c r="FZ95" t="s">
        <v>320</v>
      </c>
      <c r="GA95" t="s">
        <v>320</v>
      </c>
      <c r="GB95">
        <v>9</v>
      </c>
      <c r="GC95" t="s">
        <v>320</v>
      </c>
      <c r="GD95" t="s">
        <v>320</v>
      </c>
      <c r="GE95">
        <v>9</v>
      </c>
      <c r="GF95" t="s">
        <v>320</v>
      </c>
      <c r="GG95" t="s">
        <v>320</v>
      </c>
      <c r="GH95" t="s">
        <v>320</v>
      </c>
      <c r="GI95" t="s">
        <v>320</v>
      </c>
      <c r="GJ95">
        <v>9</v>
      </c>
      <c r="GK95" t="s">
        <v>320</v>
      </c>
      <c r="GL95" t="s">
        <v>320</v>
      </c>
      <c r="GM95" t="s">
        <v>320</v>
      </c>
      <c r="GN95" t="s">
        <v>320</v>
      </c>
      <c r="GO95">
        <v>9</v>
      </c>
      <c r="GP95" t="s">
        <v>320</v>
      </c>
      <c r="GQ95" t="s">
        <v>320</v>
      </c>
      <c r="GR95" t="s">
        <v>320</v>
      </c>
      <c r="GS95">
        <v>9</v>
      </c>
      <c r="GT95" t="s">
        <v>320</v>
      </c>
      <c r="GU95">
        <v>14</v>
      </c>
      <c r="GV95">
        <v>26</v>
      </c>
      <c r="GW95">
        <v>2</v>
      </c>
      <c r="GX95" t="s">
        <v>321</v>
      </c>
      <c r="GY95">
        <v>9</v>
      </c>
      <c r="GZ95">
        <v>3</v>
      </c>
      <c r="HA95">
        <v>2</v>
      </c>
      <c r="HB95">
        <v>1</v>
      </c>
      <c r="HC95">
        <v>2</v>
      </c>
      <c r="HD95">
        <v>37</v>
      </c>
      <c r="HE95">
        <v>38</v>
      </c>
      <c r="HF95">
        <v>0</v>
      </c>
      <c r="HG95">
        <v>0</v>
      </c>
      <c r="HH95">
        <v>0</v>
      </c>
      <c r="HI95">
        <v>0</v>
      </c>
      <c r="HJ95">
        <v>1</v>
      </c>
      <c r="HK95">
        <v>1</v>
      </c>
      <c r="HL95">
        <v>0</v>
      </c>
      <c r="HM95">
        <v>0</v>
      </c>
      <c r="HN95">
        <v>0</v>
      </c>
      <c r="HO95">
        <v>0</v>
      </c>
      <c r="HP95">
        <v>0</v>
      </c>
      <c r="HQ95">
        <v>0</v>
      </c>
      <c r="HR95">
        <v>1</v>
      </c>
      <c r="HS95">
        <v>0</v>
      </c>
      <c r="HT95">
        <v>0</v>
      </c>
      <c r="HU95">
        <v>1</v>
      </c>
      <c r="HV95">
        <v>0</v>
      </c>
      <c r="HW95">
        <v>0</v>
      </c>
      <c r="HX95">
        <v>0</v>
      </c>
      <c r="HY95">
        <v>1</v>
      </c>
      <c r="HZ95">
        <v>0</v>
      </c>
    </row>
    <row r="96" spans="1:242" x14ac:dyDescent="0.2">
      <c r="A96" t="s">
        <v>319</v>
      </c>
      <c r="B96">
        <v>2.7882936800000002</v>
      </c>
      <c r="C96">
        <v>8</v>
      </c>
      <c r="D96">
        <v>1</v>
      </c>
      <c r="E96">
        <v>65</v>
      </c>
      <c r="F96">
        <v>3</v>
      </c>
      <c r="G96">
        <v>2</v>
      </c>
      <c r="H96">
        <v>3</v>
      </c>
      <c r="I96">
        <v>2</v>
      </c>
      <c r="J96">
        <v>2</v>
      </c>
      <c r="K96">
        <v>65</v>
      </c>
      <c r="L96">
        <v>1</v>
      </c>
      <c r="M96">
        <v>1</v>
      </c>
      <c r="N96">
        <v>27</v>
      </c>
      <c r="O96">
        <v>1</v>
      </c>
      <c r="P96" t="s">
        <v>320</v>
      </c>
      <c r="Q96" t="s">
        <v>320</v>
      </c>
      <c r="R96" t="s">
        <v>320</v>
      </c>
      <c r="S96" t="s">
        <v>320</v>
      </c>
      <c r="T96" t="s">
        <v>320</v>
      </c>
      <c r="U96" t="s">
        <v>320</v>
      </c>
      <c r="V96" t="s">
        <v>320</v>
      </c>
      <c r="W96" t="s">
        <v>320</v>
      </c>
      <c r="X96" t="s">
        <v>320</v>
      </c>
      <c r="Y96">
        <v>1</v>
      </c>
      <c r="Z96" s="1">
        <v>19742</v>
      </c>
      <c r="AA96">
        <v>1</v>
      </c>
      <c r="AB96">
        <v>4</v>
      </c>
      <c r="AC96">
        <v>1</v>
      </c>
      <c r="AD96">
        <v>2</v>
      </c>
      <c r="AE96">
        <v>1</v>
      </c>
      <c r="AF96" t="s">
        <v>713</v>
      </c>
      <c r="AG96">
        <v>3</v>
      </c>
      <c r="AH96" t="s">
        <v>320</v>
      </c>
      <c r="AI96" t="s">
        <v>320</v>
      </c>
      <c r="AJ96" t="s">
        <v>320</v>
      </c>
      <c r="AK96">
        <v>5</v>
      </c>
      <c r="AL96" t="s">
        <v>714</v>
      </c>
      <c r="AM96">
        <v>72</v>
      </c>
      <c r="AN96" t="s">
        <v>320</v>
      </c>
      <c r="AO96" t="s">
        <v>320</v>
      </c>
      <c r="AP96" t="s">
        <v>320</v>
      </c>
      <c r="AQ96">
        <v>72</v>
      </c>
      <c r="AR96" t="s">
        <v>320</v>
      </c>
      <c r="AS96" t="s">
        <v>320</v>
      </c>
      <c r="AT96" t="s">
        <v>320</v>
      </c>
      <c r="AU96">
        <v>72</v>
      </c>
      <c r="AV96" t="s">
        <v>320</v>
      </c>
      <c r="AW96" t="s">
        <v>320</v>
      </c>
      <c r="AX96" t="s">
        <v>320</v>
      </c>
      <c r="AY96">
        <v>3</v>
      </c>
      <c r="AZ96">
        <v>3</v>
      </c>
      <c r="BA96">
        <v>2</v>
      </c>
      <c r="BB96">
        <v>2</v>
      </c>
      <c r="BC96">
        <v>1</v>
      </c>
      <c r="BD96">
        <v>2</v>
      </c>
      <c r="BE96">
        <v>2</v>
      </c>
      <c r="BF96">
        <v>2</v>
      </c>
      <c r="BG96">
        <v>2</v>
      </c>
      <c r="BH96">
        <v>2</v>
      </c>
      <c r="BI96">
        <v>2</v>
      </c>
      <c r="BJ96">
        <v>1</v>
      </c>
      <c r="BK96">
        <v>1</v>
      </c>
      <c r="BL96" t="s">
        <v>321</v>
      </c>
      <c r="BM96">
        <v>3</v>
      </c>
      <c r="BN96" t="s">
        <v>321</v>
      </c>
      <c r="BO96">
        <v>3</v>
      </c>
      <c r="BP96" t="s">
        <v>321</v>
      </c>
      <c r="BQ96">
        <v>6</v>
      </c>
      <c r="BR96" t="s">
        <v>321</v>
      </c>
      <c r="BS96" t="s">
        <v>321</v>
      </c>
      <c r="BT96" t="s">
        <v>321</v>
      </c>
      <c r="BU96" t="s">
        <v>321</v>
      </c>
      <c r="BV96" t="s">
        <v>321</v>
      </c>
      <c r="BW96">
        <v>1</v>
      </c>
      <c r="BX96" t="s">
        <v>715</v>
      </c>
      <c r="BY96">
        <v>31</v>
      </c>
      <c r="BZ96" t="s">
        <v>320</v>
      </c>
      <c r="CA96">
        <v>1</v>
      </c>
      <c r="CB96">
        <v>98</v>
      </c>
      <c r="CC96">
        <v>5</v>
      </c>
      <c r="CD96" t="s">
        <v>320</v>
      </c>
      <c r="CE96" t="s">
        <v>321</v>
      </c>
      <c r="CF96">
        <v>1</v>
      </c>
      <c r="CG96">
        <v>4</v>
      </c>
      <c r="CH96" t="s">
        <v>321</v>
      </c>
      <c r="CI96">
        <v>3</v>
      </c>
      <c r="CJ96" t="s">
        <v>321</v>
      </c>
      <c r="CK96">
        <v>4</v>
      </c>
      <c r="CL96">
        <v>8</v>
      </c>
      <c r="CM96">
        <v>8</v>
      </c>
      <c r="CN96">
        <v>8</v>
      </c>
      <c r="CO96">
        <v>8</v>
      </c>
      <c r="CP96">
        <v>8</v>
      </c>
      <c r="CQ96">
        <v>8</v>
      </c>
      <c r="CR96">
        <v>1</v>
      </c>
      <c r="CS96">
        <v>1</v>
      </c>
      <c r="CT96" t="s">
        <v>321</v>
      </c>
      <c r="CU96">
        <v>2</v>
      </c>
      <c r="CV96">
        <v>2</v>
      </c>
      <c r="CW96">
        <v>0</v>
      </c>
      <c r="CX96">
        <v>2</v>
      </c>
      <c r="CY96">
        <v>60</v>
      </c>
      <c r="CZ96">
        <v>1440</v>
      </c>
      <c r="DA96">
        <v>2</v>
      </c>
      <c r="DB96">
        <v>60</v>
      </c>
      <c r="DC96">
        <v>2</v>
      </c>
      <c r="DD96">
        <v>3</v>
      </c>
      <c r="DE96">
        <v>5</v>
      </c>
      <c r="DF96">
        <v>9</v>
      </c>
      <c r="DG96" t="s">
        <v>321</v>
      </c>
      <c r="DH96">
        <v>3</v>
      </c>
      <c r="DI96" t="s">
        <v>321</v>
      </c>
      <c r="DJ96">
        <v>4</v>
      </c>
      <c r="DK96" t="s">
        <v>321</v>
      </c>
      <c r="DL96">
        <v>1</v>
      </c>
      <c r="DM96">
        <v>4</v>
      </c>
      <c r="DN96">
        <v>1</v>
      </c>
      <c r="DO96">
        <v>5</v>
      </c>
      <c r="DP96">
        <v>5</v>
      </c>
      <c r="DQ96">
        <v>300</v>
      </c>
      <c r="DR96">
        <v>5</v>
      </c>
      <c r="DS96">
        <v>300</v>
      </c>
      <c r="DT96">
        <v>5</v>
      </c>
      <c r="DU96">
        <v>6</v>
      </c>
      <c r="DV96">
        <v>1</v>
      </c>
      <c r="DW96">
        <v>3</v>
      </c>
      <c r="DX96">
        <v>1</v>
      </c>
      <c r="DY96">
        <v>1</v>
      </c>
      <c r="DZ96">
        <v>98</v>
      </c>
      <c r="EA96" t="s">
        <v>321</v>
      </c>
      <c r="EB96">
        <v>98</v>
      </c>
      <c r="EC96" t="s">
        <v>321</v>
      </c>
      <c r="ED96">
        <v>98</v>
      </c>
      <c r="EE96" t="s">
        <v>321</v>
      </c>
      <c r="EF96">
        <v>98</v>
      </c>
      <c r="EG96" t="s">
        <v>321</v>
      </c>
      <c r="EH96" t="s">
        <v>321</v>
      </c>
      <c r="EI96" t="s">
        <v>321</v>
      </c>
      <c r="EJ96">
        <v>1</v>
      </c>
      <c r="EK96">
        <v>3</v>
      </c>
      <c r="EL96">
        <v>1</v>
      </c>
      <c r="EM96">
        <v>8</v>
      </c>
      <c r="EN96">
        <v>3</v>
      </c>
      <c r="EO96">
        <v>8</v>
      </c>
      <c r="EP96">
        <v>8</v>
      </c>
      <c r="EQ96">
        <v>8</v>
      </c>
      <c r="ER96">
        <v>8</v>
      </c>
      <c r="ES96">
        <v>8</v>
      </c>
      <c r="ET96">
        <v>8</v>
      </c>
      <c r="EU96">
        <v>88</v>
      </c>
      <c r="EV96" t="s">
        <v>321</v>
      </c>
      <c r="EW96" t="s">
        <v>320</v>
      </c>
      <c r="EX96">
        <v>98</v>
      </c>
      <c r="EY96" t="s">
        <v>320</v>
      </c>
      <c r="EZ96">
        <v>88</v>
      </c>
      <c r="FA96" t="s">
        <v>321</v>
      </c>
      <c r="FB96" t="s">
        <v>320</v>
      </c>
      <c r="FC96" t="s">
        <v>320</v>
      </c>
      <c r="FD96">
        <v>98</v>
      </c>
      <c r="FE96">
        <v>2</v>
      </c>
      <c r="FF96" t="s">
        <v>320</v>
      </c>
      <c r="FG96" t="s">
        <v>320</v>
      </c>
      <c r="FH96" t="s">
        <v>320</v>
      </c>
      <c r="FI96" t="s">
        <v>320</v>
      </c>
      <c r="FJ96">
        <v>9</v>
      </c>
      <c r="FK96" t="s">
        <v>320</v>
      </c>
      <c r="FL96" t="s">
        <v>320</v>
      </c>
      <c r="FM96" t="s">
        <v>320</v>
      </c>
      <c r="FN96">
        <v>9</v>
      </c>
      <c r="FO96" t="s">
        <v>320</v>
      </c>
      <c r="FP96" t="s">
        <v>320</v>
      </c>
      <c r="FQ96" t="s">
        <v>320</v>
      </c>
      <c r="FR96">
        <v>9</v>
      </c>
      <c r="FS96" t="s">
        <v>320</v>
      </c>
      <c r="FT96" t="s">
        <v>320</v>
      </c>
      <c r="FU96">
        <v>9</v>
      </c>
      <c r="FV96" t="s">
        <v>320</v>
      </c>
      <c r="FW96" t="s">
        <v>320</v>
      </c>
      <c r="FX96">
        <v>9</v>
      </c>
      <c r="FY96" t="s">
        <v>320</v>
      </c>
      <c r="FZ96" t="s">
        <v>320</v>
      </c>
      <c r="GA96" t="s">
        <v>320</v>
      </c>
      <c r="GB96" t="s">
        <v>320</v>
      </c>
      <c r="GC96">
        <v>9</v>
      </c>
      <c r="GD96" t="s">
        <v>320</v>
      </c>
      <c r="GE96" t="s">
        <v>320</v>
      </c>
      <c r="GF96" t="s">
        <v>320</v>
      </c>
      <c r="GG96" t="s">
        <v>320</v>
      </c>
      <c r="GH96">
        <v>9</v>
      </c>
      <c r="GI96" t="s">
        <v>320</v>
      </c>
      <c r="GJ96" t="s">
        <v>320</v>
      </c>
      <c r="GK96" t="s">
        <v>320</v>
      </c>
      <c r="GL96">
        <v>9</v>
      </c>
      <c r="GM96" t="s">
        <v>320</v>
      </c>
      <c r="GN96">
        <v>9</v>
      </c>
      <c r="GO96">
        <v>18</v>
      </c>
      <c r="GP96">
        <v>1</v>
      </c>
      <c r="GQ96">
        <v>5</v>
      </c>
      <c r="GR96" t="s">
        <v>716</v>
      </c>
      <c r="GS96">
        <v>4</v>
      </c>
      <c r="GT96">
        <v>149</v>
      </c>
      <c r="GU96">
        <v>4</v>
      </c>
      <c r="GV96">
        <v>9</v>
      </c>
      <c r="GW96">
        <v>3</v>
      </c>
      <c r="GX96">
        <v>2</v>
      </c>
      <c r="GY96">
        <v>1</v>
      </c>
      <c r="GZ96">
        <v>2</v>
      </c>
      <c r="HA96">
        <v>56</v>
      </c>
      <c r="HB96">
        <v>58</v>
      </c>
      <c r="HC96">
        <v>0</v>
      </c>
      <c r="HD96">
        <v>0</v>
      </c>
      <c r="HE96">
        <v>0</v>
      </c>
      <c r="HF96">
        <v>0</v>
      </c>
      <c r="HG96">
        <v>0</v>
      </c>
      <c r="HH96">
        <v>0</v>
      </c>
      <c r="HI96">
        <v>0</v>
      </c>
      <c r="HJ96">
        <v>1</v>
      </c>
      <c r="HK96">
        <v>0</v>
      </c>
      <c r="HL96">
        <v>1</v>
      </c>
      <c r="HM96">
        <v>0</v>
      </c>
      <c r="HN96">
        <v>0</v>
      </c>
      <c r="HO96">
        <v>0</v>
      </c>
      <c r="HP96">
        <v>1</v>
      </c>
      <c r="HQ96">
        <v>0</v>
      </c>
    </row>
    <row r="97" spans="1:243" x14ac:dyDescent="0.2">
      <c r="A97" t="s">
        <v>319</v>
      </c>
      <c r="B97">
        <v>2.7782075119999998</v>
      </c>
      <c r="C97">
        <v>5</v>
      </c>
      <c r="D97">
        <v>1</v>
      </c>
      <c r="E97">
        <v>55</v>
      </c>
      <c r="F97">
        <v>3</v>
      </c>
      <c r="G97">
        <v>2</v>
      </c>
      <c r="H97">
        <v>2</v>
      </c>
      <c r="I97">
        <v>2</v>
      </c>
      <c r="J97">
        <v>2</v>
      </c>
      <c r="K97">
        <v>55</v>
      </c>
      <c r="L97">
        <v>1</v>
      </c>
      <c r="M97">
        <v>1</v>
      </c>
      <c r="N97">
        <v>18</v>
      </c>
      <c r="O97">
        <v>1</v>
      </c>
      <c r="P97" t="s">
        <v>320</v>
      </c>
      <c r="Q97" t="s">
        <v>320</v>
      </c>
      <c r="R97" t="s">
        <v>320</v>
      </c>
      <c r="S97" t="s">
        <v>320</v>
      </c>
      <c r="T97" t="s">
        <v>320</v>
      </c>
      <c r="U97" t="s">
        <v>320</v>
      </c>
      <c r="V97" t="s">
        <v>320</v>
      </c>
      <c r="W97" t="s">
        <v>320</v>
      </c>
      <c r="X97" t="s">
        <v>320</v>
      </c>
      <c r="Y97">
        <v>2</v>
      </c>
      <c r="Z97" s="1">
        <v>23338</v>
      </c>
      <c r="AA97">
        <v>1</v>
      </c>
      <c r="AB97">
        <v>3</v>
      </c>
      <c r="AC97">
        <v>1</v>
      </c>
      <c r="AD97">
        <v>2</v>
      </c>
      <c r="AE97">
        <v>3</v>
      </c>
      <c r="AF97" t="s">
        <v>717</v>
      </c>
      <c r="AG97">
        <v>14</v>
      </c>
      <c r="AH97" t="s">
        <v>320</v>
      </c>
      <c r="AI97" t="s">
        <v>320</v>
      </c>
      <c r="AJ97" t="s">
        <v>320</v>
      </c>
      <c r="AK97">
        <v>4</v>
      </c>
      <c r="AL97" t="s">
        <v>718</v>
      </c>
      <c r="AM97">
        <v>31</v>
      </c>
      <c r="AN97" t="s">
        <v>320</v>
      </c>
      <c r="AO97" t="s">
        <v>320</v>
      </c>
      <c r="AP97" t="s">
        <v>320</v>
      </c>
      <c r="AQ97">
        <v>31</v>
      </c>
      <c r="AR97" t="s">
        <v>320</v>
      </c>
      <c r="AS97" t="s">
        <v>320</v>
      </c>
      <c r="AT97" t="s">
        <v>320</v>
      </c>
      <c r="AU97">
        <v>31</v>
      </c>
      <c r="AV97" t="s">
        <v>320</v>
      </c>
      <c r="AW97" t="s">
        <v>320</v>
      </c>
      <c r="AX97" t="s">
        <v>320</v>
      </c>
      <c r="AY97">
        <v>5</v>
      </c>
      <c r="AZ97">
        <v>3</v>
      </c>
      <c r="BA97">
        <v>3</v>
      </c>
      <c r="BB97">
        <v>3</v>
      </c>
      <c r="BC97">
        <v>1</v>
      </c>
      <c r="BD97">
        <v>2</v>
      </c>
      <c r="BE97">
        <v>2</v>
      </c>
      <c r="BF97">
        <v>2</v>
      </c>
      <c r="BG97">
        <v>2</v>
      </c>
      <c r="BH97">
        <v>2</v>
      </c>
      <c r="BI97">
        <v>2</v>
      </c>
      <c r="BJ97">
        <v>2</v>
      </c>
      <c r="BK97">
        <v>3</v>
      </c>
      <c r="BL97" t="s">
        <v>321</v>
      </c>
      <c r="BM97">
        <v>1</v>
      </c>
      <c r="BN97" t="s">
        <v>321</v>
      </c>
      <c r="BO97">
        <v>2</v>
      </c>
      <c r="BP97" t="s">
        <v>321</v>
      </c>
      <c r="BQ97">
        <v>4</v>
      </c>
      <c r="BR97" t="s">
        <v>321</v>
      </c>
      <c r="BS97" t="s">
        <v>321</v>
      </c>
      <c r="BT97" t="s">
        <v>321</v>
      </c>
      <c r="BU97" t="s">
        <v>321</v>
      </c>
      <c r="BV97" t="s">
        <v>321</v>
      </c>
      <c r="BW97">
        <v>4</v>
      </c>
      <c r="BX97" t="s">
        <v>719</v>
      </c>
      <c r="BY97">
        <v>61</v>
      </c>
      <c r="BZ97" t="s">
        <v>320</v>
      </c>
      <c r="CA97">
        <v>2</v>
      </c>
      <c r="CB97">
        <v>3</v>
      </c>
      <c r="CC97">
        <v>6</v>
      </c>
      <c r="CD97" t="s">
        <v>320</v>
      </c>
      <c r="CE97" t="s">
        <v>321</v>
      </c>
      <c r="CF97">
        <v>2</v>
      </c>
      <c r="CG97">
        <v>4</v>
      </c>
      <c r="CH97" t="s">
        <v>321</v>
      </c>
      <c r="CI97">
        <v>2</v>
      </c>
      <c r="CJ97">
        <v>6</v>
      </c>
      <c r="CK97">
        <v>1</v>
      </c>
      <c r="CL97" t="s">
        <v>321</v>
      </c>
      <c r="CM97">
        <v>4</v>
      </c>
      <c r="CN97">
        <v>3</v>
      </c>
      <c r="CO97">
        <v>2</v>
      </c>
      <c r="CP97">
        <v>3</v>
      </c>
      <c r="CQ97">
        <v>4</v>
      </c>
      <c r="CR97">
        <v>3</v>
      </c>
      <c r="CS97">
        <v>5</v>
      </c>
      <c r="CT97">
        <v>1</v>
      </c>
      <c r="CU97">
        <v>1</v>
      </c>
      <c r="CV97" t="s">
        <v>321</v>
      </c>
      <c r="CW97">
        <v>2</v>
      </c>
      <c r="CX97">
        <v>2</v>
      </c>
      <c r="CY97">
        <v>0</v>
      </c>
      <c r="CZ97">
        <v>2</v>
      </c>
      <c r="DA97">
        <v>60</v>
      </c>
      <c r="DB97">
        <v>1440</v>
      </c>
      <c r="DC97">
        <v>2</v>
      </c>
      <c r="DD97">
        <v>60</v>
      </c>
      <c r="DE97">
        <v>2</v>
      </c>
      <c r="DF97">
        <v>7</v>
      </c>
      <c r="DG97">
        <v>4</v>
      </c>
      <c r="DH97">
        <v>1</v>
      </c>
      <c r="DI97" t="s">
        <v>321</v>
      </c>
      <c r="DJ97">
        <v>8</v>
      </c>
      <c r="DK97" t="s">
        <v>321</v>
      </c>
      <c r="DL97">
        <v>2</v>
      </c>
      <c r="DM97" t="s">
        <v>321</v>
      </c>
      <c r="DN97">
        <v>77</v>
      </c>
      <c r="DO97">
        <v>1</v>
      </c>
      <c r="DP97">
        <v>7</v>
      </c>
      <c r="DQ97">
        <v>1</v>
      </c>
      <c r="DR97">
        <v>1</v>
      </c>
      <c r="DS97">
        <v>4</v>
      </c>
      <c r="DT97" t="s">
        <v>321</v>
      </c>
      <c r="DU97">
        <v>5</v>
      </c>
      <c r="DV97" t="s">
        <v>321</v>
      </c>
      <c r="DW97">
        <v>5</v>
      </c>
      <c r="DX97" t="s">
        <v>321</v>
      </c>
      <c r="DY97">
        <v>2</v>
      </c>
      <c r="DZ97" t="s">
        <v>321</v>
      </c>
      <c r="EA97" t="s">
        <v>321</v>
      </c>
      <c r="EB97" t="s">
        <v>321</v>
      </c>
      <c r="EC97">
        <v>4</v>
      </c>
      <c r="ED97">
        <v>4</v>
      </c>
      <c r="EE97">
        <v>2</v>
      </c>
      <c r="EF97">
        <v>8</v>
      </c>
      <c r="EG97">
        <v>4</v>
      </c>
      <c r="EH97">
        <v>3</v>
      </c>
      <c r="EI97">
        <v>5</v>
      </c>
      <c r="EJ97">
        <v>4</v>
      </c>
      <c r="EK97">
        <v>3</v>
      </c>
      <c r="EL97">
        <v>5</v>
      </c>
      <c r="EM97">
        <v>2</v>
      </c>
      <c r="EN97">
        <v>1</v>
      </c>
      <c r="EO97" t="s">
        <v>720</v>
      </c>
      <c r="EP97">
        <v>344</v>
      </c>
      <c r="EQ97" t="s">
        <v>320</v>
      </c>
      <c r="ER97">
        <v>1</v>
      </c>
      <c r="ES97">
        <v>2</v>
      </c>
      <c r="ET97" t="s">
        <v>320</v>
      </c>
      <c r="EU97">
        <v>1</v>
      </c>
      <c r="EV97" t="s">
        <v>721</v>
      </c>
      <c r="EW97">
        <v>501</v>
      </c>
      <c r="EX97">
        <v>504</v>
      </c>
      <c r="EY97" t="s">
        <v>320</v>
      </c>
      <c r="EZ97" t="s">
        <v>320</v>
      </c>
      <c r="FA97">
        <v>4</v>
      </c>
      <c r="FB97">
        <v>2</v>
      </c>
      <c r="FC97" t="s">
        <v>320</v>
      </c>
      <c r="FD97" t="s">
        <v>320</v>
      </c>
      <c r="FE97" t="s">
        <v>320</v>
      </c>
      <c r="FF97" t="s">
        <v>320</v>
      </c>
      <c r="FG97">
        <v>2</v>
      </c>
      <c r="FH97" t="s">
        <v>320</v>
      </c>
      <c r="FI97" t="s">
        <v>320</v>
      </c>
      <c r="FJ97" t="s">
        <v>320</v>
      </c>
      <c r="FK97">
        <v>2</v>
      </c>
      <c r="FL97" t="s">
        <v>320</v>
      </c>
      <c r="FM97" t="s">
        <v>320</v>
      </c>
      <c r="FN97" t="s">
        <v>320</v>
      </c>
      <c r="FO97">
        <v>2</v>
      </c>
      <c r="FP97" t="s">
        <v>320</v>
      </c>
      <c r="FQ97" t="s">
        <v>320</v>
      </c>
      <c r="FR97">
        <v>2</v>
      </c>
      <c r="FS97" t="s">
        <v>320</v>
      </c>
      <c r="FT97" t="s">
        <v>320</v>
      </c>
      <c r="FU97">
        <v>1</v>
      </c>
      <c r="FV97" t="s">
        <v>320</v>
      </c>
      <c r="FW97" t="s">
        <v>320</v>
      </c>
      <c r="FX97" t="s">
        <v>320</v>
      </c>
      <c r="FY97" t="s">
        <v>320</v>
      </c>
      <c r="FZ97">
        <v>6</v>
      </c>
      <c r="GA97" t="s">
        <v>320</v>
      </c>
      <c r="GB97" t="s">
        <v>320</v>
      </c>
      <c r="GC97" t="s">
        <v>320</v>
      </c>
      <c r="GD97" t="s">
        <v>320</v>
      </c>
      <c r="GE97">
        <v>2</v>
      </c>
      <c r="GF97" t="s">
        <v>320</v>
      </c>
      <c r="GG97" t="s">
        <v>320</v>
      </c>
      <c r="GH97" t="s">
        <v>320</v>
      </c>
      <c r="GI97">
        <v>9</v>
      </c>
      <c r="GJ97" t="s">
        <v>320</v>
      </c>
      <c r="GK97">
        <v>9</v>
      </c>
      <c r="GL97">
        <v>18</v>
      </c>
      <c r="GM97">
        <v>1</v>
      </c>
      <c r="GN97">
        <v>5</v>
      </c>
      <c r="GO97" t="s">
        <v>722</v>
      </c>
      <c r="GP97">
        <v>4</v>
      </c>
      <c r="GQ97">
        <v>36</v>
      </c>
      <c r="GR97">
        <v>4</v>
      </c>
      <c r="GS97">
        <v>9</v>
      </c>
      <c r="GT97">
        <v>3</v>
      </c>
      <c r="GU97">
        <v>2</v>
      </c>
      <c r="GV97">
        <v>1</v>
      </c>
      <c r="GW97">
        <v>1</v>
      </c>
      <c r="GX97">
        <v>37</v>
      </c>
      <c r="GY97">
        <v>38</v>
      </c>
      <c r="GZ97">
        <v>0</v>
      </c>
      <c r="HA97">
        <v>0</v>
      </c>
      <c r="HB97">
        <v>0</v>
      </c>
      <c r="HC97">
        <v>1</v>
      </c>
      <c r="HD97">
        <v>0</v>
      </c>
      <c r="HE97">
        <v>1</v>
      </c>
      <c r="HF97">
        <v>0</v>
      </c>
      <c r="HG97">
        <v>0</v>
      </c>
      <c r="HH97">
        <v>0</v>
      </c>
      <c r="HI97">
        <v>0</v>
      </c>
      <c r="HJ97">
        <v>0</v>
      </c>
      <c r="HK97">
        <v>0</v>
      </c>
      <c r="HL97">
        <v>1</v>
      </c>
      <c r="HM97">
        <v>0</v>
      </c>
      <c r="HN97">
        <v>1</v>
      </c>
      <c r="HO97">
        <v>1</v>
      </c>
      <c r="HP97">
        <v>0</v>
      </c>
      <c r="HQ97">
        <v>0</v>
      </c>
      <c r="HR97">
        <v>0</v>
      </c>
      <c r="HS97">
        <v>0</v>
      </c>
      <c r="HT97">
        <v>1</v>
      </c>
      <c r="HU97">
        <v>0</v>
      </c>
    </row>
    <row r="98" spans="1:243" x14ac:dyDescent="0.2">
      <c r="A98" t="s">
        <v>337</v>
      </c>
      <c r="B98">
        <v>2.045365254</v>
      </c>
      <c r="C98">
        <v>13</v>
      </c>
      <c r="D98">
        <v>1</v>
      </c>
      <c r="E98">
        <v>53</v>
      </c>
      <c r="F98">
        <v>2</v>
      </c>
      <c r="G98">
        <v>2</v>
      </c>
      <c r="H98">
        <v>1</v>
      </c>
      <c r="I98">
        <v>1</v>
      </c>
      <c r="J98">
        <v>2</v>
      </c>
      <c r="K98">
        <v>52</v>
      </c>
      <c r="L98">
        <v>1</v>
      </c>
      <c r="M98" t="s">
        <v>320</v>
      </c>
      <c r="N98" t="s">
        <v>320</v>
      </c>
      <c r="O98" t="s">
        <v>320</v>
      </c>
      <c r="P98" t="s">
        <v>320</v>
      </c>
      <c r="Q98" t="s">
        <v>320</v>
      </c>
      <c r="R98" t="s">
        <v>320</v>
      </c>
      <c r="S98" t="s">
        <v>320</v>
      </c>
      <c r="T98" t="s">
        <v>320</v>
      </c>
      <c r="U98" t="s">
        <v>320</v>
      </c>
      <c r="V98">
        <v>1</v>
      </c>
      <c r="W98" s="1">
        <v>24382</v>
      </c>
      <c r="X98">
        <v>1</v>
      </c>
      <c r="Y98">
        <v>4</v>
      </c>
      <c r="Z98">
        <v>1</v>
      </c>
      <c r="AA98">
        <v>2</v>
      </c>
      <c r="AB98">
        <v>2</v>
      </c>
      <c r="AC98" t="s">
        <v>723</v>
      </c>
      <c r="AD98">
        <v>31</v>
      </c>
      <c r="AE98" t="s">
        <v>320</v>
      </c>
      <c r="AF98" t="s">
        <v>320</v>
      </c>
      <c r="AG98" t="s">
        <v>320</v>
      </c>
      <c r="AH98">
        <v>2</v>
      </c>
      <c r="AI98" t="s">
        <v>724</v>
      </c>
      <c r="AJ98">
        <v>31</v>
      </c>
      <c r="AK98">
        <v>71</v>
      </c>
      <c r="AL98" t="s">
        <v>320</v>
      </c>
      <c r="AM98" t="s">
        <v>320</v>
      </c>
      <c r="AN98" t="s">
        <v>320</v>
      </c>
      <c r="AO98">
        <v>31</v>
      </c>
      <c r="AP98">
        <v>71</v>
      </c>
      <c r="AQ98" t="s">
        <v>320</v>
      </c>
      <c r="AR98" t="s">
        <v>320</v>
      </c>
      <c r="AS98" t="s">
        <v>320</v>
      </c>
      <c r="AT98">
        <v>31</v>
      </c>
      <c r="AU98">
        <v>71</v>
      </c>
      <c r="AV98" t="s">
        <v>320</v>
      </c>
      <c r="AW98" t="s">
        <v>320</v>
      </c>
      <c r="AX98" t="s">
        <v>320</v>
      </c>
      <c r="AY98">
        <v>98</v>
      </c>
      <c r="AZ98">
        <v>3</v>
      </c>
      <c r="BA98">
        <v>2</v>
      </c>
      <c r="BB98">
        <v>3</v>
      </c>
      <c r="BC98">
        <v>1</v>
      </c>
      <c r="BD98">
        <v>1</v>
      </c>
      <c r="BE98">
        <v>1</v>
      </c>
      <c r="BF98">
        <v>1</v>
      </c>
      <c r="BG98">
        <v>1</v>
      </c>
      <c r="BH98">
        <v>1</v>
      </c>
      <c r="BI98">
        <v>1</v>
      </c>
      <c r="BJ98">
        <v>1</v>
      </c>
      <c r="BK98">
        <v>1</v>
      </c>
      <c r="BL98" t="s">
        <v>321</v>
      </c>
      <c r="BM98">
        <v>7</v>
      </c>
      <c r="BN98" t="s">
        <v>321</v>
      </c>
      <c r="BO98">
        <v>6</v>
      </c>
      <c r="BP98" t="s">
        <v>321</v>
      </c>
      <c r="BQ98">
        <v>2</v>
      </c>
      <c r="BR98" t="s">
        <v>321</v>
      </c>
      <c r="BS98" t="s">
        <v>321</v>
      </c>
      <c r="BT98" t="s">
        <v>321</v>
      </c>
      <c r="BU98" t="s">
        <v>321</v>
      </c>
      <c r="BV98" t="s">
        <v>321</v>
      </c>
      <c r="BW98">
        <v>98</v>
      </c>
      <c r="BX98" t="s">
        <v>725</v>
      </c>
      <c r="BY98">
        <v>71</v>
      </c>
      <c r="BZ98" t="s">
        <v>320</v>
      </c>
      <c r="CA98">
        <v>2</v>
      </c>
      <c r="CB98">
        <v>5</v>
      </c>
      <c r="CC98">
        <v>2</v>
      </c>
      <c r="CD98" t="s">
        <v>320</v>
      </c>
      <c r="CE98" t="s">
        <v>321</v>
      </c>
      <c r="CF98">
        <v>1</v>
      </c>
      <c r="CG98">
        <v>1</v>
      </c>
      <c r="CH98">
        <v>1</v>
      </c>
      <c r="CI98" t="s">
        <v>321</v>
      </c>
      <c r="CJ98">
        <v>1</v>
      </c>
      <c r="CK98">
        <v>3</v>
      </c>
      <c r="CL98">
        <v>5</v>
      </c>
      <c r="CM98">
        <v>4</v>
      </c>
      <c r="CN98">
        <v>5</v>
      </c>
      <c r="CO98">
        <v>4</v>
      </c>
      <c r="CP98">
        <v>4</v>
      </c>
      <c r="CQ98">
        <v>4</v>
      </c>
      <c r="CR98">
        <v>1</v>
      </c>
      <c r="CS98">
        <v>2</v>
      </c>
      <c r="CT98">
        <v>2</v>
      </c>
      <c r="CU98">
        <v>98</v>
      </c>
      <c r="CV98" t="s">
        <v>321</v>
      </c>
      <c r="CW98">
        <v>4</v>
      </c>
      <c r="CX98">
        <v>3</v>
      </c>
      <c r="CY98">
        <v>4</v>
      </c>
      <c r="CZ98">
        <v>3</v>
      </c>
      <c r="DA98">
        <v>3</v>
      </c>
      <c r="DB98">
        <v>4</v>
      </c>
      <c r="DC98">
        <v>3</v>
      </c>
      <c r="DD98">
        <v>1</v>
      </c>
      <c r="DE98">
        <v>1</v>
      </c>
      <c r="DF98" t="s">
        <v>321</v>
      </c>
      <c r="DG98">
        <v>2</v>
      </c>
      <c r="DH98">
        <v>2</v>
      </c>
      <c r="DI98">
        <v>0</v>
      </c>
      <c r="DJ98">
        <v>2</v>
      </c>
      <c r="DK98">
        <v>60</v>
      </c>
      <c r="DL98">
        <v>1440</v>
      </c>
      <c r="DM98">
        <v>2</v>
      </c>
      <c r="DN98">
        <v>60</v>
      </c>
      <c r="DO98">
        <v>2</v>
      </c>
      <c r="DP98">
        <v>5</v>
      </c>
      <c r="DQ98">
        <v>7</v>
      </c>
      <c r="DR98">
        <v>5</v>
      </c>
      <c r="DS98" t="s">
        <v>321</v>
      </c>
      <c r="DT98">
        <v>8</v>
      </c>
      <c r="DU98" t="s">
        <v>321</v>
      </c>
      <c r="DV98">
        <v>1</v>
      </c>
      <c r="DW98" t="s">
        <v>321</v>
      </c>
      <c r="DX98">
        <v>88</v>
      </c>
      <c r="DY98">
        <v>1</v>
      </c>
      <c r="DZ98">
        <v>6</v>
      </c>
      <c r="EA98">
        <v>1</v>
      </c>
      <c r="EB98">
        <v>3</v>
      </c>
      <c r="EC98">
        <v>1</v>
      </c>
      <c r="ED98" t="s">
        <v>321</v>
      </c>
      <c r="EE98">
        <v>2</v>
      </c>
      <c r="EF98" t="s">
        <v>321</v>
      </c>
      <c r="EG98">
        <v>2</v>
      </c>
      <c r="EH98" t="s">
        <v>321</v>
      </c>
      <c r="EI98">
        <v>2</v>
      </c>
      <c r="EJ98" t="s">
        <v>321</v>
      </c>
      <c r="EK98" t="s">
        <v>321</v>
      </c>
      <c r="EL98" t="s">
        <v>321</v>
      </c>
      <c r="EM98">
        <v>3</v>
      </c>
      <c r="EN98">
        <v>5</v>
      </c>
      <c r="EO98">
        <v>4</v>
      </c>
      <c r="EP98">
        <v>4</v>
      </c>
      <c r="EQ98">
        <v>5</v>
      </c>
      <c r="ER98">
        <v>3</v>
      </c>
      <c r="ES98">
        <v>5</v>
      </c>
      <c r="ET98">
        <v>5</v>
      </c>
      <c r="EU98">
        <v>4</v>
      </c>
      <c r="EV98">
        <v>4</v>
      </c>
      <c r="EW98">
        <v>4</v>
      </c>
      <c r="EX98">
        <v>88</v>
      </c>
      <c r="EY98" t="s">
        <v>321</v>
      </c>
      <c r="EZ98" t="s">
        <v>320</v>
      </c>
      <c r="FA98">
        <v>1</v>
      </c>
      <c r="FB98" t="s">
        <v>320</v>
      </c>
      <c r="FC98">
        <v>99</v>
      </c>
      <c r="FD98" t="s">
        <v>321</v>
      </c>
      <c r="FE98" t="s">
        <v>320</v>
      </c>
      <c r="FF98" t="s">
        <v>320</v>
      </c>
      <c r="FG98">
        <v>5</v>
      </c>
      <c r="FH98">
        <v>2</v>
      </c>
      <c r="FI98" t="s">
        <v>320</v>
      </c>
      <c r="FJ98" t="s">
        <v>320</v>
      </c>
      <c r="FK98" t="s">
        <v>320</v>
      </c>
      <c r="FL98" t="s">
        <v>320</v>
      </c>
      <c r="FM98">
        <v>2</v>
      </c>
      <c r="FN98" t="s">
        <v>320</v>
      </c>
      <c r="FO98" t="s">
        <v>320</v>
      </c>
      <c r="FP98" t="s">
        <v>320</v>
      </c>
      <c r="FQ98">
        <v>2</v>
      </c>
      <c r="FR98" t="s">
        <v>320</v>
      </c>
      <c r="FS98" t="s">
        <v>320</v>
      </c>
      <c r="FT98" t="s">
        <v>320</v>
      </c>
      <c r="FU98">
        <v>9</v>
      </c>
      <c r="FV98" t="s">
        <v>320</v>
      </c>
      <c r="FW98" t="s">
        <v>320</v>
      </c>
      <c r="FX98">
        <v>9</v>
      </c>
      <c r="FY98" t="s">
        <v>320</v>
      </c>
      <c r="FZ98" t="s">
        <v>320</v>
      </c>
      <c r="GA98">
        <v>9</v>
      </c>
      <c r="GB98" t="s">
        <v>320</v>
      </c>
      <c r="GC98" t="s">
        <v>320</v>
      </c>
      <c r="GD98" t="s">
        <v>320</v>
      </c>
      <c r="GE98" t="s">
        <v>320</v>
      </c>
      <c r="GF98">
        <v>9</v>
      </c>
      <c r="GG98" t="s">
        <v>320</v>
      </c>
      <c r="GH98" t="s">
        <v>320</v>
      </c>
      <c r="GI98" t="s">
        <v>320</v>
      </c>
      <c r="GJ98" t="s">
        <v>320</v>
      </c>
      <c r="GK98">
        <v>9</v>
      </c>
      <c r="GL98" t="s">
        <v>320</v>
      </c>
      <c r="GM98" t="s">
        <v>320</v>
      </c>
      <c r="GN98" t="s">
        <v>320</v>
      </c>
      <c r="GO98">
        <v>9</v>
      </c>
      <c r="GP98" t="s">
        <v>320</v>
      </c>
      <c r="GQ98">
        <v>9</v>
      </c>
      <c r="GR98">
        <v>18</v>
      </c>
      <c r="GS98">
        <v>2</v>
      </c>
      <c r="GT98" t="s">
        <v>321</v>
      </c>
      <c r="GU98">
        <v>9</v>
      </c>
      <c r="GV98">
        <v>2</v>
      </c>
      <c r="GW98">
        <v>2</v>
      </c>
      <c r="GX98">
        <v>2</v>
      </c>
      <c r="GY98">
        <v>2</v>
      </c>
      <c r="GZ98">
        <v>64</v>
      </c>
      <c r="HA98">
        <v>64</v>
      </c>
      <c r="HB98">
        <v>0</v>
      </c>
      <c r="HC98">
        <v>1</v>
      </c>
      <c r="HD98">
        <v>0</v>
      </c>
      <c r="HE98">
        <v>0</v>
      </c>
      <c r="HF98">
        <v>1</v>
      </c>
      <c r="HG98">
        <v>0</v>
      </c>
      <c r="HH98">
        <v>0</v>
      </c>
      <c r="HI98">
        <v>0</v>
      </c>
      <c r="HJ98">
        <v>0</v>
      </c>
      <c r="HK98">
        <v>0</v>
      </c>
      <c r="HL98">
        <v>0</v>
      </c>
      <c r="HM98">
        <v>1</v>
      </c>
      <c r="HN98">
        <v>0</v>
      </c>
      <c r="HO98">
        <v>0</v>
      </c>
      <c r="HP98">
        <v>0</v>
      </c>
      <c r="HQ98">
        <v>0</v>
      </c>
      <c r="HR98">
        <v>0</v>
      </c>
      <c r="HS98">
        <v>1</v>
      </c>
      <c r="HT98">
        <v>0</v>
      </c>
    </row>
    <row r="99" spans="1:243" x14ac:dyDescent="0.2">
      <c r="A99" t="s">
        <v>319</v>
      </c>
      <c r="B99">
        <v>5.6037714000000002E-2</v>
      </c>
      <c r="C99">
        <v>11</v>
      </c>
      <c r="D99">
        <v>1</v>
      </c>
      <c r="E99">
        <v>41</v>
      </c>
      <c r="F99">
        <v>2</v>
      </c>
      <c r="G99">
        <v>1</v>
      </c>
      <c r="H99">
        <v>2</v>
      </c>
      <c r="I99">
        <v>1</v>
      </c>
      <c r="J99">
        <v>1</v>
      </c>
      <c r="K99">
        <v>41</v>
      </c>
      <c r="L99">
        <v>2</v>
      </c>
      <c r="M99" t="s">
        <v>320</v>
      </c>
      <c r="N99" t="s">
        <v>320</v>
      </c>
      <c r="O99" t="s">
        <v>320</v>
      </c>
      <c r="P99" t="s">
        <v>320</v>
      </c>
      <c r="Q99" t="s">
        <v>320</v>
      </c>
      <c r="R99" t="s">
        <v>320</v>
      </c>
      <c r="S99" t="s">
        <v>320</v>
      </c>
      <c r="T99" t="s">
        <v>320</v>
      </c>
      <c r="U99" t="s">
        <v>320</v>
      </c>
      <c r="V99">
        <v>1</v>
      </c>
      <c r="W99" s="1">
        <v>43815</v>
      </c>
      <c r="X99">
        <v>2</v>
      </c>
      <c r="Y99">
        <v>1</v>
      </c>
      <c r="Z99">
        <v>1</v>
      </c>
      <c r="AA99">
        <v>6</v>
      </c>
      <c r="AB99" t="s">
        <v>321</v>
      </c>
      <c r="AC99" t="s">
        <v>320</v>
      </c>
      <c r="AD99" t="s">
        <v>320</v>
      </c>
      <c r="AE99" t="s">
        <v>320</v>
      </c>
      <c r="AF99">
        <v>6</v>
      </c>
      <c r="AG99" t="s">
        <v>726</v>
      </c>
      <c r="AH99">
        <v>13</v>
      </c>
      <c r="AI99" t="s">
        <v>320</v>
      </c>
      <c r="AJ99" t="s">
        <v>320</v>
      </c>
      <c r="AK99" t="s">
        <v>320</v>
      </c>
      <c r="AL99">
        <v>13</v>
      </c>
      <c r="AM99" t="s">
        <v>320</v>
      </c>
      <c r="AN99" t="s">
        <v>320</v>
      </c>
      <c r="AO99" t="s">
        <v>320</v>
      </c>
      <c r="AP99">
        <v>13</v>
      </c>
      <c r="AQ99" t="s">
        <v>320</v>
      </c>
      <c r="AR99" t="s">
        <v>320</v>
      </c>
      <c r="AS99" t="s">
        <v>320</v>
      </c>
      <c r="AT99">
        <v>6</v>
      </c>
      <c r="AU99">
        <v>1</v>
      </c>
      <c r="AV99">
        <v>6</v>
      </c>
      <c r="AW99">
        <v>5</v>
      </c>
      <c r="AX99">
        <v>2</v>
      </c>
      <c r="AY99" t="s">
        <v>321</v>
      </c>
      <c r="AZ99" t="s">
        <v>321</v>
      </c>
      <c r="BA99" t="s">
        <v>321</v>
      </c>
      <c r="BB99" t="s">
        <v>321</v>
      </c>
      <c r="BC99">
        <v>3</v>
      </c>
      <c r="BD99" t="s">
        <v>321</v>
      </c>
      <c r="BE99">
        <v>8</v>
      </c>
      <c r="BF99" t="s">
        <v>321</v>
      </c>
      <c r="BG99">
        <v>6</v>
      </c>
      <c r="BH99" t="s">
        <v>321</v>
      </c>
      <c r="BI99">
        <v>7</v>
      </c>
      <c r="BJ99" t="s">
        <v>321</v>
      </c>
      <c r="BK99">
        <v>5</v>
      </c>
      <c r="BL99" t="s">
        <v>727</v>
      </c>
      <c r="BM99">
        <v>21</v>
      </c>
      <c r="BN99" t="s">
        <v>320</v>
      </c>
      <c r="BO99">
        <v>2</v>
      </c>
      <c r="BP99">
        <v>5</v>
      </c>
      <c r="BQ99">
        <v>2</v>
      </c>
      <c r="BR99" t="s">
        <v>320</v>
      </c>
      <c r="BS99" t="s">
        <v>321</v>
      </c>
      <c r="BT99">
        <v>1</v>
      </c>
      <c r="BU99">
        <v>4</v>
      </c>
      <c r="BV99" t="s">
        <v>321</v>
      </c>
      <c r="BW99">
        <v>3</v>
      </c>
      <c r="BX99" t="s">
        <v>321</v>
      </c>
      <c r="BY99">
        <v>2</v>
      </c>
      <c r="BZ99">
        <v>5</v>
      </c>
      <c r="CA99">
        <v>5</v>
      </c>
      <c r="CB99">
        <v>5</v>
      </c>
      <c r="CC99">
        <v>5</v>
      </c>
      <c r="CD99">
        <v>5</v>
      </c>
      <c r="CE99">
        <v>5</v>
      </c>
      <c r="CF99">
        <v>1</v>
      </c>
      <c r="CG99">
        <v>1</v>
      </c>
      <c r="CH99" t="s">
        <v>321</v>
      </c>
      <c r="CI99">
        <v>2</v>
      </c>
      <c r="CJ99">
        <v>2</v>
      </c>
      <c r="CK99">
        <v>0</v>
      </c>
      <c r="CL99">
        <v>2</v>
      </c>
      <c r="CM99">
        <v>60</v>
      </c>
      <c r="CN99">
        <v>1440</v>
      </c>
      <c r="CO99">
        <v>2</v>
      </c>
      <c r="CP99">
        <v>60</v>
      </c>
      <c r="CQ99">
        <v>2</v>
      </c>
      <c r="CR99">
        <v>5</v>
      </c>
      <c r="CS99">
        <v>6</v>
      </c>
      <c r="CT99">
        <v>4</v>
      </c>
      <c r="CU99" t="s">
        <v>321</v>
      </c>
      <c r="CV99">
        <v>11</v>
      </c>
      <c r="CW99" t="s">
        <v>321</v>
      </c>
      <c r="CX99">
        <v>7</v>
      </c>
      <c r="CY99" t="s">
        <v>321</v>
      </c>
      <c r="CZ99">
        <v>88</v>
      </c>
      <c r="DA99">
        <v>99</v>
      </c>
      <c r="DB99">
        <v>1</v>
      </c>
      <c r="DC99" t="s">
        <v>321</v>
      </c>
      <c r="DD99">
        <v>1</v>
      </c>
      <c r="DE99" t="s">
        <v>321</v>
      </c>
      <c r="DF99">
        <v>1</v>
      </c>
      <c r="DG99" t="s">
        <v>321</v>
      </c>
      <c r="DH99">
        <v>1</v>
      </c>
      <c r="DI99" t="s">
        <v>321</v>
      </c>
      <c r="DJ99">
        <v>1</v>
      </c>
      <c r="DK99" t="s">
        <v>321</v>
      </c>
      <c r="DL99">
        <v>2</v>
      </c>
      <c r="DM99" t="s">
        <v>321</v>
      </c>
      <c r="DN99">
        <v>6</v>
      </c>
      <c r="DO99">
        <v>7</v>
      </c>
      <c r="DP99">
        <v>6</v>
      </c>
      <c r="DQ99">
        <v>6</v>
      </c>
      <c r="DR99">
        <v>7</v>
      </c>
      <c r="DS99">
        <v>6</v>
      </c>
      <c r="DT99">
        <v>7</v>
      </c>
      <c r="DU99">
        <v>5</v>
      </c>
      <c r="DV99">
        <v>6</v>
      </c>
      <c r="DW99">
        <v>5</v>
      </c>
      <c r="DX99">
        <v>5</v>
      </c>
      <c r="DY99">
        <v>88</v>
      </c>
      <c r="DZ99" t="s">
        <v>321</v>
      </c>
      <c r="EA99" t="s">
        <v>320</v>
      </c>
      <c r="EB99">
        <v>2</v>
      </c>
      <c r="EC99" t="s">
        <v>320</v>
      </c>
      <c r="ED99">
        <v>1</v>
      </c>
      <c r="EE99" t="s">
        <v>728</v>
      </c>
      <c r="EF99">
        <v>501</v>
      </c>
      <c r="EG99" t="s">
        <v>320</v>
      </c>
      <c r="EH99" t="s">
        <v>320</v>
      </c>
      <c r="EI99">
        <v>5</v>
      </c>
      <c r="EJ99">
        <v>2</v>
      </c>
      <c r="EK99" t="s">
        <v>320</v>
      </c>
      <c r="EL99" t="s">
        <v>320</v>
      </c>
      <c r="EM99" t="s">
        <v>320</v>
      </c>
      <c r="EN99" t="s">
        <v>320</v>
      </c>
      <c r="EO99">
        <v>2</v>
      </c>
      <c r="EP99" t="s">
        <v>320</v>
      </c>
      <c r="EQ99" t="s">
        <v>320</v>
      </c>
      <c r="ER99" t="s">
        <v>320</v>
      </c>
      <c r="ES99">
        <v>4</v>
      </c>
      <c r="ET99" t="s">
        <v>320</v>
      </c>
      <c r="EU99" t="s">
        <v>320</v>
      </c>
      <c r="EV99" t="s">
        <v>320</v>
      </c>
      <c r="EW99">
        <v>6</v>
      </c>
      <c r="EX99" t="s">
        <v>320</v>
      </c>
      <c r="EY99" t="s">
        <v>320</v>
      </c>
      <c r="EZ99">
        <v>6</v>
      </c>
      <c r="FA99" t="s">
        <v>320</v>
      </c>
      <c r="FB99" t="s">
        <v>320</v>
      </c>
      <c r="FC99">
        <v>6</v>
      </c>
      <c r="FD99" t="s">
        <v>320</v>
      </c>
      <c r="FE99" t="s">
        <v>320</v>
      </c>
      <c r="FF99" t="s">
        <v>320</v>
      </c>
      <c r="FG99" t="s">
        <v>320</v>
      </c>
      <c r="FH99">
        <v>6</v>
      </c>
      <c r="FI99" t="s">
        <v>320</v>
      </c>
      <c r="FJ99" t="s">
        <v>320</v>
      </c>
      <c r="FK99" t="s">
        <v>320</v>
      </c>
      <c r="FL99" t="s">
        <v>320</v>
      </c>
      <c r="FM99">
        <v>6</v>
      </c>
      <c r="FN99" t="s">
        <v>320</v>
      </c>
      <c r="FO99" t="s">
        <v>320</v>
      </c>
      <c r="FP99" t="s">
        <v>320</v>
      </c>
      <c r="FQ99">
        <v>6</v>
      </c>
      <c r="FR99" t="s">
        <v>320</v>
      </c>
      <c r="FS99">
        <v>13</v>
      </c>
      <c r="FT99">
        <v>27</v>
      </c>
      <c r="FU99">
        <v>1</v>
      </c>
      <c r="FV99">
        <v>5</v>
      </c>
      <c r="FW99" t="s">
        <v>729</v>
      </c>
      <c r="FX99">
        <v>3</v>
      </c>
      <c r="FY99">
        <v>190</v>
      </c>
      <c r="FZ99">
        <v>8</v>
      </c>
      <c r="GA99">
        <v>5</v>
      </c>
      <c r="GB99">
        <v>2</v>
      </c>
      <c r="GC99">
        <v>1</v>
      </c>
      <c r="GD99">
        <v>1</v>
      </c>
      <c r="GE99">
        <v>2</v>
      </c>
      <c r="GF99">
        <v>91</v>
      </c>
      <c r="GG99">
        <v>1</v>
      </c>
      <c r="GH99">
        <v>1</v>
      </c>
      <c r="GI99">
        <v>1</v>
      </c>
      <c r="GJ99">
        <v>1</v>
      </c>
      <c r="GK99">
        <v>1</v>
      </c>
      <c r="GL99">
        <v>1</v>
      </c>
      <c r="GM99">
        <v>1</v>
      </c>
      <c r="GN99">
        <v>1</v>
      </c>
      <c r="GO99">
        <v>1</v>
      </c>
      <c r="GP99">
        <v>1</v>
      </c>
      <c r="GQ99">
        <v>0</v>
      </c>
      <c r="GR99">
        <v>0</v>
      </c>
      <c r="GS99">
        <v>0</v>
      </c>
      <c r="GT99">
        <v>0</v>
      </c>
      <c r="GU99">
        <v>0</v>
      </c>
      <c r="GV99">
        <v>0</v>
      </c>
      <c r="GW99">
        <v>0</v>
      </c>
      <c r="GX99">
        <v>0</v>
      </c>
      <c r="GY99">
        <v>0</v>
      </c>
      <c r="GZ99">
        <v>1</v>
      </c>
      <c r="HA99">
        <v>0</v>
      </c>
      <c r="HB99">
        <v>0</v>
      </c>
    </row>
    <row r="100" spans="1:243" x14ac:dyDescent="0.2">
      <c r="A100" t="s">
        <v>319</v>
      </c>
      <c r="B100">
        <v>0.21582364200000001</v>
      </c>
      <c r="C100">
        <v>4</v>
      </c>
      <c r="D100">
        <v>1</v>
      </c>
      <c r="E100">
        <v>38</v>
      </c>
      <c r="F100">
        <v>2</v>
      </c>
      <c r="G100">
        <v>1</v>
      </c>
      <c r="H100">
        <v>3</v>
      </c>
      <c r="I100">
        <v>2</v>
      </c>
      <c r="J100">
        <v>1</v>
      </c>
      <c r="K100">
        <v>38</v>
      </c>
      <c r="L100">
        <v>2</v>
      </c>
      <c r="M100">
        <v>2</v>
      </c>
      <c r="N100">
        <v>37</v>
      </c>
      <c r="O100">
        <v>2</v>
      </c>
      <c r="P100" t="s">
        <v>320</v>
      </c>
      <c r="Q100" t="s">
        <v>320</v>
      </c>
      <c r="R100" t="s">
        <v>320</v>
      </c>
      <c r="S100" t="s">
        <v>320</v>
      </c>
      <c r="T100" t="s">
        <v>320</v>
      </c>
      <c r="U100" t="s">
        <v>320</v>
      </c>
      <c r="V100" t="s">
        <v>320</v>
      </c>
      <c r="W100" t="s">
        <v>320</v>
      </c>
      <c r="X100" t="s">
        <v>320</v>
      </c>
      <c r="Y100">
        <v>1</v>
      </c>
      <c r="Z100" s="1">
        <v>29695</v>
      </c>
      <c r="AA100">
        <v>2</v>
      </c>
      <c r="AB100">
        <v>1</v>
      </c>
      <c r="AC100">
        <v>2</v>
      </c>
      <c r="AD100">
        <v>6</v>
      </c>
      <c r="AE100" t="s">
        <v>321</v>
      </c>
      <c r="AF100" t="s">
        <v>320</v>
      </c>
      <c r="AG100" t="s">
        <v>320</v>
      </c>
      <c r="AH100" t="s">
        <v>320</v>
      </c>
      <c r="AI100">
        <v>6</v>
      </c>
      <c r="AJ100" t="s">
        <v>730</v>
      </c>
      <c r="AK100">
        <v>207</v>
      </c>
      <c r="AL100" t="s">
        <v>320</v>
      </c>
      <c r="AM100" t="s">
        <v>320</v>
      </c>
      <c r="AN100" t="s">
        <v>320</v>
      </c>
      <c r="AO100">
        <v>207</v>
      </c>
      <c r="AP100" t="s">
        <v>320</v>
      </c>
      <c r="AQ100" t="s">
        <v>320</v>
      </c>
      <c r="AR100" t="s">
        <v>320</v>
      </c>
      <c r="AS100">
        <v>207</v>
      </c>
      <c r="AT100" t="s">
        <v>320</v>
      </c>
      <c r="AU100" t="s">
        <v>320</v>
      </c>
      <c r="AV100" t="s">
        <v>320</v>
      </c>
      <c r="AW100">
        <v>4</v>
      </c>
      <c r="AX100">
        <v>2</v>
      </c>
      <c r="AY100">
        <v>6</v>
      </c>
      <c r="AZ100">
        <v>6</v>
      </c>
      <c r="BA100">
        <v>1</v>
      </c>
      <c r="BB100">
        <v>2</v>
      </c>
      <c r="BC100">
        <v>2</v>
      </c>
      <c r="BD100">
        <v>2</v>
      </c>
      <c r="BE100">
        <v>2</v>
      </c>
      <c r="BF100">
        <v>2</v>
      </c>
      <c r="BG100">
        <v>2</v>
      </c>
      <c r="BH100">
        <v>2</v>
      </c>
      <c r="BI100" t="s">
        <v>321</v>
      </c>
      <c r="BJ100" t="s">
        <v>321</v>
      </c>
      <c r="BK100" t="s">
        <v>321</v>
      </c>
      <c r="BL100" t="s">
        <v>321</v>
      </c>
      <c r="BM100">
        <v>4</v>
      </c>
      <c r="BN100" t="s">
        <v>321</v>
      </c>
      <c r="BO100">
        <v>1</v>
      </c>
      <c r="BP100" t="s">
        <v>321</v>
      </c>
      <c r="BQ100">
        <v>10</v>
      </c>
      <c r="BR100" t="s">
        <v>321</v>
      </c>
      <c r="BS100">
        <v>99</v>
      </c>
      <c r="BT100" t="s">
        <v>321</v>
      </c>
      <c r="BU100">
        <v>7</v>
      </c>
      <c r="BV100" t="s">
        <v>731</v>
      </c>
      <c r="BW100">
        <v>105</v>
      </c>
      <c r="BX100" t="s">
        <v>320</v>
      </c>
      <c r="BY100">
        <v>2</v>
      </c>
      <c r="BZ100">
        <v>6</v>
      </c>
      <c r="CA100">
        <v>2</v>
      </c>
      <c r="CB100" t="s">
        <v>320</v>
      </c>
      <c r="CC100" t="s">
        <v>321</v>
      </c>
      <c r="CD100">
        <v>1</v>
      </c>
      <c r="CE100">
        <v>4</v>
      </c>
      <c r="CF100" t="s">
        <v>321</v>
      </c>
      <c r="CG100">
        <v>2</v>
      </c>
      <c r="CH100">
        <v>7</v>
      </c>
      <c r="CI100">
        <v>98</v>
      </c>
      <c r="CJ100" t="s">
        <v>321</v>
      </c>
      <c r="CK100">
        <v>4</v>
      </c>
      <c r="CL100">
        <v>5</v>
      </c>
      <c r="CM100">
        <v>5</v>
      </c>
      <c r="CN100">
        <v>5</v>
      </c>
      <c r="CO100">
        <v>5</v>
      </c>
      <c r="CP100">
        <v>5</v>
      </c>
      <c r="CQ100">
        <v>5</v>
      </c>
      <c r="CR100">
        <v>1</v>
      </c>
      <c r="CS100">
        <v>1</v>
      </c>
      <c r="CT100" t="s">
        <v>321</v>
      </c>
      <c r="CU100">
        <v>2</v>
      </c>
      <c r="CV100">
        <v>2</v>
      </c>
      <c r="CW100">
        <v>0</v>
      </c>
      <c r="CX100">
        <v>2</v>
      </c>
      <c r="CY100">
        <v>60</v>
      </c>
      <c r="CZ100">
        <v>1440</v>
      </c>
      <c r="DA100">
        <v>2</v>
      </c>
      <c r="DB100">
        <v>60</v>
      </c>
      <c r="DC100">
        <v>1</v>
      </c>
      <c r="DD100">
        <v>7</v>
      </c>
      <c r="DE100">
        <v>7</v>
      </c>
      <c r="DF100">
        <v>9</v>
      </c>
      <c r="DG100" t="s">
        <v>321</v>
      </c>
      <c r="DH100">
        <v>1</v>
      </c>
      <c r="DI100" t="s">
        <v>321</v>
      </c>
      <c r="DJ100">
        <v>2</v>
      </c>
      <c r="DK100" t="s">
        <v>321</v>
      </c>
      <c r="DL100">
        <v>88</v>
      </c>
      <c r="DM100">
        <v>1</v>
      </c>
      <c r="DN100">
        <v>6</v>
      </c>
      <c r="DO100">
        <v>1</v>
      </c>
      <c r="DP100">
        <v>1</v>
      </c>
      <c r="DQ100">
        <v>6</v>
      </c>
      <c r="DR100" t="s">
        <v>321</v>
      </c>
      <c r="DS100">
        <v>5</v>
      </c>
      <c r="DT100" t="s">
        <v>321</v>
      </c>
      <c r="DU100">
        <v>5</v>
      </c>
      <c r="DV100" t="s">
        <v>321</v>
      </c>
      <c r="DW100">
        <v>5</v>
      </c>
      <c r="DX100" t="s">
        <v>321</v>
      </c>
      <c r="DY100">
        <v>4</v>
      </c>
      <c r="DZ100" t="s">
        <v>321</v>
      </c>
      <c r="EA100">
        <v>2</v>
      </c>
      <c r="EB100" t="s">
        <v>321</v>
      </c>
      <c r="EC100">
        <v>7</v>
      </c>
      <c r="ED100">
        <v>6</v>
      </c>
      <c r="EE100">
        <v>5</v>
      </c>
      <c r="EF100">
        <v>6</v>
      </c>
      <c r="EG100">
        <v>7</v>
      </c>
      <c r="EH100">
        <v>6</v>
      </c>
      <c r="EI100">
        <v>6</v>
      </c>
      <c r="EJ100">
        <v>6</v>
      </c>
      <c r="EK100">
        <v>5</v>
      </c>
      <c r="EL100">
        <v>5</v>
      </c>
      <c r="EM100">
        <v>6</v>
      </c>
      <c r="EN100">
        <v>88</v>
      </c>
      <c r="EO100" t="s">
        <v>321</v>
      </c>
      <c r="EP100" t="s">
        <v>320</v>
      </c>
      <c r="EQ100">
        <v>4</v>
      </c>
      <c r="ER100" t="s">
        <v>320</v>
      </c>
      <c r="ES100">
        <v>1</v>
      </c>
      <c r="ET100" t="s">
        <v>732</v>
      </c>
      <c r="EU100">
        <v>501</v>
      </c>
      <c r="EV100" t="s">
        <v>320</v>
      </c>
      <c r="EW100" t="s">
        <v>320</v>
      </c>
      <c r="EX100">
        <v>98</v>
      </c>
      <c r="EY100">
        <v>2</v>
      </c>
      <c r="EZ100">
        <v>4</v>
      </c>
      <c r="FA100">
        <v>6</v>
      </c>
      <c r="FB100">
        <v>1</v>
      </c>
      <c r="FC100" t="s">
        <v>320</v>
      </c>
      <c r="FD100" t="s">
        <v>320</v>
      </c>
      <c r="FE100" t="s">
        <v>320</v>
      </c>
      <c r="FF100" t="s">
        <v>320</v>
      </c>
      <c r="FG100">
        <v>1</v>
      </c>
      <c r="FH100">
        <v>2</v>
      </c>
      <c r="FI100" t="s">
        <v>320</v>
      </c>
      <c r="FJ100" t="s">
        <v>320</v>
      </c>
      <c r="FK100" t="s">
        <v>320</v>
      </c>
      <c r="FL100">
        <v>4</v>
      </c>
      <c r="FM100" t="s">
        <v>320</v>
      </c>
      <c r="FN100" t="s">
        <v>320</v>
      </c>
      <c r="FO100" t="s">
        <v>320</v>
      </c>
      <c r="FP100">
        <v>98</v>
      </c>
      <c r="FQ100" t="s">
        <v>320</v>
      </c>
      <c r="FR100" t="s">
        <v>320</v>
      </c>
      <c r="FS100">
        <v>6</v>
      </c>
      <c r="FT100" t="s">
        <v>320</v>
      </c>
      <c r="FU100" t="s">
        <v>320</v>
      </c>
      <c r="FV100">
        <v>5</v>
      </c>
      <c r="FW100">
        <v>4</v>
      </c>
      <c r="FX100">
        <v>3</v>
      </c>
      <c r="FY100" t="s">
        <v>320</v>
      </c>
      <c r="FZ100" t="s">
        <v>320</v>
      </c>
      <c r="GA100" t="s">
        <v>320</v>
      </c>
      <c r="GB100">
        <v>98</v>
      </c>
      <c r="GC100" t="s">
        <v>320</v>
      </c>
      <c r="GD100" t="s">
        <v>320</v>
      </c>
      <c r="GE100" t="s">
        <v>320</v>
      </c>
      <c r="GF100" t="s">
        <v>320</v>
      </c>
      <c r="GG100">
        <v>3</v>
      </c>
      <c r="GH100">
        <v>4</v>
      </c>
      <c r="GI100">
        <v>1</v>
      </c>
      <c r="GJ100">
        <v>2</v>
      </c>
      <c r="GK100" t="s">
        <v>320</v>
      </c>
      <c r="GL100" t="s">
        <v>320</v>
      </c>
      <c r="GM100" t="s">
        <v>320</v>
      </c>
      <c r="GN100">
        <v>6</v>
      </c>
      <c r="GO100">
        <v>2</v>
      </c>
      <c r="GP100" t="s">
        <v>320</v>
      </c>
      <c r="GQ100">
        <v>13</v>
      </c>
      <c r="GR100">
        <v>27</v>
      </c>
      <c r="GS100">
        <v>1</v>
      </c>
      <c r="GT100">
        <v>4</v>
      </c>
      <c r="GU100" t="s">
        <v>348</v>
      </c>
      <c r="GV100">
        <v>4</v>
      </c>
      <c r="GW100">
        <v>7</v>
      </c>
      <c r="GX100">
        <v>8</v>
      </c>
      <c r="GY100">
        <v>9</v>
      </c>
      <c r="GZ100">
        <v>2</v>
      </c>
      <c r="HA100">
        <v>1</v>
      </c>
      <c r="HB100">
        <v>1</v>
      </c>
      <c r="HC100">
        <v>2</v>
      </c>
      <c r="HD100">
        <v>84</v>
      </c>
      <c r="HE100">
        <v>1</v>
      </c>
      <c r="HF100">
        <v>1</v>
      </c>
      <c r="HG100">
        <v>1</v>
      </c>
      <c r="HH100">
        <v>1</v>
      </c>
      <c r="HI100">
        <v>1</v>
      </c>
      <c r="HJ100">
        <v>1</v>
      </c>
      <c r="HK100">
        <v>1</v>
      </c>
      <c r="HL100">
        <v>1</v>
      </c>
      <c r="HM100">
        <v>0</v>
      </c>
      <c r="HN100">
        <v>1</v>
      </c>
      <c r="HO100">
        <v>1</v>
      </c>
      <c r="HP100">
        <v>1</v>
      </c>
      <c r="HQ100">
        <v>1</v>
      </c>
      <c r="HR100">
        <v>1</v>
      </c>
      <c r="HS100">
        <v>0</v>
      </c>
      <c r="HT100">
        <v>0</v>
      </c>
      <c r="HU100">
        <v>0</v>
      </c>
      <c r="HV100">
        <v>1</v>
      </c>
      <c r="HW100">
        <v>0</v>
      </c>
      <c r="HX100">
        <v>0</v>
      </c>
      <c r="HY100">
        <v>0</v>
      </c>
      <c r="HZ100">
        <v>1</v>
      </c>
    </row>
    <row r="101" spans="1:243" x14ac:dyDescent="0.2">
      <c r="A101" t="s">
        <v>319</v>
      </c>
      <c r="B101">
        <v>0.81309657300000004</v>
      </c>
      <c r="C101">
        <v>12</v>
      </c>
      <c r="D101">
        <v>1</v>
      </c>
      <c r="E101">
        <v>31</v>
      </c>
      <c r="F101">
        <v>1</v>
      </c>
      <c r="G101">
        <v>1</v>
      </c>
      <c r="H101">
        <v>4</v>
      </c>
      <c r="I101">
        <v>4</v>
      </c>
      <c r="J101">
        <v>1</v>
      </c>
      <c r="K101">
        <v>31</v>
      </c>
      <c r="L101">
        <v>1</v>
      </c>
      <c r="M101">
        <v>2</v>
      </c>
      <c r="N101">
        <v>30</v>
      </c>
      <c r="O101">
        <v>1</v>
      </c>
      <c r="P101">
        <v>2</v>
      </c>
      <c r="Q101">
        <v>10</v>
      </c>
      <c r="R101">
        <v>1</v>
      </c>
      <c r="S101">
        <v>2</v>
      </c>
      <c r="T101">
        <v>5</v>
      </c>
      <c r="U101">
        <v>1</v>
      </c>
      <c r="V101" t="s">
        <v>320</v>
      </c>
      <c r="W101" t="s">
        <v>320</v>
      </c>
      <c r="X101" t="s">
        <v>320</v>
      </c>
      <c r="Y101" t="s">
        <v>320</v>
      </c>
      <c r="Z101" t="s">
        <v>320</v>
      </c>
      <c r="AA101" t="s">
        <v>320</v>
      </c>
      <c r="AB101" t="s">
        <v>320</v>
      </c>
      <c r="AC101" t="s">
        <v>320</v>
      </c>
      <c r="AD101" t="s">
        <v>320</v>
      </c>
      <c r="AE101">
        <v>1</v>
      </c>
      <c r="AF101" s="1">
        <v>32413</v>
      </c>
      <c r="AG101">
        <v>1</v>
      </c>
      <c r="AH101">
        <v>4</v>
      </c>
      <c r="AI101">
        <v>1</v>
      </c>
      <c r="AJ101">
        <v>2</v>
      </c>
      <c r="AK101">
        <v>3</v>
      </c>
      <c r="AL101" t="s">
        <v>733</v>
      </c>
      <c r="AM101">
        <v>111</v>
      </c>
      <c r="AN101" t="s">
        <v>320</v>
      </c>
      <c r="AO101" t="s">
        <v>320</v>
      </c>
      <c r="AP101" t="s">
        <v>320</v>
      </c>
      <c r="AQ101">
        <v>3</v>
      </c>
      <c r="AR101" t="s">
        <v>734</v>
      </c>
      <c r="AS101">
        <v>124</v>
      </c>
      <c r="AT101" t="s">
        <v>320</v>
      </c>
      <c r="AU101" t="s">
        <v>320</v>
      </c>
      <c r="AV101" t="s">
        <v>320</v>
      </c>
      <c r="AW101">
        <v>124</v>
      </c>
      <c r="AX101" t="s">
        <v>320</v>
      </c>
      <c r="AY101" t="s">
        <v>320</v>
      </c>
      <c r="AZ101" t="s">
        <v>320</v>
      </c>
      <c r="BA101">
        <v>124</v>
      </c>
      <c r="BB101" t="s">
        <v>320</v>
      </c>
      <c r="BC101" t="s">
        <v>320</v>
      </c>
      <c r="BD101" t="s">
        <v>320</v>
      </c>
      <c r="BE101">
        <v>3</v>
      </c>
      <c r="BF101">
        <v>3</v>
      </c>
      <c r="BG101">
        <v>1</v>
      </c>
      <c r="BH101">
        <v>1</v>
      </c>
      <c r="BI101">
        <v>1</v>
      </c>
      <c r="BJ101">
        <v>2</v>
      </c>
      <c r="BK101">
        <v>2</v>
      </c>
      <c r="BL101">
        <v>2</v>
      </c>
      <c r="BM101">
        <v>2</v>
      </c>
      <c r="BN101">
        <v>1</v>
      </c>
      <c r="BO101">
        <v>2</v>
      </c>
      <c r="BP101">
        <v>2</v>
      </c>
      <c r="BQ101">
        <v>3</v>
      </c>
      <c r="BR101" t="s">
        <v>321</v>
      </c>
      <c r="BS101">
        <v>9</v>
      </c>
      <c r="BT101" t="s">
        <v>321</v>
      </c>
      <c r="BU101">
        <v>4</v>
      </c>
      <c r="BV101" t="s">
        <v>321</v>
      </c>
      <c r="BW101">
        <v>3</v>
      </c>
      <c r="BX101" t="s">
        <v>321</v>
      </c>
      <c r="BY101" t="s">
        <v>321</v>
      </c>
      <c r="BZ101" t="s">
        <v>321</v>
      </c>
      <c r="CA101" t="s">
        <v>321</v>
      </c>
      <c r="CB101" t="s">
        <v>321</v>
      </c>
      <c r="CC101">
        <v>3</v>
      </c>
      <c r="CD101" t="s">
        <v>451</v>
      </c>
      <c r="CE101">
        <v>96</v>
      </c>
      <c r="CF101" t="s">
        <v>320</v>
      </c>
      <c r="CG101">
        <v>3</v>
      </c>
      <c r="CH101" t="s">
        <v>320</v>
      </c>
      <c r="CI101" t="s">
        <v>321</v>
      </c>
      <c r="CJ101" t="s">
        <v>321</v>
      </c>
      <c r="CK101">
        <v>2</v>
      </c>
      <c r="CL101">
        <v>4</v>
      </c>
      <c r="CM101">
        <v>5</v>
      </c>
      <c r="CN101" t="s">
        <v>321</v>
      </c>
      <c r="CO101">
        <v>4</v>
      </c>
      <c r="CP101">
        <v>3</v>
      </c>
      <c r="CQ101">
        <v>8</v>
      </c>
      <c r="CR101">
        <v>8</v>
      </c>
      <c r="CS101">
        <v>8</v>
      </c>
      <c r="CT101">
        <v>8</v>
      </c>
      <c r="CU101">
        <v>3</v>
      </c>
      <c r="CV101">
        <v>1</v>
      </c>
      <c r="CW101">
        <v>1</v>
      </c>
      <c r="CX101" t="s">
        <v>321</v>
      </c>
      <c r="CY101">
        <v>2</v>
      </c>
      <c r="CZ101">
        <v>3</v>
      </c>
      <c r="DA101">
        <v>0</v>
      </c>
      <c r="DB101">
        <v>3</v>
      </c>
      <c r="DC101">
        <v>90</v>
      </c>
      <c r="DD101">
        <v>2160</v>
      </c>
      <c r="DE101">
        <v>3</v>
      </c>
      <c r="DF101">
        <v>90</v>
      </c>
      <c r="DG101">
        <v>2</v>
      </c>
      <c r="DH101">
        <v>4</v>
      </c>
      <c r="DI101">
        <v>4</v>
      </c>
      <c r="DJ101">
        <v>9</v>
      </c>
      <c r="DK101" t="s">
        <v>321</v>
      </c>
      <c r="DL101">
        <v>1</v>
      </c>
      <c r="DM101" t="s">
        <v>321</v>
      </c>
      <c r="DN101">
        <v>5</v>
      </c>
      <c r="DO101" t="s">
        <v>321</v>
      </c>
      <c r="DP101">
        <v>77</v>
      </c>
      <c r="DQ101">
        <v>2</v>
      </c>
      <c r="DR101">
        <v>5</v>
      </c>
      <c r="DS101" t="s">
        <v>321</v>
      </c>
      <c r="DT101">
        <v>5</v>
      </c>
      <c r="DU101" t="s">
        <v>321</v>
      </c>
      <c r="DV101">
        <v>7</v>
      </c>
      <c r="DW101" t="s">
        <v>321</v>
      </c>
      <c r="DX101">
        <v>2</v>
      </c>
      <c r="DY101" t="s">
        <v>321</v>
      </c>
      <c r="DZ101" t="s">
        <v>321</v>
      </c>
      <c r="EA101" t="s">
        <v>321</v>
      </c>
      <c r="EB101">
        <v>4</v>
      </c>
      <c r="EC101">
        <v>4</v>
      </c>
      <c r="ED101">
        <v>4</v>
      </c>
      <c r="EE101">
        <v>4</v>
      </c>
      <c r="EF101">
        <v>4</v>
      </c>
      <c r="EG101">
        <v>4</v>
      </c>
      <c r="EH101">
        <v>4</v>
      </c>
      <c r="EI101">
        <v>4</v>
      </c>
      <c r="EJ101">
        <v>4</v>
      </c>
      <c r="EK101">
        <v>4</v>
      </c>
      <c r="EL101">
        <v>4</v>
      </c>
      <c r="EM101">
        <v>88</v>
      </c>
      <c r="EN101" t="s">
        <v>321</v>
      </c>
      <c r="EO101" t="s">
        <v>320</v>
      </c>
      <c r="EP101">
        <v>1</v>
      </c>
      <c r="EQ101" t="s">
        <v>320</v>
      </c>
      <c r="ER101">
        <v>88</v>
      </c>
      <c r="ES101" t="s">
        <v>321</v>
      </c>
      <c r="ET101" t="s">
        <v>320</v>
      </c>
      <c r="EU101" t="s">
        <v>320</v>
      </c>
      <c r="EV101">
        <v>3</v>
      </c>
      <c r="EW101">
        <v>2</v>
      </c>
      <c r="EX101" t="s">
        <v>320</v>
      </c>
      <c r="EY101" t="s">
        <v>320</v>
      </c>
      <c r="EZ101" t="s">
        <v>320</v>
      </c>
      <c r="FA101" t="s">
        <v>320</v>
      </c>
      <c r="FB101">
        <v>9</v>
      </c>
      <c r="FC101" t="s">
        <v>320</v>
      </c>
      <c r="FD101" t="s">
        <v>320</v>
      </c>
      <c r="FE101" t="s">
        <v>320</v>
      </c>
      <c r="FF101">
        <v>9</v>
      </c>
      <c r="FG101" t="s">
        <v>320</v>
      </c>
      <c r="FH101" t="s">
        <v>320</v>
      </c>
      <c r="FI101" t="s">
        <v>320</v>
      </c>
      <c r="FJ101">
        <v>9</v>
      </c>
      <c r="FK101" t="s">
        <v>320</v>
      </c>
      <c r="FL101" t="s">
        <v>320</v>
      </c>
      <c r="FM101">
        <v>98</v>
      </c>
      <c r="FN101" t="s">
        <v>320</v>
      </c>
      <c r="FO101" t="s">
        <v>320</v>
      </c>
      <c r="FP101">
        <v>9</v>
      </c>
      <c r="FQ101" t="s">
        <v>320</v>
      </c>
      <c r="FR101" t="s">
        <v>320</v>
      </c>
      <c r="FS101" t="s">
        <v>320</v>
      </c>
      <c r="FT101" t="s">
        <v>320</v>
      </c>
      <c r="FU101">
        <v>9</v>
      </c>
      <c r="FV101" t="s">
        <v>320</v>
      </c>
      <c r="FW101" t="s">
        <v>320</v>
      </c>
      <c r="FX101" t="s">
        <v>320</v>
      </c>
      <c r="FY101" t="s">
        <v>320</v>
      </c>
      <c r="FZ101">
        <v>98</v>
      </c>
      <c r="GA101" t="s">
        <v>320</v>
      </c>
      <c r="GB101" t="s">
        <v>320</v>
      </c>
      <c r="GC101" t="s">
        <v>320</v>
      </c>
      <c r="GD101">
        <v>9</v>
      </c>
      <c r="GE101" t="s">
        <v>320</v>
      </c>
      <c r="GF101">
        <v>14</v>
      </c>
      <c r="GG101">
        <v>30</v>
      </c>
      <c r="GH101">
        <v>1</v>
      </c>
      <c r="GI101">
        <v>5</v>
      </c>
      <c r="GJ101" t="s">
        <v>548</v>
      </c>
      <c r="GK101">
        <v>3</v>
      </c>
      <c r="GL101">
        <v>214</v>
      </c>
      <c r="GM101">
        <v>7</v>
      </c>
      <c r="GN101">
        <v>9</v>
      </c>
      <c r="GO101">
        <v>1</v>
      </c>
      <c r="GP101">
        <v>1</v>
      </c>
      <c r="GQ101">
        <v>1</v>
      </c>
      <c r="GR101">
        <v>1</v>
      </c>
      <c r="GS101">
        <v>60</v>
      </c>
      <c r="GT101">
        <v>63</v>
      </c>
      <c r="GU101">
        <v>0</v>
      </c>
      <c r="GV101">
        <v>0</v>
      </c>
      <c r="GW101">
        <v>0</v>
      </c>
      <c r="GX101">
        <v>0</v>
      </c>
      <c r="GY101">
        <v>0</v>
      </c>
      <c r="GZ101">
        <v>0</v>
      </c>
      <c r="HA101">
        <v>0</v>
      </c>
      <c r="HB101">
        <v>0</v>
      </c>
      <c r="HC101">
        <v>0</v>
      </c>
      <c r="HD101">
        <v>0</v>
      </c>
      <c r="HE101">
        <v>1</v>
      </c>
      <c r="HF101">
        <v>1</v>
      </c>
      <c r="HG101">
        <v>0</v>
      </c>
      <c r="HH101">
        <v>0</v>
      </c>
      <c r="HI101">
        <v>0</v>
      </c>
      <c r="HJ101">
        <v>0</v>
      </c>
      <c r="HK101">
        <v>1</v>
      </c>
      <c r="HL101">
        <v>0</v>
      </c>
    </row>
    <row r="102" spans="1:243" x14ac:dyDescent="0.2">
      <c r="A102" t="s">
        <v>319</v>
      </c>
      <c r="B102">
        <v>3.2653726359999999</v>
      </c>
      <c r="C102">
        <v>3</v>
      </c>
      <c r="D102">
        <v>1</v>
      </c>
      <c r="E102">
        <v>53</v>
      </c>
      <c r="F102">
        <v>2</v>
      </c>
      <c r="G102">
        <v>2</v>
      </c>
      <c r="H102">
        <v>4</v>
      </c>
      <c r="I102">
        <v>4</v>
      </c>
      <c r="J102">
        <v>2</v>
      </c>
      <c r="K102">
        <v>53</v>
      </c>
      <c r="L102">
        <v>1</v>
      </c>
      <c r="M102">
        <v>1</v>
      </c>
      <c r="N102">
        <v>63</v>
      </c>
      <c r="O102">
        <v>1</v>
      </c>
      <c r="P102">
        <v>2</v>
      </c>
      <c r="Q102">
        <v>56</v>
      </c>
      <c r="R102">
        <v>1</v>
      </c>
      <c r="S102">
        <v>1</v>
      </c>
      <c r="T102">
        <v>25</v>
      </c>
      <c r="U102">
        <v>1</v>
      </c>
      <c r="V102" t="s">
        <v>320</v>
      </c>
      <c r="W102" t="s">
        <v>320</v>
      </c>
      <c r="X102" t="s">
        <v>320</v>
      </c>
      <c r="Y102" t="s">
        <v>320</v>
      </c>
      <c r="Z102" t="s">
        <v>320</v>
      </c>
      <c r="AA102" t="s">
        <v>320</v>
      </c>
      <c r="AB102" t="s">
        <v>320</v>
      </c>
      <c r="AC102" t="s">
        <v>320</v>
      </c>
      <c r="AD102" t="s">
        <v>320</v>
      </c>
      <c r="AE102">
        <v>1</v>
      </c>
      <c r="AF102" s="1">
        <v>43763</v>
      </c>
      <c r="AG102">
        <v>1</v>
      </c>
      <c r="AH102">
        <v>4</v>
      </c>
      <c r="AI102">
        <v>2</v>
      </c>
      <c r="AJ102">
        <v>2</v>
      </c>
      <c r="AK102">
        <v>2</v>
      </c>
      <c r="AL102" t="s">
        <v>735</v>
      </c>
      <c r="AM102">
        <v>111</v>
      </c>
      <c r="AN102" t="s">
        <v>320</v>
      </c>
      <c r="AO102" t="s">
        <v>320</v>
      </c>
      <c r="AP102" t="s">
        <v>320</v>
      </c>
      <c r="AQ102">
        <v>1</v>
      </c>
      <c r="AR102" t="s">
        <v>736</v>
      </c>
      <c r="AS102">
        <v>26</v>
      </c>
      <c r="AT102" t="s">
        <v>320</v>
      </c>
      <c r="AU102" t="s">
        <v>320</v>
      </c>
      <c r="AV102" t="s">
        <v>320</v>
      </c>
      <c r="AW102">
        <v>26</v>
      </c>
      <c r="AX102" t="s">
        <v>320</v>
      </c>
      <c r="AY102" t="s">
        <v>320</v>
      </c>
      <c r="AZ102" t="s">
        <v>320</v>
      </c>
      <c r="BA102">
        <v>26</v>
      </c>
      <c r="BB102" t="s">
        <v>320</v>
      </c>
      <c r="BC102" t="s">
        <v>320</v>
      </c>
      <c r="BD102" t="s">
        <v>320</v>
      </c>
      <c r="BE102">
        <v>1</v>
      </c>
      <c r="BF102">
        <v>3</v>
      </c>
      <c r="BG102">
        <v>1</v>
      </c>
      <c r="BH102">
        <v>1</v>
      </c>
      <c r="BI102">
        <v>2</v>
      </c>
      <c r="BJ102">
        <v>100</v>
      </c>
      <c r="BK102" t="s">
        <v>321</v>
      </c>
      <c r="BL102">
        <v>100</v>
      </c>
      <c r="BM102" t="s">
        <v>321</v>
      </c>
      <c r="BN102">
        <v>3</v>
      </c>
      <c r="BO102" t="s">
        <v>321</v>
      </c>
      <c r="BP102">
        <v>4</v>
      </c>
      <c r="BQ102" t="s">
        <v>321</v>
      </c>
      <c r="BR102" t="s">
        <v>321</v>
      </c>
      <c r="BS102" t="s">
        <v>321</v>
      </c>
      <c r="BT102" t="s">
        <v>321</v>
      </c>
      <c r="BU102" t="s">
        <v>321</v>
      </c>
      <c r="BV102">
        <v>1</v>
      </c>
      <c r="BW102" t="s">
        <v>737</v>
      </c>
      <c r="BX102">
        <v>11</v>
      </c>
      <c r="BY102" t="s">
        <v>320</v>
      </c>
      <c r="BZ102">
        <v>2</v>
      </c>
      <c r="CA102">
        <v>5</v>
      </c>
      <c r="CB102">
        <v>6</v>
      </c>
      <c r="CC102" t="s">
        <v>320</v>
      </c>
      <c r="CD102" t="s">
        <v>321</v>
      </c>
      <c r="CE102">
        <v>1</v>
      </c>
      <c r="CF102">
        <v>4</v>
      </c>
      <c r="CG102" t="s">
        <v>321</v>
      </c>
      <c r="CH102">
        <v>2</v>
      </c>
      <c r="CI102">
        <v>7</v>
      </c>
      <c r="CJ102">
        <v>1</v>
      </c>
      <c r="CK102" t="s">
        <v>321</v>
      </c>
      <c r="CL102">
        <v>4</v>
      </c>
      <c r="CM102">
        <v>5</v>
      </c>
      <c r="CN102">
        <v>1</v>
      </c>
      <c r="CO102">
        <v>1</v>
      </c>
      <c r="CP102">
        <v>1</v>
      </c>
      <c r="CQ102">
        <v>1</v>
      </c>
      <c r="CR102">
        <v>5</v>
      </c>
      <c r="CS102">
        <v>1</v>
      </c>
      <c r="CT102">
        <v>1</v>
      </c>
      <c r="CU102" t="s">
        <v>321</v>
      </c>
      <c r="CV102">
        <v>2</v>
      </c>
      <c r="CW102">
        <v>3</v>
      </c>
      <c r="CX102">
        <v>0</v>
      </c>
      <c r="CY102">
        <v>3</v>
      </c>
      <c r="CZ102">
        <v>90</v>
      </c>
      <c r="DA102">
        <v>2160</v>
      </c>
      <c r="DB102">
        <v>3</v>
      </c>
      <c r="DC102">
        <v>90</v>
      </c>
      <c r="DD102">
        <v>2</v>
      </c>
      <c r="DE102">
        <v>1</v>
      </c>
      <c r="DF102">
        <v>1</v>
      </c>
      <c r="DG102">
        <v>2</v>
      </c>
      <c r="DH102" t="s">
        <v>321</v>
      </c>
      <c r="DI102">
        <v>3</v>
      </c>
      <c r="DJ102" t="s">
        <v>321</v>
      </c>
      <c r="DK102">
        <v>2</v>
      </c>
      <c r="DL102" t="s">
        <v>321</v>
      </c>
      <c r="DM102">
        <v>1</v>
      </c>
      <c r="DN102">
        <v>1</v>
      </c>
      <c r="DO102">
        <v>1</v>
      </c>
      <c r="DP102">
        <v>3</v>
      </c>
      <c r="DQ102">
        <v>3</v>
      </c>
      <c r="DR102">
        <v>180</v>
      </c>
      <c r="DS102">
        <v>3</v>
      </c>
      <c r="DT102">
        <v>180</v>
      </c>
      <c r="DU102">
        <v>1</v>
      </c>
      <c r="DV102">
        <v>1</v>
      </c>
      <c r="DW102">
        <v>2</v>
      </c>
      <c r="DX102">
        <v>4</v>
      </c>
      <c r="DY102" t="s">
        <v>321</v>
      </c>
      <c r="DZ102">
        <v>98</v>
      </c>
      <c r="EA102" t="s">
        <v>321</v>
      </c>
      <c r="EB102">
        <v>98</v>
      </c>
      <c r="EC102" t="s">
        <v>321</v>
      </c>
      <c r="ED102">
        <v>6</v>
      </c>
      <c r="EE102" t="s">
        <v>321</v>
      </c>
      <c r="EF102" t="s">
        <v>321</v>
      </c>
      <c r="EG102" t="s">
        <v>321</v>
      </c>
      <c r="EH102">
        <v>1</v>
      </c>
      <c r="EI102">
        <v>1</v>
      </c>
      <c r="EJ102">
        <v>1</v>
      </c>
      <c r="EK102">
        <v>1</v>
      </c>
      <c r="EL102">
        <v>1</v>
      </c>
      <c r="EM102">
        <v>1</v>
      </c>
      <c r="EN102">
        <v>1</v>
      </c>
      <c r="EO102">
        <v>1</v>
      </c>
      <c r="EP102">
        <v>1</v>
      </c>
      <c r="EQ102">
        <v>1</v>
      </c>
      <c r="ER102">
        <v>1</v>
      </c>
      <c r="ES102">
        <v>1</v>
      </c>
      <c r="ET102" t="s">
        <v>738</v>
      </c>
      <c r="EU102">
        <v>331</v>
      </c>
      <c r="EV102" t="s">
        <v>320</v>
      </c>
      <c r="EW102">
        <v>4</v>
      </c>
      <c r="EX102" t="s">
        <v>320</v>
      </c>
      <c r="EY102">
        <v>1</v>
      </c>
      <c r="EZ102" t="s">
        <v>739</v>
      </c>
      <c r="FA102">
        <v>99</v>
      </c>
      <c r="FB102" t="s">
        <v>320</v>
      </c>
      <c r="FC102" t="s">
        <v>320</v>
      </c>
      <c r="FD102">
        <v>1</v>
      </c>
      <c r="FE102">
        <v>9</v>
      </c>
      <c r="FF102" t="s">
        <v>320</v>
      </c>
      <c r="FG102" t="s">
        <v>320</v>
      </c>
      <c r="FH102" t="s">
        <v>320</v>
      </c>
      <c r="FI102" t="s">
        <v>320</v>
      </c>
      <c r="FJ102">
        <v>9</v>
      </c>
      <c r="FK102" t="s">
        <v>320</v>
      </c>
      <c r="FL102" t="s">
        <v>320</v>
      </c>
      <c r="FM102" t="s">
        <v>320</v>
      </c>
      <c r="FN102">
        <v>9</v>
      </c>
      <c r="FO102" t="s">
        <v>320</v>
      </c>
      <c r="FP102" t="s">
        <v>320</v>
      </c>
      <c r="FQ102" t="s">
        <v>320</v>
      </c>
      <c r="FR102">
        <v>9</v>
      </c>
      <c r="FS102" t="s">
        <v>320</v>
      </c>
      <c r="FT102" t="s">
        <v>320</v>
      </c>
      <c r="FU102">
        <v>9</v>
      </c>
      <c r="FV102" t="s">
        <v>320</v>
      </c>
      <c r="FW102" t="s">
        <v>320</v>
      </c>
      <c r="FX102">
        <v>9</v>
      </c>
      <c r="FY102" t="s">
        <v>320</v>
      </c>
      <c r="FZ102" t="s">
        <v>320</v>
      </c>
      <c r="GA102" t="s">
        <v>320</v>
      </c>
      <c r="GB102" t="s">
        <v>320</v>
      </c>
      <c r="GC102">
        <v>9</v>
      </c>
      <c r="GD102" t="s">
        <v>320</v>
      </c>
      <c r="GE102" t="s">
        <v>320</v>
      </c>
      <c r="GF102" t="s">
        <v>320</v>
      </c>
      <c r="GG102" t="s">
        <v>320</v>
      </c>
      <c r="GH102">
        <v>9</v>
      </c>
      <c r="GI102" t="s">
        <v>320</v>
      </c>
      <c r="GJ102" t="s">
        <v>320</v>
      </c>
      <c r="GK102" t="s">
        <v>320</v>
      </c>
      <c r="GL102">
        <v>9</v>
      </c>
      <c r="GM102" t="s">
        <v>320</v>
      </c>
      <c r="GN102">
        <v>9</v>
      </c>
      <c r="GO102">
        <v>16</v>
      </c>
      <c r="GP102">
        <v>2</v>
      </c>
      <c r="GQ102" t="s">
        <v>321</v>
      </c>
      <c r="GR102">
        <v>99</v>
      </c>
      <c r="GS102">
        <v>2</v>
      </c>
      <c r="GT102">
        <v>2</v>
      </c>
      <c r="GU102">
        <v>1</v>
      </c>
      <c r="GV102">
        <v>2</v>
      </c>
      <c r="GW102">
        <v>51</v>
      </c>
      <c r="GX102">
        <v>52</v>
      </c>
      <c r="GY102">
        <v>1</v>
      </c>
      <c r="GZ102">
        <v>0</v>
      </c>
      <c r="HA102">
        <v>0</v>
      </c>
      <c r="HB102">
        <v>0</v>
      </c>
      <c r="HC102">
        <v>0</v>
      </c>
      <c r="HD102">
        <v>1</v>
      </c>
      <c r="HE102">
        <v>0</v>
      </c>
      <c r="HF102">
        <v>0</v>
      </c>
      <c r="HG102">
        <v>0</v>
      </c>
      <c r="HH102">
        <v>0</v>
      </c>
      <c r="HI102">
        <v>0</v>
      </c>
      <c r="HJ102">
        <v>0</v>
      </c>
      <c r="HK102">
        <v>1</v>
      </c>
      <c r="HL102">
        <v>0</v>
      </c>
      <c r="HM102">
        <v>0</v>
      </c>
      <c r="HN102">
        <v>0</v>
      </c>
      <c r="HO102">
        <v>1</v>
      </c>
      <c r="HP102">
        <v>0</v>
      </c>
      <c r="HQ102">
        <v>0</v>
      </c>
      <c r="HR102">
        <v>0</v>
      </c>
      <c r="HS102">
        <v>1</v>
      </c>
      <c r="HT102">
        <v>0</v>
      </c>
    </row>
    <row r="103" spans="1:243" x14ac:dyDescent="0.2">
      <c r="A103" t="s">
        <v>319</v>
      </c>
      <c r="B103">
        <v>1.010018525</v>
      </c>
      <c r="C103">
        <v>6</v>
      </c>
      <c r="D103">
        <v>1</v>
      </c>
      <c r="E103">
        <v>31</v>
      </c>
      <c r="F103">
        <v>1</v>
      </c>
      <c r="G103">
        <v>1</v>
      </c>
      <c r="H103">
        <v>8</v>
      </c>
      <c r="I103">
        <v>4</v>
      </c>
      <c r="J103">
        <v>1</v>
      </c>
      <c r="K103">
        <v>31</v>
      </c>
      <c r="L103">
        <v>1</v>
      </c>
      <c r="M103">
        <v>2</v>
      </c>
      <c r="N103">
        <v>31</v>
      </c>
      <c r="O103">
        <v>1</v>
      </c>
      <c r="P103">
        <v>1</v>
      </c>
      <c r="Q103">
        <v>65</v>
      </c>
      <c r="R103">
        <v>2</v>
      </c>
      <c r="S103">
        <v>2</v>
      </c>
      <c r="T103">
        <v>60</v>
      </c>
      <c r="U103">
        <v>2</v>
      </c>
      <c r="V103" t="s">
        <v>320</v>
      </c>
      <c r="W103" t="s">
        <v>320</v>
      </c>
      <c r="X103" t="s">
        <v>320</v>
      </c>
      <c r="Y103" t="s">
        <v>320</v>
      </c>
      <c r="Z103" t="s">
        <v>320</v>
      </c>
      <c r="AA103" t="s">
        <v>320</v>
      </c>
      <c r="AB103" t="s">
        <v>320</v>
      </c>
      <c r="AC103" t="s">
        <v>320</v>
      </c>
      <c r="AD103" t="s">
        <v>320</v>
      </c>
      <c r="AE103">
        <v>1</v>
      </c>
      <c r="AF103" s="1">
        <v>32403</v>
      </c>
      <c r="AG103">
        <v>1</v>
      </c>
      <c r="AH103">
        <v>1</v>
      </c>
      <c r="AI103">
        <v>1</v>
      </c>
      <c r="AJ103">
        <v>1</v>
      </c>
      <c r="AK103">
        <v>4</v>
      </c>
      <c r="AL103" t="s">
        <v>740</v>
      </c>
      <c r="AM103">
        <v>31</v>
      </c>
      <c r="AN103" t="s">
        <v>320</v>
      </c>
      <c r="AO103" t="s">
        <v>320</v>
      </c>
      <c r="AP103" t="s">
        <v>320</v>
      </c>
      <c r="AQ103">
        <v>4</v>
      </c>
      <c r="AR103" t="s">
        <v>741</v>
      </c>
      <c r="AS103">
        <v>111</v>
      </c>
      <c r="AT103" t="s">
        <v>320</v>
      </c>
      <c r="AU103" t="s">
        <v>320</v>
      </c>
      <c r="AV103" t="s">
        <v>320</v>
      </c>
      <c r="AW103">
        <v>111</v>
      </c>
      <c r="AX103" t="s">
        <v>320</v>
      </c>
      <c r="AY103" t="s">
        <v>320</v>
      </c>
      <c r="AZ103" t="s">
        <v>320</v>
      </c>
      <c r="BA103">
        <v>111</v>
      </c>
      <c r="BB103" t="s">
        <v>320</v>
      </c>
      <c r="BC103" t="s">
        <v>320</v>
      </c>
      <c r="BD103" t="s">
        <v>320</v>
      </c>
      <c r="BE103">
        <v>6</v>
      </c>
      <c r="BF103">
        <v>3</v>
      </c>
      <c r="BG103">
        <v>2</v>
      </c>
      <c r="BH103">
        <v>2</v>
      </c>
      <c r="BI103">
        <v>1</v>
      </c>
      <c r="BJ103">
        <v>2</v>
      </c>
      <c r="BK103">
        <v>2</v>
      </c>
      <c r="BL103">
        <v>2</v>
      </c>
      <c r="BM103">
        <v>2</v>
      </c>
      <c r="BN103">
        <v>2</v>
      </c>
      <c r="BO103">
        <v>2</v>
      </c>
      <c r="BP103">
        <v>1</v>
      </c>
      <c r="BQ103">
        <v>1</v>
      </c>
      <c r="BR103" t="s">
        <v>321</v>
      </c>
      <c r="BS103">
        <v>7</v>
      </c>
      <c r="BT103" t="s">
        <v>321</v>
      </c>
      <c r="BU103">
        <v>1</v>
      </c>
      <c r="BV103" t="s">
        <v>321</v>
      </c>
      <c r="BW103">
        <v>4</v>
      </c>
      <c r="BX103" t="s">
        <v>321</v>
      </c>
      <c r="BY103" t="s">
        <v>321</v>
      </c>
      <c r="BZ103" t="s">
        <v>321</v>
      </c>
      <c r="CA103" t="s">
        <v>321</v>
      </c>
      <c r="CB103" t="s">
        <v>321</v>
      </c>
      <c r="CC103">
        <v>4</v>
      </c>
      <c r="CD103" t="s">
        <v>742</v>
      </c>
      <c r="CE103">
        <v>11</v>
      </c>
      <c r="CF103">
        <v>401</v>
      </c>
      <c r="CG103" t="s">
        <v>320</v>
      </c>
      <c r="CH103">
        <v>2</v>
      </c>
      <c r="CI103">
        <v>4</v>
      </c>
      <c r="CJ103">
        <v>5</v>
      </c>
      <c r="CK103" t="s">
        <v>320</v>
      </c>
      <c r="CL103" t="s">
        <v>321</v>
      </c>
      <c r="CM103">
        <v>3</v>
      </c>
      <c r="CN103">
        <v>4</v>
      </c>
      <c r="CO103" t="s">
        <v>321</v>
      </c>
      <c r="CP103">
        <v>2</v>
      </c>
      <c r="CQ103">
        <v>98</v>
      </c>
      <c r="CR103" t="s">
        <v>321</v>
      </c>
      <c r="CS103">
        <v>4</v>
      </c>
      <c r="CT103">
        <v>8</v>
      </c>
      <c r="CU103">
        <v>8</v>
      </c>
      <c r="CV103">
        <v>8</v>
      </c>
      <c r="CW103">
        <v>8</v>
      </c>
      <c r="CX103">
        <v>8</v>
      </c>
      <c r="CY103">
        <v>8</v>
      </c>
      <c r="CZ103">
        <v>1</v>
      </c>
      <c r="DA103">
        <v>1</v>
      </c>
      <c r="DB103" t="s">
        <v>321</v>
      </c>
      <c r="DC103">
        <v>2</v>
      </c>
      <c r="DD103">
        <v>3</v>
      </c>
      <c r="DE103">
        <v>0</v>
      </c>
      <c r="DF103">
        <v>3</v>
      </c>
      <c r="DG103">
        <v>90</v>
      </c>
      <c r="DH103">
        <v>2160</v>
      </c>
      <c r="DI103">
        <v>3</v>
      </c>
      <c r="DJ103">
        <v>90</v>
      </c>
      <c r="DK103">
        <v>1</v>
      </c>
      <c r="DL103">
        <v>3</v>
      </c>
      <c r="DM103">
        <v>3</v>
      </c>
      <c r="DN103">
        <v>9</v>
      </c>
      <c r="DO103" t="s">
        <v>321</v>
      </c>
      <c r="DP103">
        <v>8</v>
      </c>
      <c r="DQ103" t="s">
        <v>321</v>
      </c>
      <c r="DR103">
        <v>1</v>
      </c>
      <c r="DS103" t="s">
        <v>321</v>
      </c>
      <c r="DT103">
        <v>1</v>
      </c>
      <c r="DU103">
        <v>15</v>
      </c>
      <c r="DV103">
        <v>1</v>
      </c>
      <c r="DW103">
        <v>6</v>
      </c>
      <c r="DX103">
        <v>6</v>
      </c>
      <c r="DY103">
        <v>360</v>
      </c>
      <c r="DZ103">
        <v>6</v>
      </c>
      <c r="EA103">
        <v>360</v>
      </c>
      <c r="EB103">
        <v>4</v>
      </c>
      <c r="EC103">
        <v>3</v>
      </c>
      <c r="ED103">
        <v>1</v>
      </c>
      <c r="EE103">
        <v>7</v>
      </c>
      <c r="EF103">
        <v>1</v>
      </c>
      <c r="EG103">
        <v>1</v>
      </c>
      <c r="EH103">
        <v>2</v>
      </c>
      <c r="EI103" t="s">
        <v>321</v>
      </c>
      <c r="EJ103">
        <v>8</v>
      </c>
      <c r="EK103" t="s">
        <v>321</v>
      </c>
      <c r="EL103">
        <v>5</v>
      </c>
      <c r="EM103" t="s">
        <v>321</v>
      </c>
      <c r="EN103">
        <v>5</v>
      </c>
      <c r="EO103" t="s">
        <v>321</v>
      </c>
      <c r="EP103" t="s">
        <v>321</v>
      </c>
      <c r="EQ103" t="s">
        <v>321</v>
      </c>
      <c r="ER103">
        <v>4</v>
      </c>
      <c r="ES103">
        <v>4</v>
      </c>
      <c r="ET103">
        <v>6</v>
      </c>
      <c r="EU103">
        <v>6</v>
      </c>
      <c r="EV103">
        <v>4</v>
      </c>
      <c r="EW103">
        <v>6</v>
      </c>
      <c r="EX103">
        <v>4</v>
      </c>
      <c r="EY103">
        <v>4</v>
      </c>
      <c r="EZ103">
        <v>4</v>
      </c>
      <c r="FA103">
        <v>4</v>
      </c>
      <c r="FB103">
        <v>4</v>
      </c>
      <c r="FC103">
        <v>1</v>
      </c>
      <c r="FD103" t="s">
        <v>743</v>
      </c>
      <c r="FE103">
        <v>342</v>
      </c>
      <c r="FF103" t="s">
        <v>320</v>
      </c>
      <c r="FG103">
        <v>98</v>
      </c>
      <c r="FH103" t="s">
        <v>320</v>
      </c>
      <c r="FI103">
        <v>88</v>
      </c>
      <c r="FJ103" t="s">
        <v>321</v>
      </c>
      <c r="FK103" t="s">
        <v>320</v>
      </c>
      <c r="FL103" t="s">
        <v>320</v>
      </c>
      <c r="FM103">
        <v>2</v>
      </c>
      <c r="FN103">
        <v>1</v>
      </c>
      <c r="FO103" t="s">
        <v>320</v>
      </c>
      <c r="FP103" t="s">
        <v>320</v>
      </c>
      <c r="FQ103" t="s">
        <v>320</v>
      </c>
      <c r="FR103" t="s">
        <v>320</v>
      </c>
      <c r="FS103">
        <v>1</v>
      </c>
      <c r="FT103" t="s">
        <v>320</v>
      </c>
      <c r="FU103" t="s">
        <v>320</v>
      </c>
      <c r="FV103" t="s">
        <v>320</v>
      </c>
      <c r="FW103">
        <v>1</v>
      </c>
      <c r="FX103" t="s">
        <v>320</v>
      </c>
      <c r="FY103" t="s">
        <v>320</v>
      </c>
      <c r="FZ103" t="s">
        <v>320</v>
      </c>
      <c r="GA103">
        <v>98</v>
      </c>
      <c r="GB103" t="s">
        <v>320</v>
      </c>
      <c r="GC103" t="s">
        <v>320</v>
      </c>
      <c r="GD103">
        <v>6</v>
      </c>
      <c r="GE103" t="s">
        <v>320</v>
      </c>
      <c r="GF103" t="s">
        <v>320</v>
      </c>
      <c r="GG103">
        <v>1</v>
      </c>
      <c r="GH103" t="s">
        <v>320</v>
      </c>
      <c r="GI103" t="s">
        <v>320</v>
      </c>
      <c r="GJ103" t="s">
        <v>320</v>
      </c>
      <c r="GK103" t="s">
        <v>320</v>
      </c>
      <c r="GL103">
        <v>98</v>
      </c>
      <c r="GM103" t="s">
        <v>320</v>
      </c>
      <c r="GN103" t="s">
        <v>320</v>
      </c>
      <c r="GO103" t="s">
        <v>320</v>
      </c>
      <c r="GP103" t="s">
        <v>320</v>
      </c>
      <c r="GQ103">
        <v>1</v>
      </c>
      <c r="GR103" t="s">
        <v>320</v>
      </c>
      <c r="GS103" t="s">
        <v>320</v>
      </c>
      <c r="GT103" t="s">
        <v>320</v>
      </c>
      <c r="GU103">
        <v>1</v>
      </c>
      <c r="GV103" t="s">
        <v>320</v>
      </c>
      <c r="GW103">
        <v>10</v>
      </c>
      <c r="GX103">
        <v>29</v>
      </c>
      <c r="GY103">
        <v>1</v>
      </c>
      <c r="GZ103">
        <v>5</v>
      </c>
      <c r="HA103" t="s">
        <v>744</v>
      </c>
      <c r="HB103">
        <v>4</v>
      </c>
      <c r="HC103">
        <v>196</v>
      </c>
      <c r="HD103">
        <v>6</v>
      </c>
      <c r="HE103">
        <v>9</v>
      </c>
      <c r="HF103">
        <v>1</v>
      </c>
      <c r="HG103">
        <v>1</v>
      </c>
      <c r="HH103">
        <v>1</v>
      </c>
      <c r="HI103">
        <v>2</v>
      </c>
      <c r="HJ103">
        <v>6</v>
      </c>
      <c r="HK103">
        <v>7</v>
      </c>
      <c r="HL103">
        <v>0</v>
      </c>
      <c r="HM103">
        <v>0</v>
      </c>
      <c r="HN103">
        <v>1</v>
      </c>
      <c r="HO103">
        <v>0</v>
      </c>
      <c r="HP103">
        <v>0</v>
      </c>
      <c r="HQ103">
        <v>0</v>
      </c>
      <c r="HR103">
        <v>0</v>
      </c>
      <c r="HS103">
        <v>1</v>
      </c>
      <c r="HT103">
        <v>0</v>
      </c>
      <c r="HU103">
        <v>0</v>
      </c>
      <c r="HV103">
        <v>0</v>
      </c>
      <c r="HW103">
        <v>0</v>
      </c>
      <c r="HX103">
        <v>0</v>
      </c>
      <c r="HY103">
        <v>1</v>
      </c>
      <c r="HZ103">
        <v>0</v>
      </c>
    </row>
    <row r="104" spans="1:243" x14ac:dyDescent="0.2">
      <c r="A104" t="s">
        <v>319</v>
      </c>
      <c r="B104">
        <v>0.147957804</v>
      </c>
      <c r="C104">
        <v>15</v>
      </c>
      <c r="D104">
        <v>1</v>
      </c>
      <c r="E104">
        <v>30</v>
      </c>
      <c r="F104">
        <v>1</v>
      </c>
      <c r="G104">
        <v>1</v>
      </c>
      <c r="H104">
        <v>3</v>
      </c>
      <c r="I104">
        <v>1</v>
      </c>
      <c r="J104">
        <v>1</v>
      </c>
      <c r="K104">
        <v>30</v>
      </c>
      <c r="L104">
        <v>2</v>
      </c>
      <c r="M104" t="s">
        <v>320</v>
      </c>
      <c r="N104" t="s">
        <v>320</v>
      </c>
      <c r="O104" t="s">
        <v>320</v>
      </c>
      <c r="P104" t="s">
        <v>320</v>
      </c>
      <c r="Q104" t="s">
        <v>320</v>
      </c>
      <c r="R104" t="s">
        <v>320</v>
      </c>
      <c r="S104" t="s">
        <v>320</v>
      </c>
      <c r="T104" t="s">
        <v>320</v>
      </c>
      <c r="U104" t="s">
        <v>320</v>
      </c>
      <c r="V104">
        <v>1</v>
      </c>
      <c r="W104" s="1">
        <v>32139</v>
      </c>
      <c r="X104">
        <v>2</v>
      </c>
      <c r="Y104">
        <v>1</v>
      </c>
      <c r="Z104">
        <v>2</v>
      </c>
      <c r="AA104">
        <v>3</v>
      </c>
      <c r="AB104" t="s">
        <v>745</v>
      </c>
      <c r="AC104">
        <v>25</v>
      </c>
      <c r="AD104" t="s">
        <v>320</v>
      </c>
      <c r="AE104" t="s">
        <v>320</v>
      </c>
      <c r="AF104" t="s">
        <v>320</v>
      </c>
      <c r="AG104">
        <v>2</v>
      </c>
      <c r="AH104" t="s">
        <v>746</v>
      </c>
      <c r="AI104">
        <v>14</v>
      </c>
      <c r="AJ104" t="s">
        <v>320</v>
      </c>
      <c r="AK104" t="s">
        <v>320</v>
      </c>
      <c r="AL104" t="s">
        <v>320</v>
      </c>
      <c r="AM104">
        <v>14</v>
      </c>
      <c r="AN104" t="s">
        <v>320</v>
      </c>
      <c r="AO104" t="s">
        <v>320</v>
      </c>
      <c r="AP104" t="s">
        <v>320</v>
      </c>
      <c r="AQ104">
        <v>14</v>
      </c>
      <c r="AR104" t="s">
        <v>320</v>
      </c>
      <c r="AS104" t="s">
        <v>320</v>
      </c>
      <c r="AT104" t="s">
        <v>320</v>
      </c>
      <c r="AU104">
        <v>5</v>
      </c>
      <c r="AV104">
        <v>2</v>
      </c>
      <c r="AW104">
        <v>4</v>
      </c>
      <c r="AX104">
        <v>2</v>
      </c>
      <c r="AY104">
        <v>1</v>
      </c>
      <c r="AZ104">
        <v>2</v>
      </c>
      <c r="BA104">
        <v>1</v>
      </c>
      <c r="BB104">
        <v>2</v>
      </c>
      <c r="BC104">
        <v>2</v>
      </c>
      <c r="BD104">
        <v>1</v>
      </c>
      <c r="BE104">
        <v>2</v>
      </c>
      <c r="BF104">
        <v>2</v>
      </c>
      <c r="BG104" t="s">
        <v>321</v>
      </c>
      <c r="BH104" t="s">
        <v>321</v>
      </c>
      <c r="BI104" t="s">
        <v>321</v>
      </c>
      <c r="BJ104" t="s">
        <v>321</v>
      </c>
      <c r="BK104">
        <v>2</v>
      </c>
      <c r="BL104" t="s">
        <v>321</v>
      </c>
      <c r="BM104">
        <v>5</v>
      </c>
      <c r="BN104" t="s">
        <v>321</v>
      </c>
      <c r="BO104">
        <v>3</v>
      </c>
      <c r="BP104" t="s">
        <v>321</v>
      </c>
      <c r="BQ104">
        <v>7</v>
      </c>
      <c r="BR104" t="s">
        <v>321</v>
      </c>
      <c r="BS104">
        <v>5</v>
      </c>
      <c r="BT104" t="s">
        <v>747</v>
      </c>
      <c r="BU104">
        <v>73</v>
      </c>
      <c r="BV104" t="s">
        <v>320</v>
      </c>
      <c r="BW104">
        <v>2</v>
      </c>
      <c r="BX104">
        <v>6</v>
      </c>
      <c r="BY104">
        <v>2</v>
      </c>
      <c r="BZ104" t="s">
        <v>320</v>
      </c>
      <c r="CA104" t="s">
        <v>321</v>
      </c>
      <c r="CB104">
        <v>3</v>
      </c>
      <c r="CC104">
        <v>4</v>
      </c>
      <c r="CD104" t="s">
        <v>321</v>
      </c>
      <c r="CE104">
        <v>2</v>
      </c>
      <c r="CF104">
        <v>6</v>
      </c>
      <c r="CG104">
        <v>1</v>
      </c>
      <c r="CH104" t="s">
        <v>321</v>
      </c>
      <c r="CI104">
        <v>2</v>
      </c>
      <c r="CJ104">
        <v>1</v>
      </c>
      <c r="CK104">
        <v>1</v>
      </c>
      <c r="CL104">
        <v>4</v>
      </c>
      <c r="CM104">
        <v>9</v>
      </c>
      <c r="CN104">
        <v>5</v>
      </c>
      <c r="CO104">
        <v>5</v>
      </c>
      <c r="CP104">
        <v>1</v>
      </c>
      <c r="CQ104">
        <v>1</v>
      </c>
      <c r="CR104" t="s">
        <v>321</v>
      </c>
      <c r="CS104">
        <v>2</v>
      </c>
      <c r="CT104">
        <v>3</v>
      </c>
      <c r="CU104">
        <v>0</v>
      </c>
      <c r="CV104">
        <v>3</v>
      </c>
      <c r="CW104">
        <v>90</v>
      </c>
      <c r="CX104">
        <v>2160</v>
      </c>
      <c r="CY104">
        <v>3</v>
      </c>
      <c r="CZ104">
        <v>90</v>
      </c>
      <c r="DA104">
        <v>2</v>
      </c>
      <c r="DB104">
        <v>6</v>
      </c>
      <c r="DC104">
        <v>7</v>
      </c>
      <c r="DD104">
        <v>8</v>
      </c>
      <c r="DE104" t="s">
        <v>321</v>
      </c>
      <c r="DF104">
        <v>9</v>
      </c>
      <c r="DG104" t="s">
        <v>321</v>
      </c>
      <c r="DH104">
        <v>2</v>
      </c>
      <c r="DI104" t="s">
        <v>321</v>
      </c>
      <c r="DJ104">
        <v>1</v>
      </c>
      <c r="DK104">
        <v>2</v>
      </c>
      <c r="DL104">
        <v>1</v>
      </c>
      <c r="DM104">
        <v>1</v>
      </c>
      <c r="DN104">
        <v>1</v>
      </c>
      <c r="DO104">
        <v>60</v>
      </c>
      <c r="DP104">
        <v>1</v>
      </c>
      <c r="DQ104">
        <v>60</v>
      </c>
      <c r="DR104">
        <v>6</v>
      </c>
      <c r="DS104">
        <v>6</v>
      </c>
      <c r="DT104">
        <v>1</v>
      </c>
      <c r="DU104">
        <v>2</v>
      </c>
      <c r="DV104">
        <v>2</v>
      </c>
      <c r="DW104">
        <v>2</v>
      </c>
      <c r="DX104">
        <v>4</v>
      </c>
      <c r="DY104" t="s">
        <v>321</v>
      </c>
      <c r="DZ104">
        <v>5</v>
      </c>
      <c r="EA104" t="s">
        <v>321</v>
      </c>
      <c r="EB104">
        <v>9</v>
      </c>
      <c r="EC104" t="s">
        <v>321</v>
      </c>
      <c r="ED104">
        <v>1</v>
      </c>
      <c r="EE104" t="s">
        <v>321</v>
      </c>
      <c r="EF104">
        <v>8</v>
      </c>
      <c r="EG104" t="s">
        <v>321</v>
      </c>
      <c r="EH104">
        <v>2</v>
      </c>
      <c r="EI104" t="s">
        <v>321</v>
      </c>
      <c r="EJ104">
        <v>4</v>
      </c>
      <c r="EK104">
        <v>1</v>
      </c>
      <c r="EL104">
        <v>1</v>
      </c>
      <c r="EM104">
        <v>5</v>
      </c>
      <c r="EN104">
        <v>5</v>
      </c>
      <c r="EO104">
        <v>5</v>
      </c>
      <c r="EP104">
        <v>6</v>
      </c>
      <c r="EQ104">
        <v>6</v>
      </c>
      <c r="ER104">
        <v>5</v>
      </c>
      <c r="ES104">
        <v>6</v>
      </c>
      <c r="ET104">
        <v>7</v>
      </c>
      <c r="EU104">
        <v>1</v>
      </c>
      <c r="EV104" t="s">
        <v>748</v>
      </c>
      <c r="EW104">
        <v>342</v>
      </c>
      <c r="EX104" t="s">
        <v>320</v>
      </c>
      <c r="EY104">
        <v>4</v>
      </c>
      <c r="EZ104" t="s">
        <v>320</v>
      </c>
      <c r="FA104">
        <v>1</v>
      </c>
      <c r="FB104" t="s">
        <v>749</v>
      </c>
      <c r="FC104">
        <v>501</v>
      </c>
      <c r="FD104" t="s">
        <v>320</v>
      </c>
      <c r="FE104" t="s">
        <v>320</v>
      </c>
      <c r="FF104">
        <v>5</v>
      </c>
      <c r="FG104">
        <v>8</v>
      </c>
      <c r="FH104" t="s">
        <v>320</v>
      </c>
      <c r="FI104" t="s">
        <v>320</v>
      </c>
      <c r="FJ104" t="s">
        <v>320</v>
      </c>
      <c r="FK104" t="s">
        <v>320</v>
      </c>
      <c r="FL104">
        <v>2</v>
      </c>
      <c r="FM104">
        <v>4</v>
      </c>
      <c r="FN104">
        <v>3</v>
      </c>
      <c r="FO104" t="s">
        <v>320</v>
      </c>
      <c r="FP104" t="s">
        <v>320</v>
      </c>
      <c r="FQ104" t="s">
        <v>320</v>
      </c>
      <c r="FR104">
        <v>4</v>
      </c>
      <c r="FS104">
        <v>5</v>
      </c>
      <c r="FT104" t="s">
        <v>320</v>
      </c>
      <c r="FU104" t="s">
        <v>320</v>
      </c>
      <c r="FV104" t="s">
        <v>320</v>
      </c>
      <c r="FW104">
        <v>4</v>
      </c>
      <c r="FX104">
        <v>5</v>
      </c>
      <c r="FY104">
        <v>7</v>
      </c>
      <c r="FZ104" t="s">
        <v>320</v>
      </c>
      <c r="GA104" t="s">
        <v>320</v>
      </c>
      <c r="GB104">
        <v>7</v>
      </c>
      <c r="GC104" t="s">
        <v>320</v>
      </c>
      <c r="GD104" t="s">
        <v>320</v>
      </c>
      <c r="GE104">
        <v>4</v>
      </c>
      <c r="GF104">
        <v>5</v>
      </c>
      <c r="GG104" t="s">
        <v>320</v>
      </c>
      <c r="GH104" t="s">
        <v>320</v>
      </c>
      <c r="GI104" t="s">
        <v>320</v>
      </c>
      <c r="GJ104" t="s">
        <v>320</v>
      </c>
      <c r="GK104">
        <v>6</v>
      </c>
      <c r="GL104">
        <v>7</v>
      </c>
      <c r="GM104" t="s">
        <v>320</v>
      </c>
      <c r="GN104" t="s">
        <v>320</v>
      </c>
      <c r="GO104" t="s">
        <v>320</v>
      </c>
      <c r="GP104" t="s">
        <v>320</v>
      </c>
      <c r="GQ104">
        <v>2</v>
      </c>
      <c r="GR104" t="s">
        <v>320</v>
      </c>
      <c r="GS104" t="s">
        <v>320</v>
      </c>
      <c r="GT104" t="s">
        <v>320</v>
      </c>
      <c r="GU104">
        <v>2</v>
      </c>
      <c r="GV104" t="s">
        <v>320</v>
      </c>
      <c r="GW104">
        <v>16</v>
      </c>
      <c r="GX104">
        <v>27</v>
      </c>
      <c r="GY104">
        <v>1</v>
      </c>
      <c r="GZ104">
        <v>3</v>
      </c>
      <c r="HA104" t="s">
        <v>443</v>
      </c>
      <c r="HB104">
        <v>4</v>
      </c>
      <c r="HC104">
        <v>181</v>
      </c>
      <c r="HD104">
        <v>99</v>
      </c>
      <c r="HE104">
        <v>9</v>
      </c>
      <c r="HF104">
        <v>1</v>
      </c>
      <c r="HG104">
        <v>1</v>
      </c>
      <c r="HH104">
        <v>1</v>
      </c>
      <c r="HI104">
        <v>2</v>
      </c>
      <c r="HJ104">
        <v>94</v>
      </c>
      <c r="HK104">
        <v>0</v>
      </c>
      <c r="HL104">
        <v>0</v>
      </c>
      <c r="HM104">
        <v>1</v>
      </c>
      <c r="HN104">
        <v>1</v>
      </c>
      <c r="HO104">
        <v>1</v>
      </c>
      <c r="HP104">
        <v>0</v>
      </c>
      <c r="HQ104">
        <v>0</v>
      </c>
      <c r="HR104">
        <v>0</v>
      </c>
      <c r="HS104">
        <v>0</v>
      </c>
      <c r="HT104">
        <v>0</v>
      </c>
      <c r="HU104">
        <v>0</v>
      </c>
      <c r="HV104">
        <v>1</v>
      </c>
      <c r="HW104">
        <v>1</v>
      </c>
      <c r="HX104">
        <v>0</v>
      </c>
      <c r="HY104">
        <v>0</v>
      </c>
      <c r="HZ104">
        <v>0</v>
      </c>
      <c r="IA104">
        <v>1</v>
      </c>
      <c r="IB104">
        <v>0</v>
      </c>
      <c r="IC104">
        <v>1</v>
      </c>
      <c r="ID104">
        <v>0</v>
      </c>
      <c r="IE104">
        <v>0</v>
      </c>
    </row>
    <row r="105" spans="1:243" x14ac:dyDescent="0.2">
      <c r="A105" t="s">
        <v>319</v>
      </c>
      <c r="B105">
        <v>0.186062059</v>
      </c>
      <c r="C105">
        <v>12</v>
      </c>
      <c r="D105">
        <v>1</v>
      </c>
      <c r="E105">
        <v>35</v>
      </c>
      <c r="F105">
        <v>2</v>
      </c>
      <c r="G105">
        <v>2</v>
      </c>
      <c r="H105">
        <v>2</v>
      </c>
      <c r="I105">
        <v>1</v>
      </c>
      <c r="J105">
        <v>2</v>
      </c>
      <c r="K105">
        <v>35</v>
      </c>
      <c r="L105">
        <v>2</v>
      </c>
      <c r="M105" t="s">
        <v>320</v>
      </c>
      <c r="N105" t="s">
        <v>320</v>
      </c>
      <c r="O105" t="s">
        <v>320</v>
      </c>
      <c r="P105" t="s">
        <v>320</v>
      </c>
      <c r="Q105" t="s">
        <v>320</v>
      </c>
      <c r="R105" t="s">
        <v>320</v>
      </c>
      <c r="S105" t="s">
        <v>320</v>
      </c>
      <c r="T105" t="s">
        <v>320</v>
      </c>
      <c r="U105" t="s">
        <v>320</v>
      </c>
      <c r="V105">
        <v>1</v>
      </c>
      <c r="W105" s="1">
        <v>30752</v>
      </c>
      <c r="X105">
        <v>2</v>
      </c>
      <c r="Y105">
        <v>1</v>
      </c>
      <c r="Z105">
        <v>1</v>
      </c>
      <c r="AA105">
        <v>6</v>
      </c>
      <c r="AB105" t="s">
        <v>321</v>
      </c>
      <c r="AC105" t="s">
        <v>320</v>
      </c>
      <c r="AD105" t="s">
        <v>320</v>
      </c>
      <c r="AE105" t="s">
        <v>320</v>
      </c>
      <c r="AF105">
        <v>5</v>
      </c>
      <c r="AG105" t="s">
        <v>750</v>
      </c>
      <c r="AH105">
        <v>96</v>
      </c>
      <c r="AI105" t="s">
        <v>320</v>
      </c>
      <c r="AJ105" t="s">
        <v>320</v>
      </c>
      <c r="AK105" t="s">
        <v>320</v>
      </c>
      <c r="AL105">
        <v>96</v>
      </c>
      <c r="AM105" t="s">
        <v>320</v>
      </c>
      <c r="AN105" t="s">
        <v>320</v>
      </c>
      <c r="AO105" t="s">
        <v>320</v>
      </c>
      <c r="AP105">
        <v>96</v>
      </c>
      <c r="AQ105" t="s">
        <v>320</v>
      </c>
      <c r="AR105" t="s">
        <v>320</v>
      </c>
      <c r="AS105" t="s">
        <v>320</v>
      </c>
      <c r="AT105">
        <v>4</v>
      </c>
      <c r="AU105">
        <v>2</v>
      </c>
      <c r="AV105">
        <v>6</v>
      </c>
      <c r="AW105">
        <v>6</v>
      </c>
      <c r="AX105">
        <v>2</v>
      </c>
      <c r="AY105" t="s">
        <v>321</v>
      </c>
      <c r="AZ105" t="s">
        <v>321</v>
      </c>
      <c r="BA105" t="s">
        <v>321</v>
      </c>
      <c r="BB105" t="s">
        <v>321</v>
      </c>
      <c r="BC105">
        <v>7</v>
      </c>
      <c r="BD105" t="s">
        <v>321</v>
      </c>
      <c r="BE105">
        <v>4</v>
      </c>
      <c r="BF105" t="s">
        <v>321</v>
      </c>
      <c r="BG105">
        <v>1</v>
      </c>
      <c r="BH105" t="s">
        <v>321</v>
      </c>
      <c r="BI105">
        <v>100</v>
      </c>
      <c r="BJ105" t="s">
        <v>321</v>
      </c>
      <c r="BK105">
        <v>6</v>
      </c>
      <c r="BL105" t="s">
        <v>751</v>
      </c>
      <c r="BM105">
        <v>96</v>
      </c>
      <c r="BN105" t="s">
        <v>320</v>
      </c>
      <c r="BO105">
        <v>1</v>
      </c>
      <c r="BP105">
        <v>6</v>
      </c>
      <c r="BQ105">
        <v>2</v>
      </c>
      <c r="BR105" t="s">
        <v>320</v>
      </c>
      <c r="BS105" t="s">
        <v>321</v>
      </c>
      <c r="BT105">
        <v>1</v>
      </c>
      <c r="BU105">
        <v>4</v>
      </c>
      <c r="BV105" t="s">
        <v>321</v>
      </c>
      <c r="BW105">
        <v>3</v>
      </c>
      <c r="BX105" t="s">
        <v>321</v>
      </c>
      <c r="BY105">
        <v>4</v>
      </c>
      <c r="BZ105">
        <v>8</v>
      </c>
      <c r="CA105">
        <v>8</v>
      </c>
      <c r="CB105">
        <v>8</v>
      </c>
      <c r="CC105">
        <v>8</v>
      </c>
      <c r="CD105">
        <v>8</v>
      </c>
      <c r="CE105">
        <v>8</v>
      </c>
      <c r="CF105">
        <v>1</v>
      </c>
      <c r="CG105">
        <v>1</v>
      </c>
      <c r="CH105" t="s">
        <v>321</v>
      </c>
      <c r="CI105">
        <v>2</v>
      </c>
      <c r="CJ105">
        <v>3</v>
      </c>
      <c r="CK105">
        <v>0</v>
      </c>
      <c r="CL105">
        <v>3</v>
      </c>
      <c r="CM105">
        <v>90</v>
      </c>
      <c r="CN105">
        <v>2160</v>
      </c>
      <c r="CO105">
        <v>3</v>
      </c>
      <c r="CP105">
        <v>90</v>
      </c>
      <c r="CQ105">
        <v>2</v>
      </c>
      <c r="CR105">
        <v>5</v>
      </c>
      <c r="CS105">
        <v>6</v>
      </c>
      <c r="CT105">
        <v>9</v>
      </c>
      <c r="CU105" t="s">
        <v>321</v>
      </c>
      <c r="CV105">
        <v>2</v>
      </c>
      <c r="CW105" t="s">
        <v>321</v>
      </c>
      <c r="CX105">
        <v>5</v>
      </c>
      <c r="CY105" t="s">
        <v>321</v>
      </c>
      <c r="CZ105">
        <v>1</v>
      </c>
      <c r="DA105">
        <v>3</v>
      </c>
      <c r="DB105">
        <v>1</v>
      </c>
      <c r="DC105">
        <v>6</v>
      </c>
      <c r="DD105">
        <v>6</v>
      </c>
      <c r="DE105">
        <v>360</v>
      </c>
      <c r="DF105">
        <v>6</v>
      </c>
      <c r="DG105">
        <v>360</v>
      </c>
      <c r="DH105">
        <v>1</v>
      </c>
      <c r="DI105">
        <v>4</v>
      </c>
      <c r="DJ105">
        <v>1</v>
      </c>
      <c r="DK105">
        <v>4</v>
      </c>
      <c r="DL105">
        <v>1</v>
      </c>
      <c r="DM105">
        <v>1</v>
      </c>
      <c r="DN105">
        <v>22</v>
      </c>
      <c r="DO105" t="s">
        <v>752</v>
      </c>
      <c r="DP105">
        <v>6</v>
      </c>
      <c r="DQ105" t="s">
        <v>321</v>
      </c>
      <c r="DR105">
        <v>98</v>
      </c>
      <c r="DS105" t="s">
        <v>321</v>
      </c>
      <c r="DT105">
        <v>1</v>
      </c>
      <c r="DU105" t="s">
        <v>321</v>
      </c>
      <c r="DV105">
        <v>1</v>
      </c>
      <c r="DW105" t="s">
        <v>321</v>
      </c>
      <c r="DX105">
        <v>2</v>
      </c>
      <c r="DY105" t="s">
        <v>321</v>
      </c>
      <c r="DZ105">
        <v>4</v>
      </c>
      <c r="EA105">
        <v>3</v>
      </c>
      <c r="EB105">
        <v>3</v>
      </c>
      <c r="EC105">
        <v>4</v>
      </c>
      <c r="ED105">
        <v>2</v>
      </c>
      <c r="EE105">
        <v>3</v>
      </c>
      <c r="EF105">
        <v>3</v>
      </c>
      <c r="EG105">
        <v>2</v>
      </c>
      <c r="EH105">
        <v>2</v>
      </c>
      <c r="EI105">
        <v>3</v>
      </c>
      <c r="EJ105">
        <v>3</v>
      </c>
      <c r="EK105">
        <v>88</v>
      </c>
      <c r="EL105" t="s">
        <v>321</v>
      </c>
      <c r="EM105" t="s">
        <v>320</v>
      </c>
      <c r="EN105">
        <v>98</v>
      </c>
      <c r="EO105" t="s">
        <v>320</v>
      </c>
      <c r="EP105">
        <v>88</v>
      </c>
      <c r="EQ105" t="s">
        <v>321</v>
      </c>
      <c r="ER105" t="s">
        <v>320</v>
      </c>
      <c r="ES105" t="s">
        <v>320</v>
      </c>
      <c r="ET105">
        <v>2</v>
      </c>
      <c r="EU105">
        <v>1</v>
      </c>
      <c r="EV105">
        <v>2</v>
      </c>
      <c r="EW105" t="s">
        <v>320</v>
      </c>
      <c r="EX105" t="s">
        <v>320</v>
      </c>
      <c r="EY105" t="s">
        <v>320</v>
      </c>
      <c r="EZ105" t="s">
        <v>320</v>
      </c>
      <c r="FA105">
        <v>9</v>
      </c>
      <c r="FB105" t="s">
        <v>320</v>
      </c>
      <c r="FC105" t="s">
        <v>320</v>
      </c>
      <c r="FD105" t="s">
        <v>320</v>
      </c>
      <c r="FE105">
        <v>9</v>
      </c>
      <c r="FF105" t="s">
        <v>320</v>
      </c>
      <c r="FG105" t="s">
        <v>320</v>
      </c>
      <c r="FH105" t="s">
        <v>320</v>
      </c>
      <c r="FI105">
        <v>7</v>
      </c>
      <c r="FJ105" t="s">
        <v>320</v>
      </c>
      <c r="FK105" t="s">
        <v>320</v>
      </c>
      <c r="FL105">
        <v>8</v>
      </c>
      <c r="FM105" t="s">
        <v>320</v>
      </c>
      <c r="FN105" t="s">
        <v>320</v>
      </c>
      <c r="FO105">
        <v>9</v>
      </c>
      <c r="FP105" t="s">
        <v>320</v>
      </c>
      <c r="FQ105" t="s">
        <v>320</v>
      </c>
      <c r="FR105" t="s">
        <v>320</v>
      </c>
      <c r="FS105" t="s">
        <v>320</v>
      </c>
      <c r="FT105">
        <v>98</v>
      </c>
      <c r="FU105" t="s">
        <v>320</v>
      </c>
      <c r="FV105" t="s">
        <v>320</v>
      </c>
      <c r="FW105" t="s">
        <v>320</v>
      </c>
      <c r="FX105" t="s">
        <v>320</v>
      </c>
      <c r="FY105">
        <v>1</v>
      </c>
      <c r="FZ105">
        <v>2</v>
      </c>
      <c r="GA105">
        <v>3</v>
      </c>
      <c r="GB105">
        <v>4</v>
      </c>
      <c r="GC105">
        <v>5</v>
      </c>
      <c r="GD105" t="s">
        <v>320</v>
      </c>
      <c r="GE105" t="s">
        <v>320</v>
      </c>
      <c r="GF105">
        <v>9</v>
      </c>
      <c r="GG105" t="s">
        <v>320</v>
      </c>
      <c r="GH105">
        <v>15</v>
      </c>
      <c r="GI105">
        <v>29</v>
      </c>
      <c r="GJ105">
        <v>1</v>
      </c>
      <c r="GK105">
        <v>5</v>
      </c>
      <c r="GL105" t="s">
        <v>348</v>
      </c>
      <c r="GM105">
        <v>4</v>
      </c>
      <c r="GN105">
        <v>7</v>
      </c>
      <c r="GO105">
        <v>10</v>
      </c>
      <c r="GP105">
        <v>9</v>
      </c>
      <c r="GQ105">
        <v>2</v>
      </c>
      <c r="GR105">
        <v>2</v>
      </c>
      <c r="GS105">
        <v>1</v>
      </c>
      <c r="GT105">
        <v>2</v>
      </c>
      <c r="GU105">
        <v>92</v>
      </c>
      <c r="GV105">
        <v>0</v>
      </c>
      <c r="GW105">
        <v>1</v>
      </c>
      <c r="GX105">
        <v>0</v>
      </c>
      <c r="GY105">
        <v>1</v>
      </c>
      <c r="GZ105">
        <v>1</v>
      </c>
      <c r="HA105">
        <v>1</v>
      </c>
      <c r="HB105">
        <v>0</v>
      </c>
      <c r="HC105">
        <v>1</v>
      </c>
      <c r="HD105">
        <v>0</v>
      </c>
      <c r="HE105">
        <v>0</v>
      </c>
      <c r="HF105">
        <v>0</v>
      </c>
      <c r="HG105">
        <v>0</v>
      </c>
      <c r="HH105">
        <v>1</v>
      </c>
      <c r="HI105">
        <v>0</v>
      </c>
      <c r="HJ105">
        <v>0</v>
      </c>
      <c r="HK105">
        <v>1</v>
      </c>
    </row>
    <row r="106" spans="1:243" x14ac:dyDescent="0.2">
      <c r="A106" t="s">
        <v>319</v>
      </c>
      <c r="B106">
        <v>0.541551067</v>
      </c>
      <c r="C106">
        <v>2</v>
      </c>
      <c r="D106">
        <v>1</v>
      </c>
      <c r="E106">
        <v>63</v>
      </c>
      <c r="F106">
        <v>3</v>
      </c>
      <c r="G106">
        <v>2</v>
      </c>
      <c r="H106">
        <v>5</v>
      </c>
      <c r="I106">
        <v>5</v>
      </c>
      <c r="J106">
        <v>1</v>
      </c>
      <c r="K106">
        <v>67</v>
      </c>
      <c r="L106">
        <v>2</v>
      </c>
      <c r="M106">
        <v>2</v>
      </c>
      <c r="N106">
        <v>63</v>
      </c>
      <c r="O106">
        <v>2</v>
      </c>
      <c r="P106">
        <v>2</v>
      </c>
      <c r="Q106">
        <v>56</v>
      </c>
      <c r="R106">
        <v>1</v>
      </c>
      <c r="S106">
        <v>1</v>
      </c>
      <c r="T106">
        <v>40</v>
      </c>
      <c r="U106">
        <v>1</v>
      </c>
      <c r="V106">
        <v>2</v>
      </c>
      <c r="W106">
        <v>29</v>
      </c>
      <c r="X106">
        <v>1</v>
      </c>
      <c r="Y106" t="s">
        <v>320</v>
      </c>
      <c r="Z106" t="s">
        <v>320</v>
      </c>
      <c r="AA106" t="s">
        <v>320</v>
      </c>
      <c r="AB106" t="s">
        <v>320</v>
      </c>
      <c r="AC106" t="s">
        <v>320</v>
      </c>
      <c r="AD106" t="s">
        <v>320</v>
      </c>
      <c r="AE106" t="s">
        <v>320</v>
      </c>
      <c r="AF106" t="s">
        <v>320</v>
      </c>
      <c r="AG106" t="s">
        <v>320</v>
      </c>
      <c r="AH106">
        <v>2</v>
      </c>
      <c r="AI106" s="1">
        <v>20483</v>
      </c>
      <c r="AJ106">
        <v>2</v>
      </c>
      <c r="AK106">
        <v>2</v>
      </c>
      <c r="AL106">
        <v>2</v>
      </c>
      <c r="AM106">
        <v>6</v>
      </c>
      <c r="AN106" t="s">
        <v>321</v>
      </c>
      <c r="AO106" t="s">
        <v>320</v>
      </c>
      <c r="AP106" t="s">
        <v>320</v>
      </c>
      <c r="AQ106" t="s">
        <v>320</v>
      </c>
      <c r="AR106">
        <v>6</v>
      </c>
      <c r="AS106" t="s">
        <v>753</v>
      </c>
      <c r="AT106">
        <v>291</v>
      </c>
      <c r="AU106" t="s">
        <v>320</v>
      </c>
      <c r="AV106" t="s">
        <v>320</v>
      </c>
      <c r="AW106" t="s">
        <v>320</v>
      </c>
      <c r="AX106">
        <v>291</v>
      </c>
      <c r="AY106" t="s">
        <v>320</v>
      </c>
      <c r="AZ106" t="s">
        <v>320</v>
      </c>
      <c r="BA106" t="s">
        <v>320</v>
      </c>
      <c r="BB106">
        <v>291</v>
      </c>
      <c r="BC106" t="s">
        <v>320</v>
      </c>
      <c r="BD106" t="s">
        <v>320</v>
      </c>
      <c r="BE106" t="s">
        <v>320</v>
      </c>
      <c r="BF106">
        <v>5</v>
      </c>
      <c r="BG106">
        <v>3</v>
      </c>
      <c r="BH106">
        <v>5</v>
      </c>
      <c r="BI106">
        <v>4</v>
      </c>
      <c r="BJ106">
        <v>1</v>
      </c>
      <c r="BK106">
        <v>2</v>
      </c>
      <c r="BL106">
        <v>2</v>
      </c>
      <c r="BM106">
        <v>2</v>
      </c>
      <c r="BN106">
        <v>2</v>
      </c>
      <c r="BO106">
        <v>2</v>
      </c>
      <c r="BP106">
        <v>2</v>
      </c>
      <c r="BQ106">
        <v>2</v>
      </c>
      <c r="BR106" t="s">
        <v>321</v>
      </c>
      <c r="BS106" t="s">
        <v>321</v>
      </c>
      <c r="BT106" t="s">
        <v>321</v>
      </c>
      <c r="BU106" t="s">
        <v>321</v>
      </c>
      <c r="BV106">
        <v>2</v>
      </c>
      <c r="BW106" t="s">
        <v>321</v>
      </c>
      <c r="BX106">
        <v>8</v>
      </c>
      <c r="BY106" t="s">
        <v>321</v>
      </c>
      <c r="BZ106">
        <v>1</v>
      </c>
      <c r="CA106" t="s">
        <v>321</v>
      </c>
      <c r="CB106">
        <v>8</v>
      </c>
      <c r="CC106" t="s">
        <v>321</v>
      </c>
      <c r="CD106">
        <v>3</v>
      </c>
      <c r="CE106" t="s">
        <v>754</v>
      </c>
      <c r="CF106">
        <v>26</v>
      </c>
      <c r="CG106">
        <v>21</v>
      </c>
      <c r="CH106" t="s">
        <v>320</v>
      </c>
      <c r="CI106">
        <v>2</v>
      </c>
      <c r="CJ106">
        <v>98</v>
      </c>
      <c r="CK106">
        <v>5</v>
      </c>
      <c r="CL106" t="s">
        <v>320</v>
      </c>
      <c r="CM106" t="s">
        <v>321</v>
      </c>
      <c r="CN106">
        <v>1</v>
      </c>
      <c r="CO106">
        <v>4</v>
      </c>
      <c r="CP106" t="s">
        <v>321</v>
      </c>
      <c r="CQ106">
        <v>3</v>
      </c>
      <c r="CR106" t="s">
        <v>321</v>
      </c>
      <c r="CS106">
        <v>4</v>
      </c>
      <c r="CT106">
        <v>4</v>
      </c>
      <c r="CU106">
        <v>4</v>
      </c>
      <c r="CV106">
        <v>4</v>
      </c>
      <c r="CW106">
        <v>4</v>
      </c>
      <c r="CX106">
        <v>4</v>
      </c>
      <c r="CY106">
        <v>4</v>
      </c>
      <c r="CZ106">
        <v>1</v>
      </c>
      <c r="DA106">
        <v>3</v>
      </c>
      <c r="DB106" t="s">
        <v>321</v>
      </c>
      <c r="DC106">
        <v>2</v>
      </c>
      <c r="DD106">
        <v>3</v>
      </c>
      <c r="DE106">
        <v>0</v>
      </c>
      <c r="DF106">
        <v>3</v>
      </c>
      <c r="DG106">
        <v>90</v>
      </c>
      <c r="DH106">
        <v>2160</v>
      </c>
      <c r="DI106">
        <v>3</v>
      </c>
      <c r="DJ106">
        <v>90</v>
      </c>
      <c r="DK106">
        <v>1</v>
      </c>
      <c r="DL106">
        <v>5</v>
      </c>
      <c r="DM106">
        <v>2</v>
      </c>
      <c r="DN106">
        <v>9</v>
      </c>
      <c r="DO106" t="s">
        <v>321</v>
      </c>
      <c r="DP106">
        <v>1</v>
      </c>
      <c r="DQ106" t="s">
        <v>321</v>
      </c>
      <c r="DR106">
        <v>2</v>
      </c>
      <c r="DS106" t="s">
        <v>321</v>
      </c>
      <c r="DT106">
        <v>1</v>
      </c>
      <c r="DU106">
        <v>1</v>
      </c>
      <c r="DV106">
        <v>1</v>
      </c>
      <c r="DW106">
        <v>4</v>
      </c>
      <c r="DX106">
        <v>4</v>
      </c>
      <c r="DY106">
        <v>240</v>
      </c>
      <c r="DZ106">
        <v>4</v>
      </c>
      <c r="EA106">
        <v>240</v>
      </c>
      <c r="EB106">
        <v>4</v>
      </c>
      <c r="EC106">
        <v>2</v>
      </c>
      <c r="ED106">
        <v>1</v>
      </c>
      <c r="EE106">
        <v>5</v>
      </c>
      <c r="EF106">
        <v>2</v>
      </c>
      <c r="EG106">
        <v>2</v>
      </c>
      <c r="EH106">
        <v>4</v>
      </c>
      <c r="EI106" t="s">
        <v>321</v>
      </c>
      <c r="EJ106">
        <v>5</v>
      </c>
      <c r="EK106" t="s">
        <v>321</v>
      </c>
      <c r="EL106">
        <v>5</v>
      </c>
      <c r="EM106" t="s">
        <v>321</v>
      </c>
      <c r="EN106">
        <v>5</v>
      </c>
      <c r="EO106" t="s">
        <v>321</v>
      </c>
      <c r="EP106">
        <v>4</v>
      </c>
      <c r="EQ106" t="s">
        <v>321</v>
      </c>
      <c r="ER106">
        <v>2</v>
      </c>
      <c r="ES106" t="s">
        <v>321</v>
      </c>
      <c r="ET106">
        <v>4</v>
      </c>
      <c r="EU106">
        <v>8</v>
      </c>
      <c r="EV106">
        <v>8</v>
      </c>
      <c r="EW106">
        <v>8</v>
      </c>
      <c r="EX106">
        <v>8</v>
      </c>
      <c r="EY106">
        <v>8</v>
      </c>
      <c r="EZ106">
        <v>8</v>
      </c>
      <c r="FA106">
        <v>8</v>
      </c>
      <c r="FB106">
        <v>8</v>
      </c>
      <c r="FC106">
        <v>8</v>
      </c>
      <c r="FD106">
        <v>8</v>
      </c>
      <c r="FE106">
        <v>88</v>
      </c>
      <c r="FF106" t="s">
        <v>321</v>
      </c>
      <c r="FG106" t="s">
        <v>320</v>
      </c>
      <c r="FH106">
        <v>4</v>
      </c>
      <c r="FI106" t="s">
        <v>320</v>
      </c>
      <c r="FJ106">
        <v>1</v>
      </c>
      <c r="FK106" t="s">
        <v>755</v>
      </c>
      <c r="FL106">
        <v>508</v>
      </c>
      <c r="FM106" t="s">
        <v>320</v>
      </c>
      <c r="FN106" t="s">
        <v>320</v>
      </c>
      <c r="FO106">
        <v>2</v>
      </c>
      <c r="FP106">
        <v>9</v>
      </c>
      <c r="FQ106" t="s">
        <v>320</v>
      </c>
      <c r="FR106" t="s">
        <v>320</v>
      </c>
      <c r="FS106" t="s">
        <v>320</v>
      </c>
      <c r="FT106" t="s">
        <v>320</v>
      </c>
      <c r="FU106">
        <v>9</v>
      </c>
      <c r="FV106" t="s">
        <v>320</v>
      </c>
      <c r="FW106" t="s">
        <v>320</v>
      </c>
      <c r="FX106" t="s">
        <v>320</v>
      </c>
      <c r="FY106">
        <v>9</v>
      </c>
      <c r="FZ106" t="s">
        <v>320</v>
      </c>
      <c r="GA106" t="s">
        <v>320</v>
      </c>
      <c r="GB106" t="s">
        <v>320</v>
      </c>
      <c r="GC106">
        <v>9</v>
      </c>
      <c r="GD106" t="s">
        <v>320</v>
      </c>
      <c r="GE106" t="s">
        <v>320</v>
      </c>
      <c r="GF106">
        <v>9</v>
      </c>
      <c r="GG106" t="s">
        <v>320</v>
      </c>
      <c r="GH106" t="s">
        <v>320</v>
      </c>
      <c r="GI106">
        <v>9</v>
      </c>
      <c r="GJ106" t="s">
        <v>320</v>
      </c>
      <c r="GK106" t="s">
        <v>320</v>
      </c>
      <c r="GL106" t="s">
        <v>320</v>
      </c>
      <c r="GM106" t="s">
        <v>320</v>
      </c>
      <c r="GN106">
        <v>9</v>
      </c>
      <c r="GO106" t="s">
        <v>320</v>
      </c>
      <c r="GP106" t="s">
        <v>320</v>
      </c>
      <c r="GQ106" t="s">
        <v>320</v>
      </c>
      <c r="GR106" t="s">
        <v>320</v>
      </c>
      <c r="GS106">
        <v>9</v>
      </c>
      <c r="GT106" t="s">
        <v>320</v>
      </c>
      <c r="GU106" t="s">
        <v>320</v>
      </c>
      <c r="GV106" t="s">
        <v>320</v>
      </c>
      <c r="GW106">
        <v>9</v>
      </c>
      <c r="GX106" t="s">
        <v>320</v>
      </c>
      <c r="GY106">
        <v>7</v>
      </c>
      <c r="GZ106">
        <v>14</v>
      </c>
      <c r="HA106">
        <v>2</v>
      </c>
      <c r="HB106" t="s">
        <v>321</v>
      </c>
      <c r="HC106">
        <v>9</v>
      </c>
      <c r="HD106">
        <v>3</v>
      </c>
      <c r="HE106">
        <v>2</v>
      </c>
      <c r="HF106">
        <v>1</v>
      </c>
      <c r="HG106">
        <v>2</v>
      </c>
      <c r="HH106">
        <v>82</v>
      </c>
      <c r="HI106">
        <v>1</v>
      </c>
      <c r="HJ106">
        <v>1</v>
      </c>
      <c r="HK106">
        <v>1</v>
      </c>
      <c r="HL106">
        <v>1</v>
      </c>
      <c r="HM106">
        <v>1</v>
      </c>
      <c r="HN106">
        <v>1</v>
      </c>
      <c r="HO106">
        <v>1</v>
      </c>
      <c r="HP106">
        <v>1</v>
      </c>
      <c r="HQ106">
        <v>0</v>
      </c>
      <c r="HR106">
        <v>0</v>
      </c>
      <c r="HS106">
        <v>0</v>
      </c>
      <c r="HT106">
        <v>0</v>
      </c>
      <c r="HU106">
        <v>0</v>
      </c>
      <c r="HV106">
        <v>0</v>
      </c>
      <c r="HW106">
        <v>0</v>
      </c>
      <c r="HX106">
        <v>0</v>
      </c>
      <c r="HY106">
        <v>1</v>
      </c>
      <c r="HZ106">
        <v>1</v>
      </c>
      <c r="IA106">
        <v>0</v>
      </c>
      <c r="IB106">
        <v>0</v>
      </c>
      <c r="IC106">
        <v>0</v>
      </c>
    </row>
    <row r="107" spans="1:243" x14ac:dyDescent="0.2">
      <c r="A107" t="s">
        <v>319</v>
      </c>
      <c r="B107">
        <v>0.41751613500000001</v>
      </c>
      <c r="C107">
        <v>10</v>
      </c>
      <c r="D107">
        <v>1</v>
      </c>
      <c r="E107">
        <v>34</v>
      </c>
      <c r="F107">
        <v>1</v>
      </c>
      <c r="G107">
        <v>1</v>
      </c>
      <c r="H107">
        <v>5</v>
      </c>
      <c r="I107">
        <v>2</v>
      </c>
      <c r="J107">
        <v>1</v>
      </c>
      <c r="K107">
        <v>34</v>
      </c>
      <c r="L107">
        <v>2</v>
      </c>
      <c r="M107">
        <v>2</v>
      </c>
      <c r="N107">
        <v>34</v>
      </c>
      <c r="O107">
        <v>1</v>
      </c>
      <c r="P107" t="s">
        <v>320</v>
      </c>
      <c r="Q107" t="s">
        <v>320</v>
      </c>
      <c r="R107" t="s">
        <v>320</v>
      </c>
      <c r="S107" t="s">
        <v>320</v>
      </c>
      <c r="T107" t="s">
        <v>320</v>
      </c>
      <c r="U107" t="s">
        <v>320</v>
      </c>
      <c r="V107" t="s">
        <v>320</v>
      </c>
      <c r="W107" t="s">
        <v>320</v>
      </c>
      <c r="X107" t="s">
        <v>320</v>
      </c>
      <c r="Y107">
        <v>1</v>
      </c>
      <c r="Z107" s="1">
        <v>43754</v>
      </c>
      <c r="AA107">
        <v>2</v>
      </c>
      <c r="AB107">
        <v>1</v>
      </c>
      <c r="AC107">
        <v>1</v>
      </c>
      <c r="AD107">
        <v>3</v>
      </c>
      <c r="AE107" t="s">
        <v>756</v>
      </c>
      <c r="AF107">
        <v>13</v>
      </c>
      <c r="AG107">
        <v>28</v>
      </c>
      <c r="AH107" t="s">
        <v>320</v>
      </c>
      <c r="AI107" t="s">
        <v>320</v>
      </c>
      <c r="AJ107" t="s">
        <v>320</v>
      </c>
      <c r="AK107">
        <v>4</v>
      </c>
      <c r="AL107">
        <v>99</v>
      </c>
      <c r="AM107">
        <v>98</v>
      </c>
      <c r="AN107" t="s">
        <v>320</v>
      </c>
      <c r="AO107" t="s">
        <v>320</v>
      </c>
      <c r="AP107" t="s">
        <v>320</v>
      </c>
      <c r="AQ107">
        <v>98</v>
      </c>
      <c r="AR107" t="s">
        <v>320</v>
      </c>
      <c r="AS107" t="s">
        <v>320</v>
      </c>
      <c r="AT107" t="s">
        <v>320</v>
      </c>
      <c r="AU107">
        <v>98</v>
      </c>
      <c r="AV107" t="s">
        <v>320</v>
      </c>
      <c r="AW107" t="s">
        <v>320</v>
      </c>
      <c r="AX107" t="s">
        <v>320</v>
      </c>
      <c r="AY107">
        <v>4</v>
      </c>
      <c r="AZ107">
        <v>3</v>
      </c>
      <c r="BA107">
        <v>1</v>
      </c>
      <c r="BB107">
        <v>1</v>
      </c>
      <c r="BC107">
        <v>1</v>
      </c>
      <c r="BD107">
        <v>2</v>
      </c>
      <c r="BE107">
        <v>2</v>
      </c>
      <c r="BF107">
        <v>2</v>
      </c>
      <c r="BG107">
        <v>2</v>
      </c>
      <c r="BH107">
        <v>2</v>
      </c>
      <c r="BI107">
        <v>2</v>
      </c>
      <c r="BJ107">
        <v>2</v>
      </c>
      <c r="BK107" t="s">
        <v>321</v>
      </c>
      <c r="BL107" t="s">
        <v>321</v>
      </c>
      <c r="BM107" t="s">
        <v>321</v>
      </c>
      <c r="BN107" t="s">
        <v>321</v>
      </c>
      <c r="BO107">
        <v>5</v>
      </c>
      <c r="BP107" t="s">
        <v>321</v>
      </c>
      <c r="BQ107">
        <v>3</v>
      </c>
      <c r="BR107" t="s">
        <v>321</v>
      </c>
      <c r="BS107">
        <v>1</v>
      </c>
      <c r="BT107" t="s">
        <v>321</v>
      </c>
      <c r="BU107">
        <v>3</v>
      </c>
      <c r="BV107" t="s">
        <v>321</v>
      </c>
      <c r="BW107">
        <v>5</v>
      </c>
      <c r="BX107" t="s">
        <v>757</v>
      </c>
      <c r="BY107">
        <v>71</v>
      </c>
      <c r="BZ107">
        <v>46</v>
      </c>
      <c r="CA107" t="s">
        <v>320</v>
      </c>
      <c r="CB107">
        <v>2</v>
      </c>
      <c r="CC107">
        <v>5</v>
      </c>
      <c r="CD107">
        <v>2</v>
      </c>
      <c r="CE107" t="s">
        <v>320</v>
      </c>
      <c r="CF107" t="s">
        <v>321</v>
      </c>
      <c r="CG107">
        <v>1</v>
      </c>
      <c r="CH107">
        <v>4</v>
      </c>
      <c r="CI107" t="s">
        <v>321</v>
      </c>
      <c r="CJ107">
        <v>2</v>
      </c>
      <c r="CK107">
        <v>98</v>
      </c>
      <c r="CL107" t="s">
        <v>321</v>
      </c>
      <c r="CM107">
        <v>4</v>
      </c>
      <c r="CN107">
        <v>4</v>
      </c>
      <c r="CO107">
        <v>3</v>
      </c>
      <c r="CP107">
        <v>3</v>
      </c>
      <c r="CQ107">
        <v>3</v>
      </c>
      <c r="CR107">
        <v>3</v>
      </c>
      <c r="CS107">
        <v>3</v>
      </c>
      <c r="CT107">
        <v>1</v>
      </c>
      <c r="CU107">
        <v>5</v>
      </c>
      <c r="CV107" t="s">
        <v>321</v>
      </c>
      <c r="CW107">
        <v>2</v>
      </c>
      <c r="CX107">
        <v>3</v>
      </c>
      <c r="CY107">
        <v>0</v>
      </c>
      <c r="CZ107">
        <v>3</v>
      </c>
      <c r="DA107">
        <v>90</v>
      </c>
      <c r="DB107">
        <v>2160</v>
      </c>
      <c r="DC107">
        <v>3</v>
      </c>
      <c r="DD107">
        <v>90</v>
      </c>
      <c r="DE107">
        <v>2</v>
      </c>
      <c r="DF107">
        <v>6</v>
      </c>
      <c r="DG107">
        <v>6</v>
      </c>
      <c r="DH107">
        <v>1</v>
      </c>
      <c r="DI107" t="s">
        <v>321</v>
      </c>
      <c r="DJ107">
        <v>2</v>
      </c>
      <c r="DK107" t="s">
        <v>321</v>
      </c>
      <c r="DL107">
        <v>5</v>
      </c>
      <c r="DM107" t="s">
        <v>321</v>
      </c>
      <c r="DN107">
        <v>77</v>
      </c>
      <c r="DO107">
        <v>1</v>
      </c>
      <c r="DP107">
        <v>6</v>
      </c>
      <c r="DQ107">
        <v>1</v>
      </c>
      <c r="DR107">
        <v>1</v>
      </c>
      <c r="DS107">
        <v>4</v>
      </c>
      <c r="DT107" t="s">
        <v>321</v>
      </c>
      <c r="DU107">
        <v>5</v>
      </c>
      <c r="DV107" t="s">
        <v>321</v>
      </c>
      <c r="DW107">
        <v>5</v>
      </c>
      <c r="DX107" t="s">
        <v>321</v>
      </c>
      <c r="DY107">
        <v>7</v>
      </c>
      <c r="DZ107" t="s">
        <v>321</v>
      </c>
      <c r="EA107">
        <v>5</v>
      </c>
      <c r="EB107" t="s">
        <v>321</v>
      </c>
      <c r="EC107">
        <v>2</v>
      </c>
      <c r="ED107" t="s">
        <v>321</v>
      </c>
      <c r="EE107">
        <v>4</v>
      </c>
      <c r="EF107">
        <v>4</v>
      </c>
      <c r="EG107">
        <v>4</v>
      </c>
      <c r="EH107">
        <v>1</v>
      </c>
      <c r="EI107">
        <v>5</v>
      </c>
      <c r="EJ107">
        <v>4</v>
      </c>
      <c r="EK107">
        <v>5</v>
      </c>
      <c r="EL107">
        <v>4</v>
      </c>
      <c r="EM107">
        <v>1</v>
      </c>
      <c r="EN107">
        <v>4</v>
      </c>
      <c r="EO107">
        <v>5</v>
      </c>
      <c r="EP107">
        <v>1</v>
      </c>
      <c r="EQ107" t="s">
        <v>758</v>
      </c>
      <c r="ER107">
        <v>346</v>
      </c>
      <c r="ES107" t="s">
        <v>320</v>
      </c>
      <c r="ET107">
        <v>4</v>
      </c>
      <c r="EU107" t="s">
        <v>320</v>
      </c>
      <c r="EV107">
        <v>1</v>
      </c>
      <c r="EW107" t="s">
        <v>759</v>
      </c>
      <c r="EX107">
        <v>522</v>
      </c>
      <c r="EY107" t="s">
        <v>320</v>
      </c>
      <c r="EZ107" t="s">
        <v>320</v>
      </c>
      <c r="FA107">
        <v>5</v>
      </c>
      <c r="FB107">
        <v>9</v>
      </c>
      <c r="FC107" t="s">
        <v>320</v>
      </c>
      <c r="FD107" t="s">
        <v>320</v>
      </c>
      <c r="FE107" t="s">
        <v>320</v>
      </c>
      <c r="FF107" t="s">
        <v>320</v>
      </c>
      <c r="FG107">
        <v>9</v>
      </c>
      <c r="FH107" t="s">
        <v>320</v>
      </c>
      <c r="FI107" t="s">
        <v>320</v>
      </c>
      <c r="FJ107" t="s">
        <v>320</v>
      </c>
      <c r="FK107">
        <v>9</v>
      </c>
      <c r="FL107" t="s">
        <v>320</v>
      </c>
      <c r="FM107" t="s">
        <v>320</v>
      </c>
      <c r="FN107" t="s">
        <v>320</v>
      </c>
      <c r="FO107">
        <v>9</v>
      </c>
      <c r="FP107" t="s">
        <v>320</v>
      </c>
      <c r="FQ107" t="s">
        <v>320</v>
      </c>
      <c r="FR107">
        <v>9</v>
      </c>
      <c r="FS107" t="s">
        <v>320</v>
      </c>
      <c r="FT107" t="s">
        <v>320</v>
      </c>
      <c r="FU107">
        <v>9</v>
      </c>
      <c r="FV107" t="s">
        <v>320</v>
      </c>
      <c r="FW107" t="s">
        <v>320</v>
      </c>
      <c r="FX107" t="s">
        <v>320</v>
      </c>
      <c r="FY107" t="s">
        <v>320</v>
      </c>
      <c r="FZ107">
        <v>8</v>
      </c>
      <c r="GA107" t="s">
        <v>320</v>
      </c>
      <c r="GB107" t="s">
        <v>320</v>
      </c>
      <c r="GC107" t="s">
        <v>320</v>
      </c>
      <c r="GD107" t="s">
        <v>320</v>
      </c>
      <c r="GE107">
        <v>9</v>
      </c>
      <c r="GF107" t="s">
        <v>320</v>
      </c>
      <c r="GG107" t="s">
        <v>320</v>
      </c>
      <c r="GH107" t="s">
        <v>320</v>
      </c>
      <c r="GI107">
        <v>9</v>
      </c>
      <c r="GJ107" t="s">
        <v>320</v>
      </c>
      <c r="GK107">
        <v>15</v>
      </c>
      <c r="GL107">
        <v>32</v>
      </c>
      <c r="GM107">
        <v>1</v>
      </c>
      <c r="GN107">
        <v>5</v>
      </c>
      <c r="GO107" t="s">
        <v>760</v>
      </c>
      <c r="GP107">
        <v>4</v>
      </c>
      <c r="GQ107">
        <v>217</v>
      </c>
      <c r="GR107">
        <v>6</v>
      </c>
      <c r="GS107">
        <v>9</v>
      </c>
      <c r="GT107">
        <v>1</v>
      </c>
      <c r="GU107">
        <v>1</v>
      </c>
      <c r="GV107">
        <v>1</v>
      </c>
      <c r="GW107">
        <v>1</v>
      </c>
      <c r="GX107">
        <v>90</v>
      </c>
      <c r="GY107">
        <v>1</v>
      </c>
      <c r="GZ107">
        <v>0</v>
      </c>
      <c r="HA107">
        <v>0</v>
      </c>
      <c r="HB107">
        <v>0</v>
      </c>
      <c r="HC107">
        <v>0</v>
      </c>
      <c r="HD107">
        <v>0</v>
      </c>
      <c r="HE107">
        <v>0</v>
      </c>
      <c r="HF107">
        <v>0</v>
      </c>
      <c r="HG107">
        <v>0</v>
      </c>
      <c r="HH107">
        <v>0</v>
      </c>
      <c r="HI107">
        <v>0</v>
      </c>
      <c r="HJ107">
        <v>0</v>
      </c>
      <c r="HK107">
        <v>0</v>
      </c>
      <c r="HL107">
        <v>0</v>
      </c>
      <c r="HM107">
        <v>0</v>
      </c>
      <c r="HN107">
        <v>0</v>
      </c>
      <c r="HO107">
        <v>0</v>
      </c>
      <c r="HP107">
        <v>1</v>
      </c>
      <c r="HQ107">
        <v>0</v>
      </c>
      <c r="HR107">
        <v>0</v>
      </c>
      <c r="HS107">
        <v>0</v>
      </c>
    </row>
    <row r="108" spans="1:243" x14ac:dyDescent="0.2">
      <c r="A108" t="s">
        <v>337</v>
      </c>
      <c r="B108">
        <v>1.1110574360000001</v>
      </c>
      <c r="C108">
        <v>13</v>
      </c>
      <c r="D108">
        <v>1</v>
      </c>
      <c r="E108">
        <v>41</v>
      </c>
      <c r="F108">
        <v>2</v>
      </c>
      <c r="G108">
        <v>1</v>
      </c>
      <c r="H108">
        <v>5</v>
      </c>
      <c r="I108">
        <v>3</v>
      </c>
      <c r="J108">
        <v>1</v>
      </c>
      <c r="K108">
        <v>41</v>
      </c>
      <c r="L108">
        <v>1</v>
      </c>
      <c r="M108">
        <v>2</v>
      </c>
      <c r="N108">
        <v>37</v>
      </c>
      <c r="O108">
        <v>1</v>
      </c>
      <c r="P108">
        <v>2</v>
      </c>
      <c r="Q108">
        <v>19</v>
      </c>
      <c r="R108">
        <v>1</v>
      </c>
      <c r="S108" t="s">
        <v>320</v>
      </c>
      <c r="T108" t="s">
        <v>320</v>
      </c>
      <c r="U108" t="s">
        <v>320</v>
      </c>
      <c r="V108" t="s">
        <v>320</v>
      </c>
      <c r="W108" t="s">
        <v>320</v>
      </c>
      <c r="X108" t="s">
        <v>320</v>
      </c>
      <c r="Y108" t="s">
        <v>320</v>
      </c>
      <c r="Z108" t="s">
        <v>320</v>
      </c>
      <c r="AA108" t="s">
        <v>320</v>
      </c>
      <c r="AB108">
        <v>1</v>
      </c>
      <c r="AC108" s="1">
        <v>28429</v>
      </c>
      <c r="AD108">
        <v>1</v>
      </c>
      <c r="AE108">
        <v>3</v>
      </c>
      <c r="AF108">
        <v>1</v>
      </c>
      <c r="AG108">
        <v>2</v>
      </c>
      <c r="AH108">
        <v>1</v>
      </c>
      <c r="AI108" t="s">
        <v>761</v>
      </c>
      <c r="AJ108">
        <v>21</v>
      </c>
      <c r="AK108">
        <v>23</v>
      </c>
      <c r="AL108">
        <v>61</v>
      </c>
      <c r="AM108">
        <v>114</v>
      </c>
      <c r="AN108">
        <v>84</v>
      </c>
      <c r="AO108">
        <v>1</v>
      </c>
      <c r="AP108" t="s">
        <v>762</v>
      </c>
      <c r="AQ108">
        <v>99</v>
      </c>
      <c r="AR108" t="s">
        <v>320</v>
      </c>
      <c r="AS108" t="s">
        <v>320</v>
      </c>
      <c r="AT108" t="s">
        <v>320</v>
      </c>
      <c r="AU108">
        <v>99</v>
      </c>
      <c r="AV108" t="s">
        <v>320</v>
      </c>
      <c r="AW108" t="s">
        <v>320</v>
      </c>
      <c r="AX108" t="s">
        <v>320</v>
      </c>
      <c r="AY108">
        <v>99</v>
      </c>
      <c r="AZ108" t="s">
        <v>320</v>
      </c>
      <c r="BA108" t="s">
        <v>320</v>
      </c>
      <c r="BB108" t="s">
        <v>320</v>
      </c>
      <c r="BC108">
        <v>1</v>
      </c>
      <c r="BD108">
        <v>2</v>
      </c>
      <c r="BE108">
        <v>3</v>
      </c>
      <c r="BF108">
        <v>1</v>
      </c>
      <c r="BG108">
        <v>1</v>
      </c>
      <c r="BH108">
        <v>1</v>
      </c>
      <c r="BI108">
        <v>1</v>
      </c>
      <c r="BJ108">
        <v>1</v>
      </c>
      <c r="BK108">
        <v>2</v>
      </c>
      <c r="BL108">
        <v>1</v>
      </c>
      <c r="BM108">
        <v>1</v>
      </c>
      <c r="BN108">
        <v>2</v>
      </c>
      <c r="BO108">
        <v>1</v>
      </c>
      <c r="BP108" t="s">
        <v>321</v>
      </c>
      <c r="BQ108">
        <v>7</v>
      </c>
      <c r="BR108" t="s">
        <v>321</v>
      </c>
      <c r="BS108">
        <v>3</v>
      </c>
      <c r="BT108" t="s">
        <v>321</v>
      </c>
      <c r="BU108">
        <v>6</v>
      </c>
      <c r="BV108" t="s">
        <v>321</v>
      </c>
      <c r="BW108" t="s">
        <v>321</v>
      </c>
      <c r="BX108" t="s">
        <v>321</v>
      </c>
      <c r="BY108" t="s">
        <v>321</v>
      </c>
      <c r="BZ108" t="s">
        <v>321</v>
      </c>
      <c r="CA108">
        <v>1</v>
      </c>
      <c r="CB108" t="s">
        <v>763</v>
      </c>
      <c r="CC108">
        <v>12</v>
      </c>
      <c r="CD108" t="s">
        <v>320</v>
      </c>
      <c r="CE108">
        <v>2</v>
      </c>
      <c r="CF108">
        <v>4</v>
      </c>
      <c r="CG108">
        <v>1</v>
      </c>
      <c r="CH108" t="s">
        <v>320</v>
      </c>
      <c r="CI108" t="s">
        <v>321</v>
      </c>
      <c r="CJ108">
        <v>3</v>
      </c>
      <c r="CK108">
        <v>4</v>
      </c>
      <c r="CL108" t="s">
        <v>321</v>
      </c>
      <c r="CM108">
        <v>3</v>
      </c>
      <c r="CN108" t="s">
        <v>321</v>
      </c>
      <c r="CO108">
        <v>4</v>
      </c>
      <c r="CP108">
        <v>8</v>
      </c>
      <c r="CQ108">
        <v>8</v>
      </c>
      <c r="CR108">
        <v>8</v>
      </c>
      <c r="CS108">
        <v>8</v>
      </c>
      <c r="CT108">
        <v>8</v>
      </c>
      <c r="CU108">
        <v>8</v>
      </c>
      <c r="CV108">
        <v>1</v>
      </c>
      <c r="CW108">
        <v>6</v>
      </c>
      <c r="CX108" t="s">
        <v>321</v>
      </c>
      <c r="CY108">
        <v>5</v>
      </c>
      <c r="CZ108">
        <v>2</v>
      </c>
      <c r="DA108">
        <v>3</v>
      </c>
      <c r="DB108">
        <v>0</v>
      </c>
      <c r="DC108">
        <v>3</v>
      </c>
      <c r="DD108">
        <v>90</v>
      </c>
      <c r="DE108">
        <v>2160</v>
      </c>
      <c r="DF108">
        <v>3</v>
      </c>
      <c r="DG108">
        <v>90</v>
      </c>
      <c r="DH108">
        <v>2</v>
      </c>
      <c r="DI108">
        <v>5</v>
      </c>
      <c r="DJ108">
        <v>2</v>
      </c>
      <c r="DK108">
        <v>9</v>
      </c>
      <c r="DL108" t="s">
        <v>321</v>
      </c>
      <c r="DM108">
        <v>1</v>
      </c>
      <c r="DN108" t="s">
        <v>321</v>
      </c>
      <c r="DO108">
        <v>7</v>
      </c>
      <c r="DP108" t="s">
        <v>321</v>
      </c>
      <c r="DQ108">
        <v>1</v>
      </c>
      <c r="DR108">
        <v>10</v>
      </c>
      <c r="DS108">
        <v>1</v>
      </c>
      <c r="DT108">
        <v>1</v>
      </c>
      <c r="DU108">
        <v>1</v>
      </c>
      <c r="DV108">
        <v>60</v>
      </c>
      <c r="DW108">
        <v>1</v>
      </c>
      <c r="DX108">
        <v>60</v>
      </c>
      <c r="DY108">
        <v>4</v>
      </c>
      <c r="DZ108">
        <v>4</v>
      </c>
      <c r="EA108">
        <v>1</v>
      </c>
      <c r="EB108">
        <v>4</v>
      </c>
      <c r="EC108">
        <v>1</v>
      </c>
      <c r="ED108">
        <v>1</v>
      </c>
      <c r="EE108">
        <v>4</v>
      </c>
      <c r="EF108" t="s">
        <v>321</v>
      </c>
      <c r="EG108">
        <v>5</v>
      </c>
      <c r="EH108" t="s">
        <v>321</v>
      </c>
      <c r="EI108">
        <v>98</v>
      </c>
      <c r="EJ108" t="s">
        <v>321</v>
      </c>
      <c r="EK108">
        <v>98</v>
      </c>
      <c r="EL108" t="s">
        <v>321</v>
      </c>
      <c r="EM108" t="s">
        <v>321</v>
      </c>
      <c r="EN108" t="s">
        <v>321</v>
      </c>
      <c r="EO108">
        <v>2</v>
      </c>
      <c r="EP108">
        <v>2</v>
      </c>
      <c r="EQ108">
        <v>1</v>
      </c>
      <c r="ER108">
        <v>1</v>
      </c>
      <c r="ES108">
        <v>1</v>
      </c>
      <c r="ET108">
        <v>3</v>
      </c>
      <c r="EU108">
        <v>1</v>
      </c>
      <c r="EV108">
        <v>8</v>
      </c>
      <c r="EW108">
        <v>2</v>
      </c>
      <c r="EX108">
        <v>2</v>
      </c>
      <c r="EY108">
        <v>2</v>
      </c>
      <c r="EZ108">
        <v>1</v>
      </c>
      <c r="FA108" t="s">
        <v>764</v>
      </c>
      <c r="FB108">
        <v>350</v>
      </c>
      <c r="FC108">
        <v>354</v>
      </c>
      <c r="FD108" t="s">
        <v>320</v>
      </c>
      <c r="FE108">
        <v>1</v>
      </c>
      <c r="FF108" t="s">
        <v>320</v>
      </c>
      <c r="FG108">
        <v>1</v>
      </c>
      <c r="FH108" t="s">
        <v>765</v>
      </c>
      <c r="FI108">
        <v>502</v>
      </c>
      <c r="FJ108" t="s">
        <v>320</v>
      </c>
      <c r="FK108" t="s">
        <v>320</v>
      </c>
      <c r="FL108">
        <v>5</v>
      </c>
      <c r="FM108">
        <v>9</v>
      </c>
      <c r="FN108" t="s">
        <v>320</v>
      </c>
      <c r="FO108" t="s">
        <v>320</v>
      </c>
      <c r="FP108" t="s">
        <v>320</v>
      </c>
      <c r="FQ108" t="s">
        <v>320</v>
      </c>
      <c r="FR108">
        <v>98</v>
      </c>
      <c r="FS108" t="s">
        <v>320</v>
      </c>
      <c r="FT108" t="s">
        <v>320</v>
      </c>
      <c r="FU108" t="s">
        <v>320</v>
      </c>
      <c r="FV108">
        <v>98</v>
      </c>
      <c r="FW108" t="s">
        <v>320</v>
      </c>
      <c r="FX108" t="s">
        <v>320</v>
      </c>
      <c r="FY108" t="s">
        <v>320</v>
      </c>
      <c r="FZ108">
        <v>98</v>
      </c>
      <c r="GA108" t="s">
        <v>320</v>
      </c>
      <c r="GB108" t="s">
        <v>320</v>
      </c>
      <c r="GC108">
        <v>98</v>
      </c>
      <c r="GD108" t="s">
        <v>320</v>
      </c>
      <c r="GE108" t="s">
        <v>320</v>
      </c>
      <c r="GF108">
        <v>4</v>
      </c>
      <c r="GG108" t="s">
        <v>320</v>
      </c>
      <c r="GH108" t="s">
        <v>320</v>
      </c>
      <c r="GI108" t="s">
        <v>320</v>
      </c>
      <c r="GJ108" t="s">
        <v>320</v>
      </c>
      <c r="GK108">
        <v>1</v>
      </c>
      <c r="GL108" t="s">
        <v>320</v>
      </c>
      <c r="GM108" t="s">
        <v>320</v>
      </c>
      <c r="GN108" t="s">
        <v>320</v>
      </c>
      <c r="GO108" t="s">
        <v>320</v>
      </c>
      <c r="GP108">
        <v>9</v>
      </c>
      <c r="GQ108" t="s">
        <v>320</v>
      </c>
      <c r="GR108" t="s">
        <v>320</v>
      </c>
      <c r="GS108" t="s">
        <v>320</v>
      </c>
      <c r="GT108">
        <v>98</v>
      </c>
      <c r="GU108" t="s">
        <v>320</v>
      </c>
      <c r="GV108">
        <v>9</v>
      </c>
      <c r="GW108">
        <v>17</v>
      </c>
      <c r="GX108">
        <v>2</v>
      </c>
      <c r="GY108" t="s">
        <v>321</v>
      </c>
      <c r="GZ108">
        <v>9</v>
      </c>
      <c r="HA108">
        <v>2</v>
      </c>
      <c r="HB108">
        <v>1</v>
      </c>
      <c r="HC108">
        <v>2</v>
      </c>
      <c r="HD108">
        <v>1</v>
      </c>
      <c r="HE108">
        <v>48</v>
      </c>
      <c r="HF108">
        <v>48</v>
      </c>
      <c r="HG108">
        <v>0</v>
      </c>
      <c r="HH108">
        <v>0</v>
      </c>
      <c r="HI108">
        <v>0</v>
      </c>
      <c r="HJ108">
        <v>0</v>
      </c>
      <c r="HK108">
        <v>0</v>
      </c>
      <c r="HL108">
        <v>0</v>
      </c>
      <c r="HM108">
        <v>0</v>
      </c>
      <c r="HN108">
        <v>0</v>
      </c>
      <c r="HO108">
        <v>1</v>
      </c>
      <c r="HP108">
        <v>0</v>
      </c>
      <c r="HQ108">
        <v>1</v>
      </c>
      <c r="HR108">
        <v>0</v>
      </c>
      <c r="HS108">
        <v>0</v>
      </c>
      <c r="HT108">
        <v>0</v>
      </c>
      <c r="HU108">
        <v>1</v>
      </c>
      <c r="HV108">
        <v>0</v>
      </c>
    </row>
    <row r="109" spans="1:243" x14ac:dyDescent="0.2">
      <c r="A109" t="s">
        <v>337</v>
      </c>
      <c r="B109">
        <v>0.472294141</v>
      </c>
      <c r="C109">
        <v>13</v>
      </c>
      <c r="D109">
        <v>1</v>
      </c>
      <c r="E109">
        <v>46</v>
      </c>
      <c r="F109">
        <v>2</v>
      </c>
      <c r="G109">
        <v>2</v>
      </c>
      <c r="H109">
        <v>3</v>
      </c>
      <c r="I109">
        <v>3</v>
      </c>
      <c r="J109">
        <v>2</v>
      </c>
      <c r="K109">
        <v>46</v>
      </c>
      <c r="L109">
        <v>2</v>
      </c>
      <c r="M109">
        <v>1</v>
      </c>
      <c r="N109">
        <v>15</v>
      </c>
      <c r="O109">
        <v>2</v>
      </c>
      <c r="P109">
        <v>1</v>
      </c>
      <c r="Q109">
        <v>11</v>
      </c>
      <c r="R109">
        <v>2</v>
      </c>
      <c r="S109" t="s">
        <v>320</v>
      </c>
      <c r="T109" t="s">
        <v>320</v>
      </c>
      <c r="U109" t="s">
        <v>320</v>
      </c>
      <c r="V109" t="s">
        <v>320</v>
      </c>
      <c r="W109" t="s">
        <v>320</v>
      </c>
      <c r="X109" t="s">
        <v>320</v>
      </c>
      <c r="Y109" t="s">
        <v>320</v>
      </c>
      <c r="Z109" t="s">
        <v>320</v>
      </c>
      <c r="AA109" t="s">
        <v>320</v>
      </c>
      <c r="AB109">
        <v>1</v>
      </c>
      <c r="AC109" s="1">
        <v>43747</v>
      </c>
      <c r="AD109">
        <v>2</v>
      </c>
      <c r="AE109">
        <v>1</v>
      </c>
      <c r="AF109">
        <v>1</v>
      </c>
      <c r="AG109">
        <v>5</v>
      </c>
      <c r="AH109" t="s">
        <v>321</v>
      </c>
      <c r="AI109" t="s">
        <v>320</v>
      </c>
      <c r="AJ109" t="s">
        <v>320</v>
      </c>
      <c r="AK109" t="s">
        <v>320</v>
      </c>
      <c r="AL109">
        <v>5</v>
      </c>
      <c r="AM109" t="s">
        <v>766</v>
      </c>
      <c r="AN109">
        <v>13</v>
      </c>
      <c r="AO109" t="s">
        <v>320</v>
      </c>
      <c r="AP109" t="s">
        <v>320</v>
      </c>
      <c r="AQ109" t="s">
        <v>320</v>
      </c>
      <c r="AR109">
        <v>13</v>
      </c>
      <c r="AS109" t="s">
        <v>320</v>
      </c>
      <c r="AT109" t="s">
        <v>320</v>
      </c>
      <c r="AU109" t="s">
        <v>320</v>
      </c>
      <c r="AV109">
        <v>13</v>
      </c>
      <c r="AW109" t="s">
        <v>320</v>
      </c>
      <c r="AX109" t="s">
        <v>320</v>
      </c>
      <c r="AY109" t="s">
        <v>320</v>
      </c>
      <c r="AZ109">
        <v>5</v>
      </c>
      <c r="BA109">
        <v>2</v>
      </c>
      <c r="BB109">
        <v>5</v>
      </c>
      <c r="BC109">
        <v>5</v>
      </c>
      <c r="BD109">
        <v>1</v>
      </c>
      <c r="BE109">
        <v>2</v>
      </c>
      <c r="BF109">
        <v>2</v>
      </c>
      <c r="BG109">
        <v>2</v>
      </c>
      <c r="BH109">
        <v>2</v>
      </c>
      <c r="BI109">
        <v>2</v>
      </c>
      <c r="BJ109">
        <v>2</v>
      </c>
      <c r="BK109">
        <v>2</v>
      </c>
      <c r="BL109" t="s">
        <v>321</v>
      </c>
      <c r="BM109" t="s">
        <v>321</v>
      </c>
      <c r="BN109" t="s">
        <v>321</v>
      </c>
      <c r="BO109" t="s">
        <v>321</v>
      </c>
      <c r="BP109">
        <v>1</v>
      </c>
      <c r="BQ109" t="s">
        <v>321</v>
      </c>
      <c r="BR109">
        <v>5</v>
      </c>
      <c r="BS109" t="s">
        <v>321</v>
      </c>
      <c r="BT109">
        <v>3</v>
      </c>
      <c r="BU109" t="s">
        <v>321</v>
      </c>
      <c r="BV109">
        <v>1</v>
      </c>
      <c r="BW109" t="s">
        <v>321</v>
      </c>
      <c r="BX109">
        <v>5</v>
      </c>
      <c r="BY109" t="s">
        <v>767</v>
      </c>
      <c r="BZ109">
        <v>72</v>
      </c>
      <c r="CA109" t="s">
        <v>320</v>
      </c>
      <c r="CB109">
        <v>2</v>
      </c>
      <c r="CC109">
        <v>6</v>
      </c>
      <c r="CD109">
        <v>2</v>
      </c>
      <c r="CE109" t="s">
        <v>320</v>
      </c>
      <c r="CF109" t="s">
        <v>321</v>
      </c>
      <c r="CG109">
        <v>1</v>
      </c>
      <c r="CH109">
        <v>4</v>
      </c>
      <c r="CI109" t="s">
        <v>321</v>
      </c>
      <c r="CJ109">
        <v>1</v>
      </c>
      <c r="CK109">
        <v>7</v>
      </c>
      <c r="CL109">
        <v>2</v>
      </c>
      <c r="CM109">
        <v>1</v>
      </c>
      <c r="CN109" t="s">
        <v>321</v>
      </c>
      <c r="CO109">
        <v>1</v>
      </c>
      <c r="CP109">
        <v>5</v>
      </c>
      <c r="CQ109">
        <v>5</v>
      </c>
      <c r="CR109">
        <v>5</v>
      </c>
      <c r="CS109">
        <v>5</v>
      </c>
      <c r="CT109">
        <v>5</v>
      </c>
      <c r="CU109">
        <v>5</v>
      </c>
      <c r="CV109">
        <v>1</v>
      </c>
      <c r="CW109">
        <v>5</v>
      </c>
      <c r="CX109" t="s">
        <v>321</v>
      </c>
      <c r="CY109">
        <v>2</v>
      </c>
      <c r="CZ109">
        <v>3</v>
      </c>
      <c r="DA109">
        <v>0</v>
      </c>
      <c r="DB109">
        <v>3</v>
      </c>
      <c r="DC109">
        <v>90</v>
      </c>
      <c r="DD109">
        <v>2160</v>
      </c>
      <c r="DE109">
        <v>3</v>
      </c>
      <c r="DF109">
        <v>90</v>
      </c>
      <c r="DG109">
        <v>1</v>
      </c>
      <c r="DH109">
        <v>6</v>
      </c>
      <c r="DI109">
        <v>6</v>
      </c>
      <c r="DJ109">
        <v>1</v>
      </c>
      <c r="DK109" t="s">
        <v>321</v>
      </c>
      <c r="DL109">
        <v>9</v>
      </c>
      <c r="DM109" t="s">
        <v>321</v>
      </c>
      <c r="DN109">
        <v>5</v>
      </c>
      <c r="DO109" t="s">
        <v>321</v>
      </c>
      <c r="DP109">
        <v>1</v>
      </c>
      <c r="DQ109">
        <v>5</v>
      </c>
      <c r="DR109">
        <v>1</v>
      </c>
      <c r="DS109">
        <v>3</v>
      </c>
      <c r="DT109">
        <v>3</v>
      </c>
      <c r="DU109">
        <v>180</v>
      </c>
      <c r="DV109">
        <v>3</v>
      </c>
      <c r="DW109">
        <v>180</v>
      </c>
      <c r="DX109">
        <v>6</v>
      </c>
      <c r="DY109">
        <v>6</v>
      </c>
      <c r="DZ109">
        <v>1</v>
      </c>
      <c r="EA109">
        <v>6</v>
      </c>
      <c r="EB109">
        <v>1</v>
      </c>
      <c r="EC109">
        <v>1</v>
      </c>
      <c r="ED109">
        <v>4</v>
      </c>
      <c r="EE109" t="s">
        <v>321</v>
      </c>
      <c r="EF109">
        <v>5</v>
      </c>
      <c r="EG109" t="s">
        <v>321</v>
      </c>
      <c r="EH109">
        <v>5</v>
      </c>
      <c r="EI109" t="s">
        <v>321</v>
      </c>
      <c r="EJ109">
        <v>5</v>
      </c>
      <c r="EK109" t="s">
        <v>321</v>
      </c>
      <c r="EL109">
        <v>4</v>
      </c>
      <c r="EM109" t="s">
        <v>321</v>
      </c>
      <c r="EN109">
        <v>2</v>
      </c>
      <c r="EO109" t="s">
        <v>321</v>
      </c>
      <c r="EP109">
        <v>3</v>
      </c>
      <c r="EQ109">
        <v>3</v>
      </c>
      <c r="ER109">
        <v>2</v>
      </c>
      <c r="ES109">
        <v>3</v>
      </c>
      <c r="ET109">
        <v>5</v>
      </c>
      <c r="EU109">
        <v>3</v>
      </c>
      <c r="EV109">
        <v>3</v>
      </c>
      <c r="EW109">
        <v>3</v>
      </c>
      <c r="EX109">
        <v>2</v>
      </c>
      <c r="EY109">
        <v>2</v>
      </c>
      <c r="EZ109">
        <v>3</v>
      </c>
      <c r="FA109">
        <v>1</v>
      </c>
      <c r="FB109" t="s">
        <v>768</v>
      </c>
      <c r="FC109">
        <v>352</v>
      </c>
      <c r="FD109">
        <v>344</v>
      </c>
      <c r="FE109" t="s">
        <v>320</v>
      </c>
      <c r="FF109">
        <v>1</v>
      </c>
      <c r="FG109">
        <v>2</v>
      </c>
      <c r="FH109" t="s">
        <v>320</v>
      </c>
      <c r="FI109">
        <v>1</v>
      </c>
      <c r="FJ109" t="s">
        <v>769</v>
      </c>
      <c r="FK109">
        <v>561</v>
      </c>
      <c r="FL109" t="s">
        <v>320</v>
      </c>
      <c r="FM109" t="s">
        <v>320</v>
      </c>
      <c r="FN109">
        <v>5</v>
      </c>
      <c r="FO109">
        <v>4</v>
      </c>
      <c r="FP109">
        <v>1</v>
      </c>
      <c r="FQ109">
        <v>2</v>
      </c>
      <c r="FR109" t="s">
        <v>320</v>
      </c>
      <c r="FS109" t="s">
        <v>320</v>
      </c>
      <c r="FT109" t="s">
        <v>320</v>
      </c>
      <c r="FU109" t="s">
        <v>320</v>
      </c>
      <c r="FV109">
        <v>4</v>
      </c>
      <c r="FW109" t="s">
        <v>320</v>
      </c>
      <c r="FX109" t="s">
        <v>320</v>
      </c>
      <c r="FY109" t="s">
        <v>320</v>
      </c>
      <c r="FZ109">
        <v>4</v>
      </c>
      <c r="GA109" t="s">
        <v>320</v>
      </c>
      <c r="GB109" t="s">
        <v>320</v>
      </c>
      <c r="GC109" t="s">
        <v>320</v>
      </c>
      <c r="GD109">
        <v>4</v>
      </c>
      <c r="GE109" t="s">
        <v>320</v>
      </c>
      <c r="GF109" t="s">
        <v>320</v>
      </c>
      <c r="GG109">
        <v>4</v>
      </c>
      <c r="GH109" t="s">
        <v>320</v>
      </c>
      <c r="GI109" t="s">
        <v>320</v>
      </c>
      <c r="GJ109">
        <v>4</v>
      </c>
      <c r="GK109" t="s">
        <v>320</v>
      </c>
      <c r="GL109" t="s">
        <v>320</v>
      </c>
      <c r="GM109" t="s">
        <v>320</v>
      </c>
      <c r="GN109" t="s">
        <v>320</v>
      </c>
      <c r="GO109">
        <v>4</v>
      </c>
      <c r="GP109" t="s">
        <v>320</v>
      </c>
      <c r="GQ109" t="s">
        <v>320</v>
      </c>
      <c r="GR109" t="s">
        <v>320</v>
      </c>
      <c r="GS109" t="s">
        <v>320</v>
      </c>
      <c r="GT109">
        <v>4</v>
      </c>
      <c r="GU109" t="s">
        <v>320</v>
      </c>
      <c r="GV109" t="s">
        <v>320</v>
      </c>
      <c r="GW109" t="s">
        <v>320</v>
      </c>
      <c r="GX109">
        <v>4</v>
      </c>
      <c r="GY109" t="s">
        <v>320</v>
      </c>
      <c r="GZ109">
        <v>15</v>
      </c>
      <c r="HA109">
        <v>30</v>
      </c>
      <c r="HB109">
        <v>1</v>
      </c>
      <c r="HC109">
        <v>5</v>
      </c>
      <c r="HD109" t="s">
        <v>621</v>
      </c>
      <c r="HE109">
        <v>5</v>
      </c>
      <c r="HF109">
        <v>123</v>
      </c>
      <c r="HG109">
        <v>10</v>
      </c>
      <c r="HH109">
        <v>9</v>
      </c>
      <c r="HI109">
        <v>2</v>
      </c>
      <c r="HJ109">
        <v>2</v>
      </c>
      <c r="HK109">
        <v>2</v>
      </c>
      <c r="HL109">
        <v>2</v>
      </c>
      <c r="HM109">
        <v>96</v>
      </c>
      <c r="HN109">
        <v>1</v>
      </c>
      <c r="HO109">
        <v>1</v>
      </c>
      <c r="HP109">
        <v>1</v>
      </c>
      <c r="HQ109">
        <v>1</v>
      </c>
      <c r="HR109">
        <v>1</v>
      </c>
      <c r="HS109">
        <v>1</v>
      </c>
      <c r="HT109">
        <v>0</v>
      </c>
      <c r="HU109">
        <v>0</v>
      </c>
      <c r="HV109">
        <v>0</v>
      </c>
      <c r="HW109">
        <v>0</v>
      </c>
      <c r="HX109">
        <v>0</v>
      </c>
      <c r="HY109">
        <v>0</v>
      </c>
      <c r="HZ109">
        <v>1</v>
      </c>
      <c r="IA109">
        <v>1</v>
      </c>
      <c r="IB109">
        <v>0</v>
      </c>
      <c r="IC109">
        <v>0</v>
      </c>
      <c r="ID109">
        <v>0</v>
      </c>
      <c r="IE109">
        <v>0</v>
      </c>
      <c r="IF109">
        <v>0</v>
      </c>
      <c r="IG109">
        <v>1</v>
      </c>
      <c r="IH109">
        <v>0</v>
      </c>
      <c r="II109">
        <v>0</v>
      </c>
    </row>
    <row r="110" spans="1:243" x14ac:dyDescent="0.2">
      <c r="A110" t="s">
        <v>319</v>
      </c>
      <c r="B110">
        <v>3.4496304860000002</v>
      </c>
      <c r="C110">
        <v>5</v>
      </c>
      <c r="D110">
        <v>1</v>
      </c>
      <c r="E110">
        <v>19</v>
      </c>
      <c r="F110">
        <v>1</v>
      </c>
      <c r="G110">
        <v>2</v>
      </c>
      <c r="H110">
        <v>5</v>
      </c>
      <c r="I110">
        <v>3</v>
      </c>
      <c r="J110">
        <v>2</v>
      </c>
      <c r="K110">
        <v>19</v>
      </c>
      <c r="L110">
        <v>1</v>
      </c>
      <c r="M110">
        <v>2</v>
      </c>
      <c r="N110">
        <v>16</v>
      </c>
      <c r="O110">
        <v>1</v>
      </c>
      <c r="P110">
        <v>2</v>
      </c>
      <c r="Q110">
        <v>46</v>
      </c>
      <c r="R110">
        <v>1</v>
      </c>
      <c r="S110" t="s">
        <v>320</v>
      </c>
      <c r="T110" t="s">
        <v>320</v>
      </c>
      <c r="U110" t="s">
        <v>320</v>
      </c>
      <c r="V110" t="s">
        <v>320</v>
      </c>
      <c r="W110" t="s">
        <v>320</v>
      </c>
      <c r="X110" t="s">
        <v>320</v>
      </c>
      <c r="Y110" t="s">
        <v>320</v>
      </c>
      <c r="Z110" t="s">
        <v>320</v>
      </c>
      <c r="AA110" t="s">
        <v>320</v>
      </c>
      <c r="AB110">
        <v>1</v>
      </c>
      <c r="AC110" s="1">
        <v>36652</v>
      </c>
      <c r="AD110">
        <v>1</v>
      </c>
      <c r="AE110">
        <v>2</v>
      </c>
      <c r="AF110">
        <v>2</v>
      </c>
      <c r="AG110">
        <v>2</v>
      </c>
      <c r="AH110">
        <v>4</v>
      </c>
      <c r="AI110" t="s">
        <v>770</v>
      </c>
      <c r="AJ110">
        <v>32</v>
      </c>
      <c r="AK110" t="s">
        <v>320</v>
      </c>
      <c r="AL110" t="s">
        <v>320</v>
      </c>
      <c r="AM110" t="s">
        <v>320</v>
      </c>
      <c r="AN110">
        <v>4</v>
      </c>
      <c r="AO110" t="s">
        <v>771</v>
      </c>
      <c r="AP110">
        <v>72</v>
      </c>
      <c r="AQ110" t="s">
        <v>320</v>
      </c>
      <c r="AR110" t="s">
        <v>320</v>
      </c>
      <c r="AS110" t="s">
        <v>320</v>
      </c>
      <c r="AT110">
        <v>72</v>
      </c>
      <c r="AU110" t="s">
        <v>320</v>
      </c>
      <c r="AV110" t="s">
        <v>320</v>
      </c>
      <c r="AW110" t="s">
        <v>320</v>
      </c>
      <c r="AX110">
        <v>72</v>
      </c>
      <c r="AY110" t="s">
        <v>320</v>
      </c>
      <c r="AZ110" t="s">
        <v>320</v>
      </c>
      <c r="BA110" t="s">
        <v>320</v>
      </c>
      <c r="BB110">
        <v>6</v>
      </c>
      <c r="BC110">
        <v>1</v>
      </c>
      <c r="BD110">
        <v>5</v>
      </c>
      <c r="BE110">
        <v>4</v>
      </c>
      <c r="BF110">
        <v>2</v>
      </c>
      <c r="BG110">
        <v>7</v>
      </c>
      <c r="BH110" t="s">
        <v>321</v>
      </c>
      <c r="BI110">
        <v>5</v>
      </c>
      <c r="BJ110" t="s">
        <v>321</v>
      </c>
      <c r="BK110">
        <v>7</v>
      </c>
      <c r="BL110" t="s">
        <v>321</v>
      </c>
      <c r="BM110">
        <v>4</v>
      </c>
      <c r="BN110" t="s">
        <v>321</v>
      </c>
      <c r="BO110" t="s">
        <v>321</v>
      </c>
      <c r="BP110" t="s">
        <v>321</v>
      </c>
      <c r="BQ110" t="s">
        <v>321</v>
      </c>
      <c r="BR110" t="s">
        <v>321</v>
      </c>
      <c r="BS110">
        <v>4</v>
      </c>
      <c r="BT110" t="s">
        <v>772</v>
      </c>
      <c r="BU110">
        <v>72</v>
      </c>
      <c r="BV110" t="s">
        <v>320</v>
      </c>
      <c r="BW110">
        <v>3</v>
      </c>
      <c r="BX110" t="s">
        <v>320</v>
      </c>
      <c r="BY110" t="s">
        <v>321</v>
      </c>
      <c r="BZ110" t="s">
        <v>321</v>
      </c>
      <c r="CA110">
        <v>2</v>
      </c>
      <c r="CB110">
        <v>6</v>
      </c>
      <c r="CC110">
        <v>3</v>
      </c>
      <c r="CD110">
        <v>2</v>
      </c>
      <c r="CE110">
        <v>1</v>
      </c>
      <c r="CF110" t="s">
        <v>321</v>
      </c>
      <c r="CG110">
        <v>4</v>
      </c>
      <c r="CH110">
        <v>4</v>
      </c>
      <c r="CI110">
        <v>4</v>
      </c>
      <c r="CJ110">
        <v>5</v>
      </c>
      <c r="CK110">
        <v>4</v>
      </c>
      <c r="CL110">
        <v>4</v>
      </c>
      <c r="CM110">
        <v>5</v>
      </c>
      <c r="CN110">
        <v>1</v>
      </c>
      <c r="CO110">
        <v>4</v>
      </c>
      <c r="CP110" t="s">
        <v>321</v>
      </c>
      <c r="CQ110">
        <v>2</v>
      </c>
      <c r="CR110">
        <v>3</v>
      </c>
      <c r="CS110">
        <v>0</v>
      </c>
      <c r="CT110">
        <v>3</v>
      </c>
      <c r="CU110">
        <v>90</v>
      </c>
      <c r="CV110">
        <v>2160</v>
      </c>
      <c r="CW110">
        <v>3</v>
      </c>
      <c r="CX110">
        <v>90</v>
      </c>
      <c r="CY110">
        <v>2</v>
      </c>
      <c r="CZ110">
        <v>7</v>
      </c>
      <c r="DA110">
        <v>7</v>
      </c>
      <c r="DB110">
        <v>8</v>
      </c>
      <c r="DC110" t="s">
        <v>321</v>
      </c>
      <c r="DD110">
        <v>9</v>
      </c>
      <c r="DE110" t="s">
        <v>321</v>
      </c>
      <c r="DF110">
        <v>5</v>
      </c>
      <c r="DG110" t="s">
        <v>321</v>
      </c>
      <c r="DH110">
        <v>1</v>
      </c>
      <c r="DI110">
        <v>6</v>
      </c>
      <c r="DJ110">
        <v>1</v>
      </c>
      <c r="DK110">
        <v>3</v>
      </c>
      <c r="DL110">
        <v>3</v>
      </c>
      <c r="DM110">
        <v>180</v>
      </c>
      <c r="DN110">
        <v>3</v>
      </c>
      <c r="DO110">
        <v>180</v>
      </c>
      <c r="DP110">
        <v>5</v>
      </c>
      <c r="DQ110">
        <v>5</v>
      </c>
      <c r="DR110">
        <v>1</v>
      </c>
      <c r="DS110">
        <v>5</v>
      </c>
      <c r="DT110">
        <v>2</v>
      </c>
      <c r="DU110">
        <v>1</v>
      </c>
      <c r="DV110">
        <v>5</v>
      </c>
      <c r="DW110" t="s">
        <v>321</v>
      </c>
      <c r="DX110">
        <v>6</v>
      </c>
      <c r="DY110" t="s">
        <v>321</v>
      </c>
      <c r="DZ110">
        <v>1</v>
      </c>
      <c r="EA110" t="s">
        <v>321</v>
      </c>
      <c r="EB110">
        <v>2</v>
      </c>
      <c r="EC110" t="s">
        <v>321</v>
      </c>
      <c r="ED110" t="s">
        <v>321</v>
      </c>
      <c r="EE110" t="s">
        <v>321</v>
      </c>
      <c r="EF110">
        <v>5</v>
      </c>
      <c r="EG110">
        <v>6</v>
      </c>
      <c r="EH110">
        <v>6</v>
      </c>
      <c r="EI110">
        <v>6</v>
      </c>
      <c r="EJ110">
        <v>5</v>
      </c>
      <c r="EK110">
        <v>5</v>
      </c>
      <c r="EL110">
        <v>6</v>
      </c>
      <c r="EM110">
        <v>4</v>
      </c>
      <c r="EN110">
        <v>5</v>
      </c>
      <c r="EO110">
        <v>5</v>
      </c>
      <c r="EP110">
        <v>6</v>
      </c>
      <c r="EQ110">
        <v>1</v>
      </c>
      <c r="ER110" t="s">
        <v>773</v>
      </c>
      <c r="ES110">
        <v>360</v>
      </c>
      <c r="ET110" t="s">
        <v>320</v>
      </c>
      <c r="EU110">
        <v>4</v>
      </c>
      <c r="EV110" t="s">
        <v>320</v>
      </c>
      <c r="EW110">
        <v>1</v>
      </c>
      <c r="EX110" t="s">
        <v>774</v>
      </c>
      <c r="EY110">
        <v>502</v>
      </c>
      <c r="EZ110" t="s">
        <v>320</v>
      </c>
      <c r="FA110" t="s">
        <v>320</v>
      </c>
      <c r="FB110">
        <v>3</v>
      </c>
      <c r="FC110">
        <v>2</v>
      </c>
      <c r="FD110" t="s">
        <v>320</v>
      </c>
      <c r="FE110" t="s">
        <v>320</v>
      </c>
      <c r="FF110" t="s">
        <v>320</v>
      </c>
      <c r="FG110" t="s">
        <v>320</v>
      </c>
      <c r="FH110">
        <v>1</v>
      </c>
      <c r="FI110" t="s">
        <v>320</v>
      </c>
      <c r="FJ110" t="s">
        <v>320</v>
      </c>
      <c r="FK110" t="s">
        <v>320</v>
      </c>
      <c r="FL110">
        <v>4</v>
      </c>
      <c r="FM110">
        <v>5</v>
      </c>
      <c r="FN110" t="s">
        <v>320</v>
      </c>
      <c r="FO110" t="s">
        <v>320</v>
      </c>
      <c r="FP110" t="s">
        <v>320</v>
      </c>
      <c r="FQ110">
        <v>3</v>
      </c>
      <c r="FR110" t="s">
        <v>320</v>
      </c>
      <c r="FS110" t="s">
        <v>320</v>
      </c>
      <c r="FT110">
        <v>2</v>
      </c>
      <c r="FU110" t="s">
        <v>320</v>
      </c>
      <c r="FV110" t="s">
        <v>320</v>
      </c>
      <c r="FW110">
        <v>3</v>
      </c>
      <c r="FX110" t="s">
        <v>320</v>
      </c>
      <c r="FY110" t="s">
        <v>320</v>
      </c>
      <c r="FZ110" t="s">
        <v>320</v>
      </c>
      <c r="GA110" t="s">
        <v>320</v>
      </c>
      <c r="GB110">
        <v>3</v>
      </c>
      <c r="GC110" t="s">
        <v>320</v>
      </c>
      <c r="GD110" t="s">
        <v>320</v>
      </c>
      <c r="GE110" t="s">
        <v>320</v>
      </c>
      <c r="GF110" t="s">
        <v>320</v>
      </c>
      <c r="GG110">
        <v>3</v>
      </c>
      <c r="GH110" t="s">
        <v>320</v>
      </c>
      <c r="GI110" t="s">
        <v>320</v>
      </c>
      <c r="GJ110" t="s">
        <v>320</v>
      </c>
      <c r="GK110">
        <v>4</v>
      </c>
      <c r="GL110" t="s">
        <v>320</v>
      </c>
      <c r="GM110">
        <v>9</v>
      </c>
      <c r="GN110">
        <v>18</v>
      </c>
      <c r="GO110">
        <v>2</v>
      </c>
      <c r="GP110" t="s">
        <v>321</v>
      </c>
      <c r="GQ110">
        <v>9</v>
      </c>
      <c r="GR110">
        <v>1</v>
      </c>
      <c r="GS110">
        <v>2</v>
      </c>
      <c r="GT110">
        <v>1</v>
      </c>
      <c r="GU110">
        <v>1</v>
      </c>
      <c r="GV110">
        <v>21</v>
      </c>
      <c r="GW110">
        <v>22</v>
      </c>
      <c r="GX110">
        <v>1</v>
      </c>
      <c r="GY110">
        <v>1</v>
      </c>
      <c r="GZ110">
        <v>1</v>
      </c>
      <c r="HA110">
        <v>1</v>
      </c>
      <c r="HB110">
        <v>1</v>
      </c>
      <c r="HC110">
        <v>1</v>
      </c>
      <c r="HD110">
        <v>0</v>
      </c>
      <c r="HE110">
        <v>0</v>
      </c>
      <c r="HF110">
        <v>1</v>
      </c>
      <c r="HG110">
        <v>0</v>
      </c>
      <c r="HH110">
        <v>0</v>
      </c>
      <c r="HI110">
        <v>0</v>
      </c>
      <c r="HJ110">
        <v>1</v>
      </c>
      <c r="HK110">
        <v>0</v>
      </c>
      <c r="HL110">
        <v>1</v>
      </c>
      <c r="HM110">
        <v>0</v>
      </c>
      <c r="HN110">
        <v>0</v>
      </c>
      <c r="HO110">
        <v>0</v>
      </c>
      <c r="HP110">
        <v>0</v>
      </c>
      <c r="HQ110">
        <v>0</v>
      </c>
      <c r="HR110">
        <v>1</v>
      </c>
      <c r="HS110">
        <v>0</v>
      </c>
    </row>
    <row r="111" spans="1:243" x14ac:dyDescent="0.2">
      <c r="A111" t="s">
        <v>337</v>
      </c>
      <c r="B111">
        <v>0.472294141</v>
      </c>
      <c r="C111">
        <v>13</v>
      </c>
      <c r="D111">
        <v>1</v>
      </c>
      <c r="E111">
        <v>40</v>
      </c>
      <c r="F111">
        <v>2</v>
      </c>
      <c r="G111">
        <v>2</v>
      </c>
      <c r="H111">
        <v>4</v>
      </c>
      <c r="I111">
        <v>1</v>
      </c>
      <c r="J111">
        <v>2</v>
      </c>
      <c r="K111">
        <v>40</v>
      </c>
      <c r="L111">
        <v>2</v>
      </c>
      <c r="M111" t="s">
        <v>320</v>
      </c>
      <c r="N111" t="s">
        <v>320</v>
      </c>
      <c r="O111" t="s">
        <v>320</v>
      </c>
      <c r="P111" t="s">
        <v>320</v>
      </c>
      <c r="Q111" t="s">
        <v>320</v>
      </c>
      <c r="R111" t="s">
        <v>320</v>
      </c>
      <c r="S111" t="s">
        <v>320</v>
      </c>
      <c r="T111" t="s">
        <v>320</v>
      </c>
      <c r="U111" t="s">
        <v>320</v>
      </c>
      <c r="V111">
        <v>1</v>
      </c>
      <c r="W111" s="1">
        <v>28807</v>
      </c>
      <c r="X111">
        <v>2</v>
      </c>
      <c r="Y111">
        <v>1</v>
      </c>
      <c r="Z111">
        <v>2</v>
      </c>
      <c r="AA111">
        <v>7</v>
      </c>
      <c r="AB111" t="s">
        <v>321</v>
      </c>
      <c r="AC111" t="s">
        <v>320</v>
      </c>
      <c r="AD111" t="s">
        <v>320</v>
      </c>
      <c r="AE111" t="s">
        <v>320</v>
      </c>
      <c r="AF111">
        <v>5</v>
      </c>
      <c r="AG111" t="s">
        <v>775</v>
      </c>
      <c r="AH111">
        <v>27</v>
      </c>
      <c r="AI111" t="s">
        <v>320</v>
      </c>
      <c r="AJ111" t="s">
        <v>320</v>
      </c>
      <c r="AK111" t="s">
        <v>320</v>
      </c>
      <c r="AL111">
        <v>27</v>
      </c>
      <c r="AM111" t="s">
        <v>320</v>
      </c>
      <c r="AN111" t="s">
        <v>320</v>
      </c>
      <c r="AO111" t="s">
        <v>320</v>
      </c>
      <c r="AP111">
        <v>27</v>
      </c>
      <c r="AQ111" t="s">
        <v>320</v>
      </c>
      <c r="AR111" t="s">
        <v>320</v>
      </c>
      <c r="AS111" t="s">
        <v>320</v>
      </c>
      <c r="AT111">
        <v>4</v>
      </c>
      <c r="AU111">
        <v>3</v>
      </c>
      <c r="AV111">
        <v>5</v>
      </c>
      <c r="AW111">
        <v>5</v>
      </c>
      <c r="AX111">
        <v>1</v>
      </c>
      <c r="AY111">
        <v>2</v>
      </c>
      <c r="AZ111">
        <v>1</v>
      </c>
      <c r="BA111">
        <v>2</v>
      </c>
      <c r="BB111">
        <v>2</v>
      </c>
      <c r="BC111">
        <v>2</v>
      </c>
      <c r="BD111">
        <v>2</v>
      </c>
      <c r="BE111">
        <v>2</v>
      </c>
      <c r="BF111" t="s">
        <v>321</v>
      </c>
      <c r="BG111" t="s">
        <v>321</v>
      </c>
      <c r="BH111" t="s">
        <v>321</v>
      </c>
      <c r="BI111" t="s">
        <v>321</v>
      </c>
      <c r="BJ111">
        <v>9</v>
      </c>
      <c r="BK111" t="s">
        <v>321</v>
      </c>
      <c r="BL111">
        <v>5</v>
      </c>
      <c r="BM111" t="s">
        <v>321</v>
      </c>
      <c r="BN111">
        <v>100</v>
      </c>
      <c r="BO111" t="s">
        <v>321</v>
      </c>
      <c r="BP111">
        <v>1</v>
      </c>
      <c r="BQ111" t="s">
        <v>321</v>
      </c>
      <c r="BR111">
        <v>7</v>
      </c>
      <c r="BS111" t="s">
        <v>776</v>
      </c>
      <c r="BT111">
        <v>93</v>
      </c>
      <c r="BU111" t="s">
        <v>320</v>
      </c>
      <c r="BV111">
        <v>2</v>
      </c>
      <c r="BW111">
        <v>5</v>
      </c>
      <c r="BX111">
        <v>2</v>
      </c>
      <c r="BY111" t="s">
        <v>320</v>
      </c>
      <c r="BZ111" t="s">
        <v>321</v>
      </c>
      <c r="CA111">
        <v>1</v>
      </c>
      <c r="CB111">
        <v>1</v>
      </c>
      <c r="CC111">
        <v>1</v>
      </c>
      <c r="CD111" t="s">
        <v>321</v>
      </c>
      <c r="CE111">
        <v>1</v>
      </c>
      <c r="CF111">
        <v>1</v>
      </c>
      <c r="CG111">
        <v>1</v>
      </c>
      <c r="CH111">
        <v>7</v>
      </c>
      <c r="CI111">
        <v>7</v>
      </c>
      <c r="CJ111">
        <v>7</v>
      </c>
      <c r="CK111">
        <v>7</v>
      </c>
      <c r="CL111">
        <v>7</v>
      </c>
      <c r="CM111">
        <v>7</v>
      </c>
      <c r="CN111">
        <v>1</v>
      </c>
      <c r="CO111">
        <v>2</v>
      </c>
      <c r="CP111">
        <v>2</v>
      </c>
      <c r="CQ111">
        <v>7</v>
      </c>
      <c r="CR111">
        <v>1</v>
      </c>
      <c r="CS111">
        <v>2</v>
      </c>
      <c r="CT111" t="s">
        <v>321</v>
      </c>
      <c r="CU111">
        <v>4</v>
      </c>
      <c r="CV111">
        <v>3</v>
      </c>
      <c r="CW111">
        <v>2</v>
      </c>
      <c r="CX111">
        <v>3</v>
      </c>
      <c r="CY111">
        <v>2</v>
      </c>
      <c r="CZ111">
        <v>3</v>
      </c>
      <c r="DA111">
        <v>4</v>
      </c>
      <c r="DB111">
        <v>1</v>
      </c>
      <c r="DC111">
        <v>2</v>
      </c>
      <c r="DD111" t="s">
        <v>321</v>
      </c>
      <c r="DE111">
        <v>2</v>
      </c>
      <c r="DF111">
        <v>3</v>
      </c>
      <c r="DG111">
        <v>0</v>
      </c>
      <c r="DH111">
        <v>3</v>
      </c>
      <c r="DI111">
        <v>90</v>
      </c>
      <c r="DJ111">
        <v>2160</v>
      </c>
      <c r="DK111">
        <v>3</v>
      </c>
      <c r="DL111">
        <v>90</v>
      </c>
      <c r="DM111">
        <v>1</v>
      </c>
      <c r="DN111">
        <v>7</v>
      </c>
      <c r="DO111">
        <v>7</v>
      </c>
      <c r="DP111">
        <v>9</v>
      </c>
      <c r="DQ111" t="s">
        <v>321</v>
      </c>
      <c r="DR111">
        <v>1</v>
      </c>
      <c r="DS111" t="s">
        <v>321</v>
      </c>
      <c r="DT111">
        <v>2</v>
      </c>
      <c r="DU111" t="s">
        <v>321</v>
      </c>
      <c r="DV111">
        <v>77</v>
      </c>
      <c r="DW111">
        <v>1</v>
      </c>
      <c r="DX111">
        <v>7</v>
      </c>
      <c r="DY111">
        <v>1</v>
      </c>
      <c r="DZ111">
        <v>1</v>
      </c>
      <c r="EA111">
        <v>4</v>
      </c>
      <c r="EB111" t="s">
        <v>321</v>
      </c>
      <c r="EC111">
        <v>5</v>
      </c>
      <c r="ED111" t="s">
        <v>321</v>
      </c>
      <c r="EE111">
        <v>7</v>
      </c>
      <c r="EF111" t="s">
        <v>321</v>
      </c>
      <c r="EG111">
        <v>1</v>
      </c>
      <c r="EH111" t="s">
        <v>321</v>
      </c>
      <c r="EI111">
        <v>6</v>
      </c>
      <c r="EJ111" t="s">
        <v>321</v>
      </c>
      <c r="EK111">
        <v>2</v>
      </c>
      <c r="EL111" t="s">
        <v>321</v>
      </c>
      <c r="EM111">
        <v>2</v>
      </c>
      <c r="EN111">
        <v>4</v>
      </c>
      <c r="EO111">
        <v>2</v>
      </c>
      <c r="EP111">
        <v>1</v>
      </c>
      <c r="EQ111">
        <v>3</v>
      </c>
      <c r="ER111">
        <v>5</v>
      </c>
      <c r="ES111">
        <v>2</v>
      </c>
      <c r="ET111">
        <v>4</v>
      </c>
      <c r="EU111">
        <v>2</v>
      </c>
      <c r="EV111">
        <v>2</v>
      </c>
      <c r="EW111">
        <v>4</v>
      </c>
      <c r="EX111">
        <v>1</v>
      </c>
      <c r="EY111" t="s">
        <v>777</v>
      </c>
      <c r="EZ111">
        <v>344</v>
      </c>
      <c r="FA111" t="s">
        <v>320</v>
      </c>
      <c r="FB111">
        <v>4</v>
      </c>
      <c r="FC111" t="s">
        <v>320</v>
      </c>
      <c r="FD111">
        <v>1</v>
      </c>
      <c r="FE111" t="s">
        <v>778</v>
      </c>
      <c r="FF111">
        <v>501</v>
      </c>
      <c r="FG111">
        <v>504</v>
      </c>
      <c r="FH111" t="s">
        <v>320</v>
      </c>
      <c r="FI111" t="s">
        <v>320</v>
      </c>
      <c r="FJ111">
        <v>4</v>
      </c>
      <c r="FK111">
        <v>9</v>
      </c>
      <c r="FL111" t="s">
        <v>320</v>
      </c>
      <c r="FM111" t="s">
        <v>320</v>
      </c>
      <c r="FN111" t="s">
        <v>320</v>
      </c>
      <c r="FO111" t="s">
        <v>320</v>
      </c>
      <c r="FP111">
        <v>6</v>
      </c>
      <c r="FQ111" t="s">
        <v>320</v>
      </c>
      <c r="FR111" t="s">
        <v>320</v>
      </c>
      <c r="FS111" t="s">
        <v>320</v>
      </c>
      <c r="FT111">
        <v>9</v>
      </c>
      <c r="FU111" t="s">
        <v>320</v>
      </c>
      <c r="FV111" t="s">
        <v>320</v>
      </c>
      <c r="FW111" t="s">
        <v>320</v>
      </c>
      <c r="FX111">
        <v>4</v>
      </c>
      <c r="FY111" t="s">
        <v>320</v>
      </c>
      <c r="FZ111" t="s">
        <v>320</v>
      </c>
      <c r="GA111">
        <v>6</v>
      </c>
      <c r="GB111" t="s">
        <v>320</v>
      </c>
      <c r="GC111" t="s">
        <v>320</v>
      </c>
      <c r="GD111">
        <v>9</v>
      </c>
      <c r="GE111" t="s">
        <v>320</v>
      </c>
      <c r="GF111" t="s">
        <v>320</v>
      </c>
      <c r="GG111" t="s">
        <v>320</v>
      </c>
      <c r="GH111" t="s">
        <v>320</v>
      </c>
      <c r="GI111">
        <v>6</v>
      </c>
      <c r="GJ111" t="s">
        <v>320</v>
      </c>
      <c r="GK111" t="s">
        <v>320</v>
      </c>
      <c r="GL111" t="s">
        <v>320</v>
      </c>
      <c r="GM111" t="s">
        <v>320</v>
      </c>
      <c r="GN111">
        <v>2</v>
      </c>
      <c r="GO111" t="s">
        <v>320</v>
      </c>
      <c r="GP111" t="s">
        <v>320</v>
      </c>
      <c r="GQ111" t="s">
        <v>320</v>
      </c>
      <c r="GR111">
        <v>9</v>
      </c>
      <c r="GS111" t="s">
        <v>320</v>
      </c>
      <c r="GT111">
        <v>15</v>
      </c>
      <c r="GU111">
        <v>30</v>
      </c>
      <c r="GV111">
        <v>1</v>
      </c>
      <c r="GW111">
        <v>4</v>
      </c>
      <c r="GX111" t="s">
        <v>443</v>
      </c>
      <c r="GY111">
        <v>4</v>
      </c>
      <c r="GZ111">
        <v>181</v>
      </c>
      <c r="HA111">
        <v>8</v>
      </c>
      <c r="HB111">
        <v>9</v>
      </c>
      <c r="HC111">
        <v>2</v>
      </c>
      <c r="HD111">
        <v>2</v>
      </c>
      <c r="HE111">
        <v>2</v>
      </c>
      <c r="HF111">
        <v>1</v>
      </c>
      <c r="HG111">
        <v>96</v>
      </c>
      <c r="HH111">
        <v>0</v>
      </c>
      <c r="HI111">
        <v>0</v>
      </c>
      <c r="HJ111">
        <v>0</v>
      </c>
      <c r="HK111">
        <v>0</v>
      </c>
      <c r="HL111">
        <v>0</v>
      </c>
      <c r="HM111">
        <v>1</v>
      </c>
      <c r="HN111">
        <v>0</v>
      </c>
      <c r="HO111">
        <v>1</v>
      </c>
      <c r="HP111">
        <v>0</v>
      </c>
      <c r="HQ111">
        <v>0</v>
      </c>
      <c r="HR111">
        <v>0</v>
      </c>
      <c r="HS111">
        <v>1</v>
      </c>
      <c r="HT111">
        <v>1</v>
      </c>
      <c r="HU111">
        <v>0</v>
      </c>
      <c r="HV111">
        <v>0</v>
      </c>
      <c r="HW111">
        <v>0</v>
      </c>
      <c r="HX111">
        <v>0</v>
      </c>
      <c r="HY111">
        <v>0</v>
      </c>
      <c r="HZ111">
        <v>1</v>
      </c>
      <c r="IA111">
        <v>0</v>
      </c>
      <c r="IB111">
        <v>0</v>
      </c>
      <c r="IC111">
        <v>1</v>
      </c>
    </row>
    <row r="112" spans="1:243" x14ac:dyDescent="0.2">
      <c r="A112" t="s">
        <v>337</v>
      </c>
      <c r="B112">
        <v>1.459851939</v>
      </c>
      <c r="C112">
        <v>13</v>
      </c>
      <c r="D112">
        <v>1</v>
      </c>
      <c r="E112">
        <v>55</v>
      </c>
      <c r="F112">
        <v>3</v>
      </c>
      <c r="G112">
        <v>1</v>
      </c>
      <c r="H112">
        <v>4</v>
      </c>
      <c r="I112">
        <v>4</v>
      </c>
      <c r="J112">
        <v>1</v>
      </c>
      <c r="K112">
        <v>55</v>
      </c>
      <c r="L112">
        <v>1</v>
      </c>
      <c r="M112">
        <v>2</v>
      </c>
      <c r="N112">
        <v>49</v>
      </c>
      <c r="O112">
        <v>1</v>
      </c>
      <c r="P112">
        <v>1</v>
      </c>
      <c r="Q112">
        <v>25</v>
      </c>
      <c r="R112">
        <v>1</v>
      </c>
      <c r="S112">
        <v>1</v>
      </c>
      <c r="T112">
        <v>23</v>
      </c>
      <c r="U112">
        <v>1</v>
      </c>
      <c r="V112" t="s">
        <v>320</v>
      </c>
      <c r="W112" t="s">
        <v>320</v>
      </c>
      <c r="X112" t="s">
        <v>320</v>
      </c>
      <c r="Y112" t="s">
        <v>320</v>
      </c>
      <c r="Z112" t="s">
        <v>320</v>
      </c>
      <c r="AA112" t="s">
        <v>320</v>
      </c>
      <c r="AB112" t="s">
        <v>320</v>
      </c>
      <c r="AC112" t="s">
        <v>320</v>
      </c>
      <c r="AD112" t="s">
        <v>320</v>
      </c>
      <c r="AE112">
        <v>1</v>
      </c>
      <c r="AF112" s="1">
        <v>43695</v>
      </c>
      <c r="AG112">
        <v>1</v>
      </c>
      <c r="AH112">
        <v>2</v>
      </c>
      <c r="AI112">
        <v>1</v>
      </c>
      <c r="AJ112">
        <v>2</v>
      </c>
      <c r="AK112">
        <v>7</v>
      </c>
      <c r="AL112" t="s">
        <v>321</v>
      </c>
      <c r="AM112" t="s">
        <v>320</v>
      </c>
      <c r="AN112" t="s">
        <v>320</v>
      </c>
      <c r="AO112" t="s">
        <v>320</v>
      </c>
      <c r="AP112">
        <v>6</v>
      </c>
      <c r="AQ112" t="s">
        <v>779</v>
      </c>
      <c r="AR112">
        <v>221</v>
      </c>
      <c r="AS112" t="s">
        <v>320</v>
      </c>
      <c r="AT112" t="s">
        <v>320</v>
      </c>
      <c r="AU112" t="s">
        <v>320</v>
      </c>
      <c r="AV112">
        <v>221</v>
      </c>
      <c r="AW112" t="s">
        <v>320</v>
      </c>
      <c r="AX112" t="s">
        <v>320</v>
      </c>
      <c r="AY112" t="s">
        <v>320</v>
      </c>
      <c r="AZ112">
        <v>221</v>
      </c>
      <c r="BA112" t="s">
        <v>320</v>
      </c>
      <c r="BB112" t="s">
        <v>320</v>
      </c>
      <c r="BC112" t="s">
        <v>320</v>
      </c>
      <c r="BD112">
        <v>5</v>
      </c>
      <c r="BE112">
        <v>2</v>
      </c>
      <c r="BF112">
        <v>6</v>
      </c>
      <c r="BG112">
        <v>6</v>
      </c>
      <c r="BH112">
        <v>1</v>
      </c>
      <c r="BI112">
        <v>2</v>
      </c>
      <c r="BJ112">
        <v>2</v>
      </c>
      <c r="BK112">
        <v>2</v>
      </c>
      <c r="BL112">
        <v>2</v>
      </c>
      <c r="BM112">
        <v>2</v>
      </c>
      <c r="BN112">
        <v>2</v>
      </c>
      <c r="BO112">
        <v>2</v>
      </c>
      <c r="BP112">
        <v>1</v>
      </c>
      <c r="BQ112" t="s">
        <v>321</v>
      </c>
      <c r="BR112">
        <v>5</v>
      </c>
      <c r="BS112" t="s">
        <v>321</v>
      </c>
      <c r="BT112">
        <v>4</v>
      </c>
      <c r="BU112" t="s">
        <v>321</v>
      </c>
      <c r="BV112">
        <v>2</v>
      </c>
      <c r="BW112" t="s">
        <v>321</v>
      </c>
      <c r="BX112" t="s">
        <v>321</v>
      </c>
      <c r="BY112" t="s">
        <v>321</v>
      </c>
      <c r="BZ112" t="s">
        <v>321</v>
      </c>
      <c r="CA112" t="s">
        <v>321</v>
      </c>
      <c r="CB112">
        <v>7</v>
      </c>
      <c r="CC112" t="s">
        <v>780</v>
      </c>
      <c r="CD112">
        <v>11</v>
      </c>
      <c r="CE112">
        <v>82</v>
      </c>
      <c r="CF112" t="s">
        <v>320</v>
      </c>
      <c r="CG112">
        <v>2</v>
      </c>
      <c r="CH112">
        <v>6</v>
      </c>
      <c r="CI112">
        <v>5</v>
      </c>
      <c r="CJ112" t="s">
        <v>320</v>
      </c>
      <c r="CK112" t="s">
        <v>321</v>
      </c>
      <c r="CL112">
        <v>3</v>
      </c>
      <c r="CM112">
        <v>4</v>
      </c>
      <c r="CN112" t="s">
        <v>321</v>
      </c>
      <c r="CO112">
        <v>2</v>
      </c>
      <c r="CP112">
        <v>4</v>
      </c>
      <c r="CQ112">
        <v>1</v>
      </c>
      <c r="CR112" t="s">
        <v>321</v>
      </c>
      <c r="CS112">
        <v>4</v>
      </c>
      <c r="CT112">
        <v>8</v>
      </c>
      <c r="CU112">
        <v>3</v>
      </c>
      <c r="CV112">
        <v>3</v>
      </c>
      <c r="CW112">
        <v>3</v>
      </c>
      <c r="CX112">
        <v>3</v>
      </c>
      <c r="CY112">
        <v>3</v>
      </c>
      <c r="CZ112">
        <v>1</v>
      </c>
      <c r="DA112">
        <v>1</v>
      </c>
      <c r="DB112" t="s">
        <v>321</v>
      </c>
      <c r="DC112">
        <v>2</v>
      </c>
      <c r="DD112">
        <v>3</v>
      </c>
      <c r="DE112">
        <v>0</v>
      </c>
      <c r="DF112">
        <v>3</v>
      </c>
      <c r="DG112">
        <v>90</v>
      </c>
      <c r="DH112">
        <v>2160</v>
      </c>
      <c r="DI112">
        <v>3</v>
      </c>
      <c r="DJ112">
        <v>90</v>
      </c>
      <c r="DK112">
        <v>2</v>
      </c>
      <c r="DL112">
        <v>6</v>
      </c>
      <c r="DM112">
        <v>5</v>
      </c>
      <c r="DN112">
        <v>1</v>
      </c>
      <c r="DO112" t="s">
        <v>321</v>
      </c>
      <c r="DP112">
        <v>2</v>
      </c>
      <c r="DQ112" t="s">
        <v>321</v>
      </c>
      <c r="DR112">
        <v>2</v>
      </c>
      <c r="DS112" t="s">
        <v>321</v>
      </c>
      <c r="DT112">
        <v>77</v>
      </c>
      <c r="DU112">
        <v>1</v>
      </c>
      <c r="DV112">
        <v>6</v>
      </c>
      <c r="DW112">
        <v>1</v>
      </c>
      <c r="DX112">
        <v>1</v>
      </c>
      <c r="DY112">
        <v>98</v>
      </c>
      <c r="DZ112" t="s">
        <v>321</v>
      </c>
      <c r="EA112">
        <v>5</v>
      </c>
      <c r="EB112" t="s">
        <v>321</v>
      </c>
      <c r="EC112">
        <v>98</v>
      </c>
      <c r="ED112" t="s">
        <v>321</v>
      </c>
      <c r="EE112">
        <v>98</v>
      </c>
      <c r="EF112" t="s">
        <v>321</v>
      </c>
      <c r="EG112" t="s">
        <v>321</v>
      </c>
      <c r="EH112" t="s">
        <v>321</v>
      </c>
      <c r="EI112">
        <v>5</v>
      </c>
      <c r="EJ112">
        <v>5</v>
      </c>
      <c r="EK112">
        <v>5</v>
      </c>
      <c r="EL112">
        <v>5</v>
      </c>
      <c r="EM112">
        <v>5</v>
      </c>
      <c r="EN112">
        <v>5</v>
      </c>
      <c r="EO112">
        <v>3</v>
      </c>
      <c r="EP112">
        <v>5</v>
      </c>
      <c r="EQ112">
        <v>4</v>
      </c>
      <c r="ER112">
        <v>5</v>
      </c>
      <c r="ES112">
        <v>5</v>
      </c>
      <c r="ET112">
        <v>88</v>
      </c>
      <c r="EU112" t="s">
        <v>321</v>
      </c>
      <c r="EV112" t="s">
        <v>320</v>
      </c>
      <c r="EW112">
        <v>1</v>
      </c>
      <c r="EX112">
        <v>2</v>
      </c>
      <c r="EY112" t="s">
        <v>320</v>
      </c>
      <c r="EZ112">
        <v>88</v>
      </c>
      <c r="FA112" t="s">
        <v>321</v>
      </c>
      <c r="FB112" t="s">
        <v>320</v>
      </c>
      <c r="FC112" t="s">
        <v>320</v>
      </c>
      <c r="FD112">
        <v>4</v>
      </c>
      <c r="FE112">
        <v>2</v>
      </c>
      <c r="FF112" t="s">
        <v>320</v>
      </c>
      <c r="FG112" t="s">
        <v>320</v>
      </c>
      <c r="FH112" t="s">
        <v>320</v>
      </c>
      <c r="FI112" t="s">
        <v>320</v>
      </c>
      <c r="FJ112">
        <v>9</v>
      </c>
      <c r="FK112" t="s">
        <v>320</v>
      </c>
      <c r="FL112" t="s">
        <v>320</v>
      </c>
      <c r="FM112" t="s">
        <v>320</v>
      </c>
      <c r="FN112">
        <v>9</v>
      </c>
      <c r="FO112" t="s">
        <v>320</v>
      </c>
      <c r="FP112" t="s">
        <v>320</v>
      </c>
      <c r="FQ112" t="s">
        <v>320</v>
      </c>
      <c r="FR112">
        <v>9</v>
      </c>
      <c r="FS112" t="s">
        <v>320</v>
      </c>
      <c r="FT112" t="s">
        <v>320</v>
      </c>
      <c r="FU112">
        <v>98</v>
      </c>
      <c r="FV112" t="s">
        <v>320</v>
      </c>
      <c r="FW112" t="s">
        <v>320</v>
      </c>
      <c r="FX112">
        <v>4</v>
      </c>
      <c r="FY112">
        <v>5</v>
      </c>
      <c r="FZ112" t="s">
        <v>320</v>
      </c>
      <c r="GA112" t="s">
        <v>320</v>
      </c>
      <c r="GB112" t="s">
        <v>320</v>
      </c>
      <c r="GC112" t="s">
        <v>320</v>
      </c>
      <c r="GD112">
        <v>98</v>
      </c>
      <c r="GE112" t="s">
        <v>320</v>
      </c>
      <c r="GF112" t="s">
        <v>320</v>
      </c>
      <c r="GG112" t="s">
        <v>320</v>
      </c>
      <c r="GH112" t="s">
        <v>320</v>
      </c>
      <c r="GI112">
        <v>1</v>
      </c>
      <c r="GJ112">
        <v>2</v>
      </c>
      <c r="GK112" t="s">
        <v>320</v>
      </c>
      <c r="GL112" t="s">
        <v>320</v>
      </c>
      <c r="GM112" t="s">
        <v>320</v>
      </c>
      <c r="GN112">
        <v>9</v>
      </c>
      <c r="GO112" t="s">
        <v>320</v>
      </c>
      <c r="GP112">
        <v>7</v>
      </c>
      <c r="GQ112">
        <v>14</v>
      </c>
      <c r="GR112">
        <v>1</v>
      </c>
      <c r="GS112">
        <v>1</v>
      </c>
      <c r="GT112" t="s">
        <v>358</v>
      </c>
      <c r="GU112">
        <v>3</v>
      </c>
      <c r="GV112">
        <v>54</v>
      </c>
      <c r="GW112">
        <v>99</v>
      </c>
      <c r="GX112">
        <v>9</v>
      </c>
      <c r="GY112">
        <v>3</v>
      </c>
      <c r="GZ112">
        <v>1</v>
      </c>
      <c r="HA112">
        <v>2</v>
      </c>
      <c r="HB112">
        <v>1</v>
      </c>
      <c r="HC112">
        <v>32</v>
      </c>
      <c r="HD112">
        <v>32</v>
      </c>
      <c r="HE112">
        <v>0</v>
      </c>
      <c r="HF112">
        <v>0</v>
      </c>
      <c r="HG112">
        <v>0</v>
      </c>
      <c r="HH112">
        <v>0</v>
      </c>
      <c r="HI112">
        <v>0</v>
      </c>
      <c r="HJ112">
        <v>1</v>
      </c>
      <c r="HK112">
        <v>1</v>
      </c>
      <c r="HL112">
        <v>0</v>
      </c>
      <c r="HM112">
        <v>1</v>
      </c>
      <c r="HN112">
        <v>1</v>
      </c>
      <c r="HO112">
        <v>1</v>
      </c>
      <c r="HP112">
        <v>0</v>
      </c>
      <c r="HQ112">
        <v>1</v>
      </c>
      <c r="HR112">
        <v>1</v>
      </c>
      <c r="HS112">
        <v>1</v>
      </c>
      <c r="HT112">
        <v>0</v>
      </c>
      <c r="HU112">
        <v>0</v>
      </c>
      <c r="HV112">
        <v>0</v>
      </c>
      <c r="HW112">
        <v>0</v>
      </c>
      <c r="HX112">
        <v>1</v>
      </c>
      <c r="HY112">
        <v>1</v>
      </c>
    </row>
    <row r="113" spans="1:260" x14ac:dyDescent="0.2">
      <c r="A113" t="s">
        <v>319</v>
      </c>
      <c r="B113">
        <v>0.24839445199999999</v>
      </c>
      <c r="C113">
        <v>9</v>
      </c>
      <c r="D113">
        <v>1</v>
      </c>
      <c r="E113">
        <v>49</v>
      </c>
      <c r="F113">
        <v>2</v>
      </c>
      <c r="G113">
        <v>2</v>
      </c>
      <c r="H113">
        <v>4</v>
      </c>
      <c r="I113">
        <v>3</v>
      </c>
      <c r="J113">
        <v>2</v>
      </c>
      <c r="K113">
        <v>49</v>
      </c>
      <c r="L113">
        <v>2</v>
      </c>
      <c r="M113">
        <v>1</v>
      </c>
      <c r="N113">
        <v>50</v>
      </c>
      <c r="O113">
        <v>2</v>
      </c>
      <c r="P113">
        <v>1</v>
      </c>
      <c r="Q113">
        <v>23</v>
      </c>
      <c r="R113">
        <v>2</v>
      </c>
      <c r="S113" t="s">
        <v>320</v>
      </c>
      <c r="T113" t="s">
        <v>320</v>
      </c>
      <c r="U113" t="s">
        <v>320</v>
      </c>
      <c r="V113" t="s">
        <v>320</v>
      </c>
      <c r="W113" t="s">
        <v>320</v>
      </c>
      <c r="X113" t="s">
        <v>320</v>
      </c>
      <c r="Y113" t="s">
        <v>320</v>
      </c>
      <c r="Z113" t="s">
        <v>320</v>
      </c>
      <c r="AA113" t="s">
        <v>320</v>
      </c>
      <c r="AB113">
        <v>1</v>
      </c>
      <c r="AC113" s="1">
        <v>26017</v>
      </c>
      <c r="AD113">
        <v>2</v>
      </c>
      <c r="AE113">
        <v>1</v>
      </c>
      <c r="AF113">
        <v>1</v>
      </c>
      <c r="AG113">
        <v>5</v>
      </c>
      <c r="AH113" t="s">
        <v>321</v>
      </c>
      <c r="AI113" t="s">
        <v>320</v>
      </c>
      <c r="AJ113" t="s">
        <v>320</v>
      </c>
      <c r="AK113" t="s">
        <v>320</v>
      </c>
      <c r="AL113">
        <v>4</v>
      </c>
      <c r="AM113" t="s">
        <v>781</v>
      </c>
      <c r="AN113">
        <v>1</v>
      </c>
      <c r="AO113" t="s">
        <v>320</v>
      </c>
      <c r="AP113" t="s">
        <v>320</v>
      </c>
      <c r="AQ113" t="s">
        <v>320</v>
      </c>
      <c r="AR113">
        <v>1</v>
      </c>
      <c r="AS113" t="s">
        <v>320</v>
      </c>
      <c r="AT113" t="s">
        <v>320</v>
      </c>
      <c r="AU113" t="s">
        <v>320</v>
      </c>
      <c r="AV113">
        <v>1</v>
      </c>
      <c r="AW113" t="s">
        <v>320</v>
      </c>
      <c r="AX113" t="s">
        <v>320</v>
      </c>
      <c r="AY113" t="s">
        <v>320</v>
      </c>
      <c r="AZ113">
        <v>5</v>
      </c>
      <c r="BA113">
        <v>2</v>
      </c>
      <c r="BB113">
        <v>5</v>
      </c>
      <c r="BC113">
        <v>6</v>
      </c>
      <c r="BD113">
        <v>2</v>
      </c>
      <c r="BE113" t="s">
        <v>321</v>
      </c>
      <c r="BF113" t="s">
        <v>321</v>
      </c>
      <c r="BG113" t="s">
        <v>321</v>
      </c>
      <c r="BH113" t="s">
        <v>321</v>
      </c>
      <c r="BI113">
        <v>4</v>
      </c>
      <c r="BJ113" t="s">
        <v>321</v>
      </c>
      <c r="BK113">
        <v>8</v>
      </c>
      <c r="BL113" t="s">
        <v>321</v>
      </c>
      <c r="BM113">
        <v>1</v>
      </c>
      <c r="BN113" t="s">
        <v>321</v>
      </c>
      <c r="BO113">
        <v>3</v>
      </c>
      <c r="BP113" t="s">
        <v>321</v>
      </c>
      <c r="BQ113">
        <v>4</v>
      </c>
      <c r="BR113" t="s">
        <v>782</v>
      </c>
      <c r="BS113">
        <v>72</v>
      </c>
      <c r="BT113">
        <v>73</v>
      </c>
      <c r="BU113" t="s">
        <v>320</v>
      </c>
      <c r="BV113">
        <v>2</v>
      </c>
      <c r="BW113">
        <v>6</v>
      </c>
      <c r="BX113">
        <v>5</v>
      </c>
      <c r="BY113" t="s">
        <v>320</v>
      </c>
      <c r="BZ113" t="s">
        <v>321</v>
      </c>
      <c r="CA113">
        <v>3</v>
      </c>
      <c r="CB113">
        <v>4</v>
      </c>
      <c r="CC113" t="s">
        <v>321</v>
      </c>
      <c r="CD113">
        <v>2</v>
      </c>
      <c r="CE113">
        <v>5</v>
      </c>
      <c r="CF113">
        <v>1</v>
      </c>
      <c r="CG113">
        <v>2</v>
      </c>
      <c r="CH113" t="s">
        <v>321</v>
      </c>
      <c r="CI113">
        <v>4</v>
      </c>
      <c r="CJ113">
        <v>8</v>
      </c>
      <c r="CK113">
        <v>8</v>
      </c>
      <c r="CL113">
        <v>8</v>
      </c>
      <c r="CM113">
        <v>8</v>
      </c>
      <c r="CN113">
        <v>8</v>
      </c>
      <c r="CO113">
        <v>8</v>
      </c>
      <c r="CP113">
        <v>1</v>
      </c>
      <c r="CQ113">
        <v>1</v>
      </c>
      <c r="CR113" t="s">
        <v>321</v>
      </c>
      <c r="CS113">
        <v>2</v>
      </c>
      <c r="CT113">
        <v>3</v>
      </c>
      <c r="CU113">
        <v>0</v>
      </c>
      <c r="CV113">
        <v>3</v>
      </c>
      <c r="CW113">
        <v>90</v>
      </c>
      <c r="CX113">
        <v>2160</v>
      </c>
      <c r="CY113">
        <v>3</v>
      </c>
      <c r="CZ113">
        <v>90</v>
      </c>
      <c r="DA113">
        <v>1</v>
      </c>
      <c r="DB113">
        <v>6</v>
      </c>
      <c r="DC113">
        <v>7</v>
      </c>
      <c r="DD113">
        <v>9</v>
      </c>
      <c r="DE113" t="s">
        <v>321</v>
      </c>
      <c r="DF113">
        <v>2</v>
      </c>
      <c r="DG113" t="s">
        <v>321</v>
      </c>
      <c r="DH113">
        <v>5</v>
      </c>
      <c r="DI113" t="s">
        <v>321</v>
      </c>
      <c r="DJ113">
        <v>1</v>
      </c>
      <c r="DK113">
        <v>6</v>
      </c>
      <c r="DL113">
        <v>1</v>
      </c>
      <c r="DM113">
        <v>4</v>
      </c>
      <c r="DN113">
        <v>4</v>
      </c>
      <c r="DO113">
        <v>240</v>
      </c>
      <c r="DP113">
        <v>4</v>
      </c>
      <c r="DQ113">
        <v>240</v>
      </c>
      <c r="DR113">
        <v>6</v>
      </c>
      <c r="DS113">
        <v>6</v>
      </c>
      <c r="DT113">
        <v>1</v>
      </c>
      <c r="DU113">
        <v>6</v>
      </c>
      <c r="DV113">
        <v>1</v>
      </c>
      <c r="DW113">
        <v>1</v>
      </c>
      <c r="DX113">
        <v>4</v>
      </c>
      <c r="DY113" t="s">
        <v>321</v>
      </c>
      <c r="DZ113">
        <v>5</v>
      </c>
      <c r="EA113" t="s">
        <v>321</v>
      </c>
      <c r="EB113">
        <v>7</v>
      </c>
      <c r="EC113" t="s">
        <v>321</v>
      </c>
      <c r="ED113">
        <v>5</v>
      </c>
      <c r="EE113" t="s">
        <v>321</v>
      </c>
      <c r="EF113">
        <v>4</v>
      </c>
      <c r="EG113" t="s">
        <v>321</v>
      </c>
      <c r="EH113">
        <v>2</v>
      </c>
      <c r="EI113" t="s">
        <v>321</v>
      </c>
      <c r="EJ113">
        <v>5</v>
      </c>
      <c r="EK113">
        <v>5</v>
      </c>
      <c r="EL113">
        <v>4</v>
      </c>
      <c r="EM113">
        <v>4</v>
      </c>
      <c r="EN113">
        <v>5</v>
      </c>
      <c r="EO113">
        <v>8</v>
      </c>
      <c r="EP113">
        <v>5</v>
      </c>
      <c r="EQ113">
        <v>5</v>
      </c>
      <c r="ER113">
        <v>4</v>
      </c>
      <c r="ES113">
        <v>4</v>
      </c>
      <c r="ET113">
        <v>4</v>
      </c>
      <c r="EU113">
        <v>1</v>
      </c>
      <c r="EV113" t="s">
        <v>783</v>
      </c>
      <c r="EW113">
        <v>344</v>
      </c>
      <c r="EX113" t="s">
        <v>320</v>
      </c>
      <c r="EY113">
        <v>1</v>
      </c>
      <c r="EZ113">
        <v>2</v>
      </c>
      <c r="FA113" t="s">
        <v>320</v>
      </c>
      <c r="FB113">
        <v>1</v>
      </c>
      <c r="FC113" t="s">
        <v>784</v>
      </c>
      <c r="FD113">
        <v>501</v>
      </c>
      <c r="FE113" t="s">
        <v>320</v>
      </c>
      <c r="FF113" t="s">
        <v>320</v>
      </c>
      <c r="FG113">
        <v>5</v>
      </c>
      <c r="FH113">
        <v>9</v>
      </c>
      <c r="FI113" t="s">
        <v>320</v>
      </c>
      <c r="FJ113" t="s">
        <v>320</v>
      </c>
      <c r="FK113" t="s">
        <v>320</v>
      </c>
      <c r="FL113" t="s">
        <v>320</v>
      </c>
      <c r="FM113">
        <v>9</v>
      </c>
      <c r="FN113" t="s">
        <v>320</v>
      </c>
      <c r="FO113" t="s">
        <v>320</v>
      </c>
      <c r="FP113" t="s">
        <v>320</v>
      </c>
      <c r="FQ113">
        <v>98</v>
      </c>
      <c r="FR113" t="s">
        <v>320</v>
      </c>
      <c r="FS113" t="s">
        <v>320</v>
      </c>
      <c r="FT113" t="s">
        <v>320</v>
      </c>
      <c r="FU113">
        <v>9</v>
      </c>
      <c r="FV113" t="s">
        <v>320</v>
      </c>
      <c r="FW113" t="s">
        <v>320</v>
      </c>
      <c r="FX113">
        <v>9</v>
      </c>
      <c r="FY113" t="s">
        <v>320</v>
      </c>
      <c r="FZ113" t="s">
        <v>320</v>
      </c>
      <c r="GA113">
        <v>9</v>
      </c>
      <c r="GB113" t="s">
        <v>320</v>
      </c>
      <c r="GC113" t="s">
        <v>320</v>
      </c>
      <c r="GD113" t="s">
        <v>320</v>
      </c>
      <c r="GE113" t="s">
        <v>320</v>
      </c>
      <c r="GF113">
        <v>9</v>
      </c>
      <c r="GG113" t="s">
        <v>320</v>
      </c>
      <c r="GH113" t="s">
        <v>320</v>
      </c>
      <c r="GI113" t="s">
        <v>320</v>
      </c>
      <c r="GJ113" t="s">
        <v>320</v>
      </c>
      <c r="GK113">
        <v>9</v>
      </c>
      <c r="GL113" t="s">
        <v>320</v>
      </c>
      <c r="GM113" t="s">
        <v>320</v>
      </c>
      <c r="GN113" t="s">
        <v>320</v>
      </c>
      <c r="GO113">
        <v>9</v>
      </c>
      <c r="GP113" t="s">
        <v>320</v>
      </c>
      <c r="GQ113">
        <v>15</v>
      </c>
      <c r="GR113">
        <v>29</v>
      </c>
      <c r="GS113">
        <v>1</v>
      </c>
      <c r="GT113">
        <v>3</v>
      </c>
      <c r="GU113" t="s">
        <v>785</v>
      </c>
      <c r="GV113">
        <v>5</v>
      </c>
      <c r="GW113">
        <v>133</v>
      </c>
      <c r="GX113">
        <v>99</v>
      </c>
      <c r="GY113">
        <v>9</v>
      </c>
      <c r="GZ113">
        <v>2</v>
      </c>
      <c r="HA113">
        <v>2</v>
      </c>
      <c r="HB113">
        <v>1</v>
      </c>
      <c r="HC113">
        <v>2</v>
      </c>
      <c r="HD113">
        <v>89</v>
      </c>
      <c r="HE113">
        <v>0</v>
      </c>
      <c r="HF113">
        <v>0</v>
      </c>
      <c r="HG113">
        <v>0</v>
      </c>
      <c r="HH113">
        <v>0</v>
      </c>
      <c r="HI113">
        <v>1</v>
      </c>
      <c r="HJ113">
        <v>0</v>
      </c>
      <c r="HK113">
        <v>0</v>
      </c>
      <c r="HL113">
        <v>1</v>
      </c>
      <c r="HM113">
        <v>0</v>
      </c>
      <c r="HN113">
        <v>0</v>
      </c>
      <c r="HO113">
        <v>0</v>
      </c>
      <c r="HP113">
        <v>1</v>
      </c>
      <c r="HQ113">
        <v>1</v>
      </c>
      <c r="HR113">
        <v>0</v>
      </c>
      <c r="HS113">
        <v>0</v>
      </c>
      <c r="HT113">
        <v>0</v>
      </c>
    </row>
    <row r="114" spans="1:260" x14ac:dyDescent="0.2">
      <c r="A114" t="s">
        <v>319</v>
      </c>
      <c r="B114">
        <v>0.20893388600000001</v>
      </c>
      <c r="C114">
        <v>7</v>
      </c>
      <c r="D114">
        <v>1</v>
      </c>
      <c r="E114">
        <v>39</v>
      </c>
      <c r="F114">
        <v>2</v>
      </c>
      <c r="G114">
        <v>1</v>
      </c>
      <c r="H114">
        <v>4</v>
      </c>
      <c r="I114">
        <v>2</v>
      </c>
      <c r="J114">
        <v>1</v>
      </c>
      <c r="K114">
        <v>39</v>
      </c>
      <c r="L114">
        <v>2</v>
      </c>
      <c r="M114">
        <v>2</v>
      </c>
      <c r="N114">
        <v>38</v>
      </c>
      <c r="O114">
        <v>1</v>
      </c>
      <c r="P114" t="s">
        <v>320</v>
      </c>
      <c r="Q114" t="s">
        <v>320</v>
      </c>
      <c r="R114" t="s">
        <v>320</v>
      </c>
      <c r="S114" t="s">
        <v>320</v>
      </c>
      <c r="T114" t="s">
        <v>320</v>
      </c>
      <c r="U114" t="s">
        <v>320</v>
      </c>
      <c r="V114" t="s">
        <v>320</v>
      </c>
      <c r="W114" t="s">
        <v>320</v>
      </c>
      <c r="X114" t="s">
        <v>320</v>
      </c>
      <c r="Y114">
        <v>1</v>
      </c>
      <c r="Z114" s="1">
        <v>29504</v>
      </c>
      <c r="AA114">
        <v>2</v>
      </c>
      <c r="AB114">
        <v>1</v>
      </c>
      <c r="AC114">
        <v>2</v>
      </c>
      <c r="AD114">
        <v>3</v>
      </c>
      <c r="AE114" t="s">
        <v>786</v>
      </c>
      <c r="AF114">
        <v>14</v>
      </c>
      <c r="AG114">
        <v>6</v>
      </c>
      <c r="AH114" t="s">
        <v>320</v>
      </c>
      <c r="AI114" t="s">
        <v>320</v>
      </c>
      <c r="AJ114" t="s">
        <v>320</v>
      </c>
      <c r="AK114">
        <v>2</v>
      </c>
      <c r="AL114" t="s">
        <v>787</v>
      </c>
      <c r="AM114">
        <v>99</v>
      </c>
      <c r="AN114" t="s">
        <v>320</v>
      </c>
      <c r="AO114" t="s">
        <v>320</v>
      </c>
      <c r="AP114" t="s">
        <v>320</v>
      </c>
      <c r="AQ114">
        <v>99</v>
      </c>
      <c r="AR114" t="s">
        <v>320</v>
      </c>
      <c r="AS114" t="s">
        <v>320</v>
      </c>
      <c r="AT114" t="s">
        <v>320</v>
      </c>
      <c r="AU114">
        <v>99</v>
      </c>
      <c r="AV114" t="s">
        <v>320</v>
      </c>
      <c r="AW114" t="s">
        <v>320</v>
      </c>
      <c r="AX114" t="s">
        <v>320</v>
      </c>
      <c r="AY114">
        <v>5</v>
      </c>
      <c r="AZ114">
        <v>2</v>
      </c>
      <c r="BA114">
        <v>8</v>
      </c>
      <c r="BB114">
        <v>1</v>
      </c>
      <c r="BC114">
        <v>1</v>
      </c>
      <c r="BD114">
        <v>2</v>
      </c>
      <c r="BE114">
        <v>2</v>
      </c>
      <c r="BF114">
        <v>1</v>
      </c>
      <c r="BG114">
        <v>2</v>
      </c>
      <c r="BH114">
        <v>2</v>
      </c>
      <c r="BI114">
        <v>2</v>
      </c>
      <c r="BJ114">
        <v>2</v>
      </c>
      <c r="BK114" t="s">
        <v>321</v>
      </c>
      <c r="BL114" t="s">
        <v>321</v>
      </c>
      <c r="BM114" t="s">
        <v>321</v>
      </c>
      <c r="BN114" t="s">
        <v>321</v>
      </c>
      <c r="BO114">
        <v>7</v>
      </c>
      <c r="BP114" t="s">
        <v>321</v>
      </c>
      <c r="BQ114">
        <v>5</v>
      </c>
      <c r="BR114" t="s">
        <v>321</v>
      </c>
      <c r="BS114">
        <v>1</v>
      </c>
      <c r="BT114" t="s">
        <v>321</v>
      </c>
      <c r="BU114">
        <v>100</v>
      </c>
      <c r="BV114" t="s">
        <v>321</v>
      </c>
      <c r="BW114">
        <v>3</v>
      </c>
      <c r="BX114" t="s">
        <v>788</v>
      </c>
      <c r="BY114">
        <v>11</v>
      </c>
      <c r="BZ114" t="s">
        <v>320</v>
      </c>
      <c r="CA114">
        <v>3</v>
      </c>
      <c r="CB114" t="s">
        <v>320</v>
      </c>
      <c r="CC114" t="s">
        <v>321</v>
      </c>
      <c r="CD114" t="s">
        <v>321</v>
      </c>
      <c r="CE114">
        <v>3</v>
      </c>
      <c r="CF114" t="s">
        <v>321</v>
      </c>
      <c r="CG114">
        <v>98</v>
      </c>
      <c r="CH114">
        <v>8</v>
      </c>
      <c r="CI114">
        <v>8</v>
      </c>
      <c r="CJ114">
        <v>8</v>
      </c>
      <c r="CK114">
        <v>8</v>
      </c>
      <c r="CL114">
        <v>8</v>
      </c>
      <c r="CM114">
        <v>8</v>
      </c>
      <c r="CN114">
        <v>1</v>
      </c>
      <c r="CO114">
        <v>1</v>
      </c>
      <c r="CP114" t="s">
        <v>321</v>
      </c>
      <c r="CQ114">
        <v>2</v>
      </c>
      <c r="CR114">
        <v>3</v>
      </c>
      <c r="CS114">
        <v>0</v>
      </c>
      <c r="CT114">
        <v>3</v>
      </c>
      <c r="CU114">
        <v>90</v>
      </c>
      <c r="CV114">
        <v>2160</v>
      </c>
      <c r="CW114">
        <v>3</v>
      </c>
      <c r="CX114">
        <v>90</v>
      </c>
      <c r="CY114">
        <v>2</v>
      </c>
      <c r="CZ114">
        <v>7</v>
      </c>
      <c r="DA114">
        <v>7</v>
      </c>
      <c r="DB114">
        <v>1</v>
      </c>
      <c r="DC114" t="s">
        <v>321</v>
      </c>
      <c r="DD114">
        <v>9</v>
      </c>
      <c r="DE114" t="s">
        <v>321</v>
      </c>
      <c r="DF114">
        <v>5</v>
      </c>
      <c r="DG114" t="s">
        <v>321</v>
      </c>
      <c r="DH114">
        <v>1</v>
      </c>
      <c r="DI114">
        <v>2</v>
      </c>
      <c r="DJ114">
        <v>1</v>
      </c>
      <c r="DK114">
        <v>1</v>
      </c>
      <c r="DL114">
        <v>1</v>
      </c>
      <c r="DM114">
        <v>60</v>
      </c>
      <c r="DN114">
        <v>1</v>
      </c>
      <c r="DO114">
        <v>60</v>
      </c>
      <c r="DP114">
        <v>6</v>
      </c>
      <c r="DQ114">
        <v>6</v>
      </c>
      <c r="DR114">
        <v>1</v>
      </c>
      <c r="DS114">
        <v>5</v>
      </c>
      <c r="DT114">
        <v>1</v>
      </c>
      <c r="DU114">
        <v>1</v>
      </c>
      <c r="DV114">
        <v>4</v>
      </c>
      <c r="DW114" t="s">
        <v>321</v>
      </c>
      <c r="DX114">
        <v>5</v>
      </c>
      <c r="DY114" t="s">
        <v>321</v>
      </c>
      <c r="DZ114">
        <v>4</v>
      </c>
      <c r="EA114" t="s">
        <v>321</v>
      </c>
      <c r="EB114">
        <v>5</v>
      </c>
      <c r="EC114" t="s">
        <v>321</v>
      </c>
      <c r="ED114">
        <v>7</v>
      </c>
      <c r="EE114" t="s">
        <v>321</v>
      </c>
      <c r="EF114">
        <v>2</v>
      </c>
      <c r="EG114" t="s">
        <v>321</v>
      </c>
      <c r="EH114">
        <v>5</v>
      </c>
      <c r="EI114">
        <v>6</v>
      </c>
      <c r="EJ114">
        <v>8</v>
      </c>
      <c r="EK114">
        <v>8</v>
      </c>
      <c r="EL114">
        <v>6</v>
      </c>
      <c r="EM114">
        <v>1</v>
      </c>
      <c r="EN114">
        <v>5</v>
      </c>
      <c r="EO114">
        <v>8</v>
      </c>
      <c r="EP114">
        <v>8</v>
      </c>
      <c r="EQ114">
        <v>8</v>
      </c>
      <c r="ER114">
        <v>8</v>
      </c>
      <c r="ES114">
        <v>1</v>
      </c>
      <c r="ET114" t="s">
        <v>789</v>
      </c>
      <c r="EU114">
        <v>331</v>
      </c>
      <c r="EV114" t="s">
        <v>320</v>
      </c>
      <c r="EW114">
        <v>4</v>
      </c>
      <c r="EX114" t="s">
        <v>320</v>
      </c>
      <c r="EY114">
        <v>1</v>
      </c>
      <c r="EZ114" t="s">
        <v>790</v>
      </c>
      <c r="FA114">
        <v>552</v>
      </c>
      <c r="FB114" t="s">
        <v>320</v>
      </c>
      <c r="FC114" t="s">
        <v>320</v>
      </c>
      <c r="FD114">
        <v>3</v>
      </c>
      <c r="FE114">
        <v>2</v>
      </c>
      <c r="FF114" t="s">
        <v>320</v>
      </c>
      <c r="FG114" t="s">
        <v>320</v>
      </c>
      <c r="FH114" t="s">
        <v>320</v>
      </c>
      <c r="FI114" t="s">
        <v>320</v>
      </c>
      <c r="FJ114">
        <v>4</v>
      </c>
      <c r="FK114" t="s">
        <v>320</v>
      </c>
      <c r="FL114" t="s">
        <v>320</v>
      </c>
      <c r="FM114" t="s">
        <v>320</v>
      </c>
      <c r="FN114">
        <v>4</v>
      </c>
      <c r="FO114">
        <v>1</v>
      </c>
      <c r="FP114" t="s">
        <v>320</v>
      </c>
      <c r="FQ114" t="s">
        <v>320</v>
      </c>
      <c r="FR114" t="s">
        <v>320</v>
      </c>
      <c r="FS114">
        <v>1</v>
      </c>
      <c r="FT114" t="s">
        <v>320</v>
      </c>
      <c r="FU114" t="s">
        <v>320</v>
      </c>
      <c r="FV114">
        <v>98</v>
      </c>
      <c r="FW114" t="s">
        <v>320</v>
      </c>
      <c r="FX114" t="s">
        <v>320</v>
      </c>
      <c r="FY114">
        <v>1</v>
      </c>
      <c r="FZ114">
        <v>4</v>
      </c>
      <c r="GA114" t="s">
        <v>320</v>
      </c>
      <c r="GB114" t="s">
        <v>320</v>
      </c>
      <c r="GC114" t="s">
        <v>320</v>
      </c>
      <c r="GD114" t="s">
        <v>320</v>
      </c>
      <c r="GE114">
        <v>98</v>
      </c>
      <c r="GF114" t="s">
        <v>320</v>
      </c>
      <c r="GG114" t="s">
        <v>320</v>
      </c>
      <c r="GH114" t="s">
        <v>320</v>
      </c>
      <c r="GI114" t="s">
        <v>320</v>
      </c>
      <c r="GJ114">
        <v>1</v>
      </c>
      <c r="GK114">
        <v>2</v>
      </c>
      <c r="GL114">
        <v>4</v>
      </c>
      <c r="GM114" t="s">
        <v>320</v>
      </c>
      <c r="GN114" t="s">
        <v>320</v>
      </c>
      <c r="GO114" t="s">
        <v>320</v>
      </c>
      <c r="GP114">
        <v>1</v>
      </c>
      <c r="GQ114" t="s">
        <v>320</v>
      </c>
      <c r="GR114">
        <v>14</v>
      </c>
      <c r="GS114">
        <v>26</v>
      </c>
      <c r="GT114">
        <v>1</v>
      </c>
      <c r="GU114">
        <v>5</v>
      </c>
      <c r="GV114" t="s">
        <v>366</v>
      </c>
      <c r="GW114">
        <v>999</v>
      </c>
      <c r="GX114">
        <v>999</v>
      </c>
      <c r="GY114">
        <v>9</v>
      </c>
      <c r="GZ114">
        <v>9</v>
      </c>
      <c r="HA114">
        <v>2</v>
      </c>
      <c r="HB114">
        <v>1</v>
      </c>
      <c r="HC114">
        <v>1</v>
      </c>
      <c r="HD114">
        <v>1</v>
      </c>
      <c r="HE114">
        <v>87</v>
      </c>
      <c r="HF114">
        <v>0</v>
      </c>
      <c r="HG114">
        <v>0</v>
      </c>
      <c r="HH114">
        <v>0</v>
      </c>
      <c r="HI114">
        <v>0</v>
      </c>
      <c r="HJ114">
        <v>0</v>
      </c>
      <c r="HK114">
        <v>0</v>
      </c>
      <c r="HL114">
        <v>0</v>
      </c>
      <c r="HM114">
        <v>0</v>
      </c>
      <c r="HN114">
        <v>0</v>
      </c>
      <c r="HO114">
        <v>0</v>
      </c>
      <c r="HP114">
        <v>0</v>
      </c>
      <c r="HQ114">
        <v>1</v>
      </c>
      <c r="HR114">
        <v>0</v>
      </c>
      <c r="HS114">
        <v>0</v>
      </c>
    </row>
    <row r="115" spans="1:260" x14ac:dyDescent="0.2">
      <c r="A115" t="s">
        <v>337</v>
      </c>
      <c r="B115">
        <v>0.60642680699999996</v>
      </c>
      <c r="C115">
        <v>13</v>
      </c>
      <c r="D115">
        <v>1</v>
      </c>
      <c r="E115">
        <v>69</v>
      </c>
      <c r="F115">
        <v>3</v>
      </c>
      <c r="G115">
        <v>1</v>
      </c>
      <c r="H115">
        <v>3</v>
      </c>
      <c r="I115">
        <v>3</v>
      </c>
      <c r="J115">
        <v>1</v>
      </c>
      <c r="K115">
        <v>69</v>
      </c>
      <c r="L115">
        <v>1</v>
      </c>
      <c r="M115">
        <v>2</v>
      </c>
      <c r="N115">
        <v>65</v>
      </c>
      <c r="O115">
        <v>1</v>
      </c>
      <c r="P115">
        <v>1</v>
      </c>
      <c r="Q115">
        <v>34</v>
      </c>
      <c r="R115">
        <v>1</v>
      </c>
      <c r="S115" t="s">
        <v>320</v>
      </c>
      <c r="T115" t="s">
        <v>320</v>
      </c>
      <c r="U115" t="s">
        <v>320</v>
      </c>
      <c r="V115" t="s">
        <v>320</v>
      </c>
      <c r="W115" t="s">
        <v>320</v>
      </c>
      <c r="X115" t="s">
        <v>320</v>
      </c>
      <c r="Y115" t="s">
        <v>320</v>
      </c>
      <c r="Z115" t="s">
        <v>320</v>
      </c>
      <c r="AA115" t="s">
        <v>320</v>
      </c>
      <c r="AB115">
        <v>1</v>
      </c>
      <c r="AC115" s="1">
        <v>18482</v>
      </c>
      <c r="AD115">
        <v>1</v>
      </c>
      <c r="AE115">
        <v>1</v>
      </c>
      <c r="AF115">
        <v>1</v>
      </c>
      <c r="AG115">
        <v>2</v>
      </c>
      <c r="AH115">
        <v>4</v>
      </c>
      <c r="AI115" t="s">
        <v>791</v>
      </c>
      <c r="AJ115">
        <v>32</v>
      </c>
      <c r="AK115" t="s">
        <v>320</v>
      </c>
      <c r="AL115" t="s">
        <v>320</v>
      </c>
      <c r="AM115" t="s">
        <v>320</v>
      </c>
      <c r="AN115">
        <v>4</v>
      </c>
      <c r="AO115" t="s">
        <v>792</v>
      </c>
      <c r="AP115">
        <v>22</v>
      </c>
      <c r="AQ115">
        <v>32</v>
      </c>
      <c r="AR115" t="s">
        <v>320</v>
      </c>
      <c r="AS115" t="s">
        <v>320</v>
      </c>
      <c r="AT115" t="s">
        <v>320</v>
      </c>
      <c r="AU115">
        <v>22</v>
      </c>
      <c r="AV115">
        <v>32</v>
      </c>
      <c r="AW115" t="s">
        <v>320</v>
      </c>
      <c r="AX115" t="s">
        <v>320</v>
      </c>
      <c r="AY115" t="s">
        <v>320</v>
      </c>
      <c r="AZ115">
        <v>22</v>
      </c>
      <c r="BA115">
        <v>32</v>
      </c>
      <c r="BB115" t="s">
        <v>320</v>
      </c>
      <c r="BC115" t="s">
        <v>320</v>
      </c>
      <c r="BD115" t="s">
        <v>320</v>
      </c>
      <c r="BE115">
        <v>4</v>
      </c>
      <c r="BF115">
        <v>2</v>
      </c>
      <c r="BG115">
        <v>4</v>
      </c>
      <c r="BH115">
        <v>4</v>
      </c>
      <c r="BI115">
        <v>1</v>
      </c>
      <c r="BJ115">
        <v>2</v>
      </c>
      <c r="BK115">
        <v>2</v>
      </c>
      <c r="BL115">
        <v>2</v>
      </c>
      <c r="BM115">
        <v>2</v>
      </c>
      <c r="BN115">
        <v>2</v>
      </c>
      <c r="BO115">
        <v>2</v>
      </c>
      <c r="BP115">
        <v>2</v>
      </c>
      <c r="BQ115">
        <v>4</v>
      </c>
      <c r="BR115" t="s">
        <v>321</v>
      </c>
      <c r="BS115">
        <v>3</v>
      </c>
      <c r="BT115" t="s">
        <v>321</v>
      </c>
      <c r="BU115">
        <v>6</v>
      </c>
      <c r="BV115" t="s">
        <v>321</v>
      </c>
      <c r="BW115">
        <v>7</v>
      </c>
      <c r="BX115" t="s">
        <v>321</v>
      </c>
      <c r="BY115" t="s">
        <v>321</v>
      </c>
      <c r="BZ115" t="s">
        <v>321</v>
      </c>
      <c r="CA115" t="s">
        <v>321</v>
      </c>
      <c r="CB115" t="s">
        <v>321</v>
      </c>
      <c r="CC115">
        <v>1</v>
      </c>
      <c r="CD115" t="s">
        <v>793</v>
      </c>
      <c r="CE115">
        <v>11</v>
      </c>
      <c r="CF115">
        <v>31</v>
      </c>
      <c r="CG115">
        <v>104</v>
      </c>
      <c r="CH115" t="s">
        <v>320</v>
      </c>
      <c r="CI115">
        <v>2</v>
      </c>
      <c r="CJ115">
        <v>7</v>
      </c>
      <c r="CK115">
        <v>6</v>
      </c>
      <c r="CL115" t="s">
        <v>320</v>
      </c>
      <c r="CM115" t="s">
        <v>321</v>
      </c>
      <c r="CN115">
        <v>1</v>
      </c>
      <c r="CO115">
        <v>1</v>
      </c>
      <c r="CP115">
        <v>1</v>
      </c>
      <c r="CQ115" t="s">
        <v>321</v>
      </c>
      <c r="CR115">
        <v>1</v>
      </c>
      <c r="CS115">
        <v>1</v>
      </c>
      <c r="CT115">
        <v>1</v>
      </c>
      <c r="CU115">
        <v>5</v>
      </c>
      <c r="CV115">
        <v>4</v>
      </c>
      <c r="CW115">
        <v>5</v>
      </c>
      <c r="CX115">
        <v>5</v>
      </c>
      <c r="CY115">
        <v>5</v>
      </c>
      <c r="CZ115">
        <v>5</v>
      </c>
      <c r="DA115">
        <v>1</v>
      </c>
      <c r="DB115">
        <v>1</v>
      </c>
      <c r="DC115">
        <v>2</v>
      </c>
      <c r="DD115">
        <v>30</v>
      </c>
      <c r="DE115">
        <v>900</v>
      </c>
      <c r="DF115">
        <v>30</v>
      </c>
      <c r="DG115">
        <v>30</v>
      </c>
      <c r="DH115">
        <v>900</v>
      </c>
      <c r="DI115">
        <v>3</v>
      </c>
      <c r="DJ115" t="s">
        <v>321</v>
      </c>
      <c r="DK115">
        <v>4</v>
      </c>
      <c r="DL115">
        <v>4</v>
      </c>
      <c r="DM115">
        <v>5</v>
      </c>
      <c r="DN115">
        <v>4</v>
      </c>
      <c r="DO115">
        <v>4</v>
      </c>
      <c r="DP115">
        <v>4</v>
      </c>
      <c r="DQ115">
        <v>4</v>
      </c>
      <c r="DR115">
        <v>1</v>
      </c>
      <c r="DS115">
        <v>1</v>
      </c>
      <c r="DT115" t="s">
        <v>321</v>
      </c>
      <c r="DU115">
        <v>2</v>
      </c>
      <c r="DV115">
        <v>4</v>
      </c>
      <c r="DW115">
        <v>0</v>
      </c>
      <c r="DX115">
        <v>4</v>
      </c>
      <c r="DY115">
        <v>120</v>
      </c>
      <c r="DZ115">
        <v>2880</v>
      </c>
      <c r="EA115">
        <v>4</v>
      </c>
      <c r="EB115">
        <v>120</v>
      </c>
      <c r="EC115">
        <v>1</v>
      </c>
      <c r="ED115">
        <v>5</v>
      </c>
      <c r="EE115">
        <v>6</v>
      </c>
      <c r="EF115">
        <v>1</v>
      </c>
      <c r="EG115" t="s">
        <v>321</v>
      </c>
      <c r="EH115">
        <v>11</v>
      </c>
      <c r="EI115" t="s">
        <v>321</v>
      </c>
      <c r="EJ115">
        <v>7</v>
      </c>
      <c r="EK115" t="s">
        <v>321</v>
      </c>
      <c r="EL115">
        <v>1</v>
      </c>
      <c r="EM115">
        <v>2</v>
      </c>
      <c r="EN115">
        <v>1</v>
      </c>
      <c r="EO115">
        <v>3</v>
      </c>
      <c r="EP115">
        <v>3</v>
      </c>
      <c r="EQ115">
        <v>180</v>
      </c>
      <c r="ER115">
        <v>3</v>
      </c>
      <c r="ES115">
        <v>180</v>
      </c>
      <c r="ET115">
        <v>5</v>
      </c>
      <c r="EU115">
        <v>5</v>
      </c>
      <c r="EV115">
        <v>1</v>
      </c>
      <c r="EW115">
        <v>6</v>
      </c>
      <c r="EX115">
        <v>1</v>
      </c>
      <c r="EY115">
        <v>1</v>
      </c>
      <c r="EZ115">
        <v>98</v>
      </c>
      <c r="FA115" t="s">
        <v>321</v>
      </c>
      <c r="FB115">
        <v>5</v>
      </c>
      <c r="FC115" t="s">
        <v>321</v>
      </c>
      <c r="FD115">
        <v>5</v>
      </c>
      <c r="FE115" t="s">
        <v>321</v>
      </c>
      <c r="FF115">
        <v>5</v>
      </c>
      <c r="FG115" t="s">
        <v>321</v>
      </c>
      <c r="FH115" t="s">
        <v>321</v>
      </c>
      <c r="FI115" t="s">
        <v>321</v>
      </c>
      <c r="FJ115">
        <v>3</v>
      </c>
      <c r="FK115">
        <v>4</v>
      </c>
      <c r="FL115">
        <v>4</v>
      </c>
      <c r="FM115">
        <v>3</v>
      </c>
      <c r="FN115">
        <v>3</v>
      </c>
      <c r="FO115">
        <v>4</v>
      </c>
      <c r="FP115">
        <v>3</v>
      </c>
      <c r="FQ115">
        <v>3</v>
      </c>
      <c r="FR115">
        <v>4</v>
      </c>
      <c r="FS115">
        <v>4</v>
      </c>
      <c r="FT115">
        <v>3</v>
      </c>
      <c r="FU115">
        <v>1</v>
      </c>
      <c r="FV115" t="s">
        <v>794</v>
      </c>
      <c r="FW115">
        <v>313</v>
      </c>
      <c r="FX115" t="s">
        <v>320</v>
      </c>
      <c r="FY115">
        <v>1</v>
      </c>
      <c r="FZ115" t="s">
        <v>320</v>
      </c>
      <c r="GA115">
        <v>1</v>
      </c>
      <c r="GB115" t="s">
        <v>795</v>
      </c>
      <c r="GC115">
        <v>507</v>
      </c>
      <c r="GD115" t="s">
        <v>320</v>
      </c>
      <c r="GE115" t="s">
        <v>320</v>
      </c>
      <c r="GF115">
        <v>5</v>
      </c>
      <c r="GG115">
        <v>2</v>
      </c>
      <c r="GH115">
        <v>4</v>
      </c>
      <c r="GI115" t="s">
        <v>320</v>
      </c>
      <c r="GJ115" t="s">
        <v>320</v>
      </c>
      <c r="GK115" t="s">
        <v>320</v>
      </c>
      <c r="GL115" t="s">
        <v>320</v>
      </c>
      <c r="GM115">
        <v>2</v>
      </c>
      <c r="GN115">
        <v>4</v>
      </c>
      <c r="GO115" t="s">
        <v>320</v>
      </c>
      <c r="GP115" t="s">
        <v>320</v>
      </c>
      <c r="GQ115" t="s">
        <v>320</v>
      </c>
      <c r="GR115">
        <v>2</v>
      </c>
      <c r="GS115">
        <v>4</v>
      </c>
      <c r="GT115" t="s">
        <v>320</v>
      </c>
      <c r="GU115" t="s">
        <v>320</v>
      </c>
      <c r="GV115" t="s">
        <v>320</v>
      </c>
      <c r="GW115">
        <v>2</v>
      </c>
      <c r="GX115">
        <v>4</v>
      </c>
      <c r="GY115" t="s">
        <v>320</v>
      </c>
      <c r="GZ115" t="s">
        <v>320</v>
      </c>
      <c r="HA115">
        <v>2</v>
      </c>
      <c r="HB115" t="s">
        <v>320</v>
      </c>
      <c r="HC115" t="s">
        <v>320</v>
      </c>
      <c r="HD115">
        <v>2</v>
      </c>
      <c r="HE115" t="s">
        <v>320</v>
      </c>
      <c r="HF115" t="s">
        <v>320</v>
      </c>
      <c r="HG115" t="s">
        <v>320</v>
      </c>
      <c r="HH115" t="s">
        <v>320</v>
      </c>
      <c r="HI115">
        <v>2</v>
      </c>
      <c r="HJ115" t="s">
        <v>320</v>
      </c>
      <c r="HK115" t="s">
        <v>320</v>
      </c>
      <c r="HL115" t="s">
        <v>320</v>
      </c>
      <c r="HM115" t="s">
        <v>320</v>
      </c>
      <c r="HN115">
        <v>2</v>
      </c>
      <c r="HO115" t="s">
        <v>320</v>
      </c>
      <c r="HP115" t="s">
        <v>320</v>
      </c>
      <c r="HQ115" t="s">
        <v>320</v>
      </c>
      <c r="HR115">
        <v>2</v>
      </c>
      <c r="HS115" t="s">
        <v>320</v>
      </c>
      <c r="HT115">
        <v>8</v>
      </c>
      <c r="HU115">
        <v>25</v>
      </c>
      <c r="HV115">
        <v>2</v>
      </c>
      <c r="HW115" t="s">
        <v>321</v>
      </c>
      <c r="HX115">
        <v>9</v>
      </c>
      <c r="HY115">
        <v>3</v>
      </c>
      <c r="HZ115">
        <v>1</v>
      </c>
      <c r="IA115">
        <v>2</v>
      </c>
      <c r="IB115">
        <v>2</v>
      </c>
      <c r="IC115">
        <v>16</v>
      </c>
      <c r="ID115">
        <v>16</v>
      </c>
      <c r="IE115">
        <v>1</v>
      </c>
      <c r="IF115">
        <v>1</v>
      </c>
      <c r="IG115">
        <v>1</v>
      </c>
      <c r="IH115">
        <v>1</v>
      </c>
      <c r="II115">
        <v>1</v>
      </c>
      <c r="IJ115">
        <v>1</v>
      </c>
      <c r="IK115">
        <v>0</v>
      </c>
      <c r="IL115">
        <v>0</v>
      </c>
      <c r="IM115">
        <v>0</v>
      </c>
      <c r="IN115">
        <v>0</v>
      </c>
      <c r="IO115">
        <v>0</v>
      </c>
      <c r="IP115">
        <v>0</v>
      </c>
      <c r="IQ115">
        <v>0</v>
      </c>
      <c r="IR115">
        <v>1</v>
      </c>
      <c r="IS115">
        <v>0</v>
      </c>
      <c r="IT115">
        <v>0</v>
      </c>
      <c r="IU115">
        <v>0</v>
      </c>
      <c r="IV115">
        <v>0</v>
      </c>
      <c r="IW115">
        <v>0</v>
      </c>
      <c r="IX115">
        <v>0</v>
      </c>
      <c r="IY115">
        <v>1</v>
      </c>
      <c r="IZ115">
        <v>0</v>
      </c>
    </row>
    <row r="116" spans="1:260" x14ac:dyDescent="0.2">
      <c r="A116" t="s">
        <v>319</v>
      </c>
      <c r="B116">
        <v>0.541551067</v>
      </c>
      <c r="C116">
        <v>2</v>
      </c>
      <c r="D116">
        <v>1</v>
      </c>
      <c r="E116">
        <v>62</v>
      </c>
      <c r="F116">
        <v>3</v>
      </c>
      <c r="G116">
        <v>1</v>
      </c>
      <c r="H116">
        <v>1</v>
      </c>
      <c r="I116">
        <v>1</v>
      </c>
      <c r="J116">
        <v>1</v>
      </c>
      <c r="K116">
        <v>62</v>
      </c>
      <c r="L116">
        <v>2</v>
      </c>
      <c r="M116" t="s">
        <v>320</v>
      </c>
      <c r="N116" t="s">
        <v>320</v>
      </c>
      <c r="O116" t="s">
        <v>320</v>
      </c>
      <c r="P116" t="s">
        <v>320</v>
      </c>
      <c r="Q116" t="s">
        <v>320</v>
      </c>
      <c r="R116" t="s">
        <v>320</v>
      </c>
      <c r="S116" t="s">
        <v>320</v>
      </c>
      <c r="T116" t="s">
        <v>320</v>
      </c>
      <c r="U116" t="s">
        <v>320</v>
      </c>
      <c r="V116">
        <v>1</v>
      </c>
      <c r="W116" s="1">
        <v>21914</v>
      </c>
      <c r="X116">
        <v>2</v>
      </c>
      <c r="Y116">
        <v>1</v>
      </c>
      <c r="Z116">
        <v>2</v>
      </c>
      <c r="AA116">
        <v>4</v>
      </c>
      <c r="AB116" t="s">
        <v>796</v>
      </c>
      <c r="AC116">
        <v>14</v>
      </c>
      <c r="AD116">
        <v>25</v>
      </c>
      <c r="AE116" t="s">
        <v>320</v>
      </c>
      <c r="AF116" t="s">
        <v>320</v>
      </c>
      <c r="AG116" t="s">
        <v>320</v>
      </c>
      <c r="AH116">
        <v>5</v>
      </c>
      <c r="AI116" t="s">
        <v>797</v>
      </c>
      <c r="AJ116">
        <v>213</v>
      </c>
      <c r="AK116" t="s">
        <v>320</v>
      </c>
      <c r="AL116" t="s">
        <v>320</v>
      </c>
      <c r="AM116" t="s">
        <v>320</v>
      </c>
      <c r="AN116">
        <v>213</v>
      </c>
      <c r="AO116" t="s">
        <v>320</v>
      </c>
      <c r="AP116" t="s">
        <v>320</v>
      </c>
      <c r="AQ116" t="s">
        <v>320</v>
      </c>
      <c r="AR116">
        <v>213</v>
      </c>
      <c r="AS116" t="s">
        <v>320</v>
      </c>
      <c r="AT116" t="s">
        <v>320</v>
      </c>
      <c r="AU116" t="s">
        <v>320</v>
      </c>
      <c r="AV116">
        <v>4</v>
      </c>
      <c r="AW116">
        <v>3</v>
      </c>
      <c r="AX116">
        <v>4</v>
      </c>
      <c r="AY116">
        <v>4</v>
      </c>
      <c r="AZ116">
        <v>1</v>
      </c>
      <c r="BA116">
        <v>1</v>
      </c>
      <c r="BB116">
        <v>1</v>
      </c>
      <c r="BC116">
        <v>1</v>
      </c>
      <c r="BD116">
        <v>1</v>
      </c>
      <c r="BE116">
        <v>1</v>
      </c>
      <c r="BF116">
        <v>1</v>
      </c>
      <c r="BG116">
        <v>1</v>
      </c>
      <c r="BH116" t="s">
        <v>321</v>
      </c>
      <c r="BI116" t="s">
        <v>321</v>
      </c>
      <c r="BJ116" t="s">
        <v>321</v>
      </c>
      <c r="BK116" t="s">
        <v>321</v>
      </c>
      <c r="BL116">
        <v>9</v>
      </c>
      <c r="BM116" t="s">
        <v>321</v>
      </c>
      <c r="BN116">
        <v>3</v>
      </c>
      <c r="BO116" t="s">
        <v>321</v>
      </c>
      <c r="BP116">
        <v>7</v>
      </c>
      <c r="BQ116" t="s">
        <v>321</v>
      </c>
      <c r="BR116">
        <v>100</v>
      </c>
      <c r="BS116" t="s">
        <v>321</v>
      </c>
      <c r="BT116">
        <v>4</v>
      </c>
      <c r="BU116" t="s">
        <v>798</v>
      </c>
      <c r="BV116">
        <v>75</v>
      </c>
      <c r="BW116" t="s">
        <v>320</v>
      </c>
      <c r="BX116">
        <v>1</v>
      </c>
      <c r="BY116">
        <v>4</v>
      </c>
      <c r="BZ116">
        <v>2</v>
      </c>
      <c r="CA116" t="s">
        <v>320</v>
      </c>
      <c r="CB116" t="s">
        <v>321</v>
      </c>
      <c r="CC116">
        <v>3</v>
      </c>
      <c r="CD116">
        <v>1</v>
      </c>
      <c r="CE116">
        <v>3</v>
      </c>
      <c r="CF116" t="s">
        <v>321</v>
      </c>
      <c r="CG116">
        <v>1</v>
      </c>
      <c r="CH116">
        <v>6</v>
      </c>
      <c r="CI116">
        <v>5</v>
      </c>
      <c r="CJ116" t="s">
        <v>321</v>
      </c>
      <c r="CK116">
        <v>1</v>
      </c>
      <c r="CL116">
        <v>4</v>
      </c>
      <c r="CM116">
        <v>4</v>
      </c>
      <c r="CN116">
        <v>4</v>
      </c>
      <c r="CO116">
        <v>4</v>
      </c>
      <c r="CP116">
        <v>4</v>
      </c>
      <c r="CQ116">
        <v>4</v>
      </c>
      <c r="CR116">
        <v>1</v>
      </c>
      <c r="CS116">
        <v>3</v>
      </c>
      <c r="CT116" t="s">
        <v>321</v>
      </c>
      <c r="CU116">
        <v>2</v>
      </c>
      <c r="CV116">
        <v>4</v>
      </c>
      <c r="CW116">
        <v>0</v>
      </c>
      <c r="CX116">
        <v>4</v>
      </c>
      <c r="CY116">
        <v>120</v>
      </c>
      <c r="CZ116">
        <v>2880</v>
      </c>
      <c r="DA116">
        <v>4</v>
      </c>
      <c r="DB116">
        <v>120</v>
      </c>
      <c r="DC116">
        <v>1</v>
      </c>
      <c r="DD116">
        <v>6</v>
      </c>
      <c r="DE116">
        <v>6</v>
      </c>
      <c r="DF116">
        <v>9</v>
      </c>
      <c r="DG116" t="s">
        <v>321</v>
      </c>
      <c r="DH116">
        <v>4</v>
      </c>
      <c r="DI116" t="s">
        <v>321</v>
      </c>
      <c r="DJ116">
        <v>5</v>
      </c>
      <c r="DK116" t="s">
        <v>321</v>
      </c>
      <c r="DL116">
        <v>1</v>
      </c>
      <c r="DM116">
        <v>2</v>
      </c>
      <c r="DN116">
        <v>1</v>
      </c>
      <c r="DO116">
        <v>3</v>
      </c>
      <c r="DP116">
        <v>3</v>
      </c>
      <c r="DQ116">
        <v>180</v>
      </c>
      <c r="DR116">
        <v>3</v>
      </c>
      <c r="DS116">
        <v>180</v>
      </c>
      <c r="DT116">
        <v>5</v>
      </c>
      <c r="DU116">
        <v>6</v>
      </c>
      <c r="DV116">
        <v>1</v>
      </c>
      <c r="DW116">
        <v>5</v>
      </c>
      <c r="DX116">
        <v>1</v>
      </c>
      <c r="DY116">
        <v>1</v>
      </c>
      <c r="DZ116">
        <v>5</v>
      </c>
      <c r="EA116" t="s">
        <v>321</v>
      </c>
      <c r="EB116">
        <v>4</v>
      </c>
      <c r="EC116" t="s">
        <v>321</v>
      </c>
      <c r="ED116">
        <v>5</v>
      </c>
      <c r="EE116" t="s">
        <v>321</v>
      </c>
      <c r="EF116">
        <v>5</v>
      </c>
      <c r="EG116" t="s">
        <v>321</v>
      </c>
      <c r="EH116">
        <v>6</v>
      </c>
      <c r="EI116" t="s">
        <v>321</v>
      </c>
      <c r="EJ116">
        <v>2</v>
      </c>
      <c r="EK116" t="s">
        <v>321</v>
      </c>
      <c r="EL116">
        <v>1</v>
      </c>
      <c r="EM116">
        <v>2</v>
      </c>
      <c r="EN116">
        <v>1</v>
      </c>
      <c r="EO116">
        <v>1</v>
      </c>
      <c r="EP116">
        <v>1</v>
      </c>
      <c r="EQ116">
        <v>1</v>
      </c>
      <c r="ER116">
        <v>1</v>
      </c>
      <c r="ES116">
        <v>1</v>
      </c>
      <c r="ET116">
        <v>1</v>
      </c>
      <c r="EU116">
        <v>1</v>
      </c>
      <c r="EV116">
        <v>1</v>
      </c>
      <c r="EW116">
        <v>1</v>
      </c>
      <c r="EX116" t="s">
        <v>799</v>
      </c>
      <c r="EY116">
        <v>344</v>
      </c>
      <c r="EZ116" t="s">
        <v>320</v>
      </c>
      <c r="FA116">
        <v>1</v>
      </c>
      <c r="FB116">
        <v>2</v>
      </c>
      <c r="FC116" t="s">
        <v>320</v>
      </c>
      <c r="FD116">
        <v>1</v>
      </c>
      <c r="FE116" t="s">
        <v>800</v>
      </c>
      <c r="FF116">
        <v>531</v>
      </c>
      <c r="FG116" t="s">
        <v>320</v>
      </c>
      <c r="FH116" t="s">
        <v>320</v>
      </c>
      <c r="FI116">
        <v>6</v>
      </c>
      <c r="FJ116">
        <v>1</v>
      </c>
      <c r="FK116">
        <v>2</v>
      </c>
      <c r="FL116" t="s">
        <v>320</v>
      </c>
      <c r="FM116" t="s">
        <v>320</v>
      </c>
      <c r="FN116" t="s">
        <v>320</v>
      </c>
      <c r="FO116" t="s">
        <v>320</v>
      </c>
      <c r="FP116">
        <v>7</v>
      </c>
      <c r="FQ116">
        <v>1</v>
      </c>
      <c r="FR116">
        <v>2</v>
      </c>
      <c r="FS116" t="s">
        <v>320</v>
      </c>
      <c r="FT116" t="s">
        <v>320</v>
      </c>
      <c r="FU116" t="s">
        <v>320</v>
      </c>
      <c r="FV116">
        <v>7</v>
      </c>
      <c r="FW116" t="s">
        <v>320</v>
      </c>
      <c r="FX116" t="s">
        <v>320</v>
      </c>
      <c r="FY116" t="s">
        <v>320</v>
      </c>
      <c r="FZ116">
        <v>7</v>
      </c>
      <c r="GA116" t="s">
        <v>320</v>
      </c>
      <c r="GB116" t="s">
        <v>320</v>
      </c>
      <c r="GC116">
        <v>7</v>
      </c>
      <c r="GD116">
        <v>2</v>
      </c>
      <c r="GE116">
        <v>1</v>
      </c>
      <c r="GF116">
        <v>3</v>
      </c>
      <c r="GG116" t="s">
        <v>320</v>
      </c>
      <c r="GH116">
        <v>7</v>
      </c>
      <c r="GI116" t="s">
        <v>320</v>
      </c>
      <c r="GJ116" t="s">
        <v>320</v>
      </c>
      <c r="GK116" t="s">
        <v>320</v>
      </c>
      <c r="GL116" t="s">
        <v>320</v>
      </c>
      <c r="GM116">
        <v>7</v>
      </c>
      <c r="GN116" t="s">
        <v>320</v>
      </c>
      <c r="GO116" t="s">
        <v>320</v>
      </c>
      <c r="GP116" t="s">
        <v>320</v>
      </c>
      <c r="GQ116" t="s">
        <v>320</v>
      </c>
      <c r="GR116">
        <v>7</v>
      </c>
      <c r="GS116" t="s">
        <v>320</v>
      </c>
      <c r="GT116" t="s">
        <v>320</v>
      </c>
      <c r="GU116" t="s">
        <v>320</v>
      </c>
      <c r="GV116">
        <v>7</v>
      </c>
      <c r="GW116" t="s">
        <v>320</v>
      </c>
      <c r="GX116">
        <v>13</v>
      </c>
      <c r="GY116">
        <v>28</v>
      </c>
      <c r="GZ116">
        <v>1</v>
      </c>
      <c r="HA116">
        <v>5</v>
      </c>
      <c r="HB116" t="s">
        <v>801</v>
      </c>
      <c r="HC116">
        <v>4</v>
      </c>
      <c r="HD116">
        <v>204</v>
      </c>
      <c r="HE116">
        <v>8</v>
      </c>
      <c r="HF116">
        <v>9</v>
      </c>
      <c r="HG116">
        <v>3</v>
      </c>
      <c r="HH116">
        <v>1</v>
      </c>
      <c r="HI116">
        <v>1</v>
      </c>
      <c r="HJ116">
        <v>1</v>
      </c>
      <c r="HK116">
        <v>82</v>
      </c>
      <c r="HL116">
        <v>1</v>
      </c>
      <c r="HM116">
        <v>1</v>
      </c>
      <c r="HN116">
        <v>1</v>
      </c>
      <c r="HO116">
        <v>1</v>
      </c>
      <c r="HP116">
        <v>1</v>
      </c>
      <c r="HQ116">
        <v>1</v>
      </c>
      <c r="HR116">
        <v>0</v>
      </c>
      <c r="HS116">
        <v>0</v>
      </c>
      <c r="HT116">
        <v>0</v>
      </c>
      <c r="HU116">
        <v>0</v>
      </c>
      <c r="HV116">
        <v>0</v>
      </c>
      <c r="HW116">
        <v>0</v>
      </c>
      <c r="HX116">
        <v>1</v>
      </c>
      <c r="HY116">
        <v>0</v>
      </c>
      <c r="HZ116">
        <v>0</v>
      </c>
      <c r="IA116">
        <v>0</v>
      </c>
      <c r="IB116">
        <v>0</v>
      </c>
      <c r="IC116">
        <v>0</v>
      </c>
      <c r="ID116">
        <v>0</v>
      </c>
      <c r="IE116">
        <v>1</v>
      </c>
      <c r="IF116">
        <v>0</v>
      </c>
      <c r="IG116">
        <v>0</v>
      </c>
    </row>
    <row r="117" spans="1:260" x14ac:dyDescent="0.2">
      <c r="A117" t="s">
        <v>337</v>
      </c>
      <c r="B117">
        <v>2.045365254</v>
      </c>
      <c r="C117">
        <v>13</v>
      </c>
      <c r="D117">
        <v>1</v>
      </c>
      <c r="E117">
        <v>63</v>
      </c>
      <c r="F117">
        <v>3</v>
      </c>
      <c r="G117">
        <v>2</v>
      </c>
      <c r="H117">
        <v>3</v>
      </c>
      <c r="I117">
        <v>3</v>
      </c>
      <c r="J117">
        <v>2</v>
      </c>
      <c r="K117">
        <v>63</v>
      </c>
      <c r="L117">
        <v>1</v>
      </c>
      <c r="M117">
        <v>2</v>
      </c>
      <c r="N117">
        <v>36</v>
      </c>
      <c r="O117">
        <v>1</v>
      </c>
      <c r="P117">
        <v>1</v>
      </c>
      <c r="Q117">
        <v>18</v>
      </c>
      <c r="R117">
        <v>1</v>
      </c>
      <c r="S117" t="s">
        <v>320</v>
      </c>
      <c r="T117" t="s">
        <v>320</v>
      </c>
      <c r="U117" t="s">
        <v>320</v>
      </c>
      <c r="V117" t="s">
        <v>320</v>
      </c>
      <c r="W117" t="s">
        <v>320</v>
      </c>
      <c r="X117" t="s">
        <v>320</v>
      </c>
      <c r="Y117" t="s">
        <v>320</v>
      </c>
      <c r="Z117" t="s">
        <v>320</v>
      </c>
      <c r="AA117" t="s">
        <v>320</v>
      </c>
      <c r="AB117">
        <v>1</v>
      </c>
      <c r="AC117" s="1">
        <v>21021</v>
      </c>
      <c r="AD117">
        <v>1</v>
      </c>
      <c r="AE117">
        <v>4</v>
      </c>
      <c r="AF117">
        <v>1</v>
      </c>
      <c r="AG117">
        <v>2</v>
      </c>
      <c r="AH117">
        <v>3</v>
      </c>
      <c r="AI117" t="s">
        <v>802</v>
      </c>
      <c r="AJ117">
        <v>1</v>
      </c>
      <c r="AK117" t="s">
        <v>320</v>
      </c>
      <c r="AL117" t="s">
        <v>320</v>
      </c>
      <c r="AM117" t="s">
        <v>320</v>
      </c>
      <c r="AN117">
        <v>1</v>
      </c>
      <c r="AO117" t="s">
        <v>803</v>
      </c>
      <c r="AP117">
        <v>32</v>
      </c>
      <c r="AQ117">
        <v>23</v>
      </c>
      <c r="AR117" t="s">
        <v>320</v>
      </c>
      <c r="AS117" t="s">
        <v>320</v>
      </c>
      <c r="AT117" t="s">
        <v>320</v>
      </c>
      <c r="AU117">
        <v>32</v>
      </c>
      <c r="AV117">
        <v>23</v>
      </c>
      <c r="AW117" t="s">
        <v>320</v>
      </c>
      <c r="AX117" t="s">
        <v>320</v>
      </c>
      <c r="AY117" t="s">
        <v>320</v>
      </c>
      <c r="AZ117">
        <v>32</v>
      </c>
      <c r="BA117">
        <v>23</v>
      </c>
      <c r="BB117" t="s">
        <v>320</v>
      </c>
      <c r="BC117" t="s">
        <v>320</v>
      </c>
      <c r="BD117" t="s">
        <v>320</v>
      </c>
      <c r="BE117">
        <v>2</v>
      </c>
      <c r="BF117">
        <v>2</v>
      </c>
      <c r="BG117">
        <v>3</v>
      </c>
      <c r="BH117">
        <v>4</v>
      </c>
      <c r="BI117">
        <v>1</v>
      </c>
      <c r="BJ117">
        <v>2</v>
      </c>
      <c r="BK117">
        <v>2</v>
      </c>
      <c r="BL117">
        <v>2</v>
      </c>
      <c r="BM117">
        <v>2</v>
      </c>
      <c r="BN117">
        <v>1</v>
      </c>
      <c r="BO117">
        <v>1</v>
      </c>
      <c r="BP117">
        <v>2</v>
      </c>
      <c r="BQ117">
        <v>5</v>
      </c>
      <c r="BR117" t="s">
        <v>321</v>
      </c>
      <c r="BS117">
        <v>1</v>
      </c>
      <c r="BT117" t="s">
        <v>321</v>
      </c>
      <c r="BU117">
        <v>5</v>
      </c>
      <c r="BV117" t="s">
        <v>321</v>
      </c>
      <c r="BW117">
        <v>1</v>
      </c>
      <c r="BX117" t="s">
        <v>321</v>
      </c>
      <c r="BY117" t="s">
        <v>321</v>
      </c>
      <c r="BZ117" t="s">
        <v>321</v>
      </c>
      <c r="CA117" t="s">
        <v>321</v>
      </c>
      <c r="CB117" t="s">
        <v>321</v>
      </c>
      <c r="CC117">
        <v>1</v>
      </c>
      <c r="CD117" t="s">
        <v>804</v>
      </c>
      <c r="CE117">
        <v>12</v>
      </c>
      <c r="CF117">
        <v>81</v>
      </c>
      <c r="CG117" t="s">
        <v>320</v>
      </c>
      <c r="CH117">
        <v>3</v>
      </c>
      <c r="CI117" t="s">
        <v>320</v>
      </c>
      <c r="CJ117" t="s">
        <v>321</v>
      </c>
      <c r="CK117" t="s">
        <v>321</v>
      </c>
      <c r="CL117">
        <v>3</v>
      </c>
      <c r="CM117" t="s">
        <v>321</v>
      </c>
      <c r="CN117">
        <v>2</v>
      </c>
      <c r="CO117">
        <v>4</v>
      </c>
      <c r="CP117">
        <v>4</v>
      </c>
      <c r="CQ117">
        <v>3</v>
      </c>
      <c r="CR117">
        <v>4</v>
      </c>
      <c r="CS117">
        <v>4</v>
      </c>
      <c r="CT117">
        <v>4</v>
      </c>
      <c r="CU117">
        <v>1</v>
      </c>
      <c r="CV117">
        <v>5</v>
      </c>
      <c r="CW117" t="s">
        <v>321</v>
      </c>
      <c r="CX117">
        <v>2</v>
      </c>
      <c r="CY117">
        <v>4</v>
      </c>
      <c r="CZ117">
        <v>0</v>
      </c>
      <c r="DA117">
        <v>4</v>
      </c>
      <c r="DB117">
        <v>120</v>
      </c>
      <c r="DC117">
        <v>2880</v>
      </c>
      <c r="DD117">
        <v>4</v>
      </c>
      <c r="DE117">
        <v>120</v>
      </c>
      <c r="DF117">
        <v>2</v>
      </c>
      <c r="DG117">
        <v>6</v>
      </c>
      <c r="DH117">
        <v>6</v>
      </c>
      <c r="DI117">
        <v>3</v>
      </c>
      <c r="DJ117" t="s">
        <v>321</v>
      </c>
      <c r="DK117">
        <v>1</v>
      </c>
      <c r="DL117" t="s">
        <v>321</v>
      </c>
      <c r="DM117">
        <v>7</v>
      </c>
      <c r="DN117" t="s">
        <v>321</v>
      </c>
      <c r="DO117">
        <v>1</v>
      </c>
      <c r="DP117">
        <v>6</v>
      </c>
      <c r="DQ117">
        <v>1</v>
      </c>
      <c r="DR117">
        <v>2</v>
      </c>
      <c r="DS117">
        <v>2</v>
      </c>
      <c r="DT117">
        <v>120</v>
      </c>
      <c r="DU117">
        <v>2</v>
      </c>
      <c r="DV117">
        <v>120</v>
      </c>
      <c r="DW117">
        <v>5</v>
      </c>
      <c r="DX117">
        <v>6</v>
      </c>
      <c r="DY117">
        <v>1</v>
      </c>
      <c r="DZ117">
        <v>5</v>
      </c>
      <c r="EA117">
        <v>1</v>
      </c>
      <c r="EB117">
        <v>1</v>
      </c>
      <c r="EC117">
        <v>98</v>
      </c>
      <c r="ED117" t="s">
        <v>321</v>
      </c>
      <c r="EE117">
        <v>5</v>
      </c>
      <c r="EF117" t="s">
        <v>321</v>
      </c>
      <c r="EG117">
        <v>6</v>
      </c>
      <c r="EH117" t="s">
        <v>321</v>
      </c>
      <c r="EI117">
        <v>6</v>
      </c>
      <c r="EJ117" t="s">
        <v>321</v>
      </c>
      <c r="EK117" t="s">
        <v>321</v>
      </c>
      <c r="EL117" t="s">
        <v>321</v>
      </c>
      <c r="EM117">
        <v>6</v>
      </c>
      <c r="EN117">
        <v>5</v>
      </c>
      <c r="EO117">
        <v>5</v>
      </c>
      <c r="EP117">
        <v>5</v>
      </c>
      <c r="EQ117">
        <v>6</v>
      </c>
      <c r="ER117">
        <v>5</v>
      </c>
      <c r="ES117">
        <v>6</v>
      </c>
      <c r="ET117">
        <v>4</v>
      </c>
      <c r="EU117">
        <v>5</v>
      </c>
      <c r="EV117">
        <v>5</v>
      </c>
      <c r="EW117">
        <v>5</v>
      </c>
      <c r="EX117">
        <v>88</v>
      </c>
      <c r="EY117" t="s">
        <v>321</v>
      </c>
      <c r="EZ117" t="s">
        <v>320</v>
      </c>
      <c r="FA117">
        <v>98</v>
      </c>
      <c r="FB117" t="s">
        <v>320</v>
      </c>
      <c r="FC117">
        <v>1</v>
      </c>
      <c r="FD117" t="s">
        <v>805</v>
      </c>
      <c r="FE117">
        <v>501</v>
      </c>
      <c r="FF117" t="s">
        <v>320</v>
      </c>
      <c r="FG117" t="s">
        <v>320</v>
      </c>
      <c r="FH117">
        <v>4</v>
      </c>
      <c r="FI117">
        <v>2</v>
      </c>
      <c r="FJ117" t="s">
        <v>320</v>
      </c>
      <c r="FK117" t="s">
        <v>320</v>
      </c>
      <c r="FL117" t="s">
        <v>320</v>
      </c>
      <c r="FM117" t="s">
        <v>320</v>
      </c>
      <c r="FN117">
        <v>2</v>
      </c>
      <c r="FO117" t="s">
        <v>320</v>
      </c>
      <c r="FP117" t="s">
        <v>320</v>
      </c>
      <c r="FQ117" t="s">
        <v>320</v>
      </c>
      <c r="FR117">
        <v>2</v>
      </c>
      <c r="FS117" t="s">
        <v>320</v>
      </c>
      <c r="FT117" t="s">
        <v>320</v>
      </c>
      <c r="FU117" t="s">
        <v>320</v>
      </c>
      <c r="FV117">
        <v>2</v>
      </c>
      <c r="FW117" t="s">
        <v>320</v>
      </c>
      <c r="FX117" t="s">
        <v>320</v>
      </c>
      <c r="FY117">
        <v>2</v>
      </c>
      <c r="FZ117" t="s">
        <v>320</v>
      </c>
      <c r="GA117" t="s">
        <v>320</v>
      </c>
      <c r="GB117">
        <v>2</v>
      </c>
      <c r="GC117" t="s">
        <v>320</v>
      </c>
      <c r="GD117" t="s">
        <v>320</v>
      </c>
      <c r="GE117" t="s">
        <v>320</v>
      </c>
      <c r="GF117" t="s">
        <v>320</v>
      </c>
      <c r="GG117">
        <v>2</v>
      </c>
      <c r="GH117">
        <v>5</v>
      </c>
      <c r="GI117" t="s">
        <v>320</v>
      </c>
      <c r="GJ117" t="s">
        <v>320</v>
      </c>
      <c r="GK117" t="s">
        <v>320</v>
      </c>
      <c r="GL117" t="s">
        <v>320</v>
      </c>
      <c r="GM117">
        <v>2</v>
      </c>
      <c r="GN117" t="s">
        <v>320</v>
      </c>
      <c r="GO117" t="s">
        <v>320</v>
      </c>
      <c r="GP117" t="s">
        <v>320</v>
      </c>
      <c r="GQ117">
        <v>9</v>
      </c>
      <c r="GR117" t="s">
        <v>320</v>
      </c>
      <c r="GS117">
        <v>9</v>
      </c>
      <c r="GT117">
        <v>15</v>
      </c>
      <c r="GU117">
        <v>2</v>
      </c>
      <c r="GV117" t="s">
        <v>321</v>
      </c>
      <c r="GW117">
        <v>9</v>
      </c>
      <c r="GX117">
        <v>3</v>
      </c>
      <c r="GY117">
        <v>2</v>
      </c>
      <c r="GZ117">
        <v>2</v>
      </c>
      <c r="HA117">
        <v>1</v>
      </c>
      <c r="HB117">
        <v>64</v>
      </c>
      <c r="HC117">
        <v>64</v>
      </c>
      <c r="HD117">
        <v>1</v>
      </c>
      <c r="HE117">
        <v>1</v>
      </c>
      <c r="HF117">
        <v>0</v>
      </c>
      <c r="HG117">
        <v>1</v>
      </c>
      <c r="HH117">
        <v>1</v>
      </c>
      <c r="HI117">
        <v>1</v>
      </c>
      <c r="HJ117">
        <v>0</v>
      </c>
      <c r="HK117">
        <v>0</v>
      </c>
      <c r="HL117">
        <v>0</v>
      </c>
      <c r="HM117">
        <v>0</v>
      </c>
      <c r="HN117">
        <v>0</v>
      </c>
      <c r="HO117">
        <v>0</v>
      </c>
      <c r="HP117">
        <v>0</v>
      </c>
      <c r="HQ117">
        <v>0</v>
      </c>
      <c r="HR117">
        <v>0</v>
      </c>
      <c r="HS117">
        <v>0</v>
      </c>
      <c r="HT117">
        <v>0</v>
      </c>
      <c r="HU117">
        <v>0</v>
      </c>
      <c r="HV117">
        <v>0</v>
      </c>
      <c r="HW117">
        <v>1</v>
      </c>
      <c r="HX117">
        <v>1</v>
      </c>
      <c r="HY117">
        <v>0</v>
      </c>
    </row>
    <row r="118" spans="1:260" x14ac:dyDescent="0.2">
      <c r="A118" t="s">
        <v>337</v>
      </c>
      <c r="B118">
        <v>1.459851939</v>
      </c>
      <c r="C118">
        <v>13</v>
      </c>
      <c r="D118">
        <v>1</v>
      </c>
      <c r="E118">
        <v>72</v>
      </c>
      <c r="F118">
        <v>3</v>
      </c>
      <c r="G118">
        <v>2</v>
      </c>
      <c r="H118">
        <v>2</v>
      </c>
      <c r="I118">
        <v>2</v>
      </c>
      <c r="J118">
        <v>2</v>
      </c>
      <c r="K118">
        <v>72</v>
      </c>
      <c r="L118">
        <v>1</v>
      </c>
      <c r="M118">
        <v>1</v>
      </c>
      <c r="N118">
        <v>60</v>
      </c>
      <c r="O118">
        <v>99</v>
      </c>
      <c r="P118" t="s">
        <v>320</v>
      </c>
      <c r="Q118" t="s">
        <v>320</v>
      </c>
      <c r="R118" t="s">
        <v>320</v>
      </c>
      <c r="S118" t="s">
        <v>320</v>
      </c>
      <c r="T118" t="s">
        <v>320</v>
      </c>
      <c r="U118" t="s">
        <v>320</v>
      </c>
      <c r="V118" t="s">
        <v>320</v>
      </c>
      <c r="W118" t="s">
        <v>320</v>
      </c>
      <c r="X118" t="s">
        <v>320</v>
      </c>
      <c r="Y118">
        <v>1</v>
      </c>
      <c r="Z118" s="1">
        <v>43754</v>
      </c>
      <c r="AA118">
        <v>1</v>
      </c>
      <c r="AB118">
        <v>2</v>
      </c>
      <c r="AC118">
        <v>1</v>
      </c>
      <c r="AD118">
        <v>2</v>
      </c>
      <c r="AE118">
        <v>1</v>
      </c>
      <c r="AF118" t="s">
        <v>806</v>
      </c>
      <c r="AG118">
        <v>31</v>
      </c>
      <c r="AH118">
        <v>84</v>
      </c>
      <c r="AI118">
        <v>25</v>
      </c>
      <c r="AJ118">
        <v>62</v>
      </c>
      <c r="AK118" t="s">
        <v>320</v>
      </c>
      <c r="AL118">
        <v>1</v>
      </c>
      <c r="AM118" t="s">
        <v>807</v>
      </c>
      <c r="AN118">
        <v>31</v>
      </c>
      <c r="AO118">
        <v>61</v>
      </c>
      <c r="AP118" t="s">
        <v>320</v>
      </c>
      <c r="AQ118" t="s">
        <v>320</v>
      </c>
      <c r="AR118" t="s">
        <v>320</v>
      </c>
      <c r="AS118">
        <v>31</v>
      </c>
      <c r="AT118">
        <v>61</v>
      </c>
      <c r="AU118" t="s">
        <v>320</v>
      </c>
      <c r="AV118" t="s">
        <v>320</v>
      </c>
      <c r="AW118" t="s">
        <v>320</v>
      </c>
      <c r="AX118">
        <v>31</v>
      </c>
      <c r="AY118">
        <v>61</v>
      </c>
      <c r="AZ118" t="s">
        <v>320</v>
      </c>
      <c r="BA118" t="s">
        <v>320</v>
      </c>
      <c r="BB118" t="s">
        <v>320</v>
      </c>
      <c r="BC118">
        <v>1</v>
      </c>
      <c r="BD118">
        <v>3</v>
      </c>
      <c r="BE118">
        <v>1</v>
      </c>
      <c r="BF118">
        <v>1</v>
      </c>
      <c r="BG118">
        <v>1</v>
      </c>
      <c r="BH118">
        <v>1</v>
      </c>
      <c r="BI118">
        <v>1</v>
      </c>
      <c r="BJ118">
        <v>1</v>
      </c>
      <c r="BK118">
        <v>2</v>
      </c>
      <c r="BL118">
        <v>1</v>
      </c>
      <c r="BM118">
        <v>1</v>
      </c>
      <c r="BN118">
        <v>1</v>
      </c>
      <c r="BO118">
        <v>7</v>
      </c>
      <c r="BP118" t="s">
        <v>321</v>
      </c>
      <c r="BQ118">
        <v>3</v>
      </c>
      <c r="BR118" t="s">
        <v>321</v>
      </c>
      <c r="BS118">
        <v>2</v>
      </c>
      <c r="BT118" t="s">
        <v>321</v>
      </c>
      <c r="BU118">
        <v>5</v>
      </c>
      <c r="BV118" t="s">
        <v>321</v>
      </c>
      <c r="BW118" t="s">
        <v>321</v>
      </c>
      <c r="BX118" t="s">
        <v>321</v>
      </c>
      <c r="BY118" t="s">
        <v>321</v>
      </c>
      <c r="BZ118" t="s">
        <v>321</v>
      </c>
      <c r="CA118">
        <v>1</v>
      </c>
      <c r="CB118" t="s">
        <v>808</v>
      </c>
      <c r="CC118">
        <v>14</v>
      </c>
      <c r="CD118" t="s">
        <v>320</v>
      </c>
      <c r="CE118">
        <v>3</v>
      </c>
      <c r="CF118" t="s">
        <v>320</v>
      </c>
      <c r="CG118" t="s">
        <v>321</v>
      </c>
      <c r="CH118" t="s">
        <v>321</v>
      </c>
      <c r="CI118">
        <v>2</v>
      </c>
      <c r="CJ118">
        <v>3</v>
      </c>
      <c r="CK118">
        <v>98</v>
      </c>
      <c r="CL118" t="s">
        <v>321</v>
      </c>
      <c r="CM118">
        <v>4</v>
      </c>
      <c r="CN118">
        <v>8</v>
      </c>
      <c r="CO118">
        <v>8</v>
      </c>
      <c r="CP118">
        <v>8</v>
      </c>
      <c r="CQ118">
        <v>8</v>
      </c>
      <c r="CR118">
        <v>8</v>
      </c>
      <c r="CS118">
        <v>8</v>
      </c>
      <c r="CT118">
        <v>1</v>
      </c>
      <c r="CU118">
        <v>1</v>
      </c>
      <c r="CV118" t="s">
        <v>321</v>
      </c>
      <c r="CW118">
        <v>2</v>
      </c>
      <c r="CX118">
        <v>4</v>
      </c>
      <c r="CY118">
        <v>0</v>
      </c>
      <c r="CZ118">
        <v>4</v>
      </c>
      <c r="DA118">
        <v>120</v>
      </c>
      <c r="DB118">
        <v>2880</v>
      </c>
      <c r="DC118">
        <v>4</v>
      </c>
      <c r="DD118">
        <v>120</v>
      </c>
      <c r="DE118">
        <v>2</v>
      </c>
      <c r="DF118">
        <v>6</v>
      </c>
      <c r="DG118">
        <v>7</v>
      </c>
      <c r="DH118">
        <v>9</v>
      </c>
      <c r="DI118" t="s">
        <v>321</v>
      </c>
      <c r="DJ118">
        <v>8</v>
      </c>
      <c r="DK118" t="s">
        <v>321</v>
      </c>
      <c r="DL118">
        <v>2</v>
      </c>
      <c r="DM118" t="s">
        <v>321</v>
      </c>
      <c r="DN118">
        <v>1</v>
      </c>
      <c r="DO118">
        <v>2</v>
      </c>
      <c r="DP118">
        <v>1</v>
      </c>
      <c r="DQ118">
        <v>3</v>
      </c>
      <c r="DR118">
        <v>3</v>
      </c>
      <c r="DS118">
        <v>180</v>
      </c>
      <c r="DT118">
        <v>3</v>
      </c>
      <c r="DU118">
        <v>180</v>
      </c>
      <c r="DV118">
        <v>7</v>
      </c>
      <c r="DW118">
        <v>7</v>
      </c>
      <c r="DX118">
        <v>1</v>
      </c>
      <c r="DY118">
        <v>7</v>
      </c>
      <c r="DZ118">
        <v>1</v>
      </c>
      <c r="EA118">
        <v>1</v>
      </c>
      <c r="EB118">
        <v>98</v>
      </c>
      <c r="EC118" t="s">
        <v>321</v>
      </c>
      <c r="ED118">
        <v>98</v>
      </c>
      <c r="EE118" t="s">
        <v>321</v>
      </c>
      <c r="EF118">
        <v>98</v>
      </c>
      <c r="EG118" t="s">
        <v>321</v>
      </c>
      <c r="EH118">
        <v>98</v>
      </c>
      <c r="EI118" t="s">
        <v>321</v>
      </c>
      <c r="EJ118" t="s">
        <v>321</v>
      </c>
      <c r="EK118" t="s">
        <v>321</v>
      </c>
      <c r="EL118">
        <v>3</v>
      </c>
      <c r="EM118">
        <v>3</v>
      </c>
      <c r="EN118">
        <v>3</v>
      </c>
      <c r="EO118">
        <v>2</v>
      </c>
      <c r="EP118">
        <v>2</v>
      </c>
      <c r="EQ118">
        <v>2</v>
      </c>
      <c r="ER118">
        <v>2</v>
      </c>
      <c r="ES118">
        <v>1</v>
      </c>
      <c r="ET118">
        <v>1</v>
      </c>
      <c r="EU118">
        <v>1</v>
      </c>
      <c r="EV118">
        <v>3</v>
      </c>
      <c r="EW118">
        <v>88</v>
      </c>
      <c r="EX118" t="s">
        <v>321</v>
      </c>
      <c r="EY118" t="s">
        <v>320</v>
      </c>
      <c r="EZ118">
        <v>98</v>
      </c>
      <c r="FA118" t="s">
        <v>320</v>
      </c>
      <c r="FB118">
        <v>88</v>
      </c>
      <c r="FC118" t="s">
        <v>321</v>
      </c>
      <c r="FD118" t="s">
        <v>320</v>
      </c>
      <c r="FE118" t="s">
        <v>320</v>
      </c>
      <c r="FF118">
        <v>1</v>
      </c>
      <c r="FG118">
        <v>9</v>
      </c>
      <c r="FH118" t="s">
        <v>320</v>
      </c>
      <c r="FI118" t="s">
        <v>320</v>
      </c>
      <c r="FJ118" t="s">
        <v>320</v>
      </c>
      <c r="FK118" t="s">
        <v>320</v>
      </c>
      <c r="FL118">
        <v>9</v>
      </c>
      <c r="FM118" t="s">
        <v>320</v>
      </c>
      <c r="FN118" t="s">
        <v>320</v>
      </c>
      <c r="FO118" t="s">
        <v>320</v>
      </c>
      <c r="FP118">
        <v>9</v>
      </c>
      <c r="FQ118" t="s">
        <v>320</v>
      </c>
      <c r="FR118" t="s">
        <v>320</v>
      </c>
      <c r="FS118" t="s">
        <v>320</v>
      </c>
      <c r="FT118">
        <v>9</v>
      </c>
      <c r="FU118" t="s">
        <v>320</v>
      </c>
      <c r="FV118" t="s">
        <v>320</v>
      </c>
      <c r="FW118">
        <v>98</v>
      </c>
      <c r="FX118" t="s">
        <v>320</v>
      </c>
      <c r="FY118" t="s">
        <v>320</v>
      </c>
      <c r="FZ118">
        <v>98</v>
      </c>
      <c r="GA118" t="s">
        <v>320</v>
      </c>
      <c r="GB118" t="s">
        <v>320</v>
      </c>
      <c r="GC118" t="s">
        <v>320</v>
      </c>
      <c r="GD118" t="s">
        <v>320</v>
      </c>
      <c r="GE118">
        <v>98</v>
      </c>
      <c r="GF118" t="s">
        <v>320</v>
      </c>
      <c r="GG118" t="s">
        <v>320</v>
      </c>
      <c r="GH118" t="s">
        <v>320</v>
      </c>
      <c r="GI118" t="s">
        <v>320</v>
      </c>
      <c r="GJ118">
        <v>98</v>
      </c>
      <c r="GK118" t="s">
        <v>320</v>
      </c>
      <c r="GL118" t="s">
        <v>320</v>
      </c>
      <c r="GM118" t="s">
        <v>320</v>
      </c>
      <c r="GN118">
        <v>98</v>
      </c>
      <c r="GO118" t="s">
        <v>320</v>
      </c>
      <c r="GP118">
        <v>6</v>
      </c>
      <c r="GQ118">
        <v>3</v>
      </c>
      <c r="GR118">
        <v>2</v>
      </c>
      <c r="GS118" t="s">
        <v>321</v>
      </c>
      <c r="GT118">
        <v>9</v>
      </c>
      <c r="GU118">
        <v>3</v>
      </c>
      <c r="GV118">
        <v>2</v>
      </c>
      <c r="GW118">
        <v>2</v>
      </c>
      <c r="GX118">
        <v>1</v>
      </c>
      <c r="GY118">
        <v>32</v>
      </c>
      <c r="GZ118">
        <v>32</v>
      </c>
      <c r="HA118">
        <v>0</v>
      </c>
      <c r="HB118">
        <v>0</v>
      </c>
      <c r="HC118">
        <v>0</v>
      </c>
      <c r="HD118">
        <v>0</v>
      </c>
      <c r="HE118">
        <v>0</v>
      </c>
      <c r="HF118">
        <v>0</v>
      </c>
      <c r="HG118">
        <v>0</v>
      </c>
      <c r="HH118">
        <v>0</v>
      </c>
      <c r="HI118">
        <v>1</v>
      </c>
      <c r="HJ118">
        <v>1</v>
      </c>
      <c r="HK118">
        <v>0</v>
      </c>
      <c r="HL118">
        <v>0</v>
      </c>
      <c r="HM118">
        <v>0</v>
      </c>
      <c r="HN118">
        <v>0</v>
      </c>
      <c r="HO118">
        <v>1</v>
      </c>
      <c r="HP118">
        <v>0</v>
      </c>
    </row>
    <row r="119" spans="1:260" x14ac:dyDescent="0.2">
      <c r="A119" t="s">
        <v>337</v>
      </c>
      <c r="B119">
        <v>1.459851939</v>
      </c>
      <c r="C119">
        <v>13</v>
      </c>
      <c r="D119">
        <v>1</v>
      </c>
      <c r="E119">
        <v>81</v>
      </c>
      <c r="F119">
        <v>3</v>
      </c>
      <c r="G119">
        <v>1</v>
      </c>
      <c r="H119">
        <v>1</v>
      </c>
      <c r="I119">
        <v>1</v>
      </c>
      <c r="J119">
        <v>1</v>
      </c>
      <c r="K119">
        <v>81</v>
      </c>
      <c r="L119">
        <v>1</v>
      </c>
      <c r="M119" t="s">
        <v>320</v>
      </c>
      <c r="N119" t="s">
        <v>320</v>
      </c>
      <c r="O119" t="s">
        <v>320</v>
      </c>
      <c r="P119" t="s">
        <v>320</v>
      </c>
      <c r="Q119" t="s">
        <v>320</v>
      </c>
      <c r="R119" t="s">
        <v>320</v>
      </c>
      <c r="S119" t="s">
        <v>320</v>
      </c>
      <c r="T119" t="s">
        <v>320</v>
      </c>
      <c r="U119" t="s">
        <v>320</v>
      </c>
      <c r="V119">
        <v>1</v>
      </c>
      <c r="W119" s="1">
        <v>11342</v>
      </c>
      <c r="X119">
        <v>1</v>
      </c>
      <c r="Y119">
        <v>2</v>
      </c>
      <c r="Z119">
        <v>1</v>
      </c>
      <c r="AA119">
        <v>2</v>
      </c>
      <c r="AB119">
        <v>6</v>
      </c>
      <c r="AC119" t="s">
        <v>321</v>
      </c>
      <c r="AD119" t="s">
        <v>320</v>
      </c>
      <c r="AE119" t="s">
        <v>320</v>
      </c>
      <c r="AF119" t="s">
        <v>320</v>
      </c>
      <c r="AG119">
        <v>6</v>
      </c>
      <c r="AH119" t="s">
        <v>809</v>
      </c>
      <c r="AI119">
        <v>222</v>
      </c>
      <c r="AJ119">
        <v>261</v>
      </c>
      <c r="AK119" t="s">
        <v>320</v>
      </c>
      <c r="AL119" t="s">
        <v>320</v>
      </c>
      <c r="AM119" t="s">
        <v>320</v>
      </c>
      <c r="AN119">
        <v>222</v>
      </c>
      <c r="AO119">
        <v>261</v>
      </c>
      <c r="AP119" t="s">
        <v>320</v>
      </c>
      <c r="AQ119" t="s">
        <v>320</v>
      </c>
      <c r="AR119" t="s">
        <v>320</v>
      </c>
      <c r="AS119">
        <v>222</v>
      </c>
      <c r="AT119">
        <v>261</v>
      </c>
      <c r="AU119" t="s">
        <v>320</v>
      </c>
      <c r="AV119" t="s">
        <v>320</v>
      </c>
      <c r="AW119" t="s">
        <v>320</v>
      </c>
      <c r="AX119">
        <v>5</v>
      </c>
      <c r="AY119">
        <v>2</v>
      </c>
      <c r="AZ119">
        <v>5</v>
      </c>
      <c r="BA119">
        <v>5</v>
      </c>
      <c r="BB119">
        <v>2</v>
      </c>
      <c r="BC119">
        <v>3</v>
      </c>
      <c r="BD119" t="s">
        <v>321</v>
      </c>
      <c r="BE119">
        <v>9</v>
      </c>
      <c r="BF119" t="s">
        <v>321</v>
      </c>
      <c r="BG119">
        <v>6</v>
      </c>
      <c r="BH119" t="s">
        <v>321</v>
      </c>
      <c r="BI119">
        <v>8</v>
      </c>
      <c r="BJ119" t="s">
        <v>321</v>
      </c>
      <c r="BK119" t="s">
        <v>321</v>
      </c>
      <c r="BL119" t="s">
        <v>321</v>
      </c>
      <c r="BM119" t="s">
        <v>321</v>
      </c>
      <c r="BN119" t="s">
        <v>321</v>
      </c>
      <c r="BO119">
        <v>5</v>
      </c>
      <c r="BP119" t="s">
        <v>810</v>
      </c>
      <c r="BQ119">
        <v>16</v>
      </c>
      <c r="BR119" t="s">
        <v>320</v>
      </c>
      <c r="BS119">
        <v>2</v>
      </c>
      <c r="BT119">
        <v>6</v>
      </c>
      <c r="BU119">
        <v>2</v>
      </c>
      <c r="BV119" t="s">
        <v>320</v>
      </c>
      <c r="BW119" t="s">
        <v>321</v>
      </c>
      <c r="BX119">
        <v>1</v>
      </c>
      <c r="BY119">
        <v>4</v>
      </c>
      <c r="BZ119" t="s">
        <v>321</v>
      </c>
      <c r="CA119">
        <v>2</v>
      </c>
      <c r="CB119">
        <v>5</v>
      </c>
      <c r="CC119">
        <v>1</v>
      </c>
      <c r="CD119" t="s">
        <v>321</v>
      </c>
      <c r="CE119">
        <v>4</v>
      </c>
      <c r="CF119">
        <v>4</v>
      </c>
      <c r="CG119">
        <v>4</v>
      </c>
      <c r="CH119">
        <v>4</v>
      </c>
      <c r="CI119">
        <v>3</v>
      </c>
      <c r="CJ119">
        <v>4</v>
      </c>
      <c r="CK119">
        <v>3</v>
      </c>
      <c r="CL119">
        <v>1</v>
      </c>
      <c r="CM119">
        <v>2</v>
      </c>
      <c r="CN119" t="s">
        <v>321</v>
      </c>
      <c r="CO119">
        <v>2</v>
      </c>
      <c r="CP119">
        <v>4</v>
      </c>
      <c r="CQ119">
        <v>0</v>
      </c>
      <c r="CR119">
        <v>4</v>
      </c>
      <c r="CS119">
        <v>120</v>
      </c>
      <c r="CT119">
        <v>2880</v>
      </c>
      <c r="CU119">
        <v>4</v>
      </c>
      <c r="CV119">
        <v>120</v>
      </c>
      <c r="CW119">
        <v>2</v>
      </c>
      <c r="CX119">
        <v>6</v>
      </c>
      <c r="CY119">
        <v>6</v>
      </c>
      <c r="CZ119">
        <v>2</v>
      </c>
      <c r="DA119" t="s">
        <v>321</v>
      </c>
      <c r="DB119">
        <v>9</v>
      </c>
      <c r="DC119" t="s">
        <v>321</v>
      </c>
      <c r="DD119">
        <v>2</v>
      </c>
      <c r="DE119" t="s">
        <v>321</v>
      </c>
      <c r="DF119">
        <v>1</v>
      </c>
      <c r="DG119">
        <v>1</v>
      </c>
      <c r="DH119">
        <v>88</v>
      </c>
      <c r="DI119">
        <v>4</v>
      </c>
      <c r="DJ119">
        <v>6</v>
      </c>
      <c r="DK119">
        <v>2</v>
      </c>
      <c r="DL119">
        <v>2</v>
      </c>
      <c r="DM119" t="s">
        <v>321</v>
      </c>
      <c r="DN119">
        <v>2</v>
      </c>
      <c r="DO119" t="s">
        <v>321</v>
      </c>
      <c r="DP119">
        <v>2</v>
      </c>
      <c r="DQ119" t="s">
        <v>321</v>
      </c>
      <c r="DR119">
        <v>5</v>
      </c>
      <c r="DS119" t="s">
        <v>321</v>
      </c>
      <c r="DT119" t="s">
        <v>321</v>
      </c>
      <c r="DU119" t="s">
        <v>321</v>
      </c>
      <c r="DV119">
        <v>4</v>
      </c>
      <c r="DW119">
        <v>5</v>
      </c>
      <c r="DX119">
        <v>5</v>
      </c>
      <c r="DY119">
        <v>5</v>
      </c>
      <c r="DZ119">
        <v>5</v>
      </c>
      <c r="EA119">
        <v>5</v>
      </c>
      <c r="EB119">
        <v>5</v>
      </c>
      <c r="EC119">
        <v>6</v>
      </c>
      <c r="ED119">
        <v>4</v>
      </c>
      <c r="EE119">
        <v>4</v>
      </c>
      <c r="EF119">
        <v>6</v>
      </c>
      <c r="EG119">
        <v>88</v>
      </c>
      <c r="EH119" t="s">
        <v>321</v>
      </c>
      <c r="EI119" t="s">
        <v>320</v>
      </c>
      <c r="EJ119">
        <v>1</v>
      </c>
      <c r="EK119" t="s">
        <v>320</v>
      </c>
      <c r="EL119">
        <v>88</v>
      </c>
      <c r="EM119" t="s">
        <v>321</v>
      </c>
      <c r="EN119" t="s">
        <v>320</v>
      </c>
      <c r="EO119" t="s">
        <v>320</v>
      </c>
      <c r="EP119">
        <v>2</v>
      </c>
      <c r="EQ119">
        <v>2</v>
      </c>
      <c r="ER119" t="s">
        <v>320</v>
      </c>
      <c r="ES119" t="s">
        <v>320</v>
      </c>
      <c r="ET119" t="s">
        <v>320</v>
      </c>
      <c r="EU119" t="s">
        <v>320</v>
      </c>
      <c r="EV119">
        <v>4</v>
      </c>
      <c r="EW119" t="s">
        <v>320</v>
      </c>
      <c r="EX119" t="s">
        <v>320</v>
      </c>
      <c r="EY119" t="s">
        <v>320</v>
      </c>
      <c r="EZ119">
        <v>4</v>
      </c>
      <c r="FA119" t="s">
        <v>320</v>
      </c>
      <c r="FB119" t="s">
        <v>320</v>
      </c>
      <c r="FC119" t="s">
        <v>320</v>
      </c>
      <c r="FD119">
        <v>2</v>
      </c>
      <c r="FE119" t="s">
        <v>320</v>
      </c>
      <c r="FF119" t="s">
        <v>320</v>
      </c>
      <c r="FG119">
        <v>2</v>
      </c>
      <c r="FH119" t="s">
        <v>320</v>
      </c>
      <c r="FI119" t="s">
        <v>320</v>
      </c>
      <c r="FJ119">
        <v>5</v>
      </c>
      <c r="FK119" t="s">
        <v>320</v>
      </c>
      <c r="FL119" t="s">
        <v>320</v>
      </c>
      <c r="FM119" t="s">
        <v>320</v>
      </c>
      <c r="FN119" t="s">
        <v>320</v>
      </c>
      <c r="FO119">
        <v>4</v>
      </c>
      <c r="FP119" t="s">
        <v>320</v>
      </c>
      <c r="FQ119" t="s">
        <v>320</v>
      </c>
      <c r="FR119" t="s">
        <v>320</v>
      </c>
      <c r="FS119" t="s">
        <v>320</v>
      </c>
      <c r="FT119">
        <v>4</v>
      </c>
      <c r="FU119" t="s">
        <v>320</v>
      </c>
      <c r="FV119" t="s">
        <v>320</v>
      </c>
      <c r="FW119" t="s">
        <v>320</v>
      </c>
      <c r="FX119">
        <v>4</v>
      </c>
      <c r="FY119" t="s">
        <v>320</v>
      </c>
      <c r="FZ119">
        <v>8</v>
      </c>
      <c r="GA119">
        <v>23</v>
      </c>
      <c r="GB119">
        <v>2</v>
      </c>
      <c r="GC119" t="s">
        <v>321</v>
      </c>
      <c r="GD119">
        <v>9</v>
      </c>
      <c r="GE119">
        <v>3</v>
      </c>
      <c r="GF119">
        <v>1</v>
      </c>
      <c r="GG119">
        <v>2</v>
      </c>
      <c r="GH119">
        <v>2</v>
      </c>
      <c r="GI119">
        <v>32</v>
      </c>
      <c r="GJ119">
        <v>32</v>
      </c>
      <c r="GK119">
        <v>1</v>
      </c>
      <c r="GL119">
        <v>1</v>
      </c>
      <c r="GM119">
        <v>1</v>
      </c>
      <c r="GN119">
        <v>0</v>
      </c>
      <c r="GO119">
        <v>1</v>
      </c>
      <c r="GP119">
        <v>0</v>
      </c>
      <c r="GQ119">
        <v>1</v>
      </c>
      <c r="GR119">
        <v>1</v>
      </c>
      <c r="GS119">
        <v>0</v>
      </c>
      <c r="GT119">
        <v>0</v>
      </c>
      <c r="GU119">
        <v>0</v>
      </c>
      <c r="GV119">
        <v>0</v>
      </c>
      <c r="GW119">
        <v>0</v>
      </c>
      <c r="GX119">
        <v>1</v>
      </c>
      <c r="GY119">
        <v>1</v>
      </c>
      <c r="GZ119">
        <v>0</v>
      </c>
      <c r="HA119">
        <v>0</v>
      </c>
      <c r="HB119">
        <v>0</v>
      </c>
      <c r="HC119">
        <v>0</v>
      </c>
      <c r="HD119">
        <v>0</v>
      </c>
      <c r="HE119">
        <v>1</v>
      </c>
      <c r="HF119">
        <v>1</v>
      </c>
    </row>
    <row r="120" spans="1:260" x14ac:dyDescent="0.2">
      <c r="A120" t="s">
        <v>319</v>
      </c>
      <c r="B120">
        <v>1.424969266</v>
      </c>
      <c r="C120">
        <v>4</v>
      </c>
      <c r="D120">
        <v>1</v>
      </c>
      <c r="E120">
        <v>45</v>
      </c>
      <c r="F120">
        <v>2</v>
      </c>
      <c r="G120">
        <v>2</v>
      </c>
      <c r="H120">
        <v>4</v>
      </c>
      <c r="I120">
        <v>2</v>
      </c>
      <c r="J120">
        <v>2</v>
      </c>
      <c r="K120">
        <v>45</v>
      </c>
      <c r="L120">
        <v>1</v>
      </c>
      <c r="M120">
        <v>2</v>
      </c>
      <c r="N120">
        <v>38</v>
      </c>
      <c r="O120">
        <v>1</v>
      </c>
      <c r="P120" t="s">
        <v>320</v>
      </c>
      <c r="Q120" t="s">
        <v>320</v>
      </c>
      <c r="R120" t="s">
        <v>320</v>
      </c>
      <c r="S120" t="s">
        <v>320</v>
      </c>
      <c r="T120" t="s">
        <v>320</v>
      </c>
      <c r="U120" t="s">
        <v>320</v>
      </c>
      <c r="V120" t="s">
        <v>320</v>
      </c>
      <c r="W120" t="s">
        <v>320</v>
      </c>
      <c r="X120" t="s">
        <v>320</v>
      </c>
      <c r="Y120">
        <v>1</v>
      </c>
      <c r="Z120" s="1">
        <v>27522</v>
      </c>
      <c r="AA120">
        <v>1</v>
      </c>
      <c r="AB120">
        <v>2</v>
      </c>
      <c r="AC120">
        <v>1</v>
      </c>
      <c r="AD120">
        <v>2</v>
      </c>
      <c r="AE120">
        <v>4</v>
      </c>
      <c r="AF120" t="s">
        <v>811</v>
      </c>
      <c r="AG120">
        <v>111</v>
      </c>
      <c r="AH120" t="s">
        <v>320</v>
      </c>
      <c r="AI120" t="s">
        <v>320</v>
      </c>
      <c r="AJ120" t="s">
        <v>320</v>
      </c>
      <c r="AK120">
        <v>4</v>
      </c>
      <c r="AL120" t="s">
        <v>812</v>
      </c>
      <c r="AM120">
        <v>111</v>
      </c>
      <c r="AN120" t="s">
        <v>320</v>
      </c>
      <c r="AO120" t="s">
        <v>320</v>
      </c>
      <c r="AP120" t="s">
        <v>320</v>
      </c>
      <c r="AQ120">
        <v>111</v>
      </c>
      <c r="AR120" t="s">
        <v>320</v>
      </c>
      <c r="AS120" t="s">
        <v>320</v>
      </c>
      <c r="AT120" t="s">
        <v>320</v>
      </c>
      <c r="AU120">
        <v>111</v>
      </c>
      <c r="AV120" t="s">
        <v>320</v>
      </c>
      <c r="AW120" t="s">
        <v>320</v>
      </c>
      <c r="AX120" t="s">
        <v>320</v>
      </c>
      <c r="AY120">
        <v>4</v>
      </c>
      <c r="AZ120">
        <v>3</v>
      </c>
      <c r="BA120">
        <v>4</v>
      </c>
      <c r="BB120">
        <v>5</v>
      </c>
      <c r="BC120">
        <v>2</v>
      </c>
      <c r="BD120">
        <v>3</v>
      </c>
      <c r="BE120" t="s">
        <v>321</v>
      </c>
      <c r="BF120">
        <v>9</v>
      </c>
      <c r="BG120" t="s">
        <v>321</v>
      </c>
      <c r="BH120">
        <v>2</v>
      </c>
      <c r="BI120" t="s">
        <v>321</v>
      </c>
      <c r="BJ120">
        <v>5</v>
      </c>
      <c r="BK120" t="s">
        <v>321</v>
      </c>
      <c r="BL120" t="s">
        <v>321</v>
      </c>
      <c r="BM120" t="s">
        <v>321</v>
      </c>
      <c r="BN120" t="s">
        <v>321</v>
      </c>
      <c r="BO120" t="s">
        <v>321</v>
      </c>
      <c r="BP120">
        <v>4</v>
      </c>
      <c r="BQ120" t="s">
        <v>813</v>
      </c>
      <c r="BR120">
        <v>2</v>
      </c>
      <c r="BS120" t="s">
        <v>320</v>
      </c>
      <c r="BT120">
        <v>2</v>
      </c>
      <c r="BU120">
        <v>3</v>
      </c>
      <c r="BV120">
        <v>1</v>
      </c>
      <c r="BW120" t="s">
        <v>320</v>
      </c>
      <c r="BX120" t="s">
        <v>321</v>
      </c>
      <c r="BY120">
        <v>1</v>
      </c>
      <c r="BZ120">
        <v>1</v>
      </c>
      <c r="CA120">
        <v>1</v>
      </c>
      <c r="CB120" t="s">
        <v>321</v>
      </c>
      <c r="CC120">
        <v>1</v>
      </c>
      <c r="CD120">
        <v>1</v>
      </c>
      <c r="CE120">
        <v>1</v>
      </c>
      <c r="CF120">
        <v>5</v>
      </c>
      <c r="CG120">
        <v>4</v>
      </c>
      <c r="CH120">
        <v>4</v>
      </c>
      <c r="CI120">
        <v>4</v>
      </c>
      <c r="CJ120">
        <v>5</v>
      </c>
      <c r="CK120">
        <v>5</v>
      </c>
      <c r="CL120">
        <v>1</v>
      </c>
      <c r="CM120">
        <v>1</v>
      </c>
      <c r="CN120">
        <v>2</v>
      </c>
      <c r="CO120">
        <v>3</v>
      </c>
      <c r="CP120">
        <v>90</v>
      </c>
      <c r="CQ120">
        <v>3</v>
      </c>
      <c r="CR120">
        <v>3</v>
      </c>
      <c r="CS120">
        <v>90</v>
      </c>
      <c r="CT120">
        <v>3</v>
      </c>
      <c r="CU120" t="s">
        <v>321</v>
      </c>
      <c r="CV120">
        <v>98</v>
      </c>
      <c r="CW120">
        <v>8</v>
      </c>
      <c r="CX120">
        <v>8</v>
      </c>
      <c r="CY120">
        <v>8</v>
      </c>
      <c r="CZ120">
        <v>8</v>
      </c>
      <c r="DA120">
        <v>8</v>
      </c>
      <c r="DB120">
        <v>8</v>
      </c>
      <c r="DC120">
        <v>1</v>
      </c>
      <c r="DD120">
        <v>1</v>
      </c>
      <c r="DE120" t="s">
        <v>321</v>
      </c>
      <c r="DF120">
        <v>2</v>
      </c>
      <c r="DG120">
        <v>4</v>
      </c>
      <c r="DH120">
        <v>0</v>
      </c>
      <c r="DI120">
        <v>4</v>
      </c>
      <c r="DJ120">
        <v>120</v>
      </c>
      <c r="DK120">
        <v>2880</v>
      </c>
      <c r="DL120">
        <v>4</v>
      </c>
      <c r="DM120">
        <v>120</v>
      </c>
      <c r="DN120">
        <v>2</v>
      </c>
      <c r="DO120">
        <v>6</v>
      </c>
      <c r="DP120">
        <v>6</v>
      </c>
      <c r="DQ120">
        <v>9</v>
      </c>
      <c r="DR120" t="s">
        <v>321</v>
      </c>
      <c r="DS120">
        <v>3</v>
      </c>
      <c r="DT120" t="s">
        <v>321</v>
      </c>
      <c r="DU120">
        <v>2</v>
      </c>
      <c r="DV120" t="s">
        <v>321</v>
      </c>
      <c r="DW120">
        <v>1</v>
      </c>
      <c r="DX120">
        <v>8</v>
      </c>
      <c r="DY120">
        <v>1</v>
      </c>
      <c r="DZ120">
        <v>4</v>
      </c>
      <c r="EA120">
        <v>4</v>
      </c>
      <c r="EB120">
        <v>240</v>
      </c>
      <c r="EC120">
        <v>4</v>
      </c>
      <c r="ED120">
        <v>240</v>
      </c>
      <c r="EE120">
        <v>3</v>
      </c>
      <c r="EF120">
        <v>5</v>
      </c>
      <c r="EG120">
        <v>2</v>
      </c>
      <c r="EH120">
        <v>98</v>
      </c>
      <c r="EI120" t="s">
        <v>321</v>
      </c>
      <c r="EJ120">
        <v>98</v>
      </c>
      <c r="EK120" t="s">
        <v>321</v>
      </c>
      <c r="EL120">
        <v>98</v>
      </c>
      <c r="EM120" t="s">
        <v>321</v>
      </c>
      <c r="EN120">
        <v>98</v>
      </c>
      <c r="EO120" t="s">
        <v>321</v>
      </c>
      <c r="EP120" t="s">
        <v>321</v>
      </c>
      <c r="EQ120" t="s">
        <v>321</v>
      </c>
      <c r="ER120">
        <v>6</v>
      </c>
      <c r="ES120">
        <v>6</v>
      </c>
      <c r="ET120">
        <v>5</v>
      </c>
      <c r="EU120">
        <v>5</v>
      </c>
      <c r="EV120">
        <v>5</v>
      </c>
      <c r="EW120">
        <v>5</v>
      </c>
      <c r="EX120">
        <v>6</v>
      </c>
      <c r="EY120">
        <v>5</v>
      </c>
      <c r="EZ120">
        <v>6</v>
      </c>
      <c r="FA120">
        <v>5</v>
      </c>
      <c r="FB120">
        <v>6</v>
      </c>
      <c r="FC120">
        <v>88</v>
      </c>
      <c r="FD120" t="s">
        <v>321</v>
      </c>
      <c r="FE120" t="s">
        <v>320</v>
      </c>
      <c r="FF120">
        <v>1</v>
      </c>
      <c r="FG120">
        <v>2</v>
      </c>
      <c r="FH120">
        <v>3</v>
      </c>
      <c r="FI120">
        <v>1</v>
      </c>
      <c r="FJ120" t="s">
        <v>814</v>
      </c>
      <c r="FK120">
        <v>562</v>
      </c>
      <c r="FL120" t="s">
        <v>320</v>
      </c>
      <c r="FM120" t="s">
        <v>320</v>
      </c>
      <c r="FN120">
        <v>4</v>
      </c>
      <c r="FO120">
        <v>2</v>
      </c>
      <c r="FP120" t="s">
        <v>320</v>
      </c>
      <c r="FQ120" t="s">
        <v>320</v>
      </c>
      <c r="FR120" t="s">
        <v>320</v>
      </c>
      <c r="FS120" t="s">
        <v>320</v>
      </c>
      <c r="FT120">
        <v>2</v>
      </c>
      <c r="FU120" t="s">
        <v>320</v>
      </c>
      <c r="FV120" t="s">
        <v>320</v>
      </c>
      <c r="FW120" t="s">
        <v>320</v>
      </c>
      <c r="FX120">
        <v>2</v>
      </c>
      <c r="FY120" t="s">
        <v>320</v>
      </c>
      <c r="FZ120" t="s">
        <v>320</v>
      </c>
      <c r="GA120" t="s">
        <v>320</v>
      </c>
      <c r="GB120">
        <v>9</v>
      </c>
      <c r="GC120" t="s">
        <v>320</v>
      </c>
      <c r="GD120" t="s">
        <v>320</v>
      </c>
      <c r="GE120">
        <v>9</v>
      </c>
      <c r="GF120" t="s">
        <v>320</v>
      </c>
      <c r="GG120" t="s">
        <v>320</v>
      </c>
      <c r="GH120">
        <v>2</v>
      </c>
      <c r="GI120" t="s">
        <v>320</v>
      </c>
      <c r="GJ120" t="s">
        <v>320</v>
      </c>
      <c r="GK120" t="s">
        <v>320</v>
      </c>
      <c r="GL120" t="s">
        <v>320</v>
      </c>
      <c r="GM120">
        <v>6</v>
      </c>
      <c r="GN120" t="s">
        <v>320</v>
      </c>
      <c r="GO120" t="s">
        <v>320</v>
      </c>
      <c r="GP120" t="s">
        <v>320</v>
      </c>
      <c r="GQ120" t="s">
        <v>320</v>
      </c>
      <c r="GR120">
        <v>2</v>
      </c>
      <c r="GS120" t="s">
        <v>320</v>
      </c>
      <c r="GT120" t="s">
        <v>320</v>
      </c>
      <c r="GU120" t="s">
        <v>320</v>
      </c>
      <c r="GV120">
        <v>9</v>
      </c>
      <c r="GW120" t="s">
        <v>320</v>
      </c>
      <c r="GX120">
        <v>9</v>
      </c>
      <c r="GY120">
        <v>18</v>
      </c>
      <c r="GZ120">
        <v>1</v>
      </c>
      <c r="HA120">
        <v>5</v>
      </c>
      <c r="HB120" t="s">
        <v>548</v>
      </c>
      <c r="HC120">
        <v>3</v>
      </c>
      <c r="HD120">
        <v>214</v>
      </c>
      <c r="HE120">
        <v>4</v>
      </c>
      <c r="HF120">
        <v>9</v>
      </c>
      <c r="HG120">
        <v>2</v>
      </c>
      <c r="HH120">
        <v>2</v>
      </c>
      <c r="HI120">
        <v>1</v>
      </c>
      <c r="HJ120">
        <v>1</v>
      </c>
      <c r="HK120">
        <v>20</v>
      </c>
      <c r="HL120">
        <v>21</v>
      </c>
      <c r="HM120">
        <v>0</v>
      </c>
      <c r="HN120">
        <v>0</v>
      </c>
      <c r="HO120">
        <v>0</v>
      </c>
      <c r="HP120">
        <v>0</v>
      </c>
      <c r="HQ120">
        <v>0</v>
      </c>
      <c r="HR120">
        <v>0</v>
      </c>
      <c r="HS120">
        <v>0</v>
      </c>
      <c r="HT120">
        <v>0</v>
      </c>
      <c r="HU120">
        <v>1</v>
      </c>
      <c r="HV120">
        <v>1</v>
      </c>
      <c r="HW120">
        <v>0</v>
      </c>
      <c r="HX120">
        <v>0</v>
      </c>
      <c r="HY120">
        <v>0</v>
      </c>
      <c r="HZ120">
        <v>1</v>
      </c>
      <c r="IA120">
        <v>0</v>
      </c>
    </row>
    <row r="121" spans="1:260" x14ac:dyDescent="0.2">
      <c r="A121" t="s">
        <v>319</v>
      </c>
      <c r="B121">
        <v>1.5641293789999999</v>
      </c>
      <c r="C121">
        <v>9</v>
      </c>
      <c r="D121">
        <v>1</v>
      </c>
      <c r="E121">
        <v>23</v>
      </c>
      <c r="F121">
        <v>1</v>
      </c>
      <c r="G121">
        <v>1</v>
      </c>
      <c r="H121">
        <v>4</v>
      </c>
      <c r="I121">
        <v>4</v>
      </c>
      <c r="J121">
        <v>1</v>
      </c>
      <c r="K121">
        <v>23</v>
      </c>
      <c r="L121">
        <v>1</v>
      </c>
      <c r="M121">
        <v>2</v>
      </c>
      <c r="N121">
        <v>81</v>
      </c>
      <c r="O121">
        <v>1</v>
      </c>
      <c r="P121">
        <v>1</v>
      </c>
      <c r="Q121">
        <v>85</v>
      </c>
      <c r="R121">
        <v>1</v>
      </c>
      <c r="S121">
        <v>1</v>
      </c>
      <c r="T121">
        <v>51</v>
      </c>
      <c r="U121">
        <v>1</v>
      </c>
      <c r="V121" t="s">
        <v>320</v>
      </c>
      <c r="W121" t="s">
        <v>320</v>
      </c>
      <c r="X121" t="s">
        <v>320</v>
      </c>
      <c r="Y121" t="s">
        <v>320</v>
      </c>
      <c r="Z121" t="s">
        <v>320</v>
      </c>
      <c r="AA121" t="s">
        <v>320</v>
      </c>
      <c r="AB121" t="s">
        <v>320</v>
      </c>
      <c r="AC121" t="s">
        <v>320</v>
      </c>
      <c r="AD121" t="s">
        <v>320</v>
      </c>
      <c r="AE121">
        <v>1</v>
      </c>
      <c r="AF121" s="1">
        <v>35359</v>
      </c>
      <c r="AG121">
        <v>1</v>
      </c>
      <c r="AH121">
        <v>98</v>
      </c>
      <c r="AI121">
        <v>3</v>
      </c>
      <c r="AJ121">
        <v>2</v>
      </c>
      <c r="AK121">
        <v>4</v>
      </c>
      <c r="AL121" t="s">
        <v>815</v>
      </c>
      <c r="AM121">
        <v>111</v>
      </c>
      <c r="AN121" t="s">
        <v>320</v>
      </c>
      <c r="AO121" t="s">
        <v>320</v>
      </c>
      <c r="AP121" t="s">
        <v>320</v>
      </c>
      <c r="AQ121">
        <v>4</v>
      </c>
      <c r="AR121" t="s">
        <v>816</v>
      </c>
      <c r="AS121">
        <v>23</v>
      </c>
      <c r="AT121" t="s">
        <v>320</v>
      </c>
      <c r="AU121" t="s">
        <v>320</v>
      </c>
      <c r="AV121" t="s">
        <v>320</v>
      </c>
      <c r="AW121">
        <v>23</v>
      </c>
      <c r="AX121" t="s">
        <v>320</v>
      </c>
      <c r="AY121" t="s">
        <v>320</v>
      </c>
      <c r="AZ121" t="s">
        <v>320</v>
      </c>
      <c r="BA121">
        <v>23</v>
      </c>
      <c r="BB121" t="s">
        <v>320</v>
      </c>
      <c r="BC121" t="s">
        <v>320</v>
      </c>
      <c r="BD121" t="s">
        <v>320</v>
      </c>
      <c r="BE121">
        <v>4</v>
      </c>
      <c r="BF121">
        <v>2</v>
      </c>
      <c r="BG121">
        <v>4</v>
      </c>
      <c r="BH121">
        <v>4</v>
      </c>
      <c r="BI121">
        <v>2</v>
      </c>
      <c r="BJ121">
        <v>2</v>
      </c>
      <c r="BK121" t="s">
        <v>321</v>
      </c>
      <c r="BL121">
        <v>7</v>
      </c>
      <c r="BM121" t="s">
        <v>321</v>
      </c>
      <c r="BN121">
        <v>6</v>
      </c>
      <c r="BO121" t="s">
        <v>321</v>
      </c>
      <c r="BP121">
        <v>4</v>
      </c>
      <c r="BQ121" t="s">
        <v>321</v>
      </c>
      <c r="BR121" t="s">
        <v>321</v>
      </c>
      <c r="BS121" t="s">
        <v>321</v>
      </c>
      <c r="BT121" t="s">
        <v>321</v>
      </c>
      <c r="BU121" t="s">
        <v>321</v>
      </c>
      <c r="BV121">
        <v>4</v>
      </c>
      <c r="BW121" t="s">
        <v>817</v>
      </c>
      <c r="BX121">
        <v>53</v>
      </c>
      <c r="BY121" t="s">
        <v>320</v>
      </c>
      <c r="BZ121">
        <v>2</v>
      </c>
      <c r="CA121">
        <v>5</v>
      </c>
      <c r="CB121">
        <v>5</v>
      </c>
      <c r="CC121" t="s">
        <v>320</v>
      </c>
      <c r="CD121" t="s">
        <v>321</v>
      </c>
      <c r="CE121">
        <v>3</v>
      </c>
      <c r="CF121">
        <v>4</v>
      </c>
      <c r="CG121" t="s">
        <v>321</v>
      </c>
      <c r="CH121">
        <v>3</v>
      </c>
      <c r="CI121" t="s">
        <v>321</v>
      </c>
      <c r="CJ121">
        <v>4</v>
      </c>
      <c r="CK121">
        <v>8</v>
      </c>
      <c r="CL121">
        <v>8</v>
      </c>
      <c r="CM121">
        <v>8</v>
      </c>
      <c r="CN121">
        <v>8</v>
      </c>
      <c r="CO121">
        <v>8</v>
      </c>
      <c r="CP121">
        <v>8</v>
      </c>
      <c r="CQ121">
        <v>1</v>
      </c>
      <c r="CR121">
        <v>1</v>
      </c>
      <c r="CS121" t="s">
        <v>321</v>
      </c>
      <c r="CT121">
        <v>2</v>
      </c>
      <c r="CU121">
        <v>4</v>
      </c>
      <c r="CV121">
        <v>0</v>
      </c>
      <c r="CW121">
        <v>4</v>
      </c>
      <c r="CX121">
        <v>120</v>
      </c>
      <c r="CY121">
        <v>2880</v>
      </c>
      <c r="CZ121">
        <v>4</v>
      </c>
      <c r="DA121">
        <v>120</v>
      </c>
      <c r="DB121">
        <v>98</v>
      </c>
      <c r="DC121">
        <v>98</v>
      </c>
      <c r="DD121">
        <v>6</v>
      </c>
      <c r="DE121">
        <v>9</v>
      </c>
      <c r="DF121" t="s">
        <v>321</v>
      </c>
      <c r="DG121">
        <v>2</v>
      </c>
      <c r="DH121" t="s">
        <v>321</v>
      </c>
      <c r="DI121">
        <v>4</v>
      </c>
      <c r="DJ121" t="s">
        <v>321</v>
      </c>
      <c r="DK121">
        <v>88</v>
      </c>
      <c r="DL121">
        <v>2</v>
      </c>
      <c r="DM121">
        <v>4</v>
      </c>
      <c r="DN121" t="s">
        <v>321</v>
      </c>
      <c r="DO121">
        <v>5</v>
      </c>
      <c r="DP121" t="s">
        <v>321</v>
      </c>
      <c r="DQ121">
        <v>98</v>
      </c>
      <c r="DR121" t="s">
        <v>321</v>
      </c>
      <c r="DS121">
        <v>5</v>
      </c>
      <c r="DT121" t="s">
        <v>321</v>
      </c>
      <c r="DU121" t="s">
        <v>321</v>
      </c>
      <c r="DV121" t="s">
        <v>321</v>
      </c>
      <c r="DW121">
        <v>5</v>
      </c>
      <c r="DX121">
        <v>4</v>
      </c>
      <c r="DY121">
        <v>3</v>
      </c>
      <c r="DZ121">
        <v>4</v>
      </c>
      <c r="EA121">
        <v>4</v>
      </c>
      <c r="EB121">
        <v>8</v>
      </c>
      <c r="EC121">
        <v>5</v>
      </c>
      <c r="ED121">
        <v>5</v>
      </c>
      <c r="EE121">
        <v>4</v>
      </c>
      <c r="EF121">
        <v>8</v>
      </c>
      <c r="EG121">
        <v>8</v>
      </c>
      <c r="EH121">
        <v>1</v>
      </c>
      <c r="EI121" t="s">
        <v>818</v>
      </c>
      <c r="EJ121">
        <v>343</v>
      </c>
      <c r="EK121" t="s">
        <v>320</v>
      </c>
      <c r="EL121">
        <v>1</v>
      </c>
      <c r="EM121" t="s">
        <v>320</v>
      </c>
      <c r="EN121">
        <v>88</v>
      </c>
      <c r="EO121" t="s">
        <v>321</v>
      </c>
      <c r="EP121" t="s">
        <v>320</v>
      </c>
      <c r="EQ121" t="s">
        <v>320</v>
      </c>
      <c r="ER121">
        <v>4</v>
      </c>
      <c r="ES121">
        <v>9</v>
      </c>
      <c r="ET121" t="s">
        <v>320</v>
      </c>
      <c r="EU121" t="s">
        <v>320</v>
      </c>
      <c r="EV121" t="s">
        <v>320</v>
      </c>
      <c r="EW121" t="s">
        <v>320</v>
      </c>
      <c r="EX121">
        <v>9</v>
      </c>
      <c r="EY121" t="s">
        <v>320</v>
      </c>
      <c r="EZ121" t="s">
        <v>320</v>
      </c>
      <c r="FA121" t="s">
        <v>320</v>
      </c>
      <c r="FB121">
        <v>98</v>
      </c>
      <c r="FC121" t="s">
        <v>320</v>
      </c>
      <c r="FD121" t="s">
        <v>320</v>
      </c>
      <c r="FE121" t="s">
        <v>320</v>
      </c>
      <c r="FF121">
        <v>9</v>
      </c>
      <c r="FG121" t="s">
        <v>320</v>
      </c>
      <c r="FH121" t="s">
        <v>320</v>
      </c>
      <c r="FI121">
        <v>98</v>
      </c>
      <c r="FJ121" t="s">
        <v>320</v>
      </c>
      <c r="FK121" t="s">
        <v>320</v>
      </c>
      <c r="FL121">
        <v>9</v>
      </c>
      <c r="FM121" t="s">
        <v>320</v>
      </c>
      <c r="FN121" t="s">
        <v>320</v>
      </c>
      <c r="FO121" t="s">
        <v>320</v>
      </c>
      <c r="FP121" t="s">
        <v>320</v>
      </c>
      <c r="FQ121">
        <v>9</v>
      </c>
      <c r="FR121" t="s">
        <v>320</v>
      </c>
      <c r="FS121" t="s">
        <v>320</v>
      </c>
      <c r="FT121" t="s">
        <v>320</v>
      </c>
      <c r="FU121" t="s">
        <v>320</v>
      </c>
      <c r="FV121">
        <v>98</v>
      </c>
      <c r="FW121" t="s">
        <v>320</v>
      </c>
      <c r="FX121" t="s">
        <v>320</v>
      </c>
      <c r="FY121" t="s">
        <v>320</v>
      </c>
      <c r="FZ121">
        <v>9</v>
      </c>
      <c r="GA121" t="s">
        <v>320</v>
      </c>
      <c r="GB121">
        <v>14</v>
      </c>
      <c r="GC121">
        <v>26</v>
      </c>
      <c r="GD121">
        <v>2</v>
      </c>
      <c r="GE121" t="s">
        <v>321</v>
      </c>
      <c r="GF121">
        <v>9</v>
      </c>
      <c r="GG121">
        <v>1</v>
      </c>
      <c r="GH121">
        <v>1</v>
      </c>
      <c r="GI121">
        <v>1</v>
      </c>
      <c r="GJ121">
        <v>2</v>
      </c>
      <c r="GK121">
        <v>75</v>
      </c>
      <c r="GL121">
        <v>0</v>
      </c>
      <c r="GM121">
        <v>0</v>
      </c>
      <c r="GN121">
        <v>0</v>
      </c>
      <c r="GO121">
        <v>0</v>
      </c>
      <c r="GP121">
        <v>0</v>
      </c>
      <c r="GQ121">
        <v>0</v>
      </c>
      <c r="GR121">
        <v>0</v>
      </c>
      <c r="GS121">
        <v>0</v>
      </c>
      <c r="GT121">
        <v>1</v>
      </c>
      <c r="GU121">
        <v>0</v>
      </c>
      <c r="GV121">
        <v>0</v>
      </c>
      <c r="GW121">
        <v>0</v>
      </c>
      <c r="GX121">
        <v>0</v>
      </c>
      <c r="GY121">
        <v>0</v>
      </c>
      <c r="GZ121">
        <v>1</v>
      </c>
      <c r="HA121">
        <v>0</v>
      </c>
    </row>
    <row r="122" spans="1:260" x14ac:dyDescent="0.2">
      <c r="A122" t="s">
        <v>337</v>
      </c>
      <c r="B122">
        <v>1.1110574360000001</v>
      </c>
      <c r="C122">
        <v>13</v>
      </c>
      <c r="D122">
        <v>1</v>
      </c>
      <c r="E122">
        <v>35</v>
      </c>
      <c r="F122">
        <v>2</v>
      </c>
      <c r="G122">
        <v>2</v>
      </c>
      <c r="H122">
        <v>5</v>
      </c>
      <c r="I122">
        <v>1</v>
      </c>
      <c r="J122">
        <v>2</v>
      </c>
      <c r="K122">
        <v>35</v>
      </c>
      <c r="L122">
        <v>1</v>
      </c>
      <c r="M122" t="s">
        <v>320</v>
      </c>
      <c r="N122" t="s">
        <v>320</v>
      </c>
      <c r="O122" t="s">
        <v>320</v>
      </c>
      <c r="P122" t="s">
        <v>320</v>
      </c>
      <c r="Q122" t="s">
        <v>320</v>
      </c>
      <c r="R122" t="s">
        <v>320</v>
      </c>
      <c r="S122" t="s">
        <v>320</v>
      </c>
      <c r="T122" t="s">
        <v>320</v>
      </c>
      <c r="U122" t="s">
        <v>320</v>
      </c>
      <c r="V122">
        <v>1</v>
      </c>
      <c r="W122" s="1">
        <v>30938</v>
      </c>
      <c r="X122">
        <v>1</v>
      </c>
      <c r="Y122">
        <v>3</v>
      </c>
      <c r="Z122">
        <v>1</v>
      </c>
      <c r="AA122">
        <v>1</v>
      </c>
      <c r="AB122">
        <v>5</v>
      </c>
      <c r="AC122" t="s">
        <v>321</v>
      </c>
      <c r="AD122" t="s">
        <v>320</v>
      </c>
      <c r="AE122" t="s">
        <v>320</v>
      </c>
      <c r="AF122" t="s">
        <v>320</v>
      </c>
      <c r="AG122">
        <v>6</v>
      </c>
      <c r="AH122" t="s">
        <v>819</v>
      </c>
      <c r="AI122">
        <v>221</v>
      </c>
      <c r="AJ122">
        <v>232</v>
      </c>
      <c r="AK122" t="s">
        <v>320</v>
      </c>
      <c r="AL122" t="s">
        <v>320</v>
      </c>
      <c r="AM122" t="s">
        <v>320</v>
      </c>
      <c r="AN122">
        <v>221</v>
      </c>
      <c r="AO122">
        <v>232</v>
      </c>
      <c r="AP122" t="s">
        <v>320</v>
      </c>
      <c r="AQ122" t="s">
        <v>320</v>
      </c>
      <c r="AR122" t="s">
        <v>320</v>
      </c>
      <c r="AS122">
        <v>221</v>
      </c>
      <c r="AT122">
        <v>232</v>
      </c>
      <c r="AU122" t="s">
        <v>320</v>
      </c>
      <c r="AV122" t="s">
        <v>320</v>
      </c>
      <c r="AW122" t="s">
        <v>320</v>
      </c>
      <c r="AX122">
        <v>2</v>
      </c>
      <c r="AY122">
        <v>2</v>
      </c>
      <c r="AZ122">
        <v>2</v>
      </c>
      <c r="BA122">
        <v>5</v>
      </c>
      <c r="BB122">
        <v>2</v>
      </c>
      <c r="BC122">
        <v>2</v>
      </c>
      <c r="BD122" t="s">
        <v>321</v>
      </c>
      <c r="BE122">
        <v>3</v>
      </c>
      <c r="BF122" t="s">
        <v>321</v>
      </c>
      <c r="BG122">
        <v>4</v>
      </c>
      <c r="BH122" t="s">
        <v>321</v>
      </c>
      <c r="BI122">
        <v>3</v>
      </c>
      <c r="BJ122" t="s">
        <v>321</v>
      </c>
      <c r="BK122" t="s">
        <v>321</v>
      </c>
      <c r="BL122" t="s">
        <v>321</v>
      </c>
      <c r="BM122" t="s">
        <v>321</v>
      </c>
      <c r="BN122" t="s">
        <v>321</v>
      </c>
      <c r="BO122">
        <v>5</v>
      </c>
      <c r="BP122" t="s">
        <v>820</v>
      </c>
      <c r="BQ122">
        <v>31</v>
      </c>
      <c r="BR122">
        <v>12</v>
      </c>
      <c r="BS122" t="s">
        <v>320</v>
      </c>
      <c r="BT122">
        <v>1</v>
      </c>
      <c r="BU122">
        <v>5</v>
      </c>
      <c r="BV122">
        <v>3</v>
      </c>
      <c r="BW122" t="s">
        <v>320</v>
      </c>
      <c r="BX122" t="s">
        <v>321</v>
      </c>
      <c r="BY122">
        <v>1</v>
      </c>
      <c r="BZ122">
        <v>4</v>
      </c>
      <c r="CA122" t="s">
        <v>321</v>
      </c>
      <c r="CB122">
        <v>2</v>
      </c>
      <c r="CC122">
        <v>5</v>
      </c>
      <c r="CD122">
        <v>1</v>
      </c>
      <c r="CE122" t="s">
        <v>321</v>
      </c>
      <c r="CF122">
        <v>4</v>
      </c>
      <c r="CG122">
        <v>3</v>
      </c>
      <c r="CH122">
        <v>3</v>
      </c>
      <c r="CI122">
        <v>4</v>
      </c>
      <c r="CJ122">
        <v>3</v>
      </c>
      <c r="CK122">
        <v>4</v>
      </c>
      <c r="CL122">
        <v>4</v>
      </c>
      <c r="CM122">
        <v>1</v>
      </c>
      <c r="CN122">
        <v>1</v>
      </c>
      <c r="CO122" t="s">
        <v>321</v>
      </c>
      <c r="CP122">
        <v>2</v>
      </c>
      <c r="CQ122">
        <v>4</v>
      </c>
      <c r="CR122">
        <v>0</v>
      </c>
      <c r="CS122">
        <v>4</v>
      </c>
      <c r="CT122">
        <v>120</v>
      </c>
      <c r="CU122">
        <v>2880</v>
      </c>
      <c r="CV122">
        <v>4</v>
      </c>
      <c r="CW122">
        <v>120</v>
      </c>
      <c r="CX122">
        <v>1</v>
      </c>
      <c r="CY122">
        <v>6</v>
      </c>
      <c r="CZ122">
        <v>6</v>
      </c>
      <c r="DA122">
        <v>2</v>
      </c>
      <c r="DB122" t="s">
        <v>321</v>
      </c>
      <c r="DC122">
        <v>1</v>
      </c>
      <c r="DD122" t="s">
        <v>321</v>
      </c>
      <c r="DE122">
        <v>6</v>
      </c>
      <c r="DF122" t="s">
        <v>321</v>
      </c>
      <c r="DG122">
        <v>1</v>
      </c>
      <c r="DH122">
        <v>1</v>
      </c>
      <c r="DI122">
        <v>1</v>
      </c>
      <c r="DJ122">
        <v>5</v>
      </c>
      <c r="DK122">
        <v>5</v>
      </c>
      <c r="DL122">
        <v>300</v>
      </c>
      <c r="DM122">
        <v>5</v>
      </c>
      <c r="DN122">
        <v>300</v>
      </c>
      <c r="DO122">
        <v>6</v>
      </c>
      <c r="DP122">
        <v>6</v>
      </c>
      <c r="DQ122">
        <v>1</v>
      </c>
      <c r="DR122">
        <v>6</v>
      </c>
      <c r="DS122">
        <v>2</v>
      </c>
      <c r="DT122">
        <v>1</v>
      </c>
      <c r="DU122">
        <v>5</v>
      </c>
      <c r="DV122" t="s">
        <v>321</v>
      </c>
      <c r="DW122">
        <v>5</v>
      </c>
      <c r="DX122" t="s">
        <v>321</v>
      </c>
      <c r="DY122">
        <v>9</v>
      </c>
      <c r="DZ122" t="s">
        <v>321</v>
      </c>
      <c r="EA122">
        <v>2</v>
      </c>
      <c r="EB122" t="s">
        <v>321</v>
      </c>
      <c r="EC122" t="s">
        <v>321</v>
      </c>
      <c r="ED122" t="s">
        <v>321</v>
      </c>
      <c r="EE122">
        <v>4</v>
      </c>
      <c r="EF122">
        <v>5</v>
      </c>
      <c r="EG122">
        <v>2</v>
      </c>
      <c r="EH122">
        <v>2</v>
      </c>
      <c r="EI122">
        <v>5</v>
      </c>
      <c r="EJ122">
        <v>5</v>
      </c>
      <c r="EK122">
        <v>4</v>
      </c>
      <c r="EL122">
        <v>5</v>
      </c>
      <c r="EM122">
        <v>5</v>
      </c>
      <c r="EN122">
        <v>4</v>
      </c>
      <c r="EO122">
        <v>4</v>
      </c>
      <c r="EP122">
        <v>1</v>
      </c>
      <c r="EQ122" t="s">
        <v>821</v>
      </c>
      <c r="ER122">
        <v>346</v>
      </c>
      <c r="ES122">
        <v>366</v>
      </c>
      <c r="ET122" t="s">
        <v>320</v>
      </c>
      <c r="EU122">
        <v>4</v>
      </c>
      <c r="EV122" t="s">
        <v>320</v>
      </c>
      <c r="EW122">
        <v>1</v>
      </c>
      <c r="EX122" t="s">
        <v>822</v>
      </c>
      <c r="EY122">
        <v>501</v>
      </c>
      <c r="EZ122" t="s">
        <v>320</v>
      </c>
      <c r="FA122" t="s">
        <v>320</v>
      </c>
      <c r="FB122">
        <v>5</v>
      </c>
      <c r="FC122">
        <v>2</v>
      </c>
      <c r="FD122" t="s">
        <v>320</v>
      </c>
      <c r="FE122" t="s">
        <v>320</v>
      </c>
      <c r="FF122" t="s">
        <v>320</v>
      </c>
      <c r="FG122" t="s">
        <v>320</v>
      </c>
      <c r="FH122">
        <v>4</v>
      </c>
      <c r="FI122" t="s">
        <v>320</v>
      </c>
      <c r="FJ122" t="s">
        <v>320</v>
      </c>
      <c r="FK122" t="s">
        <v>320</v>
      </c>
      <c r="FL122">
        <v>4</v>
      </c>
      <c r="FM122" t="s">
        <v>320</v>
      </c>
      <c r="FN122" t="s">
        <v>320</v>
      </c>
      <c r="FO122" t="s">
        <v>320</v>
      </c>
      <c r="FP122">
        <v>4</v>
      </c>
      <c r="FQ122" t="s">
        <v>320</v>
      </c>
      <c r="FR122" t="s">
        <v>320</v>
      </c>
      <c r="FS122">
        <v>6</v>
      </c>
      <c r="FT122">
        <v>7</v>
      </c>
      <c r="FU122" t="s">
        <v>320</v>
      </c>
      <c r="FV122" t="s">
        <v>320</v>
      </c>
      <c r="FW122">
        <v>4</v>
      </c>
      <c r="FX122">
        <v>3</v>
      </c>
      <c r="FY122" t="s">
        <v>320</v>
      </c>
      <c r="FZ122" t="s">
        <v>320</v>
      </c>
      <c r="GA122" t="s">
        <v>320</v>
      </c>
      <c r="GB122" t="s">
        <v>320</v>
      </c>
      <c r="GC122">
        <v>6</v>
      </c>
      <c r="GD122" t="s">
        <v>320</v>
      </c>
      <c r="GE122" t="s">
        <v>320</v>
      </c>
      <c r="GF122" t="s">
        <v>320</v>
      </c>
      <c r="GG122" t="s">
        <v>320</v>
      </c>
      <c r="GH122">
        <v>2</v>
      </c>
      <c r="GI122" t="s">
        <v>320</v>
      </c>
      <c r="GJ122" t="s">
        <v>320</v>
      </c>
      <c r="GK122" t="s">
        <v>320</v>
      </c>
      <c r="GL122">
        <v>9</v>
      </c>
      <c r="GM122" t="s">
        <v>320</v>
      </c>
      <c r="GN122">
        <v>15</v>
      </c>
      <c r="GO122">
        <v>30</v>
      </c>
      <c r="GP122">
        <v>1</v>
      </c>
      <c r="GQ122">
        <v>3</v>
      </c>
      <c r="GR122" t="s">
        <v>823</v>
      </c>
      <c r="GS122">
        <v>4</v>
      </c>
      <c r="GT122">
        <v>64</v>
      </c>
      <c r="GU122">
        <v>99</v>
      </c>
      <c r="GV122">
        <v>9</v>
      </c>
      <c r="GW122">
        <v>2</v>
      </c>
      <c r="GX122">
        <v>2</v>
      </c>
      <c r="GY122">
        <v>2</v>
      </c>
      <c r="GZ122">
        <v>1</v>
      </c>
      <c r="HA122">
        <v>48</v>
      </c>
      <c r="HB122">
        <v>48</v>
      </c>
      <c r="HC122">
        <v>0</v>
      </c>
      <c r="HD122">
        <v>0</v>
      </c>
      <c r="HE122">
        <v>1</v>
      </c>
      <c r="HF122">
        <v>0</v>
      </c>
      <c r="HG122">
        <v>1</v>
      </c>
      <c r="HH122">
        <v>1</v>
      </c>
      <c r="HI122">
        <v>1</v>
      </c>
      <c r="HJ122">
        <v>0</v>
      </c>
      <c r="HK122">
        <v>0</v>
      </c>
      <c r="HL122">
        <v>0</v>
      </c>
      <c r="HM122">
        <v>0</v>
      </c>
      <c r="HN122">
        <v>0</v>
      </c>
      <c r="HO122">
        <v>0</v>
      </c>
      <c r="HP122">
        <v>0</v>
      </c>
      <c r="HQ122">
        <v>1</v>
      </c>
      <c r="HR122">
        <v>1</v>
      </c>
      <c r="HS122">
        <v>0</v>
      </c>
      <c r="HT122">
        <v>0</v>
      </c>
      <c r="HU122">
        <v>0</v>
      </c>
      <c r="HV122">
        <v>0</v>
      </c>
      <c r="HW122">
        <v>1</v>
      </c>
      <c r="HX122">
        <v>0</v>
      </c>
    </row>
    <row r="123" spans="1:260" x14ac:dyDescent="0.2">
      <c r="A123" t="s">
        <v>319</v>
      </c>
      <c r="B123">
        <v>0.186062059</v>
      </c>
      <c r="C123">
        <v>12</v>
      </c>
      <c r="D123">
        <v>1</v>
      </c>
      <c r="E123">
        <v>36</v>
      </c>
      <c r="F123">
        <v>2</v>
      </c>
      <c r="G123">
        <v>1</v>
      </c>
      <c r="H123">
        <v>3</v>
      </c>
      <c r="I123">
        <v>2</v>
      </c>
      <c r="J123">
        <v>2</v>
      </c>
      <c r="K123">
        <v>36</v>
      </c>
      <c r="L123">
        <v>1</v>
      </c>
      <c r="M123">
        <v>1</v>
      </c>
      <c r="N123">
        <v>36</v>
      </c>
      <c r="O123">
        <v>2</v>
      </c>
      <c r="P123" t="s">
        <v>320</v>
      </c>
      <c r="Q123" t="s">
        <v>320</v>
      </c>
      <c r="R123" t="s">
        <v>320</v>
      </c>
      <c r="S123" t="s">
        <v>320</v>
      </c>
      <c r="T123" t="s">
        <v>320</v>
      </c>
      <c r="U123" t="s">
        <v>320</v>
      </c>
      <c r="V123" t="s">
        <v>320</v>
      </c>
      <c r="W123" t="s">
        <v>320</v>
      </c>
      <c r="X123" t="s">
        <v>320</v>
      </c>
      <c r="Y123">
        <v>2</v>
      </c>
      <c r="Z123" s="1">
        <v>30533</v>
      </c>
      <c r="AA123">
        <v>2</v>
      </c>
      <c r="AB123">
        <v>1</v>
      </c>
      <c r="AC123">
        <v>1</v>
      </c>
      <c r="AD123">
        <v>5</v>
      </c>
      <c r="AE123" t="s">
        <v>321</v>
      </c>
      <c r="AF123" t="s">
        <v>320</v>
      </c>
      <c r="AG123" t="s">
        <v>320</v>
      </c>
      <c r="AH123" t="s">
        <v>320</v>
      </c>
      <c r="AI123">
        <v>5</v>
      </c>
      <c r="AJ123" t="s">
        <v>824</v>
      </c>
      <c r="AK123">
        <v>2</v>
      </c>
      <c r="AL123" t="s">
        <v>320</v>
      </c>
      <c r="AM123" t="s">
        <v>320</v>
      </c>
      <c r="AN123" t="s">
        <v>320</v>
      </c>
      <c r="AO123">
        <v>2</v>
      </c>
      <c r="AP123" t="s">
        <v>320</v>
      </c>
      <c r="AQ123" t="s">
        <v>320</v>
      </c>
      <c r="AR123" t="s">
        <v>320</v>
      </c>
      <c r="AS123">
        <v>2</v>
      </c>
      <c r="AT123" t="s">
        <v>320</v>
      </c>
      <c r="AU123" t="s">
        <v>320</v>
      </c>
      <c r="AV123" t="s">
        <v>320</v>
      </c>
      <c r="AW123">
        <v>5</v>
      </c>
      <c r="AX123">
        <v>2</v>
      </c>
      <c r="AY123">
        <v>5</v>
      </c>
      <c r="AZ123">
        <v>5</v>
      </c>
      <c r="BA123">
        <v>2</v>
      </c>
      <c r="BB123" t="s">
        <v>321</v>
      </c>
      <c r="BC123" t="s">
        <v>321</v>
      </c>
      <c r="BD123" t="s">
        <v>321</v>
      </c>
      <c r="BE123" t="s">
        <v>321</v>
      </c>
      <c r="BF123">
        <v>3</v>
      </c>
      <c r="BG123" t="s">
        <v>321</v>
      </c>
      <c r="BH123">
        <v>8</v>
      </c>
      <c r="BI123" t="s">
        <v>321</v>
      </c>
      <c r="BJ123">
        <v>4</v>
      </c>
      <c r="BK123" t="s">
        <v>321</v>
      </c>
      <c r="BL123">
        <v>100</v>
      </c>
      <c r="BM123" t="s">
        <v>321</v>
      </c>
      <c r="BN123">
        <v>5</v>
      </c>
      <c r="BO123" t="s">
        <v>825</v>
      </c>
      <c r="BP123">
        <v>71</v>
      </c>
      <c r="BQ123">
        <v>67</v>
      </c>
      <c r="BR123" t="s">
        <v>320</v>
      </c>
      <c r="BS123">
        <v>2</v>
      </c>
      <c r="BT123">
        <v>5</v>
      </c>
      <c r="BU123">
        <v>3</v>
      </c>
      <c r="BV123" t="s">
        <v>320</v>
      </c>
      <c r="BW123" t="s">
        <v>321</v>
      </c>
      <c r="BX123">
        <v>2</v>
      </c>
      <c r="BY123">
        <v>4</v>
      </c>
      <c r="BZ123" t="s">
        <v>321</v>
      </c>
      <c r="CA123">
        <v>3</v>
      </c>
      <c r="CB123" t="s">
        <v>321</v>
      </c>
      <c r="CC123">
        <v>4</v>
      </c>
      <c r="CD123">
        <v>8</v>
      </c>
      <c r="CE123">
        <v>8</v>
      </c>
      <c r="CF123">
        <v>8</v>
      </c>
      <c r="CG123">
        <v>8</v>
      </c>
      <c r="CH123">
        <v>8</v>
      </c>
      <c r="CI123">
        <v>8</v>
      </c>
      <c r="CJ123">
        <v>1</v>
      </c>
      <c r="CK123">
        <v>2</v>
      </c>
      <c r="CL123" t="s">
        <v>321</v>
      </c>
      <c r="CM123">
        <v>2</v>
      </c>
      <c r="CN123">
        <v>5</v>
      </c>
      <c r="CO123">
        <v>0</v>
      </c>
      <c r="CP123">
        <v>5</v>
      </c>
      <c r="CQ123">
        <v>150</v>
      </c>
      <c r="CR123">
        <v>3600</v>
      </c>
      <c r="CS123">
        <v>5</v>
      </c>
      <c r="CT123">
        <v>150</v>
      </c>
      <c r="CU123">
        <v>2</v>
      </c>
      <c r="CV123">
        <v>5</v>
      </c>
      <c r="CW123">
        <v>6</v>
      </c>
      <c r="CX123">
        <v>9</v>
      </c>
      <c r="CY123" t="s">
        <v>321</v>
      </c>
      <c r="CZ123">
        <v>8</v>
      </c>
      <c r="DA123" t="s">
        <v>321</v>
      </c>
      <c r="DB123">
        <v>5</v>
      </c>
      <c r="DC123" t="s">
        <v>321</v>
      </c>
      <c r="DD123">
        <v>1</v>
      </c>
      <c r="DE123">
        <v>2</v>
      </c>
      <c r="DF123">
        <v>1</v>
      </c>
      <c r="DG123">
        <v>6</v>
      </c>
      <c r="DH123">
        <v>6</v>
      </c>
      <c r="DI123">
        <v>360</v>
      </c>
      <c r="DJ123">
        <v>6</v>
      </c>
      <c r="DK123">
        <v>360</v>
      </c>
      <c r="DL123">
        <v>1</v>
      </c>
      <c r="DM123">
        <v>3</v>
      </c>
      <c r="DN123">
        <v>1</v>
      </c>
      <c r="DO123">
        <v>4</v>
      </c>
      <c r="DP123">
        <v>1</v>
      </c>
      <c r="DQ123">
        <v>1</v>
      </c>
      <c r="DR123">
        <v>4</v>
      </c>
      <c r="DS123" t="s">
        <v>321</v>
      </c>
      <c r="DT123">
        <v>9</v>
      </c>
      <c r="DU123" t="s">
        <v>321</v>
      </c>
      <c r="DV123">
        <v>8</v>
      </c>
      <c r="DW123" t="s">
        <v>321</v>
      </c>
      <c r="DX123">
        <v>1</v>
      </c>
      <c r="DY123" t="s">
        <v>321</v>
      </c>
      <c r="DZ123">
        <v>1</v>
      </c>
      <c r="EA123" t="s">
        <v>321</v>
      </c>
      <c r="EB123">
        <v>2</v>
      </c>
      <c r="EC123" t="s">
        <v>321</v>
      </c>
      <c r="ED123">
        <v>1</v>
      </c>
      <c r="EE123">
        <v>2</v>
      </c>
      <c r="EF123">
        <v>1</v>
      </c>
      <c r="EG123">
        <v>3</v>
      </c>
      <c r="EH123">
        <v>1</v>
      </c>
      <c r="EI123">
        <v>2</v>
      </c>
      <c r="EJ123">
        <v>2</v>
      </c>
      <c r="EK123">
        <v>1</v>
      </c>
      <c r="EL123">
        <v>3</v>
      </c>
      <c r="EM123">
        <v>2</v>
      </c>
      <c r="EN123">
        <v>1</v>
      </c>
      <c r="EO123">
        <v>88</v>
      </c>
      <c r="EP123" t="s">
        <v>321</v>
      </c>
      <c r="EQ123" t="s">
        <v>320</v>
      </c>
      <c r="ER123">
        <v>98</v>
      </c>
      <c r="ES123" t="s">
        <v>320</v>
      </c>
      <c r="ET123">
        <v>88</v>
      </c>
      <c r="EU123" t="s">
        <v>321</v>
      </c>
      <c r="EV123" t="s">
        <v>320</v>
      </c>
      <c r="EW123" t="s">
        <v>320</v>
      </c>
      <c r="EX123">
        <v>98</v>
      </c>
      <c r="EY123">
        <v>2</v>
      </c>
      <c r="EZ123">
        <v>1</v>
      </c>
      <c r="FA123" t="s">
        <v>320</v>
      </c>
      <c r="FB123" t="s">
        <v>320</v>
      </c>
      <c r="FC123" t="s">
        <v>320</v>
      </c>
      <c r="FD123" t="s">
        <v>320</v>
      </c>
      <c r="FE123">
        <v>9</v>
      </c>
      <c r="FF123" t="s">
        <v>320</v>
      </c>
      <c r="FG123" t="s">
        <v>320</v>
      </c>
      <c r="FH123" t="s">
        <v>320</v>
      </c>
      <c r="FI123">
        <v>9</v>
      </c>
      <c r="FJ123" t="s">
        <v>320</v>
      </c>
      <c r="FK123" t="s">
        <v>320</v>
      </c>
      <c r="FL123" t="s">
        <v>320</v>
      </c>
      <c r="FM123">
        <v>9</v>
      </c>
      <c r="FN123" t="s">
        <v>320</v>
      </c>
      <c r="FO123" t="s">
        <v>320</v>
      </c>
      <c r="FP123">
        <v>6</v>
      </c>
      <c r="FQ123" t="s">
        <v>320</v>
      </c>
      <c r="FR123" t="s">
        <v>320</v>
      </c>
      <c r="FS123">
        <v>9</v>
      </c>
      <c r="FT123" t="s">
        <v>320</v>
      </c>
      <c r="FU123" t="s">
        <v>320</v>
      </c>
      <c r="FV123" t="s">
        <v>320</v>
      </c>
      <c r="FW123" t="s">
        <v>320</v>
      </c>
      <c r="FX123">
        <v>9</v>
      </c>
      <c r="FY123" t="s">
        <v>320</v>
      </c>
      <c r="FZ123" t="s">
        <v>320</v>
      </c>
      <c r="GA123" t="s">
        <v>320</v>
      </c>
      <c r="GB123" t="s">
        <v>320</v>
      </c>
      <c r="GC123">
        <v>1</v>
      </c>
      <c r="GD123">
        <v>2</v>
      </c>
      <c r="GE123" t="s">
        <v>320</v>
      </c>
      <c r="GF123" t="s">
        <v>320</v>
      </c>
      <c r="GG123" t="s">
        <v>320</v>
      </c>
      <c r="GH123">
        <v>9</v>
      </c>
      <c r="GI123" t="s">
        <v>320</v>
      </c>
      <c r="GJ123">
        <v>15</v>
      </c>
      <c r="GK123">
        <v>30</v>
      </c>
      <c r="GL123">
        <v>1</v>
      </c>
      <c r="GM123">
        <v>5</v>
      </c>
      <c r="GN123" t="s">
        <v>826</v>
      </c>
      <c r="GO123">
        <v>4</v>
      </c>
      <c r="GP123">
        <v>164</v>
      </c>
      <c r="GQ123">
        <v>11</v>
      </c>
      <c r="GR123">
        <v>9</v>
      </c>
      <c r="GS123">
        <v>2</v>
      </c>
      <c r="GT123">
        <v>1</v>
      </c>
      <c r="GU123">
        <v>1</v>
      </c>
      <c r="GV123">
        <v>2</v>
      </c>
      <c r="GW123">
        <v>92</v>
      </c>
      <c r="GX123">
        <v>0</v>
      </c>
      <c r="GY123">
        <v>0</v>
      </c>
      <c r="GZ123">
        <v>0</v>
      </c>
      <c r="HA123">
        <v>0</v>
      </c>
      <c r="HB123">
        <v>0</v>
      </c>
      <c r="HC123">
        <v>0</v>
      </c>
      <c r="HD123">
        <v>0</v>
      </c>
      <c r="HE123">
        <v>0</v>
      </c>
      <c r="HF123">
        <v>0</v>
      </c>
      <c r="HG123">
        <v>0</v>
      </c>
      <c r="HH123">
        <v>0</v>
      </c>
      <c r="HI123">
        <v>0</v>
      </c>
      <c r="HJ123">
        <v>0</v>
      </c>
      <c r="HK123">
        <v>0</v>
      </c>
      <c r="HL123">
        <v>0</v>
      </c>
      <c r="HM123">
        <v>0</v>
      </c>
    </row>
    <row r="124" spans="1:260" x14ac:dyDescent="0.2">
      <c r="A124" t="s">
        <v>319</v>
      </c>
      <c r="B124">
        <v>3.8529805229999998</v>
      </c>
      <c r="C124">
        <v>10</v>
      </c>
      <c r="D124">
        <v>1</v>
      </c>
      <c r="E124">
        <v>39</v>
      </c>
      <c r="F124">
        <v>2</v>
      </c>
      <c r="G124">
        <v>2</v>
      </c>
      <c r="H124">
        <v>5</v>
      </c>
      <c r="I124">
        <v>5</v>
      </c>
      <c r="J124">
        <v>1</v>
      </c>
      <c r="K124">
        <v>54</v>
      </c>
      <c r="L124">
        <v>1</v>
      </c>
      <c r="M124">
        <v>2</v>
      </c>
      <c r="N124">
        <v>39</v>
      </c>
      <c r="O124">
        <v>1</v>
      </c>
      <c r="P124">
        <v>1</v>
      </c>
      <c r="Q124">
        <v>5</v>
      </c>
      <c r="R124">
        <v>1</v>
      </c>
      <c r="S124">
        <v>1</v>
      </c>
      <c r="T124">
        <v>7</v>
      </c>
      <c r="U124">
        <v>1</v>
      </c>
      <c r="V124">
        <v>1</v>
      </c>
      <c r="W124">
        <v>19</v>
      </c>
      <c r="X124">
        <v>1</v>
      </c>
      <c r="Y124" t="s">
        <v>320</v>
      </c>
      <c r="Z124" t="s">
        <v>320</v>
      </c>
      <c r="AA124" t="s">
        <v>320</v>
      </c>
      <c r="AB124" t="s">
        <v>320</v>
      </c>
      <c r="AC124" t="s">
        <v>320</v>
      </c>
      <c r="AD124" t="s">
        <v>320</v>
      </c>
      <c r="AE124" t="s">
        <v>320</v>
      </c>
      <c r="AF124" t="s">
        <v>320</v>
      </c>
      <c r="AG124" t="s">
        <v>320</v>
      </c>
      <c r="AH124">
        <v>2</v>
      </c>
      <c r="AI124" s="1">
        <v>29326</v>
      </c>
      <c r="AJ124">
        <v>1</v>
      </c>
      <c r="AK124">
        <v>2</v>
      </c>
      <c r="AL124">
        <v>1</v>
      </c>
      <c r="AM124">
        <v>2</v>
      </c>
      <c r="AN124">
        <v>5</v>
      </c>
      <c r="AO124" t="s">
        <v>321</v>
      </c>
      <c r="AP124" t="s">
        <v>320</v>
      </c>
      <c r="AQ124" t="s">
        <v>320</v>
      </c>
      <c r="AR124" t="s">
        <v>320</v>
      </c>
      <c r="AS124">
        <v>5</v>
      </c>
      <c r="AT124" t="s">
        <v>827</v>
      </c>
      <c r="AU124">
        <v>15</v>
      </c>
      <c r="AV124" t="s">
        <v>320</v>
      </c>
      <c r="AW124" t="s">
        <v>320</v>
      </c>
      <c r="AX124" t="s">
        <v>320</v>
      </c>
      <c r="AY124">
        <v>15</v>
      </c>
      <c r="AZ124" t="s">
        <v>320</v>
      </c>
      <c r="BA124" t="s">
        <v>320</v>
      </c>
      <c r="BB124" t="s">
        <v>320</v>
      </c>
      <c r="BC124">
        <v>15</v>
      </c>
      <c r="BD124" t="s">
        <v>320</v>
      </c>
      <c r="BE124" t="s">
        <v>320</v>
      </c>
      <c r="BF124" t="s">
        <v>320</v>
      </c>
      <c r="BG124">
        <v>7</v>
      </c>
      <c r="BH124">
        <v>3</v>
      </c>
      <c r="BI124">
        <v>7</v>
      </c>
      <c r="BJ124">
        <v>7</v>
      </c>
      <c r="BK124">
        <v>1</v>
      </c>
      <c r="BL124">
        <v>1</v>
      </c>
      <c r="BM124">
        <v>1</v>
      </c>
      <c r="BN124">
        <v>2</v>
      </c>
      <c r="BO124">
        <v>2</v>
      </c>
      <c r="BP124">
        <v>2</v>
      </c>
      <c r="BQ124">
        <v>2</v>
      </c>
      <c r="BR124">
        <v>2</v>
      </c>
      <c r="BS124">
        <v>1</v>
      </c>
      <c r="BT124" t="s">
        <v>321</v>
      </c>
      <c r="BU124">
        <v>2</v>
      </c>
      <c r="BV124" t="s">
        <v>321</v>
      </c>
      <c r="BW124">
        <v>2</v>
      </c>
      <c r="BX124" t="s">
        <v>321</v>
      </c>
      <c r="BY124">
        <v>1</v>
      </c>
      <c r="BZ124" t="s">
        <v>321</v>
      </c>
      <c r="CA124" t="s">
        <v>321</v>
      </c>
      <c r="CB124" t="s">
        <v>321</v>
      </c>
      <c r="CC124" t="s">
        <v>321</v>
      </c>
      <c r="CD124" t="s">
        <v>321</v>
      </c>
      <c r="CE124">
        <v>5</v>
      </c>
      <c r="CF124" t="s">
        <v>828</v>
      </c>
      <c r="CG124">
        <v>11</v>
      </c>
      <c r="CH124">
        <v>71</v>
      </c>
      <c r="CI124" t="s">
        <v>320</v>
      </c>
      <c r="CJ124">
        <v>1</v>
      </c>
      <c r="CK124">
        <v>7</v>
      </c>
      <c r="CL124">
        <v>5</v>
      </c>
      <c r="CM124" t="s">
        <v>320</v>
      </c>
      <c r="CN124" t="s">
        <v>321</v>
      </c>
      <c r="CO124">
        <v>3</v>
      </c>
      <c r="CP124">
        <v>4</v>
      </c>
      <c r="CQ124" t="s">
        <v>321</v>
      </c>
      <c r="CR124">
        <v>3</v>
      </c>
      <c r="CS124" t="s">
        <v>321</v>
      </c>
      <c r="CT124">
        <v>4</v>
      </c>
      <c r="CU124">
        <v>9</v>
      </c>
      <c r="CV124">
        <v>9</v>
      </c>
      <c r="CW124">
        <v>9</v>
      </c>
      <c r="CX124">
        <v>9</v>
      </c>
      <c r="CY124">
        <v>9</v>
      </c>
      <c r="CZ124">
        <v>9</v>
      </c>
      <c r="DA124">
        <v>1</v>
      </c>
      <c r="DB124">
        <v>1</v>
      </c>
      <c r="DC124" t="s">
        <v>321</v>
      </c>
      <c r="DD124">
        <v>2</v>
      </c>
      <c r="DE124">
        <v>5</v>
      </c>
      <c r="DF124">
        <v>0</v>
      </c>
      <c r="DG124">
        <v>5</v>
      </c>
      <c r="DH124">
        <v>150</v>
      </c>
      <c r="DI124">
        <v>3600</v>
      </c>
      <c r="DJ124">
        <v>5</v>
      </c>
      <c r="DK124">
        <v>150</v>
      </c>
      <c r="DL124">
        <v>2</v>
      </c>
      <c r="DM124">
        <v>7</v>
      </c>
      <c r="DN124">
        <v>7</v>
      </c>
      <c r="DO124">
        <v>9</v>
      </c>
      <c r="DP124" t="s">
        <v>321</v>
      </c>
      <c r="DQ124">
        <v>1</v>
      </c>
      <c r="DR124" t="s">
        <v>321</v>
      </c>
      <c r="DS124">
        <v>2</v>
      </c>
      <c r="DT124" t="s">
        <v>321</v>
      </c>
      <c r="DU124">
        <v>1</v>
      </c>
      <c r="DV124">
        <v>3</v>
      </c>
      <c r="DW124">
        <v>1</v>
      </c>
      <c r="DX124">
        <v>5</v>
      </c>
      <c r="DY124">
        <v>5</v>
      </c>
      <c r="DZ124">
        <v>300</v>
      </c>
      <c r="EA124">
        <v>5</v>
      </c>
      <c r="EB124">
        <v>300</v>
      </c>
      <c r="EC124">
        <v>7</v>
      </c>
      <c r="ED124">
        <v>7</v>
      </c>
      <c r="EE124">
        <v>1</v>
      </c>
      <c r="EF124">
        <v>7</v>
      </c>
      <c r="EG124">
        <v>1</v>
      </c>
      <c r="EH124">
        <v>1</v>
      </c>
      <c r="EI124">
        <v>4</v>
      </c>
      <c r="EJ124" t="s">
        <v>321</v>
      </c>
      <c r="EK124">
        <v>6</v>
      </c>
      <c r="EL124" t="s">
        <v>321</v>
      </c>
      <c r="EM124">
        <v>4</v>
      </c>
      <c r="EN124" t="s">
        <v>321</v>
      </c>
      <c r="EO124">
        <v>2</v>
      </c>
      <c r="EP124" t="s">
        <v>321</v>
      </c>
      <c r="EQ124" t="s">
        <v>321</v>
      </c>
      <c r="ER124" t="s">
        <v>321</v>
      </c>
      <c r="ES124">
        <v>7</v>
      </c>
      <c r="ET124">
        <v>7</v>
      </c>
      <c r="EU124">
        <v>4</v>
      </c>
      <c r="EV124">
        <v>3</v>
      </c>
      <c r="EW124">
        <v>7</v>
      </c>
      <c r="EX124">
        <v>7</v>
      </c>
      <c r="EY124">
        <v>4</v>
      </c>
      <c r="EZ124">
        <v>7</v>
      </c>
      <c r="FA124">
        <v>7</v>
      </c>
      <c r="FB124">
        <v>7</v>
      </c>
      <c r="FC124">
        <v>7</v>
      </c>
      <c r="FD124">
        <v>88</v>
      </c>
      <c r="FE124" t="s">
        <v>321</v>
      </c>
      <c r="FF124" t="s">
        <v>320</v>
      </c>
      <c r="FG124">
        <v>4</v>
      </c>
      <c r="FH124" t="s">
        <v>320</v>
      </c>
      <c r="FI124">
        <v>88</v>
      </c>
      <c r="FJ124" t="s">
        <v>321</v>
      </c>
      <c r="FK124" t="s">
        <v>320</v>
      </c>
      <c r="FL124" t="s">
        <v>320</v>
      </c>
      <c r="FM124">
        <v>98</v>
      </c>
      <c r="FN124">
        <v>2</v>
      </c>
      <c r="FO124">
        <v>4</v>
      </c>
      <c r="FP124" t="s">
        <v>320</v>
      </c>
      <c r="FQ124" t="s">
        <v>320</v>
      </c>
      <c r="FR124" t="s">
        <v>320</v>
      </c>
      <c r="FS124" t="s">
        <v>320</v>
      </c>
      <c r="FT124">
        <v>4</v>
      </c>
      <c r="FU124" t="s">
        <v>320</v>
      </c>
      <c r="FV124" t="s">
        <v>320</v>
      </c>
      <c r="FW124" t="s">
        <v>320</v>
      </c>
      <c r="FX124">
        <v>2</v>
      </c>
      <c r="FY124" t="s">
        <v>320</v>
      </c>
      <c r="FZ124" t="s">
        <v>320</v>
      </c>
      <c r="GA124" t="s">
        <v>320</v>
      </c>
      <c r="GB124">
        <v>2</v>
      </c>
      <c r="GC124" t="s">
        <v>320</v>
      </c>
      <c r="GD124" t="s">
        <v>320</v>
      </c>
      <c r="GE124">
        <v>2</v>
      </c>
      <c r="GF124">
        <v>4</v>
      </c>
      <c r="GG124" t="s">
        <v>320</v>
      </c>
      <c r="GH124" t="s">
        <v>320</v>
      </c>
      <c r="GI124">
        <v>2</v>
      </c>
      <c r="GJ124" t="s">
        <v>320</v>
      </c>
      <c r="GK124" t="s">
        <v>320</v>
      </c>
      <c r="GL124" t="s">
        <v>320</v>
      </c>
      <c r="GM124" t="s">
        <v>320</v>
      </c>
      <c r="GN124">
        <v>98</v>
      </c>
      <c r="GO124" t="s">
        <v>320</v>
      </c>
      <c r="GP124" t="s">
        <v>320</v>
      </c>
      <c r="GQ124" t="s">
        <v>320</v>
      </c>
      <c r="GR124" t="s">
        <v>320</v>
      </c>
      <c r="GS124">
        <v>98</v>
      </c>
      <c r="GT124" t="s">
        <v>320</v>
      </c>
      <c r="GU124" t="s">
        <v>320</v>
      </c>
      <c r="GV124" t="s">
        <v>320</v>
      </c>
      <c r="GW124">
        <v>98</v>
      </c>
      <c r="GX124" t="s">
        <v>320</v>
      </c>
      <c r="GY124">
        <v>7</v>
      </c>
      <c r="GZ124">
        <v>14</v>
      </c>
      <c r="HA124">
        <v>1</v>
      </c>
      <c r="HB124">
        <v>5</v>
      </c>
      <c r="HC124" t="s">
        <v>829</v>
      </c>
      <c r="HD124">
        <v>1</v>
      </c>
      <c r="HE124">
        <v>19</v>
      </c>
      <c r="HF124">
        <v>3</v>
      </c>
      <c r="HG124">
        <v>5</v>
      </c>
      <c r="HH124">
        <v>2</v>
      </c>
      <c r="HI124">
        <v>2</v>
      </c>
      <c r="HJ124">
        <v>1</v>
      </c>
      <c r="HK124">
        <v>1</v>
      </c>
      <c r="HL124">
        <v>26</v>
      </c>
      <c r="HM124">
        <v>29</v>
      </c>
      <c r="HN124">
        <v>0</v>
      </c>
      <c r="HO124">
        <v>0</v>
      </c>
      <c r="HP124">
        <v>1</v>
      </c>
      <c r="HQ124">
        <v>1</v>
      </c>
      <c r="HR124">
        <v>1</v>
      </c>
      <c r="HS124">
        <v>0</v>
      </c>
      <c r="HT124">
        <v>0</v>
      </c>
      <c r="HU124">
        <v>1</v>
      </c>
      <c r="HV124">
        <v>1</v>
      </c>
      <c r="HW124">
        <v>1</v>
      </c>
      <c r="HX124">
        <v>0</v>
      </c>
      <c r="HY124">
        <v>0</v>
      </c>
      <c r="HZ124">
        <v>0</v>
      </c>
      <c r="IA124">
        <v>0</v>
      </c>
      <c r="IB124">
        <v>1</v>
      </c>
      <c r="IC124">
        <v>0</v>
      </c>
    </row>
    <row r="125" spans="1:260" x14ac:dyDescent="0.2">
      <c r="A125" t="s">
        <v>337</v>
      </c>
      <c r="B125">
        <v>0.60642680699999996</v>
      </c>
      <c r="C125">
        <v>13</v>
      </c>
      <c r="D125">
        <v>1</v>
      </c>
      <c r="E125">
        <v>72</v>
      </c>
      <c r="F125">
        <v>3</v>
      </c>
      <c r="G125">
        <v>1</v>
      </c>
      <c r="H125">
        <v>2</v>
      </c>
      <c r="I125">
        <v>2</v>
      </c>
      <c r="J125">
        <v>1</v>
      </c>
      <c r="K125">
        <v>72</v>
      </c>
      <c r="L125">
        <v>1</v>
      </c>
      <c r="M125">
        <v>2</v>
      </c>
      <c r="N125">
        <v>74</v>
      </c>
      <c r="O125">
        <v>1</v>
      </c>
      <c r="P125" t="s">
        <v>320</v>
      </c>
      <c r="Q125" t="s">
        <v>320</v>
      </c>
      <c r="R125" t="s">
        <v>320</v>
      </c>
      <c r="S125" t="s">
        <v>320</v>
      </c>
      <c r="T125" t="s">
        <v>320</v>
      </c>
      <c r="U125" t="s">
        <v>320</v>
      </c>
      <c r="V125" t="s">
        <v>320</v>
      </c>
      <c r="W125" t="s">
        <v>320</v>
      </c>
      <c r="X125" t="s">
        <v>320</v>
      </c>
      <c r="Y125">
        <v>1</v>
      </c>
      <c r="Z125" s="1">
        <v>17339</v>
      </c>
      <c r="AA125">
        <v>1</v>
      </c>
      <c r="AB125">
        <v>1</v>
      </c>
      <c r="AC125">
        <v>1</v>
      </c>
      <c r="AD125">
        <v>2</v>
      </c>
      <c r="AE125">
        <v>3</v>
      </c>
      <c r="AF125" t="s">
        <v>830</v>
      </c>
      <c r="AG125">
        <v>32</v>
      </c>
      <c r="AH125" t="s">
        <v>320</v>
      </c>
      <c r="AI125" t="s">
        <v>320</v>
      </c>
      <c r="AJ125" t="s">
        <v>320</v>
      </c>
      <c r="AK125">
        <v>3</v>
      </c>
      <c r="AL125" t="s">
        <v>831</v>
      </c>
      <c r="AM125">
        <v>32</v>
      </c>
      <c r="AN125" t="s">
        <v>320</v>
      </c>
      <c r="AO125" t="s">
        <v>320</v>
      </c>
      <c r="AP125" t="s">
        <v>320</v>
      </c>
      <c r="AQ125">
        <v>32</v>
      </c>
      <c r="AR125" t="s">
        <v>320</v>
      </c>
      <c r="AS125" t="s">
        <v>320</v>
      </c>
      <c r="AT125" t="s">
        <v>320</v>
      </c>
      <c r="AU125">
        <v>32</v>
      </c>
      <c r="AV125" t="s">
        <v>320</v>
      </c>
      <c r="AW125" t="s">
        <v>320</v>
      </c>
      <c r="AX125" t="s">
        <v>320</v>
      </c>
      <c r="AY125">
        <v>3</v>
      </c>
      <c r="AZ125">
        <v>2</v>
      </c>
      <c r="BA125">
        <v>3</v>
      </c>
      <c r="BB125">
        <v>2</v>
      </c>
      <c r="BC125">
        <v>1</v>
      </c>
      <c r="BD125">
        <v>2</v>
      </c>
      <c r="BE125">
        <v>1</v>
      </c>
      <c r="BF125">
        <v>1</v>
      </c>
      <c r="BG125">
        <v>2</v>
      </c>
      <c r="BH125">
        <v>2</v>
      </c>
      <c r="BI125">
        <v>2</v>
      </c>
      <c r="BJ125">
        <v>2</v>
      </c>
      <c r="BK125">
        <v>1</v>
      </c>
      <c r="BL125" t="s">
        <v>321</v>
      </c>
      <c r="BM125">
        <v>8</v>
      </c>
      <c r="BN125" t="s">
        <v>321</v>
      </c>
      <c r="BO125">
        <v>8</v>
      </c>
      <c r="BP125" t="s">
        <v>321</v>
      </c>
      <c r="BQ125">
        <v>3</v>
      </c>
      <c r="BR125" t="s">
        <v>321</v>
      </c>
      <c r="BS125" t="s">
        <v>321</v>
      </c>
      <c r="BT125" t="s">
        <v>321</v>
      </c>
      <c r="BU125" t="s">
        <v>321</v>
      </c>
      <c r="BV125" t="s">
        <v>321</v>
      </c>
      <c r="BW125">
        <v>2</v>
      </c>
      <c r="BX125" t="s">
        <v>832</v>
      </c>
      <c r="BY125">
        <v>61</v>
      </c>
      <c r="BZ125" t="s">
        <v>320</v>
      </c>
      <c r="CA125">
        <v>2</v>
      </c>
      <c r="CB125">
        <v>3</v>
      </c>
      <c r="CC125">
        <v>2</v>
      </c>
      <c r="CD125" t="s">
        <v>320</v>
      </c>
      <c r="CE125" t="s">
        <v>321</v>
      </c>
      <c r="CF125">
        <v>1</v>
      </c>
      <c r="CG125">
        <v>4</v>
      </c>
      <c r="CH125" t="s">
        <v>321</v>
      </c>
      <c r="CI125">
        <v>1</v>
      </c>
      <c r="CJ125">
        <v>3</v>
      </c>
      <c r="CK125">
        <v>1</v>
      </c>
      <c r="CL125">
        <v>2</v>
      </c>
      <c r="CM125" t="s">
        <v>321</v>
      </c>
      <c r="CN125">
        <v>4</v>
      </c>
      <c r="CO125">
        <v>3</v>
      </c>
      <c r="CP125">
        <v>3</v>
      </c>
      <c r="CQ125">
        <v>3</v>
      </c>
      <c r="CR125">
        <v>3</v>
      </c>
      <c r="CS125">
        <v>3</v>
      </c>
      <c r="CT125">
        <v>3</v>
      </c>
      <c r="CU125">
        <v>1</v>
      </c>
      <c r="CV125">
        <v>1</v>
      </c>
      <c r="CW125" t="s">
        <v>321</v>
      </c>
      <c r="CX125">
        <v>2</v>
      </c>
      <c r="CY125">
        <v>5</v>
      </c>
      <c r="CZ125">
        <v>0</v>
      </c>
      <c r="DA125">
        <v>5</v>
      </c>
      <c r="DB125">
        <v>150</v>
      </c>
      <c r="DC125">
        <v>3600</v>
      </c>
      <c r="DD125">
        <v>5</v>
      </c>
      <c r="DE125">
        <v>150</v>
      </c>
      <c r="DF125">
        <v>2</v>
      </c>
      <c r="DG125">
        <v>2</v>
      </c>
      <c r="DH125">
        <v>3</v>
      </c>
      <c r="DI125">
        <v>3</v>
      </c>
      <c r="DJ125" t="s">
        <v>321</v>
      </c>
      <c r="DK125">
        <v>5</v>
      </c>
      <c r="DL125" t="s">
        <v>321</v>
      </c>
      <c r="DM125">
        <v>1</v>
      </c>
      <c r="DN125" t="s">
        <v>321</v>
      </c>
      <c r="DO125">
        <v>77</v>
      </c>
      <c r="DP125">
        <v>2</v>
      </c>
      <c r="DQ125">
        <v>3</v>
      </c>
      <c r="DR125" t="s">
        <v>321</v>
      </c>
      <c r="DS125">
        <v>2</v>
      </c>
      <c r="DT125" t="s">
        <v>321</v>
      </c>
      <c r="DU125">
        <v>2</v>
      </c>
      <c r="DV125" t="s">
        <v>321</v>
      </c>
      <c r="DW125">
        <v>2</v>
      </c>
      <c r="DX125" t="s">
        <v>321</v>
      </c>
      <c r="DY125" t="s">
        <v>321</v>
      </c>
      <c r="DZ125" t="s">
        <v>321</v>
      </c>
      <c r="EA125">
        <v>5</v>
      </c>
      <c r="EB125">
        <v>5</v>
      </c>
      <c r="EC125">
        <v>5</v>
      </c>
      <c r="ED125">
        <v>5</v>
      </c>
      <c r="EE125">
        <v>5</v>
      </c>
      <c r="EF125">
        <v>5</v>
      </c>
      <c r="EG125">
        <v>5</v>
      </c>
      <c r="EH125">
        <v>5</v>
      </c>
      <c r="EI125">
        <v>5</v>
      </c>
      <c r="EJ125">
        <v>5</v>
      </c>
      <c r="EK125">
        <v>5</v>
      </c>
      <c r="EL125">
        <v>88</v>
      </c>
      <c r="EM125" t="s">
        <v>321</v>
      </c>
      <c r="EN125" t="s">
        <v>320</v>
      </c>
      <c r="EO125">
        <v>2</v>
      </c>
      <c r="EP125">
        <v>1</v>
      </c>
      <c r="EQ125" t="s">
        <v>320</v>
      </c>
      <c r="ER125">
        <v>88</v>
      </c>
      <c r="ES125" t="s">
        <v>321</v>
      </c>
      <c r="ET125" t="s">
        <v>320</v>
      </c>
      <c r="EU125" t="s">
        <v>320</v>
      </c>
      <c r="EV125">
        <v>2</v>
      </c>
      <c r="EW125">
        <v>2</v>
      </c>
      <c r="EX125" t="s">
        <v>320</v>
      </c>
      <c r="EY125" t="s">
        <v>320</v>
      </c>
      <c r="EZ125" t="s">
        <v>320</v>
      </c>
      <c r="FA125" t="s">
        <v>320</v>
      </c>
      <c r="FB125">
        <v>2</v>
      </c>
      <c r="FC125" t="s">
        <v>320</v>
      </c>
      <c r="FD125" t="s">
        <v>320</v>
      </c>
      <c r="FE125" t="s">
        <v>320</v>
      </c>
      <c r="FF125">
        <v>3</v>
      </c>
      <c r="FG125">
        <v>2</v>
      </c>
      <c r="FH125" t="s">
        <v>320</v>
      </c>
      <c r="FI125" t="s">
        <v>320</v>
      </c>
      <c r="FJ125" t="s">
        <v>320</v>
      </c>
      <c r="FK125">
        <v>2</v>
      </c>
      <c r="FL125" t="s">
        <v>320</v>
      </c>
      <c r="FM125" t="s">
        <v>320</v>
      </c>
      <c r="FN125">
        <v>2</v>
      </c>
      <c r="FO125" t="s">
        <v>320</v>
      </c>
      <c r="FP125" t="s">
        <v>320</v>
      </c>
      <c r="FQ125">
        <v>2</v>
      </c>
      <c r="FR125" t="s">
        <v>320</v>
      </c>
      <c r="FS125" t="s">
        <v>320</v>
      </c>
      <c r="FT125" t="s">
        <v>320</v>
      </c>
      <c r="FU125" t="s">
        <v>320</v>
      </c>
      <c r="FV125">
        <v>1</v>
      </c>
      <c r="FW125" t="s">
        <v>320</v>
      </c>
      <c r="FX125" t="s">
        <v>320</v>
      </c>
      <c r="FY125" t="s">
        <v>320</v>
      </c>
      <c r="FZ125" t="s">
        <v>320</v>
      </c>
      <c r="GA125">
        <v>1</v>
      </c>
      <c r="GB125" t="s">
        <v>320</v>
      </c>
      <c r="GC125" t="s">
        <v>320</v>
      </c>
      <c r="GD125" t="s">
        <v>320</v>
      </c>
      <c r="GE125">
        <v>2</v>
      </c>
      <c r="GF125" t="s">
        <v>320</v>
      </c>
      <c r="GG125">
        <v>9</v>
      </c>
      <c r="GH125">
        <v>18</v>
      </c>
      <c r="GI125">
        <v>2</v>
      </c>
      <c r="GJ125" t="s">
        <v>321</v>
      </c>
      <c r="GK125">
        <v>9</v>
      </c>
      <c r="GL125">
        <v>3</v>
      </c>
      <c r="GM125">
        <v>1</v>
      </c>
      <c r="GN125">
        <v>2</v>
      </c>
      <c r="GO125">
        <v>2</v>
      </c>
      <c r="GP125">
        <v>16</v>
      </c>
      <c r="GQ125">
        <v>16</v>
      </c>
      <c r="GR125">
        <v>0</v>
      </c>
      <c r="GS125">
        <v>0</v>
      </c>
      <c r="GT125">
        <v>0</v>
      </c>
      <c r="GU125">
        <v>0</v>
      </c>
      <c r="GV125">
        <v>0</v>
      </c>
      <c r="GW125">
        <v>0</v>
      </c>
      <c r="GX125">
        <v>0</v>
      </c>
      <c r="GY125">
        <v>0</v>
      </c>
      <c r="GZ125">
        <v>0</v>
      </c>
      <c r="HA125">
        <v>0</v>
      </c>
      <c r="HB125">
        <v>0</v>
      </c>
      <c r="HC125">
        <v>0</v>
      </c>
      <c r="HD125">
        <v>0</v>
      </c>
      <c r="HE125">
        <v>0</v>
      </c>
      <c r="HF125">
        <v>1</v>
      </c>
      <c r="HG125">
        <v>0</v>
      </c>
      <c r="HH125">
        <v>0</v>
      </c>
      <c r="HI125">
        <v>0</v>
      </c>
      <c r="HJ125">
        <v>0</v>
      </c>
      <c r="HK125">
        <v>0</v>
      </c>
      <c r="HL125">
        <v>1</v>
      </c>
      <c r="HM125">
        <v>0</v>
      </c>
    </row>
    <row r="126" spans="1:260" x14ac:dyDescent="0.2">
      <c r="A126" t="s">
        <v>319</v>
      </c>
      <c r="B126">
        <v>3.3347512909999999</v>
      </c>
      <c r="C126">
        <v>10</v>
      </c>
      <c r="D126">
        <v>1</v>
      </c>
      <c r="E126">
        <v>28</v>
      </c>
      <c r="F126">
        <v>1</v>
      </c>
      <c r="G126">
        <v>2</v>
      </c>
      <c r="H126">
        <v>3</v>
      </c>
      <c r="I126">
        <v>2</v>
      </c>
      <c r="J126">
        <v>2</v>
      </c>
      <c r="K126">
        <v>28</v>
      </c>
      <c r="L126">
        <v>1</v>
      </c>
      <c r="M126">
        <v>1</v>
      </c>
      <c r="N126">
        <v>25</v>
      </c>
      <c r="O126">
        <v>1</v>
      </c>
      <c r="P126" t="s">
        <v>320</v>
      </c>
      <c r="Q126" t="s">
        <v>320</v>
      </c>
      <c r="R126" t="s">
        <v>320</v>
      </c>
      <c r="S126" t="s">
        <v>320</v>
      </c>
      <c r="T126" t="s">
        <v>320</v>
      </c>
      <c r="U126" t="s">
        <v>320</v>
      </c>
      <c r="V126" t="s">
        <v>320</v>
      </c>
      <c r="W126" t="s">
        <v>320</v>
      </c>
      <c r="X126" t="s">
        <v>320</v>
      </c>
      <c r="Y126">
        <v>1</v>
      </c>
      <c r="Z126" s="1">
        <v>33323</v>
      </c>
      <c r="AA126">
        <v>1</v>
      </c>
      <c r="AB126">
        <v>4</v>
      </c>
      <c r="AC126">
        <v>2</v>
      </c>
      <c r="AD126">
        <v>2</v>
      </c>
      <c r="AE126">
        <v>3</v>
      </c>
      <c r="AF126" t="s">
        <v>833</v>
      </c>
      <c r="AG126">
        <v>112</v>
      </c>
      <c r="AH126" t="s">
        <v>320</v>
      </c>
      <c r="AI126" t="s">
        <v>320</v>
      </c>
      <c r="AJ126" t="s">
        <v>320</v>
      </c>
      <c r="AK126">
        <v>3</v>
      </c>
      <c r="AL126" t="s">
        <v>834</v>
      </c>
      <c r="AM126">
        <v>98</v>
      </c>
      <c r="AN126" t="s">
        <v>320</v>
      </c>
      <c r="AO126" t="s">
        <v>320</v>
      </c>
      <c r="AP126" t="s">
        <v>320</v>
      </c>
      <c r="AQ126">
        <v>98</v>
      </c>
      <c r="AR126" t="s">
        <v>320</v>
      </c>
      <c r="AS126" t="s">
        <v>320</v>
      </c>
      <c r="AT126" t="s">
        <v>320</v>
      </c>
      <c r="AU126">
        <v>98</v>
      </c>
      <c r="AV126" t="s">
        <v>320</v>
      </c>
      <c r="AW126" t="s">
        <v>320</v>
      </c>
      <c r="AX126" t="s">
        <v>320</v>
      </c>
      <c r="AY126">
        <v>3</v>
      </c>
      <c r="AZ126">
        <v>3</v>
      </c>
      <c r="BA126">
        <v>3</v>
      </c>
      <c r="BB126">
        <v>3</v>
      </c>
      <c r="BC126">
        <v>1</v>
      </c>
      <c r="BD126">
        <v>2</v>
      </c>
      <c r="BE126">
        <v>2</v>
      </c>
      <c r="BF126">
        <v>2</v>
      </c>
      <c r="BG126">
        <v>2</v>
      </c>
      <c r="BH126">
        <v>2</v>
      </c>
      <c r="BI126">
        <v>2</v>
      </c>
      <c r="BJ126">
        <v>2</v>
      </c>
      <c r="BK126">
        <v>1</v>
      </c>
      <c r="BL126" t="s">
        <v>321</v>
      </c>
      <c r="BM126">
        <v>7</v>
      </c>
      <c r="BN126" t="s">
        <v>321</v>
      </c>
      <c r="BO126">
        <v>1</v>
      </c>
      <c r="BP126" t="s">
        <v>321</v>
      </c>
      <c r="BQ126">
        <v>2</v>
      </c>
      <c r="BR126" t="s">
        <v>321</v>
      </c>
      <c r="BS126" t="s">
        <v>321</v>
      </c>
      <c r="BT126" t="s">
        <v>321</v>
      </c>
      <c r="BU126" t="s">
        <v>321</v>
      </c>
      <c r="BV126" t="s">
        <v>321</v>
      </c>
      <c r="BW126">
        <v>3</v>
      </c>
      <c r="BX126" t="s">
        <v>835</v>
      </c>
      <c r="BY126">
        <v>11</v>
      </c>
      <c r="BZ126" t="s">
        <v>320</v>
      </c>
      <c r="CA126">
        <v>2</v>
      </c>
      <c r="CB126">
        <v>4</v>
      </c>
      <c r="CC126">
        <v>6</v>
      </c>
      <c r="CD126" t="s">
        <v>320</v>
      </c>
      <c r="CE126" t="s">
        <v>321</v>
      </c>
      <c r="CF126">
        <v>3</v>
      </c>
      <c r="CG126">
        <v>4</v>
      </c>
      <c r="CH126" t="s">
        <v>321</v>
      </c>
      <c r="CI126">
        <v>3</v>
      </c>
      <c r="CJ126" t="s">
        <v>321</v>
      </c>
      <c r="CK126">
        <v>99</v>
      </c>
      <c r="CL126">
        <v>9</v>
      </c>
      <c r="CM126">
        <v>9</v>
      </c>
      <c r="CN126">
        <v>9</v>
      </c>
      <c r="CO126">
        <v>9</v>
      </c>
      <c r="CP126">
        <v>9</v>
      </c>
      <c r="CQ126">
        <v>9</v>
      </c>
      <c r="CR126">
        <v>1</v>
      </c>
      <c r="CS126">
        <v>1</v>
      </c>
      <c r="CT126" t="s">
        <v>321</v>
      </c>
      <c r="CU126">
        <v>2</v>
      </c>
      <c r="CV126">
        <v>5</v>
      </c>
      <c r="CW126">
        <v>0</v>
      </c>
      <c r="CX126">
        <v>5</v>
      </c>
      <c r="CY126">
        <v>150</v>
      </c>
      <c r="CZ126">
        <v>3600</v>
      </c>
      <c r="DA126">
        <v>5</v>
      </c>
      <c r="DB126">
        <v>150</v>
      </c>
      <c r="DC126">
        <v>1</v>
      </c>
      <c r="DD126">
        <v>3</v>
      </c>
      <c r="DE126">
        <v>3</v>
      </c>
      <c r="DF126">
        <v>1</v>
      </c>
      <c r="DG126" t="s">
        <v>321</v>
      </c>
      <c r="DH126">
        <v>3</v>
      </c>
      <c r="DI126" t="s">
        <v>321</v>
      </c>
      <c r="DJ126">
        <v>5</v>
      </c>
      <c r="DK126" t="s">
        <v>321</v>
      </c>
      <c r="DL126">
        <v>1</v>
      </c>
      <c r="DM126">
        <v>8</v>
      </c>
      <c r="DN126">
        <v>1</v>
      </c>
      <c r="DO126">
        <v>1</v>
      </c>
      <c r="DP126">
        <v>1</v>
      </c>
      <c r="DQ126">
        <v>60</v>
      </c>
      <c r="DR126">
        <v>1</v>
      </c>
      <c r="DS126">
        <v>60</v>
      </c>
      <c r="DT126">
        <v>4</v>
      </c>
      <c r="DU126">
        <v>4</v>
      </c>
      <c r="DV126">
        <v>1</v>
      </c>
      <c r="DW126">
        <v>3</v>
      </c>
      <c r="DX126">
        <v>2</v>
      </c>
      <c r="DY126">
        <v>1</v>
      </c>
      <c r="DZ126">
        <v>2</v>
      </c>
      <c r="EA126" t="s">
        <v>321</v>
      </c>
      <c r="EB126">
        <v>2</v>
      </c>
      <c r="EC126" t="s">
        <v>321</v>
      </c>
      <c r="ED126">
        <v>2</v>
      </c>
      <c r="EE126" t="s">
        <v>321</v>
      </c>
      <c r="EF126">
        <v>2</v>
      </c>
      <c r="EG126" t="s">
        <v>321</v>
      </c>
      <c r="EH126" t="s">
        <v>321</v>
      </c>
      <c r="EI126" t="s">
        <v>321</v>
      </c>
      <c r="EJ126">
        <v>2</v>
      </c>
      <c r="EK126">
        <v>3</v>
      </c>
      <c r="EL126">
        <v>3</v>
      </c>
      <c r="EM126">
        <v>3</v>
      </c>
      <c r="EN126">
        <v>3</v>
      </c>
      <c r="EO126">
        <v>3</v>
      </c>
      <c r="EP126">
        <v>4</v>
      </c>
      <c r="EQ126">
        <v>4</v>
      </c>
      <c r="ER126">
        <v>3</v>
      </c>
      <c r="ES126">
        <v>3</v>
      </c>
      <c r="ET126">
        <v>3</v>
      </c>
      <c r="EU126">
        <v>99</v>
      </c>
      <c r="EV126" t="s">
        <v>321</v>
      </c>
      <c r="EW126" t="s">
        <v>320</v>
      </c>
      <c r="EX126">
        <v>1</v>
      </c>
      <c r="EY126" t="s">
        <v>320</v>
      </c>
      <c r="EZ126">
        <v>99</v>
      </c>
      <c r="FA126" t="s">
        <v>321</v>
      </c>
      <c r="FB126" t="s">
        <v>320</v>
      </c>
      <c r="FC126" t="s">
        <v>320</v>
      </c>
      <c r="FD126">
        <v>3</v>
      </c>
      <c r="FE126">
        <v>2</v>
      </c>
      <c r="FF126" t="s">
        <v>320</v>
      </c>
      <c r="FG126" t="s">
        <v>320</v>
      </c>
      <c r="FH126" t="s">
        <v>320</v>
      </c>
      <c r="FI126" t="s">
        <v>320</v>
      </c>
      <c r="FJ126">
        <v>9</v>
      </c>
      <c r="FK126" t="s">
        <v>320</v>
      </c>
      <c r="FL126" t="s">
        <v>320</v>
      </c>
      <c r="FM126" t="s">
        <v>320</v>
      </c>
      <c r="FN126">
        <v>9</v>
      </c>
      <c r="FO126" t="s">
        <v>320</v>
      </c>
      <c r="FP126" t="s">
        <v>320</v>
      </c>
      <c r="FQ126" t="s">
        <v>320</v>
      </c>
      <c r="FR126">
        <v>9</v>
      </c>
      <c r="FS126" t="s">
        <v>320</v>
      </c>
      <c r="FT126" t="s">
        <v>320</v>
      </c>
      <c r="FU126">
        <v>9</v>
      </c>
      <c r="FV126" t="s">
        <v>320</v>
      </c>
      <c r="FW126" t="s">
        <v>320</v>
      </c>
      <c r="FX126">
        <v>9</v>
      </c>
      <c r="FY126" t="s">
        <v>320</v>
      </c>
      <c r="FZ126" t="s">
        <v>320</v>
      </c>
      <c r="GA126" t="s">
        <v>320</v>
      </c>
      <c r="GB126" t="s">
        <v>320</v>
      </c>
      <c r="GC126">
        <v>9</v>
      </c>
      <c r="GD126" t="s">
        <v>320</v>
      </c>
      <c r="GE126" t="s">
        <v>320</v>
      </c>
      <c r="GF126" t="s">
        <v>320</v>
      </c>
      <c r="GG126" t="s">
        <v>320</v>
      </c>
      <c r="GH126">
        <v>9</v>
      </c>
      <c r="GI126" t="s">
        <v>320</v>
      </c>
      <c r="GJ126" t="s">
        <v>320</v>
      </c>
      <c r="GK126" t="s">
        <v>320</v>
      </c>
      <c r="GL126">
        <v>9</v>
      </c>
      <c r="GM126" t="s">
        <v>320</v>
      </c>
      <c r="GN126">
        <v>15</v>
      </c>
      <c r="GO126">
        <v>29</v>
      </c>
      <c r="GP126">
        <v>2</v>
      </c>
      <c r="GQ126" t="s">
        <v>321</v>
      </c>
      <c r="GR126">
        <v>5</v>
      </c>
      <c r="GS126">
        <v>1</v>
      </c>
      <c r="GT126">
        <v>2</v>
      </c>
      <c r="GU126">
        <v>1</v>
      </c>
      <c r="GV126">
        <v>1</v>
      </c>
      <c r="GW126">
        <v>58</v>
      </c>
      <c r="GX126">
        <v>61</v>
      </c>
      <c r="GY126">
        <v>0</v>
      </c>
      <c r="GZ126">
        <v>0</v>
      </c>
      <c r="HA126">
        <v>0</v>
      </c>
      <c r="HB126">
        <v>0</v>
      </c>
      <c r="HC126">
        <v>0</v>
      </c>
      <c r="HD126">
        <v>0</v>
      </c>
      <c r="HE126">
        <v>0</v>
      </c>
      <c r="HF126">
        <v>0</v>
      </c>
      <c r="HG126">
        <v>1</v>
      </c>
      <c r="HH126">
        <v>0</v>
      </c>
      <c r="HI126">
        <v>0</v>
      </c>
      <c r="HJ126">
        <v>0</v>
      </c>
      <c r="HK126">
        <v>0</v>
      </c>
      <c r="HL126">
        <v>1</v>
      </c>
      <c r="HM126">
        <v>0</v>
      </c>
    </row>
    <row r="127" spans="1:260" x14ac:dyDescent="0.2">
      <c r="A127" t="s">
        <v>337</v>
      </c>
      <c r="B127">
        <v>2.045365254</v>
      </c>
      <c r="C127">
        <v>13</v>
      </c>
      <c r="D127">
        <v>1</v>
      </c>
      <c r="E127">
        <v>43</v>
      </c>
      <c r="F127">
        <v>2</v>
      </c>
      <c r="G127">
        <v>1</v>
      </c>
      <c r="H127">
        <v>4</v>
      </c>
      <c r="I127">
        <v>3</v>
      </c>
      <c r="J127">
        <v>1</v>
      </c>
      <c r="K127">
        <v>43</v>
      </c>
      <c r="L127">
        <v>1</v>
      </c>
      <c r="M127">
        <v>2</v>
      </c>
      <c r="N127">
        <v>38</v>
      </c>
      <c r="O127">
        <v>1</v>
      </c>
      <c r="P127">
        <v>1</v>
      </c>
      <c r="Q127">
        <v>20</v>
      </c>
      <c r="R127">
        <v>1</v>
      </c>
      <c r="S127" t="s">
        <v>320</v>
      </c>
      <c r="T127" t="s">
        <v>320</v>
      </c>
      <c r="U127" t="s">
        <v>320</v>
      </c>
      <c r="V127" t="s">
        <v>320</v>
      </c>
      <c r="W127" t="s">
        <v>320</v>
      </c>
      <c r="X127" t="s">
        <v>320</v>
      </c>
      <c r="Y127" t="s">
        <v>320</v>
      </c>
      <c r="Z127" t="s">
        <v>320</v>
      </c>
      <c r="AA127" t="s">
        <v>320</v>
      </c>
      <c r="AB127">
        <v>1</v>
      </c>
      <c r="AC127" s="1">
        <v>27551</v>
      </c>
      <c r="AD127">
        <v>1</v>
      </c>
      <c r="AE127">
        <v>4</v>
      </c>
      <c r="AF127">
        <v>1</v>
      </c>
      <c r="AG127">
        <v>2</v>
      </c>
      <c r="AH127">
        <v>5</v>
      </c>
      <c r="AI127" t="s">
        <v>321</v>
      </c>
      <c r="AJ127" t="s">
        <v>320</v>
      </c>
      <c r="AK127" t="s">
        <v>320</v>
      </c>
      <c r="AL127" t="s">
        <v>320</v>
      </c>
      <c r="AM127">
        <v>5</v>
      </c>
      <c r="AN127" t="s">
        <v>836</v>
      </c>
      <c r="AO127">
        <v>1</v>
      </c>
      <c r="AP127" t="s">
        <v>320</v>
      </c>
      <c r="AQ127" t="s">
        <v>320</v>
      </c>
      <c r="AR127" t="s">
        <v>320</v>
      </c>
      <c r="AS127">
        <v>1</v>
      </c>
      <c r="AT127" t="s">
        <v>320</v>
      </c>
      <c r="AU127" t="s">
        <v>320</v>
      </c>
      <c r="AV127" t="s">
        <v>320</v>
      </c>
      <c r="AW127">
        <v>1</v>
      </c>
      <c r="AX127" t="s">
        <v>320</v>
      </c>
      <c r="AY127" t="s">
        <v>320</v>
      </c>
      <c r="AZ127" t="s">
        <v>320</v>
      </c>
      <c r="BA127">
        <v>5</v>
      </c>
      <c r="BB127">
        <v>2</v>
      </c>
      <c r="BC127">
        <v>5</v>
      </c>
      <c r="BD127">
        <v>5</v>
      </c>
      <c r="BE127">
        <v>2</v>
      </c>
      <c r="BF127">
        <v>7</v>
      </c>
      <c r="BG127" t="s">
        <v>321</v>
      </c>
      <c r="BH127">
        <v>4</v>
      </c>
      <c r="BI127" t="s">
        <v>321</v>
      </c>
      <c r="BJ127">
        <v>4</v>
      </c>
      <c r="BK127" t="s">
        <v>321</v>
      </c>
      <c r="BL127">
        <v>5</v>
      </c>
      <c r="BM127" t="s">
        <v>321</v>
      </c>
      <c r="BN127" t="s">
        <v>321</v>
      </c>
      <c r="BO127" t="s">
        <v>321</v>
      </c>
      <c r="BP127" t="s">
        <v>321</v>
      </c>
      <c r="BQ127" t="s">
        <v>321</v>
      </c>
      <c r="BR127">
        <v>4</v>
      </c>
      <c r="BS127" t="s">
        <v>837</v>
      </c>
      <c r="BT127">
        <v>20</v>
      </c>
      <c r="BU127" t="s">
        <v>320</v>
      </c>
      <c r="BV127">
        <v>1</v>
      </c>
      <c r="BW127">
        <v>4</v>
      </c>
      <c r="BX127">
        <v>5</v>
      </c>
      <c r="BY127" t="s">
        <v>320</v>
      </c>
      <c r="BZ127" t="s">
        <v>321</v>
      </c>
      <c r="CA127">
        <v>1</v>
      </c>
      <c r="CB127">
        <v>4</v>
      </c>
      <c r="CC127" t="s">
        <v>321</v>
      </c>
      <c r="CD127">
        <v>2</v>
      </c>
      <c r="CE127">
        <v>4</v>
      </c>
      <c r="CF127">
        <v>2</v>
      </c>
      <c r="CG127">
        <v>1</v>
      </c>
      <c r="CH127" t="s">
        <v>321</v>
      </c>
      <c r="CI127">
        <v>2</v>
      </c>
      <c r="CJ127">
        <v>3</v>
      </c>
      <c r="CK127">
        <v>4</v>
      </c>
      <c r="CL127">
        <v>3</v>
      </c>
      <c r="CM127">
        <v>4</v>
      </c>
      <c r="CN127">
        <v>4</v>
      </c>
      <c r="CO127">
        <v>3</v>
      </c>
      <c r="CP127">
        <v>1</v>
      </c>
      <c r="CQ127">
        <v>2</v>
      </c>
      <c r="CR127" t="s">
        <v>321</v>
      </c>
      <c r="CS127">
        <v>2</v>
      </c>
      <c r="CT127">
        <v>5</v>
      </c>
      <c r="CU127">
        <v>0</v>
      </c>
      <c r="CV127">
        <v>5</v>
      </c>
      <c r="CW127">
        <v>150</v>
      </c>
      <c r="CX127">
        <v>3600</v>
      </c>
      <c r="CY127">
        <v>5</v>
      </c>
      <c r="CZ127">
        <v>150</v>
      </c>
      <c r="DA127">
        <v>2</v>
      </c>
      <c r="DB127">
        <v>5</v>
      </c>
      <c r="DC127">
        <v>4</v>
      </c>
      <c r="DD127">
        <v>5</v>
      </c>
      <c r="DE127" t="s">
        <v>321</v>
      </c>
      <c r="DF127">
        <v>1</v>
      </c>
      <c r="DG127" t="s">
        <v>321</v>
      </c>
      <c r="DH127">
        <v>1</v>
      </c>
      <c r="DI127" t="s">
        <v>321</v>
      </c>
      <c r="DJ127">
        <v>77</v>
      </c>
      <c r="DK127">
        <v>1</v>
      </c>
      <c r="DL127">
        <v>4</v>
      </c>
      <c r="DM127">
        <v>2</v>
      </c>
      <c r="DN127">
        <v>1</v>
      </c>
      <c r="DO127">
        <v>4</v>
      </c>
      <c r="DP127" t="s">
        <v>321</v>
      </c>
      <c r="DQ127">
        <v>5</v>
      </c>
      <c r="DR127" t="s">
        <v>321</v>
      </c>
      <c r="DS127">
        <v>5</v>
      </c>
      <c r="DT127" t="s">
        <v>321</v>
      </c>
      <c r="DU127">
        <v>5</v>
      </c>
      <c r="DV127" t="s">
        <v>321</v>
      </c>
      <c r="DW127" t="s">
        <v>321</v>
      </c>
      <c r="DX127" t="s">
        <v>321</v>
      </c>
      <c r="DY127">
        <v>5</v>
      </c>
      <c r="DZ127">
        <v>5</v>
      </c>
      <c r="EA127">
        <v>5</v>
      </c>
      <c r="EB127">
        <v>6</v>
      </c>
      <c r="EC127">
        <v>4</v>
      </c>
      <c r="ED127">
        <v>5</v>
      </c>
      <c r="EE127">
        <v>4</v>
      </c>
      <c r="EF127">
        <v>5</v>
      </c>
      <c r="EG127">
        <v>4</v>
      </c>
      <c r="EH127">
        <v>4</v>
      </c>
      <c r="EI127">
        <v>5</v>
      </c>
      <c r="EJ127">
        <v>1</v>
      </c>
      <c r="EK127" t="s">
        <v>838</v>
      </c>
      <c r="EL127">
        <v>346</v>
      </c>
      <c r="EM127" t="s">
        <v>320</v>
      </c>
      <c r="EN127">
        <v>4</v>
      </c>
      <c r="EO127" t="s">
        <v>320</v>
      </c>
      <c r="EP127">
        <v>1</v>
      </c>
      <c r="EQ127" t="s">
        <v>839</v>
      </c>
      <c r="ER127">
        <v>510</v>
      </c>
      <c r="ES127">
        <v>506</v>
      </c>
      <c r="ET127" t="s">
        <v>320</v>
      </c>
      <c r="EU127" t="s">
        <v>320</v>
      </c>
      <c r="EV127">
        <v>5</v>
      </c>
      <c r="EW127">
        <v>4</v>
      </c>
      <c r="EX127">
        <v>5</v>
      </c>
      <c r="EY127" t="s">
        <v>320</v>
      </c>
      <c r="EZ127" t="s">
        <v>320</v>
      </c>
      <c r="FA127" t="s">
        <v>320</v>
      </c>
      <c r="FB127" t="s">
        <v>320</v>
      </c>
      <c r="FC127">
        <v>4</v>
      </c>
      <c r="FD127">
        <v>5</v>
      </c>
      <c r="FE127" t="s">
        <v>320</v>
      </c>
      <c r="FF127" t="s">
        <v>320</v>
      </c>
      <c r="FG127" t="s">
        <v>320</v>
      </c>
      <c r="FH127">
        <v>4</v>
      </c>
      <c r="FI127">
        <v>5</v>
      </c>
      <c r="FJ127" t="s">
        <v>320</v>
      </c>
      <c r="FK127" t="s">
        <v>320</v>
      </c>
      <c r="FL127" t="s">
        <v>320</v>
      </c>
      <c r="FM127">
        <v>4</v>
      </c>
      <c r="FN127">
        <v>5</v>
      </c>
      <c r="FO127" t="s">
        <v>320</v>
      </c>
      <c r="FP127" t="s">
        <v>320</v>
      </c>
      <c r="FQ127">
        <v>4</v>
      </c>
      <c r="FR127">
        <v>5</v>
      </c>
      <c r="FS127" t="s">
        <v>320</v>
      </c>
      <c r="FT127" t="s">
        <v>320</v>
      </c>
      <c r="FU127">
        <v>4</v>
      </c>
      <c r="FV127">
        <v>5</v>
      </c>
      <c r="FW127" t="s">
        <v>320</v>
      </c>
      <c r="FX127" t="s">
        <v>320</v>
      </c>
      <c r="FY127" t="s">
        <v>320</v>
      </c>
      <c r="FZ127" t="s">
        <v>320</v>
      </c>
      <c r="GA127">
        <v>4</v>
      </c>
      <c r="GB127" t="s">
        <v>320</v>
      </c>
      <c r="GC127" t="s">
        <v>320</v>
      </c>
      <c r="GD127" t="s">
        <v>320</v>
      </c>
      <c r="GE127" t="s">
        <v>320</v>
      </c>
      <c r="GF127">
        <v>4</v>
      </c>
      <c r="GG127" t="s">
        <v>320</v>
      </c>
      <c r="GH127" t="s">
        <v>320</v>
      </c>
      <c r="GI127" t="s">
        <v>320</v>
      </c>
      <c r="GJ127">
        <v>4</v>
      </c>
      <c r="GK127" t="s">
        <v>320</v>
      </c>
      <c r="GL127">
        <v>13</v>
      </c>
      <c r="GM127">
        <v>28</v>
      </c>
      <c r="GN127">
        <v>1</v>
      </c>
      <c r="GO127">
        <v>4</v>
      </c>
      <c r="GP127" t="s">
        <v>840</v>
      </c>
      <c r="GQ127">
        <v>4</v>
      </c>
      <c r="GR127">
        <v>197</v>
      </c>
      <c r="GS127">
        <v>7</v>
      </c>
      <c r="GT127">
        <v>9</v>
      </c>
      <c r="GU127">
        <v>2</v>
      </c>
      <c r="GV127">
        <v>1</v>
      </c>
      <c r="GW127">
        <v>2</v>
      </c>
      <c r="GX127">
        <v>2</v>
      </c>
      <c r="GY127">
        <v>64</v>
      </c>
      <c r="GZ127">
        <v>64</v>
      </c>
      <c r="HA127">
        <v>0</v>
      </c>
      <c r="HB127">
        <v>1</v>
      </c>
      <c r="HC127">
        <v>0</v>
      </c>
      <c r="HD127">
        <v>1</v>
      </c>
      <c r="HE127">
        <v>1</v>
      </c>
      <c r="HF127">
        <v>0</v>
      </c>
      <c r="HG127">
        <v>0</v>
      </c>
      <c r="HH127">
        <v>0</v>
      </c>
      <c r="HI127">
        <v>0</v>
      </c>
      <c r="HJ127">
        <v>0</v>
      </c>
      <c r="HK127">
        <v>0</v>
      </c>
      <c r="HL127">
        <v>0</v>
      </c>
      <c r="HM127">
        <v>0</v>
      </c>
      <c r="HN127">
        <v>0</v>
      </c>
      <c r="HO127">
        <v>1</v>
      </c>
      <c r="HP127">
        <v>1</v>
      </c>
      <c r="HQ127">
        <v>0</v>
      </c>
      <c r="HR127">
        <v>0</v>
      </c>
      <c r="HS127">
        <v>0</v>
      </c>
      <c r="HT127">
        <v>1</v>
      </c>
      <c r="HU127">
        <v>1</v>
      </c>
      <c r="HV127">
        <v>0</v>
      </c>
    </row>
    <row r="128" spans="1:260" x14ac:dyDescent="0.2">
      <c r="A128" t="s">
        <v>337</v>
      </c>
      <c r="B128">
        <v>2.045365254</v>
      </c>
      <c r="C128">
        <v>13</v>
      </c>
      <c r="D128">
        <v>1</v>
      </c>
      <c r="E128">
        <v>69</v>
      </c>
      <c r="F128">
        <v>3</v>
      </c>
      <c r="G128">
        <v>1</v>
      </c>
      <c r="H128">
        <v>5</v>
      </c>
      <c r="I128">
        <v>5</v>
      </c>
      <c r="J128">
        <v>1</v>
      </c>
      <c r="K128">
        <v>69</v>
      </c>
      <c r="L128">
        <v>1</v>
      </c>
      <c r="M128">
        <v>2</v>
      </c>
      <c r="N128">
        <v>71</v>
      </c>
      <c r="O128">
        <v>1</v>
      </c>
      <c r="P128">
        <v>1</v>
      </c>
      <c r="Q128">
        <v>21</v>
      </c>
      <c r="R128">
        <v>2</v>
      </c>
      <c r="S128">
        <v>1</v>
      </c>
      <c r="T128">
        <v>20</v>
      </c>
      <c r="U128">
        <v>1</v>
      </c>
      <c r="V128">
        <v>2</v>
      </c>
      <c r="W128">
        <v>47</v>
      </c>
      <c r="X128">
        <v>1</v>
      </c>
      <c r="Y128" t="s">
        <v>320</v>
      </c>
      <c r="Z128" t="s">
        <v>320</v>
      </c>
      <c r="AA128" t="s">
        <v>320</v>
      </c>
      <c r="AB128" t="s">
        <v>320</v>
      </c>
      <c r="AC128" t="s">
        <v>320</v>
      </c>
      <c r="AD128" t="s">
        <v>320</v>
      </c>
      <c r="AE128" t="s">
        <v>320</v>
      </c>
      <c r="AF128" t="s">
        <v>320</v>
      </c>
      <c r="AG128" t="s">
        <v>320</v>
      </c>
      <c r="AH128">
        <v>1</v>
      </c>
      <c r="AI128" s="1">
        <v>18415</v>
      </c>
      <c r="AJ128">
        <v>1</v>
      </c>
      <c r="AK128">
        <v>4</v>
      </c>
      <c r="AL128">
        <v>1</v>
      </c>
      <c r="AM128">
        <v>2</v>
      </c>
      <c r="AN128">
        <v>5</v>
      </c>
      <c r="AO128" t="s">
        <v>321</v>
      </c>
      <c r="AP128" t="s">
        <v>320</v>
      </c>
      <c r="AQ128" t="s">
        <v>320</v>
      </c>
      <c r="AR128" t="s">
        <v>320</v>
      </c>
      <c r="AS128">
        <v>5</v>
      </c>
      <c r="AT128" t="s">
        <v>841</v>
      </c>
      <c r="AU128">
        <v>1</v>
      </c>
      <c r="AV128" t="s">
        <v>320</v>
      </c>
      <c r="AW128" t="s">
        <v>320</v>
      </c>
      <c r="AX128" t="s">
        <v>320</v>
      </c>
      <c r="AY128">
        <v>1</v>
      </c>
      <c r="AZ128" t="s">
        <v>320</v>
      </c>
      <c r="BA128" t="s">
        <v>320</v>
      </c>
      <c r="BB128" t="s">
        <v>320</v>
      </c>
      <c r="BC128">
        <v>1</v>
      </c>
      <c r="BD128" t="s">
        <v>320</v>
      </c>
      <c r="BE128" t="s">
        <v>320</v>
      </c>
      <c r="BF128" t="s">
        <v>320</v>
      </c>
      <c r="BG128">
        <v>4</v>
      </c>
      <c r="BH128">
        <v>2</v>
      </c>
      <c r="BI128">
        <v>5</v>
      </c>
      <c r="BJ128">
        <v>6</v>
      </c>
      <c r="BK128">
        <v>2</v>
      </c>
      <c r="BL128">
        <v>5</v>
      </c>
      <c r="BM128" t="s">
        <v>321</v>
      </c>
      <c r="BN128">
        <v>7</v>
      </c>
      <c r="BO128" t="s">
        <v>321</v>
      </c>
      <c r="BP128">
        <v>4</v>
      </c>
      <c r="BQ128" t="s">
        <v>321</v>
      </c>
      <c r="BR128">
        <v>5</v>
      </c>
      <c r="BS128" t="s">
        <v>321</v>
      </c>
      <c r="BT128" t="s">
        <v>321</v>
      </c>
      <c r="BU128" t="s">
        <v>321</v>
      </c>
      <c r="BV128" t="s">
        <v>321</v>
      </c>
      <c r="BW128" t="s">
        <v>321</v>
      </c>
      <c r="BX128">
        <v>1</v>
      </c>
      <c r="BY128" t="s">
        <v>842</v>
      </c>
      <c r="BZ128">
        <v>21</v>
      </c>
      <c r="CA128" t="s">
        <v>320</v>
      </c>
      <c r="CB128">
        <v>1</v>
      </c>
      <c r="CC128">
        <v>5</v>
      </c>
      <c r="CD128">
        <v>4</v>
      </c>
      <c r="CE128" t="s">
        <v>320</v>
      </c>
      <c r="CF128" t="s">
        <v>321</v>
      </c>
      <c r="CG128">
        <v>2</v>
      </c>
      <c r="CH128">
        <v>4</v>
      </c>
      <c r="CI128" t="s">
        <v>321</v>
      </c>
      <c r="CJ128">
        <v>3</v>
      </c>
      <c r="CK128" t="s">
        <v>321</v>
      </c>
      <c r="CL128">
        <v>4</v>
      </c>
      <c r="CM128">
        <v>4</v>
      </c>
      <c r="CN128">
        <v>8</v>
      </c>
      <c r="CO128">
        <v>8</v>
      </c>
      <c r="CP128">
        <v>4</v>
      </c>
      <c r="CQ128">
        <v>8</v>
      </c>
      <c r="CR128">
        <v>4</v>
      </c>
      <c r="CS128">
        <v>1</v>
      </c>
      <c r="CT128">
        <v>1</v>
      </c>
      <c r="CU128" t="s">
        <v>321</v>
      </c>
      <c r="CV128">
        <v>2</v>
      </c>
      <c r="CW128">
        <v>5</v>
      </c>
      <c r="CX128">
        <v>0</v>
      </c>
      <c r="CY128">
        <v>5</v>
      </c>
      <c r="CZ128">
        <v>150</v>
      </c>
      <c r="DA128">
        <v>3600</v>
      </c>
      <c r="DB128">
        <v>5</v>
      </c>
      <c r="DC128">
        <v>150</v>
      </c>
      <c r="DD128">
        <v>2</v>
      </c>
      <c r="DE128">
        <v>6</v>
      </c>
      <c r="DF128">
        <v>6</v>
      </c>
      <c r="DG128">
        <v>8</v>
      </c>
      <c r="DH128" t="s">
        <v>321</v>
      </c>
      <c r="DI128">
        <v>2</v>
      </c>
      <c r="DJ128" t="s">
        <v>321</v>
      </c>
      <c r="DK128">
        <v>1</v>
      </c>
      <c r="DL128" t="s">
        <v>321</v>
      </c>
      <c r="DM128">
        <v>77</v>
      </c>
      <c r="DN128">
        <v>2</v>
      </c>
      <c r="DO128">
        <v>4</v>
      </c>
      <c r="DP128" t="s">
        <v>321</v>
      </c>
      <c r="DQ128">
        <v>5</v>
      </c>
      <c r="DR128" t="s">
        <v>321</v>
      </c>
      <c r="DS128">
        <v>5</v>
      </c>
      <c r="DT128" t="s">
        <v>321</v>
      </c>
      <c r="DU128">
        <v>5</v>
      </c>
      <c r="DV128" t="s">
        <v>321</v>
      </c>
      <c r="DW128" t="s">
        <v>321</v>
      </c>
      <c r="DX128" t="s">
        <v>321</v>
      </c>
      <c r="DY128">
        <v>5</v>
      </c>
      <c r="DZ128">
        <v>5</v>
      </c>
      <c r="EA128">
        <v>4</v>
      </c>
      <c r="EB128">
        <v>4</v>
      </c>
      <c r="EC128">
        <v>6</v>
      </c>
      <c r="ED128">
        <v>5</v>
      </c>
      <c r="EE128">
        <v>5</v>
      </c>
      <c r="EF128">
        <v>5</v>
      </c>
      <c r="EG128">
        <v>4</v>
      </c>
      <c r="EH128">
        <v>5</v>
      </c>
      <c r="EI128">
        <v>4</v>
      </c>
      <c r="EJ128">
        <v>1</v>
      </c>
      <c r="EK128" t="s">
        <v>843</v>
      </c>
      <c r="EL128">
        <v>334</v>
      </c>
      <c r="EM128" t="s">
        <v>320</v>
      </c>
      <c r="EN128">
        <v>2</v>
      </c>
      <c r="EO128">
        <v>1</v>
      </c>
      <c r="EP128" t="s">
        <v>320</v>
      </c>
      <c r="EQ128">
        <v>88</v>
      </c>
      <c r="ER128" t="s">
        <v>321</v>
      </c>
      <c r="ES128" t="s">
        <v>320</v>
      </c>
      <c r="ET128" t="s">
        <v>320</v>
      </c>
      <c r="EU128">
        <v>4</v>
      </c>
      <c r="EV128">
        <v>2</v>
      </c>
      <c r="EW128" t="s">
        <v>320</v>
      </c>
      <c r="EX128" t="s">
        <v>320</v>
      </c>
      <c r="EY128" t="s">
        <v>320</v>
      </c>
      <c r="EZ128" t="s">
        <v>320</v>
      </c>
      <c r="FA128">
        <v>2</v>
      </c>
      <c r="FB128" t="s">
        <v>320</v>
      </c>
      <c r="FC128" t="s">
        <v>320</v>
      </c>
      <c r="FD128" t="s">
        <v>320</v>
      </c>
      <c r="FE128">
        <v>2</v>
      </c>
      <c r="FF128" t="s">
        <v>320</v>
      </c>
      <c r="FG128" t="s">
        <v>320</v>
      </c>
      <c r="FH128" t="s">
        <v>320</v>
      </c>
      <c r="FI128">
        <v>99</v>
      </c>
      <c r="FJ128" t="s">
        <v>320</v>
      </c>
      <c r="FK128" t="s">
        <v>320</v>
      </c>
      <c r="FL128">
        <v>98</v>
      </c>
      <c r="FM128" t="s">
        <v>320</v>
      </c>
      <c r="FN128" t="s">
        <v>320</v>
      </c>
      <c r="FO128">
        <v>98</v>
      </c>
      <c r="FP128" t="s">
        <v>320</v>
      </c>
      <c r="FQ128" t="s">
        <v>320</v>
      </c>
      <c r="FR128" t="s">
        <v>320</v>
      </c>
      <c r="FS128" t="s">
        <v>320</v>
      </c>
      <c r="FT128">
        <v>8</v>
      </c>
      <c r="FU128" t="s">
        <v>320</v>
      </c>
      <c r="FV128" t="s">
        <v>320</v>
      </c>
      <c r="FW128" t="s">
        <v>320</v>
      </c>
      <c r="FX128" t="s">
        <v>320</v>
      </c>
      <c r="FY128">
        <v>98</v>
      </c>
      <c r="FZ128" t="s">
        <v>320</v>
      </c>
      <c r="GA128" t="s">
        <v>320</v>
      </c>
      <c r="GB128" t="s">
        <v>320</v>
      </c>
      <c r="GC128">
        <v>2</v>
      </c>
      <c r="GD128" t="s">
        <v>320</v>
      </c>
      <c r="GE128">
        <v>15</v>
      </c>
      <c r="GF128">
        <v>30</v>
      </c>
      <c r="GG128">
        <v>1</v>
      </c>
      <c r="GH128">
        <v>4</v>
      </c>
      <c r="GI128" t="s">
        <v>443</v>
      </c>
      <c r="GJ128">
        <v>4</v>
      </c>
      <c r="GK128">
        <v>181</v>
      </c>
      <c r="GL128">
        <v>8</v>
      </c>
      <c r="GM128">
        <v>3</v>
      </c>
      <c r="GN128">
        <v>3</v>
      </c>
      <c r="GO128">
        <v>1</v>
      </c>
      <c r="GP128">
        <v>2</v>
      </c>
      <c r="GQ128">
        <v>2</v>
      </c>
      <c r="GR128">
        <v>64</v>
      </c>
      <c r="GS128">
        <v>64</v>
      </c>
      <c r="GT128">
        <v>1</v>
      </c>
      <c r="GU128">
        <v>1</v>
      </c>
      <c r="GV128">
        <v>1</v>
      </c>
      <c r="GW128">
        <v>0</v>
      </c>
      <c r="GX128">
        <v>0</v>
      </c>
      <c r="GY128">
        <v>0</v>
      </c>
      <c r="GZ128">
        <v>0</v>
      </c>
      <c r="HA128">
        <v>1</v>
      </c>
      <c r="HB128">
        <v>0</v>
      </c>
      <c r="HC128">
        <v>0</v>
      </c>
      <c r="HD128">
        <v>0</v>
      </c>
      <c r="HE128">
        <v>0</v>
      </c>
      <c r="HF128">
        <v>1</v>
      </c>
      <c r="HG128">
        <v>0</v>
      </c>
      <c r="HH128">
        <v>0</v>
      </c>
      <c r="HI128">
        <v>0</v>
      </c>
      <c r="HJ128">
        <v>0</v>
      </c>
      <c r="HK128">
        <v>1</v>
      </c>
      <c r="HL128">
        <v>0</v>
      </c>
    </row>
    <row r="129" spans="1:255" x14ac:dyDescent="0.2">
      <c r="A129" t="s">
        <v>337</v>
      </c>
      <c r="B129">
        <v>0.60642680699999996</v>
      </c>
      <c r="C129">
        <v>13</v>
      </c>
      <c r="D129">
        <v>1</v>
      </c>
      <c r="E129">
        <v>61</v>
      </c>
      <c r="F129">
        <v>3</v>
      </c>
      <c r="G129">
        <v>2</v>
      </c>
      <c r="H129">
        <v>3</v>
      </c>
      <c r="I129">
        <v>3</v>
      </c>
      <c r="J129">
        <v>2</v>
      </c>
      <c r="K129">
        <v>61</v>
      </c>
      <c r="L129">
        <v>1</v>
      </c>
      <c r="M129">
        <v>1</v>
      </c>
      <c r="N129">
        <v>58</v>
      </c>
      <c r="O129">
        <v>1</v>
      </c>
      <c r="P129">
        <v>1</v>
      </c>
      <c r="Q129">
        <v>28</v>
      </c>
      <c r="R129">
        <v>1</v>
      </c>
      <c r="S129" t="s">
        <v>320</v>
      </c>
      <c r="T129" t="s">
        <v>320</v>
      </c>
      <c r="U129" t="s">
        <v>320</v>
      </c>
      <c r="V129" t="s">
        <v>320</v>
      </c>
      <c r="W129" t="s">
        <v>320</v>
      </c>
      <c r="X129" t="s">
        <v>320</v>
      </c>
      <c r="Y129" t="s">
        <v>320</v>
      </c>
      <c r="Z129" t="s">
        <v>320</v>
      </c>
      <c r="AA129" t="s">
        <v>320</v>
      </c>
      <c r="AB129">
        <v>1</v>
      </c>
      <c r="AC129" s="1">
        <v>21303</v>
      </c>
      <c r="AD129">
        <v>1</v>
      </c>
      <c r="AE129">
        <v>1</v>
      </c>
      <c r="AF129">
        <v>1</v>
      </c>
      <c r="AG129">
        <v>2</v>
      </c>
      <c r="AH129">
        <v>3</v>
      </c>
      <c r="AI129" t="s">
        <v>844</v>
      </c>
      <c r="AJ129">
        <v>32</v>
      </c>
      <c r="AK129" t="s">
        <v>320</v>
      </c>
      <c r="AL129" t="s">
        <v>320</v>
      </c>
      <c r="AM129" t="s">
        <v>320</v>
      </c>
      <c r="AN129">
        <v>2</v>
      </c>
      <c r="AO129" t="s">
        <v>845</v>
      </c>
      <c r="AP129">
        <v>32</v>
      </c>
      <c r="AQ129" t="s">
        <v>320</v>
      </c>
      <c r="AR129" t="s">
        <v>320</v>
      </c>
      <c r="AS129" t="s">
        <v>320</v>
      </c>
      <c r="AT129">
        <v>32</v>
      </c>
      <c r="AU129" t="s">
        <v>320</v>
      </c>
      <c r="AV129" t="s">
        <v>320</v>
      </c>
      <c r="AW129" t="s">
        <v>320</v>
      </c>
      <c r="AX129">
        <v>32</v>
      </c>
      <c r="AY129" t="s">
        <v>320</v>
      </c>
      <c r="AZ129" t="s">
        <v>320</v>
      </c>
      <c r="BA129" t="s">
        <v>320</v>
      </c>
      <c r="BB129">
        <v>3</v>
      </c>
      <c r="BC129">
        <v>3</v>
      </c>
      <c r="BD129">
        <v>2</v>
      </c>
      <c r="BE129">
        <v>3</v>
      </c>
      <c r="BF129">
        <v>1</v>
      </c>
      <c r="BG129">
        <v>1</v>
      </c>
      <c r="BH129">
        <v>1</v>
      </c>
      <c r="BI129">
        <v>2</v>
      </c>
      <c r="BJ129">
        <v>1</v>
      </c>
      <c r="BK129">
        <v>2</v>
      </c>
      <c r="BL129">
        <v>2</v>
      </c>
      <c r="BM129">
        <v>2</v>
      </c>
      <c r="BN129">
        <v>4</v>
      </c>
      <c r="BO129" t="s">
        <v>321</v>
      </c>
      <c r="BP129">
        <v>1</v>
      </c>
      <c r="BQ129" t="s">
        <v>321</v>
      </c>
      <c r="BR129">
        <v>5</v>
      </c>
      <c r="BS129" t="s">
        <v>321</v>
      </c>
      <c r="BT129">
        <v>4</v>
      </c>
      <c r="BU129" t="s">
        <v>321</v>
      </c>
      <c r="BV129" t="s">
        <v>321</v>
      </c>
      <c r="BW129" t="s">
        <v>321</v>
      </c>
      <c r="BX129" t="s">
        <v>321</v>
      </c>
      <c r="BY129" t="s">
        <v>321</v>
      </c>
      <c r="BZ129">
        <v>1</v>
      </c>
      <c r="CA129" t="s">
        <v>846</v>
      </c>
      <c r="CB129">
        <v>12</v>
      </c>
      <c r="CC129">
        <v>82</v>
      </c>
      <c r="CD129">
        <v>83</v>
      </c>
      <c r="CE129" t="s">
        <v>320</v>
      </c>
      <c r="CF129">
        <v>3</v>
      </c>
      <c r="CG129" t="s">
        <v>320</v>
      </c>
      <c r="CH129" t="s">
        <v>321</v>
      </c>
      <c r="CI129" t="s">
        <v>321</v>
      </c>
      <c r="CJ129">
        <v>3</v>
      </c>
      <c r="CK129" t="s">
        <v>321</v>
      </c>
      <c r="CL129">
        <v>3</v>
      </c>
      <c r="CM129">
        <v>4</v>
      </c>
      <c r="CN129">
        <v>8</v>
      </c>
      <c r="CO129">
        <v>8</v>
      </c>
      <c r="CP129">
        <v>3</v>
      </c>
      <c r="CQ129">
        <v>4</v>
      </c>
      <c r="CR129">
        <v>8</v>
      </c>
      <c r="CS129">
        <v>1</v>
      </c>
      <c r="CT129">
        <v>1</v>
      </c>
      <c r="CU129" t="s">
        <v>321</v>
      </c>
      <c r="CV129">
        <v>2</v>
      </c>
      <c r="CW129">
        <v>5</v>
      </c>
      <c r="CX129">
        <v>0</v>
      </c>
      <c r="CY129">
        <v>5</v>
      </c>
      <c r="CZ129">
        <v>150</v>
      </c>
      <c r="DA129">
        <v>3600</v>
      </c>
      <c r="DB129">
        <v>5</v>
      </c>
      <c r="DC129">
        <v>150</v>
      </c>
      <c r="DD129">
        <v>2</v>
      </c>
      <c r="DE129">
        <v>4</v>
      </c>
      <c r="DF129">
        <v>5</v>
      </c>
      <c r="DG129">
        <v>5</v>
      </c>
      <c r="DH129" t="s">
        <v>321</v>
      </c>
      <c r="DI129">
        <v>1</v>
      </c>
      <c r="DJ129" t="s">
        <v>321</v>
      </c>
      <c r="DK129">
        <v>7</v>
      </c>
      <c r="DL129" t="s">
        <v>321</v>
      </c>
      <c r="DM129">
        <v>88</v>
      </c>
      <c r="DN129">
        <v>2</v>
      </c>
      <c r="DO129">
        <v>22</v>
      </c>
      <c r="DP129" t="s">
        <v>847</v>
      </c>
      <c r="DQ129">
        <v>5</v>
      </c>
      <c r="DR129" t="s">
        <v>321</v>
      </c>
      <c r="DS129">
        <v>6</v>
      </c>
      <c r="DT129" t="s">
        <v>321</v>
      </c>
      <c r="DU129">
        <v>6</v>
      </c>
      <c r="DV129" t="s">
        <v>321</v>
      </c>
      <c r="DW129" t="s">
        <v>321</v>
      </c>
      <c r="DX129" t="s">
        <v>321</v>
      </c>
      <c r="DY129">
        <v>3</v>
      </c>
      <c r="DZ129">
        <v>3</v>
      </c>
      <c r="EA129">
        <v>2</v>
      </c>
      <c r="EB129">
        <v>3</v>
      </c>
      <c r="EC129">
        <v>3</v>
      </c>
      <c r="ED129">
        <v>3</v>
      </c>
      <c r="EE129">
        <v>2</v>
      </c>
      <c r="EF129">
        <v>2</v>
      </c>
      <c r="EG129">
        <v>3</v>
      </c>
      <c r="EH129">
        <v>3</v>
      </c>
      <c r="EI129">
        <v>3</v>
      </c>
      <c r="EJ129">
        <v>88</v>
      </c>
      <c r="EK129" t="s">
        <v>321</v>
      </c>
      <c r="EL129" t="s">
        <v>320</v>
      </c>
      <c r="EM129">
        <v>98</v>
      </c>
      <c r="EN129" t="s">
        <v>320</v>
      </c>
      <c r="EO129">
        <v>88</v>
      </c>
      <c r="EP129" t="s">
        <v>321</v>
      </c>
      <c r="EQ129" t="s">
        <v>320</v>
      </c>
      <c r="ER129" t="s">
        <v>320</v>
      </c>
      <c r="ES129">
        <v>1</v>
      </c>
      <c r="ET129">
        <v>2</v>
      </c>
      <c r="EU129" t="s">
        <v>320</v>
      </c>
      <c r="EV129" t="s">
        <v>320</v>
      </c>
      <c r="EW129" t="s">
        <v>320</v>
      </c>
      <c r="EX129" t="s">
        <v>320</v>
      </c>
      <c r="EY129">
        <v>9</v>
      </c>
      <c r="EZ129" t="s">
        <v>320</v>
      </c>
      <c r="FA129" t="s">
        <v>320</v>
      </c>
      <c r="FB129" t="s">
        <v>320</v>
      </c>
      <c r="FC129">
        <v>9</v>
      </c>
      <c r="FD129" t="s">
        <v>320</v>
      </c>
      <c r="FE129" t="s">
        <v>320</v>
      </c>
      <c r="FF129" t="s">
        <v>320</v>
      </c>
      <c r="FG129">
        <v>9</v>
      </c>
      <c r="FH129" t="s">
        <v>320</v>
      </c>
      <c r="FI129" t="s">
        <v>320</v>
      </c>
      <c r="FJ129">
        <v>9</v>
      </c>
      <c r="FK129" t="s">
        <v>320</v>
      </c>
      <c r="FL129" t="s">
        <v>320</v>
      </c>
      <c r="FM129">
        <v>2</v>
      </c>
      <c r="FN129" t="s">
        <v>320</v>
      </c>
      <c r="FO129" t="s">
        <v>320</v>
      </c>
      <c r="FP129" t="s">
        <v>320</v>
      </c>
      <c r="FQ129" t="s">
        <v>320</v>
      </c>
      <c r="FR129">
        <v>9</v>
      </c>
      <c r="FS129" t="s">
        <v>320</v>
      </c>
      <c r="FT129" t="s">
        <v>320</v>
      </c>
      <c r="FU129" t="s">
        <v>320</v>
      </c>
      <c r="FV129" t="s">
        <v>320</v>
      </c>
      <c r="FW129">
        <v>9</v>
      </c>
      <c r="FX129" t="s">
        <v>320</v>
      </c>
      <c r="FY129" t="s">
        <v>320</v>
      </c>
      <c r="FZ129" t="s">
        <v>320</v>
      </c>
      <c r="GA129">
        <v>2</v>
      </c>
      <c r="GB129" t="s">
        <v>320</v>
      </c>
      <c r="GC129">
        <v>7</v>
      </c>
      <c r="GD129">
        <v>14</v>
      </c>
      <c r="GE129">
        <v>1</v>
      </c>
      <c r="GF129">
        <v>2</v>
      </c>
      <c r="GG129" t="s">
        <v>848</v>
      </c>
      <c r="GH129">
        <v>3</v>
      </c>
      <c r="GI129">
        <v>106</v>
      </c>
      <c r="GJ129">
        <v>5</v>
      </c>
      <c r="GK129">
        <v>9</v>
      </c>
      <c r="GL129">
        <v>3</v>
      </c>
      <c r="GM129">
        <v>2</v>
      </c>
      <c r="GN129">
        <v>2</v>
      </c>
      <c r="GO129">
        <v>1</v>
      </c>
      <c r="GP129">
        <v>16</v>
      </c>
      <c r="GQ129">
        <v>16</v>
      </c>
      <c r="GR129">
        <v>1</v>
      </c>
      <c r="GS129">
        <v>0</v>
      </c>
      <c r="GT129">
        <v>1</v>
      </c>
      <c r="GU129">
        <v>0</v>
      </c>
      <c r="GV129">
        <v>0</v>
      </c>
      <c r="GW129">
        <v>0</v>
      </c>
      <c r="GX129">
        <v>0</v>
      </c>
      <c r="GY129">
        <v>0</v>
      </c>
      <c r="GZ129">
        <v>0</v>
      </c>
      <c r="HA129">
        <v>0</v>
      </c>
      <c r="HB129">
        <v>0</v>
      </c>
      <c r="HC129">
        <v>0</v>
      </c>
      <c r="HD129">
        <v>0</v>
      </c>
      <c r="HE129">
        <v>0</v>
      </c>
      <c r="HF129">
        <v>0</v>
      </c>
      <c r="HG129">
        <v>0</v>
      </c>
      <c r="HH129">
        <v>1</v>
      </c>
      <c r="HI129">
        <v>1</v>
      </c>
      <c r="HJ129">
        <v>0</v>
      </c>
    </row>
    <row r="130" spans="1:255" x14ac:dyDescent="0.2">
      <c r="A130" t="s">
        <v>337</v>
      </c>
      <c r="B130">
        <v>0.60642680699999996</v>
      </c>
      <c r="C130">
        <v>13</v>
      </c>
      <c r="D130">
        <v>1</v>
      </c>
      <c r="E130">
        <v>74</v>
      </c>
      <c r="F130">
        <v>3</v>
      </c>
      <c r="G130">
        <v>1</v>
      </c>
      <c r="H130">
        <v>1</v>
      </c>
      <c r="I130" t="s">
        <v>320</v>
      </c>
      <c r="J130" t="s">
        <v>320</v>
      </c>
      <c r="K130" t="s">
        <v>320</v>
      </c>
      <c r="L130" t="s">
        <v>320</v>
      </c>
      <c r="M130" t="s">
        <v>320</v>
      </c>
      <c r="N130" t="s">
        <v>320</v>
      </c>
      <c r="O130" t="s">
        <v>320</v>
      </c>
      <c r="P130" t="s">
        <v>320</v>
      </c>
      <c r="Q130" t="s">
        <v>320</v>
      </c>
      <c r="R130" s="1">
        <v>16379</v>
      </c>
      <c r="S130">
        <v>1</v>
      </c>
      <c r="T130">
        <v>1</v>
      </c>
      <c r="U130">
        <v>1</v>
      </c>
      <c r="V130">
        <v>2</v>
      </c>
      <c r="W130">
        <v>3</v>
      </c>
      <c r="X130" t="s">
        <v>849</v>
      </c>
      <c r="Y130">
        <v>32</v>
      </c>
      <c r="Z130">
        <v>113</v>
      </c>
      <c r="AA130" t="s">
        <v>320</v>
      </c>
      <c r="AB130" t="s">
        <v>320</v>
      </c>
      <c r="AC130" t="s">
        <v>320</v>
      </c>
      <c r="AD130">
        <v>3</v>
      </c>
      <c r="AE130" t="s">
        <v>850</v>
      </c>
      <c r="AF130">
        <v>31</v>
      </c>
      <c r="AG130">
        <v>32</v>
      </c>
      <c r="AH130">
        <v>83</v>
      </c>
      <c r="AI130" t="s">
        <v>320</v>
      </c>
      <c r="AJ130" t="s">
        <v>320</v>
      </c>
      <c r="AK130">
        <v>31</v>
      </c>
      <c r="AL130">
        <v>32</v>
      </c>
      <c r="AM130">
        <v>83</v>
      </c>
      <c r="AN130" t="s">
        <v>320</v>
      </c>
      <c r="AO130" t="s">
        <v>320</v>
      </c>
      <c r="AP130">
        <v>31</v>
      </c>
      <c r="AQ130">
        <v>32</v>
      </c>
      <c r="AR130">
        <v>83</v>
      </c>
      <c r="AS130" t="s">
        <v>320</v>
      </c>
      <c r="AT130" t="s">
        <v>320</v>
      </c>
      <c r="AU130">
        <v>3</v>
      </c>
      <c r="AV130">
        <v>3</v>
      </c>
      <c r="AW130">
        <v>3</v>
      </c>
      <c r="AX130">
        <v>3</v>
      </c>
      <c r="AY130">
        <v>1</v>
      </c>
      <c r="AZ130">
        <v>1</v>
      </c>
      <c r="BA130">
        <v>1</v>
      </c>
      <c r="BB130">
        <v>2</v>
      </c>
      <c r="BC130">
        <v>2</v>
      </c>
      <c r="BD130">
        <v>1</v>
      </c>
      <c r="BE130">
        <v>2</v>
      </c>
      <c r="BF130">
        <v>2</v>
      </c>
      <c r="BG130">
        <v>100</v>
      </c>
      <c r="BH130" t="s">
        <v>321</v>
      </c>
      <c r="BI130">
        <v>100</v>
      </c>
      <c r="BJ130" t="s">
        <v>321</v>
      </c>
      <c r="BK130">
        <v>2</v>
      </c>
      <c r="BL130" t="s">
        <v>321</v>
      </c>
      <c r="BM130">
        <v>3</v>
      </c>
      <c r="BN130" t="s">
        <v>321</v>
      </c>
      <c r="BO130" t="s">
        <v>321</v>
      </c>
      <c r="BP130" t="s">
        <v>321</v>
      </c>
      <c r="BQ130" t="s">
        <v>321</v>
      </c>
      <c r="BR130" t="s">
        <v>321</v>
      </c>
      <c r="BS130">
        <v>3</v>
      </c>
      <c r="BT130" t="s">
        <v>851</v>
      </c>
      <c r="BU130">
        <v>99</v>
      </c>
      <c r="BV130" t="s">
        <v>320</v>
      </c>
      <c r="BW130">
        <v>2</v>
      </c>
      <c r="BX130">
        <v>98</v>
      </c>
      <c r="BY130">
        <v>2</v>
      </c>
      <c r="BZ130" t="s">
        <v>320</v>
      </c>
      <c r="CA130" t="s">
        <v>321</v>
      </c>
      <c r="CB130">
        <v>1</v>
      </c>
      <c r="CC130">
        <v>4</v>
      </c>
      <c r="CD130" t="s">
        <v>321</v>
      </c>
      <c r="CE130">
        <v>3</v>
      </c>
      <c r="CF130" t="s">
        <v>321</v>
      </c>
      <c r="CG130">
        <v>4</v>
      </c>
      <c r="CH130">
        <v>9</v>
      </c>
      <c r="CI130">
        <v>9</v>
      </c>
      <c r="CJ130">
        <v>9</v>
      </c>
      <c r="CK130">
        <v>9</v>
      </c>
      <c r="CL130">
        <v>9</v>
      </c>
      <c r="CM130">
        <v>9</v>
      </c>
      <c r="CN130">
        <v>1</v>
      </c>
      <c r="CO130">
        <v>1</v>
      </c>
      <c r="CP130" t="s">
        <v>321</v>
      </c>
      <c r="CQ130">
        <v>2</v>
      </c>
      <c r="CR130">
        <v>6</v>
      </c>
      <c r="CS130">
        <v>0</v>
      </c>
      <c r="CT130">
        <v>6</v>
      </c>
      <c r="CU130">
        <v>180</v>
      </c>
      <c r="CV130">
        <v>4320</v>
      </c>
      <c r="CW130">
        <v>6</v>
      </c>
      <c r="CX130">
        <v>180</v>
      </c>
      <c r="CY130">
        <v>2</v>
      </c>
      <c r="CZ130">
        <v>6</v>
      </c>
      <c r="DA130">
        <v>6</v>
      </c>
      <c r="DB130">
        <v>8</v>
      </c>
      <c r="DC130" t="s">
        <v>321</v>
      </c>
      <c r="DD130">
        <v>1</v>
      </c>
      <c r="DE130" t="s">
        <v>321</v>
      </c>
      <c r="DF130">
        <v>1</v>
      </c>
      <c r="DG130" t="s">
        <v>321</v>
      </c>
      <c r="DH130">
        <v>1</v>
      </c>
      <c r="DI130">
        <v>3</v>
      </c>
      <c r="DJ130">
        <v>1</v>
      </c>
      <c r="DK130">
        <v>2</v>
      </c>
      <c r="DL130">
        <v>2</v>
      </c>
      <c r="DM130">
        <v>120</v>
      </c>
      <c r="DN130">
        <v>2</v>
      </c>
      <c r="DO130">
        <v>120</v>
      </c>
      <c r="DP130">
        <v>5</v>
      </c>
      <c r="DQ130">
        <v>6</v>
      </c>
      <c r="DR130">
        <v>1</v>
      </c>
      <c r="DS130">
        <v>2</v>
      </c>
      <c r="DT130">
        <v>2</v>
      </c>
      <c r="DU130">
        <v>2</v>
      </c>
      <c r="DV130">
        <v>98</v>
      </c>
      <c r="DW130" t="s">
        <v>321</v>
      </c>
      <c r="DX130">
        <v>98</v>
      </c>
      <c r="DY130" t="s">
        <v>321</v>
      </c>
      <c r="DZ130">
        <v>98</v>
      </c>
      <c r="EA130" t="s">
        <v>321</v>
      </c>
      <c r="EB130">
        <v>98</v>
      </c>
      <c r="EC130" t="s">
        <v>321</v>
      </c>
      <c r="ED130" t="s">
        <v>321</v>
      </c>
      <c r="EE130" t="s">
        <v>321</v>
      </c>
      <c r="EF130">
        <v>9</v>
      </c>
      <c r="EG130">
        <v>9</v>
      </c>
      <c r="EH130">
        <v>9</v>
      </c>
      <c r="EI130">
        <v>4</v>
      </c>
      <c r="EJ130">
        <v>9</v>
      </c>
      <c r="EK130">
        <v>9</v>
      </c>
      <c r="EL130">
        <v>3</v>
      </c>
      <c r="EM130">
        <v>2</v>
      </c>
      <c r="EN130">
        <v>3</v>
      </c>
      <c r="EO130">
        <v>9</v>
      </c>
      <c r="EP130">
        <v>4</v>
      </c>
      <c r="EQ130">
        <v>88</v>
      </c>
      <c r="ER130" t="s">
        <v>321</v>
      </c>
      <c r="ES130" t="s">
        <v>320</v>
      </c>
      <c r="ET130">
        <v>98</v>
      </c>
      <c r="EU130" t="s">
        <v>320</v>
      </c>
      <c r="EV130">
        <v>88</v>
      </c>
      <c r="EW130" t="s">
        <v>321</v>
      </c>
      <c r="EX130" t="s">
        <v>320</v>
      </c>
      <c r="EY130" t="s">
        <v>320</v>
      </c>
      <c r="EZ130">
        <v>98</v>
      </c>
      <c r="FA130">
        <v>9</v>
      </c>
      <c r="FB130" t="s">
        <v>320</v>
      </c>
      <c r="FC130" t="s">
        <v>320</v>
      </c>
      <c r="FD130" t="s">
        <v>320</v>
      </c>
      <c r="FE130" t="s">
        <v>320</v>
      </c>
      <c r="FF130">
        <v>2</v>
      </c>
      <c r="FG130" t="s">
        <v>320</v>
      </c>
      <c r="FH130" t="s">
        <v>320</v>
      </c>
      <c r="FI130" t="s">
        <v>320</v>
      </c>
      <c r="FJ130">
        <v>98</v>
      </c>
      <c r="FK130" t="s">
        <v>320</v>
      </c>
      <c r="FL130" t="s">
        <v>320</v>
      </c>
      <c r="FM130" t="s">
        <v>320</v>
      </c>
      <c r="FN130">
        <v>98</v>
      </c>
      <c r="FO130" t="s">
        <v>320</v>
      </c>
      <c r="FP130" t="s">
        <v>320</v>
      </c>
      <c r="FQ130">
        <v>98</v>
      </c>
      <c r="FR130" t="s">
        <v>320</v>
      </c>
      <c r="FS130" t="s">
        <v>320</v>
      </c>
      <c r="FT130">
        <v>98</v>
      </c>
      <c r="FU130" t="s">
        <v>320</v>
      </c>
      <c r="FV130" t="s">
        <v>320</v>
      </c>
      <c r="FW130" t="s">
        <v>320</v>
      </c>
      <c r="FX130" t="s">
        <v>320</v>
      </c>
      <c r="FY130">
        <v>98</v>
      </c>
      <c r="FZ130" t="s">
        <v>320</v>
      </c>
      <c r="GA130" t="s">
        <v>320</v>
      </c>
      <c r="GB130" t="s">
        <v>320</v>
      </c>
      <c r="GC130" t="s">
        <v>320</v>
      </c>
      <c r="GD130">
        <v>98</v>
      </c>
      <c r="GE130" t="s">
        <v>320</v>
      </c>
      <c r="GF130" t="s">
        <v>320</v>
      </c>
      <c r="GG130" t="s">
        <v>320</v>
      </c>
      <c r="GH130">
        <v>98</v>
      </c>
      <c r="GI130" t="s">
        <v>320</v>
      </c>
      <c r="GJ130">
        <v>9</v>
      </c>
      <c r="GK130">
        <v>16</v>
      </c>
      <c r="GL130">
        <v>2</v>
      </c>
      <c r="GM130" t="s">
        <v>321</v>
      </c>
      <c r="GN130">
        <v>9</v>
      </c>
      <c r="GO130">
        <v>3</v>
      </c>
      <c r="GP130">
        <v>1</v>
      </c>
      <c r="GQ130">
        <v>2</v>
      </c>
      <c r="GR130">
        <v>1</v>
      </c>
      <c r="GS130">
        <v>16</v>
      </c>
      <c r="GT130">
        <v>16</v>
      </c>
      <c r="GU130">
        <v>0</v>
      </c>
      <c r="GV130">
        <v>0</v>
      </c>
      <c r="GW130">
        <v>0</v>
      </c>
      <c r="GX130">
        <v>0</v>
      </c>
      <c r="GY130">
        <v>0</v>
      </c>
      <c r="GZ130">
        <v>0</v>
      </c>
      <c r="HA130">
        <v>0</v>
      </c>
      <c r="HB130">
        <v>0</v>
      </c>
      <c r="HC130">
        <v>1</v>
      </c>
      <c r="HD130">
        <v>0</v>
      </c>
      <c r="HE130">
        <v>0</v>
      </c>
      <c r="HF130">
        <v>0</v>
      </c>
      <c r="HG130">
        <v>0</v>
      </c>
      <c r="HH130">
        <v>1</v>
      </c>
      <c r="HI130">
        <v>0</v>
      </c>
    </row>
    <row r="131" spans="1:255" x14ac:dyDescent="0.2">
      <c r="A131" t="s">
        <v>319</v>
      </c>
      <c r="B131">
        <v>0.29022373499999998</v>
      </c>
      <c r="C131">
        <v>6</v>
      </c>
      <c r="D131">
        <v>1</v>
      </c>
      <c r="E131">
        <v>50</v>
      </c>
      <c r="F131">
        <v>2</v>
      </c>
      <c r="G131">
        <v>1</v>
      </c>
      <c r="H131">
        <v>2</v>
      </c>
      <c r="I131">
        <v>2</v>
      </c>
      <c r="J131">
        <v>1</v>
      </c>
      <c r="K131">
        <v>50</v>
      </c>
      <c r="L131">
        <v>2</v>
      </c>
      <c r="M131">
        <v>2</v>
      </c>
      <c r="N131">
        <v>53</v>
      </c>
      <c r="O131">
        <v>2</v>
      </c>
      <c r="P131" t="s">
        <v>320</v>
      </c>
      <c r="Q131" t="s">
        <v>320</v>
      </c>
      <c r="R131" t="s">
        <v>320</v>
      </c>
      <c r="S131" t="s">
        <v>320</v>
      </c>
      <c r="T131" t="s">
        <v>320</v>
      </c>
      <c r="U131" t="s">
        <v>320</v>
      </c>
      <c r="V131" t="s">
        <v>320</v>
      </c>
      <c r="W131" t="s">
        <v>320</v>
      </c>
      <c r="X131" t="s">
        <v>320</v>
      </c>
      <c r="Y131">
        <v>1</v>
      </c>
      <c r="Z131" s="1">
        <v>25478</v>
      </c>
      <c r="AA131">
        <v>2</v>
      </c>
      <c r="AB131">
        <v>1</v>
      </c>
      <c r="AC131">
        <v>1</v>
      </c>
      <c r="AD131">
        <v>5</v>
      </c>
      <c r="AE131" t="s">
        <v>321</v>
      </c>
      <c r="AF131" t="s">
        <v>320</v>
      </c>
      <c r="AG131" t="s">
        <v>320</v>
      </c>
      <c r="AH131" t="s">
        <v>320</v>
      </c>
      <c r="AI131">
        <v>5</v>
      </c>
      <c r="AJ131" t="s">
        <v>852</v>
      </c>
      <c r="AK131">
        <v>15</v>
      </c>
      <c r="AL131" t="s">
        <v>320</v>
      </c>
      <c r="AM131" t="s">
        <v>320</v>
      </c>
      <c r="AN131" t="s">
        <v>320</v>
      </c>
      <c r="AO131">
        <v>15</v>
      </c>
      <c r="AP131" t="s">
        <v>320</v>
      </c>
      <c r="AQ131" t="s">
        <v>320</v>
      </c>
      <c r="AR131" t="s">
        <v>320</v>
      </c>
      <c r="AS131">
        <v>15</v>
      </c>
      <c r="AT131" t="s">
        <v>320</v>
      </c>
      <c r="AU131" t="s">
        <v>320</v>
      </c>
      <c r="AV131" t="s">
        <v>320</v>
      </c>
      <c r="AW131">
        <v>5</v>
      </c>
      <c r="AX131">
        <v>3</v>
      </c>
      <c r="AY131">
        <v>5</v>
      </c>
      <c r="AZ131">
        <v>5</v>
      </c>
      <c r="BA131">
        <v>1</v>
      </c>
      <c r="BB131">
        <v>2</v>
      </c>
      <c r="BC131">
        <v>2</v>
      </c>
      <c r="BD131">
        <v>2</v>
      </c>
      <c r="BE131">
        <v>1</v>
      </c>
      <c r="BF131">
        <v>2</v>
      </c>
      <c r="BG131">
        <v>2</v>
      </c>
      <c r="BH131">
        <v>2</v>
      </c>
      <c r="BI131" t="s">
        <v>321</v>
      </c>
      <c r="BJ131" t="s">
        <v>321</v>
      </c>
      <c r="BK131" t="s">
        <v>321</v>
      </c>
      <c r="BL131" t="s">
        <v>321</v>
      </c>
      <c r="BM131">
        <v>2</v>
      </c>
      <c r="BN131" t="s">
        <v>321</v>
      </c>
      <c r="BO131">
        <v>100</v>
      </c>
      <c r="BP131" t="s">
        <v>321</v>
      </c>
      <c r="BQ131">
        <v>1</v>
      </c>
      <c r="BR131" t="s">
        <v>321</v>
      </c>
      <c r="BS131">
        <v>3</v>
      </c>
      <c r="BT131" t="s">
        <v>321</v>
      </c>
      <c r="BU131">
        <v>3</v>
      </c>
      <c r="BV131" t="s">
        <v>853</v>
      </c>
      <c r="BW131">
        <v>72</v>
      </c>
      <c r="BX131" t="s">
        <v>320</v>
      </c>
      <c r="BY131">
        <v>2</v>
      </c>
      <c r="BZ131">
        <v>5</v>
      </c>
      <c r="CA131">
        <v>4</v>
      </c>
      <c r="CB131" t="s">
        <v>320</v>
      </c>
      <c r="CC131" t="s">
        <v>321</v>
      </c>
      <c r="CD131">
        <v>3</v>
      </c>
      <c r="CE131">
        <v>1</v>
      </c>
      <c r="CF131">
        <v>2</v>
      </c>
      <c r="CG131">
        <v>5</v>
      </c>
      <c r="CH131" t="s">
        <v>321</v>
      </c>
      <c r="CI131">
        <v>3</v>
      </c>
      <c r="CJ131">
        <v>4</v>
      </c>
      <c r="CK131">
        <v>4</v>
      </c>
      <c r="CL131">
        <v>4</v>
      </c>
      <c r="CM131">
        <v>4</v>
      </c>
      <c r="CN131">
        <v>4</v>
      </c>
      <c r="CO131">
        <v>4</v>
      </c>
      <c r="CP131">
        <v>3</v>
      </c>
      <c r="CQ131">
        <v>2</v>
      </c>
      <c r="CR131">
        <v>2</v>
      </c>
      <c r="CS131">
        <v>4</v>
      </c>
      <c r="CT131">
        <v>1</v>
      </c>
      <c r="CU131" t="s">
        <v>321</v>
      </c>
      <c r="CV131">
        <v>4</v>
      </c>
      <c r="CW131">
        <v>3</v>
      </c>
      <c r="CX131">
        <v>3</v>
      </c>
      <c r="CY131">
        <v>3</v>
      </c>
      <c r="CZ131">
        <v>3</v>
      </c>
      <c r="DA131">
        <v>3</v>
      </c>
      <c r="DB131">
        <v>3</v>
      </c>
      <c r="DC131">
        <v>1</v>
      </c>
      <c r="DD131">
        <v>3</v>
      </c>
      <c r="DE131" t="s">
        <v>321</v>
      </c>
      <c r="DF131">
        <v>2</v>
      </c>
      <c r="DG131">
        <v>6</v>
      </c>
      <c r="DH131">
        <v>0</v>
      </c>
      <c r="DI131">
        <v>6</v>
      </c>
      <c r="DJ131">
        <v>180</v>
      </c>
      <c r="DK131">
        <v>4320</v>
      </c>
      <c r="DL131">
        <v>6</v>
      </c>
      <c r="DM131">
        <v>180</v>
      </c>
      <c r="DN131">
        <v>2</v>
      </c>
      <c r="DO131">
        <v>5</v>
      </c>
      <c r="DP131">
        <v>6</v>
      </c>
      <c r="DQ131">
        <v>9</v>
      </c>
      <c r="DR131" t="s">
        <v>321</v>
      </c>
      <c r="DS131">
        <v>88</v>
      </c>
      <c r="DT131" t="s">
        <v>321</v>
      </c>
      <c r="DU131">
        <v>4</v>
      </c>
      <c r="DV131" t="s">
        <v>321</v>
      </c>
      <c r="DW131">
        <v>1</v>
      </c>
      <c r="DX131">
        <v>4</v>
      </c>
      <c r="DY131">
        <v>1</v>
      </c>
      <c r="DZ131">
        <v>1</v>
      </c>
      <c r="EA131">
        <v>1</v>
      </c>
      <c r="EB131">
        <v>60</v>
      </c>
      <c r="EC131">
        <v>1</v>
      </c>
      <c r="ED131">
        <v>60</v>
      </c>
      <c r="EE131">
        <v>5</v>
      </c>
      <c r="EF131">
        <v>6</v>
      </c>
      <c r="EG131">
        <v>1</v>
      </c>
      <c r="EH131">
        <v>5</v>
      </c>
      <c r="EI131">
        <v>2</v>
      </c>
      <c r="EJ131">
        <v>1</v>
      </c>
      <c r="EK131">
        <v>4</v>
      </c>
      <c r="EL131" t="s">
        <v>321</v>
      </c>
      <c r="EM131">
        <v>5</v>
      </c>
      <c r="EN131" t="s">
        <v>321</v>
      </c>
      <c r="EO131">
        <v>6</v>
      </c>
      <c r="EP131" t="s">
        <v>321</v>
      </c>
      <c r="EQ131">
        <v>5</v>
      </c>
      <c r="ER131" t="s">
        <v>321</v>
      </c>
      <c r="ES131">
        <v>4</v>
      </c>
      <c r="ET131" t="s">
        <v>321</v>
      </c>
      <c r="EU131">
        <v>2</v>
      </c>
      <c r="EV131" t="s">
        <v>321</v>
      </c>
      <c r="EW131">
        <v>3</v>
      </c>
      <c r="EX131">
        <v>5</v>
      </c>
      <c r="EY131">
        <v>1</v>
      </c>
      <c r="EZ131">
        <v>1</v>
      </c>
      <c r="FA131">
        <v>5</v>
      </c>
      <c r="FB131">
        <v>5</v>
      </c>
      <c r="FC131">
        <v>2</v>
      </c>
      <c r="FD131">
        <v>3</v>
      </c>
      <c r="FE131">
        <v>2</v>
      </c>
      <c r="FF131">
        <v>3</v>
      </c>
      <c r="FG131">
        <v>6</v>
      </c>
      <c r="FH131">
        <v>1</v>
      </c>
      <c r="FI131" t="s">
        <v>854</v>
      </c>
      <c r="FJ131">
        <v>334</v>
      </c>
      <c r="FK131" t="s">
        <v>320</v>
      </c>
      <c r="FL131">
        <v>4</v>
      </c>
      <c r="FM131" t="s">
        <v>320</v>
      </c>
      <c r="FN131">
        <v>1</v>
      </c>
      <c r="FO131" t="s">
        <v>855</v>
      </c>
      <c r="FP131">
        <v>502</v>
      </c>
      <c r="FQ131" t="s">
        <v>320</v>
      </c>
      <c r="FR131" t="s">
        <v>320</v>
      </c>
      <c r="FS131">
        <v>6</v>
      </c>
      <c r="FT131">
        <v>2</v>
      </c>
      <c r="FU131" t="s">
        <v>320</v>
      </c>
      <c r="FV131" t="s">
        <v>320</v>
      </c>
      <c r="FW131" t="s">
        <v>320</v>
      </c>
      <c r="FX131" t="s">
        <v>320</v>
      </c>
      <c r="FY131">
        <v>9</v>
      </c>
      <c r="FZ131" t="s">
        <v>320</v>
      </c>
      <c r="GA131" t="s">
        <v>320</v>
      </c>
      <c r="GB131" t="s">
        <v>320</v>
      </c>
      <c r="GC131">
        <v>9</v>
      </c>
      <c r="GD131" t="s">
        <v>320</v>
      </c>
      <c r="GE131" t="s">
        <v>320</v>
      </c>
      <c r="GF131" t="s">
        <v>320</v>
      </c>
      <c r="GG131">
        <v>6</v>
      </c>
      <c r="GH131" t="s">
        <v>320</v>
      </c>
      <c r="GI131" t="s">
        <v>320</v>
      </c>
      <c r="GJ131">
        <v>6</v>
      </c>
      <c r="GK131" t="s">
        <v>320</v>
      </c>
      <c r="GL131" t="s">
        <v>320</v>
      </c>
      <c r="GM131">
        <v>9</v>
      </c>
      <c r="GN131" t="s">
        <v>320</v>
      </c>
      <c r="GO131" t="s">
        <v>320</v>
      </c>
      <c r="GP131" t="s">
        <v>320</v>
      </c>
      <c r="GQ131" t="s">
        <v>320</v>
      </c>
      <c r="GR131">
        <v>8</v>
      </c>
      <c r="GS131" t="s">
        <v>320</v>
      </c>
      <c r="GT131" t="s">
        <v>320</v>
      </c>
      <c r="GU131" t="s">
        <v>320</v>
      </c>
      <c r="GV131" t="s">
        <v>320</v>
      </c>
      <c r="GW131">
        <v>2</v>
      </c>
      <c r="GX131" t="s">
        <v>320</v>
      </c>
      <c r="GY131" t="s">
        <v>320</v>
      </c>
      <c r="GZ131" t="s">
        <v>320</v>
      </c>
      <c r="HA131">
        <v>9</v>
      </c>
      <c r="HB131" t="s">
        <v>320</v>
      </c>
      <c r="HC131">
        <v>15</v>
      </c>
      <c r="HD131">
        <v>29</v>
      </c>
      <c r="HE131">
        <v>1</v>
      </c>
      <c r="HF131">
        <v>5</v>
      </c>
      <c r="HG131" t="s">
        <v>443</v>
      </c>
      <c r="HH131">
        <v>4</v>
      </c>
      <c r="HI131">
        <v>181</v>
      </c>
      <c r="HJ131">
        <v>99</v>
      </c>
      <c r="HK131">
        <v>9</v>
      </c>
      <c r="HL131">
        <v>2</v>
      </c>
      <c r="HM131">
        <v>1</v>
      </c>
      <c r="HN131">
        <v>1</v>
      </c>
      <c r="HO131">
        <v>2</v>
      </c>
      <c r="HP131">
        <v>86</v>
      </c>
      <c r="HQ131">
        <v>0</v>
      </c>
      <c r="HR131">
        <v>0</v>
      </c>
      <c r="HS131">
        <v>0</v>
      </c>
      <c r="HT131">
        <v>0</v>
      </c>
      <c r="HU131">
        <v>0</v>
      </c>
      <c r="HV131">
        <v>0</v>
      </c>
      <c r="HW131">
        <v>0</v>
      </c>
      <c r="HX131">
        <v>0</v>
      </c>
      <c r="HY131">
        <v>0</v>
      </c>
      <c r="HZ131">
        <v>0</v>
      </c>
      <c r="IA131">
        <v>0</v>
      </c>
      <c r="IB131">
        <v>0</v>
      </c>
      <c r="IC131">
        <v>0</v>
      </c>
      <c r="ID131">
        <v>0</v>
      </c>
      <c r="IE131">
        <v>0</v>
      </c>
      <c r="IF131">
        <v>0</v>
      </c>
      <c r="IG131">
        <v>0</v>
      </c>
      <c r="IH131">
        <v>1</v>
      </c>
      <c r="II131">
        <v>1</v>
      </c>
      <c r="IJ131">
        <v>0</v>
      </c>
      <c r="IK131">
        <v>0</v>
      </c>
      <c r="IL131">
        <v>0</v>
      </c>
    </row>
    <row r="132" spans="1:255" x14ac:dyDescent="0.2">
      <c r="A132" t="s">
        <v>319</v>
      </c>
      <c r="B132">
        <v>1.9436013000000001</v>
      </c>
      <c r="C132">
        <v>6</v>
      </c>
      <c r="D132">
        <v>1</v>
      </c>
      <c r="E132">
        <v>20</v>
      </c>
      <c r="F132">
        <v>1</v>
      </c>
      <c r="G132">
        <v>1</v>
      </c>
      <c r="H132">
        <v>5</v>
      </c>
      <c r="I132">
        <v>4</v>
      </c>
      <c r="J132">
        <v>2</v>
      </c>
      <c r="K132">
        <v>37</v>
      </c>
      <c r="L132">
        <v>1</v>
      </c>
      <c r="M132">
        <v>1</v>
      </c>
      <c r="N132">
        <v>20</v>
      </c>
      <c r="O132">
        <v>1</v>
      </c>
      <c r="P132">
        <v>2</v>
      </c>
      <c r="Q132">
        <v>30</v>
      </c>
      <c r="R132">
        <v>1</v>
      </c>
      <c r="S132">
        <v>1</v>
      </c>
      <c r="T132">
        <v>43</v>
      </c>
      <c r="U132">
        <v>1</v>
      </c>
      <c r="V132" t="s">
        <v>320</v>
      </c>
      <c r="W132" t="s">
        <v>320</v>
      </c>
      <c r="X132" t="s">
        <v>320</v>
      </c>
      <c r="Y132" t="s">
        <v>320</v>
      </c>
      <c r="Z132" t="s">
        <v>320</v>
      </c>
      <c r="AA132" t="s">
        <v>320</v>
      </c>
      <c r="AB132" t="s">
        <v>320</v>
      </c>
      <c r="AC132" t="s">
        <v>320</v>
      </c>
      <c r="AD132" t="s">
        <v>320</v>
      </c>
      <c r="AE132">
        <v>2</v>
      </c>
      <c r="AF132" s="1">
        <v>36324</v>
      </c>
      <c r="AG132">
        <v>1</v>
      </c>
      <c r="AH132">
        <v>4</v>
      </c>
      <c r="AI132">
        <v>1</v>
      </c>
      <c r="AJ132">
        <v>2</v>
      </c>
      <c r="AK132">
        <v>1</v>
      </c>
      <c r="AL132" t="s">
        <v>856</v>
      </c>
      <c r="AM132">
        <v>1</v>
      </c>
      <c r="AN132" t="s">
        <v>320</v>
      </c>
      <c r="AO132" t="s">
        <v>320</v>
      </c>
      <c r="AP132" t="s">
        <v>320</v>
      </c>
      <c r="AQ132">
        <v>3</v>
      </c>
      <c r="AR132" t="s">
        <v>857</v>
      </c>
      <c r="AS132">
        <v>1</v>
      </c>
      <c r="AT132" t="s">
        <v>320</v>
      </c>
      <c r="AU132" t="s">
        <v>320</v>
      </c>
      <c r="AV132" t="s">
        <v>320</v>
      </c>
      <c r="AW132">
        <v>1</v>
      </c>
      <c r="AX132" t="s">
        <v>320</v>
      </c>
      <c r="AY132" t="s">
        <v>320</v>
      </c>
      <c r="AZ132" t="s">
        <v>320</v>
      </c>
      <c r="BA132">
        <v>1</v>
      </c>
      <c r="BB132" t="s">
        <v>320</v>
      </c>
      <c r="BC132" t="s">
        <v>320</v>
      </c>
      <c r="BD132" t="s">
        <v>320</v>
      </c>
      <c r="BE132">
        <v>7</v>
      </c>
      <c r="BF132">
        <v>2</v>
      </c>
      <c r="BG132">
        <v>1</v>
      </c>
      <c r="BH132">
        <v>5</v>
      </c>
      <c r="BI132">
        <v>1</v>
      </c>
      <c r="BJ132">
        <v>2</v>
      </c>
      <c r="BK132">
        <v>2</v>
      </c>
      <c r="BL132">
        <v>2</v>
      </c>
      <c r="BM132">
        <v>2</v>
      </c>
      <c r="BN132">
        <v>2</v>
      </c>
      <c r="BO132">
        <v>2</v>
      </c>
      <c r="BP132">
        <v>2</v>
      </c>
      <c r="BQ132">
        <v>6</v>
      </c>
      <c r="BR132" t="s">
        <v>321</v>
      </c>
      <c r="BS132">
        <v>5</v>
      </c>
      <c r="BT132" t="s">
        <v>321</v>
      </c>
      <c r="BU132">
        <v>5</v>
      </c>
      <c r="BV132" t="s">
        <v>321</v>
      </c>
      <c r="BW132">
        <v>1</v>
      </c>
      <c r="BX132" t="s">
        <v>321</v>
      </c>
      <c r="BY132" t="s">
        <v>321</v>
      </c>
      <c r="BZ132" t="s">
        <v>321</v>
      </c>
      <c r="CA132" t="s">
        <v>321</v>
      </c>
      <c r="CB132" t="s">
        <v>321</v>
      </c>
      <c r="CC132">
        <v>5</v>
      </c>
      <c r="CD132" t="s">
        <v>858</v>
      </c>
      <c r="CE132">
        <v>21</v>
      </c>
      <c r="CF132" t="s">
        <v>320</v>
      </c>
      <c r="CG132">
        <v>3</v>
      </c>
      <c r="CH132" t="s">
        <v>320</v>
      </c>
      <c r="CI132" t="s">
        <v>321</v>
      </c>
      <c r="CJ132" t="s">
        <v>321</v>
      </c>
      <c r="CK132">
        <v>2</v>
      </c>
      <c r="CL132">
        <v>7</v>
      </c>
      <c r="CM132">
        <v>1</v>
      </c>
      <c r="CN132">
        <v>2</v>
      </c>
      <c r="CO132" t="s">
        <v>321</v>
      </c>
      <c r="CP132">
        <v>4</v>
      </c>
      <c r="CQ132">
        <v>8</v>
      </c>
      <c r="CR132">
        <v>8</v>
      </c>
      <c r="CS132">
        <v>8</v>
      </c>
      <c r="CT132">
        <v>8</v>
      </c>
      <c r="CU132">
        <v>8</v>
      </c>
      <c r="CV132">
        <v>8</v>
      </c>
      <c r="CW132">
        <v>1</v>
      </c>
      <c r="CX132">
        <v>1</v>
      </c>
      <c r="CY132" t="s">
        <v>321</v>
      </c>
      <c r="CZ132">
        <v>2</v>
      </c>
      <c r="DA132">
        <v>6</v>
      </c>
      <c r="DB132">
        <v>0</v>
      </c>
      <c r="DC132">
        <v>6</v>
      </c>
      <c r="DD132">
        <v>180</v>
      </c>
      <c r="DE132">
        <v>4320</v>
      </c>
      <c r="DF132">
        <v>6</v>
      </c>
      <c r="DG132">
        <v>180</v>
      </c>
      <c r="DH132">
        <v>2</v>
      </c>
      <c r="DI132">
        <v>1</v>
      </c>
      <c r="DJ132">
        <v>7</v>
      </c>
      <c r="DK132">
        <v>9</v>
      </c>
      <c r="DL132" t="s">
        <v>321</v>
      </c>
      <c r="DM132">
        <v>8</v>
      </c>
      <c r="DN132" t="s">
        <v>321</v>
      </c>
      <c r="DO132">
        <v>1</v>
      </c>
      <c r="DP132" t="s">
        <v>321</v>
      </c>
      <c r="DQ132">
        <v>1</v>
      </c>
      <c r="DR132">
        <v>1</v>
      </c>
      <c r="DS132">
        <v>1</v>
      </c>
      <c r="DT132">
        <v>2</v>
      </c>
      <c r="DU132">
        <v>2</v>
      </c>
      <c r="DV132">
        <v>120</v>
      </c>
      <c r="DW132">
        <v>2</v>
      </c>
      <c r="DX132">
        <v>120</v>
      </c>
      <c r="DY132">
        <v>1</v>
      </c>
      <c r="DZ132">
        <v>7</v>
      </c>
      <c r="EA132">
        <v>1</v>
      </c>
      <c r="EB132">
        <v>5</v>
      </c>
      <c r="EC132">
        <v>1</v>
      </c>
      <c r="ED132">
        <v>1</v>
      </c>
      <c r="EE132">
        <v>5</v>
      </c>
      <c r="EF132" t="s">
        <v>321</v>
      </c>
      <c r="EG132">
        <v>4</v>
      </c>
      <c r="EH132" t="s">
        <v>321</v>
      </c>
      <c r="EI132">
        <v>98</v>
      </c>
      <c r="EJ132" t="s">
        <v>321</v>
      </c>
      <c r="EK132">
        <v>2</v>
      </c>
      <c r="EL132" t="s">
        <v>321</v>
      </c>
      <c r="EM132" t="s">
        <v>321</v>
      </c>
      <c r="EN132" t="s">
        <v>321</v>
      </c>
      <c r="EO132">
        <v>1</v>
      </c>
      <c r="EP132">
        <v>8</v>
      </c>
      <c r="EQ132">
        <v>8</v>
      </c>
      <c r="ER132">
        <v>8</v>
      </c>
      <c r="ES132">
        <v>8</v>
      </c>
      <c r="ET132">
        <v>8</v>
      </c>
      <c r="EU132">
        <v>8</v>
      </c>
      <c r="EV132">
        <v>8</v>
      </c>
      <c r="EW132">
        <v>8</v>
      </c>
      <c r="EX132">
        <v>8</v>
      </c>
      <c r="EY132">
        <v>8</v>
      </c>
      <c r="EZ132">
        <v>88</v>
      </c>
      <c r="FA132" t="s">
        <v>321</v>
      </c>
      <c r="FB132" t="s">
        <v>320</v>
      </c>
      <c r="FC132">
        <v>4</v>
      </c>
      <c r="FD132" t="s">
        <v>320</v>
      </c>
      <c r="FE132">
        <v>88</v>
      </c>
      <c r="FF132" t="s">
        <v>321</v>
      </c>
      <c r="FG132" t="s">
        <v>320</v>
      </c>
      <c r="FH132" t="s">
        <v>320</v>
      </c>
      <c r="FI132">
        <v>1</v>
      </c>
      <c r="FJ132">
        <v>6</v>
      </c>
      <c r="FK132" t="s">
        <v>320</v>
      </c>
      <c r="FL132" t="s">
        <v>320</v>
      </c>
      <c r="FM132" t="s">
        <v>320</v>
      </c>
      <c r="FN132" t="s">
        <v>320</v>
      </c>
      <c r="FO132">
        <v>98</v>
      </c>
      <c r="FP132" t="s">
        <v>320</v>
      </c>
      <c r="FQ132" t="s">
        <v>320</v>
      </c>
      <c r="FR132" t="s">
        <v>320</v>
      </c>
      <c r="FS132">
        <v>5</v>
      </c>
      <c r="FT132" t="s">
        <v>320</v>
      </c>
      <c r="FU132" t="s">
        <v>320</v>
      </c>
      <c r="FV132" t="s">
        <v>320</v>
      </c>
      <c r="FW132">
        <v>4</v>
      </c>
      <c r="FX132" t="s">
        <v>320</v>
      </c>
      <c r="FY132" t="s">
        <v>320</v>
      </c>
      <c r="FZ132">
        <v>98</v>
      </c>
      <c r="GA132" t="s">
        <v>320</v>
      </c>
      <c r="GB132" t="s">
        <v>320</v>
      </c>
      <c r="GC132">
        <v>5</v>
      </c>
      <c r="GD132" t="s">
        <v>320</v>
      </c>
      <c r="GE132" t="s">
        <v>320</v>
      </c>
      <c r="GF132" t="s">
        <v>320</v>
      </c>
      <c r="GG132" t="s">
        <v>320</v>
      </c>
      <c r="GH132">
        <v>6</v>
      </c>
      <c r="GI132" t="s">
        <v>320</v>
      </c>
      <c r="GJ132" t="s">
        <v>320</v>
      </c>
      <c r="GK132" t="s">
        <v>320</v>
      </c>
      <c r="GL132" t="s">
        <v>320</v>
      </c>
      <c r="GM132">
        <v>98</v>
      </c>
      <c r="GN132" t="s">
        <v>320</v>
      </c>
      <c r="GO132" t="s">
        <v>320</v>
      </c>
      <c r="GP132" t="s">
        <v>320</v>
      </c>
      <c r="GQ132">
        <v>6</v>
      </c>
      <c r="GR132" t="s">
        <v>320</v>
      </c>
      <c r="GS132">
        <v>9</v>
      </c>
      <c r="GT132">
        <v>18</v>
      </c>
      <c r="GU132">
        <v>1</v>
      </c>
      <c r="GV132">
        <v>5</v>
      </c>
      <c r="GW132" t="s">
        <v>859</v>
      </c>
      <c r="GX132">
        <v>3</v>
      </c>
      <c r="GY132">
        <v>160</v>
      </c>
      <c r="GZ132">
        <v>6</v>
      </c>
      <c r="HA132">
        <v>9</v>
      </c>
      <c r="HB132">
        <v>1</v>
      </c>
      <c r="HC132">
        <v>1</v>
      </c>
      <c r="HD132">
        <v>1</v>
      </c>
      <c r="HE132">
        <v>1</v>
      </c>
      <c r="HF132">
        <v>54</v>
      </c>
      <c r="HG132">
        <v>55</v>
      </c>
      <c r="HH132">
        <v>0</v>
      </c>
      <c r="HI132">
        <v>0</v>
      </c>
      <c r="HJ132">
        <v>1</v>
      </c>
      <c r="HK132">
        <v>0</v>
      </c>
      <c r="HL132">
        <v>0</v>
      </c>
      <c r="HM132">
        <v>0</v>
      </c>
      <c r="HN132">
        <v>1</v>
      </c>
      <c r="HO132">
        <v>0</v>
      </c>
      <c r="HP132">
        <v>0</v>
      </c>
      <c r="HQ132">
        <v>0</v>
      </c>
      <c r="HR132">
        <v>0</v>
      </c>
      <c r="HS132">
        <v>0</v>
      </c>
      <c r="HT132">
        <v>0</v>
      </c>
      <c r="HU132">
        <v>0</v>
      </c>
      <c r="HV132">
        <v>1</v>
      </c>
      <c r="HW132">
        <v>0</v>
      </c>
    </row>
    <row r="133" spans="1:255" x14ac:dyDescent="0.2">
      <c r="A133" t="s">
        <v>337</v>
      </c>
      <c r="B133">
        <v>1.459851939</v>
      </c>
      <c r="C133">
        <v>13</v>
      </c>
      <c r="D133">
        <v>1</v>
      </c>
      <c r="E133">
        <v>62</v>
      </c>
      <c r="F133">
        <v>3</v>
      </c>
      <c r="G133">
        <v>2</v>
      </c>
      <c r="H133">
        <v>6</v>
      </c>
      <c r="I133">
        <v>3</v>
      </c>
      <c r="J133">
        <v>2</v>
      </c>
      <c r="K133">
        <v>62</v>
      </c>
      <c r="L133">
        <v>1</v>
      </c>
      <c r="M133">
        <v>1</v>
      </c>
      <c r="N133">
        <v>39</v>
      </c>
      <c r="O133">
        <v>1</v>
      </c>
      <c r="P133">
        <v>2</v>
      </c>
      <c r="Q133">
        <v>37</v>
      </c>
      <c r="R133">
        <v>1</v>
      </c>
      <c r="S133" t="s">
        <v>320</v>
      </c>
      <c r="T133" t="s">
        <v>320</v>
      </c>
      <c r="U133" t="s">
        <v>320</v>
      </c>
      <c r="V133" t="s">
        <v>320</v>
      </c>
      <c r="W133" t="s">
        <v>320</v>
      </c>
      <c r="X133" t="s">
        <v>320</v>
      </c>
      <c r="Y133" t="s">
        <v>320</v>
      </c>
      <c r="Z133" t="s">
        <v>320</v>
      </c>
      <c r="AA133" t="s">
        <v>320</v>
      </c>
      <c r="AB133">
        <v>1</v>
      </c>
      <c r="AC133" s="1">
        <v>20876</v>
      </c>
      <c r="AD133">
        <v>1</v>
      </c>
      <c r="AE133">
        <v>2</v>
      </c>
      <c r="AF133">
        <v>1</v>
      </c>
      <c r="AG133">
        <v>2</v>
      </c>
      <c r="AH133">
        <v>5</v>
      </c>
      <c r="AI133" t="s">
        <v>321</v>
      </c>
      <c r="AJ133" t="s">
        <v>320</v>
      </c>
      <c r="AK133" t="s">
        <v>320</v>
      </c>
      <c r="AL133" t="s">
        <v>320</v>
      </c>
      <c r="AM133">
        <v>5</v>
      </c>
      <c r="AN133" t="s">
        <v>860</v>
      </c>
      <c r="AO133">
        <v>81</v>
      </c>
      <c r="AP133">
        <v>71</v>
      </c>
      <c r="AQ133">
        <v>82</v>
      </c>
      <c r="AR133" t="s">
        <v>320</v>
      </c>
      <c r="AS133" t="s">
        <v>320</v>
      </c>
      <c r="AT133">
        <v>81</v>
      </c>
      <c r="AU133">
        <v>71</v>
      </c>
      <c r="AV133">
        <v>82</v>
      </c>
      <c r="AW133" t="s">
        <v>320</v>
      </c>
      <c r="AX133" t="s">
        <v>320</v>
      </c>
      <c r="AY133">
        <v>81</v>
      </c>
      <c r="AZ133">
        <v>71</v>
      </c>
      <c r="BA133">
        <v>82</v>
      </c>
      <c r="BB133" t="s">
        <v>320</v>
      </c>
      <c r="BC133" t="s">
        <v>320</v>
      </c>
      <c r="BD133">
        <v>6</v>
      </c>
      <c r="BE133">
        <v>3</v>
      </c>
      <c r="BF133">
        <v>4</v>
      </c>
      <c r="BG133">
        <v>4</v>
      </c>
      <c r="BH133">
        <v>1</v>
      </c>
      <c r="BI133">
        <v>2</v>
      </c>
      <c r="BJ133">
        <v>2</v>
      </c>
      <c r="BK133">
        <v>2</v>
      </c>
      <c r="BL133">
        <v>2</v>
      </c>
      <c r="BM133">
        <v>1</v>
      </c>
      <c r="BN133">
        <v>1</v>
      </c>
      <c r="BO133">
        <v>2</v>
      </c>
      <c r="BP133">
        <v>2</v>
      </c>
      <c r="BQ133" t="s">
        <v>321</v>
      </c>
      <c r="BR133">
        <v>1</v>
      </c>
      <c r="BS133" t="s">
        <v>321</v>
      </c>
      <c r="BT133">
        <v>1</v>
      </c>
      <c r="BU133" t="s">
        <v>321</v>
      </c>
      <c r="BV133">
        <v>6</v>
      </c>
      <c r="BW133" t="s">
        <v>321</v>
      </c>
      <c r="BX133" t="s">
        <v>321</v>
      </c>
      <c r="BY133" t="s">
        <v>321</v>
      </c>
      <c r="BZ133" t="s">
        <v>321</v>
      </c>
      <c r="CA133" t="s">
        <v>321</v>
      </c>
      <c r="CB133">
        <v>2</v>
      </c>
      <c r="CC133" t="s">
        <v>861</v>
      </c>
      <c r="CD133">
        <v>51</v>
      </c>
      <c r="CE133" t="s">
        <v>320</v>
      </c>
      <c r="CF133">
        <v>2</v>
      </c>
      <c r="CG133">
        <v>6</v>
      </c>
      <c r="CH133">
        <v>6</v>
      </c>
      <c r="CI133" t="s">
        <v>320</v>
      </c>
      <c r="CJ133" t="s">
        <v>321</v>
      </c>
      <c r="CK133">
        <v>1</v>
      </c>
      <c r="CL133">
        <v>1</v>
      </c>
      <c r="CM133">
        <v>1</v>
      </c>
      <c r="CN133" t="s">
        <v>321</v>
      </c>
      <c r="CO133">
        <v>1</v>
      </c>
      <c r="CP133">
        <v>1</v>
      </c>
      <c r="CQ133">
        <v>1</v>
      </c>
      <c r="CR133">
        <v>6</v>
      </c>
      <c r="CS133">
        <v>6</v>
      </c>
      <c r="CT133">
        <v>5</v>
      </c>
      <c r="CU133">
        <v>6</v>
      </c>
      <c r="CV133">
        <v>5</v>
      </c>
      <c r="CW133">
        <v>6</v>
      </c>
      <c r="CX133">
        <v>1</v>
      </c>
      <c r="CY133">
        <v>1</v>
      </c>
      <c r="CZ133">
        <v>2</v>
      </c>
      <c r="DA133">
        <v>6</v>
      </c>
      <c r="DB133">
        <v>180</v>
      </c>
      <c r="DC133">
        <v>6</v>
      </c>
      <c r="DD133">
        <v>6</v>
      </c>
      <c r="DE133">
        <v>180</v>
      </c>
      <c r="DF133">
        <v>2</v>
      </c>
      <c r="DG133">
        <v>5</v>
      </c>
      <c r="DH133">
        <v>1</v>
      </c>
      <c r="DI133">
        <v>2</v>
      </c>
      <c r="DJ133">
        <v>3</v>
      </c>
      <c r="DK133" t="s">
        <v>862</v>
      </c>
      <c r="DL133">
        <v>4</v>
      </c>
      <c r="DM133">
        <v>4</v>
      </c>
      <c r="DN133">
        <v>4</v>
      </c>
      <c r="DO133">
        <v>3</v>
      </c>
      <c r="DP133">
        <v>4</v>
      </c>
      <c r="DQ133">
        <v>4</v>
      </c>
      <c r="DR133">
        <v>3</v>
      </c>
      <c r="DS133">
        <v>1</v>
      </c>
      <c r="DT133">
        <v>1</v>
      </c>
      <c r="DU133" t="s">
        <v>321</v>
      </c>
      <c r="DV133">
        <v>2</v>
      </c>
      <c r="DW133">
        <v>6</v>
      </c>
      <c r="DX133">
        <v>0</v>
      </c>
      <c r="DY133">
        <v>6</v>
      </c>
      <c r="DZ133">
        <v>180</v>
      </c>
      <c r="EA133">
        <v>4320</v>
      </c>
      <c r="EB133">
        <v>6</v>
      </c>
      <c r="EC133">
        <v>180</v>
      </c>
      <c r="ED133">
        <v>2</v>
      </c>
      <c r="EE133">
        <v>6</v>
      </c>
      <c r="EF133">
        <v>6</v>
      </c>
      <c r="EG133">
        <v>8</v>
      </c>
      <c r="EH133" t="s">
        <v>321</v>
      </c>
      <c r="EI133">
        <v>1</v>
      </c>
      <c r="EJ133" t="s">
        <v>321</v>
      </c>
      <c r="EK133">
        <v>7</v>
      </c>
      <c r="EL133" t="s">
        <v>321</v>
      </c>
      <c r="EM133">
        <v>1</v>
      </c>
      <c r="EN133">
        <v>10</v>
      </c>
      <c r="EO133">
        <v>1</v>
      </c>
      <c r="EP133">
        <v>2</v>
      </c>
      <c r="EQ133">
        <v>2</v>
      </c>
      <c r="ER133">
        <v>120</v>
      </c>
      <c r="ES133">
        <v>2</v>
      </c>
      <c r="ET133">
        <v>120</v>
      </c>
      <c r="EU133">
        <v>7</v>
      </c>
      <c r="EV133">
        <v>7</v>
      </c>
      <c r="EW133">
        <v>1</v>
      </c>
      <c r="EX133">
        <v>6</v>
      </c>
      <c r="EY133">
        <v>2</v>
      </c>
      <c r="EZ133">
        <v>2</v>
      </c>
      <c r="FA133">
        <v>4</v>
      </c>
      <c r="FB133" t="s">
        <v>321</v>
      </c>
      <c r="FC133">
        <v>98</v>
      </c>
      <c r="FD133" t="s">
        <v>321</v>
      </c>
      <c r="FE133">
        <v>98</v>
      </c>
      <c r="FF133" t="s">
        <v>321</v>
      </c>
      <c r="FG133">
        <v>98</v>
      </c>
      <c r="FH133" t="s">
        <v>321</v>
      </c>
      <c r="FI133" t="s">
        <v>321</v>
      </c>
      <c r="FJ133" t="s">
        <v>321</v>
      </c>
      <c r="FK133">
        <v>8</v>
      </c>
      <c r="FL133">
        <v>8</v>
      </c>
      <c r="FM133">
        <v>8</v>
      </c>
      <c r="FN133">
        <v>8</v>
      </c>
      <c r="FO133">
        <v>8</v>
      </c>
      <c r="FP133">
        <v>8</v>
      </c>
      <c r="FQ133">
        <v>8</v>
      </c>
      <c r="FR133">
        <v>8</v>
      </c>
      <c r="FS133">
        <v>8</v>
      </c>
      <c r="FT133">
        <v>8</v>
      </c>
      <c r="FU133">
        <v>8</v>
      </c>
      <c r="FV133">
        <v>88</v>
      </c>
      <c r="FW133" t="s">
        <v>321</v>
      </c>
      <c r="FX133" t="s">
        <v>320</v>
      </c>
      <c r="FY133">
        <v>98</v>
      </c>
      <c r="FZ133" t="s">
        <v>320</v>
      </c>
      <c r="GA133">
        <v>88</v>
      </c>
      <c r="GB133" t="s">
        <v>321</v>
      </c>
      <c r="GC133" t="s">
        <v>320</v>
      </c>
      <c r="GD133" t="s">
        <v>320</v>
      </c>
      <c r="GE133">
        <v>1</v>
      </c>
      <c r="GF133">
        <v>2</v>
      </c>
      <c r="GG133" t="s">
        <v>320</v>
      </c>
      <c r="GH133" t="s">
        <v>320</v>
      </c>
      <c r="GI133" t="s">
        <v>320</v>
      </c>
      <c r="GJ133" t="s">
        <v>320</v>
      </c>
      <c r="GK133">
        <v>9</v>
      </c>
      <c r="GL133" t="s">
        <v>320</v>
      </c>
      <c r="GM133" t="s">
        <v>320</v>
      </c>
      <c r="GN133" t="s">
        <v>320</v>
      </c>
      <c r="GO133">
        <v>9</v>
      </c>
      <c r="GP133" t="s">
        <v>320</v>
      </c>
      <c r="GQ133" t="s">
        <v>320</v>
      </c>
      <c r="GR133" t="s">
        <v>320</v>
      </c>
      <c r="GS133">
        <v>98</v>
      </c>
      <c r="GT133" t="s">
        <v>320</v>
      </c>
      <c r="GU133" t="s">
        <v>320</v>
      </c>
      <c r="GV133">
        <v>8</v>
      </c>
      <c r="GW133" t="s">
        <v>320</v>
      </c>
      <c r="GX133" t="s">
        <v>320</v>
      </c>
      <c r="GY133">
        <v>9</v>
      </c>
      <c r="GZ133" t="s">
        <v>320</v>
      </c>
      <c r="HA133" t="s">
        <v>320</v>
      </c>
      <c r="HB133" t="s">
        <v>320</v>
      </c>
      <c r="HC133" t="s">
        <v>320</v>
      </c>
      <c r="HD133">
        <v>8</v>
      </c>
      <c r="HE133" t="s">
        <v>320</v>
      </c>
      <c r="HF133" t="s">
        <v>320</v>
      </c>
      <c r="HG133" t="s">
        <v>320</v>
      </c>
      <c r="HH133" t="s">
        <v>320</v>
      </c>
      <c r="HI133">
        <v>98</v>
      </c>
      <c r="HJ133" t="s">
        <v>320</v>
      </c>
      <c r="HK133" t="s">
        <v>320</v>
      </c>
      <c r="HL133" t="s">
        <v>320</v>
      </c>
      <c r="HM133">
        <v>98</v>
      </c>
      <c r="HN133" t="s">
        <v>320</v>
      </c>
      <c r="HO133">
        <v>6</v>
      </c>
      <c r="HP133">
        <v>4</v>
      </c>
      <c r="HQ133">
        <v>2</v>
      </c>
      <c r="HR133" t="s">
        <v>321</v>
      </c>
      <c r="HS133">
        <v>9</v>
      </c>
      <c r="HT133">
        <v>3</v>
      </c>
      <c r="HU133">
        <v>2</v>
      </c>
      <c r="HV133">
        <v>2</v>
      </c>
      <c r="HW133">
        <v>1</v>
      </c>
      <c r="HX133">
        <v>32</v>
      </c>
      <c r="HY133">
        <v>32</v>
      </c>
      <c r="HZ133">
        <v>1</v>
      </c>
      <c r="IA133">
        <v>1</v>
      </c>
      <c r="IB133">
        <v>0</v>
      </c>
      <c r="IC133">
        <v>1</v>
      </c>
      <c r="ID133">
        <v>1</v>
      </c>
      <c r="IE133">
        <v>0</v>
      </c>
      <c r="IF133">
        <v>0</v>
      </c>
      <c r="IG133">
        <v>0</v>
      </c>
      <c r="IH133">
        <v>1</v>
      </c>
      <c r="II133">
        <v>0</v>
      </c>
      <c r="IJ133">
        <v>0</v>
      </c>
      <c r="IK133">
        <v>0</v>
      </c>
      <c r="IL133">
        <v>0</v>
      </c>
      <c r="IM133">
        <v>1</v>
      </c>
      <c r="IN133">
        <v>1</v>
      </c>
      <c r="IO133">
        <v>0</v>
      </c>
      <c r="IP133">
        <v>0</v>
      </c>
      <c r="IQ133">
        <v>0</v>
      </c>
      <c r="IR133">
        <v>0</v>
      </c>
      <c r="IS133">
        <v>0</v>
      </c>
      <c r="IT133">
        <v>1</v>
      </c>
      <c r="IU133">
        <v>0</v>
      </c>
    </row>
    <row r="134" spans="1:255" x14ac:dyDescent="0.2">
      <c r="A134" t="s">
        <v>337</v>
      </c>
      <c r="B134">
        <v>0.472294141</v>
      </c>
      <c r="C134">
        <v>13</v>
      </c>
      <c r="D134">
        <v>1</v>
      </c>
      <c r="E134">
        <v>28</v>
      </c>
      <c r="F134">
        <v>1</v>
      </c>
      <c r="G134">
        <v>2</v>
      </c>
      <c r="H134">
        <v>4</v>
      </c>
      <c r="I134">
        <v>3</v>
      </c>
      <c r="J134">
        <v>2</v>
      </c>
      <c r="K134">
        <v>28</v>
      </c>
      <c r="L134">
        <v>2</v>
      </c>
      <c r="M134">
        <v>2</v>
      </c>
      <c r="N134">
        <v>66</v>
      </c>
      <c r="O134">
        <v>1</v>
      </c>
      <c r="P134">
        <v>1</v>
      </c>
      <c r="Q134">
        <v>37</v>
      </c>
      <c r="R134">
        <v>2</v>
      </c>
      <c r="S134" t="s">
        <v>320</v>
      </c>
      <c r="T134" t="s">
        <v>320</v>
      </c>
      <c r="U134" t="s">
        <v>320</v>
      </c>
      <c r="V134" t="s">
        <v>320</v>
      </c>
      <c r="W134" t="s">
        <v>320</v>
      </c>
      <c r="X134" t="s">
        <v>320</v>
      </c>
      <c r="Y134" t="s">
        <v>320</v>
      </c>
      <c r="Z134" t="s">
        <v>320</v>
      </c>
      <c r="AA134" t="s">
        <v>320</v>
      </c>
      <c r="AB134">
        <v>1</v>
      </c>
      <c r="AC134" s="1">
        <v>33219</v>
      </c>
      <c r="AD134">
        <v>2</v>
      </c>
      <c r="AE134">
        <v>1</v>
      </c>
      <c r="AF134">
        <v>1</v>
      </c>
      <c r="AG134">
        <v>5</v>
      </c>
      <c r="AH134" t="s">
        <v>321</v>
      </c>
      <c r="AI134" t="s">
        <v>320</v>
      </c>
      <c r="AJ134" t="s">
        <v>320</v>
      </c>
      <c r="AK134" t="s">
        <v>320</v>
      </c>
      <c r="AL134">
        <v>5</v>
      </c>
      <c r="AM134" t="s">
        <v>863</v>
      </c>
      <c r="AN134">
        <v>6</v>
      </c>
      <c r="AO134" t="s">
        <v>320</v>
      </c>
      <c r="AP134" t="s">
        <v>320</v>
      </c>
      <c r="AQ134" t="s">
        <v>320</v>
      </c>
      <c r="AR134">
        <v>6</v>
      </c>
      <c r="AS134" t="s">
        <v>320</v>
      </c>
      <c r="AT134" t="s">
        <v>320</v>
      </c>
      <c r="AU134" t="s">
        <v>320</v>
      </c>
      <c r="AV134">
        <v>6</v>
      </c>
      <c r="AW134" t="s">
        <v>320</v>
      </c>
      <c r="AX134" t="s">
        <v>320</v>
      </c>
      <c r="AY134" t="s">
        <v>320</v>
      </c>
      <c r="AZ134">
        <v>6</v>
      </c>
      <c r="BA134">
        <v>2</v>
      </c>
      <c r="BB134">
        <v>5</v>
      </c>
      <c r="BC134">
        <v>5</v>
      </c>
      <c r="BD134">
        <v>1</v>
      </c>
      <c r="BE134">
        <v>2</v>
      </c>
      <c r="BF134">
        <v>2</v>
      </c>
      <c r="BG134">
        <v>2</v>
      </c>
      <c r="BH134">
        <v>2</v>
      </c>
      <c r="BI134">
        <v>2</v>
      </c>
      <c r="BJ134">
        <v>2</v>
      </c>
      <c r="BK134">
        <v>2</v>
      </c>
      <c r="BL134" t="s">
        <v>321</v>
      </c>
      <c r="BM134" t="s">
        <v>321</v>
      </c>
      <c r="BN134" t="s">
        <v>321</v>
      </c>
      <c r="BO134" t="s">
        <v>321</v>
      </c>
      <c r="BP134">
        <v>2</v>
      </c>
      <c r="BQ134" t="s">
        <v>321</v>
      </c>
      <c r="BR134">
        <v>1</v>
      </c>
      <c r="BS134" t="s">
        <v>321</v>
      </c>
      <c r="BT134">
        <v>3</v>
      </c>
      <c r="BU134" t="s">
        <v>321</v>
      </c>
      <c r="BV134">
        <v>1</v>
      </c>
      <c r="BW134" t="s">
        <v>321</v>
      </c>
      <c r="BX134">
        <v>6</v>
      </c>
      <c r="BY134" t="s">
        <v>864</v>
      </c>
      <c r="BZ134">
        <v>72</v>
      </c>
      <c r="CA134">
        <v>62</v>
      </c>
      <c r="CB134" t="s">
        <v>320</v>
      </c>
      <c r="CC134">
        <v>1</v>
      </c>
      <c r="CD134">
        <v>5</v>
      </c>
      <c r="CE134">
        <v>2</v>
      </c>
      <c r="CF134" t="s">
        <v>320</v>
      </c>
      <c r="CG134" t="s">
        <v>321</v>
      </c>
      <c r="CH134">
        <v>1</v>
      </c>
      <c r="CI134">
        <v>4</v>
      </c>
      <c r="CJ134" t="s">
        <v>321</v>
      </c>
      <c r="CK134">
        <v>3</v>
      </c>
      <c r="CL134" t="s">
        <v>321</v>
      </c>
      <c r="CM134">
        <v>4</v>
      </c>
      <c r="CN134">
        <v>3</v>
      </c>
      <c r="CO134">
        <v>5</v>
      </c>
      <c r="CP134">
        <v>4</v>
      </c>
      <c r="CQ134">
        <v>4</v>
      </c>
      <c r="CR134">
        <v>3</v>
      </c>
      <c r="CS134">
        <v>4</v>
      </c>
      <c r="CT134">
        <v>1</v>
      </c>
      <c r="CU134">
        <v>5</v>
      </c>
      <c r="CV134" t="s">
        <v>321</v>
      </c>
      <c r="CW134">
        <v>2</v>
      </c>
      <c r="CX134">
        <v>6</v>
      </c>
      <c r="CY134">
        <v>0</v>
      </c>
      <c r="CZ134">
        <v>6</v>
      </c>
      <c r="DA134">
        <v>180</v>
      </c>
      <c r="DB134">
        <v>4320</v>
      </c>
      <c r="DC134">
        <v>6</v>
      </c>
      <c r="DD134">
        <v>180</v>
      </c>
      <c r="DE134">
        <v>2</v>
      </c>
      <c r="DF134">
        <v>7</v>
      </c>
      <c r="DG134">
        <v>7</v>
      </c>
      <c r="DH134">
        <v>1</v>
      </c>
      <c r="DI134" t="s">
        <v>321</v>
      </c>
      <c r="DJ134">
        <v>3</v>
      </c>
      <c r="DK134" t="s">
        <v>321</v>
      </c>
      <c r="DL134">
        <v>5</v>
      </c>
      <c r="DM134" t="s">
        <v>321</v>
      </c>
      <c r="DN134">
        <v>1</v>
      </c>
      <c r="DO134">
        <v>3</v>
      </c>
      <c r="DP134">
        <v>1</v>
      </c>
      <c r="DQ134">
        <v>1</v>
      </c>
      <c r="DR134">
        <v>1</v>
      </c>
      <c r="DS134">
        <v>60</v>
      </c>
      <c r="DT134">
        <v>1</v>
      </c>
      <c r="DU134">
        <v>60</v>
      </c>
      <c r="DV134">
        <v>6</v>
      </c>
      <c r="DW134">
        <v>6</v>
      </c>
      <c r="DX134">
        <v>1</v>
      </c>
      <c r="DY134">
        <v>5</v>
      </c>
      <c r="DZ134">
        <v>1</v>
      </c>
      <c r="EA134">
        <v>1</v>
      </c>
      <c r="EB134">
        <v>4</v>
      </c>
      <c r="EC134" t="s">
        <v>321</v>
      </c>
      <c r="ED134">
        <v>5</v>
      </c>
      <c r="EE134" t="s">
        <v>321</v>
      </c>
      <c r="EF134">
        <v>5</v>
      </c>
      <c r="EG134" t="s">
        <v>321</v>
      </c>
      <c r="EH134">
        <v>5</v>
      </c>
      <c r="EI134" t="s">
        <v>321</v>
      </c>
      <c r="EJ134">
        <v>4</v>
      </c>
      <c r="EK134" t="s">
        <v>321</v>
      </c>
      <c r="EL134">
        <v>2</v>
      </c>
      <c r="EM134" t="s">
        <v>321</v>
      </c>
      <c r="EN134">
        <v>5</v>
      </c>
      <c r="EO134">
        <v>4</v>
      </c>
      <c r="EP134">
        <v>4</v>
      </c>
      <c r="EQ134">
        <v>5</v>
      </c>
      <c r="ER134">
        <v>4</v>
      </c>
      <c r="ES134">
        <v>4</v>
      </c>
      <c r="ET134">
        <v>4</v>
      </c>
      <c r="EU134">
        <v>5</v>
      </c>
      <c r="EV134">
        <v>5</v>
      </c>
      <c r="EW134">
        <v>4</v>
      </c>
      <c r="EX134">
        <v>6</v>
      </c>
      <c r="EY134">
        <v>1</v>
      </c>
      <c r="EZ134" t="s">
        <v>865</v>
      </c>
      <c r="FA134">
        <v>346</v>
      </c>
      <c r="FB134" t="s">
        <v>320</v>
      </c>
      <c r="FC134">
        <v>4</v>
      </c>
      <c r="FD134" t="s">
        <v>320</v>
      </c>
      <c r="FE134">
        <v>99</v>
      </c>
      <c r="FF134" t="s">
        <v>321</v>
      </c>
      <c r="FG134" t="s">
        <v>320</v>
      </c>
      <c r="FH134" t="s">
        <v>320</v>
      </c>
      <c r="FI134">
        <v>4</v>
      </c>
      <c r="FJ134">
        <v>9</v>
      </c>
      <c r="FK134" t="s">
        <v>320</v>
      </c>
      <c r="FL134" t="s">
        <v>320</v>
      </c>
      <c r="FM134" t="s">
        <v>320</v>
      </c>
      <c r="FN134" t="s">
        <v>320</v>
      </c>
      <c r="FO134">
        <v>9</v>
      </c>
      <c r="FP134" t="s">
        <v>320</v>
      </c>
      <c r="FQ134" t="s">
        <v>320</v>
      </c>
      <c r="FR134" t="s">
        <v>320</v>
      </c>
      <c r="FS134">
        <v>9</v>
      </c>
      <c r="FT134" t="s">
        <v>320</v>
      </c>
      <c r="FU134" t="s">
        <v>320</v>
      </c>
      <c r="FV134" t="s">
        <v>320</v>
      </c>
      <c r="FW134">
        <v>4</v>
      </c>
      <c r="FX134">
        <v>6</v>
      </c>
      <c r="FY134" t="s">
        <v>320</v>
      </c>
      <c r="FZ134" t="s">
        <v>320</v>
      </c>
      <c r="GA134">
        <v>4</v>
      </c>
      <c r="GB134" t="s">
        <v>320</v>
      </c>
      <c r="GC134" t="s">
        <v>320</v>
      </c>
      <c r="GD134">
        <v>9</v>
      </c>
      <c r="GE134" t="s">
        <v>320</v>
      </c>
      <c r="GF134" t="s">
        <v>320</v>
      </c>
      <c r="GG134" t="s">
        <v>320</v>
      </c>
      <c r="GH134" t="s">
        <v>320</v>
      </c>
      <c r="GI134">
        <v>9</v>
      </c>
      <c r="GJ134" t="s">
        <v>320</v>
      </c>
      <c r="GK134" t="s">
        <v>320</v>
      </c>
      <c r="GL134" t="s">
        <v>320</v>
      </c>
      <c r="GM134" t="s">
        <v>320</v>
      </c>
      <c r="GN134">
        <v>4</v>
      </c>
      <c r="GO134" t="s">
        <v>320</v>
      </c>
      <c r="GP134" t="s">
        <v>320</v>
      </c>
      <c r="GQ134" t="s">
        <v>320</v>
      </c>
      <c r="GR134">
        <v>9</v>
      </c>
      <c r="GS134" t="s">
        <v>320</v>
      </c>
      <c r="GT134">
        <v>13</v>
      </c>
      <c r="GU134">
        <v>28</v>
      </c>
      <c r="GV134">
        <v>1</v>
      </c>
      <c r="GW134">
        <v>4</v>
      </c>
      <c r="GX134" t="s">
        <v>866</v>
      </c>
      <c r="GY134">
        <v>4</v>
      </c>
      <c r="GZ134">
        <v>45</v>
      </c>
      <c r="HA134">
        <v>9</v>
      </c>
      <c r="HB134">
        <v>9</v>
      </c>
      <c r="HC134">
        <v>1</v>
      </c>
      <c r="HD134">
        <v>2</v>
      </c>
      <c r="HE134">
        <v>2</v>
      </c>
      <c r="HF134">
        <v>1</v>
      </c>
      <c r="HG134">
        <v>96</v>
      </c>
      <c r="HH134">
        <v>0</v>
      </c>
      <c r="HI134">
        <v>1</v>
      </c>
      <c r="HJ134">
        <v>1</v>
      </c>
      <c r="HK134">
        <v>1</v>
      </c>
      <c r="HL134">
        <v>0</v>
      </c>
      <c r="HM134">
        <v>1</v>
      </c>
      <c r="HN134">
        <v>0</v>
      </c>
      <c r="HO134">
        <v>0</v>
      </c>
      <c r="HP134">
        <v>1</v>
      </c>
      <c r="HQ134">
        <v>0</v>
      </c>
      <c r="HR134">
        <v>0</v>
      </c>
      <c r="HS134">
        <v>1</v>
      </c>
      <c r="HT134">
        <v>0</v>
      </c>
      <c r="HU134">
        <v>0</v>
      </c>
      <c r="HV134">
        <v>0</v>
      </c>
      <c r="HW134">
        <v>0</v>
      </c>
      <c r="HX134">
        <v>0</v>
      </c>
      <c r="HY134">
        <v>1</v>
      </c>
      <c r="HZ134">
        <v>0</v>
      </c>
      <c r="IA134">
        <v>0</v>
      </c>
      <c r="IB134">
        <v>0</v>
      </c>
      <c r="IC134">
        <v>0</v>
      </c>
    </row>
    <row r="135" spans="1:255" x14ac:dyDescent="0.2">
      <c r="A135" t="s">
        <v>319</v>
      </c>
      <c r="B135">
        <v>0.57251085999999995</v>
      </c>
      <c r="C135">
        <v>12</v>
      </c>
      <c r="D135">
        <v>1</v>
      </c>
      <c r="E135">
        <v>40</v>
      </c>
      <c r="F135">
        <v>2</v>
      </c>
      <c r="G135">
        <v>2</v>
      </c>
      <c r="H135">
        <v>3</v>
      </c>
      <c r="I135">
        <v>2</v>
      </c>
      <c r="J135">
        <v>2</v>
      </c>
      <c r="K135">
        <v>40</v>
      </c>
      <c r="L135">
        <v>1</v>
      </c>
      <c r="M135">
        <v>1</v>
      </c>
      <c r="N135">
        <v>20</v>
      </c>
      <c r="O135">
        <v>1</v>
      </c>
      <c r="P135" t="s">
        <v>320</v>
      </c>
      <c r="Q135" t="s">
        <v>320</v>
      </c>
      <c r="R135" t="s">
        <v>320</v>
      </c>
      <c r="S135" t="s">
        <v>320</v>
      </c>
      <c r="T135" t="s">
        <v>320</v>
      </c>
      <c r="U135" t="s">
        <v>320</v>
      </c>
      <c r="V135" t="s">
        <v>320</v>
      </c>
      <c r="W135" t="s">
        <v>320</v>
      </c>
      <c r="X135" t="s">
        <v>320</v>
      </c>
      <c r="Y135">
        <v>1</v>
      </c>
      <c r="Z135" s="1">
        <v>29023</v>
      </c>
      <c r="AA135">
        <v>1</v>
      </c>
      <c r="AB135">
        <v>2</v>
      </c>
      <c r="AC135">
        <v>1</v>
      </c>
      <c r="AD135">
        <v>2</v>
      </c>
      <c r="AE135">
        <v>2</v>
      </c>
      <c r="AF135" t="s">
        <v>867</v>
      </c>
      <c r="AG135">
        <v>61</v>
      </c>
      <c r="AH135" t="s">
        <v>320</v>
      </c>
      <c r="AI135" t="s">
        <v>320</v>
      </c>
      <c r="AJ135" t="s">
        <v>320</v>
      </c>
      <c r="AK135">
        <v>2</v>
      </c>
      <c r="AL135" t="s">
        <v>868</v>
      </c>
      <c r="AM135">
        <v>61</v>
      </c>
      <c r="AN135" t="s">
        <v>320</v>
      </c>
      <c r="AO135" t="s">
        <v>320</v>
      </c>
      <c r="AP135" t="s">
        <v>320</v>
      </c>
      <c r="AQ135">
        <v>61</v>
      </c>
      <c r="AR135" t="s">
        <v>320</v>
      </c>
      <c r="AS135" t="s">
        <v>320</v>
      </c>
      <c r="AT135" t="s">
        <v>320</v>
      </c>
      <c r="AU135">
        <v>61</v>
      </c>
      <c r="AV135" t="s">
        <v>320</v>
      </c>
      <c r="AW135" t="s">
        <v>320</v>
      </c>
      <c r="AX135" t="s">
        <v>320</v>
      </c>
      <c r="AY135">
        <v>1</v>
      </c>
      <c r="AZ135">
        <v>3</v>
      </c>
      <c r="BA135">
        <v>3</v>
      </c>
      <c r="BB135">
        <v>2</v>
      </c>
      <c r="BC135">
        <v>1</v>
      </c>
      <c r="BD135">
        <v>1</v>
      </c>
      <c r="BE135">
        <v>1</v>
      </c>
      <c r="BF135">
        <v>1</v>
      </c>
      <c r="BG135">
        <v>1</v>
      </c>
      <c r="BH135">
        <v>1</v>
      </c>
      <c r="BI135">
        <v>2</v>
      </c>
      <c r="BJ135">
        <v>1</v>
      </c>
      <c r="BK135">
        <v>1</v>
      </c>
      <c r="BL135" t="s">
        <v>321</v>
      </c>
      <c r="BM135">
        <v>5</v>
      </c>
      <c r="BN135" t="s">
        <v>321</v>
      </c>
      <c r="BO135">
        <v>3</v>
      </c>
      <c r="BP135" t="s">
        <v>321</v>
      </c>
      <c r="BQ135">
        <v>6</v>
      </c>
      <c r="BR135" t="s">
        <v>321</v>
      </c>
      <c r="BS135" t="s">
        <v>321</v>
      </c>
      <c r="BT135" t="s">
        <v>321</v>
      </c>
      <c r="BU135" t="s">
        <v>321</v>
      </c>
      <c r="BV135" t="s">
        <v>321</v>
      </c>
      <c r="BW135">
        <v>1</v>
      </c>
      <c r="BX135" t="s">
        <v>869</v>
      </c>
      <c r="BY135">
        <v>31</v>
      </c>
      <c r="BZ135">
        <v>71</v>
      </c>
      <c r="CA135" t="s">
        <v>320</v>
      </c>
      <c r="CB135">
        <v>2</v>
      </c>
      <c r="CC135">
        <v>3</v>
      </c>
      <c r="CD135">
        <v>2</v>
      </c>
      <c r="CE135" t="s">
        <v>320</v>
      </c>
      <c r="CF135" t="s">
        <v>321</v>
      </c>
      <c r="CG135">
        <v>1</v>
      </c>
      <c r="CH135">
        <v>4</v>
      </c>
      <c r="CI135" t="s">
        <v>321</v>
      </c>
      <c r="CJ135">
        <v>3</v>
      </c>
      <c r="CK135" t="s">
        <v>321</v>
      </c>
      <c r="CL135">
        <v>4</v>
      </c>
      <c r="CM135">
        <v>8</v>
      </c>
      <c r="CN135">
        <v>8</v>
      </c>
      <c r="CO135">
        <v>8</v>
      </c>
      <c r="CP135">
        <v>8</v>
      </c>
      <c r="CQ135">
        <v>8</v>
      </c>
      <c r="CR135">
        <v>8</v>
      </c>
      <c r="CS135">
        <v>1</v>
      </c>
      <c r="CT135">
        <v>5</v>
      </c>
      <c r="CU135" t="s">
        <v>321</v>
      </c>
      <c r="CV135">
        <v>2</v>
      </c>
      <c r="CW135">
        <v>6</v>
      </c>
      <c r="CX135">
        <v>0</v>
      </c>
      <c r="CY135">
        <v>6</v>
      </c>
      <c r="CZ135">
        <v>180</v>
      </c>
      <c r="DA135">
        <v>4320</v>
      </c>
      <c r="DB135">
        <v>6</v>
      </c>
      <c r="DC135">
        <v>180</v>
      </c>
      <c r="DD135">
        <v>2</v>
      </c>
      <c r="DE135">
        <v>7</v>
      </c>
      <c r="DF135">
        <v>5</v>
      </c>
      <c r="DG135">
        <v>9</v>
      </c>
      <c r="DH135" t="s">
        <v>321</v>
      </c>
      <c r="DI135">
        <v>1</v>
      </c>
      <c r="DJ135" t="s">
        <v>321</v>
      </c>
      <c r="DK135">
        <v>5</v>
      </c>
      <c r="DL135" t="s">
        <v>321</v>
      </c>
      <c r="DM135">
        <v>1</v>
      </c>
      <c r="DN135">
        <v>6</v>
      </c>
      <c r="DO135">
        <v>1</v>
      </c>
      <c r="DP135">
        <v>5</v>
      </c>
      <c r="DQ135">
        <v>5</v>
      </c>
      <c r="DR135">
        <v>300</v>
      </c>
      <c r="DS135">
        <v>5</v>
      </c>
      <c r="DT135">
        <v>300</v>
      </c>
      <c r="DU135">
        <v>5</v>
      </c>
      <c r="DV135">
        <v>5</v>
      </c>
      <c r="DW135">
        <v>1</v>
      </c>
      <c r="DX135">
        <v>4</v>
      </c>
      <c r="DY135">
        <v>2</v>
      </c>
      <c r="DZ135">
        <v>2</v>
      </c>
      <c r="EA135">
        <v>4</v>
      </c>
      <c r="EB135" t="s">
        <v>321</v>
      </c>
      <c r="EC135">
        <v>5</v>
      </c>
      <c r="ED135" t="s">
        <v>321</v>
      </c>
      <c r="EE135">
        <v>98</v>
      </c>
      <c r="EF135" t="s">
        <v>321</v>
      </c>
      <c r="EG135">
        <v>2</v>
      </c>
      <c r="EH135" t="s">
        <v>321</v>
      </c>
      <c r="EI135" t="s">
        <v>321</v>
      </c>
      <c r="EJ135" t="s">
        <v>321</v>
      </c>
      <c r="EK135">
        <v>5</v>
      </c>
      <c r="EL135">
        <v>2</v>
      </c>
      <c r="EM135">
        <v>8</v>
      </c>
      <c r="EN135">
        <v>8</v>
      </c>
      <c r="EO135">
        <v>8</v>
      </c>
      <c r="EP135">
        <v>8</v>
      </c>
      <c r="EQ135">
        <v>7</v>
      </c>
      <c r="ER135">
        <v>7</v>
      </c>
      <c r="ES135">
        <v>3</v>
      </c>
      <c r="ET135">
        <v>8</v>
      </c>
      <c r="EU135">
        <v>8</v>
      </c>
      <c r="EV135">
        <v>1</v>
      </c>
      <c r="EW135" t="s">
        <v>870</v>
      </c>
      <c r="EX135">
        <v>342</v>
      </c>
      <c r="EY135" t="s">
        <v>320</v>
      </c>
      <c r="EZ135">
        <v>4</v>
      </c>
      <c r="FA135" t="s">
        <v>320</v>
      </c>
      <c r="FB135">
        <v>1</v>
      </c>
      <c r="FC135" t="s">
        <v>341</v>
      </c>
      <c r="FD135">
        <v>522</v>
      </c>
      <c r="FE135" t="s">
        <v>320</v>
      </c>
      <c r="FF135" t="s">
        <v>320</v>
      </c>
      <c r="FG135">
        <v>1</v>
      </c>
      <c r="FH135">
        <v>2</v>
      </c>
      <c r="FI135" t="s">
        <v>320</v>
      </c>
      <c r="FJ135" t="s">
        <v>320</v>
      </c>
      <c r="FK135" t="s">
        <v>320</v>
      </c>
      <c r="FL135" t="s">
        <v>320</v>
      </c>
      <c r="FM135">
        <v>4</v>
      </c>
      <c r="FN135" t="s">
        <v>320</v>
      </c>
      <c r="FO135" t="s">
        <v>320</v>
      </c>
      <c r="FP135" t="s">
        <v>320</v>
      </c>
      <c r="FQ135">
        <v>4</v>
      </c>
      <c r="FR135" t="s">
        <v>320</v>
      </c>
      <c r="FS135" t="s">
        <v>320</v>
      </c>
      <c r="FT135" t="s">
        <v>320</v>
      </c>
      <c r="FU135">
        <v>98</v>
      </c>
      <c r="FV135" t="s">
        <v>320</v>
      </c>
      <c r="FW135" t="s">
        <v>320</v>
      </c>
      <c r="FX135">
        <v>98</v>
      </c>
      <c r="FY135" t="s">
        <v>320</v>
      </c>
      <c r="FZ135" t="s">
        <v>320</v>
      </c>
      <c r="GA135">
        <v>4</v>
      </c>
      <c r="GB135" t="s">
        <v>320</v>
      </c>
      <c r="GC135" t="s">
        <v>320</v>
      </c>
      <c r="GD135" t="s">
        <v>320</v>
      </c>
      <c r="GE135" t="s">
        <v>320</v>
      </c>
      <c r="GF135">
        <v>98</v>
      </c>
      <c r="GG135" t="s">
        <v>320</v>
      </c>
      <c r="GH135" t="s">
        <v>320</v>
      </c>
      <c r="GI135" t="s">
        <v>320</v>
      </c>
      <c r="GJ135" t="s">
        <v>320</v>
      </c>
      <c r="GK135">
        <v>8</v>
      </c>
      <c r="GL135" t="s">
        <v>320</v>
      </c>
      <c r="GM135" t="s">
        <v>320</v>
      </c>
      <c r="GN135" t="s">
        <v>320</v>
      </c>
      <c r="GO135">
        <v>4</v>
      </c>
      <c r="GP135" t="s">
        <v>320</v>
      </c>
      <c r="GQ135">
        <v>13</v>
      </c>
      <c r="GR135">
        <v>27</v>
      </c>
      <c r="GS135">
        <v>1</v>
      </c>
      <c r="GT135">
        <v>1</v>
      </c>
      <c r="GU135" t="s">
        <v>871</v>
      </c>
      <c r="GV135">
        <v>3</v>
      </c>
      <c r="GW135">
        <v>174</v>
      </c>
      <c r="GX135">
        <v>4</v>
      </c>
      <c r="GY135">
        <v>9</v>
      </c>
      <c r="GZ135">
        <v>2</v>
      </c>
      <c r="HA135">
        <v>2</v>
      </c>
      <c r="HB135">
        <v>1</v>
      </c>
      <c r="HC135">
        <v>2</v>
      </c>
      <c r="HD135">
        <v>28</v>
      </c>
      <c r="HE135">
        <v>31</v>
      </c>
      <c r="HF135">
        <v>0</v>
      </c>
      <c r="HG135">
        <v>0</v>
      </c>
      <c r="HH135">
        <v>0</v>
      </c>
      <c r="HI135">
        <v>0</v>
      </c>
      <c r="HJ135">
        <v>0</v>
      </c>
      <c r="HK135">
        <v>0</v>
      </c>
      <c r="HL135">
        <v>0</v>
      </c>
      <c r="HM135">
        <v>0</v>
      </c>
      <c r="HN135">
        <v>1</v>
      </c>
      <c r="HO135">
        <v>0</v>
      </c>
      <c r="HP135">
        <v>1</v>
      </c>
      <c r="HQ135">
        <v>0</v>
      </c>
      <c r="HR135">
        <v>0</v>
      </c>
      <c r="HS135">
        <v>0</v>
      </c>
      <c r="HT135">
        <v>1</v>
      </c>
      <c r="HU135">
        <v>0</v>
      </c>
    </row>
    <row r="136" spans="1:255" x14ac:dyDescent="0.2">
      <c r="A136" t="s">
        <v>337</v>
      </c>
      <c r="B136">
        <v>2.045365254</v>
      </c>
      <c r="C136">
        <v>13</v>
      </c>
      <c r="D136">
        <v>1</v>
      </c>
      <c r="E136">
        <v>73</v>
      </c>
      <c r="F136">
        <v>3</v>
      </c>
      <c r="G136">
        <v>1</v>
      </c>
      <c r="H136">
        <v>2</v>
      </c>
      <c r="I136">
        <v>2</v>
      </c>
      <c r="J136">
        <v>1</v>
      </c>
      <c r="K136">
        <v>73</v>
      </c>
      <c r="L136">
        <v>1</v>
      </c>
      <c r="M136">
        <v>2</v>
      </c>
      <c r="N136">
        <v>73</v>
      </c>
      <c r="O136">
        <v>1</v>
      </c>
      <c r="P136" t="s">
        <v>320</v>
      </c>
      <c r="Q136" t="s">
        <v>320</v>
      </c>
      <c r="R136" t="s">
        <v>320</v>
      </c>
      <c r="S136" t="s">
        <v>320</v>
      </c>
      <c r="T136" t="s">
        <v>320</v>
      </c>
      <c r="U136" t="s">
        <v>320</v>
      </c>
      <c r="V136" t="s">
        <v>320</v>
      </c>
      <c r="W136" t="s">
        <v>320</v>
      </c>
      <c r="X136" t="s">
        <v>320</v>
      </c>
      <c r="Y136">
        <v>1</v>
      </c>
      <c r="Z136" s="1">
        <v>16810</v>
      </c>
      <c r="AA136">
        <v>1</v>
      </c>
      <c r="AB136">
        <v>4</v>
      </c>
      <c r="AC136">
        <v>1</v>
      </c>
      <c r="AD136">
        <v>2</v>
      </c>
      <c r="AE136">
        <v>5</v>
      </c>
      <c r="AF136" t="s">
        <v>321</v>
      </c>
      <c r="AG136" t="s">
        <v>320</v>
      </c>
      <c r="AH136" t="s">
        <v>320</v>
      </c>
      <c r="AI136" t="s">
        <v>320</v>
      </c>
      <c r="AJ136">
        <v>5</v>
      </c>
      <c r="AK136" t="s">
        <v>872</v>
      </c>
      <c r="AL136">
        <v>32</v>
      </c>
      <c r="AM136">
        <v>1</v>
      </c>
      <c r="AN136" t="s">
        <v>320</v>
      </c>
      <c r="AO136" t="s">
        <v>320</v>
      </c>
      <c r="AP136" t="s">
        <v>320</v>
      </c>
      <c r="AQ136">
        <v>32</v>
      </c>
      <c r="AR136">
        <v>1</v>
      </c>
      <c r="AS136" t="s">
        <v>320</v>
      </c>
      <c r="AT136" t="s">
        <v>320</v>
      </c>
      <c r="AU136" t="s">
        <v>320</v>
      </c>
      <c r="AV136">
        <v>32</v>
      </c>
      <c r="AW136">
        <v>1</v>
      </c>
      <c r="AX136" t="s">
        <v>320</v>
      </c>
      <c r="AY136" t="s">
        <v>320</v>
      </c>
      <c r="AZ136" t="s">
        <v>320</v>
      </c>
      <c r="BA136">
        <v>5</v>
      </c>
      <c r="BB136">
        <v>2</v>
      </c>
      <c r="BC136">
        <v>5</v>
      </c>
      <c r="BD136">
        <v>5</v>
      </c>
      <c r="BE136">
        <v>1</v>
      </c>
      <c r="BF136">
        <v>2</v>
      </c>
      <c r="BG136">
        <v>1</v>
      </c>
      <c r="BH136">
        <v>2</v>
      </c>
      <c r="BI136">
        <v>2</v>
      </c>
      <c r="BJ136">
        <v>1</v>
      </c>
      <c r="BK136">
        <v>1</v>
      </c>
      <c r="BL136">
        <v>2</v>
      </c>
      <c r="BM136">
        <v>2</v>
      </c>
      <c r="BN136" t="s">
        <v>321</v>
      </c>
      <c r="BO136">
        <v>1</v>
      </c>
      <c r="BP136" t="s">
        <v>321</v>
      </c>
      <c r="BQ136">
        <v>7</v>
      </c>
      <c r="BR136" t="s">
        <v>321</v>
      </c>
      <c r="BS136">
        <v>4</v>
      </c>
      <c r="BT136" t="s">
        <v>321</v>
      </c>
      <c r="BU136" t="s">
        <v>321</v>
      </c>
      <c r="BV136" t="s">
        <v>321</v>
      </c>
      <c r="BW136" t="s">
        <v>321</v>
      </c>
      <c r="BX136" t="s">
        <v>321</v>
      </c>
      <c r="BY136">
        <v>6</v>
      </c>
      <c r="BZ136" t="s">
        <v>873</v>
      </c>
      <c r="CA136">
        <v>12</v>
      </c>
      <c r="CB136">
        <v>11</v>
      </c>
      <c r="CC136" t="s">
        <v>320</v>
      </c>
      <c r="CD136">
        <v>2</v>
      </c>
      <c r="CE136">
        <v>5</v>
      </c>
      <c r="CF136">
        <v>5</v>
      </c>
      <c r="CG136" t="s">
        <v>320</v>
      </c>
      <c r="CH136" t="s">
        <v>321</v>
      </c>
      <c r="CI136">
        <v>1</v>
      </c>
      <c r="CJ136">
        <v>1</v>
      </c>
      <c r="CK136">
        <v>1</v>
      </c>
      <c r="CL136" t="s">
        <v>321</v>
      </c>
      <c r="CM136">
        <v>1</v>
      </c>
      <c r="CN136">
        <v>2</v>
      </c>
      <c r="CO136">
        <v>6</v>
      </c>
      <c r="CP136">
        <v>5</v>
      </c>
      <c r="CQ136">
        <v>5</v>
      </c>
      <c r="CR136">
        <v>6</v>
      </c>
      <c r="CS136">
        <v>5</v>
      </c>
      <c r="CT136">
        <v>5</v>
      </c>
      <c r="CU136">
        <v>1</v>
      </c>
      <c r="CV136">
        <v>2</v>
      </c>
      <c r="CW136">
        <v>3</v>
      </c>
      <c r="CX136" t="s">
        <v>321</v>
      </c>
      <c r="CY136">
        <v>4</v>
      </c>
      <c r="CZ136">
        <v>3</v>
      </c>
      <c r="DA136">
        <v>4</v>
      </c>
      <c r="DB136">
        <v>3</v>
      </c>
      <c r="DC136">
        <v>4</v>
      </c>
      <c r="DD136">
        <v>4</v>
      </c>
      <c r="DE136">
        <v>3</v>
      </c>
      <c r="DF136">
        <v>1</v>
      </c>
      <c r="DG136">
        <v>1</v>
      </c>
      <c r="DH136" t="s">
        <v>321</v>
      </c>
      <c r="DI136">
        <v>2</v>
      </c>
      <c r="DJ136">
        <v>6</v>
      </c>
      <c r="DK136">
        <v>0</v>
      </c>
      <c r="DL136">
        <v>6</v>
      </c>
      <c r="DM136">
        <v>180</v>
      </c>
      <c r="DN136">
        <v>4320</v>
      </c>
      <c r="DO136">
        <v>6</v>
      </c>
      <c r="DP136">
        <v>180</v>
      </c>
      <c r="DQ136">
        <v>2</v>
      </c>
      <c r="DR136">
        <v>5</v>
      </c>
      <c r="DS136">
        <v>6</v>
      </c>
      <c r="DT136">
        <v>5</v>
      </c>
      <c r="DU136" t="s">
        <v>321</v>
      </c>
      <c r="DV136">
        <v>3</v>
      </c>
      <c r="DW136" t="s">
        <v>321</v>
      </c>
      <c r="DX136">
        <v>7</v>
      </c>
      <c r="DY136" t="s">
        <v>321</v>
      </c>
      <c r="DZ136">
        <v>1</v>
      </c>
      <c r="EA136">
        <v>1</v>
      </c>
      <c r="EB136">
        <v>88</v>
      </c>
      <c r="EC136">
        <v>7</v>
      </c>
      <c r="ED136">
        <v>7</v>
      </c>
      <c r="EE136">
        <v>1</v>
      </c>
      <c r="EF136">
        <v>7</v>
      </c>
      <c r="EG136">
        <v>1</v>
      </c>
      <c r="EH136">
        <v>1</v>
      </c>
      <c r="EI136">
        <v>5</v>
      </c>
      <c r="EJ136" t="s">
        <v>321</v>
      </c>
      <c r="EK136">
        <v>5</v>
      </c>
      <c r="EL136" t="s">
        <v>321</v>
      </c>
      <c r="EM136">
        <v>98</v>
      </c>
      <c r="EN136" t="s">
        <v>321</v>
      </c>
      <c r="EO136">
        <v>5</v>
      </c>
      <c r="EP136" t="s">
        <v>321</v>
      </c>
      <c r="EQ136" t="s">
        <v>321</v>
      </c>
      <c r="ER136" t="s">
        <v>321</v>
      </c>
      <c r="ES136">
        <v>5</v>
      </c>
      <c r="ET136">
        <v>5</v>
      </c>
      <c r="EU136">
        <v>5</v>
      </c>
      <c r="EV136">
        <v>4</v>
      </c>
      <c r="EW136">
        <v>6</v>
      </c>
      <c r="EX136">
        <v>4</v>
      </c>
      <c r="EY136">
        <v>4</v>
      </c>
      <c r="EZ136">
        <v>5</v>
      </c>
      <c r="FA136">
        <v>5</v>
      </c>
      <c r="FB136">
        <v>5</v>
      </c>
      <c r="FC136">
        <v>4</v>
      </c>
      <c r="FD136">
        <v>88</v>
      </c>
      <c r="FE136" t="s">
        <v>321</v>
      </c>
      <c r="FF136" t="s">
        <v>320</v>
      </c>
      <c r="FG136">
        <v>98</v>
      </c>
      <c r="FH136" t="s">
        <v>320</v>
      </c>
      <c r="FI136">
        <v>88</v>
      </c>
      <c r="FJ136" t="s">
        <v>321</v>
      </c>
      <c r="FK136" t="s">
        <v>320</v>
      </c>
      <c r="FL136" t="s">
        <v>320</v>
      </c>
      <c r="FM136">
        <v>4</v>
      </c>
      <c r="FN136">
        <v>2</v>
      </c>
      <c r="FO136">
        <v>3</v>
      </c>
      <c r="FP136" t="s">
        <v>320</v>
      </c>
      <c r="FQ136" t="s">
        <v>320</v>
      </c>
      <c r="FR136" t="s">
        <v>320</v>
      </c>
      <c r="FS136" t="s">
        <v>320</v>
      </c>
      <c r="FT136">
        <v>3</v>
      </c>
      <c r="FU136" t="s">
        <v>320</v>
      </c>
      <c r="FV136" t="s">
        <v>320</v>
      </c>
      <c r="FW136" t="s">
        <v>320</v>
      </c>
      <c r="FX136">
        <v>2</v>
      </c>
      <c r="FY136">
        <v>3</v>
      </c>
      <c r="FZ136" t="s">
        <v>320</v>
      </c>
      <c r="GA136" t="s">
        <v>320</v>
      </c>
      <c r="GB136" t="s">
        <v>320</v>
      </c>
      <c r="GC136">
        <v>3</v>
      </c>
      <c r="GD136" t="s">
        <v>320</v>
      </c>
      <c r="GE136" t="s">
        <v>320</v>
      </c>
      <c r="GF136">
        <v>3</v>
      </c>
      <c r="GG136">
        <v>4</v>
      </c>
      <c r="GH136" t="s">
        <v>320</v>
      </c>
      <c r="GI136" t="s">
        <v>320</v>
      </c>
      <c r="GJ136">
        <v>2</v>
      </c>
      <c r="GK136">
        <v>3</v>
      </c>
      <c r="GL136">
        <v>4</v>
      </c>
      <c r="GM136" t="s">
        <v>320</v>
      </c>
      <c r="GN136" t="s">
        <v>320</v>
      </c>
      <c r="GO136" t="s">
        <v>320</v>
      </c>
      <c r="GP136">
        <v>3</v>
      </c>
      <c r="GQ136" t="s">
        <v>320</v>
      </c>
      <c r="GR136" t="s">
        <v>320</v>
      </c>
      <c r="GS136" t="s">
        <v>320</v>
      </c>
      <c r="GT136" t="s">
        <v>320</v>
      </c>
      <c r="GU136">
        <v>3</v>
      </c>
      <c r="GV136">
        <v>4</v>
      </c>
      <c r="GW136" t="s">
        <v>320</v>
      </c>
      <c r="GX136" t="s">
        <v>320</v>
      </c>
      <c r="GY136" t="s">
        <v>320</v>
      </c>
      <c r="GZ136">
        <v>3</v>
      </c>
      <c r="HA136">
        <v>2</v>
      </c>
      <c r="HB136" t="s">
        <v>320</v>
      </c>
      <c r="HC136">
        <v>9</v>
      </c>
      <c r="HD136">
        <v>18</v>
      </c>
      <c r="HE136">
        <v>2</v>
      </c>
      <c r="HF136" t="s">
        <v>321</v>
      </c>
      <c r="HG136">
        <v>9</v>
      </c>
      <c r="HH136">
        <v>3</v>
      </c>
      <c r="HI136">
        <v>1</v>
      </c>
      <c r="HJ136">
        <v>2</v>
      </c>
      <c r="HK136">
        <v>1</v>
      </c>
      <c r="HL136">
        <v>64</v>
      </c>
      <c r="HM136">
        <v>64</v>
      </c>
      <c r="HN136">
        <v>0</v>
      </c>
      <c r="HO136">
        <v>1</v>
      </c>
      <c r="HP136">
        <v>0</v>
      </c>
      <c r="HQ136">
        <v>1</v>
      </c>
      <c r="HR136">
        <v>1</v>
      </c>
      <c r="HS136">
        <v>0</v>
      </c>
      <c r="HT136">
        <v>0</v>
      </c>
      <c r="HU136">
        <v>0</v>
      </c>
      <c r="HV136">
        <v>0</v>
      </c>
      <c r="HW136">
        <v>0</v>
      </c>
      <c r="HX136">
        <v>0</v>
      </c>
      <c r="HY136">
        <v>1</v>
      </c>
      <c r="HZ136">
        <v>0</v>
      </c>
      <c r="IA136">
        <v>0</v>
      </c>
      <c r="IB136">
        <v>1</v>
      </c>
      <c r="IC136">
        <v>0</v>
      </c>
      <c r="ID136">
        <v>0</v>
      </c>
      <c r="IE136">
        <v>0</v>
      </c>
      <c r="IF136">
        <v>0</v>
      </c>
      <c r="IG136">
        <v>0</v>
      </c>
      <c r="IH136">
        <v>1</v>
      </c>
      <c r="II136">
        <v>0</v>
      </c>
    </row>
    <row r="137" spans="1:255" x14ac:dyDescent="0.2">
      <c r="A137" t="s">
        <v>319</v>
      </c>
      <c r="B137">
        <v>0.24063404999999999</v>
      </c>
      <c r="C137">
        <v>11</v>
      </c>
      <c r="D137">
        <v>1</v>
      </c>
      <c r="E137">
        <v>73</v>
      </c>
      <c r="F137">
        <v>3</v>
      </c>
      <c r="G137">
        <v>1</v>
      </c>
      <c r="H137">
        <v>3</v>
      </c>
      <c r="I137">
        <v>2</v>
      </c>
      <c r="J137">
        <v>1</v>
      </c>
      <c r="K137">
        <v>73</v>
      </c>
      <c r="L137">
        <v>1</v>
      </c>
      <c r="M137">
        <v>2</v>
      </c>
      <c r="N137">
        <v>70</v>
      </c>
      <c r="O137">
        <v>1</v>
      </c>
      <c r="P137" t="s">
        <v>320</v>
      </c>
      <c r="Q137" t="s">
        <v>320</v>
      </c>
      <c r="R137" t="s">
        <v>320</v>
      </c>
      <c r="S137" t="s">
        <v>320</v>
      </c>
      <c r="T137" t="s">
        <v>320</v>
      </c>
      <c r="U137" t="s">
        <v>320</v>
      </c>
      <c r="V137" t="s">
        <v>320</v>
      </c>
      <c r="W137" t="s">
        <v>320</v>
      </c>
      <c r="X137" t="s">
        <v>320</v>
      </c>
      <c r="Y137">
        <v>1</v>
      </c>
      <c r="Z137" s="1">
        <v>16772</v>
      </c>
      <c r="AA137">
        <v>1</v>
      </c>
      <c r="AB137">
        <v>1</v>
      </c>
      <c r="AC137">
        <v>1</v>
      </c>
      <c r="AD137">
        <v>2</v>
      </c>
      <c r="AE137">
        <v>7</v>
      </c>
      <c r="AF137" t="s">
        <v>321</v>
      </c>
      <c r="AG137" t="s">
        <v>320</v>
      </c>
      <c r="AH137" t="s">
        <v>320</v>
      </c>
      <c r="AI137" t="s">
        <v>320</v>
      </c>
      <c r="AJ137">
        <v>7</v>
      </c>
      <c r="AK137" t="s">
        <v>874</v>
      </c>
      <c r="AL137">
        <v>202</v>
      </c>
      <c r="AM137" t="s">
        <v>320</v>
      </c>
      <c r="AN137" t="s">
        <v>320</v>
      </c>
      <c r="AO137" t="s">
        <v>320</v>
      </c>
      <c r="AP137">
        <v>202</v>
      </c>
      <c r="AQ137" t="s">
        <v>320</v>
      </c>
      <c r="AR137" t="s">
        <v>320</v>
      </c>
      <c r="AS137" t="s">
        <v>320</v>
      </c>
      <c r="AT137">
        <v>202</v>
      </c>
      <c r="AU137" t="s">
        <v>320</v>
      </c>
      <c r="AV137" t="s">
        <v>320</v>
      </c>
      <c r="AW137" t="s">
        <v>320</v>
      </c>
      <c r="AX137">
        <v>7</v>
      </c>
      <c r="AY137">
        <v>2</v>
      </c>
      <c r="AZ137">
        <v>7</v>
      </c>
      <c r="BA137">
        <v>7</v>
      </c>
      <c r="BB137">
        <v>1</v>
      </c>
      <c r="BC137">
        <v>2</v>
      </c>
      <c r="BD137">
        <v>2</v>
      </c>
      <c r="BE137">
        <v>2</v>
      </c>
      <c r="BF137">
        <v>2</v>
      </c>
      <c r="BG137">
        <v>2</v>
      </c>
      <c r="BH137">
        <v>2</v>
      </c>
      <c r="BI137">
        <v>2</v>
      </c>
      <c r="BJ137">
        <v>2</v>
      </c>
      <c r="BK137" t="s">
        <v>321</v>
      </c>
      <c r="BL137">
        <v>100</v>
      </c>
      <c r="BM137" t="s">
        <v>321</v>
      </c>
      <c r="BN137">
        <v>9</v>
      </c>
      <c r="BO137" t="s">
        <v>321</v>
      </c>
      <c r="BP137">
        <v>99</v>
      </c>
      <c r="BQ137" t="s">
        <v>321</v>
      </c>
      <c r="BR137" t="s">
        <v>321</v>
      </c>
      <c r="BS137" t="s">
        <v>321</v>
      </c>
      <c r="BT137" t="s">
        <v>321</v>
      </c>
      <c r="BU137" t="s">
        <v>321</v>
      </c>
      <c r="BV137">
        <v>7</v>
      </c>
      <c r="BW137" t="s">
        <v>875</v>
      </c>
      <c r="BX137">
        <v>0</v>
      </c>
      <c r="BY137" t="s">
        <v>320</v>
      </c>
      <c r="BZ137">
        <v>2</v>
      </c>
      <c r="CA137">
        <v>7</v>
      </c>
      <c r="CB137">
        <v>99</v>
      </c>
      <c r="CC137" t="s">
        <v>320</v>
      </c>
      <c r="CD137" t="s">
        <v>321</v>
      </c>
      <c r="CE137">
        <v>1</v>
      </c>
      <c r="CF137">
        <v>1</v>
      </c>
      <c r="CG137">
        <v>1</v>
      </c>
      <c r="CH137" t="s">
        <v>321</v>
      </c>
      <c r="CI137">
        <v>1</v>
      </c>
      <c r="CJ137">
        <v>1</v>
      </c>
      <c r="CK137">
        <v>1</v>
      </c>
      <c r="CL137">
        <v>7</v>
      </c>
      <c r="CM137">
        <v>7</v>
      </c>
      <c r="CN137">
        <v>7</v>
      </c>
      <c r="CO137">
        <v>7</v>
      </c>
      <c r="CP137">
        <v>7</v>
      </c>
      <c r="CQ137">
        <v>7</v>
      </c>
      <c r="CR137">
        <v>1</v>
      </c>
      <c r="CS137">
        <v>2</v>
      </c>
      <c r="CT137">
        <v>3</v>
      </c>
      <c r="CU137" t="s">
        <v>321</v>
      </c>
      <c r="CV137">
        <v>4</v>
      </c>
      <c r="CW137">
        <v>8</v>
      </c>
      <c r="CX137">
        <v>8</v>
      </c>
      <c r="CY137">
        <v>8</v>
      </c>
      <c r="CZ137">
        <v>9</v>
      </c>
      <c r="DA137">
        <v>9</v>
      </c>
      <c r="DB137">
        <v>9</v>
      </c>
      <c r="DC137">
        <v>1</v>
      </c>
      <c r="DD137">
        <v>1</v>
      </c>
      <c r="DE137" t="s">
        <v>321</v>
      </c>
      <c r="DF137">
        <v>2</v>
      </c>
      <c r="DG137">
        <v>7</v>
      </c>
      <c r="DH137">
        <v>0</v>
      </c>
      <c r="DI137">
        <v>7</v>
      </c>
      <c r="DJ137">
        <v>210</v>
      </c>
      <c r="DK137">
        <v>5040</v>
      </c>
      <c r="DL137">
        <v>7</v>
      </c>
      <c r="DM137">
        <v>210</v>
      </c>
      <c r="DN137">
        <v>2</v>
      </c>
      <c r="DO137">
        <v>7</v>
      </c>
      <c r="DP137">
        <v>7</v>
      </c>
      <c r="DQ137">
        <v>9</v>
      </c>
      <c r="DR137" t="s">
        <v>321</v>
      </c>
      <c r="DS137">
        <v>1</v>
      </c>
      <c r="DT137" t="s">
        <v>321</v>
      </c>
      <c r="DU137">
        <v>2</v>
      </c>
      <c r="DV137" t="s">
        <v>321</v>
      </c>
      <c r="DW137">
        <v>77</v>
      </c>
      <c r="DX137">
        <v>1</v>
      </c>
      <c r="DY137">
        <v>7</v>
      </c>
      <c r="DZ137">
        <v>1</v>
      </c>
      <c r="EA137">
        <v>2</v>
      </c>
      <c r="EB137">
        <v>2</v>
      </c>
      <c r="EC137" t="s">
        <v>321</v>
      </c>
      <c r="ED137">
        <v>2</v>
      </c>
      <c r="EE137" t="s">
        <v>321</v>
      </c>
      <c r="EF137">
        <v>2</v>
      </c>
      <c r="EG137" t="s">
        <v>321</v>
      </c>
      <c r="EH137">
        <v>2</v>
      </c>
      <c r="EI137" t="s">
        <v>321</v>
      </c>
      <c r="EJ137" t="s">
        <v>321</v>
      </c>
      <c r="EK137" t="s">
        <v>321</v>
      </c>
      <c r="EL137">
        <v>9</v>
      </c>
      <c r="EM137">
        <v>6</v>
      </c>
      <c r="EN137">
        <v>9</v>
      </c>
      <c r="EO137">
        <v>9</v>
      </c>
      <c r="EP137">
        <v>7</v>
      </c>
      <c r="EQ137">
        <v>8</v>
      </c>
      <c r="ER137">
        <v>9</v>
      </c>
      <c r="ES137">
        <v>7</v>
      </c>
      <c r="ET137">
        <v>6</v>
      </c>
      <c r="EU137">
        <v>9</v>
      </c>
      <c r="EV137">
        <v>9</v>
      </c>
      <c r="EW137">
        <v>99</v>
      </c>
      <c r="EX137" t="s">
        <v>321</v>
      </c>
      <c r="EY137" t="s">
        <v>320</v>
      </c>
      <c r="EZ137">
        <v>4</v>
      </c>
      <c r="FA137" t="s">
        <v>320</v>
      </c>
      <c r="FB137">
        <v>99</v>
      </c>
      <c r="FC137" t="s">
        <v>321</v>
      </c>
      <c r="FD137" t="s">
        <v>320</v>
      </c>
      <c r="FE137" t="s">
        <v>320</v>
      </c>
      <c r="FF137">
        <v>6</v>
      </c>
      <c r="FG137">
        <v>2</v>
      </c>
      <c r="FH137" t="s">
        <v>320</v>
      </c>
      <c r="FI137" t="s">
        <v>320</v>
      </c>
      <c r="FJ137" t="s">
        <v>320</v>
      </c>
      <c r="FK137" t="s">
        <v>320</v>
      </c>
      <c r="FL137">
        <v>2</v>
      </c>
      <c r="FM137" t="s">
        <v>320</v>
      </c>
      <c r="FN137" t="s">
        <v>320</v>
      </c>
      <c r="FO137" t="s">
        <v>320</v>
      </c>
      <c r="FP137">
        <v>2</v>
      </c>
      <c r="FQ137" t="s">
        <v>320</v>
      </c>
      <c r="FR137" t="s">
        <v>320</v>
      </c>
      <c r="FS137" t="s">
        <v>320</v>
      </c>
      <c r="FT137">
        <v>2</v>
      </c>
      <c r="FU137" t="s">
        <v>320</v>
      </c>
      <c r="FV137" t="s">
        <v>320</v>
      </c>
      <c r="FW137">
        <v>2</v>
      </c>
      <c r="FX137" t="s">
        <v>320</v>
      </c>
      <c r="FY137" t="s">
        <v>320</v>
      </c>
      <c r="FZ137">
        <v>2</v>
      </c>
      <c r="GA137" t="s">
        <v>320</v>
      </c>
      <c r="GB137" t="s">
        <v>320</v>
      </c>
      <c r="GC137" t="s">
        <v>320</v>
      </c>
      <c r="GD137" t="s">
        <v>320</v>
      </c>
      <c r="GE137">
        <v>2</v>
      </c>
      <c r="GF137" t="s">
        <v>320</v>
      </c>
      <c r="GG137" t="s">
        <v>320</v>
      </c>
      <c r="GH137" t="s">
        <v>320</v>
      </c>
      <c r="GI137" t="s">
        <v>320</v>
      </c>
      <c r="GJ137">
        <v>2</v>
      </c>
      <c r="GK137" t="s">
        <v>320</v>
      </c>
      <c r="GL137" t="s">
        <v>320</v>
      </c>
      <c r="GM137" t="s">
        <v>320</v>
      </c>
      <c r="GN137">
        <v>2</v>
      </c>
      <c r="GO137" t="s">
        <v>320</v>
      </c>
      <c r="GP137">
        <v>9</v>
      </c>
      <c r="GQ137">
        <v>18</v>
      </c>
      <c r="GR137">
        <v>2</v>
      </c>
      <c r="GS137" t="s">
        <v>321</v>
      </c>
      <c r="GT137">
        <v>5</v>
      </c>
      <c r="GU137">
        <v>3</v>
      </c>
      <c r="GV137">
        <v>1</v>
      </c>
      <c r="GW137">
        <v>1</v>
      </c>
      <c r="GX137">
        <v>1</v>
      </c>
      <c r="GY137">
        <v>11</v>
      </c>
      <c r="GZ137">
        <v>14</v>
      </c>
      <c r="HA137">
        <v>1</v>
      </c>
      <c r="HB137">
        <v>1</v>
      </c>
      <c r="HC137">
        <v>1</v>
      </c>
      <c r="HD137">
        <v>1</v>
      </c>
      <c r="HE137">
        <v>1</v>
      </c>
      <c r="HF137">
        <v>1</v>
      </c>
      <c r="HG137">
        <v>0</v>
      </c>
      <c r="HH137">
        <v>1</v>
      </c>
      <c r="HI137">
        <v>1</v>
      </c>
      <c r="HJ137">
        <v>0</v>
      </c>
      <c r="HK137">
        <v>0</v>
      </c>
      <c r="HL137">
        <v>0</v>
      </c>
      <c r="HM137">
        <v>0</v>
      </c>
      <c r="HN137">
        <v>0</v>
      </c>
      <c r="HO137">
        <v>1</v>
      </c>
      <c r="HP137">
        <v>1</v>
      </c>
    </row>
    <row r="138" spans="1:255" x14ac:dyDescent="0.2">
      <c r="A138" t="s">
        <v>319</v>
      </c>
      <c r="B138">
        <v>2.812929064</v>
      </c>
      <c r="C138">
        <v>5</v>
      </c>
      <c r="D138">
        <v>1</v>
      </c>
      <c r="E138">
        <v>35</v>
      </c>
      <c r="F138">
        <v>2</v>
      </c>
      <c r="G138">
        <v>1</v>
      </c>
      <c r="H138">
        <v>1</v>
      </c>
      <c r="I138">
        <v>1</v>
      </c>
      <c r="J138">
        <v>1</v>
      </c>
      <c r="K138">
        <v>35</v>
      </c>
      <c r="L138">
        <v>1</v>
      </c>
      <c r="M138" t="s">
        <v>320</v>
      </c>
      <c r="N138" t="s">
        <v>320</v>
      </c>
      <c r="O138" t="s">
        <v>320</v>
      </c>
      <c r="P138" t="s">
        <v>320</v>
      </c>
      <c r="Q138" t="s">
        <v>320</v>
      </c>
      <c r="R138" t="s">
        <v>320</v>
      </c>
      <c r="S138" t="s">
        <v>320</v>
      </c>
      <c r="T138" t="s">
        <v>320</v>
      </c>
      <c r="U138" t="s">
        <v>320</v>
      </c>
      <c r="V138">
        <v>1</v>
      </c>
      <c r="W138" s="1">
        <v>43765</v>
      </c>
      <c r="X138">
        <v>1</v>
      </c>
      <c r="Y138">
        <v>4</v>
      </c>
      <c r="Z138">
        <v>1</v>
      </c>
      <c r="AA138">
        <v>2</v>
      </c>
      <c r="AB138">
        <v>1</v>
      </c>
      <c r="AC138" t="s">
        <v>876</v>
      </c>
      <c r="AD138">
        <v>111</v>
      </c>
      <c r="AE138">
        <v>32</v>
      </c>
      <c r="AF138">
        <v>75</v>
      </c>
      <c r="AG138" t="s">
        <v>320</v>
      </c>
      <c r="AH138" t="s">
        <v>320</v>
      </c>
      <c r="AI138">
        <v>1</v>
      </c>
      <c r="AJ138" t="s">
        <v>877</v>
      </c>
      <c r="AK138">
        <v>111</v>
      </c>
      <c r="AL138" t="s">
        <v>320</v>
      </c>
      <c r="AM138" t="s">
        <v>320</v>
      </c>
      <c r="AN138" t="s">
        <v>320</v>
      </c>
      <c r="AO138">
        <v>111</v>
      </c>
      <c r="AP138" t="s">
        <v>320</v>
      </c>
      <c r="AQ138" t="s">
        <v>320</v>
      </c>
      <c r="AR138" t="s">
        <v>320</v>
      </c>
      <c r="AS138">
        <v>111</v>
      </c>
      <c r="AT138" t="s">
        <v>320</v>
      </c>
      <c r="AU138" t="s">
        <v>320</v>
      </c>
      <c r="AV138" t="s">
        <v>320</v>
      </c>
      <c r="AW138">
        <v>2</v>
      </c>
      <c r="AX138">
        <v>3</v>
      </c>
      <c r="AY138">
        <v>1</v>
      </c>
      <c r="AZ138">
        <v>2</v>
      </c>
      <c r="BA138">
        <v>1</v>
      </c>
      <c r="BB138">
        <v>2</v>
      </c>
      <c r="BC138">
        <v>2</v>
      </c>
      <c r="BD138">
        <v>2</v>
      </c>
      <c r="BE138">
        <v>2</v>
      </c>
      <c r="BF138">
        <v>2</v>
      </c>
      <c r="BG138">
        <v>2</v>
      </c>
      <c r="BH138">
        <v>1</v>
      </c>
      <c r="BI138">
        <v>3</v>
      </c>
      <c r="BJ138" t="s">
        <v>321</v>
      </c>
      <c r="BK138">
        <v>7</v>
      </c>
      <c r="BL138" t="s">
        <v>321</v>
      </c>
      <c r="BM138">
        <v>2</v>
      </c>
      <c r="BN138" t="s">
        <v>321</v>
      </c>
      <c r="BO138">
        <v>6</v>
      </c>
      <c r="BP138" t="s">
        <v>321</v>
      </c>
      <c r="BQ138" t="s">
        <v>321</v>
      </c>
      <c r="BR138" t="s">
        <v>321</v>
      </c>
      <c r="BS138" t="s">
        <v>321</v>
      </c>
      <c r="BT138" t="s">
        <v>321</v>
      </c>
      <c r="BU138">
        <v>2</v>
      </c>
      <c r="BV138" t="s">
        <v>878</v>
      </c>
      <c r="BW138">
        <v>21</v>
      </c>
      <c r="BX138" t="s">
        <v>320</v>
      </c>
      <c r="BY138">
        <v>2</v>
      </c>
      <c r="BZ138">
        <v>2</v>
      </c>
      <c r="CA138">
        <v>1</v>
      </c>
      <c r="CB138" t="s">
        <v>320</v>
      </c>
      <c r="CC138" t="s">
        <v>321</v>
      </c>
      <c r="CD138">
        <v>3</v>
      </c>
      <c r="CE138">
        <v>4</v>
      </c>
      <c r="CF138" t="s">
        <v>321</v>
      </c>
      <c r="CG138">
        <v>2</v>
      </c>
      <c r="CH138">
        <v>3</v>
      </c>
      <c r="CI138">
        <v>1</v>
      </c>
      <c r="CJ138">
        <v>2</v>
      </c>
      <c r="CK138">
        <v>3</v>
      </c>
      <c r="CL138" t="s">
        <v>321</v>
      </c>
      <c r="CM138">
        <v>4</v>
      </c>
      <c r="CN138">
        <v>2</v>
      </c>
      <c r="CO138">
        <v>3</v>
      </c>
      <c r="CP138">
        <v>3</v>
      </c>
      <c r="CQ138">
        <v>2</v>
      </c>
      <c r="CR138">
        <v>4</v>
      </c>
      <c r="CS138">
        <v>4</v>
      </c>
      <c r="CT138">
        <v>1</v>
      </c>
      <c r="CU138">
        <v>1</v>
      </c>
      <c r="CV138" t="s">
        <v>321</v>
      </c>
      <c r="CW138">
        <v>2</v>
      </c>
      <c r="CX138">
        <v>7</v>
      </c>
      <c r="CY138">
        <v>0</v>
      </c>
      <c r="CZ138">
        <v>7</v>
      </c>
      <c r="DA138">
        <v>210</v>
      </c>
      <c r="DB138">
        <v>5040</v>
      </c>
      <c r="DC138">
        <v>7</v>
      </c>
      <c r="DD138">
        <v>210</v>
      </c>
      <c r="DE138">
        <v>2</v>
      </c>
      <c r="DF138">
        <v>2</v>
      </c>
      <c r="DG138">
        <v>3</v>
      </c>
      <c r="DH138">
        <v>9</v>
      </c>
      <c r="DI138" t="s">
        <v>321</v>
      </c>
      <c r="DJ138">
        <v>2</v>
      </c>
      <c r="DK138" t="s">
        <v>321</v>
      </c>
      <c r="DL138">
        <v>2</v>
      </c>
      <c r="DM138" t="s">
        <v>321</v>
      </c>
      <c r="DN138">
        <v>1</v>
      </c>
      <c r="DO138">
        <v>2</v>
      </c>
      <c r="DP138">
        <v>1</v>
      </c>
      <c r="DQ138">
        <v>9</v>
      </c>
      <c r="DR138">
        <v>9</v>
      </c>
      <c r="DS138">
        <v>540</v>
      </c>
      <c r="DT138">
        <v>9</v>
      </c>
      <c r="DU138">
        <v>540</v>
      </c>
      <c r="DV138">
        <v>3</v>
      </c>
      <c r="DW138">
        <v>4</v>
      </c>
      <c r="DX138">
        <v>1</v>
      </c>
      <c r="DY138">
        <v>1</v>
      </c>
      <c r="DZ138">
        <v>2</v>
      </c>
      <c r="EA138">
        <v>2</v>
      </c>
      <c r="EB138">
        <v>4</v>
      </c>
      <c r="EC138" t="s">
        <v>321</v>
      </c>
      <c r="ED138">
        <v>5</v>
      </c>
      <c r="EE138" t="s">
        <v>321</v>
      </c>
      <c r="EF138">
        <v>5</v>
      </c>
      <c r="EG138" t="s">
        <v>321</v>
      </c>
      <c r="EH138">
        <v>5</v>
      </c>
      <c r="EI138" t="s">
        <v>321</v>
      </c>
      <c r="EJ138" t="s">
        <v>321</v>
      </c>
      <c r="EK138" t="s">
        <v>321</v>
      </c>
      <c r="EL138">
        <v>3</v>
      </c>
      <c r="EM138">
        <v>1</v>
      </c>
      <c r="EN138">
        <v>1</v>
      </c>
      <c r="EO138">
        <v>1</v>
      </c>
      <c r="EP138">
        <v>2</v>
      </c>
      <c r="EQ138">
        <v>2</v>
      </c>
      <c r="ER138">
        <v>1</v>
      </c>
      <c r="ES138">
        <v>4</v>
      </c>
      <c r="ET138">
        <v>1</v>
      </c>
      <c r="EU138">
        <v>2</v>
      </c>
      <c r="EV138">
        <v>4</v>
      </c>
      <c r="EW138">
        <v>1</v>
      </c>
      <c r="EX138" t="s">
        <v>879</v>
      </c>
      <c r="EY138">
        <v>344</v>
      </c>
      <c r="EZ138" t="s">
        <v>320</v>
      </c>
      <c r="FA138">
        <v>4</v>
      </c>
      <c r="FB138" t="s">
        <v>320</v>
      </c>
      <c r="FC138">
        <v>1</v>
      </c>
      <c r="FD138" t="s">
        <v>880</v>
      </c>
      <c r="FE138">
        <v>508</v>
      </c>
      <c r="FF138" t="s">
        <v>320</v>
      </c>
      <c r="FG138" t="s">
        <v>320</v>
      </c>
      <c r="FH138">
        <v>3</v>
      </c>
      <c r="FI138">
        <v>2</v>
      </c>
      <c r="FJ138" t="s">
        <v>320</v>
      </c>
      <c r="FK138" t="s">
        <v>320</v>
      </c>
      <c r="FL138" t="s">
        <v>320</v>
      </c>
      <c r="FM138" t="s">
        <v>320</v>
      </c>
      <c r="FN138">
        <v>2</v>
      </c>
      <c r="FO138" t="s">
        <v>320</v>
      </c>
      <c r="FP138" t="s">
        <v>320</v>
      </c>
      <c r="FQ138" t="s">
        <v>320</v>
      </c>
      <c r="FR138">
        <v>2</v>
      </c>
      <c r="FS138" t="s">
        <v>320</v>
      </c>
      <c r="FT138" t="s">
        <v>320</v>
      </c>
      <c r="FU138" t="s">
        <v>320</v>
      </c>
      <c r="FV138">
        <v>6</v>
      </c>
      <c r="FW138" t="s">
        <v>320</v>
      </c>
      <c r="FX138" t="s">
        <v>320</v>
      </c>
      <c r="FY138">
        <v>6</v>
      </c>
      <c r="FZ138" t="s">
        <v>320</v>
      </c>
      <c r="GA138" t="s">
        <v>320</v>
      </c>
      <c r="GB138">
        <v>4</v>
      </c>
      <c r="GC138" t="s">
        <v>320</v>
      </c>
      <c r="GD138" t="s">
        <v>320</v>
      </c>
      <c r="GE138" t="s">
        <v>320</v>
      </c>
      <c r="GF138" t="s">
        <v>320</v>
      </c>
      <c r="GG138">
        <v>7</v>
      </c>
      <c r="GH138" t="s">
        <v>320</v>
      </c>
      <c r="GI138" t="s">
        <v>320</v>
      </c>
      <c r="GJ138" t="s">
        <v>320</v>
      </c>
      <c r="GK138" t="s">
        <v>320</v>
      </c>
      <c r="GL138">
        <v>2</v>
      </c>
      <c r="GM138" t="s">
        <v>320</v>
      </c>
      <c r="GN138" t="s">
        <v>320</v>
      </c>
      <c r="GO138" t="s">
        <v>320</v>
      </c>
      <c r="GP138">
        <v>2</v>
      </c>
      <c r="GQ138" t="s">
        <v>320</v>
      </c>
      <c r="GR138">
        <v>15</v>
      </c>
      <c r="GS138">
        <v>30</v>
      </c>
      <c r="GT138">
        <v>1</v>
      </c>
      <c r="GU138">
        <v>5</v>
      </c>
      <c r="GV138" t="s">
        <v>881</v>
      </c>
      <c r="GW138">
        <v>5</v>
      </c>
      <c r="GX138">
        <v>131</v>
      </c>
      <c r="GY138">
        <v>8</v>
      </c>
      <c r="GZ138">
        <v>9</v>
      </c>
      <c r="HA138">
        <v>2</v>
      </c>
      <c r="HB138">
        <v>1</v>
      </c>
      <c r="HC138">
        <v>1</v>
      </c>
      <c r="HD138">
        <v>2</v>
      </c>
      <c r="HE138">
        <v>53</v>
      </c>
      <c r="HF138">
        <v>54</v>
      </c>
      <c r="HG138">
        <v>0</v>
      </c>
      <c r="HH138">
        <v>0</v>
      </c>
      <c r="HI138">
        <v>0</v>
      </c>
      <c r="HJ138">
        <v>0</v>
      </c>
      <c r="HK138">
        <v>1</v>
      </c>
      <c r="HL138">
        <v>1</v>
      </c>
      <c r="HM138">
        <v>0</v>
      </c>
      <c r="HN138">
        <v>0</v>
      </c>
      <c r="HO138">
        <v>0</v>
      </c>
      <c r="HP138">
        <v>0</v>
      </c>
      <c r="HQ138">
        <v>0</v>
      </c>
      <c r="HR138">
        <v>0</v>
      </c>
      <c r="HS138">
        <v>0</v>
      </c>
      <c r="HT138">
        <v>0</v>
      </c>
      <c r="HU138">
        <v>1</v>
      </c>
      <c r="HV138">
        <v>1</v>
      </c>
      <c r="HW138">
        <v>0</v>
      </c>
      <c r="HX138">
        <v>0</v>
      </c>
      <c r="HY138">
        <v>0</v>
      </c>
      <c r="HZ138">
        <v>0</v>
      </c>
      <c r="IA138">
        <v>1</v>
      </c>
      <c r="IB138">
        <v>0</v>
      </c>
    </row>
    <row r="139" spans="1:255" x14ac:dyDescent="0.2">
      <c r="A139" t="s">
        <v>319</v>
      </c>
      <c r="B139">
        <v>0.93715965899999998</v>
      </c>
      <c r="C139">
        <v>12</v>
      </c>
      <c r="D139">
        <v>1</v>
      </c>
      <c r="E139">
        <v>52</v>
      </c>
      <c r="F139">
        <v>2</v>
      </c>
      <c r="G139">
        <v>2</v>
      </c>
      <c r="H139">
        <v>3</v>
      </c>
      <c r="I139">
        <v>3</v>
      </c>
      <c r="J139">
        <v>2</v>
      </c>
      <c r="K139">
        <v>52</v>
      </c>
      <c r="L139">
        <v>1</v>
      </c>
      <c r="M139">
        <v>2</v>
      </c>
      <c r="N139">
        <v>78</v>
      </c>
      <c r="O139">
        <v>1</v>
      </c>
      <c r="P139">
        <v>1</v>
      </c>
      <c r="Q139">
        <v>53</v>
      </c>
      <c r="R139">
        <v>1</v>
      </c>
      <c r="S139" t="s">
        <v>320</v>
      </c>
      <c r="T139" t="s">
        <v>320</v>
      </c>
      <c r="U139" t="s">
        <v>320</v>
      </c>
      <c r="V139" t="s">
        <v>320</v>
      </c>
      <c r="W139" t="s">
        <v>320</v>
      </c>
      <c r="X139" t="s">
        <v>320</v>
      </c>
      <c r="Y139" t="s">
        <v>320</v>
      </c>
      <c r="Z139" t="s">
        <v>320</v>
      </c>
      <c r="AA139" t="s">
        <v>320</v>
      </c>
      <c r="AB139">
        <v>1</v>
      </c>
      <c r="AC139" s="1">
        <v>24821</v>
      </c>
      <c r="AD139">
        <v>1</v>
      </c>
      <c r="AE139">
        <v>3</v>
      </c>
      <c r="AF139">
        <v>1</v>
      </c>
      <c r="AG139">
        <v>2</v>
      </c>
      <c r="AH139">
        <v>4</v>
      </c>
      <c r="AI139" t="s">
        <v>882</v>
      </c>
      <c r="AJ139">
        <v>61</v>
      </c>
      <c r="AK139" t="s">
        <v>320</v>
      </c>
      <c r="AL139" t="s">
        <v>320</v>
      </c>
      <c r="AM139" t="s">
        <v>320</v>
      </c>
      <c r="AN139">
        <v>4</v>
      </c>
      <c r="AO139" t="s">
        <v>883</v>
      </c>
      <c r="AP139">
        <v>61</v>
      </c>
      <c r="AQ139" t="s">
        <v>320</v>
      </c>
      <c r="AR139" t="s">
        <v>320</v>
      </c>
      <c r="AS139" t="s">
        <v>320</v>
      </c>
      <c r="AT139">
        <v>61</v>
      </c>
      <c r="AU139" t="s">
        <v>320</v>
      </c>
      <c r="AV139" t="s">
        <v>320</v>
      </c>
      <c r="AW139" t="s">
        <v>320</v>
      </c>
      <c r="AX139">
        <v>61</v>
      </c>
      <c r="AY139" t="s">
        <v>320</v>
      </c>
      <c r="AZ139" t="s">
        <v>320</v>
      </c>
      <c r="BA139" t="s">
        <v>320</v>
      </c>
      <c r="BB139">
        <v>7</v>
      </c>
      <c r="BC139">
        <v>2</v>
      </c>
      <c r="BD139">
        <v>5</v>
      </c>
      <c r="BE139">
        <v>6</v>
      </c>
      <c r="BF139">
        <v>1</v>
      </c>
      <c r="BG139">
        <v>2</v>
      </c>
      <c r="BH139">
        <v>2</v>
      </c>
      <c r="BI139">
        <v>2</v>
      </c>
      <c r="BJ139">
        <v>2</v>
      </c>
      <c r="BK139">
        <v>2</v>
      </c>
      <c r="BL139">
        <v>1</v>
      </c>
      <c r="BM139">
        <v>2</v>
      </c>
      <c r="BN139">
        <v>3</v>
      </c>
      <c r="BO139" t="s">
        <v>321</v>
      </c>
      <c r="BP139">
        <v>9</v>
      </c>
      <c r="BQ139" t="s">
        <v>321</v>
      </c>
      <c r="BR139">
        <v>3</v>
      </c>
      <c r="BS139" t="s">
        <v>321</v>
      </c>
      <c r="BT139">
        <v>4</v>
      </c>
      <c r="BU139" t="s">
        <v>321</v>
      </c>
      <c r="BV139" t="s">
        <v>321</v>
      </c>
      <c r="BW139" t="s">
        <v>321</v>
      </c>
      <c r="BX139" t="s">
        <v>321</v>
      </c>
      <c r="BY139" t="s">
        <v>321</v>
      </c>
      <c r="BZ139">
        <v>5</v>
      </c>
      <c r="CA139" t="s">
        <v>884</v>
      </c>
      <c r="CB139">
        <v>31</v>
      </c>
      <c r="CC139" t="s">
        <v>320</v>
      </c>
      <c r="CD139">
        <v>1</v>
      </c>
      <c r="CE139">
        <v>7</v>
      </c>
      <c r="CF139">
        <v>2</v>
      </c>
      <c r="CG139" t="s">
        <v>320</v>
      </c>
      <c r="CH139" t="s">
        <v>321</v>
      </c>
      <c r="CI139">
        <v>1</v>
      </c>
      <c r="CJ139">
        <v>1</v>
      </c>
      <c r="CK139">
        <v>1</v>
      </c>
      <c r="CL139" t="s">
        <v>321</v>
      </c>
      <c r="CM139">
        <v>1</v>
      </c>
      <c r="CN139">
        <v>1</v>
      </c>
      <c r="CO139">
        <v>1</v>
      </c>
      <c r="CP139">
        <v>7</v>
      </c>
      <c r="CQ139">
        <v>7</v>
      </c>
      <c r="CR139">
        <v>7</v>
      </c>
      <c r="CS139">
        <v>7</v>
      </c>
      <c r="CT139">
        <v>7</v>
      </c>
      <c r="CU139">
        <v>5</v>
      </c>
      <c r="CV139">
        <v>1</v>
      </c>
      <c r="CW139">
        <v>2</v>
      </c>
      <c r="CX139">
        <v>1</v>
      </c>
      <c r="CY139">
        <v>6</v>
      </c>
      <c r="CZ139">
        <v>1</v>
      </c>
      <c r="DA139" t="s">
        <v>321</v>
      </c>
      <c r="DB139">
        <v>1</v>
      </c>
      <c r="DC139">
        <v>2</v>
      </c>
      <c r="DD139">
        <v>5</v>
      </c>
      <c r="DE139">
        <v>5</v>
      </c>
      <c r="DF139">
        <v>5</v>
      </c>
      <c r="DG139">
        <v>5</v>
      </c>
      <c r="DH139">
        <v>5</v>
      </c>
      <c r="DI139">
        <v>1</v>
      </c>
      <c r="DJ139">
        <v>1</v>
      </c>
      <c r="DK139" t="s">
        <v>321</v>
      </c>
      <c r="DL139">
        <v>2</v>
      </c>
      <c r="DM139">
        <v>8</v>
      </c>
      <c r="DN139">
        <v>0</v>
      </c>
      <c r="DO139">
        <v>8</v>
      </c>
      <c r="DP139">
        <v>240</v>
      </c>
      <c r="DQ139">
        <v>5760</v>
      </c>
      <c r="DR139">
        <v>8</v>
      </c>
      <c r="DS139">
        <v>240</v>
      </c>
      <c r="DT139">
        <v>2</v>
      </c>
      <c r="DU139">
        <v>7</v>
      </c>
      <c r="DV139">
        <v>7</v>
      </c>
      <c r="DW139">
        <v>8</v>
      </c>
      <c r="DX139" t="s">
        <v>321</v>
      </c>
      <c r="DY139">
        <v>9</v>
      </c>
      <c r="DZ139" t="s">
        <v>321</v>
      </c>
      <c r="EA139">
        <v>2</v>
      </c>
      <c r="EB139" t="s">
        <v>321</v>
      </c>
      <c r="EC139">
        <v>1</v>
      </c>
      <c r="ED139">
        <v>1</v>
      </c>
      <c r="EE139">
        <v>1</v>
      </c>
      <c r="EF139">
        <v>6</v>
      </c>
      <c r="EG139">
        <v>6</v>
      </c>
      <c r="EH139">
        <v>360</v>
      </c>
      <c r="EI139">
        <v>6</v>
      </c>
      <c r="EJ139">
        <v>360</v>
      </c>
      <c r="EK139">
        <v>5</v>
      </c>
      <c r="EL139">
        <v>6</v>
      </c>
      <c r="EM139">
        <v>1</v>
      </c>
      <c r="EN139">
        <v>7</v>
      </c>
      <c r="EO139">
        <v>1</v>
      </c>
      <c r="EP139">
        <v>1</v>
      </c>
      <c r="EQ139">
        <v>5</v>
      </c>
      <c r="ER139" t="s">
        <v>321</v>
      </c>
      <c r="ES139">
        <v>5</v>
      </c>
      <c r="ET139" t="s">
        <v>321</v>
      </c>
      <c r="EU139">
        <v>5</v>
      </c>
      <c r="EV139" t="s">
        <v>321</v>
      </c>
      <c r="EW139">
        <v>2</v>
      </c>
      <c r="EX139" t="s">
        <v>321</v>
      </c>
      <c r="EY139" t="s">
        <v>321</v>
      </c>
      <c r="EZ139" t="s">
        <v>321</v>
      </c>
      <c r="FA139">
        <v>6</v>
      </c>
      <c r="FB139">
        <v>5</v>
      </c>
      <c r="FC139">
        <v>3</v>
      </c>
      <c r="FD139">
        <v>5</v>
      </c>
      <c r="FE139">
        <v>5</v>
      </c>
      <c r="FF139">
        <v>5</v>
      </c>
      <c r="FG139">
        <v>4</v>
      </c>
      <c r="FH139">
        <v>4</v>
      </c>
      <c r="FI139">
        <v>5</v>
      </c>
      <c r="FJ139">
        <v>5</v>
      </c>
      <c r="FK139">
        <v>4</v>
      </c>
      <c r="FL139">
        <v>1</v>
      </c>
      <c r="FM139" t="s">
        <v>885</v>
      </c>
      <c r="FN139">
        <v>344</v>
      </c>
      <c r="FO139" t="s">
        <v>320</v>
      </c>
      <c r="FP139">
        <v>4</v>
      </c>
      <c r="FQ139" t="s">
        <v>320</v>
      </c>
      <c r="FR139">
        <v>88</v>
      </c>
      <c r="FS139" t="s">
        <v>321</v>
      </c>
      <c r="FT139" t="s">
        <v>320</v>
      </c>
      <c r="FU139" t="s">
        <v>320</v>
      </c>
      <c r="FV139">
        <v>4</v>
      </c>
      <c r="FW139">
        <v>2</v>
      </c>
      <c r="FX139" t="s">
        <v>320</v>
      </c>
      <c r="FY139" t="s">
        <v>320</v>
      </c>
      <c r="FZ139" t="s">
        <v>320</v>
      </c>
      <c r="GA139" t="s">
        <v>320</v>
      </c>
      <c r="GB139">
        <v>2</v>
      </c>
      <c r="GC139" t="s">
        <v>320</v>
      </c>
      <c r="GD139" t="s">
        <v>320</v>
      </c>
      <c r="GE139" t="s">
        <v>320</v>
      </c>
      <c r="GF139">
        <v>8</v>
      </c>
      <c r="GG139" t="s">
        <v>320</v>
      </c>
      <c r="GH139" t="s">
        <v>320</v>
      </c>
      <c r="GI139" t="s">
        <v>320</v>
      </c>
      <c r="GJ139">
        <v>98</v>
      </c>
      <c r="GK139" t="s">
        <v>320</v>
      </c>
      <c r="GL139" t="s">
        <v>320</v>
      </c>
      <c r="GM139">
        <v>8</v>
      </c>
      <c r="GN139" t="s">
        <v>320</v>
      </c>
      <c r="GO139" t="s">
        <v>320</v>
      </c>
      <c r="GP139">
        <v>4</v>
      </c>
      <c r="GQ139" t="s">
        <v>320</v>
      </c>
      <c r="GR139" t="s">
        <v>320</v>
      </c>
      <c r="GS139" t="s">
        <v>320</v>
      </c>
      <c r="GT139" t="s">
        <v>320</v>
      </c>
      <c r="GU139">
        <v>8</v>
      </c>
      <c r="GV139" t="s">
        <v>320</v>
      </c>
      <c r="GW139" t="s">
        <v>320</v>
      </c>
      <c r="GX139" t="s">
        <v>320</v>
      </c>
      <c r="GY139" t="s">
        <v>320</v>
      </c>
      <c r="GZ139">
        <v>8</v>
      </c>
      <c r="HA139" t="s">
        <v>320</v>
      </c>
      <c r="HB139" t="s">
        <v>320</v>
      </c>
      <c r="HC139" t="s">
        <v>320</v>
      </c>
      <c r="HD139">
        <v>9</v>
      </c>
      <c r="HE139" t="s">
        <v>320</v>
      </c>
      <c r="HF139">
        <v>11</v>
      </c>
      <c r="HG139">
        <v>19</v>
      </c>
      <c r="HH139">
        <v>1</v>
      </c>
      <c r="HI139">
        <v>5</v>
      </c>
      <c r="HJ139" t="s">
        <v>823</v>
      </c>
      <c r="HK139">
        <v>4</v>
      </c>
      <c r="HL139">
        <v>64</v>
      </c>
      <c r="HM139">
        <v>5</v>
      </c>
      <c r="HN139">
        <v>9</v>
      </c>
      <c r="HO139">
        <v>2</v>
      </c>
      <c r="HP139">
        <v>2</v>
      </c>
      <c r="HQ139">
        <v>1</v>
      </c>
      <c r="HR139">
        <v>1</v>
      </c>
      <c r="HS139">
        <v>44</v>
      </c>
      <c r="HT139">
        <v>47</v>
      </c>
      <c r="HU139">
        <v>0</v>
      </c>
      <c r="HV139">
        <v>1</v>
      </c>
      <c r="HW139">
        <v>1</v>
      </c>
      <c r="HX139">
        <v>1</v>
      </c>
      <c r="HY139">
        <v>1</v>
      </c>
      <c r="HZ139">
        <v>1</v>
      </c>
      <c r="IA139">
        <v>0</v>
      </c>
      <c r="IB139">
        <v>0</v>
      </c>
      <c r="IC139">
        <v>1</v>
      </c>
      <c r="ID139">
        <v>0</v>
      </c>
      <c r="IE139">
        <v>1</v>
      </c>
      <c r="IF139">
        <v>0</v>
      </c>
      <c r="IG139">
        <v>1</v>
      </c>
      <c r="IH139">
        <v>1</v>
      </c>
      <c r="II139">
        <v>1</v>
      </c>
      <c r="IJ139">
        <v>0</v>
      </c>
      <c r="IK139">
        <v>1</v>
      </c>
      <c r="IL139">
        <v>0</v>
      </c>
      <c r="IM139">
        <v>0</v>
      </c>
      <c r="IN139">
        <v>1</v>
      </c>
      <c r="IO139">
        <v>1</v>
      </c>
      <c r="IP139">
        <v>0</v>
      </c>
    </row>
    <row r="140" spans="1:255" x14ac:dyDescent="0.2">
      <c r="A140" t="s">
        <v>337</v>
      </c>
      <c r="B140">
        <v>2.045365254</v>
      </c>
      <c r="C140">
        <v>13</v>
      </c>
      <c r="D140">
        <v>1</v>
      </c>
      <c r="E140">
        <v>55</v>
      </c>
      <c r="F140">
        <v>3</v>
      </c>
      <c r="G140">
        <v>2</v>
      </c>
      <c r="H140">
        <v>3</v>
      </c>
      <c r="I140">
        <v>2</v>
      </c>
      <c r="J140">
        <v>1</v>
      </c>
      <c r="K140">
        <v>69</v>
      </c>
      <c r="L140">
        <v>1</v>
      </c>
      <c r="M140">
        <v>2</v>
      </c>
      <c r="N140">
        <v>55</v>
      </c>
      <c r="O140">
        <v>1</v>
      </c>
      <c r="P140" t="s">
        <v>320</v>
      </c>
      <c r="Q140" t="s">
        <v>320</v>
      </c>
      <c r="R140" t="s">
        <v>320</v>
      </c>
      <c r="S140" t="s">
        <v>320</v>
      </c>
      <c r="T140" t="s">
        <v>320</v>
      </c>
      <c r="U140" t="s">
        <v>320</v>
      </c>
      <c r="V140" t="s">
        <v>320</v>
      </c>
      <c r="W140" t="s">
        <v>320</v>
      </c>
      <c r="X140" t="s">
        <v>320</v>
      </c>
      <c r="Y140">
        <v>2</v>
      </c>
      <c r="Z140" s="1">
        <v>23460</v>
      </c>
      <c r="AA140">
        <v>1</v>
      </c>
      <c r="AB140">
        <v>4</v>
      </c>
      <c r="AC140">
        <v>2</v>
      </c>
      <c r="AD140">
        <v>2</v>
      </c>
      <c r="AE140">
        <v>1</v>
      </c>
      <c r="AF140" t="s">
        <v>886</v>
      </c>
      <c r="AG140">
        <v>31</v>
      </c>
      <c r="AH140">
        <v>35</v>
      </c>
      <c r="AI140" t="s">
        <v>320</v>
      </c>
      <c r="AJ140" t="s">
        <v>320</v>
      </c>
      <c r="AK140" t="s">
        <v>320</v>
      </c>
      <c r="AL140">
        <v>1</v>
      </c>
      <c r="AM140" t="s">
        <v>887</v>
      </c>
      <c r="AN140">
        <v>31</v>
      </c>
      <c r="AO140" t="s">
        <v>320</v>
      </c>
      <c r="AP140" t="s">
        <v>320</v>
      </c>
      <c r="AQ140" t="s">
        <v>320</v>
      </c>
      <c r="AR140">
        <v>31</v>
      </c>
      <c r="AS140" t="s">
        <v>320</v>
      </c>
      <c r="AT140" t="s">
        <v>320</v>
      </c>
      <c r="AU140" t="s">
        <v>320</v>
      </c>
      <c r="AV140">
        <v>31</v>
      </c>
      <c r="AW140" t="s">
        <v>320</v>
      </c>
      <c r="AX140" t="s">
        <v>320</v>
      </c>
      <c r="AY140" t="s">
        <v>320</v>
      </c>
      <c r="AZ140">
        <v>4</v>
      </c>
      <c r="BA140">
        <v>3</v>
      </c>
      <c r="BB140">
        <v>3</v>
      </c>
      <c r="BC140">
        <v>2</v>
      </c>
      <c r="BD140">
        <v>2</v>
      </c>
      <c r="BE140">
        <v>6</v>
      </c>
      <c r="BF140" t="s">
        <v>321</v>
      </c>
      <c r="BG140">
        <v>9</v>
      </c>
      <c r="BH140" t="s">
        <v>321</v>
      </c>
      <c r="BI140">
        <v>1</v>
      </c>
      <c r="BJ140" t="s">
        <v>321</v>
      </c>
      <c r="BK140">
        <v>2</v>
      </c>
      <c r="BL140" t="s">
        <v>321</v>
      </c>
      <c r="BM140" t="s">
        <v>321</v>
      </c>
      <c r="BN140" t="s">
        <v>321</v>
      </c>
      <c r="BO140" t="s">
        <v>321</v>
      </c>
      <c r="BP140" t="s">
        <v>321</v>
      </c>
      <c r="BQ140">
        <v>4</v>
      </c>
      <c r="BR140" t="s">
        <v>888</v>
      </c>
      <c r="BS140">
        <v>21</v>
      </c>
      <c r="BT140" t="s">
        <v>320</v>
      </c>
      <c r="BU140">
        <v>2</v>
      </c>
      <c r="BV140">
        <v>6</v>
      </c>
      <c r="BW140">
        <v>6</v>
      </c>
      <c r="BX140" t="s">
        <v>320</v>
      </c>
      <c r="BY140" t="s">
        <v>321</v>
      </c>
      <c r="BZ140">
        <v>1</v>
      </c>
      <c r="CA140">
        <v>4</v>
      </c>
      <c r="CB140" t="s">
        <v>321</v>
      </c>
      <c r="CC140">
        <v>2</v>
      </c>
      <c r="CD140">
        <v>6</v>
      </c>
      <c r="CE140">
        <v>1</v>
      </c>
      <c r="CF140" t="s">
        <v>321</v>
      </c>
      <c r="CG140">
        <v>4</v>
      </c>
      <c r="CH140">
        <v>4</v>
      </c>
      <c r="CI140">
        <v>3</v>
      </c>
      <c r="CJ140">
        <v>4</v>
      </c>
      <c r="CK140">
        <v>4</v>
      </c>
      <c r="CL140">
        <v>4</v>
      </c>
      <c r="CM140">
        <v>5</v>
      </c>
      <c r="CN140">
        <v>1</v>
      </c>
      <c r="CO140">
        <v>1</v>
      </c>
      <c r="CP140" t="s">
        <v>321</v>
      </c>
      <c r="CQ140">
        <v>2</v>
      </c>
      <c r="CR140">
        <v>8</v>
      </c>
      <c r="CS140">
        <v>0</v>
      </c>
      <c r="CT140">
        <v>8</v>
      </c>
      <c r="CU140">
        <v>240</v>
      </c>
      <c r="CV140">
        <v>5760</v>
      </c>
      <c r="CW140">
        <v>8</v>
      </c>
      <c r="CX140">
        <v>240</v>
      </c>
      <c r="CY140">
        <v>1</v>
      </c>
      <c r="CZ140">
        <v>6</v>
      </c>
      <c r="DA140">
        <v>6</v>
      </c>
      <c r="DB140">
        <v>9</v>
      </c>
      <c r="DC140" t="s">
        <v>321</v>
      </c>
      <c r="DD140">
        <v>8</v>
      </c>
      <c r="DE140" t="s">
        <v>321</v>
      </c>
      <c r="DF140">
        <v>7</v>
      </c>
      <c r="DG140" t="s">
        <v>321</v>
      </c>
      <c r="DH140">
        <v>1</v>
      </c>
      <c r="DI140">
        <v>20</v>
      </c>
      <c r="DJ140">
        <v>1</v>
      </c>
      <c r="DK140">
        <v>1</v>
      </c>
      <c r="DL140">
        <v>1</v>
      </c>
      <c r="DM140">
        <v>60</v>
      </c>
      <c r="DN140">
        <v>1</v>
      </c>
      <c r="DO140">
        <v>60</v>
      </c>
      <c r="DP140">
        <v>5</v>
      </c>
      <c r="DQ140">
        <v>5</v>
      </c>
      <c r="DR140">
        <v>1</v>
      </c>
      <c r="DS140">
        <v>4</v>
      </c>
      <c r="DT140">
        <v>2</v>
      </c>
      <c r="DU140">
        <v>2</v>
      </c>
      <c r="DV140">
        <v>4</v>
      </c>
      <c r="DW140" t="s">
        <v>321</v>
      </c>
      <c r="DX140">
        <v>5</v>
      </c>
      <c r="DY140" t="s">
        <v>321</v>
      </c>
      <c r="DZ140">
        <v>8</v>
      </c>
      <c r="EA140" t="s">
        <v>321</v>
      </c>
      <c r="EB140">
        <v>2</v>
      </c>
      <c r="EC140" t="s">
        <v>321</v>
      </c>
      <c r="ED140" t="s">
        <v>321</v>
      </c>
      <c r="EE140" t="s">
        <v>321</v>
      </c>
      <c r="EF140">
        <v>3</v>
      </c>
      <c r="EG140">
        <v>5</v>
      </c>
      <c r="EH140">
        <v>4</v>
      </c>
      <c r="EI140">
        <v>4</v>
      </c>
      <c r="EJ140">
        <v>4</v>
      </c>
      <c r="EK140">
        <v>4</v>
      </c>
      <c r="EL140">
        <v>5</v>
      </c>
      <c r="EM140">
        <v>4</v>
      </c>
      <c r="EN140">
        <v>4</v>
      </c>
      <c r="EO140">
        <v>4</v>
      </c>
      <c r="EP140">
        <v>3</v>
      </c>
      <c r="EQ140">
        <v>1</v>
      </c>
      <c r="ER140" t="s">
        <v>889</v>
      </c>
      <c r="ES140">
        <v>346</v>
      </c>
      <c r="ET140" t="s">
        <v>320</v>
      </c>
      <c r="EU140">
        <v>4</v>
      </c>
      <c r="EV140" t="s">
        <v>320</v>
      </c>
      <c r="EW140">
        <v>1</v>
      </c>
      <c r="EX140" t="s">
        <v>890</v>
      </c>
      <c r="EY140">
        <v>502</v>
      </c>
      <c r="EZ140" t="s">
        <v>320</v>
      </c>
      <c r="FA140" t="s">
        <v>320</v>
      </c>
      <c r="FB140">
        <v>4</v>
      </c>
      <c r="FC140">
        <v>2</v>
      </c>
      <c r="FD140">
        <v>4</v>
      </c>
      <c r="FE140">
        <v>5</v>
      </c>
      <c r="FF140" t="s">
        <v>320</v>
      </c>
      <c r="FG140" t="s">
        <v>320</v>
      </c>
      <c r="FH140" t="s">
        <v>320</v>
      </c>
      <c r="FI140" t="s">
        <v>320</v>
      </c>
      <c r="FJ140">
        <v>4</v>
      </c>
      <c r="FK140">
        <v>5</v>
      </c>
      <c r="FL140" t="s">
        <v>320</v>
      </c>
      <c r="FM140" t="s">
        <v>320</v>
      </c>
      <c r="FN140" t="s">
        <v>320</v>
      </c>
      <c r="FO140">
        <v>4</v>
      </c>
      <c r="FP140">
        <v>5</v>
      </c>
      <c r="FQ140" t="s">
        <v>320</v>
      </c>
      <c r="FR140" t="s">
        <v>320</v>
      </c>
      <c r="FS140" t="s">
        <v>320</v>
      </c>
      <c r="FT140">
        <v>6</v>
      </c>
      <c r="FU140">
        <v>7</v>
      </c>
      <c r="FV140" t="s">
        <v>320</v>
      </c>
      <c r="FW140" t="s">
        <v>320</v>
      </c>
      <c r="FX140">
        <v>6</v>
      </c>
      <c r="FY140">
        <v>7</v>
      </c>
      <c r="FZ140" t="s">
        <v>320</v>
      </c>
      <c r="GA140" t="s">
        <v>320</v>
      </c>
      <c r="GB140">
        <v>4</v>
      </c>
      <c r="GC140">
        <v>5</v>
      </c>
      <c r="GD140" t="s">
        <v>320</v>
      </c>
      <c r="GE140" t="s">
        <v>320</v>
      </c>
      <c r="GF140" t="s">
        <v>320</v>
      </c>
      <c r="GG140" t="s">
        <v>320</v>
      </c>
      <c r="GH140">
        <v>4</v>
      </c>
      <c r="GI140" t="s">
        <v>320</v>
      </c>
      <c r="GJ140" t="s">
        <v>320</v>
      </c>
      <c r="GK140" t="s">
        <v>320</v>
      </c>
      <c r="GL140" t="s">
        <v>320</v>
      </c>
      <c r="GM140">
        <v>3</v>
      </c>
      <c r="GN140">
        <v>4</v>
      </c>
      <c r="GO140" t="s">
        <v>320</v>
      </c>
      <c r="GP140" t="s">
        <v>320</v>
      </c>
      <c r="GQ140" t="s">
        <v>320</v>
      </c>
      <c r="GR140">
        <v>9</v>
      </c>
      <c r="GS140" t="s">
        <v>320</v>
      </c>
      <c r="GT140">
        <v>11</v>
      </c>
      <c r="GU140">
        <v>19</v>
      </c>
      <c r="GV140">
        <v>2</v>
      </c>
      <c r="GW140" t="s">
        <v>321</v>
      </c>
      <c r="GX140">
        <v>9</v>
      </c>
      <c r="GY140">
        <v>3</v>
      </c>
      <c r="GZ140">
        <v>2</v>
      </c>
      <c r="HA140">
        <v>2</v>
      </c>
      <c r="HB140">
        <v>1</v>
      </c>
      <c r="HC140">
        <v>64</v>
      </c>
      <c r="HD140">
        <v>64</v>
      </c>
      <c r="HE140">
        <v>1</v>
      </c>
      <c r="HF140">
        <v>0</v>
      </c>
      <c r="HG140">
        <v>1</v>
      </c>
      <c r="HH140">
        <v>1</v>
      </c>
      <c r="HI140">
        <v>1</v>
      </c>
      <c r="HJ140">
        <v>1</v>
      </c>
      <c r="HK140">
        <v>0</v>
      </c>
      <c r="HL140">
        <v>0</v>
      </c>
      <c r="HM140">
        <v>0</v>
      </c>
      <c r="HN140">
        <v>0</v>
      </c>
      <c r="HO140">
        <v>0</v>
      </c>
      <c r="HP140">
        <v>0</v>
      </c>
      <c r="HQ140">
        <v>1</v>
      </c>
      <c r="HR140">
        <v>1</v>
      </c>
      <c r="HS140">
        <v>0</v>
      </c>
      <c r="HT140">
        <v>0</v>
      </c>
      <c r="HU140">
        <v>0</v>
      </c>
      <c r="HV140">
        <v>0</v>
      </c>
      <c r="HW140">
        <v>0</v>
      </c>
      <c r="HX140">
        <v>0</v>
      </c>
      <c r="HY140">
        <v>1</v>
      </c>
      <c r="HZ140">
        <v>0</v>
      </c>
    </row>
    <row r="141" spans="1:255" x14ac:dyDescent="0.2">
      <c r="A141" t="s">
        <v>319</v>
      </c>
      <c r="B141">
        <v>0.74060828400000001</v>
      </c>
      <c r="C141">
        <v>1</v>
      </c>
      <c r="D141">
        <v>1</v>
      </c>
      <c r="E141">
        <v>41</v>
      </c>
      <c r="F141">
        <v>2</v>
      </c>
      <c r="G141">
        <v>2</v>
      </c>
      <c r="H141">
        <v>2</v>
      </c>
      <c r="I141">
        <v>2</v>
      </c>
      <c r="J141">
        <v>2</v>
      </c>
      <c r="K141">
        <v>41</v>
      </c>
      <c r="L141">
        <v>1</v>
      </c>
      <c r="M141">
        <v>2</v>
      </c>
      <c r="N141">
        <v>13</v>
      </c>
      <c r="O141">
        <v>1</v>
      </c>
      <c r="P141" t="s">
        <v>320</v>
      </c>
      <c r="Q141" t="s">
        <v>320</v>
      </c>
      <c r="R141" t="s">
        <v>320</v>
      </c>
      <c r="S141" t="s">
        <v>320</v>
      </c>
      <c r="T141" t="s">
        <v>320</v>
      </c>
      <c r="U141" t="s">
        <v>320</v>
      </c>
      <c r="V141" t="s">
        <v>320</v>
      </c>
      <c r="W141" t="s">
        <v>320</v>
      </c>
      <c r="X141" t="s">
        <v>320</v>
      </c>
      <c r="Y141">
        <v>1</v>
      </c>
      <c r="Z141" s="1">
        <v>28719</v>
      </c>
      <c r="AA141">
        <v>1</v>
      </c>
      <c r="AB141">
        <v>3</v>
      </c>
      <c r="AC141">
        <v>1</v>
      </c>
      <c r="AD141">
        <v>2</v>
      </c>
      <c r="AE141">
        <v>7</v>
      </c>
      <c r="AF141" t="s">
        <v>321</v>
      </c>
      <c r="AG141" t="s">
        <v>320</v>
      </c>
      <c r="AH141" t="s">
        <v>320</v>
      </c>
      <c r="AI141" t="s">
        <v>320</v>
      </c>
      <c r="AJ141">
        <v>7</v>
      </c>
      <c r="AK141" t="s">
        <v>891</v>
      </c>
      <c r="AL141">
        <v>203</v>
      </c>
      <c r="AM141" t="s">
        <v>320</v>
      </c>
      <c r="AN141" t="s">
        <v>320</v>
      </c>
      <c r="AO141" t="s">
        <v>320</v>
      </c>
      <c r="AP141">
        <v>203</v>
      </c>
      <c r="AQ141" t="s">
        <v>320</v>
      </c>
      <c r="AR141" t="s">
        <v>320</v>
      </c>
      <c r="AS141" t="s">
        <v>320</v>
      </c>
      <c r="AT141">
        <v>203</v>
      </c>
      <c r="AU141" t="s">
        <v>320</v>
      </c>
      <c r="AV141" t="s">
        <v>320</v>
      </c>
      <c r="AW141" t="s">
        <v>320</v>
      </c>
      <c r="AX141">
        <v>6</v>
      </c>
      <c r="AY141">
        <v>3</v>
      </c>
      <c r="AZ141">
        <v>6</v>
      </c>
      <c r="BA141">
        <v>6</v>
      </c>
      <c r="BB141">
        <v>1</v>
      </c>
      <c r="BC141">
        <v>2</v>
      </c>
      <c r="BD141">
        <v>2</v>
      </c>
      <c r="BE141">
        <v>2</v>
      </c>
      <c r="BF141">
        <v>2</v>
      </c>
      <c r="BG141">
        <v>2</v>
      </c>
      <c r="BH141">
        <v>2</v>
      </c>
      <c r="BI141">
        <v>2</v>
      </c>
      <c r="BJ141">
        <v>1</v>
      </c>
      <c r="BK141" t="s">
        <v>321</v>
      </c>
      <c r="BL141">
        <v>8</v>
      </c>
      <c r="BM141" t="s">
        <v>321</v>
      </c>
      <c r="BN141">
        <v>1</v>
      </c>
      <c r="BO141" t="s">
        <v>321</v>
      </c>
      <c r="BP141">
        <v>8</v>
      </c>
      <c r="BQ141" t="s">
        <v>321</v>
      </c>
      <c r="BR141" t="s">
        <v>321</v>
      </c>
      <c r="BS141" t="s">
        <v>321</v>
      </c>
      <c r="BT141" t="s">
        <v>321</v>
      </c>
      <c r="BU141" t="s">
        <v>321</v>
      </c>
      <c r="BV141">
        <v>6</v>
      </c>
      <c r="BW141" t="s">
        <v>892</v>
      </c>
      <c r="BX141">
        <v>99</v>
      </c>
      <c r="BY141" t="s">
        <v>320</v>
      </c>
      <c r="BZ141">
        <v>3</v>
      </c>
      <c r="CA141" t="s">
        <v>320</v>
      </c>
      <c r="CB141" t="s">
        <v>321</v>
      </c>
      <c r="CC141" t="s">
        <v>321</v>
      </c>
      <c r="CD141">
        <v>3</v>
      </c>
      <c r="CE141" t="s">
        <v>321</v>
      </c>
      <c r="CF141">
        <v>4</v>
      </c>
      <c r="CG141">
        <v>8</v>
      </c>
      <c r="CH141">
        <v>8</v>
      </c>
      <c r="CI141">
        <v>8</v>
      </c>
      <c r="CJ141">
        <v>8</v>
      </c>
      <c r="CK141">
        <v>8</v>
      </c>
      <c r="CL141">
        <v>8</v>
      </c>
      <c r="CM141">
        <v>1</v>
      </c>
      <c r="CN141">
        <v>1</v>
      </c>
      <c r="CO141" t="s">
        <v>321</v>
      </c>
      <c r="CP141">
        <v>2</v>
      </c>
      <c r="CQ141">
        <v>9</v>
      </c>
      <c r="CR141">
        <v>0</v>
      </c>
      <c r="CS141">
        <v>9</v>
      </c>
      <c r="CT141">
        <v>270</v>
      </c>
      <c r="CU141">
        <v>6480</v>
      </c>
      <c r="CV141">
        <v>9</v>
      </c>
      <c r="CW141">
        <v>270</v>
      </c>
      <c r="CX141">
        <v>2</v>
      </c>
      <c r="CY141">
        <v>6</v>
      </c>
      <c r="CZ141">
        <v>6</v>
      </c>
      <c r="DA141">
        <v>2</v>
      </c>
      <c r="DB141" t="s">
        <v>321</v>
      </c>
      <c r="DC141">
        <v>11</v>
      </c>
      <c r="DD141" t="s">
        <v>321</v>
      </c>
      <c r="DE141">
        <v>1</v>
      </c>
      <c r="DF141" t="s">
        <v>321</v>
      </c>
      <c r="DG141">
        <v>77</v>
      </c>
      <c r="DH141">
        <v>98</v>
      </c>
      <c r="DI141">
        <v>4</v>
      </c>
      <c r="DJ141" t="s">
        <v>321</v>
      </c>
      <c r="DK141">
        <v>5</v>
      </c>
      <c r="DL141" t="s">
        <v>321</v>
      </c>
      <c r="DM141">
        <v>5</v>
      </c>
      <c r="DN141" t="s">
        <v>321</v>
      </c>
      <c r="DO141">
        <v>5</v>
      </c>
      <c r="DP141" t="s">
        <v>321</v>
      </c>
      <c r="DQ141" t="s">
        <v>321</v>
      </c>
      <c r="DR141" t="s">
        <v>321</v>
      </c>
      <c r="DS141">
        <v>6</v>
      </c>
      <c r="DT141">
        <v>6</v>
      </c>
      <c r="DU141">
        <v>6</v>
      </c>
      <c r="DV141">
        <v>6</v>
      </c>
      <c r="DW141">
        <v>6</v>
      </c>
      <c r="DX141">
        <v>6</v>
      </c>
      <c r="DY141">
        <v>6</v>
      </c>
      <c r="DZ141">
        <v>6</v>
      </c>
      <c r="EA141">
        <v>6</v>
      </c>
      <c r="EB141">
        <v>6</v>
      </c>
      <c r="EC141">
        <v>6</v>
      </c>
      <c r="ED141">
        <v>88</v>
      </c>
      <c r="EE141" t="s">
        <v>321</v>
      </c>
      <c r="EF141" t="s">
        <v>320</v>
      </c>
      <c r="EG141">
        <v>4</v>
      </c>
      <c r="EH141" t="s">
        <v>320</v>
      </c>
      <c r="EI141">
        <v>1</v>
      </c>
      <c r="EJ141" t="s">
        <v>893</v>
      </c>
      <c r="EK141">
        <v>531</v>
      </c>
      <c r="EL141" t="s">
        <v>320</v>
      </c>
      <c r="EM141" t="s">
        <v>320</v>
      </c>
      <c r="EN141">
        <v>6</v>
      </c>
      <c r="EO141">
        <v>4</v>
      </c>
      <c r="EP141" t="s">
        <v>320</v>
      </c>
      <c r="EQ141" t="s">
        <v>320</v>
      </c>
      <c r="ER141" t="s">
        <v>320</v>
      </c>
      <c r="ES141" t="s">
        <v>320</v>
      </c>
      <c r="ET141">
        <v>4</v>
      </c>
      <c r="EU141" t="s">
        <v>320</v>
      </c>
      <c r="EV141" t="s">
        <v>320</v>
      </c>
      <c r="EW141" t="s">
        <v>320</v>
      </c>
      <c r="EX141">
        <v>4</v>
      </c>
      <c r="EY141" t="s">
        <v>320</v>
      </c>
      <c r="EZ141" t="s">
        <v>320</v>
      </c>
      <c r="FA141" t="s">
        <v>320</v>
      </c>
      <c r="FB141">
        <v>4</v>
      </c>
      <c r="FC141" t="s">
        <v>320</v>
      </c>
      <c r="FD141" t="s">
        <v>320</v>
      </c>
      <c r="FE141">
        <v>4</v>
      </c>
      <c r="FF141" t="s">
        <v>320</v>
      </c>
      <c r="FG141" t="s">
        <v>320</v>
      </c>
      <c r="FH141">
        <v>4</v>
      </c>
      <c r="FI141" t="s">
        <v>320</v>
      </c>
      <c r="FJ141" t="s">
        <v>320</v>
      </c>
      <c r="FK141" t="s">
        <v>320</v>
      </c>
      <c r="FL141" t="s">
        <v>320</v>
      </c>
      <c r="FM141">
        <v>4</v>
      </c>
      <c r="FN141" t="s">
        <v>320</v>
      </c>
      <c r="FO141" t="s">
        <v>320</v>
      </c>
      <c r="FP141" t="s">
        <v>320</v>
      </c>
      <c r="FQ141" t="s">
        <v>320</v>
      </c>
      <c r="FR141">
        <v>4</v>
      </c>
      <c r="FS141" t="s">
        <v>320</v>
      </c>
      <c r="FT141" t="s">
        <v>320</v>
      </c>
      <c r="FU141" t="s">
        <v>320</v>
      </c>
      <c r="FV141">
        <v>4</v>
      </c>
      <c r="FW141" t="s">
        <v>320</v>
      </c>
      <c r="FX141">
        <v>7</v>
      </c>
      <c r="FY141">
        <v>10</v>
      </c>
      <c r="FZ141">
        <v>2</v>
      </c>
      <c r="GA141" t="s">
        <v>321</v>
      </c>
      <c r="GB141">
        <v>9</v>
      </c>
      <c r="GC141">
        <v>2</v>
      </c>
      <c r="GD141">
        <v>2</v>
      </c>
      <c r="GE141">
        <v>1</v>
      </c>
      <c r="GF141">
        <v>1</v>
      </c>
      <c r="GG141">
        <v>33</v>
      </c>
      <c r="GH141">
        <v>34</v>
      </c>
      <c r="GI141">
        <v>1</v>
      </c>
      <c r="GJ141">
        <v>1</v>
      </c>
      <c r="GK141">
        <v>1</v>
      </c>
      <c r="GL141">
        <v>1</v>
      </c>
      <c r="GM141">
        <v>1</v>
      </c>
      <c r="GN141">
        <v>1</v>
      </c>
      <c r="GO141">
        <v>0</v>
      </c>
      <c r="GP141">
        <v>0</v>
      </c>
      <c r="GQ141">
        <v>1</v>
      </c>
      <c r="GR141">
        <v>0</v>
      </c>
      <c r="GS141">
        <v>0</v>
      </c>
      <c r="GT141">
        <v>0</v>
      </c>
      <c r="GU141">
        <v>0</v>
      </c>
      <c r="GV141">
        <v>0</v>
      </c>
      <c r="GW141">
        <v>1</v>
      </c>
      <c r="GX141">
        <v>1</v>
      </c>
    </row>
    <row r="142" spans="1:255" x14ac:dyDescent="0.2">
      <c r="A142" t="s">
        <v>319</v>
      </c>
      <c r="B142">
        <v>1.8837771130000001</v>
      </c>
      <c r="C142">
        <v>2</v>
      </c>
      <c r="D142">
        <v>1</v>
      </c>
      <c r="E142">
        <v>25</v>
      </c>
      <c r="F142">
        <v>1</v>
      </c>
      <c r="G142">
        <v>2</v>
      </c>
      <c r="H142">
        <v>6</v>
      </c>
      <c r="I142">
        <v>6</v>
      </c>
      <c r="J142">
        <v>2</v>
      </c>
      <c r="K142">
        <v>62</v>
      </c>
      <c r="L142">
        <v>1</v>
      </c>
      <c r="M142">
        <v>1</v>
      </c>
      <c r="N142">
        <v>40</v>
      </c>
      <c r="O142">
        <v>1</v>
      </c>
      <c r="P142">
        <v>1</v>
      </c>
      <c r="Q142">
        <v>27</v>
      </c>
      <c r="R142">
        <v>1</v>
      </c>
      <c r="S142">
        <v>2</v>
      </c>
      <c r="T142">
        <v>25</v>
      </c>
      <c r="U142">
        <v>1</v>
      </c>
      <c r="V142">
        <v>1</v>
      </c>
      <c r="W142">
        <v>5</v>
      </c>
      <c r="X142">
        <v>1</v>
      </c>
      <c r="Y142">
        <v>1</v>
      </c>
      <c r="Z142">
        <v>1</v>
      </c>
      <c r="AA142">
        <v>1</v>
      </c>
      <c r="AB142" t="s">
        <v>320</v>
      </c>
      <c r="AC142" t="s">
        <v>320</v>
      </c>
      <c r="AD142" t="s">
        <v>320</v>
      </c>
      <c r="AE142" t="s">
        <v>320</v>
      </c>
      <c r="AF142" t="s">
        <v>320</v>
      </c>
      <c r="AG142" t="s">
        <v>320</v>
      </c>
      <c r="AH142" t="s">
        <v>320</v>
      </c>
      <c r="AI142" t="s">
        <v>320</v>
      </c>
      <c r="AJ142" t="s">
        <v>320</v>
      </c>
      <c r="AK142">
        <v>1</v>
      </c>
      <c r="AL142" s="1">
        <v>34507</v>
      </c>
      <c r="AM142">
        <v>1</v>
      </c>
      <c r="AN142">
        <v>1</v>
      </c>
      <c r="AO142">
        <v>1</v>
      </c>
      <c r="AP142">
        <v>2</v>
      </c>
      <c r="AQ142">
        <v>4</v>
      </c>
      <c r="AR142" t="s">
        <v>894</v>
      </c>
      <c r="AS142">
        <v>94</v>
      </c>
      <c r="AT142" t="s">
        <v>320</v>
      </c>
      <c r="AU142" t="s">
        <v>320</v>
      </c>
      <c r="AV142" t="s">
        <v>320</v>
      </c>
      <c r="AW142">
        <v>4</v>
      </c>
      <c r="AX142" t="s">
        <v>895</v>
      </c>
      <c r="AY142">
        <v>32</v>
      </c>
      <c r="AZ142">
        <v>11</v>
      </c>
      <c r="BA142" t="s">
        <v>320</v>
      </c>
      <c r="BB142" t="s">
        <v>320</v>
      </c>
      <c r="BC142" t="s">
        <v>320</v>
      </c>
      <c r="BD142">
        <v>32</v>
      </c>
      <c r="BE142">
        <v>11</v>
      </c>
      <c r="BF142" t="s">
        <v>320</v>
      </c>
      <c r="BG142" t="s">
        <v>320</v>
      </c>
      <c r="BH142" t="s">
        <v>320</v>
      </c>
      <c r="BI142">
        <v>32</v>
      </c>
      <c r="BJ142">
        <v>11</v>
      </c>
      <c r="BK142" t="s">
        <v>320</v>
      </c>
      <c r="BL142" t="s">
        <v>320</v>
      </c>
      <c r="BM142" t="s">
        <v>320</v>
      </c>
      <c r="BN142">
        <v>4</v>
      </c>
      <c r="BO142">
        <v>2</v>
      </c>
      <c r="BP142">
        <v>4</v>
      </c>
      <c r="BQ142">
        <v>4</v>
      </c>
      <c r="BR142">
        <v>1</v>
      </c>
      <c r="BS142">
        <v>2</v>
      </c>
      <c r="BT142">
        <v>1</v>
      </c>
      <c r="BU142">
        <v>1</v>
      </c>
      <c r="BV142">
        <v>2</v>
      </c>
      <c r="BW142">
        <v>2</v>
      </c>
      <c r="BX142">
        <v>1</v>
      </c>
      <c r="BY142">
        <v>1</v>
      </c>
      <c r="BZ142">
        <v>3</v>
      </c>
      <c r="CA142" t="s">
        <v>321</v>
      </c>
      <c r="CB142">
        <v>8</v>
      </c>
      <c r="CC142" t="s">
        <v>321</v>
      </c>
      <c r="CD142">
        <v>2</v>
      </c>
      <c r="CE142" t="s">
        <v>321</v>
      </c>
      <c r="CF142">
        <v>1</v>
      </c>
      <c r="CG142" t="s">
        <v>321</v>
      </c>
      <c r="CH142" t="s">
        <v>321</v>
      </c>
      <c r="CI142" t="s">
        <v>321</v>
      </c>
      <c r="CJ142" t="s">
        <v>321</v>
      </c>
      <c r="CK142" t="s">
        <v>321</v>
      </c>
      <c r="CL142">
        <v>5</v>
      </c>
      <c r="CM142" t="s">
        <v>896</v>
      </c>
      <c r="CN142">
        <v>23</v>
      </c>
      <c r="CO142" t="s">
        <v>320</v>
      </c>
      <c r="CP142">
        <v>3</v>
      </c>
      <c r="CQ142" t="s">
        <v>320</v>
      </c>
      <c r="CR142" t="s">
        <v>321</v>
      </c>
      <c r="CS142" t="s">
        <v>321</v>
      </c>
      <c r="CT142">
        <v>3</v>
      </c>
      <c r="CU142" t="s">
        <v>321</v>
      </c>
      <c r="CV142">
        <v>4</v>
      </c>
      <c r="CW142">
        <v>4</v>
      </c>
      <c r="CX142">
        <v>4</v>
      </c>
      <c r="CY142">
        <v>4</v>
      </c>
      <c r="CZ142">
        <v>4</v>
      </c>
      <c r="DA142">
        <v>4</v>
      </c>
      <c r="DB142">
        <v>4</v>
      </c>
      <c r="DC142">
        <v>1</v>
      </c>
      <c r="DD142">
        <v>1</v>
      </c>
      <c r="DE142" t="s">
        <v>321</v>
      </c>
      <c r="DF142">
        <v>2</v>
      </c>
      <c r="DG142">
        <v>9</v>
      </c>
      <c r="DH142">
        <v>0</v>
      </c>
      <c r="DI142">
        <v>9</v>
      </c>
      <c r="DJ142">
        <v>270</v>
      </c>
      <c r="DK142">
        <v>6480</v>
      </c>
      <c r="DL142">
        <v>9</v>
      </c>
      <c r="DM142">
        <v>270</v>
      </c>
      <c r="DN142">
        <v>2</v>
      </c>
      <c r="DO142">
        <v>7</v>
      </c>
      <c r="DP142">
        <v>7</v>
      </c>
      <c r="DQ142">
        <v>1</v>
      </c>
      <c r="DR142" t="s">
        <v>321</v>
      </c>
      <c r="DS142">
        <v>9</v>
      </c>
      <c r="DT142" t="s">
        <v>321</v>
      </c>
      <c r="DU142">
        <v>2</v>
      </c>
      <c r="DV142" t="s">
        <v>321</v>
      </c>
      <c r="DW142">
        <v>1</v>
      </c>
      <c r="DX142">
        <v>3</v>
      </c>
      <c r="DY142">
        <v>1</v>
      </c>
      <c r="DZ142">
        <v>5</v>
      </c>
      <c r="EA142">
        <v>5</v>
      </c>
      <c r="EB142">
        <v>300</v>
      </c>
      <c r="EC142">
        <v>5</v>
      </c>
      <c r="ED142">
        <v>300</v>
      </c>
      <c r="EE142">
        <v>4</v>
      </c>
      <c r="EF142">
        <v>5</v>
      </c>
      <c r="EG142">
        <v>1</v>
      </c>
      <c r="EH142">
        <v>4</v>
      </c>
      <c r="EI142">
        <v>2</v>
      </c>
      <c r="EJ142">
        <v>2</v>
      </c>
      <c r="EK142">
        <v>98</v>
      </c>
      <c r="EL142" t="s">
        <v>321</v>
      </c>
      <c r="EM142">
        <v>98</v>
      </c>
      <c r="EN142" t="s">
        <v>321</v>
      </c>
      <c r="EO142">
        <v>98</v>
      </c>
      <c r="EP142" t="s">
        <v>321</v>
      </c>
      <c r="EQ142">
        <v>98</v>
      </c>
      <c r="ER142" t="s">
        <v>321</v>
      </c>
      <c r="ES142" t="s">
        <v>321</v>
      </c>
      <c r="ET142" t="s">
        <v>321</v>
      </c>
      <c r="EU142">
        <v>8</v>
      </c>
      <c r="EV142">
        <v>8</v>
      </c>
      <c r="EW142">
        <v>8</v>
      </c>
      <c r="EX142">
        <v>8</v>
      </c>
      <c r="EY142">
        <v>8</v>
      </c>
      <c r="EZ142">
        <v>8</v>
      </c>
      <c r="FA142">
        <v>8</v>
      </c>
      <c r="FB142">
        <v>8</v>
      </c>
      <c r="FC142">
        <v>8</v>
      </c>
      <c r="FD142">
        <v>8</v>
      </c>
      <c r="FE142">
        <v>8</v>
      </c>
      <c r="FF142">
        <v>88</v>
      </c>
      <c r="FG142" t="s">
        <v>321</v>
      </c>
      <c r="FH142" t="s">
        <v>320</v>
      </c>
      <c r="FI142">
        <v>98</v>
      </c>
      <c r="FJ142" t="s">
        <v>320</v>
      </c>
      <c r="FK142">
        <v>88</v>
      </c>
      <c r="FL142" t="s">
        <v>321</v>
      </c>
      <c r="FM142" t="s">
        <v>320</v>
      </c>
      <c r="FN142" t="s">
        <v>320</v>
      </c>
      <c r="FO142">
        <v>1</v>
      </c>
      <c r="FP142">
        <v>2</v>
      </c>
      <c r="FQ142" t="s">
        <v>320</v>
      </c>
      <c r="FR142" t="s">
        <v>320</v>
      </c>
      <c r="FS142" t="s">
        <v>320</v>
      </c>
      <c r="FT142" t="s">
        <v>320</v>
      </c>
      <c r="FU142">
        <v>9</v>
      </c>
      <c r="FV142" t="s">
        <v>320</v>
      </c>
      <c r="FW142" t="s">
        <v>320</v>
      </c>
      <c r="FX142" t="s">
        <v>320</v>
      </c>
      <c r="FY142">
        <v>9</v>
      </c>
      <c r="FZ142" t="s">
        <v>320</v>
      </c>
      <c r="GA142" t="s">
        <v>320</v>
      </c>
      <c r="GB142" t="s">
        <v>320</v>
      </c>
      <c r="GC142">
        <v>9</v>
      </c>
      <c r="GD142" t="s">
        <v>320</v>
      </c>
      <c r="GE142" t="s">
        <v>320</v>
      </c>
      <c r="GF142">
        <v>9</v>
      </c>
      <c r="GG142" t="s">
        <v>320</v>
      </c>
      <c r="GH142" t="s">
        <v>320</v>
      </c>
      <c r="GI142">
        <v>9</v>
      </c>
      <c r="GJ142" t="s">
        <v>320</v>
      </c>
      <c r="GK142" t="s">
        <v>320</v>
      </c>
      <c r="GL142" t="s">
        <v>320</v>
      </c>
      <c r="GM142" t="s">
        <v>320</v>
      </c>
      <c r="GN142">
        <v>9</v>
      </c>
      <c r="GO142" t="s">
        <v>320</v>
      </c>
      <c r="GP142" t="s">
        <v>320</v>
      </c>
      <c r="GQ142" t="s">
        <v>320</v>
      </c>
      <c r="GR142" t="s">
        <v>320</v>
      </c>
      <c r="GS142">
        <v>9</v>
      </c>
      <c r="GT142" t="s">
        <v>320</v>
      </c>
      <c r="GU142" t="s">
        <v>320</v>
      </c>
      <c r="GV142" t="s">
        <v>320</v>
      </c>
      <c r="GW142">
        <v>9</v>
      </c>
      <c r="GX142" t="s">
        <v>320</v>
      </c>
      <c r="GY142">
        <v>9</v>
      </c>
      <c r="GZ142">
        <v>18</v>
      </c>
      <c r="HA142">
        <v>2</v>
      </c>
      <c r="HB142" t="s">
        <v>321</v>
      </c>
      <c r="HC142">
        <v>6</v>
      </c>
      <c r="HD142">
        <v>1</v>
      </c>
      <c r="HE142">
        <v>2</v>
      </c>
      <c r="HF142">
        <v>1</v>
      </c>
      <c r="HG142">
        <v>1</v>
      </c>
      <c r="HH142">
        <v>2</v>
      </c>
      <c r="HI142">
        <v>3</v>
      </c>
      <c r="HJ142">
        <v>1</v>
      </c>
      <c r="HK142">
        <v>1</v>
      </c>
      <c r="HL142">
        <v>1</v>
      </c>
      <c r="HM142">
        <v>1</v>
      </c>
      <c r="HN142">
        <v>1</v>
      </c>
      <c r="HO142">
        <v>1</v>
      </c>
      <c r="HP142">
        <v>0</v>
      </c>
      <c r="HQ142">
        <v>0</v>
      </c>
      <c r="HR142">
        <v>0</v>
      </c>
      <c r="HS142">
        <v>0</v>
      </c>
      <c r="HT142">
        <v>0</v>
      </c>
      <c r="HU142">
        <v>0</v>
      </c>
      <c r="HV142">
        <v>0</v>
      </c>
      <c r="HW142">
        <v>0</v>
      </c>
      <c r="HX142">
        <v>1</v>
      </c>
      <c r="HY142">
        <v>1</v>
      </c>
      <c r="HZ142">
        <v>0</v>
      </c>
      <c r="IA142">
        <v>0</v>
      </c>
      <c r="IB142">
        <v>0</v>
      </c>
      <c r="IC142">
        <v>0</v>
      </c>
      <c r="ID142">
        <v>1</v>
      </c>
      <c r="IE142">
        <v>0</v>
      </c>
    </row>
    <row r="143" spans="1:255" x14ac:dyDescent="0.2">
      <c r="A143" t="s">
        <v>337</v>
      </c>
      <c r="B143">
        <v>0.60642680699999996</v>
      </c>
      <c r="C143">
        <v>13</v>
      </c>
      <c r="D143">
        <v>1</v>
      </c>
      <c r="E143">
        <v>87</v>
      </c>
      <c r="F143">
        <v>3</v>
      </c>
      <c r="G143">
        <v>2</v>
      </c>
      <c r="H143">
        <v>2</v>
      </c>
      <c r="I143">
        <v>2</v>
      </c>
      <c r="J143">
        <v>2</v>
      </c>
      <c r="K143">
        <v>85</v>
      </c>
      <c r="L143">
        <v>1</v>
      </c>
      <c r="M143">
        <v>1</v>
      </c>
      <c r="N143">
        <v>87</v>
      </c>
      <c r="O143">
        <v>1</v>
      </c>
      <c r="P143" t="s">
        <v>320</v>
      </c>
      <c r="Q143" t="s">
        <v>320</v>
      </c>
      <c r="R143" t="s">
        <v>320</v>
      </c>
      <c r="S143" t="s">
        <v>320</v>
      </c>
      <c r="T143" t="s">
        <v>320</v>
      </c>
      <c r="U143" t="s">
        <v>320</v>
      </c>
      <c r="V143" t="s">
        <v>320</v>
      </c>
      <c r="W143" t="s">
        <v>320</v>
      </c>
      <c r="X143" t="s">
        <v>320</v>
      </c>
      <c r="Y143">
        <v>1</v>
      </c>
      <c r="Z143" s="1">
        <v>49075</v>
      </c>
      <c r="AA143">
        <v>1</v>
      </c>
      <c r="AB143">
        <v>1</v>
      </c>
      <c r="AC143">
        <v>1</v>
      </c>
      <c r="AD143">
        <v>2</v>
      </c>
      <c r="AE143">
        <v>3</v>
      </c>
      <c r="AF143" t="s">
        <v>897</v>
      </c>
      <c r="AG143">
        <v>32</v>
      </c>
      <c r="AH143">
        <v>61</v>
      </c>
      <c r="AI143" t="s">
        <v>320</v>
      </c>
      <c r="AJ143" t="s">
        <v>320</v>
      </c>
      <c r="AK143" t="s">
        <v>320</v>
      </c>
      <c r="AL143">
        <v>3</v>
      </c>
      <c r="AM143" t="s">
        <v>898</v>
      </c>
      <c r="AN143">
        <v>32</v>
      </c>
      <c r="AO143" t="s">
        <v>320</v>
      </c>
      <c r="AP143" t="s">
        <v>320</v>
      </c>
      <c r="AQ143" t="s">
        <v>320</v>
      </c>
      <c r="AR143">
        <v>32</v>
      </c>
      <c r="AS143" t="s">
        <v>320</v>
      </c>
      <c r="AT143" t="s">
        <v>320</v>
      </c>
      <c r="AU143" t="s">
        <v>320</v>
      </c>
      <c r="AV143">
        <v>32</v>
      </c>
      <c r="AW143" t="s">
        <v>320</v>
      </c>
      <c r="AX143" t="s">
        <v>320</v>
      </c>
      <c r="AY143" t="s">
        <v>320</v>
      </c>
      <c r="AZ143">
        <v>3</v>
      </c>
      <c r="BA143">
        <v>3</v>
      </c>
      <c r="BB143">
        <v>3</v>
      </c>
      <c r="BC143">
        <v>3</v>
      </c>
      <c r="BD143">
        <v>1</v>
      </c>
      <c r="BE143">
        <v>2</v>
      </c>
      <c r="BF143">
        <v>1</v>
      </c>
      <c r="BG143">
        <v>1</v>
      </c>
      <c r="BH143">
        <v>2</v>
      </c>
      <c r="BI143">
        <v>2</v>
      </c>
      <c r="BJ143">
        <v>2</v>
      </c>
      <c r="BK143">
        <v>2</v>
      </c>
      <c r="BL143">
        <v>3</v>
      </c>
      <c r="BM143" t="s">
        <v>321</v>
      </c>
      <c r="BN143">
        <v>9</v>
      </c>
      <c r="BO143" t="s">
        <v>321</v>
      </c>
      <c r="BP143">
        <v>8</v>
      </c>
      <c r="BQ143" t="s">
        <v>321</v>
      </c>
      <c r="BR143">
        <v>4</v>
      </c>
      <c r="BS143" t="s">
        <v>321</v>
      </c>
      <c r="BT143" t="s">
        <v>321</v>
      </c>
      <c r="BU143" t="s">
        <v>321</v>
      </c>
      <c r="BV143" t="s">
        <v>321</v>
      </c>
      <c r="BW143" t="s">
        <v>321</v>
      </c>
      <c r="BX143">
        <v>3</v>
      </c>
      <c r="BY143" t="s">
        <v>899</v>
      </c>
      <c r="BZ143">
        <v>12</v>
      </c>
      <c r="CA143">
        <v>64</v>
      </c>
      <c r="CB143" t="s">
        <v>320</v>
      </c>
      <c r="CC143">
        <v>2</v>
      </c>
      <c r="CD143">
        <v>3</v>
      </c>
      <c r="CE143">
        <v>1</v>
      </c>
      <c r="CF143" t="s">
        <v>320</v>
      </c>
      <c r="CG143" t="s">
        <v>321</v>
      </c>
      <c r="CH143">
        <v>1</v>
      </c>
      <c r="CI143">
        <v>4</v>
      </c>
      <c r="CJ143" t="s">
        <v>321</v>
      </c>
      <c r="CK143">
        <v>2</v>
      </c>
      <c r="CL143">
        <v>2</v>
      </c>
      <c r="CM143">
        <v>1</v>
      </c>
      <c r="CN143" t="s">
        <v>321</v>
      </c>
      <c r="CO143">
        <v>4</v>
      </c>
      <c r="CP143">
        <v>8</v>
      </c>
      <c r="CQ143">
        <v>8</v>
      </c>
      <c r="CR143">
        <v>3</v>
      </c>
      <c r="CS143">
        <v>2</v>
      </c>
      <c r="CT143">
        <v>3</v>
      </c>
      <c r="CU143">
        <v>8</v>
      </c>
      <c r="CV143">
        <v>1</v>
      </c>
      <c r="CW143">
        <v>1</v>
      </c>
      <c r="CX143" t="s">
        <v>321</v>
      </c>
      <c r="CY143">
        <v>2</v>
      </c>
      <c r="CZ143">
        <v>10</v>
      </c>
      <c r="DA143">
        <v>0</v>
      </c>
      <c r="DB143">
        <v>10</v>
      </c>
      <c r="DC143">
        <v>300</v>
      </c>
      <c r="DD143">
        <v>7200</v>
      </c>
      <c r="DE143">
        <v>10</v>
      </c>
      <c r="DF143">
        <v>300</v>
      </c>
      <c r="DG143">
        <v>1</v>
      </c>
      <c r="DH143">
        <v>3</v>
      </c>
      <c r="DI143">
        <v>2</v>
      </c>
      <c r="DJ143">
        <v>3</v>
      </c>
      <c r="DK143" t="s">
        <v>321</v>
      </c>
      <c r="DL143">
        <v>9</v>
      </c>
      <c r="DM143" t="s">
        <v>321</v>
      </c>
      <c r="DN143">
        <v>2</v>
      </c>
      <c r="DO143" t="s">
        <v>321</v>
      </c>
      <c r="DP143">
        <v>1</v>
      </c>
      <c r="DQ143">
        <v>1</v>
      </c>
      <c r="DR143">
        <v>2</v>
      </c>
      <c r="DS143">
        <v>30</v>
      </c>
      <c r="DT143">
        <v>0</v>
      </c>
      <c r="DU143">
        <v>30</v>
      </c>
      <c r="DV143">
        <v>0</v>
      </c>
      <c r="DW143">
        <v>30</v>
      </c>
      <c r="DX143">
        <v>3</v>
      </c>
      <c r="DY143">
        <v>3</v>
      </c>
      <c r="DZ143">
        <v>1</v>
      </c>
      <c r="EA143">
        <v>2</v>
      </c>
      <c r="EB143">
        <v>2</v>
      </c>
      <c r="EC143">
        <v>1</v>
      </c>
      <c r="ED143">
        <v>5</v>
      </c>
      <c r="EE143" t="s">
        <v>321</v>
      </c>
      <c r="EF143">
        <v>6</v>
      </c>
      <c r="EG143" t="s">
        <v>321</v>
      </c>
      <c r="EH143">
        <v>6</v>
      </c>
      <c r="EI143" t="s">
        <v>321</v>
      </c>
      <c r="EJ143">
        <v>6</v>
      </c>
      <c r="EK143" t="s">
        <v>321</v>
      </c>
      <c r="EL143" t="s">
        <v>321</v>
      </c>
      <c r="EM143" t="s">
        <v>321</v>
      </c>
      <c r="EN143">
        <v>2</v>
      </c>
      <c r="EO143">
        <v>5</v>
      </c>
      <c r="EP143">
        <v>8</v>
      </c>
      <c r="EQ143">
        <v>5</v>
      </c>
      <c r="ER143">
        <v>6</v>
      </c>
      <c r="ES143">
        <v>8</v>
      </c>
      <c r="ET143">
        <v>5</v>
      </c>
      <c r="EU143">
        <v>2</v>
      </c>
      <c r="EV143">
        <v>8</v>
      </c>
      <c r="EW143">
        <v>8</v>
      </c>
      <c r="EX143">
        <v>2</v>
      </c>
      <c r="EY143">
        <v>88</v>
      </c>
      <c r="EZ143" t="s">
        <v>321</v>
      </c>
      <c r="FA143" t="s">
        <v>320</v>
      </c>
      <c r="FB143">
        <v>98</v>
      </c>
      <c r="FC143" t="s">
        <v>320</v>
      </c>
      <c r="FD143">
        <v>88</v>
      </c>
      <c r="FE143" t="s">
        <v>321</v>
      </c>
      <c r="FF143" t="s">
        <v>320</v>
      </c>
      <c r="FG143" t="s">
        <v>320</v>
      </c>
      <c r="FH143">
        <v>98</v>
      </c>
      <c r="FI143">
        <v>2</v>
      </c>
      <c r="FJ143" t="s">
        <v>320</v>
      </c>
      <c r="FK143" t="s">
        <v>320</v>
      </c>
      <c r="FL143" t="s">
        <v>320</v>
      </c>
      <c r="FM143" t="s">
        <v>320</v>
      </c>
      <c r="FN143">
        <v>2</v>
      </c>
      <c r="FO143" t="s">
        <v>320</v>
      </c>
      <c r="FP143" t="s">
        <v>320</v>
      </c>
      <c r="FQ143" t="s">
        <v>320</v>
      </c>
      <c r="FR143">
        <v>98</v>
      </c>
      <c r="FS143" t="s">
        <v>320</v>
      </c>
      <c r="FT143" t="s">
        <v>320</v>
      </c>
      <c r="FU143" t="s">
        <v>320</v>
      </c>
      <c r="FV143">
        <v>98</v>
      </c>
      <c r="FW143" t="s">
        <v>320</v>
      </c>
      <c r="FX143" t="s">
        <v>320</v>
      </c>
      <c r="FY143">
        <v>98</v>
      </c>
      <c r="FZ143" t="s">
        <v>320</v>
      </c>
      <c r="GA143" t="s">
        <v>320</v>
      </c>
      <c r="GB143">
        <v>9</v>
      </c>
      <c r="GC143" t="s">
        <v>320</v>
      </c>
      <c r="GD143" t="s">
        <v>320</v>
      </c>
      <c r="GE143" t="s">
        <v>320</v>
      </c>
      <c r="GF143" t="s">
        <v>320</v>
      </c>
      <c r="GG143">
        <v>98</v>
      </c>
      <c r="GH143" t="s">
        <v>320</v>
      </c>
      <c r="GI143" t="s">
        <v>320</v>
      </c>
      <c r="GJ143" t="s">
        <v>320</v>
      </c>
      <c r="GK143" t="s">
        <v>320</v>
      </c>
      <c r="GL143">
        <v>98</v>
      </c>
      <c r="GM143" t="s">
        <v>320</v>
      </c>
      <c r="GN143" t="s">
        <v>320</v>
      </c>
      <c r="GO143" t="s">
        <v>320</v>
      </c>
      <c r="GP143">
        <v>98</v>
      </c>
      <c r="GQ143" t="s">
        <v>320</v>
      </c>
      <c r="GR143">
        <v>9</v>
      </c>
      <c r="GS143">
        <v>18</v>
      </c>
      <c r="GT143">
        <v>2</v>
      </c>
      <c r="GU143" t="s">
        <v>321</v>
      </c>
      <c r="GV143">
        <v>9</v>
      </c>
      <c r="GW143">
        <v>3</v>
      </c>
      <c r="GX143">
        <v>2</v>
      </c>
      <c r="GY143">
        <v>2</v>
      </c>
      <c r="GZ143">
        <v>1</v>
      </c>
      <c r="HA143">
        <v>16</v>
      </c>
      <c r="HB143">
        <v>16</v>
      </c>
      <c r="HC143">
        <v>0</v>
      </c>
      <c r="HD143">
        <v>0</v>
      </c>
      <c r="HE143">
        <v>0</v>
      </c>
      <c r="HF143">
        <v>0</v>
      </c>
      <c r="HG143">
        <v>0</v>
      </c>
      <c r="HH143">
        <v>0</v>
      </c>
      <c r="HI143">
        <v>0</v>
      </c>
      <c r="HJ143">
        <v>0</v>
      </c>
      <c r="HK143">
        <v>0</v>
      </c>
      <c r="HL143">
        <v>0</v>
      </c>
      <c r="HM143">
        <v>0</v>
      </c>
      <c r="HN143">
        <v>1</v>
      </c>
      <c r="HO143">
        <v>0</v>
      </c>
      <c r="HP143">
        <v>0</v>
      </c>
      <c r="HQ143">
        <v>0</v>
      </c>
      <c r="HR143">
        <v>0</v>
      </c>
      <c r="HS143">
        <v>0</v>
      </c>
      <c r="HT143">
        <v>1</v>
      </c>
      <c r="HU143">
        <v>0</v>
      </c>
    </row>
    <row r="144" spans="1:255" x14ac:dyDescent="0.2">
      <c r="A144" t="s">
        <v>337</v>
      </c>
      <c r="B144">
        <v>1.459851939</v>
      </c>
      <c r="C144">
        <v>13</v>
      </c>
      <c r="D144">
        <v>1</v>
      </c>
      <c r="E144">
        <v>21</v>
      </c>
      <c r="F144">
        <v>1</v>
      </c>
      <c r="G144">
        <v>1</v>
      </c>
      <c r="H144">
        <v>5</v>
      </c>
      <c r="I144">
        <v>4</v>
      </c>
      <c r="J144">
        <v>1</v>
      </c>
      <c r="K144">
        <v>21</v>
      </c>
      <c r="L144">
        <v>1</v>
      </c>
      <c r="M144">
        <v>2</v>
      </c>
      <c r="N144">
        <v>54</v>
      </c>
      <c r="O144">
        <v>1</v>
      </c>
      <c r="P144">
        <v>1</v>
      </c>
      <c r="Q144">
        <v>54</v>
      </c>
      <c r="R144">
        <v>1</v>
      </c>
      <c r="S144">
        <v>1</v>
      </c>
      <c r="T144">
        <v>18</v>
      </c>
      <c r="U144">
        <v>1</v>
      </c>
      <c r="V144" t="s">
        <v>320</v>
      </c>
      <c r="W144" t="s">
        <v>320</v>
      </c>
      <c r="X144" t="s">
        <v>320</v>
      </c>
      <c r="Y144" t="s">
        <v>320</v>
      </c>
      <c r="Z144" t="s">
        <v>320</v>
      </c>
      <c r="AA144" t="s">
        <v>320</v>
      </c>
      <c r="AB144" t="s">
        <v>320</v>
      </c>
      <c r="AC144" t="s">
        <v>320</v>
      </c>
      <c r="AD144" t="s">
        <v>320</v>
      </c>
      <c r="AE144">
        <v>1</v>
      </c>
      <c r="AF144" s="1">
        <v>36029</v>
      </c>
      <c r="AG144">
        <v>1</v>
      </c>
      <c r="AH144">
        <v>2</v>
      </c>
      <c r="AI144">
        <v>2</v>
      </c>
      <c r="AJ144">
        <v>2</v>
      </c>
      <c r="AK144">
        <v>7</v>
      </c>
      <c r="AL144" t="s">
        <v>321</v>
      </c>
      <c r="AM144" t="s">
        <v>320</v>
      </c>
      <c r="AN144" t="s">
        <v>320</v>
      </c>
      <c r="AO144" t="s">
        <v>320</v>
      </c>
      <c r="AP144">
        <v>7</v>
      </c>
      <c r="AQ144" t="s">
        <v>900</v>
      </c>
      <c r="AR144">
        <v>207</v>
      </c>
      <c r="AS144">
        <v>221</v>
      </c>
      <c r="AT144" t="s">
        <v>320</v>
      </c>
      <c r="AU144" t="s">
        <v>320</v>
      </c>
      <c r="AV144" t="s">
        <v>320</v>
      </c>
      <c r="AW144">
        <v>207</v>
      </c>
      <c r="AX144">
        <v>221</v>
      </c>
      <c r="AY144" t="s">
        <v>320</v>
      </c>
      <c r="AZ144" t="s">
        <v>320</v>
      </c>
      <c r="BA144" t="s">
        <v>320</v>
      </c>
      <c r="BB144">
        <v>207</v>
      </c>
      <c r="BC144">
        <v>221</v>
      </c>
      <c r="BD144" t="s">
        <v>320</v>
      </c>
      <c r="BE144" t="s">
        <v>320</v>
      </c>
      <c r="BF144" t="s">
        <v>320</v>
      </c>
      <c r="BG144">
        <v>7</v>
      </c>
      <c r="BH144">
        <v>2</v>
      </c>
      <c r="BI144">
        <v>7</v>
      </c>
      <c r="BJ144">
        <v>7</v>
      </c>
      <c r="BK144">
        <v>1</v>
      </c>
      <c r="BL144">
        <v>2</v>
      </c>
      <c r="BM144">
        <v>2</v>
      </c>
      <c r="BN144">
        <v>2</v>
      </c>
      <c r="BO144">
        <v>2</v>
      </c>
      <c r="BP144">
        <v>2</v>
      </c>
      <c r="BQ144">
        <v>2</v>
      </c>
      <c r="BR144">
        <v>2</v>
      </c>
      <c r="BS144">
        <v>3</v>
      </c>
      <c r="BT144" t="s">
        <v>321</v>
      </c>
      <c r="BU144">
        <v>8</v>
      </c>
      <c r="BV144" t="s">
        <v>321</v>
      </c>
      <c r="BW144">
        <v>4</v>
      </c>
      <c r="BX144" t="s">
        <v>321</v>
      </c>
      <c r="BY144">
        <v>2</v>
      </c>
      <c r="BZ144" t="s">
        <v>321</v>
      </c>
      <c r="CA144" t="s">
        <v>321</v>
      </c>
      <c r="CB144" t="s">
        <v>321</v>
      </c>
      <c r="CC144" t="s">
        <v>321</v>
      </c>
      <c r="CD144" t="s">
        <v>321</v>
      </c>
      <c r="CE144">
        <v>6</v>
      </c>
      <c r="CF144" t="s">
        <v>901</v>
      </c>
      <c r="CG144">
        <v>0</v>
      </c>
      <c r="CH144" t="s">
        <v>320</v>
      </c>
      <c r="CI144">
        <v>3</v>
      </c>
      <c r="CJ144" t="s">
        <v>320</v>
      </c>
      <c r="CK144" t="s">
        <v>321</v>
      </c>
      <c r="CL144" t="s">
        <v>321</v>
      </c>
      <c r="CM144">
        <v>2</v>
      </c>
      <c r="CN144">
        <v>98</v>
      </c>
      <c r="CO144" t="s">
        <v>321</v>
      </c>
      <c r="CP144">
        <v>4</v>
      </c>
      <c r="CQ144">
        <v>8</v>
      </c>
      <c r="CR144">
        <v>8</v>
      </c>
      <c r="CS144">
        <v>8</v>
      </c>
      <c r="CT144">
        <v>8</v>
      </c>
      <c r="CU144">
        <v>8</v>
      </c>
      <c r="CV144">
        <v>8</v>
      </c>
      <c r="CW144">
        <v>1</v>
      </c>
      <c r="CX144">
        <v>1</v>
      </c>
      <c r="CY144" t="s">
        <v>321</v>
      </c>
      <c r="CZ144">
        <v>2</v>
      </c>
      <c r="DA144">
        <v>12</v>
      </c>
      <c r="DB144">
        <v>1</v>
      </c>
      <c r="DC144">
        <v>12</v>
      </c>
      <c r="DD144">
        <v>360</v>
      </c>
      <c r="DE144">
        <v>8640</v>
      </c>
      <c r="DF144">
        <v>12</v>
      </c>
      <c r="DG144">
        <v>360</v>
      </c>
      <c r="DH144">
        <v>2</v>
      </c>
      <c r="DI144">
        <v>7</v>
      </c>
      <c r="DJ144">
        <v>7</v>
      </c>
      <c r="DK144">
        <v>9</v>
      </c>
      <c r="DL144" t="s">
        <v>321</v>
      </c>
      <c r="DM144">
        <v>2</v>
      </c>
      <c r="DN144" t="s">
        <v>321</v>
      </c>
      <c r="DO144">
        <v>7</v>
      </c>
      <c r="DP144" t="s">
        <v>321</v>
      </c>
      <c r="DQ144">
        <v>1</v>
      </c>
      <c r="DR144">
        <v>1</v>
      </c>
      <c r="DS144">
        <v>1</v>
      </c>
      <c r="DT144">
        <v>3</v>
      </c>
      <c r="DU144">
        <v>3</v>
      </c>
      <c r="DV144">
        <v>180</v>
      </c>
      <c r="DW144">
        <v>3</v>
      </c>
      <c r="DX144">
        <v>180</v>
      </c>
      <c r="DY144">
        <v>6</v>
      </c>
      <c r="DZ144">
        <v>7</v>
      </c>
      <c r="EA144">
        <v>2</v>
      </c>
      <c r="EB144">
        <v>98</v>
      </c>
      <c r="EC144" t="s">
        <v>321</v>
      </c>
      <c r="ED144">
        <v>98</v>
      </c>
      <c r="EE144" t="s">
        <v>321</v>
      </c>
      <c r="EF144">
        <v>98</v>
      </c>
      <c r="EG144" t="s">
        <v>321</v>
      </c>
      <c r="EH144">
        <v>2</v>
      </c>
      <c r="EI144" t="s">
        <v>321</v>
      </c>
      <c r="EJ144" t="s">
        <v>321</v>
      </c>
      <c r="EK144" t="s">
        <v>321</v>
      </c>
      <c r="EL144">
        <v>8</v>
      </c>
      <c r="EM144">
        <v>8</v>
      </c>
      <c r="EN144">
        <v>8</v>
      </c>
      <c r="EO144">
        <v>8</v>
      </c>
      <c r="EP144">
        <v>8</v>
      </c>
      <c r="EQ144">
        <v>8</v>
      </c>
      <c r="ER144">
        <v>8</v>
      </c>
      <c r="ES144">
        <v>8</v>
      </c>
      <c r="ET144">
        <v>8</v>
      </c>
      <c r="EU144">
        <v>8</v>
      </c>
      <c r="EV144">
        <v>8</v>
      </c>
      <c r="EW144">
        <v>88</v>
      </c>
      <c r="EX144" t="s">
        <v>321</v>
      </c>
      <c r="EY144" t="s">
        <v>320</v>
      </c>
      <c r="EZ144">
        <v>98</v>
      </c>
      <c r="FA144" t="s">
        <v>320</v>
      </c>
      <c r="FB144">
        <v>88</v>
      </c>
      <c r="FC144" t="s">
        <v>321</v>
      </c>
      <c r="FD144" t="s">
        <v>320</v>
      </c>
      <c r="FE144" t="s">
        <v>320</v>
      </c>
      <c r="FF144">
        <v>1</v>
      </c>
      <c r="FG144">
        <v>98</v>
      </c>
      <c r="FH144" t="s">
        <v>320</v>
      </c>
      <c r="FI144" t="s">
        <v>320</v>
      </c>
      <c r="FJ144" t="s">
        <v>320</v>
      </c>
      <c r="FK144" t="s">
        <v>320</v>
      </c>
      <c r="FL144">
        <v>98</v>
      </c>
      <c r="FM144" t="s">
        <v>320</v>
      </c>
      <c r="FN144" t="s">
        <v>320</v>
      </c>
      <c r="FO144" t="s">
        <v>320</v>
      </c>
      <c r="FP144">
        <v>98</v>
      </c>
      <c r="FQ144" t="s">
        <v>320</v>
      </c>
      <c r="FR144" t="s">
        <v>320</v>
      </c>
      <c r="FS144" t="s">
        <v>320</v>
      </c>
      <c r="FT144">
        <v>98</v>
      </c>
      <c r="FU144" t="s">
        <v>320</v>
      </c>
      <c r="FV144" t="s">
        <v>320</v>
      </c>
      <c r="FW144">
        <v>98</v>
      </c>
      <c r="FX144" t="s">
        <v>320</v>
      </c>
      <c r="FY144" t="s">
        <v>320</v>
      </c>
      <c r="FZ144">
        <v>98</v>
      </c>
      <c r="GA144" t="s">
        <v>320</v>
      </c>
      <c r="GB144" t="s">
        <v>320</v>
      </c>
      <c r="GC144" t="s">
        <v>320</v>
      </c>
      <c r="GD144" t="s">
        <v>320</v>
      </c>
      <c r="GE144">
        <v>98</v>
      </c>
      <c r="GF144" t="s">
        <v>320</v>
      </c>
      <c r="GG144" t="s">
        <v>320</v>
      </c>
      <c r="GH144" t="s">
        <v>320</v>
      </c>
      <c r="GI144" t="s">
        <v>320</v>
      </c>
      <c r="GJ144">
        <v>98</v>
      </c>
      <c r="GK144" t="s">
        <v>320</v>
      </c>
      <c r="GL144" t="s">
        <v>320</v>
      </c>
      <c r="GM144" t="s">
        <v>320</v>
      </c>
      <c r="GN144">
        <v>98</v>
      </c>
      <c r="GO144" t="s">
        <v>320</v>
      </c>
      <c r="GP144">
        <v>9</v>
      </c>
      <c r="GQ144">
        <v>18</v>
      </c>
      <c r="GR144">
        <v>2</v>
      </c>
      <c r="GS144" t="s">
        <v>321</v>
      </c>
      <c r="GT144">
        <v>5</v>
      </c>
      <c r="GU144">
        <v>1</v>
      </c>
      <c r="GV144">
        <v>1</v>
      </c>
      <c r="GW144">
        <v>2</v>
      </c>
      <c r="GX144">
        <v>2</v>
      </c>
      <c r="GY144">
        <v>32</v>
      </c>
      <c r="GZ144">
        <v>32</v>
      </c>
      <c r="HA144">
        <v>1</v>
      </c>
      <c r="HB144">
        <v>1</v>
      </c>
      <c r="HC144">
        <v>1</v>
      </c>
      <c r="HD144">
        <v>1</v>
      </c>
      <c r="HE144">
        <v>1</v>
      </c>
      <c r="HF144">
        <v>1</v>
      </c>
      <c r="HG144">
        <v>0</v>
      </c>
      <c r="HH144">
        <v>1</v>
      </c>
      <c r="HI144">
        <v>1</v>
      </c>
      <c r="HJ144">
        <v>0</v>
      </c>
      <c r="HK144">
        <v>0</v>
      </c>
      <c r="HL144">
        <v>0</v>
      </c>
      <c r="HM144">
        <v>0</v>
      </c>
      <c r="HN144">
        <v>1</v>
      </c>
      <c r="HO144">
        <v>1</v>
      </c>
    </row>
    <row r="145" spans="1:259" x14ac:dyDescent="0.2">
      <c r="A145" t="s">
        <v>337</v>
      </c>
      <c r="B145">
        <v>0.472294141</v>
      </c>
      <c r="C145">
        <v>13</v>
      </c>
      <c r="D145">
        <v>1</v>
      </c>
      <c r="E145">
        <v>44</v>
      </c>
      <c r="F145">
        <v>2</v>
      </c>
      <c r="G145">
        <v>2</v>
      </c>
      <c r="H145">
        <v>1</v>
      </c>
      <c r="I145">
        <v>1</v>
      </c>
      <c r="J145">
        <v>2</v>
      </c>
      <c r="K145">
        <v>44</v>
      </c>
      <c r="L145">
        <v>2</v>
      </c>
      <c r="M145" t="s">
        <v>320</v>
      </c>
      <c r="N145" t="s">
        <v>320</v>
      </c>
      <c r="O145" t="s">
        <v>320</v>
      </c>
      <c r="P145" t="s">
        <v>320</v>
      </c>
      <c r="Q145" t="s">
        <v>320</v>
      </c>
      <c r="R145" t="s">
        <v>320</v>
      </c>
      <c r="S145" t="s">
        <v>320</v>
      </c>
      <c r="T145" t="s">
        <v>320</v>
      </c>
      <c r="U145" t="s">
        <v>320</v>
      </c>
      <c r="V145">
        <v>1</v>
      </c>
      <c r="W145" s="1">
        <v>27361</v>
      </c>
      <c r="X145">
        <v>2</v>
      </c>
      <c r="Y145">
        <v>1</v>
      </c>
      <c r="Z145">
        <v>2</v>
      </c>
      <c r="AA145">
        <v>5</v>
      </c>
      <c r="AB145" t="s">
        <v>321</v>
      </c>
      <c r="AC145" t="s">
        <v>320</v>
      </c>
      <c r="AD145" t="s">
        <v>320</v>
      </c>
      <c r="AE145" t="s">
        <v>320</v>
      </c>
      <c r="AF145">
        <v>5</v>
      </c>
      <c r="AG145" t="s">
        <v>902</v>
      </c>
      <c r="AH145">
        <v>41</v>
      </c>
      <c r="AI145" t="s">
        <v>320</v>
      </c>
      <c r="AJ145" t="s">
        <v>320</v>
      </c>
      <c r="AK145" t="s">
        <v>320</v>
      </c>
      <c r="AL145">
        <v>41</v>
      </c>
      <c r="AM145" t="s">
        <v>320</v>
      </c>
      <c r="AN145" t="s">
        <v>320</v>
      </c>
      <c r="AO145" t="s">
        <v>320</v>
      </c>
      <c r="AP145">
        <v>41</v>
      </c>
      <c r="AQ145" t="s">
        <v>320</v>
      </c>
      <c r="AR145" t="s">
        <v>320</v>
      </c>
      <c r="AS145" t="s">
        <v>320</v>
      </c>
      <c r="AT145">
        <v>5</v>
      </c>
      <c r="AU145">
        <v>2</v>
      </c>
      <c r="AV145">
        <v>5</v>
      </c>
      <c r="AW145">
        <v>5</v>
      </c>
      <c r="AX145">
        <v>2</v>
      </c>
      <c r="AY145" t="s">
        <v>321</v>
      </c>
      <c r="AZ145" t="s">
        <v>321</v>
      </c>
      <c r="BA145" t="s">
        <v>321</v>
      </c>
      <c r="BB145" t="s">
        <v>321</v>
      </c>
      <c r="BC145">
        <v>5</v>
      </c>
      <c r="BD145" t="s">
        <v>321</v>
      </c>
      <c r="BE145">
        <v>9</v>
      </c>
      <c r="BF145" t="s">
        <v>321</v>
      </c>
      <c r="BG145">
        <v>1</v>
      </c>
      <c r="BH145" t="s">
        <v>321</v>
      </c>
      <c r="BI145">
        <v>3</v>
      </c>
      <c r="BJ145" t="s">
        <v>321</v>
      </c>
      <c r="BK145">
        <v>5</v>
      </c>
      <c r="BL145" t="s">
        <v>903</v>
      </c>
      <c r="BM145">
        <v>22</v>
      </c>
      <c r="BN145" t="s">
        <v>320</v>
      </c>
      <c r="BO145">
        <v>2</v>
      </c>
      <c r="BP145">
        <v>4</v>
      </c>
      <c r="BQ145">
        <v>2</v>
      </c>
      <c r="BR145" t="s">
        <v>320</v>
      </c>
      <c r="BS145" t="s">
        <v>321</v>
      </c>
      <c r="BT145">
        <v>1</v>
      </c>
      <c r="BU145">
        <v>4</v>
      </c>
      <c r="BV145" t="s">
        <v>321</v>
      </c>
      <c r="BW145">
        <v>3</v>
      </c>
      <c r="BX145" t="s">
        <v>321</v>
      </c>
      <c r="BY145">
        <v>4</v>
      </c>
      <c r="BZ145">
        <v>8</v>
      </c>
      <c r="CA145">
        <v>8</v>
      </c>
      <c r="CB145">
        <v>8</v>
      </c>
      <c r="CC145">
        <v>8</v>
      </c>
      <c r="CD145">
        <v>8</v>
      </c>
      <c r="CE145">
        <v>8</v>
      </c>
      <c r="CF145">
        <v>1</v>
      </c>
      <c r="CG145">
        <v>5</v>
      </c>
      <c r="CH145" t="s">
        <v>321</v>
      </c>
      <c r="CI145">
        <v>3</v>
      </c>
      <c r="CJ145">
        <v>1</v>
      </c>
      <c r="CK145">
        <v>0</v>
      </c>
      <c r="CL145">
        <v>0</v>
      </c>
      <c r="CM145">
        <v>1</v>
      </c>
      <c r="CN145">
        <v>24</v>
      </c>
      <c r="CO145">
        <v>0</v>
      </c>
      <c r="CP145">
        <v>1</v>
      </c>
      <c r="CQ145">
        <v>2</v>
      </c>
      <c r="CR145">
        <v>6</v>
      </c>
      <c r="CS145">
        <v>6</v>
      </c>
      <c r="CT145">
        <v>2</v>
      </c>
      <c r="CU145" t="s">
        <v>321</v>
      </c>
      <c r="CV145">
        <v>8</v>
      </c>
      <c r="CW145" t="s">
        <v>321</v>
      </c>
      <c r="CX145">
        <v>5</v>
      </c>
      <c r="CY145" t="s">
        <v>321</v>
      </c>
      <c r="CZ145">
        <v>77</v>
      </c>
      <c r="DA145">
        <v>1</v>
      </c>
      <c r="DB145">
        <v>6</v>
      </c>
      <c r="DC145">
        <v>1</v>
      </c>
      <c r="DD145">
        <v>2</v>
      </c>
      <c r="DE145">
        <v>1</v>
      </c>
      <c r="DF145" t="s">
        <v>321</v>
      </c>
      <c r="DG145">
        <v>5</v>
      </c>
      <c r="DH145" t="s">
        <v>321</v>
      </c>
      <c r="DI145">
        <v>98</v>
      </c>
      <c r="DJ145" t="s">
        <v>321</v>
      </c>
      <c r="DK145">
        <v>1</v>
      </c>
      <c r="DL145" t="s">
        <v>321</v>
      </c>
      <c r="DM145">
        <v>4</v>
      </c>
      <c r="DN145" t="s">
        <v>321</v>
      </c>
      <c r="DO145">
        <v>2</v>
      </c>
      <c r="DP145" t="s">
        <v>321</v>
      </c>
      <c r="DQ145">
        <v>5</v>
      </c>
      <c r="DR145">
        <v>4</v>
      </c>
      <c r="DS145">
        <v>3</v>
      </c>
      <c r="DT145">
        <v>5</v>
      </c>
      <c r="DU145">
        <v>5</v>
      </c>
      <c r="DV145">
        <v>8</v>
      </c>
      <c r="DW145">
        <v>4</v>
      </c>
      <c r="DX145">
        <v>8</v>
      </c>
      <c r="DY145">
        <v>4</v>
      </c>
      <c r="DZ145">
        <v>8</v>
      </c>
      <c r="EA145">
        <v>4</v>
      </c>
      <c r="EB145">
        <v>1</v>
      </c>
      <c r="EC145" t="s">
        <v>904</v>
      </c>
      <c r="ED145">
        <v>342</v>
      </c>
      <c r="EE145" t="s">
        <v>320</v>
      </c>
      <c r="EF145">
        <v>4</v>
      </c>
      <c r="EG145" t="s">
        <v>320</v>
      </c>
      <c r="EH145">
        <v>1</v>
      </c>
      <c r="EI145" t="s">
        <v>905</v>
      </c>
      <c r="EJ145">
        <v>554</v>
      </c>
      <c r="EK145" t="s">
        <v>320</v>
      </c>
      <c r="EL145" t="s">
        <v>320</v>
      </c>
      <c r="EM145">
        <v>5</v>
      </c>
      <c r="EN145">
        <v>4</v>
      </c>
      <c r="EO145" t="s">
        <v>320</v>
      </c>
      <c r="EP145" t="s">
        <v>320</v>
      </c>
      <c r="EQ145" t="s">
        <v>320</v>
      </c>
      <c r="ER145" t="s">
        <v>320</v>
      </c>
      <c r="ES145">
        <v>9</v>
      </c>
      <c r="ET145" t="s">
        <v>320</v>
      </c>
      <c r="EU145" t="s">
        <v>320</v>
      </c>
      <c r="EV145" t="s">
        <v>320</v>
      </c>
      <c r="EW145">
        <v>9</v>
      </c>
      <c r="EX145" t="s">
        <v>320</v>
      </c>
      <c r="EY145" t="s">
        <v>320</v>
      </c>
      <c r="EZ145" t="s">
        <v>320</v>
      </c>
      <c r="FA145">
        <v>4</v>
      </c>
      <c r="FB145" t="s">
        <v>320</v>
      </c>
      <c r="FC145" t="s">
        <v>320</v>
      </c>
      <c r="FD145">
        <v>6</v>
      </c>
      <c r="FE145" t="s">
        <v>320</v>
      </c>
      <c r="FF145" t="s">
        <v>320</v>
      </c>
      <c r="FG145">
        <v>4</v>
      </c>
      <c r="FH145" t="s">
        <v>320</v>
      </c>
      <c r="FI145" t="s">
        <v>320</v>
      </c>
      <c r="FJ145" t="s">
        <v>320</v>
      </c>
      <c r="FK145" t="s">
        <v>320</v>
      </c>
      <c r="FL145">
        <v>9</v>
      </c>
      <c r="FM145" t="s">
        <v>320</v>
      </c>
      <c r="FN145" t="s">
        <v>320</v>
      </c>
      <c r="FO145" t="s">
        <v>320</v>
      </c>
      <c r="FP145" t="s">
        <v>320</v>
      </c>
      <c r="FQ145">
        <v>2</v>
      </c>
      <c r="FR145" t="s">
        <v>320</v>
      </c>
      <c r="FS145" t="s">
        <v>320</v>
      </c>
      <c r="FT145" t="s">
        <v>320</v>
      </c>
      <c r="FU145">
        <v>9</v>
      </c>
      <c r="FV145" t="s">
        <v>320</v>
      </c>
      <c r="FW145">
        <v>15</v>
      </c>
      <c r="FX145">
        <v>32</v>
      </c>
      <c r="FY145">
        <v>1</v>
      </c>
      <c r="FZ145">
        <v>2</v>
      </c>
      <c r="GA145" t="s">
        <v>906</v>
      </c>
      <c r="GB145">
        <v>4</v>
      </c>
      <c r="GC145">
        <v>211</v>
      </c>
      <c r="GD145">
        <v>99</v>
      </c>
      <c r="GE145">
        <v>9</v>
      </c>
      <c r="GF145">
        <v>2</v>
      </c>
      <c r="GG145">
        <v>2</v>
      </c>
      <c r="GH145">
        <v>2</v>
      </c>
      <c r="GI145">
        <v>2</v>
      </c>
      <c r="GJ145">
        <v>96</v>
      </c>
      <c r="GK145">
        <v>0</v>
      </c>
      <c r="GL145">
        <v>0</v>
      </c>
      <c r="GM145">
        <v>0</v>
      </c>
      <c r="GN145">
        <v>0</v>
      </c>
      <c r="GO145">
        <v>0</v>
      </c>
      <c r="GP145">
        <v>0</v>
      </c>
      <c r="GQ145">
        <v>0</v>
      </c>
      <c r="GR145">
        <v>0</v>
      </c>
      <c r="GS145">
        <v>0</v>
      </c>
      <c r="GT145">
        <v>0</v>
      </c>
      <c r="GU145">
        <v>0</v>
      </c>
      <c r="GV145">
        <v>0</v>
      </c>
      <c r="GW145">
        <v>1</v>
      </c>
      <c r="GX145">
        <v>0</v>
      </c>
      <c r="GY145">
        <v>0</v>
      </c>
      <c r="GZ145">
        <v>0</v>
      </c>
    </row>
    <row r="146" spans="1:259" x14ac:dyDescent="0.2">
      <c r="A146" t="s">
        <v>337</v>
      </c>
      <c r="B146">
        <v>1.1110574360000001</v>
      </c>
      <c r="C146">
        <v>13</v>
      </c>
      <c r="D146">
        <v>1</v>
      </c>
      <c r="E146">
        <v>67</v>
      </c>
      <c r="F146">
        <v>3</v>
      </c>
      <c r="G146">
        <v>2</v>
      </c>
      <c r="H146">
        <v>2</v>
      </c>
      <c r="I146">
        <v>2</v>
      </c>
      <c r="J146">
        <v>1</v>
      </c>
      <c r="K146">
        <v>30</v>
      </c>
      <c r="L146">
        <v>2</v>
      </c>
      <c r="M146">
        <v>2</v>
      </c>
      <c r="N146">
        <v>67</v>
      </c>
      <c r="O146">
        <v>1</v>
      </c>
      <c r="P146" t="s">
        <v>320</v>
      </c>
      <c r="Q146" t="s">
        <v>320</v>
      </c>
      <c r="R146" t="s">
        <v>320</v>
      </c>
      <c r="S146" t="s">
        <v>320</v>
      </c>
      <c r="T146" t="s">
        <v>320</v>
      </c>
      <c r="U146" t="s">
        <v>320</v>
      </c>
      <c r="V146" t="s">
        <v>320</v>
      </c>
      <c r="W146" t="s">
        <v>320</v>
      </c>
      <c r="X146" t="s">
        <v>320</v>
      </c>
      <c r="Y146">
        <v>2</v>
      </c>
      <c r="Z146" s="1">
        <v>19175</v>
      </c>
      <c r="AA146">
        <v>1</v>
      </c>
      <c r="AB146">
        <v>3</v>
      </c>
      <c r="AC146">
        <v>1</v>
      </c>
      <c r="AD146">
        <v>2</v>
      </c>
      <c r="AE146">
        <v>4</v>
      </c>
      <c r="AF146" t="s">
        <v>907</v>
      </c>
      <c r="AG146">
        <v>113</v>
      </c>
      <c r="AH146" t="s">
        <v>320</v>
      </c>
      <c r="AI146" t="s">
        <v>320</v>
      </c>
      <c r="AJ146" t="s">
        <v>320</v>
      </c>
      <c r="AK146">
        <v>3</v>
      </c>
      <c r="AL146" t="s">
        <v>908</v>
      </c>
      <c r="AM146">
        <v>4</v>
      </c>
      <c r="AN146">
        <v>14</v>
      </c>
      <c r="AO146">
        <v>1</v>
      </c>
      <c r="AP146" t="s">
        <v>320</v>
      </c>
      <c r="AQ146" t="s">
        <v>320</v>
      </c>
      <c r="AR146">
        <v>4</v>
      </c>
      <c r="AS146">
        <v>14</v>
      </c>
      <c r="AT146">
        <v>1</v>
      </c>
      <c r="AU146" t="s">
        <v>320</v>
      </c>
      <c r="AV146" t="s">
        <v>320</v>
      </c>
      <c r="AW146">
        <v>4</v>
      </c>
      <c r="AX146">
        <v>14</v>
      </c>
      <c r="AY146">
        <v>1</v>
      </c>
      <c r="AZ146" t="s">
        <v>320</v>
      </c>
      <c r="BA146" t="s">
        <v>320</v>
      </c>
      <c r="BB146">
        <v>7</v>
      </c>
      <c r="BC146">
        <v>2</v>
      </c>
      <c r="BD146">
        <v>4</v>
      </c>
      <c r="BE146">
        <v>6</v>
      </c>
      <c r="BF146">
        <v>1</v>
      </c>
      <c r="BG146">
        <v>1</v>
      </c>
      <c r="BH146">
        <v>1</v>
      </c>
      <c r="BI146">
        <v>2</v>
      </c>
      <c r="BJ146">
        <v>2</v>
      </c>
      <c r="BK146">
        <v>2</v>
      </c>
      <c r="BL146">
        <v>2</v>
      </c>
      <c r="BM146">
        <v>2</v>
      </c>
      <c r="BN146">
        <v>100</v>
      </c>
      <c r="BO146" t="s">
        <v>321</v>
      </c>
      <c r="BP146">
        <v>100</v>
      </c>
      <c r="BQ146" t="s">
        <v>321</v>
      </c>
      <c r="BR146">
        <v>5</v>
      </c>
      <c r="BS146" t="s">
        <v>321</v>
      </c>
      <c r="BT146">
        <v>3</v>
      </c>
      <c r="BU146" t="s">
        <v>321</v>
      </c>
      <c r="BV146" t="s">
        <v>321</v>
      </c>
      <c r="BW146" t="s">
        <v>321</v>
      </c>
      <c r="BX146" t="s">
        <v>321</v>
      </c>
      <c r="BY146" t="s">
        <v>321</v>
      </c>
      <c r="BZ146">
        <v>5</v>
      </c>
      <c r="CA146" t="s">
        <v>909</v>
      </c>
      <c r="CB146">
        <v>68</v>
      </c>
      <c r="CC146">
        <v>61</v>
      </c>
      <c r="CD146">
        <v>1</v>
      </c>
      <c r="CE146" t="s">
        <v>320</v>
      </c>
      <c r="CF146">
        <v>2</v>
      </c>
      <c r="CG146">
        <v>6</v>
      </c>
      <c r="CH146">
        <v>3</v>
      </c>
      <c r="CI146" t="s">
        <v>320</v>
      </c>
      <c r="CJ146" t="s">
        <v>321</v>
      </c>
      <c r="CK146">
        <v>2</v>
      </c>
      <c r="CL146">
        <v>1</v>
      </c>
      <c r="CM146">
        <v>2</v>
      </c>
      <c r="CN146">
        <v>2</v>
      </c>
      <c r="CO146" t="s">
        <v>321</v>
      </c>
      <c r="CP146">
        <v>2</v>
      </c>
      <c r="CQ146">
        <v>7</v>
      </c>
      <c r="CR146">
        <v>7</v>
      </c>
      <c r="CS146">
        <v>9</v>
      </c>
      <c r="CT146">
        <v>7</v>
      </c>
      <c r="CU146">
        <v>9</v>
      </c>
      <c r="CV146">
        <v>9</v>
      </c>
      <c r="CW146">
        <v>3</v>
      </c>
      <c r="CX146">
        <v>98</v>
      </c>
      <c r="CY146">
        <v>2</v>
      </c>
      <c r="CZ146">
        <v>5</v>
      </c>
      <c r="DA146">
        <v>3</v>
      </c>
      <c r="DB146">
        <v>2</v>
      </c>
      <c r="DC146">
        <v>1</v>
      </c>
      <c r="DD146" t="s">
        <v>321</v>
      </c>
      <c r="DE146">
        <v>4</v>
      </c>
      <c r="DF146">
        <v>3</v>
      </c>
      <c r="DG146">
        <v>3</v>
      </c>
      <c r="DH146">
        <v>3</v>
      </c>
      <c r="DI146">
        <v>3</v>
      </c>
      <c r="DJ146">
        <v>3</v>
      </c>
      <c r="DK146">
        <v>3</v>
      </c>
      <c r="DL146">
        <v>1</v>
      </c>
      <c r="DM146">
        <v>5</v>
      </c>
      <c r="DN146" t="s">
        <v>321</v>
      </c>
      <c r="DO146">
        <v>3</v>
      </c>
      <c r="DP146">
        <v>1</v>
      </c>
      <c r="DQ146">
        <v>0</v>
      </c>
      <c r="DR146">
        <v>0</v>
      </c>
      <c r="DS146">
        <v>1</v>
      </c>
      <c r="DT146">
        <v>24</v>
      </c>
      <c r="DU146">
        <v>0</v>
      </c>
      <c r="DV146">
        <v>1</v>
      </c>
      <c r="DW146">
        <v>2</v>
      </c>
      <c r="DX146">
        <v>5</v>
      </c>
      <c r="DY146">
        <v>6</v>
      </c>
      <c r="DZ146">
        <v>8</v>
      </c>
      <c r="EA146" t="s">
        <v>321</v>
      </c>
      <c r="EB146">
        <v>5</v>
      </c>
      <c r="EC146" t="s">
        <v>321</v>
      </c>
      <c r="ED146">
        <v>5</v>
      </c>
      <c r="EE146" t="s">
        <v>321</v>
      </c>
      <c r="EF146">
        <v>77</v>
      </c>
      <c r="EG146">
        <v>1</v>
      </c>
      <c r="EH146">
        <v>6</v>
      </c>
      <c r="EI146">
        <v>1</v>
      </c>
      <c r="EJ146">
        <v>1</v>
      </c>
      <c r="EK146">
        <v>98</v>
      </c>
      <c r="EL146" t="s">
        <v>321</v>
      </c>
      <c r="EM146">
        <v>98</v>
      </c>
      <c r="EN146" t="s">
        <v>321</v>
      </c>
      <c r="EO146">
        <v>5</v>
      </c>
      <c r="EP146" t="s">
        <v>321</v>
      </c>
      <c r="EQ146">
        <v>5</v>
      </c>
      <c r="ER146" t="s">
        <v>321</v>
      </c>
      <c r="ES146" t="s">
        <v>321</v>
      </c>
      <c r="ET146" t="s">
        <v>321</v>
      </c>
      <c r="EU146">
        <v>5</v>
      </c>
      <c r="EV146">
        <v>9</v>
      </c>
      <c r="EW146">
        <v>1</v>
      </c>
      <c r="EX146">
        <v>4</v>
      </c>
      <c r="EY146">
        <v>2</v>
      </c>
      <c r="EZ146">
        <v>9</v>
      </c>
      <c r="FA146">
        <v>2</v>
      </c>
      <c r="FB146">
        <v>4</v>
      </c>
      <c r="FC146">
        <v>5</v>
      </c>
      <c r="FD146">
        <v>5</v>
      </c>
      <c r="FE146">
        <v>5</v>
      </c>
      <c r="FF146">
        <v>1</v>
      </c>
      <c r="FG146" t="s">
        <v>910</v>
      </c>
      <c r="FH146">
        <v>342</v>
      </c>
      <c r="FI146">
        <v>333</v>
      </c>
      <c r="FJ146" t="s">
        <v>320</v>
      </c>
      <c r="FK146">
        <v>4</v>
      </c>
      <c r="FL146" t="s">
        <v>320</v>
      </c>
      <c r="FM146">
        <v>1</v>
      </c>
      <c r="FN146" t="s">
        <v>911</v>
      </c>
      <c r="FO146">
        <v>531</v>
      </c>
      <c r="FP146" t="s">
        <v>320</v>
      </c>
      <c r="FQ146" t="s">
        <v>320</v>
      </c>
      <c r="FR146">
        <v>5</v>
      </c>
      <c r="FS146">
        <v>9</v>
      </c>
      <c r="FT146" t="s">
        <v>320</v>
      </c>
      <c r="FU146" t="s">
        <v>320</v>
      </c>
      <c r="FV146" t="s">
        <v>320</v>
      </c>
      <c r="FW146" t="s">
        <v>320</v>
      </c>
      <c r="FX146">
        <v>4</v>
      </c>
      <c r="FY146" t="s">
        <v>320</v>
      </c>
      <c r="FZ146" t="s">
        <v>320</v>
      </c>
      <c r="GA146" t="s">
        <v>320</v>
      </c>
      <c r="GB146">
        <v>8</v>
      </c>
      <c r="GC146" t="s">
        <v>320</v>
      </c>
      <c r="GD146" t="s">
        <v>320</v>
      </c>
      <c r="GE146" t="s">
        <v>320</v>
      </c>
      <c r="GF146">
        <v>9</v>
      </c>
      <c r="GG146" t="s">
        <v>320</v>
      </c>
      <c r="GH146" t="s">
        <v>320</v>
      </c>
      <c r="GI146">
        <v>8</v>
      </c>
      <c r="GJ146" t="s">
        <v>320</v>
      </c>
      <c r="GK146" t="s">
        <v>320</v>
      </c>
      <c r="GL146">
        <v>5</v>
      </c>
      <c r="GM146">
        <v>4</v>
      </c>
      <c r="GN146" t="s">
        <v>320</v>
      </c>
      <c r="GO146" t="s">
        <v>320</v>
      </c>
      <c r="GP146" t="s">
        <v>320</v>
      </c>
      <c r="GQ146" t="s">
        <v>320</v>
      </c>
      <c r="GR146">
        <v>8</v>
      </c>
      <c r="GS146" t="s">
        <v>320</v>
      </c>
      <c r="GT146" t="s">
        <v>320</v>
      </c>
      <c r="GU146" t="s">
        <v>320</v>
      </c>
      <c r="GV146" t="s">
        <v>320</v>
      </c>
      <c r="GW146">
        <v>9</v>
      </c>
      <c r="GX146" t="s">
        <v>320</v>
      </c>
      <c r="GY146" t="s">
        <v>320</v>
      </c>
      <c r="GZ146" t="s">
        <v>320</v>
      </c>
      <c r="HA146">
        <v>98</v>
      </c>
      <c r="HB146" t="s">
        <v>320</v>
      </c>
      <c r="HC146">
        <v>15</v>
      </c>
      <c r="HD146">
        <v>31</v>
      </c>
      <c r="HE146">
        <v>2</v>
      </c>
      <c r="HF146" t="s">
        <v>321</v>
      </c>
      <c r="HG146">
        <v>9</v>
      </c>
      <c r="HH146">
        <v>3</v>
      </c>
      <c r="HI146">
        <v>2</v>
      </c>
      <c r="HJ146">
        <v>2</v>
      </c>
      <c r="HK146">
        <v>1</v>
      </c>
      <c r="HL146">
        <v>48</v>
      </c>
      <c r="HM146">
        <v>48</v>
      </c>
      <c r="HN146">
        <v>0</v>
      </c>
      <c r="HO146">
        <v>0</v>
      </c>
      <c r="HP146">
        <v>0</v>
      </c>
      <c r="HQ146">
        <v>0</v>
      </c>
      <c r="HR146">
        <v>0</v>
      </c>
      <c r="HS146">
        <v>0</v>
      </c>
      <c r="HT146">
        <v>0</v>
      </c>
      <c r="HU146">
        <v>0</v>
      </c>
      <c r="HV146">
        <v>1</v>
      </c>
      <c r="HW146">
        <v>0</v>
      </c>
      <c r="HX146">
        <v>1</v>
      </c>
      <c r="HY146">
        <v>0</v>
      </c>
      <c r="HZ146">
        <v>0</v>
      </c>
      <c r="IA146">
        <v>1</v>
      </c>
      <c r="IB146">
        <v>0</v>
      </c>
      <c r="IC146">
        <v>0</v>
      </c>
      <c r="ID146">
        <v>0</v>
      </c>
      <c r="IE146">
        <v>0</v>
      </c>
      <c r="IF146">
        <v>0</v>
      </c>
      <c r="IG146">
        <v>0</v>
      </c>
      <c r="IH146">
        <v>1</v>
      </c>
      <c r="II146">
        <v>0</v>
      </c>
    </row>
    <row r="147" spans="1:259" x14ac:dyDescent="0.2">
      <c r="A147" t="s">
        <v>337</v>
      </c>
      <c r="B147">
        <v>0.60642680699999996</v>
      </c>
      <c r="C147">
        <v>13</v>
      </c>
      <c r="D147">
        <v>1</v>
      </c>
      <c r="E147">
        <v>55</v>
      </c>
      <c r="F147">
        <v>3</v>
      </c>
      <c r="G147">
        <v>2</v>
      </c>
      <c r="H147">
        <v>2</v>
      </c>
      <c r="I147">
        <v>2</v>
      </c>
      <c r="J147">
        <v>2</v>
      </c>
      <c r="K147">
        <v>55</v>
      </c>
      <c r="L147">
        <v>1</v>
      </c>
      <c r="M147">
        <v>2</v>
      </c>
      <c r="N147">
        <v>56</v>
      </c>
      <c r="O147">
        <v>1</v>
      </c>
      <c r="P147" t="s">
        <v>320</v>
      </c>
      <c r="Q147" t="s">
        <v>320</v>
      </c>
      <c r="R147" t="s">
        <v>320</v>
      </c>
      <c r="S147" t="s">
        <v>320</v>
      </c>
      <c r="T147" t="s">
        <v>320</v>
      </c>
      <c r="U147" t="s">
        <v>320</v>
      </c>
      <c r="V147" t="s">
        <v>320</v>
      </c>
      <c r="W147" t="s">
        <v>320</v>
      </c>
      <c r="X147" t="s">
        <v>320</v>
      </c>
      <c r="Y147">
        <v>1</v>
      </c>
      <c r="Z147" s="1">
        <v>23152</v>
      </c>
      <c r="AA147">
        <v>1</v>
      </c>
      <c r="AB147">
        <v>1</v>
      </c>
      <c r="AC147">
        <v>1</v>
      </c>
      <c r="AD147">
        <v>2</v>
      </c>
      <c r="AE147">
        <v>2</v>
      </c>
      <c r="AF147" t="s">
        <v>912</v>
      </c>
      <c r="AG147">
        <v>23</v>
      </c>
      <c r="AH147">
        <v>74</v>
      </c>
      <c r="AI147" t="s">
        <v>320</v>
      </c>
      <c r="AJ147" t="s">
        <v>320</v>
      </c>
      <c r="AK147" t="s">
        <v>320</v>
      </c>
      <c r="AL147">
        <v>1</v>
      </c>
      <c r="AM147" t="s">
        <v>913</v>
      </c>
      <c r="AN147">
        <v>23</v>
      </c>
      <c r="AO147" t="s">
        <v>320</v>
      </c>
      <c r="AP147" t="s">
        <v>320</v>
      </c>
      <c r="AQ147" t="s">
        <v>320</v>
      </c>
      <c r="AR147">
        <v>23</v>
      </c>
      <c r="AS147" t="s">
        <v>320</v>
      </c>
      <c r="AT147" t="s">
        <v>320</v>
      </c>
      <c r="AU147" t="s">
        <v>320</v>
      </c>
      <c r="AV147">
        <v>23</v>
      </c>
      <c r="AW147" t="s">
        <v>320</v>
      </c>
      <c r="AX147" t="s">
        <v>320</v>
      </c>
      <c r="AY147" t="s">
        <v>320</v>
      </c>
      <c r="AZ147">
        <v>1</v>
      </c>
      <c r="BA147">
        <v>3</v>
      </c>
      <c r="BB147">
        <v>2</v>
      </c>
      <c r="BC147">
        <v>5</v>
      </c>
      <c r="BD147">
        <v>1</v>
      </c>
      <c r="BE147">
        <v>1</v>
      </c>
      <c r="BF147">
        <v>1</v>
      </c>
      <c r="BG147">
        <v>2</v>
      </c>
      <c r="BH147">
        <v>2</v>
      </c>
      <c r="BI147">
        <v>1</v>
      </c>
      <c r="BJ147">
        <v>1</v>
      </c>
      <c r="BK147">
        <v>2</v>
      </c>
      <c r="BL147">
        <v>3</v>
      </c>
      <c r="BM147" t="s">
        <v>321</v>
      </c>
      <c r="BN147">
        <v>9</v>
      </c>
      <c r="BO147" t="s">
        <v>321</v>
      </c>
      <c r="BP147">
        <v>1</v>
      </c>
      <c r="BQ147" t="s">
        <v>321</v>
      </c>
      <c r="BR147">
        <v>4</v>
      </c>
      <c r="BS147" t="s">
        <v>321</v>
      </c>
      <c r="BT147" t="s">
        <v>321</v>
      </c>
      <c r="BU147" t="s">
        <v>321</v>
      </c>
      <c r="BV147" t="s">
        <v>321</v>
      </c>
      <c r="BW147" t="s">
        <v>321</v>
      </c>
      <c r="BX147">
        <v>2</v>
      </c>
      <c r="BY147" t="s">
        <v>914</v>
      </c>
      <c r="BZ147">
        <v>11</v>
      </c>
      <c r="CA147" t="s">
        <v>320</v>
      </c>
      <c r="CB147">
        <v>3</v>
      </c>
      <c r="CC147" t="s">
        <v>320</v>
      </c>
      <c r="CD147" t="s">
        <v>321</v>
      </c>
      <c r="CE147" t="s">
        <v>321</v>
      </c>
      <c r="CF147">
        <v>2</v>
      </c>
      <c r="CG147">
        <v>7</v>
      </c>
      <c r="CH147">
        <v>1</v>
      </c>
      <c r="CI147" t="s">
        <v>321</v>
      </c>
      <c r="CJ147">
        <v>3</v>
      </c>
      <c r="CK147">
        <v>5</v>
      </c>
      <c r="CL147">
        <v>5</v>
      </c>
      <c r="CM147">
        <v>4</v>
      </c>
      <c r="CN147">
        <v>5</v>
      </c>
      <c r="CO147">
        <v>5</v>
      </c>
      <c r="CP147">
        <v>5</v>
      </c>
      <c r="CQ147">
        <v>1</v>
      </c>
      <c r="CR147">
        <v>1</v>
      </c>
      <c r="CS147" t="s">
        <v>321</v>
      </c>
      <c r="CT147">
        <v>3</v>
      </c>
      <c r="CU147">
        <v>1</v>
      </c>
      <c r="CV147">
        <v>0</v>
      </c>
      <c r="CW147">
        <v>0</v>
      </c>
      <c r="CX147">
        <v>1</v>
      </c>
      <c r="CY147">
        <v>24</v>
      </c>
      <c r="CZ147">
        <v>0</v>
      </c>
      <c r="DA147">
        <v>1</v>
      </c>
      <c r="DB147">
        <v>2</v>
      </c>
      <c r="DC147">
        <v>3</v>
      </c>
      <c r="DD147">
        <v>3</v>
      </c>
      <c r="DE147">
        <v>8</v>
      </c>
      <c r="DF147" t="s">
        <v>321</v>
      </c>
      <c r="DG147">
        <v>3</v>
      </c>
      <c r="DH147" t="s">
        <v>321</v>
      </c>
      <c r="DI147">
        <v>1</v>
      </c>
      <c r="DJ147" t="s">
        <v>321</v>
      </c>
      <c r="DK147">
        <v>1</v>
      </c>
      <c r="DL147">
        <v>10</v>
      </c>
      <c r="DM147">
        <v>1</v>
      </c>
      <c r="DN147">
        <v>24</v>
      </c>
      <c r="DO147">
        <v>24</v>
      </c>
      <c r="DP147">
        <v>1440</v>
      </c>
      <c r="DQ147">
        <v>24</v>
      </c>
      <c r="DR147">
        <v>1440</v>
      </c>
      <c r="DS147">
        <v>1</v>
      </c>
      <c r="DT147">
        <v>2</v>
      </c>
      <c r="DU147">
        <v>2</v>
      </c>
      <c r="DV147">
        <v>2</v>
      </c>
      <c r="DW147" t="s">
        <v>321</v>
      </c>
      <c r="DX147">
        <v>5</v>
      </c>
      <c r="DY147" t="s">
        <v>321</v>
      </c>
      <c r="DZ147">
        <v>2</v>
      </c>
      <c r="EA147" t="s">
        <v>321</v>
      </c>
      <c r="EB147">
        <v>8</v>
      </c>
      <c r="EC147" t="s">
        <v>321</v>
      </c>
      <c r="ED147" t="s">
        <v>321</v>
      </c>
      <c r="EE147" t="s">
        <v>321</v>
      </c>
      <c r="EF147">
        <v>3</v>
      </c>
      <c r="EG147">
        <v>3</v>
      </c>
      <c r="EH147">
        <v>4</v>
      </c>
      <c r="EI147">
        <v>1</v>
      </c>
      <c r="EJ147">
        <v>3</v>
      </c>
      <c r="EK147">
        <v>3</v>
      </c>
      <c r="EL147">
        <v>3</v>
      </c>
      <c r="EM147">
        <v>2</v>
      </c>
      <c r="EN147">
        <v>4</v>
      </c>
      <c r="EO147">
        <v>3</v>
      </c>
      <c r="EP147">
        <v>3</v>
      </c>
      <c r="EQ147">
        <v>99</v>
      </c>
      <c r="ER147" t="s">
        <v>321</v>
      </c>
      <c r="ES147" t="s">
        <v>320</v>
      </c>
      <c r="ET147">
        <v>1</v>
      </c>
      <c r="EU147" t="s">
        <v>320</v>
      </c>
      <c r="EV147">
        <v>99</v>
      </c>
      <c r="EW147" t="s">
        <v>321</v>
      </c>
      <c r="EX147" t="s">
        <v>320</v>
      </c>
      <c r="EY147" t="s">
        <v>320</v>
      </c>
      <c r="EZ147">
        <v>1</v>
      </c>
      <c r="FA147">
        <v>9</v>
      </c>
      <c r="FB147" t="s">
        <v>320</v>
      </c>
      <c r="FC147" t="s">
        <v>320</v>
      </c>
      <c r="FD147" t="s">
        <v>320</v>
      </c>
      <c r="FE147" t="s">
        <v>320</v>
      </c>
      <c r="FF147">
        <v>2</v>
      </c>
      <c r="FG147" t="s">
        <v>320</v>
      </c>
      <c r="FH147" t="s">
        <v>320</v>
      </c>
      <c r="FI147" t="s">
        <v>320</v>
      </c>
      <c r="FJ147">
        <v>9</v>
      </c>
      <c r="FK147" t="s">
        <v>320</v>
      </c>
      <c r="FL147" t="s">
        <v>320</v>
      </c>
      <c r="FM147" t="s">
        <v>320</v>
      </c>
      <c r="FN147">
        <v>9</v>
      </c>
      <c r="FO147" t="s">
        <v>320</v>
      </c>
      <c r="FP147" t="s">
        <v>320</v>
      </c>
      <c r="FQ147">
        <v>9</v>
      </c>
      <c r="FR147" t="s">
        <v>320</v>
      </c>
      <c r="FS147" t="s">
        <v>320</v>
      </c>
      <c r="FT147">
        <v>9</v>
      </c>
      <c r="FU147" t="s">
        <v>320</v>
      </c>
      <c r="FV147" t="s">
        <v>320</v>
      </c>
      <c r="FW147" t="s">
        <v>320</v>
      </c>
      <c r="FX147" t="s">
        <v>320</v>
      </c>
      <c r="FY147">
        <v>9</v>
      </c>
      <c r="FZ147" t="s">
        <v>320</v>
      </c>
      <c r="GA147" t="s">
        <v>320</v>
      </c>
      <c r="GB147" t="s">
        <v>320</v>
      </c>
      <c r="GC147" t="s">
        <v>320</v>
      </c>
      <c r="GD147">
        <v>8</v>
      </c>
      <c r="GE147" t="s">
        <v>320</v>
      </c>
      <c r="GF147" t="s">
        <v>320</v>
      </c>
      <c r="GG147" t="s">
        <v>320</v>
      </c>
      <c r="GH147">
        <v>9</v>
      </c>
      <c r="GI147" t="s">
        <v>320</v>
      </c>
      <c r="GJ147">
        <v>13</v>
      </c>
      <c r="GK147">
        <v>28</v>
      </c>
      <c r="GL147">
        <v>1</v>
      </c>
      <c r="GM147">
        <v>2</v>
      </c>
      <c r="GN147" t="s">
        <v>358</v>
      </c>
      <c r="GO147">
        <v>3</v>
      </c>
      <c r="GP147">
        <v>54</v>
      </c>
      <c r="GQ147">
        <v>4</v>
      </c>
      <c r="GR147">
        <v>99</v>
      </c>
      <c r="GS147">
        <v>3</v>
      </c>
      <c r="GT147">
        <v>2</v>
      </c>
      <c r="GU147">
        <v>2</v>
      </c>
      <c r="GV147">
        <v>1</v>
      </c>
      <c r="GW147">
        <v>16</v>
      </c>
      <c r="GX147">
        <v>16</v>
      </c>
      <c r="GY147">
        <v>1</v>
      </c>
      <c r="GZ147">
        <v>1</v>
      </c>
      <c r="HA147">
        <v>1</v>
      </c>
      <c r="HB147">
        <v>1</v>
      </c>
      <c r="HC147">
        <v>1</v>
      </c>
      <c r="HD147">
        <v>1</v>
      </c>
      <c r="HE147">
        <v>0</v>
      </c>
      <c r="HF147">
        <v>0</v>
      </c>
      <c r="HG147">
        <v>0</v>
      </c>
      <c r="HH147">
        <v>0</v>
      </c>
      <c r="HI147">
        <v>0</v>
      </c>
      <c r="HJ147">
        <v>0</v>
      </c>
      <c r="HK147">
        <v>1</v>
      </c>
      <c r="HL147">
        <v>0</v>
      </c>
      <c r="HM147">
        <v>1</v>
      </c>
      <c r="HN147">
        <v>0</v>
      </c>
      <c r="HO147">
        <v>0</v>
      </c>
      <c r="HP147">
        <v>0</v>
      </c>
      <c r="HQ147">
        <v>0</v>
      </c>
      <c r="HR147">
        <v>1</v>
      </c>
      <c r="HS147">
        <v>1</v>
      </c>
      <c r="HT147">
        <v>0</v>
      </c>
    </row>
    <row r="148" spans="1:259" x14ac:dyDescent="0.2">
      <c r="A148" t="s">
        <v>319</v>
      </c>
      <c r="B148">
        <v>1.523269121</v>
      </c>
      <c r="C148">
        <v>2</v>
      </c>
      <c r="D148">
        <v>1</v>
      </c>
      <c r="E148">
        <v>75</v>
      </c>
      <c r="F148">
        <v>3</v>
      </c>
      <c r="G148">
        <v>2</v>
      </c>
      <c r="H148">
        <v>2</v>
      </c>
      <c r="I148">
        <v>2</v>
      </c>
      <c r="J148">
        <v>2</v>
      </c>
      <c r="K148">
        <v>75</v>
      </c>
      <c r="L148">
        <v>1</v>
      </c>
      <c r="M148">
        <v>1</v>
      </c>
      <c r="N148">
        <v>32</v>
      </c>
      <c r="O148">
        <v>1</v>
      </c>
      <c r="P148" t="s">
        <v>320</v>
      </c>
      <c r="Q148" t="s">
        <v>320</v>
      </c>
      <c r="R148" t="s">
        <v>320</v>
      </c>
      <c r="S148" t="s">
        <v>320</v>
      </c>
      <c r="T148" t="s">
        <v>320</v>
      </c>
      <c r="U148" t="s">
        <v>320</v>
      </c>
      <c r="V148" t="s">
        <v>320</v>
      </c>
      <c r="W148" t="s">
        <v>320</v>
      </c>
      <c r="X148" t="s">
        <v>320</v>
      </c>
      <c r="Y148">
        <v>1</v>
      </c>
      <c r="Z148" s="1">
        <v>16166</v>
      </c>
      <c r="AA148">
        <v>1</v>
      </c>
      <c r="AB148">
        <v>2</v>
      </c>
      <c r="AC148">
        <v>1</v>
      </c>
      <c r="AD148">
        <v>2</v>
      </c>
      <c r="AE148">
        <v>3</v>
      </c>
      <c r="AF148" t="s">
        <v>915</v>
      </c>
      <c r="AG148">
        <v>61</v>
      </c>
      <c r="AH148">
        <v>83</v>
      </c>
      <c r="AI148" t="s">
        <v>320</v>
      </c>
      <c r="AJ148" t="s">
        <v>320</v>
      </c>
      <c r="AK148" t="s">
        <v>320</v>
      </c>
      <c r="AL148">
        <v>4</v>
      </c>
      <c r="AM148" t="s">
        <v>916</v>
      </c>
      <c r="AN148">
        <v>91</v>
      </c>
      <c r="AO148" t="s">
        <v>320</v>
      </c>
      <c r="AP148" t="s">
        <v>320</v>
      </c>
      <c r="AQ148" t="s">
        <v>320</v>
      </c>
      <c r="AR148">
        <v>91</v>
      </c>
      <c r="AS148" t="s">
        <v>320</v>
      </c>
      <c r="AT148" t="s">
        <v>320</v>
      </c>
      <c r="AU148" t="s">
        <v>320</v>
      </c>
      <c r="AV148">
        <v>91</v>
      </c>
      <c r="AW148" t="s">
        <v>320</v>
      </c>
      <c r="AX148" t="s">
        <v>320</v>
      </c>
      <c r="AY148" t="s">
        <v>320</v>
      </c>
      <c r="AZ148">
        <v>4</v>
      </c>
      <c r="BA148">
        <v>3</v>
      </c>
      <c r="BB148">
        <v>2</v>
      </c>
      <c r="BC148">
        <v>3</v>
      </c>
      <c r="BD148">
        <v>1</v>
      </c>
      <c r="BE148">
        <v>2</v>
      </c>
      <c r="BF148">
        <v>2</v>
      </c>
      <c r="BG148">
        <v>2</v>
      </c>
      <c r="BH148">
        <v>2</v>
      </c>
      <c r="BI148">
        <v>2</v>
      </c>
      <c r="BJ148">
        <v>2</v>
      </c>
      <c r="BK148">
        <v>2</v>
      </c>
      <c r="BL148">
        <v>5</v>
      </c>
      <c r="BM148" t="s">
        <v>321</v>
      </c>
      <c r="BN148">
        <v>2</v>
      </c>
      <c r="BO148" t="s">
        <v>321</v>
      </c>
      <c r="BP148">
        <v>8</v>
      </c>
      <c r="BQ148" t="s">
        <v>321</v>
      </c>
      <c r="BR148">
        <v>7</v>
      </c>
      <c r="BS148" t="s">
        <v>321</v>
      </c>
      <c r="BT148" t="s">
        <v>321</v>
      </c>
      <c r="BU148" t="s">
        <v>321</v>
      </c>
      <c r="BV148" t="s">
        <v>321</v>
      </c>
      <c r="BW148" t="s">
        <v>321</v>
      </c>
      <c r="BX148">
        <v>3</v>
      </c>
      <c r="BY148" t="s">
        <v>917</v>
      </c>
      <c r="BZ148">
        <v>21</v>
      </c>
      <c r="CA148" t="s">
        <v>320</v>
      </c>
      <c r="CB148">
        <v>3</v>
      </c>
      <c r="CC148" t="s">
        <v>320</v>
      </c>
      <c r="CD148" t="s">
        <v>321</v>
      </c>
      <c r="CE148" t="s">
        <v>321</v>
      </c>
      <c r="CF148">
        <v>3</v>
      </c>
      <c r="CG148" t="s">
        <v>321</v>
      </c>
      <c r="CH148">
        <v>2</v>
      </c>
      <c r="CI148">
        <v>8</v>
      </c>
      <c r="CJ148">
        <v>4</v>
      </c>
      <c r="CK148">
        <v>5</v>
      </c>
      <c r="CL148">
        <v>5</v>
      </c>
      <c r="CM148">
        <v>3</v>
      </c>
      <c r="CN148">
        <v>3</v>
      </c>
      <c r="CO148">
        <v>1</v>
      </c>
      <c r="CP148">
        <v>1</v>
      </c>
      <c r="CQ148" t="s">
        <v>321</v>
      </c>
      <c r="CR148">
        <v>3</v>
      </c>
      <c r="CS148">
        <v>1</v>
      </c>
      <c r="CT148">
        <v>0</v>
      </c>
      <c r="CU148">
        <v>0</v>
      </c>
      <c r="CV148">
        <v>1</v>
      </c>
      <c r="CW148">
        <v>24</v>
      </c>
      <c r="CX148">
        <v>0</v>
      </c>
      <c r="CY148">
        <v>1</v>
      </c>
      <c r="CZ148">
        <v>2</v>
      </c>
      <c r="DA148">
        <v>7</v>
      </c>
      <c r="DB148">
        <v>7</v>
      </c>
      <c r="DC148">
        <v>9</v>
      </c>
      <c r="DD148" t="s">
        <v>321</v>
      </c>
      <c r="DE148">
        <v>11</v>
      </c>
      <c r="DF148" t="s">
        <v>321</v>
      </c>
      <c r="DG148">
        <v>1</v>
      </c>
      <c r="DH148" t="s">
        <v>321</v>
      </c>
      <c r="DI148">
        <v>1</v>
      </c>
      <c r="DJ148">
        <v>2</v>
      </c>
      <c r="DK148">
        <v>1</v>
      </c>
      <c r="DL148">
        <v>2</v>
      </c>
      <c r="DM148">
        <v>2</v>
      </c>
      <c r="DN148">
        <v>120</v>
      </c>
      <c r="DO148">
        <v>2</v>
      </c>
      <c r="DP148">
        <v>120</v>
      </c>
      <c r="DQ148">
        <v>4</v>
      </c>
      <c r="DR148">
        <v>5</v>
      </c>
      <c r="DS148">
        <v>2</v>
      </c>
      <c r="DT148">
        <v>2</v>
      </c>
      <c r="DU148" t="s">
        <v>321</v>
      </c>
      <c r="DV148">
        <v>4</v>
      </c>
      <c r="DW148" t="s">
        <v>321</v>
      </c>
      <c r="DX148">
        <v>2</v>
      </c>
      <c r="DY148" t="s">
        <v>321</v>
      </c>
      <c r="DZ148">
        <v>2</v>
      </c>
      <c r="EA148" t="s">
        <v>321</v>
      </c>
      <c r="EB148" t="s">
        <v>321</v>
      </c>
      <c r="EC148" t="s">
        <v>321</v>
      </c>
      <c r="ED148">
        <v>6</v>
      </c>
      <c r="EE148">
        <v>8</v>
      </c>
      <c r="EF148">
        <v>8</v>
      </c>
      <c r="EG148">
        <v>8</v>
      </c>
      <c r="EH148">
        <v>8</v>
      </c>
      <c r="EI148">
        <v>8</v>
      </c>
      <c r="EJ148">
        <v>5</v>
      </c>
      <c r="EK148">
        <v>8</v>
      </c>
      <c r="EL148">
        <v>8</v>
      </c>
      <c r="EM148">
        <v>8</v>
      </c>
      <c r="EN148">
        <v>8</v>
      </c>
      <c r="EO148">
        <v>88</v>
      </c>
      <c r="EP148" t="s">
        <v>321</v>
      </c>
      <c r="EQ148" t="s">
        <v>320</v>
      </c>
      <c r="ER148">
        <v>4</v>
      </c>
      <c r="ES148" t="s">
        <v>320</v>
      </c>
      <c r="ET148">
        <v>88</v>
      </c>
      <c r="EU148" t="s">
        <v>321</v>
      </c>
      <c r="EV148" t="s">
        <v>320</v>
      </c>
      <c r="EW148" t="s">
        <v>320</v>
      </c>
      <c r="EX148">
        <v>98</v>
      </c>
      <c r="EY148">
        <v>2</v>
      </c>
      <c r="EZ148">
        <v>3</v>
      </c>
      <c r="FA148">
        <v>4</v>
      </c>
      <c r="FB148" t="s">
        <v>320</v>
      </c>
      <c r="FC148" t="s">
        <v>320</v>
      </c>
      <c r="FD148" t="s">
        <v>320</v>
      </c>
      <c r="FE148" t="s">
        <v>320</v>
      </c>
      <c r="FF148">
        <v>8</v>
      </c>
      <c r="FG148" t="s">
        <v>320</v>
      </c>
      <c r="FH148" t="s">
        <v>320</v>
      </c>
      <c r="FI148" t="s">
        <v>320</v>
      </c>
      <c r="FJ148">
        <v>9</v>
      </c>
      <c r="FK148" t="s">
        <v>320</v>
      </c>
      <c r="FL148" t="s">
        <v>320</v>
      </c>
      <c r="FM148" t="s">
        <v>320</v>
      </c>
      <c r="FN148">
        <v>98</v>
      </c>
      <c r="FO148" t="s">
        <v>320</v>
      </c>
      <c r="FP148" t="s">
        <v>320</v>
      </c>
      <c r="FQ148">
        <v>5</v>
      </c>
      <c r="FR148" t="s">
        <v>320</v>
      </c>
      <c r="FS148" t="s">
        <v>320</v>
      </c>
      <c r="FT148">
        <v>4</v>
      </c>
      <c r="FU148" t="s">
        <v>320</v>
      </c>
      <c r="FV148" t="s">
        <v>320</v>
      </c>
      <c r="FW148" t="s">
        <v>320</v>
      </c>
      <c r="FX148" t="s">
        <v>320</v>
      </c>
      <c r="FY148">
        <v>3</v>
      </c>
      <c r="FZ148" t="s">
        <v>320</v>
      </c>
      <c r="GA148" t="s">
        <v>320</v>
      </c>
      <c r="GB148" t="s">
        <v>320</v>
      </c>
      <c r="GC148" t="s">
        <v>320</v>
      </c>
      <c r="GD148">
        <v>2</v>
      </c>
      <c r="GE148">
        <v>1</v>
      </c>
      <c r="GF148">
        <v>3</v>
      </c>
      <c r="GG148" t="s">
        <v>320</v>
      </c>
      <c r="GH148" t="s">
        <v>320</v>
      </c>
      <c r="GI148" t="s">
        <v>320</v>
      </c>
      <c r="GJ148">
        <v>2</v>
      </c>
      <c r="GK148" t="s">
        <v>320</v>
      </c>
      <c r="GL148">
        <v>9</v>
      </c>
      <c r="GM148">
        <v>18</v>
      </c>
      <c r="GN148">
        <v>2</v>
      </c>
      <c r="GO148" t="s">
        <v>321</v>
      </c>
      <c r="GP148">
        <v>9</v>
      </c>
      <c r="GQ148">
        <v>3</v>
      </c>
      <c r="GR148">
        <v>2</v>
      </c>
      <c r="GS148">
        <v>1</v>
      </c>
      <c r="GT148">
        <v>1</v>
      </c>
      <c r="GU148">
        <v>18</v>
      </c>
      <c r="GV148">
        <v>19</v>
      </c>
      <c r="GW148">
        <v>1</v>
      </c>
      <c r="GX148">
        <v>1</v>
      </c>
      <c r="GY148">
        <v>1</v>
      </c>
      <c r="GZ148">
        <v>0</v>
      </c>
      <c r="HA148">
        <v>0</v>
      </c>
      <c r="HB148">
        <v>0</v>
      </c>
      <c r="HC148">
        <v>0</v>
      </c>
      <c r="HD148">
        <v>0</v>
      </c>
      <c r="HE148">
        <v>0</v>
      </c>
      <c r="HF148">
        <v>0</v>
      </c>
      <c r="HG148">
        <v>0</v>
      </c>
      <c r="HH148">
        <v>0</v>
      </c>
      <c r="HI148">
        <v>0</v>
      </c>
      <c r="HJ148">
        <v>0</v>
      </c>
      <c r="HK148">
        <v>0</v>
      </c>
      <c r="HL148">
        <v>0</v>
      </c>
      <c r="HM148">
        <v>0</v>
      </c>
      <c r="HN148">
        <v>0</v>
      </c>
      <c r="HO148">
        <v>1</v>
      </c>
      <c r="HP148">
        <v>1</v>
      </c>
      <c r="HQ148">
        <v>0</v>
      </c>
    </row>
    <row r="149" spans="1:259" x14ac:dyDescent="0.2">
      <c r="A149" t="s">
        <v>337</v>
      </c>
      <c r="B149">
        <v>0.472294141</v>
      </c>
      <c r="C149">
        <v>13</v>
      </c>
      <c r="D149">
        <v>1</v>
      </c>
      <c r="E149">
        <v>59</v>
      </c>
      <c r="F149">
        <v>3</v>
      </c>
      <c r="G149">
        <v>1</v>
      </c>
      <c r="H149">
        <v>5</v>
      </c>
      <c r="I149">
        <v>5</v>
      </c>
      <c r="J149">
        <v>1</v>
      </c>
      <c r="K149">
        <v>59</v>
      </c>
      <c r="L149">
        <v>2</v>
      </c>
      <c r="M149">
        <v>2</v>
      </c>
      <c r="N149">
        <v>55</v>
      </c>
      <c r="O149">
        <v>2</v>
      </c>
      <c r="P149">
        <v>1</v>
      </c>
      <c r="Q149">
        <v>29</v>
      </c>
      <c r="R149">
        <v>2</v>
      </c>
      <c r="S149">
        <v>1</v>
      </c>
      <c r="T149">
        <v>26</v>
      </c>
      <c r="U149">
        <v>2</v>
      </c>
      <c r="V149">
        <v>2</v>
      </c>
      <c r="W149">
        <v>23</v>
      </c>
      <c r="X149">
        <v>2</v>
      </c>
      <c r="Y149" t="s">
        <v>320</v>
      </c>
      <c r="Z149" t="s">
        <v>320</v>
      </c>
      <c r="AA149" t="s">
        <v>320</v>
      </c>
      <c r="AB149" t="s">
        <v>320</v>
      </c>
      <c r="AC149" t="s">
        <v>320</v>
      </c>
      <c r="AD149" t="s">
        <v>320</v>
      </c>
      <c r="AE149" t="s">
        <v>320</v>
      </c>
      <c r="AF149" t="s">
        <v>320</v>
      </c>
      <c r="AG149" t="s">
        <v>320</v>
      </c>
      <c r="AH149">
        <v>1</v>
      </c>
      <c r="AI149" s="1">
        <v>22057</v>
      </c>
      <c r="AJ149">
        <v>2</v>
      </c>
      <c r="AK149">
        <v>1</v>
      </c>
      <c r="AL149">
        <v>1</v>
      </c>
      <c r="AM149">
        <v>6</v>
      </c>
      <c r="AN149" t="s">
        <v>321</v>
      </c>
      <c r="AO149" t="s">
        <v>320</v>
      </c>
      <c r="AP149" t="s">
        <v>320</v>
      </c>
      <c r="AQ149" t="s">
        <v>320</v>
      </c>
      <c r="AR149">
        <v>5</v>
      </c>
      <c r="AS149" t="s">
        <v>918</v>
      </c>
      <c r="AT149">
        <v>1</v>
      </c>
      <c r="AU149" t="s">
        <v>320</v>
      </c>
      <c r="AV149" t="s">
        <v>320</v>
      </c>
      <c r="AW149" t="s">
        <v>320</v>
      </c>
      <c r="AX149">
        <v>1</v>
      </c>
      <c r="AY149" t="s">
        <v>320</v>
      </c>
      <c r="AZ149" t="s">
        <v>320</v>
      </c>
      <c r="BA149" t="s">
        <v>320</v>
      </c>
      <c r="BB149">
        <v>1</v>
      </c>
      <c r="BC149" t="s">
        <v>320</v>
      </c>
      <c r="BD149" t="s">
        <v>320</v>
      </c>
      <c r="BE149" t="s">
        <v>320</v>
      </c>
      <c r="BF149">
        <v>6</v>
      </c>
      <c r="BG149">
        <v>3</v>
      </c>
      <c r="BH149">
        <v>5</v>
      </c>
      <c r="BI149">
        <v>6</v>
      </c>
      <c r="BJ149">
        <v>1</v>
      </c>
      <c r="BK149">
        <v>2</v>
      </c>
      <c r="BL149">
        <v>2</v>
      </c>
      <c r="BM149">
        <v>2</v>
      </c>
      <c r="BN149">
        <v>2</v>
      </c>
      <c r="BO149">
        <v>2</v>
      </c>
      <c r="BP149">
        <v>2</v>
      </c>
      <c r="BQ149">
        <v>2</v>
      </c>
      <c r="BR149" t="s">
        <v>321</v>
      </c>
      <c r="BS149" t="s">
        <v>321</v>
      </c>
      <c r="BT149" t="s">
        <v>321</v>
      </c>
      <c r="BU149" t="s">
        <v>321</v>
      </c>
      <c r="BV149">
        <v>2</v>
      </c>
      <c r="BW149" t="s">
        <v>321</v>
      </c>
      <c r="BX149">
        <v>6</v>
      </c>
      <c r="BY149" t="s">
        <v>321</v>
      </c>
      <c r="BZ149">
        <v>1</v>
      </c>
      <c r="CA149" t="s">
        <v>321</v>
      </c>
      <c r="CB149">
        <v>3</v>
      </c>
      <c r="CC149" t="s">
        <v>321</v>
      </c>
      <c r="CD149">
        <v>6</v>
      </c>
      <c r="CE149" t="s">
        <v>919</v>
      </c>
      <c r="CF149">
        <v>121</v>
      </c>
      <c r="CG149" t="s">
        <v>320</v>
      </c>
      <c r="CH149">
        <v>2</v>
      </c>
      <c r="CI149">
        <v>4</v>
      </c>
      <c r="CJ149">
        <v>5</v>
      </c>
      <c r="CK149" t="s">
        <v>320</v>
      </c>
      <c r="CL149" t="s">
        <v>321</v>
      </c>
      <c r="CM149">
        <v>3</v>
      </c>
      <c r="CN149">
        <v>4</v>
      </c>
      <c r="CO149" t="s">
        <v>321</v>
      </c>
      <c r="CP149">
        <v>2</v>
      </c>
      <c r="CQ149">
        <v>5</v>
      </c>
      <c r="CR149">
        <v>1</v>
      </c>
      <c r="CS149" t="s">
        <v>321</v>
      </c>
      <c r="CT149">
        <v>4</v>
      </c>
      <c r="CU149">
        <v>8</v>
      </c>
      <c r="CV149">
        <v>8</v>
      </c>
      <c r="CW149">
        <v>8</v>
      </c>
      <c r="CX149">
        <v>8</v>
      </c>
      <c r="CY149">
        <v>8</v>
      </c>
      <c r="CZ149">
        <v>4</v>
      </c>
      <c r="DA149">
        <v>1</v>
      </c>
      <c r="DB149">
        <v>5</v>
      </c>
      <c r="DC149" t="s">
        <v>321</v>
      </c>
      <c r="DD149">
        <v>3</v>
      </c>
      <c r="DE149">
        <v>1</v>
      </c>
      <c r="DF149">
        <v>0</v>
      </c>
      <c r="DG149">
        <v>0</v>
      </c>
      <c r="DH149">
        <v>1</v>
      </c>
      <c r="DI149">
        <v>24</v>
      </c>
      <c r="DJ149">
        <v>0</v>
      </c>
      <c r="DK149">
        <v>1</v>
      </c>
      <c r="DL149">
        <v>2</v>
      </c>
      <c r="DM149">
        <v>7</v>
      </c>
      <c r="DN149">
        <v>7</v>
      </c>
      <c r="DO149">
        <v>9</v>
      </c>
      <c r="DP149" t="s">
        <v>321</v>
      </c>
      <c r="DQ149">
        <v>8</v>
      </c>
      <c r="DR149" t="s">
        <v>321</v>
      </c>
      <c r="DS149">
        <v>5</v>
      </c>
      <c r="DT149" t="s">
        <v>321</v>
      </c>
      <c r="DU149">
        <v>1</v>
      </c>
      <c r="DV149">
        <v>1</v>
      </c>
      <c r="DW149">
        <v>1</v>
      </c>
      <c r="DX149">
        <v>1</v>
      </c>
      <c r="DY149">
        <v>1</v>
      </c>
      <c r="DZ149">
        <v>60</v>
      </c>
      <c r="EA149">
        <v>1</v>
      </c>
      <c r="EB149">
        <v>60</v>
      </c>
      <c r="EC149">
        <v>6</v>
      </c>
      <c r="ED149">
        <v>6</v>
      </c>
      <c r="EE149">
        <v>1</v>
      </c>
      <c r="EF149">
        <v>7</v>
      </c>
      <c r="EG149">
        <v>1</v>
      </c>
      <c r="EH149">
        <v>1</v>
      </c>
      <c r="EI149">
        <v>4</v>
      </c>
      <c r="EJ149" t="s">
        <v>321</v>
      </c>
      <c r="EK149">
        <v>5</v>
      </c>
      <c r="EL149" t="s">
        <v>321</v>
      </c>
      <c r="EM149">
        <v>5</v>
      </c>
      <c r="EN149" t="s">
        <v>321</v>
      </c>
      <c r="EO149">
        <v>5</v>
      </c>
      <c r="EP149" t="s">
        <v>321</v>
      </c>
      <c r="EQ149">
        <v>4</v>
      </c>
      <c r="ER149" t="s">
        <v>321</v>
      </c>
      <c r="ES149">
        <v>2</v>
      </c>
      <c r="ET149" t="s">
        <v>321</v>
      </c>
      <c r="EU149">
        <v>8</v>
      </c>
      <c r="EV149">
        <v>5</v>
      </c>
      <c r="EW149">
        <v>3</v>
      </c>
      <c r="EX149">
        <v>3</v>
      </c>
      <c r="EY149">
        <v>3</v>
      </c>
      <c r="EZ149">
        <v>3</v>
      </c>
      <c r="FA149">
        <v>4</v>
      </c>
      <c r="FB149">
        <v>8</v>
      </c>
      <c r="FC149">
        <v>8</v>
      </c>
      <c r="FD149">
        <v>8</v>
      </c>
      <c r="FE149">
        <v>5</v>
      </c>
      <c r="FF149">
        <v>1</v>
      </c>
      <c r="FG149" t="s">
        <v>920</v>
      </c>
      <c r="FH149">
        <v>344</v>
      </c>
      <c r="FI149" t="s">
        <v>320</v>
      </c>
      <c r="FJ149">
        <v>4</v>
      </c>
      <c r="FK149" t="s">
        <v>320</v>
      </c>
      <c r="FL149">
        <v>1</v>
      </c>
      <c r="FM149" t="s">
        <v>921</v>
      </c>
      <c r="FN149">
        <v>502</v>
      </c>
      <c r="FO149" t="s">
        <v>320</v>
      </c>
      <c r="FP149" t="s">
        <v>320</v>
      </c>
      <c r="FQ149">
        <v>5</v>
      </c>
      <c r="FR149">
        <v>5</v>
      </c>
      <c r="FS149">
        <v>4</v>
      </c>
      <c r="FT149" t="s">
        <v>320</v>
      </c>
      <c r="FU149" t="s">
        <v>320</v>
      </c>
      <c r="FV149" t="s">
        <v>320</v>
      </c>
      <c r="FW149" t="s">
        <v>320</v>
      </c>
      <c r="FX149">
        <v>4</v>
      </c>
      <c r="FY149" t="s">
        <v>320</v>
      </c>
      <c r="FZ149" t="s">
        <v>320</v>
      </c>
      <c r="GA149" t="s">
        <v>320</v>
      </c>
      <c r="GB149">
        <v>4</v>
      </c>
      <c r="GC149" t="s">
        <v>320</v>
      </c>
      <c r="GD149" t="s">
        <v>320</v>
      </c>
      <c r="GE149" t="s">
        <v>320</v>
      </c>
      <c r="GF149">
        <v>4</v>
      </c>
      <c r="GG149" t="s">
        <v>320</v>
      </c>
      <c r="GH149" t="s">
        <v>320</v>
      </c>
      <c r="GI149">
        <v>4</v>
      </c>
      <c r="GJ149" t="s">
        <v>320</v>
      </c>
      <c r="GK149" t="s">
        <v>320</v>
      </c>
      <c r="GL149">
        <v>4</v>
      </c>
      <c r="GM149" t="s">
        <v>320</v>
      </c>
      <c r="GN149" t="s">
        <v>320</v>
      </c>
      <c r="GO149" t="s">
        <v>320</v>
      </c>
      <c r="GP149" t="s">
        <v>320</v>
      </c>
      <c r="GQ149">
        <v>4</v>
      </c>
      <c r="GR149" t="s">
        <v>320</v>
      </c>
      <c r="GS149" t="s">
        <v>320</v>
      </c>
      <c r="GT149" t="s">
        <v>320</v>
      </c>
      <c r="GU149" t="s">
        <v>320</v>
      </c>
      <c r="GV149">
        <v>4</v>
      </c>
      <c r="GW149" t="s">
        <v>320</v>
      </c>
      <c r="GX149" t="s">
        <v>320</v>
      </c>
      <c r="GY149" t="s">
        <v>320</v>
      </c>
      <c r="GZ149">
        <v>4</v>
      </c>
      <c r="HA149" t="s">
        <v>320</v>
      </c>
      <c r="HB149">
        <v>17</v>
      </c>
      <c r="HC149">
        <v>31</v>
      </c>
      <c r="HD149">
        <v>1</v>
      </c>
      <c r="HE149">
        <v>4</v>
      </c>
      <c r="HF149" t="s">
        <v>922</v>
      </c>
      <c r="HG149">
        <v>4</v>
      </c>
      <c r="HH149">
        <v>2</v>
      </c>
      <c r="HI149">
        <v>99</v>
      </c>
      <c r="HJ149">
        <v>9</v>
      </c>
      <c r="HK149">
        <v>3</v>
      </c>
      <c r="HL149">
        <v>1</v>
      </c>
      <c r="HM149">
        <v>2</v>
      </c>
      <c r="HN149">
        <v>2</v>
      </c>
      <c r="HO149">
        <v>96</v>
      </c>
      <c r="HP149">
        <v>1</v>
      </c>
      <c r="HQ149">
        <v>0</v>
      </c>
      <c r="HR149">
        <v>1</v>
      </c>
      <c r="HS149">
        <v>1</v>
      </c>
      <c r="HT149">
        <v>0</v>
      </c>
      <c r="HU149">
        <v>1</v>
      </c>
      <c r="HV149">
        <v>1</v>
      </c>
      <c r="HW149">
        <v>0</v>
      </c>
      <c r="HX149">
        <v>0</v>
      </c>
      <c r="HY149">
        <v>0</v>
      </c>
      <c r="HZ149">
        <v>0</v>
      </c>
      <c r="IA149">
        <v>0</v>
      </c>
      <c r="IB149">
        <v>1</v>
      </c>
      <c r="IC149">
        <v>1</v>
      </c>
      <c r="ID149">
        <v>0</v>
      </c>
      <c r="IE149">
        <v>0</v>
      </c>
      <c r="IF149">
        <v>1</v>
      </c>
    </row>
    <row r="150" spans="1:259" x14ac:dyDescent="0.2">
      <c r="A150" t="s">
        <v>319</v>
      </c>
      <c r="B150">
        <v>0.541551067</v>
      </c>
      <c r="C150">
        <v>2</v>
      </c>
      <c r="D150">
        <v>1</v>
      </c>
      <c r="E150">
        <v>62</v>
      </c>
      <c r="F150">
        <v>3</v>
      </c>
      <c r="G150">
        <v>1</v>
      </c>
      <c r="H150">
        <v>5</v>
      </c>
      <c r="I150">
        <v>5</v>
      </c>
      <c r="J150">
        <v>1</v>
      </c>
      <c r="K150">
        <v>62</v>
      </c>
      <c r="L150">
        <v>2</v>
      </c>
      <c r="M150">
        <v>2</v>
      </c>
      <c r="N150">
        <v>59</v>
      </c>
      <c r="O150">
        <v>2</v>
      </c>
      <c r="P150">
        <v>2</v>
      </c>
      <c r="Q150">
        <v>25</v>
      </c>
      <c r="R150">
        <v>1</v>
      </c>
      <c r="S150">
        <v>2</v>
      </c>
      <c r="T150">
        <v>38</v>
      </c>
      <c r="U150">
        <v>2</v>
      </c>
      <c r="V150">
        <v>2</v>
      </c>
      <c r="W150">
        <v>22</v>
      </c>
      <c r="X150">
        <v>1</v>
      </c>
      <c r="Y150" t="s">
        <v>320</v>
      </c>
      <c r="Z150" t="s">
        <v>320</v>
      </c>
      <c r="AA150" t="s">
        <v>320</v>
      </c>
      <c r="AB150" t="s">
        <v>320</v>
      </c>
      <c r="AC150" t="s">
        <v>320</v>
      </c>
      <c r="AD150" t="s">
        <v>320</v>
      </c>
      <c r="AE150" t="s">
        <v>320</v>
      </c>
      <c r="AF150" t="s">
        <v>320</v>
      </c>
      <c r="AG150" t="s">
        <v>320</v>
      </c>
      <c r="AH150">
        <v>1</v>
      </c>
      <c r="AI150" s="1">
        <v>43755</v>
      </c>
      <c r="AJ150">
        <v>2</v>
      </c>
      <c r="AK150">
        <v>1</v>
      </c>
      <c r="AL150">
        <v>1</v>
      </c>
      <c r="AM150">
        <v>7</v>
      </c>
      <c r="AN150" t="s">
        <v>321</v>
      </c>
      <c r="AO150" t="s">
        <v>320</v>
      </c>
      <c r="AP150" t="s">
        <v>320</v>
      </c>
      <c r="AQ150" t="s">
        <v>320</v>
      </c>
      <c r="AR150">
        <v>6</v>
      </c>
      <c r="AS150" t="s">
        <v>923</v>
      </c>
      <c r="AT150">
        <v>25</v>
      </c>
      <c r="AU150" t="s">
        <v>320</v>
      </c>
      <c r="AV150" t="s">
        <v>320</v>
      </c>
      <c r="AW150" t="s">
        <v>320</v>
      </c>
      <c r="AX150">
        <v>25</v>
      </c>
      <c r="AY150" t="s">
        <v>320</v>
      </c>
      <c r="AZ150" t="s">
        <v>320</v>
      </c>
      <c r="BA150" t="s">
        <v>320</v>
      </c>
      <c r="BB150">
        <v>25</v>
      </c>
      <c r="BC150" t="s">
        <v>320</v>
      </c>
      <c r="BD150" t="s">
        <v>320</v>
      </c>
      <c r="BE150" t="s">
        <v>320</v>
      </c>
      <c r="BF150">
        <v>4</v>
      </c>
      <c r="BG150">
        <v>2</v>
      </c>
      <c r="BH150">
        <v>7</v>
      </c>
      <c r="BI150">
        <v>5</v>
      </c>
      <c r="BJ150">
        <v>1</v>
      </c>
      <c r="BK150">
        <v>2</v>
      </c>
      <c r="BL150">
        <v>2</v>
      </c>
      <c r="BM150">
        <v>2</v>
      </c>
      <c r="BN150">
        <v>2</v>
      </c>
      <c r="BO150">
        <v>2</v>
      </c>
      <c r="BP150">
        <v>2</v>
      </c>
      <c r="BQ150">
        <v>2</v>
      </c>
      <c r="BR150" t="s">
        <v>321</v>
      </c>
      <c r="BS150" t="s">
        <v>321</v>
      </c>
      <c r="BT150" t="s">
        <v>321</v>
      </c>
      <c r="BU150" t="s">
        <v>321</v>
      </c>
      <c r="BV150">
        <v>8</v>
      </c>
      <c r="BW150" t="s">
        <v>321</v>
      </c>
      <c r="BX150">
        <v>3</v>
      </c>
      <c r="BY150" t="s">
        <v>321</v>
      </c>
      <c r="BZ150">
        <v>1</v>
      </c>
      <c r="CA150" t="s">
        <v>321</v>
      </c>
      <c r="CB150">
        <v>100</v>
      </c>
      <c r="CC150" t="s">
        <v>321</v>
      </c>
      <c r="CD150">
        <v>6</v>
      </c>
      <c r="CE150" t="s">
        <v>924</v>
      </c>
      <c r="CF150">
        <v>62</v>
      </c>
      <c r="CG150">
        <v>63</v>
      </c>
      <c r="CH150" t="s">
        <v>320</v>
      </c>
      <c r="CI150">
        <v>2</v>
      </c>
      <c r="CJ150">
        <v>7</v>
      </c>
      <c r="CK150">
        <v>0</v>
      </c>
      <c r="CL150" t="s">
        <v>320</v>
      </c>
      <c r="CM150" t="e">
        <f>-ninguna</f>
        <v>#NAME?</v>
      </c>
      <c r="CN150">
        <v>3</v>
      </c>
      <c r="CO150">
        <v>1</v>
      </c>
      <c r="CP150">
        <v>1</v>
      </c>
      <c r="CQ150" t="s">
        <v>321</v>
      </c>
      <c r="CR150">
        <v>1</v>
      </c>
      <c r="CS150">
        <v>1</v>
      </c>
      <c r="CT150">
        <v>1</v>
      </c>
      <c r="CU150">
        <v>6</v>
      </c>
      <c r="CV150">
        <v>6</v>
      </c>
      <c r="CW150">
        <v>9</v>
      </c>
      <c r="CX150">
        <v>7</v>
      </c>
      <c r="CY150">
        <v>7</v>
      </c>
      <c r="CZ150">
        <v>7</v>
      </c>
      <c r="DA150">
        <v>3</v>
      </c>
      <c r="DB150">
        <v>2</v>
      </c>
      <c r="DC150">
        <v>2</v>
      </c>
      <c r="DD150">
        <v>7</v>
      </c>
      <c r="DE150">
        <v>1</v>
      </c>
      <c r="DF150">
        <v>2</v>
      </c>
      <c r="DG150">
        <v>3</v>
      </c>
      <c r="DH150" t="s">
        <v>321</v>
      </c>
      <c r="DI150">
        <v>4</v>
      </c>
      <c r="DJ150">
        <v>5</v>
      </c>
      <c r="DK150">
        <v>8</v>
      </c>
      <c r="DL150">
        <v>5</v>
      </c>
      <c r="DM150">
        <v>5</v>
      </c>
      <c r="DN150">
        <v>5</v>
      </c>
      <c r="DO150">
        <v>5</v>
      </c>
      <c r="DP150">
        <v>1</v>
      </c>
      <c r="DQ150">
        <v>5</v>
      </c>
      <c r="DR150" t="s">
        <v>321</v>
      </c>
      <c r="DS150">
        <v>3</v>
      </c>
      <c r="DT150">
        <v>1</v>
      </c>
      <c r="DU150">
        <v>0</v>
      </c>
      <c r="DV150">
        <v>0</v>
      </c>
      <c r="DW150">
        <v>1</v>
      </c>
      <c r="DX150">
        <v>24</v>
      </c>
      <c r="DY150">
        <v>0</v>
      </c>
      <c r="DZ150">
        <v>1</v>
      </c>
      <c r="EA150">
        <v>2</v>
      </c>
      <c r="EB150">
        <v>7</v>
      </c>
      <c r="EC150">
        <v>7</v>
      </c>
      <c r="ED150">
        <v>1</v>
      </c>
      <c r="EE150" t="s">
        <v>321</v>
      </c>
      <c r="EF150">
        <v>9</v>
      </c>
      <c r="EG150" t="s">
        <v>321</v>
      </c>
      <c r="EH150">
        <v>4</v>
      </c>
      <c r="EI150" t="s">
        <v>321</v>
      </c>
      <c r="EJ150">
        <v>1</v>
      </c>
      <c r="EK150">
        <v>8</v>
      </c>
      <c r="EL150">
        <v>1</v>
      </c>
      <c r="EM150">
        <v>6</v>
      </c>
      <c r="EN150">
        <v>6</v>
      </c>
      <c r="EO150">
        <v>360</v>
      </c>
      <c r="EP150">
        <v>6</v>
      </c>
      <c r="EQ150">
        <v>360</v>
      </c>
      <c r="ER150">
        <v>7</v>
      </c>
      <c r="ES150">
        <v>7</v>
      </c>
      <c r="ET150">
        <v>1</v>
      </c>
      <c r="EU150">
        <v>7</v>
      </c>
      <c r="EV150">
        <v>1</v>
      </c>
      <c r="EW150">
        <v>1</v>
      </c>
      <c r="EX150">
        <v>4</v>
      </c>
      <c r="EY150" t="s">
        <v>321</v>
      </c>
      <c r="EZ150">
        <v>6</v>
      </c>
      <c r="FA150" t="s">
        <v>321</v>
      </c>
      <c r="FB150">
        <v>98</v>
      </c>
      <c r="FC150" t="s">
        <v>321</v>
      </c>
      <c r="FD150">
        <v>5</v>
      </c>
      <c r="FE150" t="s">
        <v>321</v>
      </c>
      <c r="FF150">
        <v>4</v>
      </c>
      <c r="FG150" t="s">
        <v>321</v>
      </c>
      <c r="FH150">
        <v>2</v>
      </c>
      <c r="FI150" t="s">
        <v>321</v>
      </c>
      <c r="FJ150">
        <v>8</v>
      </c>
      <c r="FK150">
        <v>8</v>
      </c>
      <c r="FL150">
        <v>8</v>
      </c>
      <c r="FM150">
        <v>8</v>
      </c>
      <c r="FN150">
        <v>8</v>
      </c>
      <c r="FO150">
        <v>8</v>
      </c>
      <c r="FP150">
        <v>8</v>
      </c>
      <c r="FQ150">
        <v>8</v>
      </c>
      <c r="FR150">
        <v>8</v>
      </c>
      <c r="FS150">
        <v>8</v>
      </c>
      <c r="FT150">
        <v>8</v>
      </c>
      <c r="FU150">
        <v>88</v>
      </c>
      <c r="FV150" t="s">
        <v>321</v>
      </c>
      <c r="FW150" t="s">
        <v>320</v>
      </c>
      <c r="FX150">
        <v>98</v>
      </c>
      <c r="FY150" t="s">
        <v>320</v>
      </c>
      <c r="FZ150">
        <v>88</v>
      </c>
      <c r="GA150" t="s">
        <v>321</v>
      </c>
      <c r="GB150" t="s">
        <v>320</v>
      </c>
      <c r="GC150" t="s">
        <v>320</v>
      </c>
      <c r="GD150">
        <v>6</v>
      </c>
      <c r="GE150">
        <v>1</v>
      </c>
      <c r="GF150" t="s">
        <v>320</v>
      </c>
      <c r="GG150" t="s">
        <v>320</v>
      </c>
      <c r="GH150" t="s">
        <v>320</v>
      </c>
      <c r="GI150" t="s">
        <v>320</v>
      </c>
      <c r="GJ150">
        <v>1</v>
      </c>
      <c r="GK150" t="s">
        <v>320</v>
      </c>
      <c r="GL150" t="s">
        <v>320</v>
      </c>
      <c r="GM150" t="s">
        <v>320</v>
      </c>
      <c r="GN150">
        <v>1</v>
      </c>
      <c r="GO150" t="s">
        <v>320</v>
      </c>
      <c r="GP150" t="s">
        <v>320</v>
      </c>
      <c r="GQ150" t="s">
        <v>320</v>
      </c>
      <c r="GR150">
        <v>1</v>
      </c>
      <c r="GS150" t="s">
        <v>320</v>
      </c>
      <c r="GT150" t="s">
        <v>320</v>
      </c>
      <c r="GU150">
        <v>6</v>
      </c>
      <c r="GV150" t="s">
        <v>320</v>
      </c>
      <c r="GW150" t="s">
        <v>320</v>
      </c>
      <c r="GX150">
        <v>1</v>
      </c>
      <c r="GY150" t="s">
        <v>320</v>
      </c>
      <c r="GZ150" t="s">
        <v>320</v>
      </c>
      <c r="HA150" t="s">
        <v>320</v>
      </c>
      <c r="HB150" t="s">
        <v>320</v>
      </c>
      <c r="HC150">
        <v>1</v>
      </c>
      <c r="HD150" t="s">
        <v>320</v>
      </c>
      <c r="HE150" t="s">
        <v>320</v>
      </c>
      <c r="HF150" t="s">
        <v>320</v>
      </c>
      <c r="HG150" t="s">
        <v>320</v>
      </c>
      <c r="HH150">
        <v>1</v>
      </c>
      <c r="HI150" t="s">
        <v>320</v>
      </c>
      <c r="HJ150" t="s">
        <v>320</v>
      </c>
      <c r="HK150" t="s">
        <v>320</v>
      </c>
      <c r="HL150">
        <v>1</v>
      </c>
      <c r="HM150" t="s">
        <v>320</v>
      </c>
      <c r="HN150">
        <v>9</v>
      </c>
      <c r="HO150">
        <v>18</v>
      </c>
      <c r="HP150">
        <v>2</v>
      </c>
      <c r="HQ150" t="s">
        <v>321</v>
      </c>
      <c r="HR150">
        <v>9</v>
      </c>
      <c r="HS150">
        <v>3</v>
      </c>
      <c r="HT150">
        <v>1</v>
      </c>
      <c r="HU150">
        <v>1</v>
      </c>
      <c r="HV150">
        <v>1</v>
      </c>
      <c r="HW150">
        <v>82</v>
      </c>
      <c r="HX150">
        <v>1</v>
      </c>
      <c r="HY150">
        <v>1</v>
      </c>
      <c r="HZ150">
        <v>1</v>
      </c>
      <c r="IA150">
        <v>1</v>
      </c>
      <c r="IB150">
        <v>1</v>
      </c>
      <c r="IC150">
        <v>1</v>
      </c>
      <c r="ID150">
        <v>1</v>
      </c>
      <c r="IE150">
        <v>0</v>
      </c>
      <c r="IF150">
        <v>1</v>
      </c>
      <c r="IG150">
        <v>0</v>
      </c>
      <c r="IH150">
        <v>1</v>
      </c>
      <c r="II150">
        <v>1</v>
      </c>
      <c r="IJ150">
        <v>1</v>
      </c>
      <c r="IK150">
        <v>0</v>
      </c>
      <c r="IL150">
        <v>0</v>
      </c>
      <c r="IM150">
        <v>0</v>
      </c>
      <c r="IN150">
        <v>0</v>
      </c>
      <c r="IO150">
        <v>1</v>
      </c>
      <c r="IP150">
        <v>0</v>
      </c>
      <c r="IQ150">
        <v>0</v>
      </c>
      <c r="IR150">
        <v>1</v>
      </c>
    </row>
    <row r="151" spans="1:259" x14ac:dyDescent="0.2">
      <c r="A151" t="s">
        <v>337</v>
      </c>
      <c r="B151">
        <v>0.472294141</v>
      </c>
      <c r="C151">
        <v>13</v>
      </c>
      <c r="D151">
        <v>1</v>
      </c>
      <c r="E151">
        <v>36</v>
      </c>
      <c r="F151">
        <v>2</v>
      </c>
      <c r="G151">
        <v>1</v>
      </c>
      <c r="H151">
        <v>6</v>
      </c>
      <c r="I151">
        <v>6</v>
      </c>
      <c r="J151">
        <v>1</v>
      </c>
      <c r="K151">
        <v>36</v>
      </c>
      <c r="L151">
        <v>2</v>
      </c>
      <c r="M151">
        <v>1</v>
      </c>
      <c r="N151">
        <v>65</v>
      </c>
      <c r="O151">
        <v>2</v>
      </c>
      <c r="P151">
        <v>2</v>
      </c>
      <c r="Q151">
        <v>61</v>
      </c>
      <c r="R151">
        <v>2</v>
      </c>
      <c r="S151">
        <v>1</v>
      </c>
      <c r="T151">
        <v>38</v>
      </c>
      <c r="U151">
        <v>2</v>
      </c>
      <c r="V151">
        <v>1</v>
      </c>
      <c r="W151">
        <v>30</v>
      </c>
      <c r="X151">
        <v>2</v>
      </c>
      <c r="Y151">
        <v>2</v>
      </c>
      <c r="Z151">
        <v>28</v>
      </c>
      <c r="AA151">
        <v>99</v>
      </c>
      <c r="AB151" t="s">
        <v>320</v>
      </c>
      <c r="AC151" t="s">
        <v>320</v>
      </c>
      <c r="AD151" t="s">
        <v>320</v>
      </c>
      <c r="AE151" t="s">
        <v>320</v>
      </c>
      <c r="AF151" t="s">
        <v>320</v>
      </c>
      <c r="AG151" t="s">
        <v>320</v>
      </c>
      <c r="AH151" t="s">
        <v>320</v>
      </c>
      <c r="AI151" t="s">
        <v>320</v>
      </c>
      <c r="AJ151" t="s">
        <v>320</v>
      </c>
      <c r="AK151">
        <v>1</v>
      </c>
      <c r="AL151" s="1">
        <v>30687</v>
      </c>
      <c r="AM151">
        <v>2</v>
      </c>
      <c r="AN151">
        <v>3</v>
      </c>
      <c r="AO151">
        <v>1</v>
      </c>
      <c r="AP151">
        <v>6</v>
      </c>
      <c r="AQ151" t="s">
        <v>321</v>
      </c>
      <c r="AR151" t="s">
        <v>320</v>
      </c>
      <c r="AS151" t="s">
        <v>320</v>
      </c>
      <c r="AT151" t="s">
        <v>320</v>
      </c>
      <c r="AU151">
        <v>3</v>
      </c>
      <c r="AV151" t="s">
        <v>925</v>
      </c>
      <c r="AW151">
        <v>25</v>
      </c>
      <c r="AX151" t="s">
        <v>320</v>
      </c>
      <c r="AY151" t="s">
        <v>320</v>
      </c>
      <c r="AZ151" t="s">
        <v>320</v>
      </c>
      <c r="BA151">
        <v>25</v>
      </c>
      <c r="BB151" t="s">
        <v>320</v>
      </c>
      <c r="BC151" t="s">
        <v>320</v>
      </c>
      <c r="BD151" t="s">
        <v>320</v>
      </c>
      <c r="BE151">
        <v>25</v>
      </c>
      <c r="BF151" t="s">
        <v>320</v>
      </c>
      <c r="BG151" t="s">
        <v>320</v>
      </c>
      <c r="BH151" t="s">
        <v>320</v>
      </c>
      <c r="BI151">
        <v>6</v>
      </c>
      <c r="BJ151">
        <v>3</v>
      </c>
      <c r="BK151">
        <v>5</v>
      </c>
      <c r="BL151">
        <v>3</v>
      </c>
      <c r="BM151">
        <v>2</v>
      </c>
      <c r="BN151" t="s">
        <v>321</v>
      </c>
      <c r="BO151" t="s">
        <v>321</v>
      </c>
      <c r="BP151" t="s">
        <v>321</v>
      </c>
      <c r="BQ151" t="s">
        <v>321</v>
      </c>
      <c r="BR151">
        <v>9</v>
      </c>
      <c r="BS151" t="s">
        <v>321</v>
      </c>
      <c r="BT151">
        <v>5</v>
      </c>
      <c r="BU151" t="s">
        <v>321</v>
      </c>
      <c r="BV151">
        <v>1</v>
      </c>
      <c r="BW151" t="s">
        <v>321</v>
      </c>
      <c r="BX151">
        <v>3</v>
      </c>
      <c r="BY151" t="s">
        <v>321</v>
      </c>
      <c r="BZ151">
        <v>1</v>
      </c>
      <c r="CA151" t="s">
        <v>926</v>
      </c>
      <c r="CB151">
        <v>11</v>
      </c>
      <c r="CC151">
        <v>71</v>
      </c>
      <c r="CD151" t="s">
        <v>320</v>
      </c>
      <c r="CE151">
        <v>1</v>
      </c>
      <c r="CF151">
        <v>2</v>
      </c>
      <c r="CG151">
        <v>2</v>
      </c>
      <c r="CH151" t="s">
        <v>320</v>
      </c>
      <c r="CI151" t="s">
        <v>321</v>
      </c>
      <c r="CJ151">
        <v>1</v>
      </c>
      <c r="CK151">
        <v>1</v>
      </c>
      <c r="CL151">
        <v>1</v>
      </c>
      <c r="CM151" t="s">
        <v>321</v>
      </c>
      <c r="CN151">
        <v>1</v>
      </c>
      <c r="CO151">
        <v>2</v>
      </c>
      <c r="CP151">
        <v>7</v>
      </c>
      <c r="CQ151">
        <v>4</v>
      </c>
      <c r="CR151">
        <v>1</v>
      </c>
      <c r="CS151">
        <v>5</v>
      </c>
      <c r="CT151">
        <v>3</v>
      </c>
      <c r="CU151">
        <v>1</v>
      </c>
      <c r="CV151">
        <v>1</v>
      </c>
      <c r="CW151">
        <v>1</v>
      </c>
      <c r="CX151">
        <v>2</v>
      </c>
      <c r="CY151">
        <v>1</v>
      </c>
      <c r="CZ151">
        <v>30</v>
      </c>
      <c r="DA151">
        <v>1</v>
      </c>
      <c r="DB151">
        <v>1</v>
      </c>
      <c r="DC151">
        <v>30</v>
      </c>
      <c r="DD151">
        <v>2</v>
      </c>
      <c r="DE151">
        <v>5</v>
      </c>
      <c r="DF151">
        <v>2</v>
      </c>
      <c r="DG151" t="s">
        <v>321</v>
      </c>
      <c r="DH151">
        <v>4</v>
      </c>
      <c r="DI151">
        <v>3</v>
      </c>
      <c r="DJ151">
        <v>2</v>
      </c>
      <c r="DK151">
        <v>2</v>
      </c>
      <c r="DL151">
        <v>3</v>
      </c>
      <c r="DM151">
        <v>2</v>
      </c>
      <c r="DN151">
        <v>2</v>
      </c>
      <c r="DO151">
        <v>1</v>
      </c>
      <c r="DP151">
        <v>5</v>
      </c>
      <c r="DQ151" t="s">
        <v>321</v>
      </c>
      <c r="DR151">
        <v>3</v>
      </c>
      <c r="DS151">
        <v>1</v>
      </c>
      <c r="DT151">
        <v>0</v>
      </c>
      <c r="DU151">
        <v>0</v>
      </c>
      <c r="DV151">
        <v>1</v>
      </c>
      <c r="DW151">
        <v>24</v>
      </c>
      <c r="DX151">
        <v>0</v>
      </c>
      <c r="DY151">
        <v>1</v>
      </c>
      <c r="DZ151">
        <v>2</v>
      </c>
      <c r="EA151">
        <v>6</v>
      </c>
      <c r="EB151">
        <v>4</v>
      </c>
      <c r="EC151">
        <v>8</v>
      </c>
      <c r="ED151" t="s">
        <v>321</v>
      </c>
      <c r="EE151">
        <v>9</v>
      </c>
      <c r="EF151" t="s">
        <v>321</v>
      </c>
      <c r="EG151">
        <v>5</v>
      </c>
      <c r="EH151" t="s">
        <v>321</v>
      </c>
      <c r="EI151">
        <v>1</v>
      </c>
      <c r="EJ151">
        <v>3</v>
      </c>
      <c r="EK151">
        <v>1</v>
      </c>
      <c r="EL151">
        <v>48</v>
      </c>
      <c r="EM151">
        <v>48</v>
      </c>
      <c r="EN151">
        <v>2880</v>
      </c>
      <c r="EO151">
        <v>48</v>
      </c>
      <c r="EP151">
        <v>2880</v>
      </c>
      <c r="EQ151">
        <v>7</v>
      </c>
      <c r="ER151">
        <v>6</v>
      </c>
      <c r="ES151">
        <v>1</v>
      </c>
      <c r="ET151">
        <v>6</v>
      </c>
      <c r="EU151">
        <v>2</v>
      </c>
      <c r="EV151">
        <v>1</v>
      </c>
      <c r="EW151">
        <v>4</v>
      </c>
      <c r="EX151" t="s">
        <v>321</v>
      </c>
      <c r="EY151">
        <v>7</v>
      </c>
      <c r="EZ151" t="s">
        <v>321</v>
      </c>
      <c r="FA151">
        <v>5</v>
      </c>
      <c r="FB151" t="s">
        <v>321</v>
      </c>
      <c r="FC151">
        <v>5</v>
      </c>
      <c r="FD151" t="s">
        <v>321</v>
      </c>
      <c r="FE151">
        <v>98</v>
      </c>
      <c r="FF151" t="s">
        <v>321</v>
      </c>
      <c r="FG151">
        <v>2</v>
      </c>
      <c r="FH151" t="s">
        <v>321</v>
      </c>
      <c r="FI151">
        <v>5</v>
      </c>
      <c r="FJ151">
        <v>2</v>
      </c>
      <c r="FK151">
        <v>1</v>
      </c>
      <c r="FL151">
        <v>1</v>
      </c>
      <c r="FM151">
        <v>1</v>
      </c>
      <c r="FN151">
        <v>1</v>
      </c>
      <c r="FO151">
        <v>1</v>
      </c>
      <c r="FP151">
        <v>1</v>
      </c>
      <c r="FQ151">
        <v>1</v>
      </c>
      <c r="FR151">
        <v>1</v>
      </c>
      <c r="FS151">
        <v>1</v>
      </c>
      <c r="FT151">
        <v>1</v>
      </c>
      <c r="FU151" t="s">
        <v>927</v>
      </c>
      <c r="FV151">
        <v>365</v>
      </c>
      <c r="FW151" t="s">
        <v>320</v>
      </c>
      <c r="FX151">
        <v>1</v>
      </c>
      <c r="FY151">
        <v>2</v>
      </c>
      <c r="FZ151" t="s">
        <v>320</v>
      </c>
      <c r="GA151">
        <v>1</v>
      </c>
      <c r="GB151" t="s">
        <v>928</v>
      </c>
      <c r="GC151">
        <v>504</v>
      </c>
      <c r="GD151" t="s">
        <v>320</v>
      </c>
      <c r="GE151" t="s">
        <v>320</v>
      </c>
      <c r="GF151">
        <v>5</v>
      </c>
      <c r="GG151">
        <v>4</v>
      </c>
      <c r="GH151" t="s">
        <v>320</v>
      </c>
      <c r="GI151" t="s">
        <v>320</v>
      </c>
      <c r="GJ151" t="s">
        <v>320</v>
      </c>
      <c r="GK151" t="s">
        <v>320</v>
      </c>
      <c r="GL151">
        <v>3</v>
      </c>
      <c r="GM151" t="s">
        <v>320</v>
      </c>
      <c r="GN151" t="s">
        <v>320</v>
      </c>
      <c r="GO151" t="s">
        <v>320</v>
      </c>
      <c r="GP151">
        <v>9</v>
      </c>
      <c r="GQ151" t="s">
        <v>320</v>
      </c>
      <c r="GR151" t="s">
        <v>320</v>
      </c>
      <c r="GS151" t="s">
        <v>320</v>
      </c>
      <c r="GT151">
        <v>7</v>
      </c>
      <c r="GU151" t="s">
        <v>320</v>
      </c>
      <c r="GV151" t="s">
        <v>320</v>
      </c>
      <c r="GW151">
        <v>7</v>
      </c>
      <c r="GX151" t="s">
        <v>320</v>
      </c>
      <c r="GY151" t="s">
        <v>320</v>
      </c>
      <c r="GZ151">
        <v>9</v>
      </c>
      <c r="HA151" t="s">
        <v>320</v>
      </c>
      <c r="HB151" t="s">
        <v>320</v>
      </c>
      <c r="HC151" t="s">
        <v>320</v>
      </c>
      <c r="HD151" t="s">
        <v>320</v>
      </c>
      <c r="HE151">
        <v>7</v>
      </c>
      <c r="HF151" t="s">
        <v>320</v>
      </c>
      <c r="HG151" t="s">
        <v>320</v>
      </c>
      <c r="HH151" t="s">
        <v>320</v>
      </c>
      <c r="HI151" t="s">
        <v>320</v>
      </c>
      <c r="HJ151">
        <v>9</v>
      </c>
      <c r="HK151" t="s">
        <v>320</v>
      </c>
      <c r="HL151" t="s">
        <v>320</v>
      </c>
      <c r="HM151" t="s">
        <v>320</v>
      </c>
      <c r="HN151">
        <v>9</v>
      </c>
      <c r="HO151" t="s">
        <v>320</v>
      </c>
      <c r="HP151">
        <v>15</v>
      </c>
      <c r="HQ151">
        <v>31</v>
      </c>
      <c r="HR151">
        <v>1</v>
      </c>
      <c r="HS151">
        <v>3</v>
      </c>
      <c r="HT151" t="s">
        <v>443</v>
      </c>
      <c r="HU151">
        <v>4</v>
      </c>
      <c r="HV151">
        <v>181</v>
      </c>
      <c r="HW151">
        <v>99</v>
      </c>
      <c r="HX151">
        <v>9</v>
      </c>
      <c r="HY151">
        <v>2</v>
      </c>
      <c r="HZ151">
        <v>1</v>
      </c>
      <c r="IA151">
        <v>2</v>
      </c>
      <c r="IB151">
        <v>2</v>
      </c>
      <c r="IC151">
        <v>96</v>
      </c>
      <c r="ID151">
        <v>0</v>
      </c>
      <c r="IE151">
        <v>0</v>
      </c>
      <c r="IF151">
        <v>0</v>
      </c>
      <c r="IG151">
        <v>0</v>
      </c>
      <c r="IH151">
        <v>0</v>
      </c>
      <c r="II151">
        <v>0</v>
      </c>
      <c r="IJ151">
        <v>0</v>
      </c>
      <c r="IK151">
        <v>1</v>
      </c>
      <c r="IL151">
        <v>1</v>
      </c>
      <c r="IM151">
        <v>0</v>
      </c>
      <c r="IN151">
        <v>0</v>
      </c>
      <c r="IO151">
        <v>0</v>
      </c>
      <c r="IP151">
        <v>0</v>
      </c>
      <c r="IQ151">
        <v>0</v>
      </c>
      <c r="IR151">
        <v>0</v>
      </c>
      <c r="IS151">
        <v>0</v>
      </c>
      <c r="IT151">
        <v>0</v>
      </c>
      <c r="IU151">
        <v>0</v>
      </c>
      <c r="IV151">
        <v>1</v>
      </c>
      <c r="IW151">
        <v>0</v>
      </c>
      <c r="IX151">
        <v>0</v>
      </c>
      <c r="IY151">
        <v>0</v>
      </c>
    </row>
    <row r="152" spans="1:259" x14ac:dyDescent="0.2">
      <c r="A152" t="s">
        <v>337</v>
      </c>
      <c r="B152">
        <v>0.472294141</v>
      </c>
      <c r="C152">
        <v>13</v>
      </c>
      <c r="D152">
        <v>1</v>
      </c>
      <c r="E152">
        <v>19</v>
      </c>
      <c r="F152">
        <v>1</v>
      </c>
      <c r="G152">
        <v>1</v>
      </c>
      <c r="H152">
        <v>4</v>
      </c>
      <c r="I152">
        <v>3</v>
      </c>
      <c r="J152">
        <v>1</v>
      </c>
      <c r="K152">
        <v>19</v>
      </c>
      <c r="L152">
        <v>2</v>
      </c>
      <c r="M152">
        <v>1</v>
      </c>
      <c r="N152">
        <v>48</v>
      </c>
      <c r="O152">
        <v>2</v>
      </c>
      <c r="P152">
        <v>2</v>
      </c>
      <c r="Q152">
        <v>45</v>
      </c>
      <c r="R152">
        <v>2</v>
      </c>
      <c r="S152" t="s">
        <v>320</v>
      </c>
      <c r="T152" t="s">
        <v>320</v>
      </c>
      <c r="U152" t="s">
        <v>320</v>
      </c>
      <c r="V152" t="s">
        <v>320</v>
      </c>
      <c r="W152" t="s">
        <v>320</v>
      </c>
      <c r="X152" t="s">
        <v>320</v>
      </c>
      <c r="Y152" t="s">
        <v>320</v>
      </c>
      <c r="Z152" t="s">
        <v>320</v>
      </c>
      <c r="AA152" t="s">
        <v>320</v>
      </c>
      <c r="AB152">
        <v>1</v>
      </c>
      <c r="AC152" s="1">
        <v>36552</v>
      </c>
      <c r="AD152">
        <v>2</v>
      </c>
      <c r="AE152">
        <v>2</v>
      </c>
      <c r="AF152">
        <v>2</v>
      </c>
      <c r="AG152">
        <v>4</v>
      </c>
      <c r="AH152" t="s">
        <v>929</v>
      </c>
      <c r="AI152">
        <v>72</v>
      </c>
      <c r="AJ152" t="s">
        <v>320</v>
      </c>
      <c r="AK152" t="s">
        <v>320</v>
      </c>
      <c r="AL152" t="s">
        <v>320</v>
      </c>
      <c r="AM152">
        <v>5</v>
      </c>
      <c r="AN152" t="s">
        <v>930</v>
      </c>
      <c r="AO152">
        <v>7</v>
      </c>
      <c r="AP152" t="s">
        <v>320</v>
      </c>
      <c r="AQ152" t="s">
        <v>320</v>
      </c>
      <c r="AR152" t="s">
        <v>320</v>
      </c>
      <c r="AS152">
        <v>7</v>
      </c>
      <c r="AT152" t="s">
        <v>320</v>
      </c>
      <c r="AU152" t="s">
        <v>320</v>
      </c>
      <c r="AV152" t="s">
        <v>320</v>
      </c>
      <c r="AW152">
        <v>7</v>
      </c>
      <c r="AX152" t="s">
        <v>320</v>
      </c>
      <c r="AY152" t="s">
        <v>320</v>
      </c>
      <c r="AZ152" t="s">
        <v>320</v>
      </c>
      <c r="BA152">
        <v>5</v>
      </c>
      <c r="BB152">
        <v>3</v>
      </c>
      <c r="BC152">
        <v>4</v>
      </c>
      <c r="BD152">
        <v>4</v>
      </c>
      <c r="BE152">
        <v>2</v>
      </c>
      <c r="BF152" t="s">
        <v>321</v>
      </c>
      <c r="BG152" t="s">
        <v>321</v>
      </c>
      <c r="BH152" t="s">
        <v>321</v>
      </c>
      <c r="BI152" t="s">
        <v>321</v>
      </c>
      <c r="BJ152">
        <v>5</v>
      </c>
      <c r="BK152" t="s">
        <v>321</v>
      </c>
      <c r="BL152">
        <v>100</v>
      </c>
      <c r="BM152" t="s">
        <v>321</v>
      </c>
      <c r="BN152">
        <v>1</v>
      </c>
      <c r="BO152" t="s">
        <v>321</v>
      </c>
      <c r="BP152">
        <v>4</v>
      </c>
      <c r="BQ152" t="s">
        <v>321</v>
      </c>
      <c r="BR152">
        <v>5</v>
      </c>
      <c r="BS152" t="s">
        <v>931</v>
      </c>
      <c r="BT152">
        <v>21</v>
      </c>
      <c r="BU152" t="s">
        <v>320</v>
      </c>
      <c r="BV152">
        <v>2</v>
      </c>
      <c r="BW152">
        <v>5</v>
      </c>
      <c r="BX152">
        <v>4</v>
      </c>
      <c r="BY152" t="s">
        <v>320</v>
      </c>
      <c r="BZ152" t="s">
        <v>321</v>
      </c>
      <c r="CA152">
        <v>1</v>
      </c>
      <c r="CB152">
        <v>4</v>
      </c>
      <c r="CC152" t="s">
        <v>321</v>
      </c>
      <c r="CD152">
        <v>3</v>
      </c>
      <c r="CE152" t="s">
        <v>321</v>
      </c>
      <c r="CF152">
        <v>4</v>
      </c>
      <c r="CG152">
        <v>8</v>
      </c>
      <c r="CH152">
        <v>8</v>
      </c>
      <c r="CI152">
        <v>8</v>
      </c>
      <c r="CJ152">
        <v>8</v>
      </c>
      <c r="CK152">
        <v>8</v>
      </c>
      <c r="CL152">
        <v>8</v>
      </c>
      <c r="CM152">
        <v>1</v>
      </c>
      <c r="CN152">
        <v>5</v>
      </c>
      <c r="CO152" t="s">
        <v>321</v>
      </c>
      <c r="CP152">
        <v>3</v>
      </c>
      <c r="CQ152">
        <v>1</v>
      </c>
      <c r="CR152">
        <v>0</v>
      </c>
      <c r="CS152">
        <v>0</v>
      </c>
      <c r="CT152">
        <v>1</v>
      </c>
      <c r="CU152">
        <v>24</v>
      </c>
      <c r="CV152">
        <v>0</v>
      </c>
      <c r="CW152">
        <v>1</v>
      </c>
      <c r="CX152">
        <v>98</v>
      </c>
      <c r="CY152">
        <v>6</v>
      </c>
      <c r="CZ152">
        <v>6</v>
      </c>
      <c r="DA152">
        <v>1</v>
      </c>
      <c r="DB152" t="s">
        <v>321</v>
      </c>
      <c r="DC152">
        <v>4</v>
      </c>
      <c r="DD152" t="s">
        <v>321</v>
      </c>
      <c r="DE152">
        <v>5</v>
      </c>
      <c r="DF152" t="s">
        <v>321</v>
      </c>
      <c r="DG152">
        <v>88</v>
      </c>
      <c r="DH152">
        <v>1</v>
      </c>
      <c r="DI152">
        <v>4</v>
      </c>
      <c r="DJ152">
        <v>1</v>
      </c>
      <c r="DK152">
        <v>1</v>
      </c>
      <c r="DL152">
        <v>98</v>
      </c>
      <c r="DM152" t="s">
        <v>321</v>
      </c>
      <c r="DN152">
        <v>6</v>
      </c>
      <c r="DO152" t="s">
        <v>321</v>
      </c>
      <c r="DP152">
        <v>5</v>
      </c>
      <c r="DQ152" t="s">
        <v>321</v>
      </c>
      <c r="DR152">
        <v>1</v>
      </c>
      <c r="DS152" t="s">
        <v>321</v>
      </c>
      <c r="DT152">
        <v>98</v>
      </c>
      <c r="DU152" t="s">
        <v>321</v>
      </c>
      <c r="DV152">
        <v>2</v>
      </c>
      <c r="DW152" t="s">
        <v>321</v>
      </c>
      <c r="DX152">
        <v>3</v>
      </c>
      <c r="DY152">
        <v>3</v>
      </c>
      <c r="DZ152">
        <v>1</v>
      </c>
      <c r="EA152">
        <v>3</v>
      </c>
      <c r="EB152">
        <v>3</v>
      </c>
      <c r="EC152">
        <v>4</v>
      </c>
      <c r="ED152">
        <v>4</v>
      </c>
      <c r="EE152">
        <v>4</v>
      </c>
      <c r="EF152">
        <v>4</v>
      </c>
      <c r="EG152">
        <v>3</v>
      </c>
      <c r="EH152">
        <v>5</v>
      </c>
      <c r="EI152">
        <v>1</v>
      </c>
      <c r="EJ152" t="s">
        <v>932</v>
      </c>
      <c r="EK152">
        <v>99</v>
      </c>
      <c r="EL152" t="s">
        <v>320</v>
      </c>
      <c r="EM152">
        <v>4</v>
      </c>
      <c r="EN152" t="s">
        <v>320</v>
      </c>
      <c r="EO152">
        <v>1</v>
      </c>
      <c r="EP152" t="s">
        <v>933</v>
      </c>
      <c r="EQ152">
        <v>552</v>
      </c>
      <c r="ER152" t="s">
        <v>320</v>
      </c>
      <c r="ES152" t="s">
        <v>320</v>
      </c>
      <c r="ET152">
        <v>4</v>
      </c>
      <c r="EU152">
        <v>9</v>
      </c>
      <c r="EV152" t="s">
        <v>320</v>
      </c>
      <c r="EW152" t="s">
        <v>320</v>
      </c>
      <c r="EX152" t="s">
        <v>320</v>
      </c>
      <c r="EY152" t="s">
        <v>320</v>
      </c>
      <c r="EZ152">
        <v>4</v>
      </c>
      <c r="FA152" t="s">
        <v>320</v>
      </c>
      <c r="FB152" t="s">
        <v>320</v>
      </c>
      <c r="FC152" t="s">
        <v>320</v>
      </c>
      <c r="FD152">
        <v>9</v>
      </c>
      <c r="FE152" t="s">
        <v>320</v>
      </c>
      <c r="FF152" t="s">
        <v>320</v>
      </c>
      <c r="FG152" t="s">
        <v>320</v>
      </c>
      <c r="FH152">
        <v>9</v>
      </c>
      <c r="FI152" t="s">
        <v>320</v>
      </c>
      <c r="FJ152" t="s">
        <v>320</v>
      </c>
      <c r="FK152">
        <v>9</v>
      </c>
      <c r="FL152" t="s">
        <v>320</v>
      </c>
      <c r="FM152" t="s">
        <v>320</v>
      </c>
      <c r="FN152">
        <v>9</v>
      </c>
      <c r="FO152" t="s">
        <v>320</v>
      </c>
      <c r="FP152" t="s">
        <v>320</v>
      </c>
      <c r="FQ152" t="s">
        <v>320</v>
      </c>
      <c r="FR152" t="s">
        <v>320</v>
      </c>
      <c r="FS152">
        <v>9</v>
      </c>
      <c r="FT152" t="s">
        <v>320</v>
      </c>
      <c r="FU152" t="s">
        <v>320</v>
      </c>
      <c r="FV152" t="s">
        <v>320</v>
      </c>
      <c r="FW152" t="s">
        <v>320</v>
      </c>
      <c r="FX152">
        <v>9</v>
      </c>
      <c r="FY152" t="s">
        <v>320</v>
      </c>
      <c r="FZ152" t="s">
        <v>320</v>
      </c>
      <c r="GA152" t="s">
        <v>320</v>
      </c>
      <c r="GB152">
        <v>9</v>
      </c>
      <c r="GC152" t="s">
        <v>320</v>
      </c>
      <c r="GD152">
        <v>14</v>
      </c>
      <c r="GE152">
        <v>26</v>
      </c>
      <c r="GF152">
        <v>2</v>
      </c>
      <c r="GG152" t="s">
        <v>321</v>
      </c>
      <c r="GH152">
        <v>9</v>
      </c>
      <c r="GI152">
        <v>1</v>
      </c>
      <c r="GJ152">
        <v>1</v>
      </c>
      <c r="GK152">
        <v>2</v>
      </c>
      <c r="GL152">
        <v>2</v>
      </c>
      <c r="GM152">
        <v>96</v>
      </c>
      <c r="GN152">
        <v>0</v>
      </c>
      <c r="GO152">
        <v>0</v>
      </c>
      <c r="GP152">
        <v>0</v>
      </c>
      <c r="GQ152">
        <v>0</v>
      </c>
      <c r="GR152">
        <v>0</v>
      </c>
      <c r="GS152">
        <v>0</v>
      </c>
      <c r="GT152">
        <v>0</v>
      </c>
      <c r="GU152">
        <v>0</v>
      </c>
      <c r="GV152">
        <v>0</v>
      </c>
      <c r="GW152">
        <v>0</v>
      </c>
      <c r="GX152">
        <v>0</v>
      </c>
      <c r="GY152">
        <v>0</v>
      </c>
      <c r="GZ152">
        <v>1</v>
      </c>
      <c r="HA152">
        <v>0</v>
      </c>
      <c r="HB152">
        <v>0</v>
      </c>
      <c r="HC152">
        <v>0</v>
      </c>
    </row>
    <row r="153" spans="1:259" x14ac:dyDescent="0.2">
      <c r="A153" t="s">
        <v>319</v>
      </c>
      <c r="B153">
        <v>0.54039955500000003</v>
      </c>
      <c r="C153">
        <v>5</v>
      </c>
      <c r="D153">
        <v>1</v>
      </c>
      <c r="E153">
        <v>57</v>
      </c>
      <c r="F153">
        <v>3</v>
      </c>
      <c r="G153">
        <v>2</v>
      </c>
      <c r="H153">
        <v>2</v>
      </c>
      <c r="I153">
        <v>2</v>
      </c>
      <c r="J153">
        <v>2</v>
      </c>
      <c r="K153">
        <v>57</v>
      </c>
      <c r="L153">
        <v>2</v>
      </c>
      <c r="M153">
        <v>1</v>
      </c>
      <c r="N153">
        <v>67</v>
      </c>
      <c r="O153">
        <v>2</v>
      </c>
      <c r="P153" t="s">
        <v>320</v>
      </c>
      <c r="Q153" t="s">
        <v>320</v>
      </c>
      <c r="R153" t="s">
        <v>320</v>
      </c>
      <c r="S153" t="s">
        <v>320</v>
      </c>
      <c r="T153" t="s">
        <v>320</v>
      </c>
      <c r="U153" t="s">
        <v>320</v>
      </c>
      <c r="V153" t="s">
        <v>320</v>
      </c>
      <c r="W153" t="s">
        <v>320</v>
      </c>
      <c r="X153" t="s">
        <v>320</v>
      </c>
      <c r="Y153">
        <v>1</v>
      </c>
      <c r="Z153" s="1">
        <v>43773</v>
      </c>
      <c r="AA153">
        <v>2</v>
      </c>
      <c r="AB153">
        <v>1</v>
      </c>
      <c r="AC153">
        <v>1</v>
      </c>
      <c r="AD153">
        <v>7</v>
      </c>
      <c r="AE153" t="s">
        <v>321</v>
      </c>
      <c r="AF153" t="s">
        <v>320</v>
      </c>
      <c r="AG153" t="s">
        <v>320</v>
      </c>
      <c r="AH153" t="s">
        <v>320</v>
      </c>
      <c r="AI153">
        <v>3</v>
      </c>
      <c r="AJ153" t="s">
        <v>934</v>
      </c>
      <c r="AK153">
        <v>14</v>
      </c>
      <c r="AL153">
        <v>1</v>
      </c>
      <c r="AM153" t="s">
        <v>320</v>
      </c>
      <c r="AN153" t="s">
        <v>320</v>
      </c>
      <c r="AO153" t="s">
        <v>320</v>
      </c>
      <c r="AP153">
        <v>14</v>
      </c>
      <c r="AQ153">
        <v>1</v>
      </c>
      <c r="AR153" t="s">
        <v>320</v>
      </c>
      <c r="AS153" t="s">
        <v>320</v>
      </c>
      <c r="AT153" t="s">
        <v>320</v>
      </c>
      <c r="AU153">
        <v>14</v>
      </c>
      <c r="AV153">
        <v>1</v>
      </c>
      <c r="AW153" t="s">
        <v>320</v>
      </c>
      <c r="AX153" t="s">
        <v>320</v>
      </c>
      <c r="AY153" t="s">
        <v>320</v>
      </c>
      <c r="AZ153">
        <v>4</v>
      </c>
      <c r="BA153">
        <v>2</v>
      </c>
      <c r="BB153">
        <v>1</v>
      </c>
      <c r="BC153">
        <v>3</v>
      </c>
      <c r="BD153">
        <v>1</v>
      </c>
      <c r="BE153">
        <v>2</v>
      </c>
      <c r="BF153">
        <v>2</v>
      </c>
      <c r="BG153">
        <v>2</v>
      </c>
      <c r="BH153">
        <v>2</v>
      </c>
      <c r="BI153">
        <v>2</v>
      </c>
      <c r="BJ153">
        <v>2</v>
      </c>
      <c r="BK153">
        <v>2</v>
      </c>
      <c r="BL153" t="s">
        <v>321</v>
      </c>
      <c r="BM153" t="s">
        <v>321</v>
      </c>
      <c r="BN153" t="s">
        <v>321</v>
      </c>
      <c r="BO153" t="s">
        <v>321</v>
      </c>
      <c r="BP153">
        <v>5</v>
      </c>
      <c r="BQ153" t="s">
        <v>321</v>
      </c>
      <c r="BR153">
        <v>9</v>
      </c>
      <c r="BS153" t="s">
        <v>321</v>
      </c>
      <c r="BT153">
        <v>100</v>
      </c>
      <c r="BU153" t="s">
        <v>321</v>
      </c>
      <c r="BV153">
        <v>3</v>
      </c>
      <c r="BW153" t="s">
        <v>321</v>
      </c>
      <c r="BX153">
        <v>1</v>
      </c>
      <c r="BY153" t="s">
        <v>935</v>
      </c>
      <c r="BZ153">
        <v>21</v>
      </c>
      <c r="CA153" t="s">
        <v>320</v>
      </c>
      <c r="CB153">
        <v>2</v>
      </c>
      <c r="CC153">
        <v>98</v>
      </c>
      <c r="CD153">
        <v>6</v>
      </c>
      <c r="CE153" t="s">
        <v>320</v>
      </c>
      <c r="CF153" t="s">
        <v>321</v>
      </c>
      <c r="CG153">
        <v>3</v>
      </c>
      <c r="CH153">
        <v>98</v>
      </c>
      <c r="CI153" t="s">
        <v>321</v>
      </c>
      <c r="CJ153">
        <v>2</v>
      </c>
      <c r="CK153">
        <v>5</v>
      </c>
      <c r="CL153">
        <v>1</v>
      </c>
      <c r="CM153" t="s">
        <v>321</v>
      </c>
      <c r="CN153">
        <v>98</v>
      </c>
      <c r="CO153">
        <v>4</v>
      </c>
      <c r="CP153">
        <v>2</v>
      </c>
      <c r="CQ153">
        <v>1</v>
      </c>
      <c r="CR153">
        <v>1</v>
      </c>
      <c r="CS153">
        <v>1</v>
      </c>
      <c r="CT153">
        <v>3</v>
      </c>
      <c r="CU153">
        <v>1</v>
      </c>
      <c r="CV153">
        <v>5</v>
      </c>
      <c r="CW153" t="s">
        <v>321</v>
      </c>
      <c r="CX153">
        <v>3</v>
      </c>
      <c r="CY153">
        <v>1</v>
      </c>
      <c r="CZ153">
        <v>0</v>
      </c>
      <c r="DA153">
        <v>0</v>
      </c>
      <c r="DB153">
        <v>1</v>
      </c>
      <c r="DC153">
        <v>24</v>
      </c>
      <c r="DD153">
        <v>0</v>
      </c>
      <c r="DE153">
        <v>1</v>
      </c>
      <c r="DF153">
        <v>1</v>
      </c>
      <c r="DG153">
        <v>5</v>
      </c>
      <c r="DH153">
        <v>2</v>
      </c>
      <c r="DI153">
        <v>9</v>
      </c>
      <c r="DJ153" t="s">
        <v>321</v>
      </c>
      <c r="DK153">
        <v>2</v>
      </c>
      <c r="DL153" t="s">
        <v>321</v>
      </c>
      <c r="DM153">
        <v>5</v>
      </c>
      <c r="DN153" t="s">
        <v>321</v>
      </c>
      <c r="DO153">
        <v>77</v>
      </c>
      <c r="DP153">
        <v>1</v>
      </c>
      <c r="DQ153">
        <v>1</v>
      </c>
      <c r="DR153">
        <v>1</v>
      </c>
      <c r="DS153">
        <v>1</v>
      </c>
      <c r="DT153">
        <v>6</v>
      </c>
      <c r="DU153" t="s">
        <v>321</v>
      </c>
      <c r="DV153">
        <v>5</v>
      </c>
      <c r="DW153" t="s">
        <v>321</v>
      </c>
      <c r="DX153">
        <v>5</v>
      </c>
      <c r="DY153" t="s">
        <v>321</v>
      </c>
      <c r="DZ153">
        <v>5</v>
      </c>
      <c r="EA153" t="s">
        <v>321</v>
      </c>
      <c r="EB153">
        <v>7</v>
      </c>
      <c r="EC153" t="s">
        <v>321</v>
      </c>
      <c r="ED153">
        <v>2</v>
      </c>
      <c r="EE153" t="s">
        <v>321</v>
      </c>
      <c r="EF153">
        <v>5</v>
      </c>
      <c r="EG153">
        <v>6</v>
      </c>
      <c r="EH153">
        <v>3</v>
      </c>
      <c r="EI153">
        <v>2</v>
      </c>
      <c r="EJ153">
        <v>5</v>
      </c>
      <c r="EK153">
        <v>5</v>
      </c>
      <c r="EL153">
        <v>5</v>
      </c>
      <c r="EM153">
        <v>5</v>
      </c>
      <c r="EN153">
        <v>5</v>
      </c>
      <c r="EO153">
        <v>5</v>
      </c>
      <c r="EP153">
        <v>2</v>
      </c>
      <c r="EQ153">
        <v>1</v>
      </c>
      <c r="ER153" t="s">
        <v>936</v>
      </c>
      <c r="ES153">
        <v>344</v>
      </c>
      <c r="ET153" t="s">
        <v>320</v>
      </c>
      <c r="EU153">
        <v>4</v>
      </c>
      <c r="EV153" t="s">
        <v>320</v>
      </c>
      <c r="EW153">
        <v>1</v>
      </c>
      <c r="EX153" t="s">
        <v>937</v>
      </c>
      <c r="EY153">
        <v>562</v>
      </c>
      <c r="EZ153" t="s">
        <v>320</v>
      </c>
      <c r="FA153" t="s">
        <v>320</v>
      </c>
      <c r="FB153">
        <v>3</v>
      </c>
      <c r="FC153">
        <v>1</v>
      </c>
      <c r="FD153" t="s">
        <v>320</v>
      </c>
      <c r="FE153" t="s">
        <v>320</v>
      </c>
      <c r="FF153" t="s">
        <v>320</v>
      </c>
      <c r="FG153" t="s">
        <v>320</v>
      </c>
      <c r="FH153">
        <v>1</v>
      </c>
      <c r="FI153" t="s">
        <v>320</v>
      </c>
      <c r="FJ153" t="s">
        <v>320</v>
      </c>
      <c r="FK153" t="s">
        <v>320</v>
      </c>
      <c r="FL153">
        <v>1</v>
      </c>
      <c r="FM153" t="s">
        <v>320</v>
      </c>
      <c r="FN153" t="s">
        <v>320</v>
      </c>
      <c r="FO153" t="s">
        <v>320</v>
      </c>
      <c r="FP153">
        <v>98</v>
      </c>
      <c r="FQ153" t="s">
        <v>320</v>
      </c>
      <c r="FR153" t="s">
        <v>320</v>
      </c>
      <c r="FS153">
        <v>4</v>
      </c>
      <c r="FT153" t="s">
        <v>320</v>
      </c>
      <c r="FU153" t="s">
        <v>320</v>
      </c>
      <c r="FV153">
        <v>1</v>
      </c>
      <c r="FW153" t="s">
        <v>320</v>
      </c>
      <c r="FX153" t="s">
        <v>320</v>
      </c>
      <c r="FY153" t="s">
        <v>320</v>
      </c>
      <c r="FZ153" t="s">
        <v>320</v>
      </c>
      <c r="GA153">
        <v>1</v>
      </c>
      <c r="GB153" t="s">
        <v>320</v>
      </c>
      <c r="GC153" t="s">
        <v>320</v>
      </c>
      <c r="GD153" t="s">
        <v>320</v>
      </c>
      <c r="GE153" t="s">
        <v>320</v>
      </c>
      <c r="GF153">
        <v>1</v>
      </c>
      <c r="GG153" t="s">
        <v>320</v>
      </c>
      <c r="GH153" t="s">
        <v>320</v>
      </c>
      <c r="GI153" t="s">
        <v>320</v>
      </c>
      <c r="GJ153">
        <v>1</v>
      </c>
      <c r="GK153" t="s">
        <v>320</v>
      </c>
      <c r="GL153">
        <v>15</v>
      </c>
      <c r="GM153">
        <v>30</v>
      </c>
      <c r="GN153">
        <v>1</v>
      </c>
      <c r="GO153">
        <v>5</v>
      </c>
      <c r="GP153" t="s">
        <v>336</v>
      </c>
      <c r="GQ153">
        <v>4</v>
      </c>
      <c r="GR153">
        <v>44</v>
      </c>
      <c r="GS153">
        <v>99</v>
      </c>
      <c r="GT153">
        <v>9</v>
      </c>
      <c r="GU153">
        <v>3</v>
      </c>
      <c r="GV153">
        <v>2</v>
      </c>
      <c r="GW153">
        <v>1</v>
      </c>
      <c r="GX153">
        <v>2</v>
      </c>
      <c r="GY153">
        <v>85</v>
      </c>
      <c r="GZ153">
        <v>1</v>
      </c>
      <c r="HA153">
        <v>0</v>
      </c>
      <c r="HB153">
        <v>0</v>
      </c>
      <c r="HC153">
        <v>0</v>
      </c>
      <c r="HD153">
        <v>0</v>
      </c>
      <c r="HE153">
        <v>0</v>
      </c>
      <c r="HF153">
        <v>0</v>
      </c>
      <c r="HG153">
        <v>1</v>
      </c>
      <c r="HH153">
        <v>0</v>
      </c>
      <c r="HI153">
        <v>0</v>
      </c>
      <c r="HJ153">
        <v>0</v>
      </c>
      <c r="HK153">
        <v>0</v>
      </c>
      <c r="HL153">
        <v>0</v>
      </c>
      <c r="HM153">
        <v>0</v>
      </c>
      <c r="HN153">
        <v>0</v>
      </c>
      <c r="HO153">
        <v>0</v>
      </c>
      <c r="HP153">
        <v>0</v>
      </c>
      <c r="HQ153">
        <v>1</v>
      </c>
      <c r="HR153">
        <v>0</v>
      </c>
      <c r="HS153">
        <v>0</v>
      </c>
    </row>
    <row r="154" spans="1:259" x14ac:dyDescent="0.2">
      <c r="A154" t="s">
        <v>319</v>
      </c>
      <c r="B154">
        <v>1.1863008909999999</v>
      </c>
      <c r="C154">
        <v>16</v>
      </c>
      <c r="D154">
        <v>1</v>
      </c>
      <c r="E154">
        <v>67</v>
      </c>
      <c r="F154">
        <v>3</v>
      </c>
      <c r="G154">
        <v>1</v>
      </c>
      <c r="H154">
        <v>2</v>
      </c>
      <c r="I154">
        <v>2</v>
      </c>
      <c r="J154">
        <v>1</v>
      </c>
      <c r="K154">
        <v>67</v>
      </c>
      <c r="L154">
        <v>1</v>
      </c>
      <c r="M154">
        <v>2</v>
      </c>
      <c r="N154">
        <v>67</v>
      </c>
      <c r="O154">
        <v>1</v>
      </c>
      <c r="P154" t="s">
        <v>320</v>
      </c>
      <c r="Q154" t="s">
        <v>320</v>
      </c>
      <c r="R154" t="s">
        <v>320</v>
      </c>
      <c r="S154" t="s">
        <v>320</v>
      </c>
      <c r="T154" t="s">
        <v>320</v>
      </c>
      <c r="U154" t="s">
        <v>320</v>
      </c>
      <c r="V154" t="s">
        <v>320</v>
      </c>
      <c r="W154" t="s">
        <v>320</v>
      </c>
      <c r="X154" t="s">
        <v>320</v>
      </c>
      <c r="Y154">
        <v>1</v>
      </c>
      <c r="Z154" s="1">
        <v>19170</v>
      </c>
      <c r="AA154">
        <v>1</v>
      </c>
      <c r="AB154">
        <v>2</v>
      </c>
      <c r="AC154">
        <v>1</v>
      </c>
      <c r="AD154">
        <v>2</v>
      </c>
      <c r="AE154">
        <v>3</v>
      </c>
      <c r="AF154" t="s">
        <v>938</v>
      </c>
      <c r="AG154">
        <v>4</v>
      </c>
      <c r="AH154">
        <v>16</v>
      </c>
      <c r="AI154" t="s">
        <v>320</v>
      </c>
      <c r="AJ154" t="s">
        <v>320</v>
      </c>
      <c r="AK154" t="s">
        <v>320</v>
      </c>
      <c r="AL154">
        <v>4</v>
      </c>
      <c r="AM154" t="s">
        <v>939</v>
      </c>
      <c r="AN154">
        <v>123</v>
      </c>
      <c r="AO154" t="s">
        <v>320</v>
      </c>
      <c r="AP154" t="s">
        <v>320</v>
      </c>
      <c r="AQ154" t="s">
        <v>320</v>
      </c>
      <c r="AR154">
        <v>123</v>
      </c>
      <c r="AS154" t="s">
        <v>320</v>
      </c>
      <c r="AT154" t="s">
        <v>320</v>
      </c>
      <c r="AU154" t="s">
        <v>320</v>
      </c>
      <c r="AV154">
        <v>123</v>
      </c>
      <c r="AW154" t="s">
        <v>320</v>
      </c>
      <c r="AX154" t="s">
        <v>320</v>
      </c>
      <c r="AY154" t="s">
        <v>320</v>
      </c>
      <c r="AZ154">
        <v>6</v>
      </c>
      <c r="BA154">
        <v>3</v>
      </c>
      <c r="BB154">
        <v>5</v>
      </c>
      <c r="BC154">
        <v>1</v>
      </c>
      <c r="BD154">
        <v>1</v>
      </c>
      <c r="BE154">
        <v>2</v>
      </c>
      <c r="BF154">
        <v>2</v>
      </c>
      <c r="BG154">
        <v>1</v>
      </c>
      <c r="BH154">
        <v>2</v>
      </c>
      <c r="BI154">
        <v>1</v>
      </c>
      <c r="BJ154">
        <v>2</v>
      </c>
      <c r="BK154">
        <v>2</v>
      </c>
      <c r="BL154">
        <v>2</v>
      </c>
      <c r="BM154" t="s">
        <v>321</v>
      </c>
      <c r="BN154">
        <v>7</v>
      </c>
      <c r="BO154" t="s">
        <v>321</v>
      </c>
      <c r="BP154">
        <v>1</v>
      </c>
      <c r="BQ154" t="s">
        <v>321</v>
      </c>
      <c r="BR154">
        <v>4</v>
      </c>
      <c r="BS154" t="s">
        <v>321</v>
      </c>
      <c r="BT154" t="s">
        <v>321</v>
      </c>
      <c r="BU154" t="s">
        <v>321</v>
      </c>
      <c r="BV154" t="s">
        <v>321</v>
      </c>
      <c r="BW154" t="s">
        <v>321</v>
      </c>
      <c r="BX154">
        <v>1</v>
      </c>
      <c r="BY154" t="s">
        <v>940</v>
      </c>
      <c r="BZ154">
        <v>68</v>
      </c>
      <c r="CA154" t="s">
        <v>320</v>
      </c>
      <c r="CB154">
        <v>2</v>
      </c>
      <c r="CC154">
        <v>7</v>
      </c>
      <c r="CD154">
        <v>5</v>
      </c>
      <c r="CE154" t="s">
        <v>320</v>
      </c>
      <c r="CF154" t="s">
        <v>321</v>
      </c>
      <c r="CG154">
        <v>3</v>
      </c>
      <c r="CH154">
        <v>4</v>
      </c>
      <c r="CI154" t="s">
        <v>321</v>
      </c>
      <c r="CJ154">
        <v>3</v>
      </c>
      <c r="CK154" t="s">
        <v>321</v>
      </c>
      <c r="CL154">
        <v>4</v>
      </c>
      <c r="CM154">
        <v>8</v>
      </c>
      <c r="CN154">
        <v>8</v>
      </c>
      <c r="CO154">
        <v>8</v>
      </c>
      <c r="CP154">
        <v>8</v>
      </c>
      <c r="CQ154">
        <v>8</v>
      </c>
      <c r="CR154">
        <v>8</v>
      </c>
      <c r="CS154">
        <v>1</v>
      </c>
      <c r="CT154">
        <v>1</v>
      </c>
      <c r="CU154" t="s">
        <v>321</v>
      </c>
      <c r="CV154">
        <v>3</v>
      </c>
      <c r="CW154">
        <v>1</v>
      </c>
      <c r="CX154">
        <v>0</v>
      </c>
      <c r="CY154">
        <v>0</v>
      </c>
      <c r="CZ154">
        <v>1</v>
      </c>
      <c r="DA154">
        <v>24</v>
      </c>
      <c r="DB154">
        <v>0</v>
      </c>
      <c r="DC154">
        <v>1</v>
      </c>
      <c r="DD154">
        <v>2</v>
      </c>
      <c r="DE154">
        <v>6</v>
      </c>
      <c r="DF154">
        <v>6</v>
      </c>
      <c r="DG154">
        <v>1</v>
      </c>
      <c r="DH154" t="s">
        <v>321</v>
      </c>
      <c r="DI154">
        <v>9</v>
      </c>
      <c r="DJ154" t="s">
        <v>321</v>
      </c>
      <c r="DK154">
        <v>1</v>
      </c>
      <c r="DL154" t="s">
        <v>321</v>
      </c>
      <c r="DM154">
        <v>1</v>
      </c>
      <c r="DN154">
        <v>3</v>
      </c>
      <c r="DO154">
        <v>1</v>
      </c>
      <c r="DP154">
        <v>12</v>
      </c>
      <c r="DQ154">
        <v>12</v>
      </c>
      <c r="DR154">
        <v>720</v>
      </c>
      <c r="DS154">
        <v>12</v>
      </c>
      <c r="DT154">
        <v>720</v>
      </c>
      <c r="DU154">
        <v>5</v>
      </c>
      <c r="DV154">
        <v>6</v>
      </c>
      <c r="DW154">
        <v>1</v>
      </c>
      <c r="DX154">
        <v>5</v>
      </c>
      <c r="DY154">
        <v>1</v>
      </c>
      <c r="DZ154">
        <v>1</v>
      </c>
      <c r="EA154">
        <v>22</v>
      </c>
      <c r="EB154" t="s">
        <v>941</v>
      </c>
      <c r="EC154">
        <v>2</v>
      </c>
      <c r="ED154" t="s">
        <v>321</v>
      </c>
      <c r="EE154">
        <v>7</v>
      </c>
      <c r="EF154" t="s">
        <v>321</v>
      </c>
      <c r="EG154">
        <v>6</v>
      </c>
      <c r="EH154" t="s">
        <v>321</v>
      </c>
      <c r="EI154" t="s">
        <v>321</v>
      </c>
      <c r="EJ154" t="s">
        <v>321</v>
      </c>
      <c r="EK154">
        <v>5</v>
      </c>
      <c r="EL154">
        <v>4</v>
      </c>
      <c r="EM154">
        <v>3</v>
      </c>
      <c r="EN154">
        <v>4</v>
      </c>
      <c r="EO154">
        <v>4</v>
      </c>
      <c r="EP154">
        <v>8</v>
      </c>
      <c r="EQ154">
        <v>3</v>
      </c>
      <c r="ER154">
        <v>5</v>
      </c>
      <c r="ES154">
        <v>4</v>
      </c>
      <c r="ET154">
        <v>4</v>
      </c>
      <c r="EU154">
        <v>5</v>
      </c>
      <c r="EV154">
        <v>88</v>
      </c>
      <c r="EW154" t="s">
        <v>321</v>
      </c>
      <c r="EX154" t="s">
        <v>320</v>
      </c>
      <c r="EY154">
        <v>98</v>
      </c>
      <c r="EZ154" t="s">
        <v>320</v>
      </c>
      <c r="FA154">
        <v>88</v>
      </c>
      <c r="FB154" t="s">
        <v>321</v>
      </c>
      <c r="FC154" t="s">
        <v>320</v>
      </c>
      <c r="FD154" t="s">
        <v>320</v>
      </c>
      <c r="FE154">
        <v>1</v>
      </c>
      <c r="FF154">
        <v>2</v>
      </c>
      <c r="FG154">
        <v>5</v>
      </c>
      <c r="FH154" t="s">
        <v>320</v>
      </c>
      <c r="FI154" t="s">
        <v>320</v>
      </c>
      <c r="FJ154" t="s">
        <v>320</v>
      </c>
      <c r="FK154" t="s">
        <v>320</v>
      </c>
      <c r="FL154">
        <v>4</v>
      </c>
      <c r="FM154" t="s">
        <v>320</v>
      </c>
      <c r="FN154" t="s">
        <v>320</v>
      </c>
      <c r="FO154" t="s">
        <v>320</v>
      </c>
      <c r="FP154">
        <v>2</v>
      </c>
      <c r="FQ154" t="s">
        <v>320</v>
      </c>
      <c r="FR154" t="s">
        <v>320</v>
      </c>
      <c r="FS154" t="s">
        <v>320</v>
      </c>
      <c r="FT154">
        <v>98</v>
      </c>
      <c r="FU154" t="s">
        <v>320</v>
      </c>
      <c r="FV154" t="s">
        <v>320</v>
      </c>
      <c r="FW154">
        <v>5</v>
      </c>
      <c r="FX154" t="s">
        <v>320</v>
      </c>
      <c r="FY154" t="s">
        <v>320</v>
      </c>
      <c r="FZ154">
        <v>4</v>
      </c>
      <c r="GA154" t="s">
        <v>320</v>
      </c>
      <c r="GB154" t="s">
        <v>320</v>
      </c>
      <c r="GC154" t="s">
        <v>320</v>
      </c>
      <c r="GD154" t="s">
        <v>320</v>
      </c>
      <c r="GE154">
        <v>2</v>
      </c>
      <c r="GF154" t="s">
        <v>320</v>
      </c>
      <c r="GG154" t="s">
        <v>320</v>
      </c>
      <c r="GH154" t="s">
        <v>320</v>
      </c>
      <c r="GI154" t="s">
        <v>320</v>
      </c>
      <c r="GJ154">
        <v>2</v>
      </c>
      <c r="GK154" t="s">
        <v>320</v>
      </c>
      <c r="GL154" t="s">
        <v>320</v>
      </c>
      <c r="GM154" t="s">
        <v>320</v>
      </c>
      <c r="GN154">
        <v>2</v>
      </c>
      <c r="GO154" t="s">
        <v>320</v>
      </c>
      <c r="GP154">
        <v>6</v>
      </c>
      <c r="GQ154">
        <v>6</v>
      </c>
      <c r="GR154">
        <v>2</v>
      </c>
      <c r="GS154" t="s">
        <v>321</v>
      </c>
      <c r="GT154">
        <v>9</v>
      </c>
      <c r="GU154">
        <v>3</v>
      </c>
      <c r="GV154">
        <v>1</v>
      </c>
      <c r="GW154">
        <v>1</v>
      </c>
      <c r="GX154">
        <v>1</v>
      </c>
      <c r="GY154">
        <v>31</v>
      </c>
      <c r="GZ154">
        <v>25</v>
      </c>
      <c r="HA154">
        <v>0</v>
      </c>
      <c r="HB154">
        <v>0</v>
      </c>
      <c r="HC154">
        <v>1</v>
      </c>
      <c r="HD154">
        <v>0</v>
      </c>
      <c r="HE154">
        <v>0</v>
      </c>
      <c r="HF154">
        <v>0</v>
      </c>
      <c r="HG154">
        <v>0</v>
      </c>
      <c r="HH154">
        <v>1</v>
      </c>
      <c r="HI154">
        <v>1</v>
      </c>
      <c r="HJ154">
        <v>0</v>
      </c>
      <c r="HK154">
        <v>0</v>
      </c>
      <c r="HL154">
        <v>0</v>
      </c>
      <c r="HM154">
        <v>0</v>
      </c>
      <c r="HN154">
        <v>0</v>
      </c>
      <c r="HO154">
        <v>1</v>
      </c>
      <c r="HP154">
        <v>0</v>
      </c>
    </row>
    <row r="155" spans="1:259" x14ac:dyDescent="0.2">
      <c r="A155" t="s">
        <v>319</v>
      </c>
      <c r="B155">
        <v>3.3575498970000002</v>
      </c>
      <c r="C155">
        <v>5</v>
      </c>
      <c r="D155">
        <v>1</v>
      </c>
      <c r="E155">
        <v>52</v>
      </c>
      <c r="F155">
        <v>2</v>
      </c>
      <c r="G155">
        <v>1</v>
      </c>
      <c r="H155">
        <v>2</v>
      </c>
      <c r="I155">
        <v>2</v>
      </c>
      <c r="J155">
        <v>1</v>
      </c>
      <c r="K155">
        <v>52</v>
      </c>
      <c r="L155">
        <v>1</v>
      </c>
      <c r="M155">
        <v>2</v>
      </c>
      <c r="N155">
        <v>32</v>
      </c>
      <c r="O155">
        <v>1</v>
      </c>
      <c r="P155" t="s">
        <v>320</v>
      </c>
      <c r="Q155" t="s">
        <v>320</v>
      </c>
      <c r="R155" t="s">
        <v>320</v>
      </c>
      <c r="S155" t="s">
        <v>320</v>
      </c>
      <c r="T155" t="s">
        <v>320</v>
      </c>
      <c r="U155" t="s">
        <v>320</v>
      </c>
      <c r="V155" t="s">
        <v>320</v>
      </c>
      <c r="W155" t="s">
        <v>320</v>
      </c>
      <c r="X155" t="s">
        <v>320</v>
      </c>
      <c r="Y155">
        <v>1</v>
      </c>
      <c r="Z155" s="1">
        <v>24333</v>
      </c>
      <c r="AA155">
        <v>1</v>
      </c>
      <c r="AB155">
        <v>1</v>
      </c>
      <c r="AC155">
        <v>1</v>
      </c>
      <c r="AD155">
        <v>2</v>
      </c>
      <c r="AE155">
        <v>7</v>
      </c>
      <c r="AF155" t="s">
        <v>321</v>
      </c>
      <c r="AG155" t="s">
        <v>320</v>
      </c>
      <c r="AH155" t="s">
        <v>320</v>
      </c>
      <c r="AI155" t="s">
        <v>320</v>
      </c>
      <c r="AJ155">
        <v>7</v>
      </c>
      <c r="AK155" t="s">
        <v>942</v>
      </c>
      <c r="AL155">
        <v>221</v>
      </c>
      <c r="AM155" t="s">
        <v>320</v>
      </c>
      <c r="AN155" t="s">
        <v>320</v>
      </c>
      <c r="AO155" t="s">
        <v>320</v>
      </c>
      <c r="AP155">
        <v>221</v>
      </c>
      <c r="AQ155" t="s">
        <v>320</v>
      </c>
      <c r="AR155" t="s">
        <v>320</v>
      </c>
      <c r="AS155" t="s">
        <v>320</v>
      </c>
      <c r="AT155">
        <v>221</v>
      </c>
      <c r="AU155" t="s">
        <v>320</v>
      </c>
      <c r="AV155" t="s">
        <v>320</v>
      </c>
      <c r="AW155" t="s">
        <v>320</v>
      </c>
      <c r="AX155">
        <v>7</v>
      </c>
      <c r="AY155">
        <v>2</v>
      </c>
      <c r="AZ155">
        <v>6</v>
      </c>
      <c r="BA155">
        <v>1</v>
      </c>
      <c r="BB155">
        <v>2</v>
      </c>
      <c r="BC155">
        <v>3</v>
      </c>
      <c r="BD155" t="s">
        <v>321</v>
      </c>
      <c r="BE155">
        <v>7</v>
      </c>
      <c r="BF155" t="s">
        <v>321</v>
      </c>
      <c r="BG155">
        <v>3</v>
      </c>
      <c r="BH155" t="s">
        <v>321</v>
      </c>
      <c r="BI155">
        <v>1</v>
      </c>
      <c r="BJ155" t="s">
        <v>321</v>
      </c>
      <c r="BK155" t="s">
        <v>321</v>
      </c>
      <c r="BL155" t="s">
        <v>321</v>
      </c>
      <c r="BM155" t="s">
        <v>321</v>
      </c>
      <c r="BN155" t="s">
        <v>321</v>
      </c>
      <c r="BO155">
        <v>98</v>
      </c>
      <c r="BP155" t="s">
        <v>324</v>
      </c>
      <c r="BQ155">
        <v>98</v>
      </c>
      <c r="BR155" t="s">
        <v>320</v>
      </c>
      <c r="BS155">
        <v>3</v>
      </c>
      <c r="BT155" t="s">
        <v>320</v>
      </c>
      <c r="BU155" t="s">
        <v>321</v>
      </c>
      <c r="BV155" t="s">
        <v>321</v>
      </c>
      <c r="BW155">
        <v>3</v>
      </c>
      <c r="BX155" t="s">
        <v>321</v>
      </c>
      <c r="BY155">
        <v>4</v>
      </c>
      <c r="BZ155">
        <v>8</v>
      </c>
      <c r="CA155">
        <v>8</v>
      </c>
      <c r="CB155">
        <v>8</v>
      </c>
      <c r="CC155">
        <v>8</v>
      </c>
      <c r="CD155">
        <v>8</v>
      </c>
      <c r="CE155">
        <v>8</v>
      </c>
      <c r="CF155">
        <v>1</v>
      </c>
      <c r="CG155">
        <v>1</v>
      </c>
      <c r="CH155" t="s">
        <v>321</v>
      </c>
      <c r="CI155">
        <v>3</v>
      </c>
      <c r="CJ155">
        <v>1</v>
      </c>
      <c r="CK155">
        <v>0</v>
      </c>
      <c r="CL155">
        <v>0</v>
      </c>
      <c r="CM155">
        <v>1</v>
      </c>
      <c r="CN155">
        <v>24</v>
      </c>
      <c r="CO155">
        <v>0</v>
      </c>
      <c r="CP155">
        <v>1</v>
      </c>
      <c r="CQ155">
        <v>2</v>
      </c>
      <c r="CR155">
        <v>7</v>
      </c>
      <c r="CS155">
        <v>7</v>
      </c>
      <c r="CT155">
        <v>11</v>
      </c>
      <c r="CU155" t="s">
        <v>321</v>
      </c>
      <c r="CV155" t="s">
        <v>321</v>
      </c>
      <c r="CW155">
        <v>1</v>
      </c>
      <c r="CX155" t="s">
        <v>321</v>
      </c>
      <c r="CY155">
        <v>1</v>
      </c>
      <c r="CZ155">
        <v>7</v>
      </c>
      <c r="DA155">
        <v>88</v>
      </c>
      <c r="DB155">
        <v>7</v>
      </c>
      <c r="DC155">
        <v>7</v>
      </c>
      <c r="DD155">
        <v>1</v>
      </c>
      <c r="DE155">
        <v>7</v>
      </c>
      <c r="DF155">
        <v>1</v>
      </c>
      <c r="DG155">
        <v>1</v>
      </c>
      <c r="DH155">
        <v>98</v>
      </c>
      <c r="DI155" t="s">
        <v>321</v>
      </c>
      <c r="DJ155">
        <v>98</v>
      </c>
      <c r="DK155" t="s">
        <v>321</v>
      </c>
      <c r="DL155">
        <v>98</v>
      </c>
      <c r="DM155" t="s">
        <v>321</v>
      </c>
      <c r="DN155">
        <v>98</v>
      </c>
      <c r="DO155" t="s">
        <v>321</v>
      </c>
      <c r="DP155" t="s">
        <v>321</v>
      </c>
      <c r="DQ155" t="s">
        <v>321</v>
      </c>
      <c r="DR155">
        <v>8</v>
      </c>
      <c r="DS155">
        <v>8</v>
      </c>
      <c r="DT155">
        <v>8</v>
      </c>
      <c r="DU155">
        <v>8</v>
      </c>
      <c r="DV155">
        <v>8</v>
      </c>
      <c r="DW155">
        <v>8</v>
      </c>
      <c r="DX155">
        <v>8</v>
      </c>
      <c r="DY155">
        <v>8</v>
      </c>
      <c r="DZ155">
        <v>8</v>
      </c>
      <c r="EA155">
        <v>8</v>
      </c>
      <c r="EB155">
        <v>8</v>
      </c>
      <c r="EC155">
        <v>88</v>
      </c>
      <c r="ED155" t="s">
        <v>321</v>
      </c>
      <c r="EE155" t="s">
        <v>320</v>
      </c>
      <c r="EF155">
        <v>98</v>
      </c>
      <c r="EG155" t="s">
        <v>320</v>
      </c>
      <c r="EH155">
        <v>88</v>
      </c>
      <c r="EI155" t="s">
        <v>321</v>
      </c>
      <c r="EJ155" t="s">
        <v>320</v>
      </c>
      <c r="EK155" t="s">
        <v>320</v>
      </c>
      <c r="EL155">
        <v>98</v>
      </c>
      <c r="EM155">
        <v>2</v>
      </c>
      <c r="EN155" t="s">
        <v>320</v>
      </c>
      <c r="EO155" t="s">
        <v>320</v>
      </c>
      <c r="EP155" t="s">
        <v>320</v>
      </c>
      <c r="EQ155" t="s">
        <v>320</v>
      </c>
      <c r="ER155">
        <v>9</v>
      </c>
      <c r="ES155" t="s">
        <v>320</v>
      </c>
      <c r="ET155" t="s">
        <v>320</v>
      </c>
      <c r="EU155" t="s">
        <v>320</v>
      </c>
      <c r="EV155">
        <v>9</v>
      </c>
      <c r="EW155" t="s">
        <v>320</v>
      </c>
      <c r="EX155" t="s">
        <v>320</v>
      </c>
      <c r="EY155" t="s">
        <v>320</v>
      </c>
      <c r="EZ155">
        <v>98</v>
      </c>
      <c r="FA155" t="s">
        <v>320</v>
      </c>
      <c r="FB155" t="s">
        <v>320</v>
      </c>
      <c r="FC155">
        <v>98</v>
      </c>
      <c r="FD155" t="s">
        <v>320</v>
      </c>
      <c r="FE155" t="s">
        <v>320</v>
      </c>
      <c r="FF155">
        <v>98</v>
      </c>
      <c r="FG155" t="s">
        <v>320</v>
      </c>
      <c r="FH155" t="s">
        <v>320</v>
      </c>
      <c r="FI155" t="s">
        <v>320</v>
      </c>
      <c r="FJ155" t="s">
        <v>320</v>
      </c>
      <c r="FK155">
        <v>98</v>
      </c>
      <c r="FL155" t="s">
        <v>320</v>
      </c>
      <c r="FM155" t="s">
        <v>320</v>
      </c>
      <c r="FN155" t="s">
        <v>320</v>
      </c>
      <c r="FO155" t="s">
        <v>320</v>
      </c>
      <c r="FP155">
        <v>98</v>
      </c>
      <c r="FQ155" t="s">
        <v>320</v>
      </c>
      <c r="FR155" t="s">
        <v>320</v>
      </c>
      <c r="FS155" t="s">
        <v>320</v>
      </c>
      <c r="FT155">
        <v>98</v>
      </c>
      <c r="FU155" t="s">
        <v>320</v>
      </c>
      <c r="FV155">
        <v>7</v>
      </c>
      <c r="FW155">
        <v>10</v>
      </c>
      <c r="FX155">
        <v>1</v>
      </c>
      <c r="FY155">
        <v>2</v>
      </c>
      <c r="FZ155" t="s">
        <v>943</v>
      </c>
      <c r="GA155">
        <v>2</v>
      </c>
      <c r="GB155">
        <v>74</v>
      </c>
      <c r="GC155">
        <v>5</v>
      </c>
      <c r="GD155">
        <v>9</v>
      </c>
      <c r="GE155">
        <v>2</v>
      </c>
      <c r="GF155">
        <v>1</v>
      </c>
      <c r="GG155">
        <v>1</v>
      </c>
      <c r="GH155">
        <v>1</v>
      </c>
      <c r="GI155">
        <v>5</v>
      </c>
      <c r="GJ155">
        <v>6</v>
      </c>
      <c r="GK155">
        <v>1</v>
      </c>
      <c r="GL155">
        <v>1</v>
      </c>
      <c r="GM155">
        <v>1</v>
      </c>
      <c r="GN155">
        <v>1</v>
      </c>
      <c r="GO155">
        <v>0</v>
      </c>
      <c r="GP155">
        <v>0</v>
      </c>
      <c r="GQ155">
        <v>0</v>
      </c>
      <c r="GR155">
        <v>1</v>
      </c>
      <c r="GS155">
        <v>0</v>
      </c>
      <c r="GT155">
        <v>1</v>
      </c>
      <c r="GU155">
        <v>0</v>
      </c>
      <c r="GV155">
        <v>0</v>
      </c>
      <c r="GW155">
        <v>0</v>
      </c>
      <c r="GX155">
        <v>1</v>
      </c>
      <c r="GY155">
        <v>1</v>
      </c>
    </row>
    <row r="156" spans="1:259" x14ac:dyDescent="0.2">
      <c r="A156" t="s">
        <v>319</v>
      </c>
      <c r="B156">
        <v>0.54039955500000003</v>
      </c>
      <c r="C156">
        <v>5</v>
      </c>
      <c r="D156">
        <v>1</v>
      </c>
      <c r="E156">
        <v>63</v>
      </c>
      <c r="F156">
        <v>3</v>
      </c>
      <c r="G156">
        <v>1</v>
      </c>
      <c r="H156">
        <v>2</v>
      </c>
      <c r="I156">
        <v>2</v>
      </c>
      <c r="J156">
        <v>1</v>
      </c>
      <c r="K156">
        <v>63</v>
      </c>
      <c r="L156">
        <v>2</v>
      </c>
      <c r="M156">
        <v>2</v>
      </c>
      <c r="N156">
        <v>50</v>
      </c>
      <c r="O156">
        <v>2</v>
      </c>
      <c r="P156" t="s">
        <v>320</v>
      </c>
      <c r="Q156" t="s">
        <v>320</v>
      </c>
      <c r="R156" t="s">
        <v>320</v>
      </c>
      <c r="S156" t="s">
        <v>320</v>
      </c>
      <c r="T156" t="s">
        <v>320</v>
      </c>
      <c r="U156" t="s">
        <v>320</v>
      </c>
      <c r="V156" t="s">
        <v>320</v>
      </c>
      <c r="W156" t="s">
        <v>320</v>
      </c>
      <c r="X156" t="s">
        <v>320</v>
      </c>
      <c r="Y156">
        <v>1</v>
      </c>
      <c r="Z156" s="1">
        <v>20899</v>
      </c>
      <c r="AA156">
        <v>2</v>
      </c>
      <c r="AB156">
        <v>1</v>
      </c>
      <c r="AC156">
        <v>2</v>
      </c>
      <c r="AD156">
        <v>4</v>
      </c>
      <c r="AE156" t="s">
        <v>944</v>
      </c>
      <c r="AF156">
        <v>62</v>
      </c>
      <c r="AG156" t="s">
        <v>320</v>
      </c>
      <c r="AH156" t="s">
        <v>320</v>
      </c>
      <c r="AI156" t="s">
        <v>320</v>
      </c>
      <c r="AJ156">
        <v>5</v>
      </c>
      <c r="AK156" t="s">
        <v>945</v>
      </c>
      <c r="AL156">
        <v>99</v>
      </c>
      <c r="AM156" t="s">
        <v>320</v>
      </c>
      <c r="AN156" t="s">
        <v>320</v>
      </c>
      <c r="AO156" t="s">
        <v>320</v>
      </c>
      <c r="AP156">
        <v>99</v>
      </c>
      <c r="AQ156" t="s">
        <v>320</v>
      </c>
      <c r="AR156" t="s">
        <v>320</v>
      </c>
      <c r="AS156" t="s">
        <v>320</v>
      </c>
      <c r="AT156">
        <v>99</v>
      </c>
      <c r="AU156" t="s">
        <v>320</v>
      </c>
      <c r="AV156" t="s">
        <v>320</v>
      </c>
      <c r="AW156" t="s">
        <v>320</v>
      </c>
      <c r="AX156">
        <v>5</v>
      </c>
      <c r="AY156">
        <v>2</v>
      </c>
      <c r="AZ156">
        <v>5</v>
      </c>
      <c r="BA156">
        <v>5</v>
      </c>
      <c r="BB156">
        <v>2</v>
      </c>
      <c r="BC156" t="s">
        <v>321</v>
      </c>
      <c r="BD156" t="s">
        <v>321</v>
      </c>
      <c r="BE156" t="s">
        <v>321</v>
      </c>
      <c r="BF156" t="s">
        <v>321</v>
      </c>
      <c r="BG156">
        <v>4</v>
      </c>
      <c r="BH156" t="s">
        <v>321</v>
      </c>
      <c r="BI156">
        <v>5</v>
      </c>
      <c r="BJ156" t="s">
        <v>321</v>
      </c>
      <c r="BK156">
        <v>2</v>
      </c>
      <c r="BL156" t="s">
        <v>321</v>
      </c>
      <c r="BM156">
        <v>5</v>
      </c>
      <c r="BN156" t="s">
        <v>321</v>
      </c>
      <c r="BO156">
        <v>4</v>
      </c>
      <c r="BP156" t="s">
        <v>946</v>
      </c>
      <c r="BQ156">
        <v>62</v>
      </c>
      <c r="BR156" t="s">
        <v>320</v>
      </c>
      <c r="BS156">
        <v>2</v>
      </c>
      <c r="BT156">
        <v>5</v>
      </c>
      <c r="BU156">
        <v>2</v>
      </c>
      <c r="BV156" t="s">
        <v>320</v>
      </c>
      <c r="BW156" t="s">
        <v>321</v>
      </c>
      <c r="BX156">
        <v>2</v>
      </c>
      <c r="BY156">
        <v>4</v>
      </c>
      <c r="BZ156" t="s">
        <v>321</v>
      </c>
      <c r="CA156">
        <v>2</v>
      </c>
      <c r="CB156">
        <v>98</v>
      </c>
      <c r="CC156" t="s">
        <v>321</v>
      </c>
      <c r="CD156">
        <v>4</v>
      </c>
      <c r="CE156">
        <v>8</v>
      </c>
      <c r="CF156">
        <v>8</v>
      </c>
      <c r="CG156">
        <v>4</v>
      </c>
      <c r="CH156">
        <v>8</v>
      </c>
      <c r="CI156">
        <v>8</v>
      </c>
      <c r="CJ156">
        <v>4</v>
      </c>
      <c r="CK156">
        <v>1</v>
      </c>
      <c r="CL156">
        <v>1</v>
      </c>
      <c r="CM156" t="s">
        <v>321</v>
      </c>
      <c r="CN156">
        <v>3</v>
      </c>
      <c r="CO156">
        <v>1</v>
      </c>
      <c r="CP156">
        <v>0</v>
      </c>
      <c r="CQ156">
        <v>0</v>
      </c>
      <c r="CR156">
        <v>1</v>
      </c>
      <c r="CS156">
        <v>24</v>
      </c>
      <c r="CT156">
        <v>0</v>
      </c>
      <c r="CU156">
        <v>1</v>
      </c>
      <c r="CV156">
        <v>2</v>
      </c>
      <c r="CW156">
        <v>6</v>
      </c>
      <c r="CX156">
        <v>7</v>
      </c>
      <c r="CY156">
        <v>3</v>
      </c>
      <c r="CZ156" t="s">
        <v>321</v>
      </c>
      <c r="DA156">
        <v>4</v>
      </c>
      <c r="DB156" t="s">
        <v>321</v>
      </c>
      <c r="DC156">
        <v>5</v>
      </c>
      <c r="DD156" t="s">
        <v>321</v>
      </c>
      <c r="DE156">
        <v>77</v>
      </c>
      <c r="DF156">
        <v>1</v>
      </c>
      <c r="DG156">
        <v>7</v>
      </c>
      <c r="DH156">
        <v>1</v>
      </c>
      <c r="DI156">
        <v>1</v>
      </c>
      <c r="DJ156">
        <v>4</v>
      </c>
      <c r="DK156" t="s">
        <v>321</v>
      </c>
      <c r="DL156">
        <v>4</v>
      </c>
      <c r="DM156" t="s">
        <v>321</v>
      </c>
      <c r="DN156">
        <v>5</v>
      </c>
      <c r="DO156" t="s">
        <v>321</v>
      </c>
      <c r="DP156">
        <v>5</v>
      </c>
      <c r="DQ156" t="s">
        <v>321</v>
      </c>
      <c r="DR156">
        <v>4</v>
      </c>
      <c r="DS156" t="s">
        <v>321</v>
      </c>
      <c r="DT156">
        <v>2</v>
      </c>
      <c r="DU156" t="s">
        <v>321</v>
      </c>
      <c r="DV156">
        <v>5</v>
      </c>
      <c r="DW156">
        <v>6</v>
      </c>
      <c r="DX156">
        <v>6</v>
      </c>
      <c r="DY156">
        <v>5</v>
      </c>
      <c r="DZ156">
        <v>5</v>
      </c>
      <c r="EA156">
        <v>6</v>
      </c>
      <c r="EB156">
        <v>5</v>
      </c>
      <c r="EC156">
        <v>6</v>
      </c>
      <c r="ED156">
        <v>6</v>
      </c>
      <c r="EE156">
        <v>5</v>
      </c>
      <c r="EF156">
        <v>6</v>
      </c>
      <c r="EG156">
        <v>1</v>
      </c>
      <c r="EH156" t="s">
        <v>947</v>
      </c>
      <c r="EI156">
        <v>343</v>
      </c>
      <c r="EJ156" t="s">
        <v>320</v>
      </c>
      <c r="EK156">
        <v>4</v>
      </c>
      <c r="EL156" t="s">
        <v>320</v>
      </c>
      <c r="EM156">
        <v>1</v>
      </c>
      <c r="EN156" t="s">
        <v>948</v>
      </c>
      <c r="EO156">
        <v>563</v>
      </c>
      <c r="EP156" t="s">
        <v>320</v>
      </c>
      <c r="EQ156" t="s">
        <v>320</v>
      </c>
      <c r="ER156">
        <v>4</v>
      </c>
      <c r="ES156">
        <v>8</v>
      </c>
      <c r="ET156" t="s">
        <v>320</v>
      </c>
      <c r="EU156" t="s">
        <v>320</v>
      </c>
      <c r="EV156" t="s">
        <v>320</v>
      </c>
      <c r="EW156" t="s">
        <v>320</v>
      </c>
      <c r="EX156">
        <v>9</v>
      </c>
      <c r="EY156" t="s">
        <v>320</v>
      </c>
      <c r="EZ156" t="s">
        <v>320</v>
      </c>
      <c r="FA156" t="s">
        <v>320</v>
      </c>
      <c r="FB156">
        <v>9</v>
      </c>
      <c r="FC156" t="s">
        <v>320</v>
      </c>
      <c r="FD156" t="s">
        <v>320</v>
      </c>
      <c r="FE156" t="s">
        <v>320</v>
      </c>
      <c r="FF156">
        <v>9</v>
      </c>
      <c r="FG156" t="s">
        <v>320</v>
      </c>
      <c r="FH156" t="s">
        <v>320</v>
      </c>
      <c r="FI156">
        <v>9</v>
      </c>
      <c r="FJ156" t="s">
        <v>320</v>
      </c>
      <c r="FK156" t="s">
        <v>320</v>
      </c>
      <c r="FL156">
        <v>9</v>
      </c>
      <c r="FM156" t="s">
        <v>320</v>
      </c>
      <c r="FN156" t="s">
        <v>320</v>
      </c>
      <c r="FO156" t="s">
        <v>320</v>
      </c>
      <c r="FP156" t="s">
        <v>320</v>
      </c>
      <c r="FQ156">
        <v>9</v>
      </c>
      <c r="FR156" t="s">
        <v>320</v>
      </c>
      <c r="FS156" t="s">
        <v>320</v>
      </c>
      <c r="FT156" t="s">
        <v>320</v>
      </c>
      <c r="FU156" t="s">
        <v>320</v>
      </c>
      <c r="FV156">
        <v>8</v>
      </c>
      <c r="FW156" t="s">
        <v>320</v>
      </c>
      <c r="FX156" t="s">
        <v>320</v>
      </c>
      <c r="FY156" t="s">
        <v>320</v>
      </c>
      <c r="FZ156">
        <v>4</v>
      </c>
      <c r="GA156" t="s">
        <v>320</v>
      </c>
      <c r="GB156">
        <v>15</v>
      </c>
      <c r="GC156">
        <v>29</v>
      </c>
      <c r="GD156">
        <v>1</v>
      </c>
      <c r="GE156">
        <v>2</v>
      </c>
      <c r="GF156" t="s">
        <v>358</v>
      </c>
      <c r="GG156">
        <v>3</v>
      </c>
      <c r="GH156">
        <v>54</v>
      </c>
      <c r="GI156">
        <v>7</v>
      </c>
      <c r="GJ156">
        <v>9</v>
      </c>
      <c r="GK156">
        <v>3</v>
      </c>
      <c r="GL156">
        <v>1</v>
      </c>
      <c r="GM156">
        <v>1</v>
      </c>
      <c r="GN156">
        <v>2</v>
      </c>
      <c r="GO156">
        <v>85</v>
      </c>
      <c r="GP156">
        <v>1</v>
      </c>
      <c r="GQ156">
        <v>1</v>
      </c>
      <c r="GR156">
        <v>0</v>
      </c>
      <c r="GS156">
        <v>0</v>
      </c>
      <c r="GT156">
        <v>0</v>
      </c>
      <c r="GU156">
        <v>0</v>
      </c>
      <c r="GV156">
        <v>0</v>
      </c>
      <c r="GW156">
        <v>0</v>
      </c>
      <c r="GX156">
        <v>0</v>
      </c>
      <c r="GY156">
        <v>0</v>
      </c>
      <c r="GZ156">
        <v>0</v>
      </c>
      <c r="HA156">
        <v>0</v>
      </c>
      <c r="HB156">
        <v>1</v>
      </c>
      <c r="HC156">
        <v>0</v>
      </c>
      <c r="HD156">
        <v>0</v>
      </c>
      <c r="HE156">
        <v>0</v>
      </c>
      <c r="HF156">
        <v>0</v>
      </c>
    </row>
    <row r="157" spans="1:259" x14ac:dyDescent="0.2">
      <c r="A157" t="s">
        <v>319</v>
      </c>
      <c r="B157">
        <v>0.13427489500000001</v>
      </c>
      <c r="C157">
        <v>16</v>
      </c>
      <c r="D157">
        <v>1</v>
      </c>
      <c r="E157">
        <v>51</v>
      </c>
      <c r="F157">
        <v>2</v>
      </c>
      <c r="G157">
        <v>2</v>
      </c>
      <c r="H157">
        <v>4</v>
      </c>
      <c r="I157">
        <v>3</v>
      </c>
      <c r="J157">
        <v>2</v>
      </c>
      <c r="K157">
        <v>51</v>
      </c>
      <c r="L157">
        <v>2</v>
      </c>
      <c r="M157">
        <v>2</v>
      </c>
      <c r="N157">
        <v>25</v>
      </c>
      <c r="O157">
        <v>2</v>
      </c>
      <c r="P157">
        <v>2</v>
      </c>
      <c r="Q157">
        <v>20</v>
      </c>
      <c r="R157">
        <v>2</v>
      </c>
      <c r="S157" t="s">
        <v>320</v>
      </c>
      <c r="T157" t="s">
        <v>320</v>
      </c>
      <c r="U157" t="s">
        <v>320</v>
      </c>
      <c r="V157" t="s">
        <v>320</v>
      </c>
      <c r="W157" t="s">
        <v>320</v>
      </c>
      <c r="X157" t="s">
        <v>320</v>
      </c>
      <c r="Y157" t="s">
        <v>320</v>
      </c>
      <c r="Z157" t="s">
        <v>320</v>
      </c>
      <c r="AA157" t="s">
        <v>320</v>
      </c>
      <c r="AB157">
        <v>1</v>
      </c>
      <c r="AC157" s="1">
        <v>24919</v>
      </c>
      <c r="AD157">
        <v>2</v>
      </c>
      <c r="AE157">
        <v>1</v>
      </c>
      <c r="AF157">
        <v>2</v>
      </c>
      <c r="AG157">
        <v>4</v>
      </c>
      <c r="AH157" t="s">
        <v>949</v>
      </c>
      <c r="AI157">
        <v>14</v>
      </c>
      <c r="AJ157" t="s">
        <v>320</v>
      </c>
      <c r="AK157" t="s">
        <v>320</v>
      </c>
      <c r="AL157" t="s">
        <v>320</v>
      </c>
      <c r="AM157">
        <v>1</v>
      </c>
      <c r="AN157" t="s">
        <v>950</v>
      </c>
      <c r="AO157">
        <v>1</v>
      </c>
      <c r="AP157" t="s">
        <v>320</v>
      </c>
      <c r="AQ157" t="s">
        <v>320</v>
      </c>
      <c r="AR157" t="s">
        <v>320</v>
      </c>
      <c r="AS157">
        <v>1</v>
      </c>
      <c r="AT157" t="s">
        <v>320</v>
      </c>
      <c r="AU157" t="s">
        <v>320</v>
      </c>
      <c r="AV157" t="s">
        <v>320</v>
      </c>
      <c r="AW157">
        <v>1</v>
      </c>
      <c r="AX157" t="s">
        <v>320</v>
      </c>
      <c r="AY157" t="s">
        <v>320</v>
      </c>
      <c r="AZ157" t="s">
        <v>320</v>
      </c>
      <c r="BA157">
        <v>1</v>
      </c>
      <c r="BB157">
        <v>3</v>
      </c>
      <c r="BC157">
        <v>1</v>
      </c>
      <c r="BD157">
        <v>1</v>
      </c>
      <c r="BE157">
        <v>1</v>
      </c>
      <c r="BF157">
        <v>1</v>
      </c>
      <c r="BG157">
        <v>1</v>
      </c>
      <c r="BH157">
        <v>2</v>
      </c>
      <c r="BI157">
        <v>1</v>
      </c>
      <c r="BJ157">
        <v>1</v>
      </c>
      <c r="BK157">
        <v>1</v>
      </c>
      <c r="BL157">
        <v>1</v>
      </c>
      <c r="BM157" t="s">
        <v>321</v>
      </c>
      <c r="BN157" t="s">
        <v>321</v>
      </c>
      <c r="BO157" t="s">
        <v>321</v>
      </c>
      <c r="BP157" t="s">
        <v>321</v>
      </c>
      <c r="BQ157">
        <v>100</v>
      </c>
      <c r="BR157" t="s">
        <v>321</v>
      </c>
      <c r="BS157">
        <v>100</v>
      </c>
      <c r="BT157" t="s">
        <v>321</v>
      </c>
      <c r="BU157">
        <v>100</v>
      </c>
      <c r="BV157" t="s">
        <v>321</v>
      </c>
      <c r="BW157">
        <v>1</v>
      </c>
      <c r="BX157" t="s">
        <v>321</v>
      </c>
      <c r="BY157">
        <v>1</v>
      </c>
      <c r="BZ157" t="s">
        <v>951</v>
      </c>
      <c r="CA157">
        <v>61</v>
      </c>
      <c r="CB157">
        <v>11</v>
      </c>
      <c r="CC157" t="s">
        <v>320</v>
      </c>
      <c r="CD157">
        <v>1</v>
      </c>
      <c r="CE157">
        <v>5</v>
      </c>
      <c r="CF157">
        <v>4</v>
      </c>
      <c r="CG157" t="s">
        <v>320</v>
      </c>
      <c r="CH157" t="s">
        <v>321</v>
      </c>
      <c r="CI157">
        <v>1</v>
      </c>
      <c r="CJ157">
        <v>1</v>
      </c>
      <c r="CK157">
        <v>1</v>
      </c>
      <c r="CL157" t="s">
        <v>321</v>
      </c>
      <c r="CM157">
        <v>1</v>
      </c>
      <c r="CN157">
        <v>2</v>
      </c>
      <c r="CO157">
        <v>3</v>
      </c>
      <c r="CP157">
        <v>3</v>
      </c>
      <c r="CQ157">
        <v>3</v>
      </c>
      <c r="CR157">
        <v>3</v>
      </c>
      <c r="CS157">
        <v>3</v>
      </c>
      <c r="CT157">
        <v>3</v>
      </c>
      <c r="CU157">
        <v>3</v>
      </c>
      <c r="CV157">
        <v>2</v>
      </c>
      <c r="CW157">
        <v>1</v>
      </c>
      <c r="CX157">
        <v>5</v>
      </c>
      <c r="CY157">
        <v>1</v>
      </c>
      <c r="CZ157" t="s">
        <v>321</v>
      </c>
      <c r="DA157">
        <v>4</v>
      </c>
      <c r="DB157">
        <v>3</v>
      </c>
      <c r="DC157">
        <v>3</v>
      </c>
      <c r="DD157">
        <v>4</v>
      </c>
      <c r="DE157">
        <v>3</v>
      </c>
      <c r="DF157">
        <v>3</v>
      </c>
      <c r="DG157">
        <v>5</v>
      </c>
      <c r="DH157">
        <v>1</v>
      </c>
      <c r="DI157">
        <v>5</v>
      </c>
      <c r="DJ157" t="s">
        <v>321</v>
      </c>
      <c r="DK157">
        <v>3</v>
      </c>
      <c r="DL157">
        <v>2</v>
      </c>
      <c r="DM157">
        <v>0</v>
      </c>
      <c r="DN157">
        <v>0</v>
      </c>
      <c r="DO157">
        <v>2</v>
      </c>
      <c r="DP157">
        <v>48</v>
      </c>
      <c r="DQ157">
        <v>0</v>
      </c>
      <c r="DR157">
        <v>2</v>
      </c>
      <c r="DS157">
        <v>2</v>
      </c>
      <c r="DT157">
        <v>2</v>
      </c>
      <c r="DU157">
        <v>5</v>
      </c>
      <c r="DV157">
        <v>9</v>
      </c>
      <c r="DW157" t="s">
        <v>321</v>
      </c>
      <c r="DX157">
        <v>1</v>
      </c>
      <c r="DY157" t="s">
        <v>321</v>
      </c>
      <c r="DZ157">
        <v>2</v>
      </c>
      <c r="EA157" t="s">
        <v>321</v>
      </c>
      <c r="EB157">
        <v>1</v>
      </c>
      <c r="EC157">
        <v>1</v>
      </c>
      <c r="ED157">
        <v>2</v>
      </c>
      <c r="EE157">
        <v>30</v>
      </c>
      <c r="EF157">
        <v>0</v>
      </c>
      <c r="EG157">
        <v>30</v>
      </c>
      <c r="EH157">
        <v>0</v>
      </c>
      <c r="EI157">
        <v>30</v>
      </c>
      <c r="EJ157">
        <v>5</v>
      </c>
      <c r="EK157">
        <v>4</v>
      </c>
      <c r="EL157">
        <v>1</v>
      </c>
      <c r="EM157">
        <v>5</v>
      </c>
      <c r="EN157">
        <v>1</v>
      </c>
      <c r="EO157">
        <v>1</v>
      </c>
      <c r="EP157">
        <v>4</v>
      </c>
      <c r="EQ157" t="s">
        <v>321</v>
      </c>
      <c r="ER157">
        <v>5</v>
      </c>
      <c r="ES157" t="s">
        <v>321</v>
      </c>
      <c r="ET157">
        <v>6</v>
      </c>
      <c r="EU157" t="s">
        <v>321</v>
      </c>
      <c r="EV157">
        <v>5</v>
      </c>
      <c r="EW157" t="s">
        <v>321</v>
      </c>
      <c r="EX157">
        <v>4</v>
      </c>
      <c r="EY157" t="s">
        <v>321</v>
      </c>
      <c r="EZ157">
        <v>1</v>
      </c>
      <c r="FA157">
        <v>2</v>
      </c>
      <c r="FB157" t="s">
        <v>952</v>
      </c>
      <c r="FC157">
        <v>3</v>
      </c>
      <c r="FD157">
        <v>8</v>
      </c>
      <c r="FE157">
        <v>8</v>
      </c>
      <c r="FF157">
        <v>8</v>
      </c>
      <c r="FG157">
        <v>6</v>
      </c>
      <c r="FH157">
        <v>6</v>
      </c>
      <c r="FI157">
        <v>8</v>
      </c>
      <c r="FJ157">
        <v>8</v>
      </c>
      <c r="FK157">
        <v>8</v>
      </c>
      <c r="FL157">
        <v>8</v>
      </c>
      <c r="FM157">
        <v>8</v>
      </c>
      <c r="FN157">
        <v>6</v>
      </c>
      <c r="FO157">
        <v>1</v>
      </c>
      <c r="FP157" t="s">
        <v>953</v>
      </c>
      <c r="FQ157">
        <v>344</v>
      </c>
      <c r="FR157" t="s">
        <v>320</v>
      </c>
      <c r="FS157">
        <v>4</v>
      </c>
      <c r="FT157" t="s">
        <v>320</v>
      </c>
      <c r="FU157">
        <v>1</v>
      </c>
      <c r="FV157" t="s">
        <v>954</v>
      </c>
      <c r="FW157">
        <v>506</v>
      </c>
      <c r="FX157">
        <v>525</v>
      </c>
      <c r="FY157">
        <v>501</v>
      </c>
      <c r="FZ157" t="s">
        <v>320</v>
      </c>
      <c r="GA157">
        <v>7</v>
      </c>
      <c r="GB157">
        <v>4</v>
      </c>
      <c r="GC157">
        <v>6</v>
      </c>
      <c r="GD157" t="s">
        <v>320</v>
      </c>
      <c r="GE157" t="s">
        <v>320</v>
      </c>
      <c r="GF157" t="s">
        <v>320</v>
      </c>
      <c r="GG157" t="s">
        <v>320</v>
      </c>
      <c r="GH157">
        <v>3</v>
      </c>
      <c r="GI157">
        <v>2</v>
      </c>
      <c r="GJ157" t="s">
        <v>320</v>
      </c>
      <c r="GK157" t="s">
        <v>320</v>
      </c>
      <c r="GL157" t="s">
        <v>320</v>
      </c>
      <c r="GM157">
        <v>4</v>
      </c>
      <c r="GN157" t="s">
        <v>320</v>
      </c>
      <c r="GO157" t="s">
        <v>320</v>
      </c>
      <c r="GP157" t="s">
        <v>320</v>
      </c>
      <c r="GQ157">
        <v>4</v>
      </c>
      <c r="GR157" t="s">
        <v>320</v>
      </c>
      <c r="GS157" t="s">
        <v>320</v>
      </c>
      <c r="GT157">
        <v>9</v>
      </c>
      <c r="GU157" t="s">
        <v>320</v>
      </c>
      <c r="GV157" t="s">
        <v>320</v>
      </c>
      <c r="GW157">
        <v>4</v>
      </c>
      <c r="GX157" t="s">
        <v>320</v>
      </c>
      <c r="GY157" t="s">
        <v>320</v>
      </c>
      <c r="GZ157" t="s">
        <v>320</v>
      </c>
      <c r="HA157" t="s">
        <v>320</v>
      </c>
      <c r="HB157">
        <v>9</v>
      </c>
      <c r="HC157" t="s">
        <v>320</v>
      </c>
      <c r="HD157" t="s">
        <v>320</v>
      </c>
      <c r="HE157" t="s">
        <v>320</v>
      </c>
      <c r="HF157" t="s">
        <v>320</v>
      </c>
      <c r="HG157">
        <v>2</v>
      </c>
      <c r="HH157" t="s">
        <v>320</v>
      </c>
      <c r="HI157" t="s">
        <v>320</v>
      </c>
      <c r="HJ157" t="s">
        <v>320</v>
      </c>
      <c r="HK157">
        <v>4</v>
      </c>
      <c r="HL157" t="s">
        <v>320</v>
      </c>
      <c r="HM157">
        <v>17</v>
      </c>
      <c r="HN157">
        <v>27</v>
      </c>
      <c r="HO157">
        <v>1</v>
      </c>
      <c r="HP157">
        <v>4</v>
      </c>
      <c r="HQ157" t="s">
        <v>955</v>
      </c>
      <c r="HR157">
        <v>5</v>
      </c>
      <c r="HS157">
        <v>125</v>
      </c>
      <c r="HT157">
        <v>11</v>
      </c>
      <c r="HU157">
        <v>5</v>
      </c>
      <c r="HV157">
        <v>2</v>
      </c>
      <c r="HW157">
        <v>2</v>
      </c>
      <c r="HX157">
        <v>1</v>
      </c>
      <c r="HY157">
        <v>2</v>
      </c>
      <c r="HZ157">
        <v>95</v>
      </c>
      <c r="IA157">
        <v>0</v>
      </c>
      <c r="IB157">
        <v>0</v>
      </c>
      <c r="IC157">
        <v>1</v>
      </c>
      <c r="ID157">
        <v>0</v>
      </c>
      <c r="IE157">
        <v>0</v>
      </c>
      <c r="IF157">
        <v>1</v>
      </c>
      <c r="IG157">
        <v>0</v>
      </c>
      <c r="IH157">
        <v>0</v>
      </c>
      <c r="II157">
        <v>0</v>
      </c>
      <c r="IJ157">
        <v>0</v>
      </c>
      <c r="IK157">
        <v>0</v>
      </c>
      <c r="IL157">
        <v>0</v>
      </c>
      <c r="IM157">
        <v>0</v>
      </c>
      <c r="IN157">
        <v>0</v>
      </c>
      <c r="IO157">
        <v>0</v>
      </c>
      <c r="IP157">
        <v>0</v>
      </c>
      <c r="IQ157">
        <v>0</v>
      </c>
      <c r="IR157">
        <v>0</v>
      </c>
      <c r="IS157">
        <v>1</v>
      </c>
      <c r="IT157">
        <v>0</v>
      </c>
      <c r="IU157">
        <v>0</v>
      </c>
      <c r="IV157">
        <v>0</v>
      </c>
    </row>
    <row r="158" spans="1:259" x14ac:dyDescent="0.2">
      <c r="A158" t="s">
        <v>337</v>
      </c>
      <c r="B158">
        <v>0.472294141</v>
      </c>
      <c r="C158">
        <v>13</v>
      </c>
      <c r="D158">
        <v>1</v>
      </c>
      <c r="E158">
        <v>53</v>
      </c>
      <c r="F158">
        <v>2</v>
      </c>
      <c r="G158">
        <v>2</v>
      </c>
      <c r="H158">
        <v>5</v>
      </c>
      <c r="I158">
        <v>5</v>
      </c>
      <c r="J158">
        <v>2</v>
      </c>
      <c r="K158">
        <v>53</v>
      </c>
      <c r="L158">
        <v>2</v>
      </c>
      <c r="M158">
        <v>1</v>
      </c>
      <c r="N158">
        <v>27</v>
      </c>
      <c r="O158">
        <v>1</v>
      </c>
      <c r="P158">
        <v>2</v>
      </c>
      <c r="Q158">
        <v>25</v>
      </c>
      <c r="R158">
        <v>1</v>
      </c>
      <c r="S158">
        <v>2</v>
      </c>
      <c r="T158">
        <v>28</v>
      </c>
      <c r="U158">
        <v>1</v>
      </c>
      <c r="V158">
        <v>1</v>
      </c>
      <c r="W158">
        <v>31</v>
      </c>
      <c r="X158">
        <v>1</v>
      </c>
      <c r="Y158" t="s">
        <v>320</v>
      </c>
      <c r="Z158" t="s">
        <v>320</v>
      </c>
      <c r="AA158" t="s">
        <v>320</v>
      </c>
      <c r="AB158" t="s">
        <v>320</v>
      </c>
      <c r="AC158" t="s">
        <v>320</v>
      </c>
      <c r="AD158" t="s">
        <v>320</v>
      </c>
      <c r="AE158" t="s">
        <v>320</v>
      </c>
      <c r="AF158" t="s">
        <v>320</v>
      </c>
      <c r="AG158" t="s">
        <v>320</v>
      </c>
      <c r="AH158">
        <v>1</v>
      </c>
      <c r="AI158" s="1">
        <v>24096</v>
      </c>
      <c r="AJ158">
        <v>2</v>
      </c>
      <c r="AK158">
        <v>1</v>
      </c>
      <c r="AL158">
        <v>2</v>
      </c>
      <c r="AM158">
        <v>7</v>
      </c>
      <c r="AN158" t="s">
        <v>321</v>
      </c>
      <c r="AO158" t="s">
        <v>320</v>
      </c>
      <c r="AP158" t="s">
        <v>320</v>
      </c>
      <c r="AQ158" t="s">
        <v>320</v>
      </c>
      <c r="AR158">
        <v>7</v>
      </c>
      <c r="AS158" t="s">
        <v>956</v>
      </c>
      <c r="AT158">
        <v>203</v>
      </c>
      <c r="AU158" t="s">
        <v>320</v>
      </c>
      <c r="AV158" t="s">
        <v>320</v>
      </c>
      <c r="AW158" t="s">
        <v>320</v>
      </c>
      <c r="AX158">
        <v>203</v>
      </c>
      <c r="AY158" t="s">
        <v>320</v>
      </c>
      <c r="AZ158" t="s">
        <v>320</v>
      </c>
      <c r="BA158" t="s">
        <v>320</v>
      </c>
      <c r="BB158">
        <v>203</v>
      </c>
      <c r="BC158" t="s">
        <v>320</v>
      </c>
      <c r="BD158" t="s">
        <v>320</v>
      </c>
      <c r="BE158" t="s">
        <v>320</v>
      </c>
      <c r="BF158">
        <v>7</v>
      </c>
      <c r="BG158">
        <v>1</v>
      </c>
      <c r="BH158">
        <v>5</v>
      </c>
      <c r="BI158">
        <v>7</v>
      </c>
      <c r="BJ158">
        <v>1</v>
      </c>
      <c r="BK158">
        <v>1</v>
      </c>
      <c r="BL158">
        <v>1</v>
      </c>
      <c r="BM158">
        <v>1</v>
      </c>
      <c r="BN158">
        <v>2</v>
      </c>
      <c r="BO158">
        <v>2</v>
      </c>
      <c r="BP158">
        <v>2</v>
      </c>
      <c r="BQ158">
        <v>2</v>
      </c>
      <c r="BR158" t="s">
        <v>321</v>
      </c>
      <c r="BS158" t="s">
        <v>321</v>
      </c>
      <c r="BT158" t="s">
        <v>321</v>
      </c>
      <c r="BU158" t="s">
        <v>321</v>
      </c>
      <c r="BV158">
        <v>6</v>
      </c>
      <c r="BW158" t="s">
        <v>321</v>
      </c>
      <c r="BX158">
        <v>11</v>
      </c>
      <c r="BY158" t="s">
        <v>957</v>
      </c>
      <c r="BZ158">
        <v>100</v>
      </c>
      <c r="CA158" t="s">
        <v>321</v>
      </c>
      <c r="CB158">
        <v>1</v>
      </c>
      <c r="CC158" t="s">
        <v>321</v>
      </c>
      <c r="CD158">
        <v>7</v>
      </c>
      <c r="CE158" t="s">
        <v>958</v>
      </c>
      <c r="CF158">
        <v>71</v>
      </c>
      <c r="CG158">
        <v>66</v>
      </c>
      <c r="CH158" t="s">
        <v>320</v>
      </c>
      <c r="CI158">
        <v>2</v>
      </c>
      <c r="CJ158">
        <v>6</v>
      </c>
      <c r="CK158">
        <v>5</v>
      </c>
      <c r="CL158" t="s">
        <v>320</v>
      </c>
      <c r="CM158" t="s">
        <v>321</v>
      </c>
      <c r="CN158">
        <v>3</v>
      </c>
      <c r="CO158">
        <v>4</v>
      </c>
      <c r="CP158" t="s">
        <v>321</v>
      </c>
      <c r="CQ158">
        <v>2</v>
      </c>
      <c r="CR158">
        <v>7</v>
      </c>
      <c r="CS158">
        <v>1</v>
      </c>
      <c r="CT158">
        <v>2</v>
      </c>
      <c r="CU158">
        <v>3</v>
      </c>
      <c r="CV158" t="s">
        <v>321</v>
      </c>
      <c r="CW158">
        <v>4</v>
      </c>
      <c r="CX158">
        <v>8</v>
      </c>
      <c r="CY158">
        <v>8</v>
      </c>
      <c r="CZ158">
        <v>8</v>
      </c>
      <c r="DA158">
        <v>8</v>
      </c>
      <c r="DB158">
        <v>8</v>
      </c>
      <c r="DC158">
        <v>5</v>
      </c>
      <c r="DD158">
        <v>1</v>
      </c>
      <c r="DE158">
        <v>1</v>
      </c>
      <c r="DF158" t="s">
        <v>321</v>
      </c>
      <c r="DG158">
        <v>3</v>
      </c>
      <c r="DH158">
        <v>2</v>
      </c>
      <c r="DI158">
        <v>0</v>
      </c>
      <c r="DJ158">
        <v>0</v>
      </c>
      <c r="DK158">
        <v>2</v>
      </c>
      <c r="DL158">
        <v>48</v>
      </c>
      <c r="DM158">
        <v>0</v>
      </c>
      <c r="DN158">
        <v>2</v>
      </c>
      <c r="DO158">
        <v>2</v>
      </c>
      <c r="DP158">
        <v>7</v>
      </c>
      <c r="DQ158">
        <v>7</v>
      </c>
      <c r="DR158">
        <v>9</v>
      </c>
      <c r="DS158" t="s">
        <v>321</v>
      </c>
      <c r="DT158">
        <v>8</v>
      </c>
      <c r="DU158" t="s">
        <v>321</v>
      </c>
      <c r="DV158">
        <v>7</v>
      </c>
      <c r="DW158" t="s">
        <v>321</v>
      </c>
      <c r="DX158">
        <v>1</v>
      </c>
      <c r="DY158">
        <v>4</v>
      </c>
      <c r="DZ158">
        <v>1</v>
      </c>
      <c r="EA158">
        <v>5</v>
      </c>
      <c r="EB158">
        <v>5</v>
      </c>
      <c r="EC158">
        <v>300</v>
      </c>
      <c r="ED158">
        <v>5</v>
      </c>
      <c r="EE158">
        <v>300</v>
      </c>
      <c r="EF158">
        <v>7</v>
      </c>
      <c r="EG158">
        <v>7</v>
      </c>
      <c r="EH158">
        <v>1</v>
      </c>
      <c r="EI158">
        <v>7</v>
      </c>
      <c r="EJ158">
        <v>1</v>
      </c>
      <c r="EK158">
        <v>1</v>
      </c>
      <c r="EL158">
        <v>4</v>
      </c>
      <c r="EM158" t="s">
        <v>321</v>
      </c>
      <c r="EN158">
        <v>5</v>
      </c>
      <c r="EO158" t="s">
        <v>321</v>
      </c>
      <c r="EP158">
        <v>5</v>
      </c>
      <c r="EQ158" t="s">
        <v>321</v>
      </c>
      <c r="ER158">
        <v>1</v>
      </c>
      <c r="ES158" t="s">
        <v>321</v>
      </c>
      <c r="ET158">
        <v>4</v>
      </c>
      <c r="EU158" t="s">
        <v>321</v>
      </c>
      <c r="EV158">
        <v>2</v>
      </c>
      <c r="EW158" t="s">
        <v>321</v>
      </c>
      <c r="EX158">
        <v>8</v>
      </c>
      <c r="EY158">
        <v>8</v>
      </c>
      <c r="EZ158">
        <v>1</v>
      </c>
      <c r="FA158">
        <v>4</v>
      </c>
      <c r="FB158">
        <v>5</v>
      </c>
      <c r="FC158">
        <v>8</v>
      </c>
      <c r="FD158">
        <v>8</v>
      </c>
      <c r="FE158">
        <v>8</v>
      </c>
      <c r="FF158">
        <v>8</v>
      </c>
      <c r="FG158">
        <v>8</v>
      </c>
      <c r="FH158">
        <v>8</v>
      </c>
      <c r="FI158">
        <v>1</v>
      </c>
      <c r="FJ158" t="s">
        <v>959</v>
      </c>
      <c r="FK158">
        <v>342</v>
      </c>
      <c r="FL158" t="s">
        <v>320</v>
      </c>
      <c r="FM158">
        <v>4</v>
      </c>
      <c r="FN158" t="s">
        <v>320</v>
      </c>
      <c r="FO158">
        <v>1</v>
      </c>
      <c r="FP158" t="s">
        <v>960</v>
      </c>
      <c r="FQ158">
        <v>531</v>
      </c>
      <c r="FR158" t="s">
        <v>320</v>
      </c>
      <c r="FS158" t="s">
        <v>320</v>
      </c>
      <c r="FT158">
        <v>5</v>
      </c>
      <c r="FU158">
        <v>2</v>
      </c>
      <c r="FV158" t="s">
        <v>320</v>
      </c>
      <c r="FW158" t="s">
        <v>320</v>
      </c>
      <c r="FX158" t="s">
        <v>320</v>
      </c>
      <c r="FY158" t="s">
        <v>320</v>
      </c>
      <c r="FZ158">
        <v>8</v>
      </c>
      <c r="GA158" t="s">
        <v>320</v>
      </c>
      <c r="GB158" t="s">
        <v>320</v>
      </c>
      <c r="GC158" t="s">
        <v>320</v>
      </c>
      <c r="GD158">
        <v>2</v>
      </c>
      <c r="GE158" t="s">
        <v>320</v>
      </c>
      <c r="GF158" t="s">
        <v>320</v>
      </c>
      <c r="GG158" t="s">
        <v>320</v>
      </c>
      <c r="GH158">
        <v>3</v>
      </c>
      <c r="GI158" t="s">
        <v>320</v>
      </c>
      <c r="GJ158" t="s">
        <v>320</v>
      </c>
      <c r="GK158">
        <v>6</v>
      </c>
      <c r="GL158" t="s">
        <v>320</v>
      </c>
      <c r="GM158" t="s">
        <v>320</v>
      </c>
      <c r="GN158">
        <v>4</v>
      </c>
      <c r="GO158" t="s">
        <v>320</v>
      </c>
      <c r="GP158" t="s">
        <v>320</v>
      </c>
      <c r="GQ158" t="s">
        <v>320</v>
      </c>
      <c r="GR158" t="s">
        <v>320</v>
      </c>
      <c r="GS158">
        <v>6</v>
      </c>
      <c r="GT158" t="s">
        <v>320</v>
      </c>
      <c r="GU158" t="s">
        <v>320</v>
      </c>
      <c r="GV158" t="s">
        <v>320</v>
      </c>
      <c r="GW158" t="s">
        <v>320</v>
      </c>
      <c r="GX158">
        <v>2</v>
      </c>
      <c r="GY158" t="s">
        <v>320</v>
      </c>
      <c r="GZ158" t="s">
        <v>320</v>
      </c>
      <c r="HA158" t="s">
        <v>320</v>
      </c>
      <c r="HB158">
        <v>2</v>
      </c>
      <c r="HC158" t="s">
        <v>320</v>
      </c>
      <c r="HD158">
        <v>13</v>
      </c>
      <c r="HE158">
        <v>28</v>
      </c>
      <c r="HF158">
        <v>1</v>
      </c>
      <c r="HG158">
        <v>5</v>
      </c>
      <c r="HH158" t="s">
        <v>961</v>
      </c>
      <c r="HI158">
        <v>5</v>
      </c>
      <c r="HJ158">
        <v>111</v>
      </c>
      <c r="HK158">
        <v>99</v>
      </c>
      <c r="HL158">
        <v>9</v>
      </c>
      <c r="HM158">
        <v>2</v>
      </c>
      <c r="HN158">
        <v>2</v>
      </c>
      <c r="HO158">
        <v>2</v>
      </c>
      <c r="HP158">
        <v>1</v>
      </c>
      <c r="HQ158">
        <v>96</v>
      </c>
      <c r="HR158">
        <v>1</v>
      </c>
      <c r="HS158">
        <v>1</v>
      </c>
      <c r="HT158">
        <v>1</v>
      </c>
      <c r="HU158">
        <v>1</v>
      </c>
      <c r="HV158">
        <v>0</v>
      </c>
      <c r="HW158">
        <v>1</v>
      </c>
      <c r="HX158">
        <v>1</v>
      </c>
      <c r="HY158">
        <v>1</v>
      </c>
      <c r="HZ158">
        <v>1</v>
      </c>
      <c r="IA158">
        <v>0</v>
      </c>
      <c r="IB158">
        <v>0</v>
      </c>
      <c r="IC158">
        <v>0</v>
      </c>
      <c r="ID158">
        <v>0</v>
      </c>
      <c r="IE158">
        <v>1</v>
      </c>
      <c r="IF158">
        <v>0</v>
      </c>
      <c r="IG158">
        <v>0</v>
      </c>
      <c r="IH158">
        <v>1</v>
      </c>
    </row>
    <row r="159" spans="1:259" x14ac:dyDescent="0.2">
      <c r="A159" t="s">
        <v>319</v>
      </c>
      <c r="B159">
        <v>0.541551067</v>
      </c>
      <c r="C159">
        <v>2</v>
      </c>
      <c r="D159">
        <v>1</v>
      </c>
      <c r="E159">
        <v>34</v>
      </c>
      <c r="F159">
        <v>1</v>
      </c>
      <c r="G159">
        <v>2</v>
      </c>
      <c r="H159">
        <v>4</v>
      </c>
      <c r="I159">
        <v>4</v>
      </c>
      <c r="J159">
        <v>2</v>
      </c>
      <c r="K159">
        <v>34</v>
      </c>
      <c r="L159">
        <v>2</v>
      </c>
      <c r="M159">
        <v>1</v>
      </c>
      <c r="N159">
        <v>34</v>
      </c>
      <c r="O159">
        <v>2</v>
      </c>
      <c r="P159">
        <v>1</v>
      </c>
      <c r="Q159">
        <v>17</v>
      </c>
      <c r="R159">
        <v>2</v>
      </c>
      <c r="S159">
        <v>1</v>
      </c>
      <c r="T159">
        <v>10</v>
      </c>
      <c r="U159">
        <v>2</v>
      </c>
      <c r="V159" t="s">
        <v>320</v>
      </c>
      <c r="W159" t="s">
        <v>320</v>
      </c>
      <c r="X159" t="s">
        <v>320</v>
      </c>
      <c r="Y159" t="s">
        <v>320</v>
      </c>
      <c r="Z159" t="s">
        <v>320</v>
      </c>
      <c r="AA159" t="s">
        <v>320</v>
      </c>
      <c r="AB159" t="s">
        <v>320</v>
      </c>
      <c r="AC159" t="s">
        <v>320</v>
      </c>
      <c r="AD159" t="s">
        <v>320</v>
      </c>
      <c r="AE159">
        <v>1</v>
      </c>
      <c r="AF159" s="1">
        <v>31082</v>
      </c>
      <c r="AG159">
        <v>2</v>
      </c>
      <c r="AH159">
        <v>2</v>
      </c>
      <c r="AI159">
        <v>2</v>
      </c>
      <c r="AJ159">
        <v>5</v>
      </c>
      <c r="AK159" t="s">
        <v>321</v>
      </c>
      <c r="AL159" t="s">
        <v>320</v>
      </c>
      <c r="AM159" t="s">
        <v>320</v>
      </c>
      <c r="AN159" t="s">
        <v>320</v>
      </c>
      <c r="AO159">
        <v>4</v>
      </c>
      <c r="AP159" t="s">
        <v>962</v>
      </c>
      <c r="AQ159">
        <v>6</v>
      </c>
      <c r="AR159" t="s">
        <v>320</v>
      </c>
      <c r="AS159" t="s">
        <v>320</v>
      </c>
      <c r="AT159" t="s">
        <v>320</v>
      </c>
      <c r="AU159">
        <v>6</v>
      </c>
      <c r="AV159" t="s">
        <v>320</v>
      </c>
      <c r="AW159" t="s">
        <v>320</v>
      </c>
      <c r="AX159" t="s">
        <v>320</v>
      </c>
      <c r="AY159">
        <v>6</v>
      </c>
      <c r="AZ159" t="s">
        <v>320</v>
      </c>
      <c r="BA159" t="s">
        <v>320</v>
      </c>
      <c r="BB159" t="s">
        <v>320</v>
      </c>
      <c r="BC159">
        <v>5</v>
      </c>
      <c r="BD159">
        <v>2</v>
      </c>
      <c r="BE159">
        <v>5</v>
      </c>
      <c r="BF159">
        <v>3</v>
      </c>
      <c r="BG159">
        <v>1</v>
      </c>
      <c r="BH159">
        <v>1</v>
      </c>
      <c r="BI159">
        <v>1</v>
      </c>
      <c r="BJ159">
        <v>2</v>
      </c>
      <c r="BK159">
        <v>1</v>
      </c>
      <c r="BL159">
        <v>1</v>
      </c>
      <c r="BM159">
        <v>2</v>
      </c>
      <c r="BN159">
        <v>2</v>
      </c>
      <c r="BO159" t="s">
        <v>321</v>
      </c>
      <c r="BP159" t="s">
        <v>321</v>
      </c>
      <c r="BQ159" t="s">
        <v>321</v>
      </c>
      <c r="BR159" t="s">
        <v>321</v>
      </c>
      <c r="BS159">
        <v>8</v>
      </c>
      <c r="BT159" t="s">
        <v>321</v>
      </c>
      <c r="BU159">
        <v>7</v>
      </c>
      <c r="BV159" t="s">
        <v>321</v>
      </c>
      <c r="BW159">
        <v>1</v>
      </c>
      <c r="BX159" t="s">
        <v>321</v>
      </c>
      <c r="BY159">
        <v>3</v>
      </c>
      <c r="BZ159" t="s">
        <v>321</v>
      </c>
      <c r="CA159">
        <v>5</v>
      </c>
      <c r="CB159" t="s">
        <v>963</v>
      </c>
      <c r="CC159">
        <v>62</v>
      </c>
      <c r="CD159">
        <v>72</v>
      </c>
      <c r="CE159">
        <v>73</v>
      </c>
      <c r="CF159" t="s">
        <v>320</v>
      </c>
      <c r="CG159">
        <v>2</v>
      </c>
      <c r="CH159">
        <v>5</v>
      </c>
      <c r="CI159">
        <v>3</v>
      </c>
      <c r="CJ159" t="s">
        <v>320</v>
      </c>
      <c r="CK159" t="s">
        <v>321</v>
      </c>
      <c r="CL159">
        <v>3</v>
      </c>
      <c r="CM159">
        <v>4</v>
      </c>
      <c r="CN159" t="s">
        <v>321</v>
      </c>
      <c r="CO159">
        <v>2</v>
      </c>
      <c r="CP159">
        <v>7</v>
      </c>
      <c r="CQ159">
        <v>1</v>
      </c>
      <c r="CR159">
        <v>2</v>
      </c>
      <c r="CS159">
        <v>3</v>
      </c>
      <c r="CT159" t="s">
        <v>964</v>
      </c>
      <c r="CU159">
        <v>4</v>
      </c>
      <c r="CV159">
        <v>3</v>
      </c>
      <c r="CW159">
        <v>4</v>
      </c>
      <c r="CX159">
        <v>4</v>
      </c>
      <c r="CY159">
        <v>4</v>
      </c>
      <c r="CZ159">
        <v>4</v>
      </c>
      <c r="DA159">
        <v>4</v>
      </c>
      <c r="DB159">
        <v>1</v>
      </c>
      <c r="DC159">
        <v>5</v>
      </c>
      <c r="DD159" t="s">
        <v>321</v>
      </c>
      <c r="DE159">
        <v>3</v>
      </c>
      <c r="DF159">
        <v>2</v>
      </c>
      <c r="DG159">
        <v>0</v>
      </c>
      <c r="DH159">
        <v>0</v>
      </c>
      <c r="DI159">
        <v>2</v>
      </c>
      <c r="DJ159">
        <v>48</v>
      </c>
      <c r="DK159">
        <v>0</v>
      </c>
      <c r="DL159">
        <v>2</v>
      </c>
      <c r="DM159">
        <v>1</v>
      </c>
      <c r="DN159">
        <v>5</v>
      </c>
      <c r="DO159">
        <v>5</v>
      </c>
      <c r="DP159">
        <v>2</v>
      </c>
      <c r="DQ159" t="s">
        <v>321</v>
      </c>
      <c r="DR159">
        <v>9</v>
      </c>
      <c r="DS159" t="s">
        <v>321</v>
      </c>
      <c r="DT159">
        <v>5</v>
      </c>
      <c r="DU159" t="s">
        <v>321</v>
      </c>
      <c r="DV159">
        <v>1</v>
      </c>
      <c r="DW159">
        <v>2</v>
      </c>
      <c r="DX159">
        <v>1</v>
      </c>
      <c r="DY159">
        <v>3</v>
      </c>
      <c r="DZ159">
        <v>3</v>
      </c>
      <c r="EA159">
        <v>180</v>
      </c>
      <c r="EB159">
        <v>3</v>
      </c>
      <c r="EC159">
        <v>180</v>
      </c>
      <c r="ED159">
        <v>5</v>
      </c>
      <c r="EE159">
        <v>5</v>
      </c>
      <c r="EF159">
        <v>1</v>
      </c>
      <c r="EG159">
        <v>6</v>
      </c>
      <c r="EH159">
        <v>1</v>
      </c>
      <c r="EI159">
        <v>1</v>
      </c>
      <c r="EJ159">
        <v>4</v>
      </c>
      <c r="EK159" t="s">
        <v>321</v>
      </c>
      <c r="EL159">
        <v>5</v>
      </c>
      <c r="EM159" t="s">
        <v>321</v>
      </c>
      <c r="EN159">
        <v>5</v>
      </c>
      <c r="EO159" t="s">
        <v>321</v>
      </c>
      <c r="EP159">
        <v>1</v>
      </c>
      <c r="EQ159" t="s">
        <v>321</v>
      </c>
      <c r="ER159">
        <v>4</v>
      </c>
      <c r="ES159" t="s">
        <v>321</v>
      </c>
      <c r="ET159">
        <v>2</v>
      </c>
      <c r="EU159" t="s">
        <v>321</v>
      </c>
      <c r="EV159">
        <v>6</v>
      </c>
      <c r="EW159">
        <v>4</v>
      </c>
      <c r="EX159">
        <v>4</v>
      </c>
      <c r="EY159">
        <v>4</v>
      </c>
      <c r="EZ159">
        <v>3</v>
      </c>
      <c r="FA159">
        <v>5</v>
      </c>
      <c r="FB159">
        <v>5</v>
      </c>
      <c r="FC159">
        <v>5</v>
      </c>
      <c r="FD159">
        <v>4</v>
      </c>
      <c r="FE159">
        <v>8</v>
      </c>
      <c r="FF159">
        <v>8</v>
      </c>
      <c r="FG159">
        <v>1</v>
      </c>
      <c r="FH159" t="s">
        <v>965</v>
      </c>
      <c r="FI159">
        <v>349</v>
      </c>
      <c r="FJ159" t="s">
        <v>320</v>
      </c>
      <c r="FK159">
        <v>4</v>
      </c>
      <c r="FL159" t="s">
        <v>320</v>
      </c>
      <c r="FM159">
        <v>88</v>
      </c>
      <c r="FN159" t="s">
        <v>321</v>
      </c>
      <c r="FO159" t="s">
        <v>320</v>
      </c>
      <c r="FP159" t="s">
        <v>320</v>
      </c>
      <c r="FQ159">
        <v>3</v>
      </c>
      <c r="FR159">
        <v>2</v>
      </c>
      <c r="FS159" t="s">
        <v>320</v>
      </c>
      <c r="FT159" t="s">
        <v>320</v>
      </c>
      <c r="FU159" t="s">
        <v>320</v>
      </c>
      <c r="FV159" t="s">
        <v>320</v>
      </c>
      <c r="FW159">
        <v>9</v>
      </c>
      <c r="FX159" t="s">
        <v>320</v>
      </c>
      <c r="FY159" t="s">
        <v>320</v>
      </c>
      <c r="FZ159" t="s">
        <v>320</v>
      </c>
      <c r="GA159">
        <v>9</v>
      </c>
      <c r="GB159" t="s">
        <v>320</v>
      </c>
      <c r="GC159" t="s">
        <v>320</v>
      </c>
      <c r="GD159" t="s">
        <v>320</v>
      </c>
      <c r="GE159">
        <v>6</v>
      </c>
      <c r="GF159" t="s">
        <v>320</v>
      </c>
      <c r="GG159" t="s">
        <v>320</v>
      </c>
      <c r="GH159">
        <v>6</v>
      </c>
      <c r="GI159" t="s">
        <v>320</v>
      </c>
      <c r="GJ159" t="s">
        <v>320</v>
      </c>
      <c r="GK159">
        <v>9</v>
      </c>
      <c r="GL159" t="s">
        <v>320</v>
      </c>
      <c r="GM159" t="s">
        <v>320</v>
      </c>
      <c r="GN159" t="s">
        <v>320</v>
      </c>
      <c r="GO159" t="s">
        <v>320</v>
      </c>
      <c r="GP159">
        <v>9</v>
      </c>
      <c r="GQ159" t="s">
        <v>320</v>
      </c>
      <c r="GR159" t="s">
        <v>320</v>
      </c>
      <c r="GS159" t="s">
        <v>320</v>
      </c>
      <c r="GT159" t="s">
        <v>320</v>
      </c>
      <c r="GU159">
        <v>2</v>
      </c>
      <c r="GV159" t="s">
        <v>320</v>
      </c>
      <c r="GW159" t="s">
        <v>320</v>
      </c>
      <c r="GX159" t="s">
        <v>320</v>
      </c>
      <c r="GY159">
        <v>9</v>
      </c>
      <c r="GZ159" t="s">
        <v>320</v>
      </c>
      <c r="HA159">
        <v>9</v>
      </c>
      <c r="HB159">
        <v>18</v>
      </c>
      <c r="HC159">
        <v>1</v>
      </c>
      <c r="HD159">
        <v>2</v>
      </c>
      <c r="HE159" t="s">
        <v>348</v>
      </c>
      <c r="HF159">
        <v>4</v>
      </c>
      <c r="HG159">
        <v>7</v>
      </c>
      <c r="HH159">
        <v>9</v>
      </c>
      <c r="HI159">
        <v>9</v>
      </c>
      <c r="HJ159">
        <v>1</v>
      </c>
      <c r="HK159">
        <v>2</v>
      </c>
      <c r="HL159">
        <v>1</v>
      </c>
      <c r="HM159">
        <v>1</v>
      </c>
      <c r="HN159">
        <v>82</v>
      </c>
      <c r="HO159">
        <v>0</v>
      </c>
      <c r="HP159">
        <v>1</v>
      </c>
      <c r="HQ159">
        <v>1</v>
      </c>
      <c r="HR159">
        <v>1</v>
      </c>
      <c r="HS159">
        <v>1</v>
      </c>
      <c r="HT159">
        <v>1</v>
      </c>
      <c r="HU159">
        <v>0</v>
      </c>
      <c r="HV159">
        <v>0</v>
      </c>
      <c r="HW159">
        <v>0</v>
      </c>
      <c r="HX159">
        <v>0</v>
      </c>
      <c r="HY159">
        <v>0</v>
      </c>
      <c r="HZ159">
        <v>0</v>
      </c>
      <c r="IA159">
        <v>1</v>
      </c>
      <c r="IB159">
        <v>0</v>
      </c>
      <c r="IC159">
        <v>0</v>
      </c>
      <c r="ID159">
        <v>0</v>
      </c>
      <c r="IE159">
        <v>0</v>
      </c>
      <c r="IF159">
        <v>0</v>
      </c>
      <c r="IG159">
        <v>1</v>
      </c>
      <c r="IH159">
        <v>0</v>
      </c>
      <c r="II159">
        <v>0</v>
      </c>
      <c r="IJ159">
        <v>0</v>
      </c>
    </row>
    <row r="160" spans="1:259" x14ac:dyDescent="0.2">
      <c r="A160" t="s">
        <v>319</v>
      </c>
      <c r="B160">
        <v>3.4496304860000002</v>
      </c>
      <c r="C160">
        <v>5</v>
      </c>
      <c r="D160">
        <v>1</v>
      </c>
      <c r="E160">
        <v>27</v>
      </c>
      <c r="F160">
        <v>1</v>
      </c>
      <c r="G160">
        <v>2</v>
      </c>
      <c r="H160">
        <v>3</v>
      </c>
      <c r="I160">
        <v>2</v>
      </c>
      <c r="J160">
        <v>1</v>
      </c>
      <c r="K160">
        <v>28</v>
      </c>
      <c r="L160">
        <v>2</v>
      </c>
      <c r="M160">
        <v>2</v>
      </c>
      <c r="N160">
        <v>27</v>
      </c>
      <c r="O160">
        <v>1</v>
      </c>
      <c r="P160" t="s">
        <v>320</v>
      </c>
      <c r="Q160" t="s">
        <v>320</v>
      </c>
      <c r="R160" t="s">
        <v>320</v>
      </c>
      <c r="S160" t="s">
        <v>320</v>
      </c>
      <c r="T160" t="s">
        <v>320</v>
      </c>
      <c r="U160" t="s">
        <v>320</v>
      </c>
      <c r="V160" t="s">
        <v>320</v>
      </c>
      <c r="W160" t="s">
        <v>320</v>
      </c>
      <c r="X160" t="s">
        <v>320</v>
      </c>
      <c r="Y160">
        <v>2</v>
      </c>
      <c r="Z160" s="1">
        <v>33836</v>
      </c>
      <c r="AA160">
        <v>1</v>
      </c>
      <c r="AB160">
        <v>2</v>
      </c>
      <c r="AC160">
        <v>1</v>
      </c>
      <c r="AD160">
        <v>2</v>
      </c>
      <c r="AE160">
        <v>7</v>
      </c>
      <c r="AF160" t="s">
        <v>321</v>
      </c>
      <c r="AG160" t="s">
        <v>320</v>
      </c>
      <c r="AH160" t="s">
        <v>320</v>
      </c>
      <c r="AI160" t="s">
        <v>320</v>
      </c>
      <c r="AJ160">
        <v>7</v>
      </c>
      <c r="AK160" t="s">
        <v>966</v>
      </c>
      <c r="AL160">
        <v>203</v>
      </c>
      <c r="AM160">
        <v>282</v>
      </c>
      <c r="AN160" t="s">
        <v>320</v>
      </c>
      <c r="AO160" t="s">
        <v>320</v>
      </c>
      <c r="AP160" t="s">
        <v>320</v>
      </c>
      <c r="AQ160">
        <v>203</v>
      </c>
      <c r="AR160">
        <v>282</v>
      </c>
      <c r="AS160" t="s">
        <v>320</v>
      </c>
      <c r="AT160" t="s">
        <v>320</v>
      </c>
      <c r="AU160" t="s">
        <v>320</v>
      </c>
      <c r="AV160">
        <v>203</v>
      </c>
      <c r="AW160">
        <v>282</v>
      </c>
      <c r="AX160" t="s">
        <v>320</v>
      </c>
      <c r="AY160" t="s">
        <v>320</v>
      </c>
      <c r="AZ160" t="s">
        <v>320</v>
      </c>
      <c r="BA160">
        <v>5</v>
      </c>
      <c r="BB160">
        <v>2</v>
      </c>
      <c r="BC160">
        <v>4</v>
      </c>
      <c r="BD160">
        <v>4</v>
      </c>
      <c r="BE160">
        <v>2</v>
      </c>
      <c r="BF160">
        <v>2</v>
      </c>
      <c r="BG160" t="s">
        <v>321</v>
      </c>
      <c r="BH160">
        <v>3</v>
      </c>
      <c r="BI160" t="s">
        <v>321</v>
      </c>
      <c r="BJ160">
        <v>3</v>
      </c>
      <c r="BK160" t="s">
        <v>321</v>
      </c>
      <c r="BL160">
        <v>5</v>
      </c>
      <c r="BM160" t="s">
        <v>321</v>
      </c>
      <c r="BN160" t="s">
        <v>321</v>
      </c>
      <c r="BO160" t="s">
        <v>321</v>
      </c>
      <c r="BP160" t="s">
        <v>321</v>
      </c>
      <c r="BQ160" t="s">
        <v>321</v>
      </c>
      <c r="BR160">
        <v>5</v>
      </c>
      <c r="BS160" t="s">
        <v>967</v>
      </c>
      <c r="BT160">
        <v>31</v>
      </c>
      <c r="BU160">
        <v>64</v>
      </c>
      <c r="BV160" t="s">
        <v>320</v>
      </c>
      <c r="BW160">
        <v>3</v>
      </c>
      <c r="BX160" t="s">
        <v>320</v>
      </c>
      <c r="BY160" t="s">
        <v>321</v>
      </c>
      <c r="BZ160" t="s">
        <v>321</v>
      </c>
      <c r="CA160">
        <v>3</v>
      </c>
      <c r="CB160" t="s">
        <v>321</v>
      </c>
      <c r="CC160">
        <v>4</v>
      </c>
      <c r="CD160">
        <v>8</v>
      </c>
      <c r="CE160">
        <v>8</v>
      </c>
      <c r="CF160">
        <v>2</v>
      </c>
      <c r="CG160">
        <v>3</v>
      </c>
      <c r="CH160">
        <v>3</v>
      </c>
      <c r="CI160">
        <v>8</v>
      </c>
      <c r="CJ160">
        <v>1</v>
      </c>
      <c r="CK160">
        <v>1</v>
      </c>
      <c r="CL160" t="s">
        <v>321</v>
      </c>
      <c r="CM160">
        <v>3</v>
      </c>
      <c r="CN160">
        <v>2</v>
      </c>
      <c r="CO160">
        <v>0</v>
      </c>
      <c r="CP160">
        <v>0</v>
      </c>
      <c r="CQ160">
        <v>2</v>
      </c>
      <c r="CR160">
        <v>48</v>
      </c>
      <c r="CS160">
        <v>0</v>
      </c>
      <c r="CT160">
        <v>2</v>
      </c>
      <c r="CU160">
        <v>1</v>
      </c>
      <c r="CV160">
        <v>5</v>
      </c>
      <c r="CW160">
        <v>5</v>
      </c>
      <c r="CX160">
        <v>2</v>
      </c>
      <c r="CY160" t="s">
        <v>321</v>
      </c>
      <c r="CZ160">
        <v>4</v>
      </c>
      <c r="DA160" t="s">
        <v>321</v>
      </c>
      <c r="DB160">
        <v>4</v>
      </c>
      <c r="DC160" t="s">
        <v>321</v>
      </c>
      <c r="DD160">
        <v>1</v>
      </c>
      <c r="DE160">
        <v>1</v>
      </c>
      <c r="DF160">
        <v>2</v>
      </c>
      <c r="DG160">
        <v>1</v>
      </c>
      <c r="DH160">
        <v>0</v>
      </c>
      <c r="DI160">
        <v>1</v>
      </c>
      <c r="DJ160">
        <v>0</v>
      </c>
      <c r="DK160">
        <v>1</v>
      </c>
      <c r="DL160">
        <v>5</v>
      </c>
      <c r="DM160">
        <v>5</v>
      </c>
      <c r="DN160">
        <v>1</v>
      </c>
      <c r="DO160">
        <v>4</v>
      </c>
      <c r="DP160">
        <v>2</v>
      </c>
      <c r="DQ160">
        <v>1</v>
      </c>
      <c r="DR160">
        <v>6</v>
      </c>
      <c r="DS160" t="s">
        <v>321</v>
      </c>
      <c r="DT160">
        <v>5</v>
      </c>
      <c r="DU160" t="s">
        <v>321</v>
      </c>
      <c r="DV160">
        <v>7</v>
      </c>
      <c r="DW160" t="s">
        <v>321</v>
      </c>
      <c r="DX160">
        <v>98</v>
      </c>
      <c r="DY160" t="s">
        <v>321</v>
      </c>
      <c r="DZ160" t="s">
        <v>321</v>
      </c>
      <c r="EA160" t="s">
        <v>321</v>
      </c>
      <c r="EB160">
        <v>4</v>
      </c>
      <c r="EC160">
        <v>4</v>
      </c>
      <c r="ED160">
        <v>4</v>
      </c>
      <c r="EE160">
        <v>4</v>
      </c>
      <c r="EF160">
        <v>4</v>
      </c>
      <c r="EG160">
        <v>4</v>
      </c>
      <c r="EH160">
        <v>4</v>
      </c>
      <c r="EI160">
        <v>4</v>
      </c>
      <c r="EJ160">
        <v>4</v>
      </c>
      <c r="EK160">
        <v>4</v>
      </c>
      <c r="EL160">
        <v>5</v>
      </c>
      <c r="EM160">
        <v>88</v>
      </c>
      <c r="EN160" t="s">
        <v>321</v>
      </c>
      <c r="EO160" t="s">
        <v>320</v>
      </c>
      <c r="EP160">
        <v>1</v>
      </c>
      <c r="EQ160" t="s">
        <v>320</v>
      </c>
      <c r="ER160">
        <v>88</v>
      </c>
      <c r="ES160" t="s">
        <v>321</v>
      </c>
      <c r="ET160" t="s">
        <v>320</v>
      </c>
      <c r="EU160" t="s">
        <v>320</v>
      </c>
      <c r="EV160">
        <v>2</v>
      </c>
      <c r="EW160">
        <v>8</v>
      </c>
      <c r="EX160" t="s">
        <v>320</v>
      </c>
      <c r="EY160" t="s">
        <v>320</v>
      </c>
      <c r="EZ160" t="s">
        <v>320</v>
      </c>
      <c r="FA160" t="s">
        <v>320</v>
      </c>
      <c r="FB160">
        <v>9</v>
      </c>
      <c r="FC160" t="s">
        <v>320</v>
      </c>
      <c r="FD160" t="s">
        <v>320</v>
      </c>
      <c r="FE160" t="s">
        <v>320</v>
      </c>
      <c r="FF160">
        <v>4</v>
      </c>
      <c r="FG160" t="s">
        <v>320</v>
      </c>
      <c r="FH160" t="s">
        <v>320</v>
      </c>
      <c r="FI160" t="s">
        <v>320</v>
      </c>
      <c r="FJ160">
        <v>9</v>
      </c>
      <c r="FK160" t="s">
        <v>320</v>
      </c>
      <c r="FL160" t="s">
        <v>320</v>
      </c>
      <c r="FM160">
        <v>9</v>
      </c>
      <c r="FN160" t="s">
        <v>320</v>
      </c>
      <c r="FO160" t="s">
        <v>320</v>
      </c>
      <c r="FP160">
        <v>98</v>
      </c>
      <c r="FQ160" t="s">
        <v>320</v>
      </c>
      <c r="FR160" t="s">
        <v>320</v>
      </c>
      <c r="FS160" t="s">
        <v>320</v>
      </c>
      <c r="FT160" t="s">
        <v>320</v>
      </c>
      <c r="FU160">
        <v>98</v>
      </c>
      <c r="FV160" t="s">
        <v>320</v>
      </c>
      <c r="FW160" t="s">
        <v>320</v>
      </c>
      <c r="FX160" t="s">
        <v>320</v>
      </c>
      <c r="FY160" t="s">
        <v>320</v>
      </c>
      <c r="FZ160">
        <v>98</v>
      </c>
      <c r="GA160" t="s">
        <v>320</v>
      </c>
      <c r="GB160" t="s">
        <v>320</v>
      </c>
      <c r="GC160" t="s">
        <v>320</v>
      </c>
      <c r="GD160">
        <v>98</v>
      </c>
      <c r="GE160" t="s">
        <v>320</v>
      </c>
      <c r="GF160">
        <v>15</v>
      </c>
      <c r="GG160">
        <v>31</v>
      </c>
      <c r="GH160">
        <v>2</v>
      </c>
      <c r="GI160" t="s">
        <v>321</v>
      </c>
      <c r="GJ160">
        <v>9</v>
      </c>
      <c r="GK160">
        <v>1</v>
      </c>
      <c r="GL160">
        <v>2</v>
      </c>
      <c r="GM160">
        <v>1</v>
      </c>
      <c r="GN160">
        <v>1</v>
      </c>
      <c r="GO160">
        <v>21</v>
      </c>
      <c r="GP160">
        <v>22</v>
      </c>
      <c r="GQ160">
        <v>0</v>
      </c>
      <c r="GR160">
        <v>0</v>
      </c>
      <c r="GS160">
        <v>0</v>
      </c>
      <c r="GT160">
        <v>1</v>
      </c>
      <c r="GU160">
        <v>1</v>
      </c>
      <c r="GV160">
        <v>0</v>
      </c>
      <c r="GW160">
        <v>0</v>
      </c>
      <c r="GX160">
        <v>0</v>
      </c>
      <c r="GY160">
        <v>0</v>
      </c>
      <c r="GZ160">
        <v>0</v>
      </c>
      <c r="HA160">
        <v>0</v>
      </c>
      <c r="HB160">
        <v>1</v>
      </c>
      <c r="HC160">
        <v>0</v>
      </c>
      <c r="HD160">
        <v>1</v>
      </c>
      <c r="HE160">
        <v>0</v>
      </c>
      <c r="HF160">
        <v>0</v>
      </c>
      <c r="HG160">
        <v>0</v>
      </c>
      <c r="HH160">
        <v>1</v>
      </c>
      <c r="HI160">
        <v>1</v>
      </c>
    </row>
    <row r="161" spans="1:247" x14ac:dyDescent="0.2">
      <c r="A161" t="s">
        <v>319</v>
      </c>
      <c r="B161">
        <v>2.8308618189999999</v>
      </c>
      <c r="C161">
        <v>10</v>
      </c>
      <c r="D161">
        <v>1</v>
      </c>
      <c r="E161">
        <v>65</v>
      </c>
      <c r="F161">
        <v>3</v>
      </c>
      <c r="G161">
        <v>2</v>
      </c>
      <c r="H161">
        <v>3</v>
      </c>
      <c r="I161">
        <v>2</v>
      </c>
      <c r="J161">
        <v>2</v>
      </c>
      <c r="K161">
        <v>65</v>
      </c>
      <c r="L161">
        <v>1</v>
      </c>
      <c r="M161">
        <v>2</v>
      </c>
      <c r="N161">
        <v>40</v>
      </c>
      <c r="O161">
        <v>1</v>
      </c>
      <c r="P161" t="s">
        <v>320</v>
      </c>
      <c r="Q161" t="s">
        <v>320</v>
      </c>
      <c r="R161" t="s">
        <v>320</v>
      </c>
      <c r="S161" t="s">
        <v>320</v>
      </c>
      <c r="T161" t="s">
        <v>320</v>
      </c>
      <c r="U161" t="s">
        <v>320</v>
      </c>
      <c r="V161" t="s">
        <v>320</v>
      </c>
      <c r="W161" t="s">
        <v>320</v>
      </c>
      <c r="X161" t="s">
        <v>320</v>
      </c>
      <c r="Y161">
        <v>1</v>
      </c>
      <c r="Z161" s="1">
        <v>19943</v>
      </c>
      <c r="AA161">
        <v>1</v>
      </c>
      <c r="AB161">
        <v>1</v>
      </c>
      <c r="AC161">
        <v>1</v>
      </c>
      <c r="AD161">
        <v>2</v>
      </c>
      <c r="AE161">
        <v>6</v>
      </c>
      <c r="AF161" t="s">
        <v>321</v>
      </c>
      <c r="AG161" t="s">
        <v>320</v>
      </c>
      <c r="AH161" t="s">
        <v>320</v>
      </c>
      <c r="AI161" t="s">
        <v>320</v>
      </c>
      <c r="AJ161">
        <v>6</v>
      </c>
      <c r="AK161" t="s">
        <v>968</v>
      </c>
      <c r="AL161">
        <v>224</v>
      </c>
      <c r="AM161" t="s">
        <v>320</v>
      </c>
      <c r="AN161" t="s">
        <v>320</v>
      </c>
      <c r="AO161" t="s">
        <v>320</v>
      </c>
      <c r="AP161">
        <v>224</v>
      </c>
      <c r="AQ161" t="s">
        <v>320</v>
      </c>
      <c r="AR161" t="s">
        <v>320</v>
      </c>
      <c r="AS161" t="s">
        <v>320</v>
      </c>
      <c r="AT161">
        <v>224</v>
      </c>
      <c r="AU161" t="s">
        <v>320</v>
      </c>
      <c r="AV161" t="s">
        <v>320</v>
      </c>
      <c r="AW161" t="s">
        <v>320</v>
      </c>
      <c r="AX161">
        <v>5</v>
      </c>
      <c r="AY161">
        <v>2</v>
      </c>
      <c r="AZ161">
        <v>6</v>
      </c>
      <c r="BA161">
        <v>6</v>
      </c>
      <c r="BB161">
        <v>1</v>
      </c>
      <c r="BC161">
        <v>2</v>
      </c>
      <c r="BD161">
        <v>2</v>
      </c>
      <c r="BE161">
        <v>2</v>
      </c>
      <c r="BF161">
        <v>2</v>
      </c>
      <c r="BG161">
        <v>2</v>
      </c>
      <c r="BH161">
        <v>2</v>
      </c>
      <c r="BI161">
        <v>2</v>
      </c>
      <c r="BJ161">
        <v>3</v>
      </c>
      <c r="BK161" t="s">
        <v>321</v>
      </c>
      <c r="BL161">
        <v>7</v>
      </c>
      <c r="BM161" t="s">
        <v>321</v>
      </c>
      <c r="BN161">
        <v>88</v>
      </c>
      <c r="BO161" t="s">
        <v>321</v>
      </c>
      <c r="BP161">
        <v>88</v>
      </c>
      <c r="BQ161" t="s">
        <v>321</v>
      </c>
      <c r="BR161" t="s">
        <v>321</v>
      </c>
      <c r="BS161" t="s">
        <v>321</v>
      </c>
      <c r="BT161" t="s">
        <v>321</v>
      </c>
      <c r="BU161" t="s">
        <v>321</v>
      </c>
      <c r="BV161">
        <v>6</v>
      </c>
      <c r="BW161" t="s">
        <v>969</v>
      </c>
      <c r="BX161">
        <v>98</v>
      </c>
      <c r="BY161" t="s">
        <v>320</v>
      </c>
      <c r="BZ161">
        <v>2</v>
      </c>
      <c r="CA161">
        <v>6</v>
      </c>
      <c r="CB161">
        <v>5</v>
      </c>
      <c r="CC161" t="s">
        <v>320</v>
      </c>
      <c r="CD161" t="s">
        <v>321</v>
      </c>
      <c r="CE161">
        <v>3</v>
      </c>
      <c r="CF161">
        <v>1</v>
      </c>
      <c r="CG161">
        <v>1</v>
      </c>
      <c r="CH161" t="s">
        <v>321</v>
      </c>
      <c r="CI161">
        <v>1</v>
      </c>
      <c r="CJ161">
        <v>1</v>
      </c>
      <c r="CK161">
        <v>1</v>
      </c>
      <c r="CL161">
        <v>6</v>
      </c>
      <c r="CM161">
        <v>7</v>
      </c>
      <c r="CN161">
        <v>6</v>
      </c>
      <c r="CO161">
        <v>7</v>
      </c>
      <c r="CP161">
        <v>7</v>
      </c>
      <c r="CQ161">
        <v>7</v>
      </c>
      <c r="CR161">
        <v>1</v>
      </c>
      <c r="CS161">
        <v>2</v>
      </c>
      <c r="CT161">
        <v>2</v>
      </c>
      <c r="CU161">
        <v>6</v>
      </c>
      <c r="CV161">
        <v>1</v>
      </c>
      <c r="CW161" t="s">
        <v>321</v>
      </c>
      <c r="CX161">
        <v>98</v>
      </c>
      <c r="CY161">
        <v>5</v>
      </c>
      <c r="CZ161">
        <v>5</v>
      </c>
      <c r="DA161">
        <v>5</v>
      </c>
      <c r="DB161">
        <v>5</v>
      </c>
      <c r="DC161">
        <v>5</v>
      </c>
      <c r="DD161">
        <v>5</v>
      </c>
      <c r="DE161">
        <v>1</v>
      </c>
      <c r="DF161">
        <v>1</v>
      </c>
      <c r="DG161" t="s">
        <v>321</v>
      </c>
      <c r="DH161">
        <v>3</v>
      </c>
      <c r="DI161">
        <v>2</v>
      </c>
      <c r="DJ161">
        <v>0</v>
      </c>
      <c r="DK161">
        <v>0</v>
      </c>
      <c r="DL161">
        <v>2</v>
      </c>
      <c r="DM161">
        <v>48</v>
      </c>
      <c r="DN161">
        <v>0</v>
      </c>
      <c r="DO161">
        <v>2</v>
      </c>
      <c r="DP161">
        <v>2</v>
      </c>
      <c r="DQ161">
        <v>6</v>
      </c>
      <c r="DR161">
        <v>7</v>
      </c>
      <c r="DS161">
        <v>3</v>
      </c>
      <c r="DT161" t="s">
        <v>321</v>
      </c>
      <c r="DU161">
        <v>8</v>
      </c>
      <c r="DV161" t="s">
        <v>321</v>
      </c>
      <c r="DW161">
        <v>1</v>
      </c>
      <c r="DX161" t="s">
        <v>321</v>
      </c>
      <c r="DY161">
        <v>1</v>
      </c>
      <c r="DZ161">
        <v>6</v>
      </c>
      <c r="EA161">
        <v>1</v>
      </c>
      <c r="EB161">
        <v>6</v>
      </c>
      <c r="EC161">
        <v>6</v>
      </c>
      <c r="ED161">
        <v>360</v>
      </c>
      <c r="EE161">
        <v>6</v>
      </c>
      <c r="EF161">
        <v>360</v>
      </c>
      <c r="EG161">
        <v>6</v>
      </c>
      <c r="EH161">
        <v>7</v>
      </c>
      <c r="EI161">
        <v>1</v>
      </c>
      <c r="EJ161">
        <v>5</v>
      </c>
      <c r="EK161">
        <v>1</v>
      </c>
      <c r="EL161">
        <v>1</v>
      </c>
      <c r="EM161">
        <v>2</v>
      </c>
      <c r="EN161" t="s">
        <v>321</v>
      </c>
      <c r="EO161">
        <v>2</v>
      </c>
      <c r="EP161" t="s">
        <v>321</v>
      </c>
      <c r="EQ161">
        <v>98</v>
      </c>
      <c r="ER161" t="s">
        <v>321</v>
      </c>
      <c r="ES161">
        <v>2</v>
      </c>
      <c r="ET161" t="s">
        <v>321</v>
      </c>
      <c r="EU161" t="s">
        <v>321</v>
      </c>
      <c r="EV161" t="s">
        <v>321</v>
      </c>
      <c r="EW161">
        <v>6</v>
      </c>
      <c r="EX161">
        <v>6</v>
      </c>
      <c r="EY161">
        <v>5</v>
      </c>
      <c r="EZ161">
        <v>6</v>
      </c>
      <c r="FA161">
        <v>6</v>
      </c>
      <c r="FB161">
        <v>6</v>
      </c>
      <c r="FC161">
        <v>5</v>
      </c>
      <c r="FD161">
        <v>6</v>
      </c>
      <c r="FE161">
        <v>6</v>
      </c>
      <c r="FF161">
        <v>6</v>
      </c>
      <c r="FG161">
        <v>6</v>
      </c>
      <c r="FH161">
        <v>88</v>
      </c>
      <c r="FI161" t="s">
        <v>321</v>
      </c>
      <c r="FJ161" t="s">
        <v>320</v>
      </c>
      <c r="FK161">
        <v>98</v>
      </c>
      <c r="FL161" t="s">
        <v>320</v>
      </c>
      <c r="FM161">
        <v>88</v>
      </c>
      <c r="FN161" t="s">
        <v>321</v>
      </c>
      <c r="FO161" t="s">
        <v>320</v>
      </c>
      <c r="FP161" t="s">
        <v>320</v>
      </c>
      <c r="FQ161">
        <v>6</v>
      </c>
      <c r="FR161">
        <v>98</v>
      </c>
      <c r="FS161" t="s">
        <v>320</v>
      </c>
      <c r="FT161" t="s">
        <v>320</v>
      </c>
      <c r="FU161" t="s">
        <v>320</v>
      </c>
      <c r="FV161" t="s">
        <v>320</v>
      </c>
      <c r="FW161">
        <v>9</v>
      </c>
      <c r="FX161" t="s">
        <v>320</v>
      </c>
      <c r="FY161" t="s">
        <v>320</v>
      </c>
      <c r="FZ161" t="s">
        <v>320</v>
      </c>
      <c r="GA161">
        <v>98</v>
      </c>
      <c r="GB161" t="s">
        <v>320</v>
      </c>
      <c r="GC161" t="s">
        <v>320</v>
      </c>
      <c r="GD161" t="s">
        <v>320</v>
      </c>
      <c r="GE161">
        <v>98</v>
      </c>
      <c r="GF161" t="s">
        <v>320</v>
      </c>
      <c r="GG161" t="s">
        <v>320</v>
      </c>
      <c r="GH161">
        <v>98</v>
      </c>
      <c r="GI161" t="s">
        <v>320</v>
      </c>
      <c r="GJ161" t="s">
        <v>320</v>
      </c>
      <c r="GK161">
        <v>98</v>
      </c>
      <c r="GL161" t="s">
        <v>320</v>
      </c>
      <c r="GM161" t="s">
        <v>320</v>
      </c>
      <c r="GN161" t="s">
        <v>320</v>
      </c>
      <c r="GO161" t="s">
        <v>320</v>
      </c>
      <c r="GP161">
        <v>98</v>
      </c>
      <c r="GQ161" t="s">
        <v>320</v>
      </c>
      <c r="GR161" t="s">
        <v>320</v>
      </c>
      <c r="GS161" t="s">
        <v>320</v>
      </c>
      <c r="GT161" t="s">
        <v>320</v>
      </c>
      <c r="GU161">
        <v>98</v>
      </c>
      <c r="GV161" t="s">
        <v>320</v>
      </c>
      <c r="GW161" t="s">
        <v>320</v>
      </c>
      <c r="GX161" t="s">
        <v>320</v>
      </c>
      <c r="GY161">
        <v>98</v>
      </c>
      <c r="GZ161" t="s">
        <v>320</v>
      </c>
      <c r="HA161">
        <v>7</v>
      </c>
      <c r="HB161">
        <v>11</v>
      </c>
      <c r="HC161">
        <v>2</v>
      </c>
      <c r="HD161" t="s">
        <v>321</v>
      </c>
      <c r="HE161">
        <v>99</v>
      </c>
      <c r="HF161">
        <v>3</v>
      </c>
      <c r="HG161">
        <v>2</v>
      </c>
      <c r="HH161">
        <v>1</v>
      </c>
      <c r="HI161">
        <v>1</v>
      </c>
      <c r="HJ161">
        <v>10</v>
      </c>
      <c r="HK161">
        <v>13</v>
      </c>
      <c r="HL161">
        <v>1</v>
      </c>
      <c r="HM161">
        <v>1</v>
      </c>
      <c r="HN161">
        <v>1</v>
      </c>
      <c r="HO161">
        <v>1</v>
      </c>
      <c r="HP161">
        <v>1</v>
      </c>
      <c r="HQ161">
        <v>1</v>
      </c>
      <c r="HR161">
        <v>1</v>
      </c>
      <c r="HS161">
        <v>1</v>
      </c>
      <c r="HT161">
        <v>0</v>
      </c>
      <c r="HU161">
        <v>1</v>
      </c>
      <c r="HV161">
        <v>1</v>
      </c>
      <c r="HW161">
        <v>1</v>
      </c>
      <c r="HX161">
        <v>1</v>
      </c>
      <c r="HY161">
        <v>1</v>
      </c>
      <c r="HZ161">
        <v>1</v>
      </c>
      <c r="IA161">
        <v>0</v>
      </c>
      <c r="IB161">
        <v>0</v>
      </c>
      <c r="IC161">
        <v>1</v>
      </c>
      <c r="ID161">
        <v>1</v>
      </c>
    </row>
    <row r="162" spans="1:247" x14ac:dyDescent="0.2">
      <c r="A162" t="s">
        <v>337</v>
      </c>
      <c r="B162">
        <v>0.472294141</v>
      </c>
      <c r="C162">
        <v>13</v>
      </c>
      <c r="D162">
        <v>1</v>
      </c>
      <c r="E162">
        <v>34</v>
      </c>
      <c r="F162">
        <v>1</v>
      </c>
      <c r="G162">
        <v>2</v>
      </c>
      <c r="H162">
        <v>4</v>
      </c>
      <c r="I162">
        <v>4</v>
      </c>
      <c r="J162">
        <v>2</v>
      </c>
      <c r="K162">
        <v>34</v>
      </c>
      <c r="L162">
        <v>2</v>
      </c>
      <c r="M162">
        <v>1</v>
      </c>
      <c r="N162">
        <v>34</v>
      </c>
      <c r="O162">
        <v>2</v>
      </c>
      <c r="P162">
        <v>1</v>
      </c>
      <c r="Q162">
        <v>37</v>
      </c>
      <c r="R162">
        <v>99</v>
      </c>
      <c r="S162">
        <v>2</v>
      </c>
      <c r="T162">
        <v>34</v>
      </c>
      <c r="U162">
        <v>99</v>
      </c>
      <c r="V162" t="s">
        <v>320</v>
      </c>
      <c r="W162" t="s">
        <v>320</v>
      </c>
      <c r="X162" t="s">
        <v>320</v>
      </c>
      <c r="Y162" t="s">
        <v>320</v>
      </c>
      <c r="Z162" t="s">
        <v>320</v>
      </c>
      <c r="AA162" t="s">
        <v>320</v>
      </c>
      <c r="AB162" t="s">
        <v>320</v>
      </c>
      <c r="AC162" t="s">
        <v>320</v>
      </c>
      <c r="AD162" t="s">
        <v>320</v>
      </c>
      <c r="AE162">
        <v>1</v>
      </c>
      <c r="AF162" s="1">
        <v>31208</v>
      </c>
      <c r="AG162">
        <v>2</v>
      </c>
      <c r="AH162">
        <v>1</v>
      </c>
      <c r="AI162">
        <v>2</v>
      </c>
      <c r="AJ162">
        <v>5</v>
      </c>
      <c r="AK162" t="s">
        <v>321</v>
      </c>
      <c r="AL162" t="s">
        <v>320</v>
      </c>
      <c r="AM162" t="s">
        <v>320</v>
      </c>
      <c r="AN162" t="s">
        <v>320</v>
      </c>
      <c r="AO162">
        <v>1</v>
      </c>
      <c r="AP162" t="s">
        <v>970</v>
      </c>
      <c r="AQ162">
        <v>6</v>
      </c>
      <c r="AR162" t="s">
        <v>320</v>
      </c>
      <c r="AS162" t="s">
        <v>320</v>
      </c>
      <c r="AT162" t="s">
        <v>320</v>
      </c>
      <c r="AU162">
        <v>6</v>
      </c>
      <c r="AV162" t="s">
        <v>320</v>
      </c>
      <c r="AW162" t="s">
        <v>320</v>
      </c>
      <c r="AX162" t="s">
        <v>320</v>
      </c>
      <c r="AY162">
        <v>6</v>
      </c>
      <c r="AZ162" t="s">
        <v>320</v>
      </c>
      <c r="BA162" t="s">
        <v>320</v>
      </c>
      <c r="BB162" t="s">
        <v>320</v>
      </c>
      <c r="BC162">
        <v>3</v>
      </c>
      <c r="BD162">
        <v>2</v>
      </c>
      <c r="BE162">
        <v>4</v>
      </c>
      <c r="BF162">
        <v>4</v>
      </c>
      <c r="BG162">
        <v>1</v>
      </c>
      <c r="BH162">
        <v>1</v>
      </c>
      <c r="BI162">
        <v>1</v>
      </c>
      <c r="BJ162">
        <v>1</v>
      </c>
      <c r="BK162">
        <v>2</v>
      </c>
      <c r="BL162">
        <v>2</v>
      </c>
      <c r="BM162">
        <v>2</v>
      </c>
      <c r="BN162">
        <v>2</v>
      </c>
      <c r="BO162" t="s">
        <v>321</v>
      </c>
      <c r="BP162" t="s">
        <v>321</v>
      </c>
      <c r="BQ162" t="s">
        <v>321</v>
      </c>
      <c r="BR162" t="s">
        <v>321</v>
      </c>
      <c r="BS162">
        <v>1</v>
      </c>
      <c r="BT162" t="s">
        <v>321</v>
      </c>
      <c r="BU162">
        <v>9</v>
      </c>
      <c r="BV162" t="s">
        <v>321</v>
      </c>
      <c r="BW162">
        <v>100</v>
      </c>
      <c r="BX162" t="s">
        <v>321</v>
      </c>
      <c r="BY162">
        <v>2</v>
      </c>
      <c r="BZ162" t="s">
        <v>321</v>
      </c>
      <c r="CA162">
        <v>4</v>
      </c>
      <c r="CB162" t="s">
        <v>971</v>
      </c>
      <c r="CC162">
        <v>61</v>
      </c>
      <c r="CD162">
        <v>71</v>
      </c>
      <c r="CE162" t="s">
        <v>320</v>
      </c>
      <c r="CF162">
        <v>2</v>
      </c>
      <c r="CG162">
        <v>5</v>
      </c>
      <c r="CH162">
        <v>1</v>
      </c>
      <c r="CI162" t="s">
        <v>320</v>
      </c>
      <c r="CJ162" t="s">
        <v>321</v>
      </c>
      <c r="CK162">
        <v>1</v>
      </c>
      <c r="CL162">
        <v>1</v>
      </c>
      <c r="CM162">
        <v>2</v>
      </c>
      <c r="CN162">
        <v>3</v>
      </c>
      <c r="CO162" t="s">
        <v>972</v>
      </c>
      <c r="CP162">
        <v>2</v>
      </c>
      <c r="CQ162">
        <v>2</v>
      </c>
      <c r="CR162">
        <v>1</v>
      </c>
      <c r="CS162">
        <v>8</v>
      </c>
      <c r="CT162">
        <v>8</v>
      </c>
      <c r="CU162">
        <v>8</v>
      </c>
      <c r="CV162">
        <v>4</v>
      </c>
      <c r="CW162">
        <v>3</v>
      </c>
      <c r="CX162">
        <v>2</v>
      </c>
      <c r="CY162">
        <v>3</v>
      </c>
      <c r="CZ162" t="s">
        <v>321</v>
      </c>
      <c r="DA162">
        <v>4</v>
      </c>
      <c r="DB162">
        <v>8</v>
      </c>
      <c r="DC162">
        <v>8</v>
      </c>
      <c r="DD162">
        <v>8</v>
      </c>
      <c r="DE162">
        <v>8</v>
      </c>
      <c r="DF162">
        <v>8</v>
      </c>
      <c r="DG162">
        <v>8</v>
      </c>
      <c r="DH162">
        <v>1</v>
      </c>
      <c r="DI162">
        <v>5</v>
      </c>
      <c r="DJ162" t="s">
        <v>321</v>
      </c>
      <c r="DK162">
        <v>3</v>
      </c>
      <c r="DL162">
        <v>2</v>
      </c>
      <c r="DM162">
        <v>0</v>
      </c>
      <c r="DN162">
        <v>0</v>
      </c>
      <c r="DO162">
        <v>2</v>
      </c>
      <c r="DP162">
        <v>48</v>
      </c>
      <c r="DQ162">
        <v>0</v>
      </c>
      <c r="DR162">
        <v>2</v>
      </c>
      <c r="DS162">
        <v>2</v>
      </c>
      <c r="DT162">
        <v>5</v>
      </c>
      <c r="DU162">
        <v>6</v>
      </c>
      <c r="DV162">
        <v>9</v>
      </c>
      <c r="DW162" t="s">
        <v>321</v>
      </c>
      <c r="DX162">
        <v>2</v>
      </c>
      <c r="DY162" t="s">
        <v>321</v>
      </c>
      <c r="DZ162">
        <v>5</v>
      </c>
      <c r="EA162" t="s">
        <v>321</v>
      </c>
      <c r="EB162">
        <v>1</v>
      </c>
      <c r="EC162">
        <v>1</v>
      </c>
      <c r="ED162">
        <v>1</v>
      </c>
      <c r="EE162">
        <v>4</v>
      </c>
      <c r="EF162">
        <v>4</v>
      </c>
      <c r="EG162">
        <v>240</v>
      </c>
      <c r="EH162">
        <v>4</v>
      </c>
      <c r="EI162">
        <v>240</v>
      </c>
      <c r="EJ162">
        <v>6</v>
      </c>
      <c r="EK162">
        <v>7</v>
      </c>
      <c r="EL162">
        <v>1</v>
      </c>
      <c r="EM162">
        <v>7</v>
      </c>
      <c r="EN162">
        <v>1</v>
      </c>
      <c r="EO162">
        <v>1</v>
      </c>
      <c r="EP162">
        <v>98</v>
      </c>
      <c r="EQ162" t="s">
        <v>321</v>
      </c>
      <c r="ER162">
        <v>5</v>
      </c>
      <c r="ES162" t="s">
        <v>321</v>
      </c>
      <c r="ET162">
        <v>98</v>
      </c>
      <c r="EU162" t="s">
        <v>321</v>
      </c>
      <c r="EV162">
        <v>1</v>
      </c>
      <c r="EW162" t="s">
        <v>321</v>
      </c>
      <c r="EX162">
        <v>1</v>
      </c>
      <c r="EY162" t="s">
        <v>321</v>
      </c>
      <c r="EZ162">
        <v>2</v>
      </c>
      <c r="FA162" t="s">
        <v>321</v>
      </c>
      <c r="FB162">
        <v>4</v>
      </c>
      <c r="FC162">
        <v>5</v>
      </c>
      <c r="FD162">
        <v>2</v>
      </c>
      <c r="FE162">
        <v>1</v>
      </c>
      <c r="FF162">
        <v>2</v>
      </c>
      <c r="FG162">
        <v>8</v>
      </c>
      <c r="FH162">
        <v>8</v>
      </c>
      <c r="FI162">
        <v>8</v>
      </c>
      <c r="FJ162">
        <v>8</v>
      </c>
      <c r="FK162">
        <v>8</v>
      </c>
      <c r="FL162">
        <v>8</v>
      </c>
      <c r="FM162">
        <v>88</v>
      </c>
      <c r="FN162" t="s">
        <v>321</v>
      </c>
      <c r="FO162" t="s">
        <v>320</v>
      </c>
      <c r="FP162">
        <v>1</v>
      </c>
      <c r="FQ162" t="s">
        <v>320</v>
      </c>
      <c r="FR162">
        <v>1</v>
      </c>
      <c r="FS162" t="s">
        <v>973</v>
      </c>
      <c r="FT162">
        <v>506</v>
      </c>
      <c r="FU162" t="s">
        <v>320</v>
      </c>
      <c r="FV162" t="s">
        <v>320</v>
      </c>
      <c r="FW162">
        <v>3</v>
      </c>
      <c r="FX162">
        <v>1</v>
      </c>
      <c r="FY162">
        <v>2</v>
      </c>
      <c r="FZ162">
        <v>5</v>
      </c>
      <c r="GA162" t="s">
        <v>320</v>
      </c>
      <c r="GB162" t="s">
        <v>320</v>
      </c>
      <c r="GC162" t="s">
        <v>320</v>
      </c>
      <c r="GD162" t="s">
        <v>320</v>
      </c>
      <c r="GE162">
        <v>8</v>
      </c>
      <c r="GF162" t="s">
        <v>320</v>
      </c>
      <c r="GG162" t="s">
        <v>320</v>
      </c>
      <c r="GH162" t="s">
        <v>320</v>
      </c>
      <c r="GI162">
        <v>98</v>
      </c>
      <c r="GJ162" t="s">
        <v>320</v>
      </c>
      <c r="GK162" t="s">
        <v>320</v>
      </c>
      <c r="GL162" t="s">
        <v>320</v>
      </c>
      <c r="GM162">
        <v>98</v>
      </c>
      <c r="GN162" t="s">
        <v>320</v>
      </c>
      <c r="GO162" t="s">
        <v>320</v>
      </c>
      <c r="GP162">
        <v>6</v>
      </c>
      <c r="GQ162" t="s">
        <v>320</v>
      </c>
      <c r="GR162" t="s">
        <v>320</v>
      </c>
      <c r="GS162">
        <v>5</v>
      </c>
      <c r="GT162" t="s">
        <v>320</v>
      </c>
      <c r="GU162" t="s">
        <v>320</v>
      </c>
      <c r="GV162" t="s">
        <v>320</v>
      </c>
      <c r="GW162" t="s">
        <v>320</v>
      </c>
      <c r="GX162">
        <v>9</v>
      </c>
      <c r="GY162" t="s">
        <v>320</v>
      </c>
      <c r="GZ162" t="s">
        <v>320</v>
      </c>
      <c r="HA162" t="s">
        <v>320</v>
      </c>
      <c r="HB162" t="s">
        <v>320</v>
      </c>
      <c r="HC162">
        <v>2</v>
      </c>
      <c r="HD162" t="s">
        <v>320</v>
      </c>
      <c r="HE162" t="s">
        <v>320</v>
      </c>
      <c r="HF162" t="s">
        <v>320</v>
      </c>
      <c r="HG162">
        <v>9</v>
      </c>
      <c r="HH162" t="s">
        <v>320</v>
      </c>
      <c r="HI162">
        <v>17</v>
      </c>
      <c r="HJ162">
        <v>33</v>
      </c>
      <c r="HK162">
        <v>1</v>
      </c>
      <c r="HL162">
        <v>5</v>
      </c>
      <c r="HM162" t="s">
        <v>974</v>
      </c>
      <c r="HN162">
        <v>4</v>
      </c>
      <c r="HO162">
        <v>9</v>
      </c>
      <c r="HP162">
        <v>8</v>
      </c>
      <c r="HQ162">
        <v>9</v>
      </c>
      <c r="HR162">
        <v>1</v>
      </c>
      <c r="HS162">
        <v>2</v>
      </c>
      <c r="HT162">
        <v>2</v>
      </c>
      <c r="HU162">
        <v>2</v>
      </c>
      <c r="HV162">
        <v>96</v>
      </c>
      <c r="HW162">
        <v>0</v>
      </c>
      <c r="HX162">
        <v>0</v>
      </c>
      <c r="HY162">
        <v>0</v>
      </c>
      <c r="HZ162">
        <v>0</v>
      </c>
      <c r="IA162">
        <v>0</v>
      </c>
      <c r="IB162">
        <v>0</v>
      </c>
      <c r="IC162">
        <v>0</v>
      </c>
      <c r="ID162">
        <v>0</v>
      </c>
      <c r="IE162">
        <v>0</v>
      </c>
      <c r="IF162">
        <v>0</v>
      </c>
      <c r="IG162">
        <v>0</v>
      </c>
      <c r="IH162">
        <v>0</v>
      </c>
      <c r="II162">
        <v>1</v>
      </c>
      <c r="IJ162">
        <v>0</v>
      </c>
      <c r="IK162">
        <v>0</v>
      </c>
      <c r="IL162">
        <v>0</v>
      </c>
    </row>
    <row r="163" spans="1:247" x14ac:dyDescent="0.2">
      <c r="A163" t="s">
        <v>319</v>
      </c>
      <c r="B163">
        <v>0.54039955500000003</v>
      </c>
      <c r="C163">
        <v>5</v>
      </c>
      <c r="D163">
        <v>1</v>
      </c>
      <c r="E163">
        <v>40</v>
      </c>
      <c r="F163">
        <v>2</v>
      </c>
      <c r="G163">
        <v>1</v>
      </c>
      <c r="H163">
        <v>1</v>
      </c>
      <c r="I163">
        <v>1</v>
      </c>
      <c r="J163">
        <v>1</v>
      </c>
      <c r="K163">
        <v>40</v>
      </c>
      <c r="L163">
        <v>2</v>
      </c>
      <c r="M163" t="s">
        <v>320</v>
      </c>
      <c r="N163" t="s">
        <v>320</v>
      </c>
      <c r="O163" t="s">
        <v>320</v>
      </c>
      <c r="P163" t="s">
        <v>320</v>
      </c>
      <c r="Q163" t="s">
        <v>320</v>
      </c>
      <c r="R163" t="s">
        <v>320</v>
      </c>
      <c r="S163" t="s">
        <v>320</v>
      </c>
      <c r="T163" t="s">
        <v>320</v>
      </c>
      <c r="U163" t="s">
        <v>320</v>
      </c>
      <c r="V163">
        <v>1</v>
      </c>
      <c r="W163" s="1">
        <v>28983</v>
      </c>
      <c r="X163">
        <v>2</v>
      </c>
      <c r="Y163">
        <v>1</v>
      </c>
      <c r="Z163">
        <v>2</v>
      </c>
      <c r="AA163">
        <v>5</v>
      </c>
      <c r="AB163" t="s">
        <v>321</v>
      </c>
      <c r="AC163" t="s">
        <v>320</v>
      </c>
      <c r="AD163" t="s">
        <v>320</v>
      </c>
      <c r="AE163" t="s">
        <v>320</v>
      </c>
      <c r="AF163">
        <v>4</v>
      </c>
      <c r="AG163" t="s">
        <v>975</v>
      </c>
      <c r="AH163">
        <v>14</v>
      </c>
      <c r="AI163" t="s">
        <v>320</v>
      </c>
      <c r="AJ163" t="s">
        <v>320</v>
      </c>
      <c r="AK163" t="s">
        <v>320</v>
      </c>
      <c r="AL163">
        <v>14</v>
      </c>
      <c r="AM163" t="s">
        <v>320</v>
      </c>
      <c r="AN163" t="s">
        <v>320</v>
      </c>
      <c r="AO163" t="s">
        <v>320</v>
      </c>
      <c r="AP163">
        <v>14</v>
      </c>
      <c r="AQ163" t="s">
        <v>320</v>
      </c>
      <c r="AR163" t="s">
        <v>320</v>
      </c>
      <c r="AS163" t="s">
        <v>320</v>
      </c>
      <c r="AT163">
        <v>4</v>
      </c>
      <c r="AU163">
        <v>3</v>
      </c>
      <c r="AV163">
        <v>5</v>
      </c>
      <c r="AW163">
        <v>5</v>
      </c>
      <c r="AX163">
        <v>1</v>
      </c>
      <c r="AY163">
        <v>2</v>
      </c>
      <c r="AZ163">
        <v>2</v>
      </c>
      <c r="BA163">
        <v>2</v>
      </c>
      <c r="BB163">
        <v>2</v>
      </c>
      <c r="BC163">
        <v>2</v>
      </c>
      <c r="BD163">
        <v>1</v>
      </c>
      <c r="BE163">
        <v>2</v>
      </c>
      <c r="BF163" t="s">
        <v>321</v>
      </c>
      <c r="BG163" t="s">
        <v>321</v>
      </c>
      <c r="BH163" t="s">
        <v>321</v>
      </c>
      <c r="BI163" t="s">
        <v>321</v>
      </c>
      <c r="BJ163">
        <v>1</v>
      </c>
      <c r="BK163" t="s">
        <v>321</v>
      </c>
      <c r="BL163">
        <v>6</v>
      </c>
      <c r="BM163" t="s">
        <v>321</v>
      </c>
      <c r="BN163">
        <v>3</v>
      </c>
      <c r="BO163" t="s">
        <v>321</v>
      </c>
      <c r="BP163">
        <v>6</v>
      </c>
      <c r="BQ163" t="s">
        <v>321</v>
      </c>
      <c r="BR163">
        <v>4</v>
      </c>
      <c r="BS163" t="s">
        <v>976</v>
      </c>
      <c r="BT163">
        <v>21</v>
      </c>
      <c r="BU163">
        <v>71</v>
      </c>
      <c r="BV163" t="s">
        <v>320</v>
      </c>
      <c r="BW163">
        <v>2</v>
      </c>
      <c r="BX163">
        <v>4</v>
      </c>
      <c r="BY163">
        <v>2</v>
      </c>
      <c r="BZ163" t="s">
        <v>320</v>
      </c>
      <c r="CA163" t="s">
        <v>321</v>
      </c>
      <c r="CB163">
        <v>2</v>
      </c>
      <c r="CC163">
        <v>1</v>
      </c>
      <c r="CD163">
        <v>2</v>
      </c>
      <c r="CE163">
        <v>1</v>
      </c>
      <c r="CF163" t="s">
        <v>321</v>
      </c>
      <c r="CG163">
        <v>2</v>
      </c>
      <c r="CH163">
        <v>3</v>
      </c>
      <c r="CI163">
        <v>4</v>
      </c>
      <c r="CJ163">
        <v>3</v>
      </c>
      <c r="CK163">
        <v>4</v>
      </c>
      <c r="CL163">
        <v>4</v>
      </c>
      <c r="CM163">
        <v>4</v>
      </c>
      <c r="CN163">
        <v>3</v>
      </c>
      <c r="CO163">
        <v>2</v>
      </c>
      <c r="CP163">
        <v>3</v>
      </c>
      <c r="CQ163" t="s">
        <v>321</v>
      </c>
      <c r="CR163">
        <v>4</v>
      </c>
      <c r="CS163">
        <v>8</v>
      </c>
      <c r="CT163">
        <v>8</v>
      </c>
      <c r="CU163">
        <v>8</v>
      </c>
      <c r="CV163">
        <v>8</v>
      </c>
      <c r="CW163">
        <v>8</v>
      </c>
      <c r="CX163">
        <v>8</v>
      </c>
      <c r="CY163">
        <v>1</v>
      </c>
      <c r="CZ163">
        <v>5</v>
      </c>
      <c r="DA163" t="s">
        <v>321</v>
      </c>
      <c r="DB163">
        <v>3</v>
      </c>
      <c r="DC163">
        <v>2</v>
      </c>
      <c r="DD163">
        <v>0</v>
      </c>
      <c r="DE163">
        <v>0</v>
      </c>
      <c r="DF163">
        <v>2</v>
      </c>
      <c r="DG163">
        <v>48</v>
      </c>
      <c r="DH163">
        <v>0</v>
      </c>
      <c r="DI163">
        <v>2</v>
      </c>
      <c r="DJ163">
        <v>2</v>
      </c>
      <c r="DK163">
        <v>6</v>
      </c>
      <c r="DL163">
        <v>5</v>
      </c>
      <c r="DM163">
        <v>4</v>
      </c>
      <c r="DN163" t="s">
        <v>321</v>
      </c>
      <c r="DO163">
        <v>9</v>
      </c>
      <c r="DP163" t="s">
        <v>321</v>
      </c>
      <c r="DQ163">
        <v>5</v>
      </c>
      <c r="DR163" t="s">
        <v>321</v>
      </c>
      <c r="DS163">
        <v>1</v>
      </c>
      <c r="DT163">
        <v>3</v>
      </c>
      <c r="DU163">
        <v>1</v>
      </c>
      <c r="DV163">
        <v>6</v>
      </c>
      <c r="DW163">
        <v>6</v>
      </c>
      <c r="DX163">
        <v>360</v>
      </c>
      <c r="DY163">
        <v>6</v>
      </c>
      <c r="DZ163">
        <v>360</v>
      </c>
      <c r="EA163">
        <v>4</v>
      </c>
      <c r="EB163">
        <v>5</v>
      </c>
      <c r="EC163">
        <v>1</v>
      </c>
      <c r="ED163">
        <v>5</v>
      </c>
      <c r="EE163">
        <v>1</v>
      </c>
      <c r="EF163">
        <v>1</v>
      </c>
      <c r="EG163">
        <v>5</v>
      </c>
      <c r="EH163" t="s">
        <v>321</v>
      </c>
      <c r="EI163">
        <v>6</v>
      </c>
      <c r="EJ163" t="s">
        <v>321</v>
      </c>
      <c r="EK163">
        <v>5</v>
      </c>
      <c r="EL163" t="s">
        <v>321</v>
      </c>
      <c r="EM163">
        <v>5</v>
      </c>
      <c r="EN163" t="s">
        <v>321</v>
      </c>
      <c r="EO163">
        <v>4</v>
      </c>
      <c r="EP163" t="s">
        <v>321</v>
      </c>
      <c r="EQ163">
        <v>2</v>
      </c>
      <c r="ER163" t="s">
        <v>321</v>
      </c>
      <c r="ES163">
        <v>6</v>
      </c>
      <c r="ET163">
        <v>5</v>
      </c>
      <c r="EU163">
        <v>5</v>
      </c>
      <c r="EV163">
        <v>6</v>
      </c>
      <c r="EW163">
        <v>5</v>
      </c>
      <c r="EX163">
        <v>6</v>
      </c>
      <c r="EY163">
        <v>5</v>
      </c>
      <c r="EZ163">
        <v>5</v>
      </c>
      <c r="FA163">
        <v>6</v>
      </c>
      <c r="FB163">
        <v>5</v>
      </c>
      <c r="FC163">
        <v>5</v>
      </c>
      <c r="FD163">
        <v>1</v>
      </c>
      <c r="FE163" t="s">
        <v>977</v>
      </c>
      <c r="FF163">
        <v>349</v>
      </c>
      <c r="FG163" t="s">
        <v>320</v>
      </c>
      <c r="FH163">
        <v>4</v>
      </c>
      <c r="FI163" t="s">
        <v>320</v>
      </c>
      <c r="FJ163">
        <v>1</v>
      </c>
      <c r="FK163" t="s">
        <v>978</v>
      </c>
      <c r="FL163">
        <v>98</v>
      </c>
      <c r="FM163" t="s">
        <v>320</v>
      </c>
      <c r="FN163" t="s">
        <v>320</v>
      </c>
      <c r="FO163">
        <v>5</v>
      </c>
      <c r="FP163">
        <v>8</v>
      </c>
      <c r="FQ163">
        <v>4</v>
      </c>
      <c r="FR163" t="s">
        <v>320</v>
      </c>
      <c r="FS163" t="s">
        <v>320</v>
      </c>
      <c r="FT163" t="s">
        <v>320</v>
      </c>
      <c r="FU163" t="s">
        <v>320</v>
      </c>
      <c r="FV163">
        <v>4</v>
      </c>
      <c r="FW163" t="s">
        <v>320</v>
      </c>
      <c r="FX163" t="s">
        <v>320</v>
      </c>
      <c r="FY163" t="s">
        <v>320</v>
      </c>
      <c r="FZ163">
        <v>4</v>
      </c>
      <c r="GA163" t="s">
        <v>320</v>
      </c>
      <c r="GB163" t="s">
        <v>320</v>
      </c>
      <c r="GC163" t="s">
        <v>320</v>
      </c>
      <c r="GD163">
        <v>4</v>
      </c>
      <c r="GE163" t="s">
        <v>320</v>
      </c>
      <c r="GF163" t="s">
        <v>320</v>
      </c>
      <c r="GG163">
        <v>8</v>
      </c>
      <c r="GH163" t="s">
        <v>320</v>
      </c>
      <c r="GI163" t="s">
        <v>320</v>
      </c>
      <c r="GJ163">
        <v>9</v>
      </c>
      <c r="GK163" t="s">
        <v>320</v>
      </c>
      <c r="GL163" t="s">
        <v>320</v>
      </c>
      <c r="GM163" t="s">
        <v>320</v>
      </c>
      <c r="GN163" t="s">
        <v>320</v>
      </c>
      <c r="GO163">
        <v>8</v>
      </c>
      <c r="GP163" t="s">
        <v>320</v>
      </c>
      <c r="GQ163" t="s">
        <v>320</v>
      </c>
      <c r="GR163" t="s">
        <v>320</v>
      </c>
      <c r="GS163" t="s">
        <v>320</v>
      </c>
      <c r="GT163">
        <v>4</v>
      </c>
      <c r="GU163" t="s">
        <v>320</v>
      </c>
      <c r="GV163" t="s">
        <v>320</v>
      </c>
      <c r="GW163" t="s">
        <v>320</v>
      </c>
      <c r="GX163">
        <v>4</v>
      </c>
      <c r="GY163" t="s">
        <v>320</v>
      </c>
      <c r="GZ163">
        <v>15</v>
      </c>
      <c r="HA163">
        <v>30</v>
      </c>
      <c r="HB163">
        <v>1</v>
      </c>
      <c r="HC163">
        <v>2</v>
      </c>
      <c r="HD163" t="s">
        <v>366</v>
      </c>
      <c r="HE163">
        <v>999</v>
      </c>
      <c r="HF163">
        <v>999</v>
      </c>
      <c r="HG163">
        <v>9</v>
      </c>
      <c r="HH163">
        <v>9</v>
      </c>
      <c r="HI163">
        <v>2</v>
      </c>
      <c r="HJ163">
        <v>1</v>
      </c>
      <c r="HK163">
        <v>1</v>
      </c>
      <c r="HL163">
        <v>2</v>
      </c>
      <c r="HM163">
        <v>85</v>
      </c>
      <c r="HN163">
        <v>0</v>
      </c>
      <c r="HO163">
        <v>0</v>
      </c>
      <c r="HP163">
        <v>0</v>
      </c>
      <c r="HQ163">
        <v>0</v>
      </c>
      <c r="HR163">
        <v>0</v>
      </c>
      <c r="HS163">
        <v>0</v>
      </c>
      <c r="HT163">
        <v>0</v>
      </c>
      <c r="HU163">
        <v>0</v>
      </c>
      <c r="HV163">
        <v>0</v>
      </c>
      <c r="HW163">
        <v>0</v>
      </c>
      <c r="HX163">
        <v>0</v>
      </c>
      <c r="HY163">
        <v>0</v>
      </c>
      <c r="HZ163">
        <v>0</v>
      </c>
      <c r="IA163">
        <v>0</v>
      </c>
      <c r="IB163">
        <v>0</v>
      </c>
      <c r="IC163">
        <v>0</v>
      </c>
    </row>
    <row r="164" spans="1:247" x14ac:dyDescent="0.2">
      <c r="A164" t="s">
        <v>319</v>
      </c>
      <c r="B164">
        <v>3.4496304860000002</v>
      </c>
      <c r="C164">
        <v>5</v>
      </c>
      <c r="D164">
        <v>1</v>
      </c>
      <c r="E164">
        <v>63</v>
      </c>
      <c r="F164">
        <v>3</v>
      </c>
      <c r="G164">
        <v>2</v>
      </c>
      <c r="H164">
        <v>2</v>
      </c>
      <c r="I164">
        <v>1</v>
      </c>
      <c r="J164">
        <v>2</v>
      </c>
      <c r="K164">
        <v>63</v>
      </c>
      <c r="L164">
        <v>1</v>
      </c>
      <c r="M164" t="s">
        <v>320</v>
      </c>
      <c r="N164" t="s">
        <v>320</v>
      </c>
      <c r="O164" t="s">
        <v>320</v>
      </c>
      <c r="P164" t="s">
        <v>320</v>
      </c>
      <c r="Q164" t="s">
        <v>320</v>
      </c>
      <c r="R164" t="s">
        <v>320</v>
      </c>
      <c r="S164" t="s">
        <v>320</v>
      </c>
      <c r="T164" t="s">
        <v>320</v>
      </c>
      <c r="U164" t="s">
        <v>320</v>
      </c>
      <c r="V164">
        <v>1</v>
      </c>
      <c r="W164" s="1">
        <v>43765</v>
      </c>
      <c r="X164">
        <v>1</v>
      </c>
      <c r="Y164">
        <v>2</v>
      </c>
      <c r="Z164">
        <v>1</v>
      </c>
      <c r="AA164">
        <v>2</v>
      </c>
      <c r="AB164">
        <v>3</v>
      </c>
      <c r="AC164" t="s">
        <v>979</v>
      </c>
      <c r="AD164">
        <v>1</v>
      </c>
      <c r="AE164">
        <v>32</v>
      </c>
      <c r="AF164" t="s">
        <v>320</v>
      </c>
      <c r="AG164" t="s">
        <v>320</v>
      </c>
      <c r="AH164" t="s">
        <v>320</v>
      </c>
      <c r="AI164">
        <v>2</v>
      </c>
      <c r="AJ164" t="s">
        <v>980</v>
      </c>
      <c r="AK164">
        <v>120</v>
      </c>
      <c r="AL164" t="s">
        <v>320</v>
      </c>
      <c r="AM164" t="s">
        <v>320</v>
      </c>
      <c r="AN164" t="s">
        <v>320</v>
      </c>
      <c r="AO164">
        <v>120</v>
      </c>
      <c r="AP164" t="s">
        <v>320</v>
      </c>
      <c r="AQ164" t="s">
        <v>320</v>
      </c>
      <c r="AR164" t="s">
        <v>320</v>
      </c>
      <c r="AS164">
        <v>120</v>
      </c>
      <c r="AT164" t="s">
        <v>320</v>
      </c>
      <c r="AU164" t="s">
        <v>320</v>
      </c>
      <c r="AV164" t="s">
        <v>320</v>
      </c>
      <c r="AW164">
        <v>4</v>
      </c>
      <c r="AX164">
        <v>2</v>
      </c>
      <c r="AY164">
        <v>2</v>
      </c>
      <c r="AZ164">
        <v>4</v>
      </c>
      <c r="BA164">
        <v>2</v>
      </c>
      <c r="BB164">
        <v>1</v>
      </c>
      <c r="BC164" t="s">
        <v>321</v>
      </c>
      <c r="BD164">
        <v>2</v>
      </c>
      <c r="BE164" t="s">
        <v>321</v>
      </c>
      <c r="BF164">
        <v>4</v>
      </c>
      <c r="BG164" t="s">
        <v>321</v>
      </c>
      <c r="BH164">
        <v>11</v>
      </c>
      <c r="BI164" t="e">
        <f>-espera para atenciÛn de especialista</f>
        <v>#NAME?</v>
      </c>
      <c r="BJ164" t="s">
        <v>321</v>
      </c>
      <c r="BK164" t="s">
        <v>321</v>
      </c>
      <c r="BL164" t="s">
        <v>321</v>
      </c>
      <c r="BM164" t="s">
        <v>321</v>
      </c>
      <c r="BN164">
        <v>1</v>
      </c>
      <c r="BO164" t="s">
        <v>981</v>
      </c>
      <c r="BP164">
        <v>21</v>
      </c>
      <c r="BQ164" t="s">
        <v>320</v>
      </c>
      <c r="BR164">
        <v>2</v>
      </c>
      <c r="BS164">
        <v>6</v>
      </c>
      <c r="BT164">
        <v>2</v>
      </c>
      <c r="BU164" t="s">
        <v>320</v>
      </c>
      <c r="BV164" t="s">
        <v>321</v>
      </c>
      <c r="BW164">
        <v>1</v>
      </c>
      <c r="BX164">
        <v>4</v>
      </c>
      <c r="BY164" t="s">
        <v>321</v>
      </c>
      <c r="BZ164">
        <v>3</v>
      </c>
      <c r="CA164" t="s">
        <v>321</v>
      </c>
      <c r="CB164">
        <v>4</v>
      </c>
      <c r="CC164">
        <v>3</v>
      </c>
      <c r="CD164">
        <v>3</v>
      </c>
      <c r="CE164">
        <v>3</v>
      </c>
      <c r="CF164">
        <v>3</v>
      </c>
      <c r="CG164">
        <v>3</v>
      </c>
      <c r="CH164">
        <v>4</v>
      </c>
      <c r="CI164">
        <v>1</v>
      </c>
      <c r="CJ164">
        <v>5</v>
      </c>
      <c r="CK164" t="s">
        <v>321</v>
      </c>
      <c r="CL164">
        <v>3</v>
      </c>
      <c r="CM164">
        <v>2</v>
      </c>
      <c r="CN164">
        <v>0</v>
      </c>
      <c r="CO164">
        <v>0</v>
      </c>
      <c r="CP164">
        <v>2</v>
      </c>
      <c r="CQ164">
        <v>48</v>
      </c>
      <c r="CR164">
        <v>0</v>
      </c>
      <c r="CS164">
        <v>2</v>
      </c>
      <c r="CT164">
        <v>2</v>
      </c>
      <c r="CU164">
        <v>1</v>
      </c>
      <c r="CV164">
        <v>1</v>
      </c>
      <c r="CW164">
        <v>9</v>
      </c>
      <c r="CX164" t="s">
        <v>321</v>
      </c>
      <c r="CY164">
        <v>4</v>
      </c>
      <c r="CZ164" t="s">
        <v>321</v>
      </c>
      <c r="DA164">
        <v>5</v>
      </c>
      <c r="DB164" t="s">
        <v>321</v>
      </c>
      <c r="DC164">
        <v>1</v>
      </c>
      <c r="DD164">
        <v>1</v>
      </c>
      <c r="DE164">
        <v>1</v>
      </c>
      <c r="DF164">
        <v>48</v>
      </c>
      <c r="DG164">
        <v>48</v>
      </c>
      <c r="DH164">
        <v>2880</v>
      </c>
      <c r="DI164">
        <v>48</v>
      </c>
      <c r="DJ164">
        <v>2880</v>
      </c>
      <c r="DK164">
        <v>3</v>
      </c>
      <c r="DL164">
        <v>1</v>
      </c>
      <c r="DM164">
        <v>1</v>
      </c>
      <c r="DN164">
        <v>4</v>
      </c>
      <c r="DO164">
        <v>2</v>
      </c>
      <c r="DP164">
        <v>2</v>
      </c>
      <c r="DQ164">
        <v>4</v>
      </c>
      <c r="DR164" t="s">
        <v>321</v>
      </c>
      <c r="DS164">
        <v>5</v>
      </c>
      <c r="DT164" t="s">
        <v>321</v>
      </c>
      <c r="DU164">
        <v>7</v>
      </c>
      <c r="DV164" t="s">
        <v>321</v>
      </c>
      <c r="DW164">
        <v>2</v>
      </c>
      <c r="DX164" t="s">
        <v>321</v>
      </c>
      <c r="DY164" t="s">
        <v>321</v>
      </c>
      <c r="DZ164" t="s">
        <v>321</v>
      </c>
      <c r="EA164">
        <v>5</v>
      </c>
      <c r="EB164">
        <v>5</v>
      </c>
      <c r="EC164">
        <v>3</v>
      </c>
      <c r="ED164">
        <v>4</v>
      </c>
      <c r="EE164">
        <v>4</v>
      </c>
      <c r="EF164">
        <v>8</v>
      </c>
      <c r="EG164">
        <v>3</v>
      </c>
      <c r="EH164">
        <v>4</v>
      </c>
      <c r="EI164">
        <v>8</v>
      </c>
      <c r="EJ164">
        <v>4</v>
      </c>
      <c r="EK164">
        <v>6</v>
      </c>
      <c r="EL164">
        <v>1</v>
      </c>
      <c r="EM164" t="s">
        <v>982</v>
      </c>
      <c r="EN164">
        <v>344</v>
      </c>
      <c r="EO164" t="s">
        <v>320</v>
      </c>
      <c r="EP164">
        <v>1</v>
      </c>
      <c r="EQ164">
        <v>2</v>
      </c>
      <c r="ER164" t="s">
        <v>320</v>
      </c>
      <c r="ES164">
        <v>88</v>
      </c>
      <c r="ET164" t="s">
        <v>321</v>
      </c>
      <c r="EU164" t="s">
        <v>320</v>
      </c>
      <c r="EV164" t="s">
        <v>320</v>
      </c>
      <c r="EW164">
        <v>4</v>
      </c>
      <c r="EX164">
        <v>2</v>
      </c>
      <c r="EY164" t="s">
        <v>320</v>
      </c>
      <c r="EZ164" t="s">
        <v>320</v>
      </c>
      <c r="FA164" t="s">
        <v>320</v>
      </c>
      <c r="FB164" t="s">
        <v>320</v>
      </c>
      <c r="FC164">
        <v>98</v>
      </c>
      <c r="FD164" t="s">
        <v>320</v>
      </c>
      <c r="FE164" t="s">
        <v>320</v>
      </c>
      <c r="FF164" t="s">
        <v>320</v>
      </c>
      <c r="FG164">
        <v>2</v>
      </c>
      <c r="FH164" t="s">
        <v>320</v>
      </c>
      <c r="FI164" t="s">
        <v>320</v>
      </c>
      <c r="FJ164" t="s">
        <v>320</v>
      </c>
      <c r="FK164">
        <v>4</v>
      </c>
      <c r="FL164" t="s">
        <v>320</v>
      </c>
      <c r="FM164" t="s">
        <v>320</v>
      </c>
      <c r="FN164">
        <v>8</v>
      </c>
      <c r="FO164" t="s">
        <v>320</v>
      </c>
      <c r="FP164" t="s">
        <v>320</v>
      </c>
      <c r="FQ164">
        <v>4</v>
      </c>
      <c r="FR164" t="s">
        <v>320</v>
      </c>
      <c r="FS164" t="s">
        <v>320</v>
      </c>
      <c r="FT164" t="s">
        <v>320</v>
      </c>
      <c r="FU164" t="s">
        <v>320</v>
      </c>
      <c r="FV164">
        <v>9</v>
      </c>
      <c r="FW164" t="s">
        <v>320</v>
      </c>
      <c r="FX164" t="s">
        <v>320</v>
      </c>
      <c r="FY164" t="s">
        <v>320</v>
      </c>
      <c r="FZ164" t="s">
        <v>320</v>
      </c>
      <c r="GA164">
        <v>8</v>
      </c>
      <c r="GB164" t="s">
        <v>320</v>
      </c>
      <c r="GC164" t="s">
        <v>320</v>
      </c>
      <c r="GD164" t="s">
        <v>320</v>
      </c>
      <c r="GE164">
        <v>9</v>
      </c>
      <c r="GF164" t="s">
        <v>320</v>
      </c>
      <c r="GG164">
        <v>17</v>
      </c>
      <c r="GH164">
        <v>27</v>
      </c>
      <c r="GI164">
        <v>1</v>
      </c>
      <c r="GJ164">
        <v>1</v>
      </c>
      <c r="GK164" t="s">
        <v>371</v>
      </c>
      <c r="GL164">
        <v>5</v>
      </c>
      <c r="GM164">
        <v>113</v>
      </c>
      <c r="GN164">
        <v>99</v>
      </c>
      <c r="GO164">
        <v>9</v>
      </c>
      <c r="GP164">
        <v>3</v>
      </c>
      <c r="GQ164">
        <v>2</v>
      </c>
      <c r="GR164">
        <v>1</v>
      </c>
      <c r="GS164">
        <v>2</v>
      </c>
      <c r="GT164">
        <v>21</v>
      </c>
      <c r="GU164">
        <v>22</v>
      </c>
      <c r="GV164">
        <v>0</v>
      </c>
      <c r="GW164">
        <v>0</v>
      </c>
      <c r="GX164">
        <v>0</v>
      </c>
      <c r="GY164">
        <v>0</v>
      </c>
      <c r="GZ164">
        <v>0</v>
      </c>
      <c r="HA164">
        <v>1</v>
      </c>
      <c r="HB164">
        <v>0</v>
      </c>
      <c r="HC164">
        <v>0</v>
      </c>
      <c r="HD164">
        <v>0</v>
      </c>
      <c r="HE164">
        <v>0</v>
      </c>
      <c r="HF164">
        <v>0</v>
      </c>
      <c r="HG164">
        <v>0</v>
      </c>
      <c r="HH164">
        <v>0</v>
      </c>
      <c r="HI164">
        <v>1</v>
      </c>
      <c r="HJ164">
        <v>1</v>
      </c>
      <c r="HK164">
        <v>1</v>
      </c>
      <c r="HL164">
        <v>0</v>
      </c>
      <c r="HM164">
        <v>0</v>
      </c>
      <c r="HN164">
        <v>0</v>
      </c>
      <c r="HO164">
        <v>0</v>
      </c>
      <c r="HP164">
        <v>1</v>
      </c>
      <c r="HQ164">
        <v>0</v>
      </c>
    </row>
    <row r="165" spans="1:247" x14ac:dyDescent="0.2">
      <c r="A165" t="s">
        <v>319</v>
      </c>
      <c r="B165">
        <v>1.4400824059999999</v>
      </c>
      <c r="C165">
        <v>14</v>
      </c>
      <c r="D165">
        <v>1</v>
      </c>
      <c r="E165">
        <v>38</v>
      </c>
      <c r="F165">
        <v>2</v>
      </c>
      <c r="G165">
        <v>2</v>
      </c>
      <c r="H165">
        <v>4</v>
      </c>
      <c r="I165">
        <v>3</v>
      </c>
      <c r="J165">
        <v>2</v>
      </c>
      <c r="K165">
        <v>38</v>
      </c>
      <c r="L165">
        <v>1</v>
      </c>
      <c r="M165">
        <v>2</v>
      </c>
      <c r="N165">
        <v>18</v>
      </c>
      <c r="O165">
        <v>1</v>
      </c>
      <c r="P165">
        <v>1</v>
      </c>
      <c r="Q165">
        <v>38</v>
      </c>
      <c r="R165">
        <v>1</v>
      </c>
      <c r="S165" t="s">
        <v>320</v>
      </c>
      <c r="T165" t="s">
        <v>320</v>
      </c>
      <c r="U165" t="s">
        <v>320</v>
      </c>
      <c r="V165" t="s">
        <v>320</v>
      </c>
      <c r="W165" t="s">
        <v>320</v>
      </c>
      <c r="X165" t="s">
        <v>320</v>
      </c>
      <c r="Y165" t="s">
        <v>320</v>
      </c>
      <c r="Z165" t="s">
        <v>320</v>
      </c>
      <c r="AA165" t="s">
        <v>320</v>
      </c>
      <c r="AB165">
        <v>1</v>
      </c>
      <c r="AC165" s="1">
        <v>29673</v>
      </c>
      <c r="AD165">
        <v>1</v>
      </c>
      <c r="AE165">
        <v>4</v>
      </c>
      <c r="AF165">
        <v>1</v>
      </c>
      <c r="AG165">
        <v>2</v>
      </c>
      <c r="AH165">
        <v>6</v>
      </c>
      <c r="AI165" t="s">
        <v>321</v>
      </c>
      <c r="AJ165" t="s">
        <v>320</v>
      </c>
      <c r="AK165" t="s">
        <v>320</v>
      </c>
      <c r="AL165" t="s">
        <v>320</v>
      </c>
      <c r="AM165">
        <v>3</v>
      </c>
      <c r="AN165" t="s">
        <v>983</v>
      </c>
      <c r="AO165">
        <v>3</v>
      </c>
      <c r="AP165">
        <v>4</v>
      </c>
      <c r="AQ165" t="s">
        <v>320</v>
      </c>
      <c r="AR165" t="s">
        <v>320</v>
      </c>
      <c r="AS165" t="s">
        <v>320</v>
      </c>
      <c r="AT165">
        <v>3</v>
      </c>
      <c r="AU165">
        <v>4</v>
      </c>
      <c r="AV165" t="s">
        <v>320</v>
      </c>
      <c r="AW165" t="s">
        <v>320</v>
      </c>
      <c r="AX165" t="s">
        <v>320</v>
      </c>
      <c r="AY165">
        <v>3</v>
      </c>
      <c r="AZ165">
        <v>4</v>
      </c>
      <c r="BA165" t="s">
        <v>320</v>
      </c>
      <c r="BB165" t="s">
        <v>320</v>
      </c>
      <c r="BC165" t="s">
        <v>320</v>
      </c>
      <c r="BD165">
        <v>4</v>
      </c>
      <c r="BE165">
        <v>3</v>
      </c>
      <c r="BF165">
        <v>1</v>
      </c>
      <c r="BG165">
        <v>1</v>
      </c>
      <c r="BH165">
        <v>1</v>
      </c>
      <c r="BI165">
        <v>1</v>
      </c>
      <c r="BJ165">
        <v>1</v>
      </c>
      <c r="BK165">
        <v>1</v>
      </c>
      <c r="BL165">
        <v>2</v>
      </c>
      <c r="BM165">
        <v>1</v>
      </c>
      <c r="BN165">
        <v>2</v>
      </c>
      <c r="BO165">
        <v>1</v>
      </c>
      <c r="BP165">
        <v>7</v>
      </c>
      <c r="BQ165" t="s">
        <v>321</v>
      </c>
      <c r="BR165">
        <v>9</v>
      </c>
      <c r="BS165" t="s">
        <v>321</v>
      </c>
      <c r="BT165">
        <v>5</v>
      </c>
      <c r="BU165" t="s">
        <v>321</v>
      </c>
      <c r="BV165">
        <v>4</v>
      </c>
      <c r="BW165" t="s">
        <v>321</v>
      </c>
      <c r="BX165" t="s">
        <v>321</v>
      </c>
      <c r="BY165" t="s">
        <v>321</v>
      </c>
      <c r="BZ165" t="s">
        <v>321</v>
      </c>
      <c r="CA165" t="s">
        <v>321</v>
      </c>
      <c r="CB165">
        <v>98</v>
      </c>
      <c r="CC165" t="s">
        <v>984</v>
      </c>
      <c r="CD165">
        <v>99</v>
      </c>
      <c r="CE165" t="s">
        <v>320</v>
      </c>
      <c r="CF165">
        <v>2</v>
      </c>
      <c r="CG165">
        <v>4</v>
      </c>
      <c r="CH165">
        <v>2</v>
      </c>
      <c r="CI165" t="s">
        <v>320</v>
      </c>
      <c r="CJ165" t="s">
        <v>321</v>
      </c>
      <c r="CK165">
        <v>1</v>
      </c>
      <c r="CL165">
        <v>4</v>
      </c>
      <c r="CM165" t="s">
        <v>321</v>
      </c>
      <c r="CN165">
        <v>2</v>
      </c>
      <c r="CO165">
        <v>5</v>
      </c>
      <c r="CP165">
        <v>1</v>
      </c>
      <c r="CQ165" t="s">
        <v>321</v>
      </c>
      <c r="CR165">
        <v>4</v>
      </c>
      <c r="CS165">
        <v>4</v>
      </c>
      <c r="CT165">
        <v>1</v>
      </c>
      <c r="CU165">
        <v>3</v>
      </c>
      <c r="CV165">
        <v>5</v>
      </c>
      <c r="CW165">
        <v>4</v>
      </c>
      <c r="CX165">
        <v>5</v>
      </c>
      <c r="CY165">
        <v>1</v>
      </c>
      <c r="CZ165">
        <v>1</v>
      </c>
      <c r="DA165" t="s">
        <v>321</v>
      </c>
      <c r="DB165">
        <v>3</v>
      </c>
      <c r="DC165">
        <v>2</v>
      </c>
      <c r="DD165">
        <v>0</v>
      </c>
      <c r="DE165">
        <v>0</v>
      </c>
      <c r="DF165">
        <v>2</v>
      </c>
      <c r="DG165">
        <v>48</v>
      </c>
      <c r="DH165">
        <v>0</v>
      </c>
      <c r="DI165">
        <v>2</v>
      </c>
      <c r="DJ165">
        <v>2</v>
      </c>
      <c r="DK165">
        <v>1</v>
      </c>
      <c r="DL165">
        <v>7</v>
      </c>
      <c r="DM165">
        <v>8</v>
      </c>
      <c r="DN165" t="s">
        <v>321</v>
      </c>
      <c r="DO165">
        <v>3</v>
      </c>
      <c r="DP165" t="s">
        <v>321</v>
      </c>
      <c r="DQ165">
        <v>1</v>
      </c>
      <c r="DR165" t="s">
        <v>321</v>
      </c>
      <c r="DS165">
        <v>1</v>
      </c>
      <c r="DT165">
        <v>3</v>
      </c>
      <c r="DU165">
        <v>1</v>
      </c>
      <c r="DV165">
        <v>2</v>
      </c>
      <c r="DW165">
        <v>2</v>
      </c>
      <c r="DX165">
        <v>120</v>
      </c>
      <c r="DY165">
        <v>2</v>
      </c>
      <c r="DZ165">
        <v>120</v>
      </c>
      <c r="EA165">
        <v>1</v>
      </c>
      <c r="EB165">
        <v>5</v>
      </c>
      <c r="EC165">
        <v>1</v>
      </c>
      <c r="ED165">
        <v>4</v>
      </c>
      <c r="EE165">
        <v>1</v>
      </c>
      <c r="EF165">
        <v>1</v>
      </c>
      <c r="EG165">
        <v>4</v>
      </c>
      <c r="EH165" t="s">
        <v>321</v>
      </c>
      <c r="EI165">
        <v>5</v>
      </c>
      <c r="EJ165" t="s">
        <v>321</v>
      </c>
      <c r="EK165">
        <v>98</v>
      </c>
      <c r="EL165" t="s">
        <v>321</v>
      </c>
      <c r="EM165">
        <v>5</v>
      </c>
      <c r="EN165" t="s">
        <v>321</v>
      </c>
      <c r="EO165" t="s">
        <v>321</v>
      </c>
      <c r="EP165" t="s">
        <v>321</v>
      </c>
      <c r="EQ165">
        <v>4</v>
      </c>
      <c r="ER165">
        <v>5</v>
      </c>
      <c r="ES165">
        <v>5</v>
      </c>
      <c r="ET165">
        <v>8</v>
      </c>
      <c r="EU165">
        <v>6</v>
      </c>
      <c r="EV165">
        <v>8</v>
      </c>
      <c r="EW165">
        <v>5</v>
      </c>
      <c r="EX165">
        <v>8</v>
      </c>
      <c r="EY165">
        <v>5</v>
      </c>
      <c r="EZ165">
        <v>8</v>
      </c>
      <c r="FA165">
        <v>8</v>
      </c>
      <c r="FB165">
        <v>88</v>
      </c>
      <c r="FC165" t="s">
        <v>321</v>
      </c>
      <c r="FD165" t="s">
        <v>320</v>
      </c>
      <c r="FE165">
        <v>4</v>
      </c>
      <c r="FF165" t="s">
        <v>320</v>
      </c>
      <c r="FG165">
        <v>88</v>
      </c>
      <c r="FH165" t="s">
        <v>321</v>
      </c>
      <c r="FI165" t="s">
        <v>320</v>
      </c>
      <c r="FJ165" t="s">
        <v>320</v>
      </c>
      <c r="FK165">
        <v>6</v>
      </c>
      <c r="FL165">
        <v>2</v>
      </c>
      <c r="FM165" t="s">
        <v>320</v>
      </c>
      <c r="FN165" t="s">
        <v>320</v>
      </c>
      <c r="FO165" t="s">
        <v>320</v>
      </c>
      <c r="FP165" t="s">
        <v>320</v>
      </c>
      <c r="FQ165">
        <v>2</v>
      </c>
      <c r="FR165" t="s">
        <v>320</v>
      </c>
      <c r="FS165" t="s">
        <v>320</v>
      </c>
      <c r="FT165" t="s">
        <v>320</v>
      </c>
      <c r="FU165">
        <v>4</v>
      </c>
      <c r="FV165" t="s">
        <v>320</v>
      </c>
      <c r="FW165" t="s">
        <v>320</v>
      </c>
      <c r="FX165" t="s">
        <v>320</v>
      </c>
      <c r="FY165">
        <v>2</v>
      </c>
      <c r="FZ165" t="s">
        <v>320</v>
      </c>
      <c r="GA165" t="s">
        <v>320</v>
      </c>
      <c r="GB165">
        <v>2</v>
      </c>
      <c r="GC165" t="s">
        <v>320</v>
      </c>
      <c r="GD165" t="s">
        <v>320</v>
      </c>
      <c r="GE165">
        <v>2</v>
      </c>
      <c r="GF165" t="s">
        <v>320</v>
      </c>
      <c r="GG165" t="s">
        <v>320</v>
      </c>
      <c r="GH165" t="s">
        <v>320</v>
      </c>
      <c r="GI165" t="s">
        <v>320</v>
      </c>
      <c r="GJ165">
        <v>2</v>
      </c>
      <c r="GK165" t="s">
        <v>320</v>
      </c>
      <c r="GL165" t="s">
        <v>320</v>
      </c>
      <c r="GM165" t="s">
        <v>320</v>
      </c>
      <c r="GN165" t="s">
        <v>320</v>
      </c>
      <c r="GO165">
        <v>2</v>
      </c>
      <c r="GP165" t="s">
        <v>320</v>
      </c>
      <c r="GQ165" t="s">
        <v>320</v>
      </c>
      <c r="GR165" t="s">
        <v>320</v>
      </c>
      <c r="GS165">
        <v>2</v>
      </c>
      <c r="GT165" t="s">
        <v>320</v>
      </c>
      <c r="GU165">
        <v>9</v>
      </c>
      <c r="GV165">
        <v>15</v>
      </c>
      <c r="GW165">
        <v>2</v>
      </c>
      <c r="GX165" t="s">
        <v>321</v>
      </c>
      <c r="GY165">
        <v>9</v>
      </c>
      <c r="GZ165">
        <v>2</v>
      </c>
      <c r="HA165">
        <v>2</v>
      </c>
      <c r="HB165">
        <v>1</v>
      </c>
      <c r="HC165">
        <v>1</v>
      </c>
      <c r="HD165">
        <v>61</v>
      </c>
      <c r="HE165">
        <v>60</v>
      </c>
      <c r="HF165">
        <v>1</v>
      </c>
      <c r="HG165">
        <v>0</v>
      </c>
      <c r="HH165">
        <v>0</v>
      </c>
      <c r="HI165">
        <v>1</v>
      </c>
      <c r="HJ165">
        <v>1</v>
      </c>
      <c r="HK165">
        <v>1</v>
      </c>
      <c r="HL165">
        <v>0</v>
      </c>
      <c r="HM165">
        <v>1</v>
      </c>
      <c r="HN165">
        <v>0</v>
      </c>
      <c r="HO165">
        <v>0</v>
      </c>
      <c r="HP165">
        <v>0</v>
      </c>
      <c r="HQ165">
        <v>0</v>
      </c>
      <c r="HR165">
        <v>0</v>
      </c>
      <c r="HS165">
        <v>1</v>
      </c>
      <c r="HT165">
        <v>0</v>
      </c>
      <c r="HU165">
        <v>0</v>
      </c>
      <c r="HV165">
        <v>0</v>
      </c>
      <c r="HW165">
        <v>0</v>
      </c>
      <c r="HX165">
        <v>0</v>
      </c>
      <c r="HY165">
        <v>1</v>
      </c>
      <c r="HZ165">
        <v>1</v>
      </c>
    </row>
    <row r="166" spans="1:247" x14ac:dyDescent="0.2">
      <c r="A166" t="s">
        <v>337</v>
      </c>
      <c r="B166">
        <v>0.472294141</v>
      </c>
      <c r="C166">
        <v>13</v>
      </c>
      <c r="D166">
        <v>1</v>
      </c>
      <c r="E166">
        <v>66</v>
      </c>
      <c r="F166">
        <v>3</v>
      </c>
      <c r="G166">
        <v>1</v>
      </c>
      <c r="H166">
        <v>2</v>
      </c>
      <c r="I166">
        <v>2</v>
      </c>
      <c r="J166">
        <v>1</v>
      </c>
      <c r="K166">
        <v>66</v>
      </c>
      <c r="L166">
        <v>2</v>
      </c>
      <c r="M166">
        <v>2</v>
      </c>
      <c r="N166">
        <v>50</v>
      </c>
      <c r="O166">
        <v>1</v>
      </c>
      <c r="P166" t="s">
        <v>320</v>
      </c>
      <c r="Q166" t="s">
        <v>320</v>
      </c>
      <c r="R166" t="s">
        <v>320</v>
      </c>
      <c r="S166" t="s">
        <v>320</v>
      </c>
      <c r="T166" t="s">
        <v>320</v>
      </c>
      <c r="U166" t="s">
        <v>320</v>
      </c>
      <c r="V166" t="s">
        <v>320</v>
      </c>
      <c r="W166" t="s">
        <v>320</v>
      </c>
      <c r="X166" t="s">
        <v>320</v>
      </c>
      <c r="Y166">
        <v>1</v>
      </c>
      <c r="Z166" s="1">
        <v>19574</v>
      </c>
      <c r="AA166">
        <v>2</v>
      </c>
      <c r="AB166">
        <v>1</v>
      </c>
      <c r="AC166">
        <v>1</v>
      </c>
      <c r="AD166">
        <v>4</v>
      </c>
      <c r="AE166" t="s">
        <v>985</v>
      </c>
      <c r="AF166">
        <v>14</v>
      </c>
      <c r="AG166" t="s">
        <v>320</v>
      </c>
      <c r="AH166" t="s">
        <v>320</v>
      </c>
      <c r="AI166" t="s">
        <v>320</v>
      </c>
      <c r="AJ166">
        <v>4</v>
      </c>
      <c r="AK166" t="s">
        <v>986</v>
      </c>
      <c r="AL166">
        <v>14</v>
      </c>
      <c r="AM166" t="s">
        <v>320</v>
      </c>
      <c r="AN166" t="s">
        <v>320</v>
      </c>
      <c r="AO166" t="s">
        <v>320</v>
      </c>
      <c r="AP166">
        <v>14</v>
      </c>
      <c r="AQ166" t="s">
        <v>320</v>
      </c>
      <c r="AR166" t="s">
        <v>320</v>
      </c>
      <c r="AS166" t="s">
        <v>320</v>
      </c>
      <c r="AT166">
        <v>14</v>
      </c>
      <c r="AU166" t="s">
        <v>320</v>
      </c>
      <c r="AV166" t="s">
        <v>320</v>
      </c>
      <c r="AW166" t="s">
        <v>320</v>
      </c>
      <c r="AX166">
        <v>7</v>
      </c>
      <c r="AY166">
        <v>3</v>
      </c>
      <c r="AZ166">
        <v>7</v>
      </c>
      <c r="BA166">
        <v>7</v>
      </c>
      <c r="BB166">
        <v>1</v>
      </c>
      <c r="BC166">
        <v>2</v>
      </c>
      <c r="BD166">
        <v>2</v>
      </c>
      <c r="BE166">
        <v>2</v>
      </c>
      <c r="BF166">
        <v>2</v>
      </c>
      <c r="BG166">
        <v>2</v>
      </c>
      <c r="BH166">
        <v>2</v>
      </c>
      <c r="BI166">
        <v>2</v>
      </c>
      <c r="BJ166" t="s">
        <v>321</v>
      </c>
      <c r="BK166" t="s">
        <v>321</v>
      </c>
      <c r="BL166" t="s">
        <v>321</v>
      </c>
      <c r="BM166" t="s">
        <v>321</v>
      </c>
      <c r="BN166">
        <v>2</v>
      </c>
      <c r="BO166" t="s">
        <v>321</v>
      </c>
      <c r="BP166">
        <v>100</v>
      </c>
      <c r="BQ166" t="s">
        <v>321</v>
      </c>
      <c r="BR166">
        <v>1</v>
      </c>
      <c r="BS166" t="s">
        <v>321</v>
      </c>
      <c r="BT166">
        <v>10</v>
      </c>
      <c r="BU166" t="s">
        <v>321</v>
      </c>
      <c r="BV166">
        <v>5</v>
      </c>
      <c r="BW166" t="s">
        <v>901</v>
      </c>
      <c r="BX166">
        <v>0</v>
      </c>
      <c r="BY166" t="s">
        <v>320</v>
      </c>
      <c r="BZ166">
        <v>3</v>
      </c>
      <c r="CA166" t="s">
        <v>320</v>
      </c>
      <c r="CB166" t="s">
        <v>321</v>
      </c>
      <c r="CC166" t="s">
        <v>321</v>
      </c>
      <c r="CD166">
        <v>3</v>
      </c>
      <c r="CE166" t="s">
        <v>321</v>
      </c>
      <c r="CF166">
        <v>4</v>
      </c>
      <c r="CG166">
        <v>8</v>
      </c>
      <c r="CH166">
        <v>8</v>
      </c>
      <c r="CI166">
        <v>8</v>
      </c>
      <c r="CJ166">
        <v>8</v>
      </c>
      <c r="CK166">
        <v>8</v>
      </c>
      <c r="CL166">
        <v>8</v>
      </c>
      <c r="CM166">
        <v>1</v>
      </c>
      <c r="CN166">
        <v>5</v>
      </c>
      <c r="CO166" t="s">
        <v>321</v>
      </c>
      <c r="CP166">
        <v>3</v>
      </c>
      <c r="CQ166">
        <v>2</v>
      </c>
      <c r="CR166">
        <v>0</v>
      </c>
      <c r="CS166">
        <v>0</v>
      </c>
      <c r="CT166">
        <v>2</v>
      </c>
      <c r="CU166">
        <v>48</v>
      </c>
      <c r="CV166">
        <v>0</v>
      </c>
      <c r="CW166">
        <v>2</v>
      </c>
      <c r="CX166">
        <v>2</v>
      </c>
      <c r="CY166">
        <v>7</v>
      </c>
      <c r="CZ166">
        <v>7</v>
      </c>
      <c r="DA166">
        <v>9</v>
      </c>
      <c r="DB166" t="s">
        <v>321</v>
      </c>
      <c r="DC166">
        <v>2</v>
      </c>
      <c r="DD166" t="s">
        <v>321</v>
      </c>
      <c r="DE166">
        <v>5</v>
      </c>
      <c r="DF166" t="s">
        <v>321</v>
      </c>
      <c r="DG166">
        <v>1</v>
      </c>
      <c r="DH166">
        <v>2</v>
      </c>
      <c r="DI166">
        <v>2</v>
      </c>
      <c r="DJ166">
        <v>30</v>
      </c>
      <c r="DK166">
        <v>0</v>
      </c>
      <c r="DL166">
        <v>30</v>
      </c>
      <c r="DM166">
        <v>0</v>
      </c>
      <c r="DN166">
        <v>30</v>
      </c>
      <c r="DO166">
        <v>7</v>
      </c>
      <c r="DP166">
        <v>7</v>
      </c>
      <c r="DQ166">
        <v>1</v>
      </c>
      <c r="DR166">
        <v>7</v>
      </c>
      <c r="DS166">
        <v>1</v>
      </c>
      <c r="DT166">
        <v>1</v>
      </c>
      <c r="DU166">
        <v>22</v>
      </c>
      <c r="DV166" t="s">
        <v>987</v>
      </c>
      <c r="DW166">
        <v>5</v>
      </c>
      <c r="DX166" t="s">
        <v>321</v>
      </c>
      <c r="DY166">
        <v>98</v>
      </c>
      <c r="DZ166" t="s">
        <v>321</v>
      </c>
      <c r="EA166">
        <v>5</v>
      </c>
      <c r="EB166" t="s">
        <v>321</v>
      </c>
      <c r="EC166">
        <v>98</v>
      </c>
      <c r="ED166" t="s">
        <v>321</v>
      </c>
      <c r="EE166">
        <v>2</v>
      </c>
      <c r="EF166" t="s">
        <v>321</v>
      </c>
      <c r="EG166">
        <v>4</v>
      </c>
      <c r="EH166">
        <v>5</v>
      </c>
      <c r="EI166">
        <v>6</v>
      </c>
      <c r="EJ166">
        <v>5</v>
      </c>
      <c r="EK166">
        <v>6</v>
      </c>
      <c r="EL166">
        <v>6</v>
      </c>
      <c r="EM166">
        <v>5</v>
      </c>
      <c r="EN166">
        <v>6</v>
      </c>
      <c r="EO166">
        <v>5</v>
      </c>
      <c r="EP166">
        <v>6</v>
      </c>
      <c r="EQ166">
        <v>5</v>
      </c>
      <c r="ER166">
        <v>1</v>
      </c>
      <c r="ES166" t="s">
        <v>988</v>
      </c>
      <c r="ET166">
        <v>347</v>
      </c>
      <c r="EU166" t="s">
        <v>320</v>
      </c>
      <c r="EV166">
        <v>1</v>
      </c>
      <c r="EW166">
        <v>2</v>
      </c>
      <c r="EX166">
        <v>3</v>
      </c>
      <c r="EY166">
        <v>88</v>
      </c>
      <c r="EZ166" t="s">
        <v>321</v>
      </c>
      <c r="FA166" t="s">
        <v>320</v>
      </c>
      <c r="FB166" t="s">
        <v>320</v>
      </c>
      <c r="FC166">
        <v>1</v>
      </c>
      <c r="FD166">
        <v>4</v>
      </c>
      <c r="FE166" t="s">
        <v>320</v>
      </c>
      <c r="FF166" t="s">
        <v>320</v>
      </c>
      <c r="FG166" t="s">
        <v>320</v>
      </c>
      <c r="FH166" t="s">
        <v>320</v>
      </c>
      <c r="FI166">
        <v>98</v>
      </c>
      <c r="FJ166" t="s">
        <v>320</v>
      </c>
      <c r="FK166" t="s">
        <v>320</v>
      </c>
      <c r="FL166" t="s">
        <v>320</v>
      </c>
      <c r="FM166">
        <v>98</v>
      </c>
      <c r="FN166" t="s">
        <v>320</v>
      </c>
      <c r="FO166" t="s">
        <v>320</v>
      </c>
      <c r="FP166" t="s">
        <v>320</v>
      </c>
      <c r="FQ166">
        <v>98</v>
      </c>
      <c r="FR166" t="s">
        <v>320</v>
      </c>
      <c r="FS166" t="s">
        <v>320</v>
      </c>
      <c r="FT166">
        <v>6</v>
      </c>
      <c r="FU166" t="s">
        <v>320</v>
      </c>
      <c r="FV166" t="s">
        <v>320</v>
      </c>
      <c r="FW166">
        <v>6</v>
      </c>
      <c r="FX166" t="s">
        <v>320</v>
      </c>
      <c r="FY166" t="s">
        <v>320</v>
      </c>
      <c r="FZ166" t="s">
        <v>320</v>
      </c>
      <c r="GA166" t="s">
        <v>320</v>
      </c>
      <c r="GB166">
        <v>98</v>
      </c>
      <c r="GC166" t="s">
        <v>320</v>
      </c>
      <c r="GD166" t="s">
        <v>320</v>
      </c>
      <c r="GE166" t="s">
        <v>320</v>
      </c>
      <c r="GF166" t="s">
        <v>320</v>
      </c>
      <c r="GG166">
        <v>98</v>
      </c>
      <c r="GH166" t="s">
        <v>320</v>
      </c>
      <c r="GI166" t="s">
        <v>320</v>
      </c>
      <c r="GJ166" t="s">
        <v>320</v>
      </c>
      <c r="GK166">
        <v>9</v>
      </c>
      <c r="GL166" t="s">
        <v>320</v>
      </c>
      <c r="GM166">
        <v>15</v>
      </c>
      <c r="GN166">
        <v>31</v>
      </c>
      <c r="GO166">
        <v>1</v>
      </c>
      <c r="GP166">
        <v>1</v>
      </c>
      <c r="GQ166" t="s">
        <v>621</v>
      </c>
      <c r="GR166">
        <v>5</v>
      </c>
      <c r="GS166">
        <v>123</v>
      </c>
      <c r="GT166">
        <v>99</v>
      </c>
      <c r="GU166">
        <v>9</v>
      </c>
      <c r="GV166">
        <v>3</v>
      </c>
      <c r="GW166">
        <v>1</v>
      </c>
      <c r="GX166">
        <v>2</v>
      </c>
      <c r="GY166">
        <v>2</v>
      </c>
      <c r="GZ166">
        <v>96</v>
      </c>
      <c r="HA166">
        <v>0</v>
      </c>
      <c r="HB166">
        <v>0</v>
      </c>
      <c r="HC166">
        <v>1</v>
      </c>
      <c r="HD166">
        <v>1</v>
      </c>
      <c r="HE166">
        <v>1</v>
      </c>
      <c r="HF166">
        <v>0</v>
      </c>
      <c r="HG166">
        <v>0</v>
      </c>
      <c r="HH166">
        <v>0</v>
      </c>
      <c r="HI166">
        <v>0</v>
      </c>
      <c r="HJ166">
        <v>0</v>
      </c>
      <c r="HK166">
        <v>0</v>
      </c>
      <c r="HL166">
        <v>1</v>
      </c>
      <c r="HM166">
        <v>1</v>
      </c>
      <c r="HN166">
        <v>0</v>
      </c>
      <c r="HO166">
        <v>0</v>
      </c>
      <c r="HP166">
        <v>0</v>
      </c>
    </row>
    <row r="167" spans="1:247" x14ac:dyDescent="0.2">
      <c r="A167" t="s">
        <v>337</v>
      </c>
      <c r="B167">
        <v>0.472294141</v>
      </c>
      <c r="C167">
        <v>13</v>
      </c>
      <c r="D167">
        <v>1</v>
      </c>
      <c r="E167">
        <v>69</v>
      </c>
      <c r="F167">
        <v>3</v>
      </c>
      <c r="G167">
        <v>1</v>
      </c>
      <c r="H167">
        <v>2</v>
      </c>
      <c r="I167">
        <v>2</v>
      </c>
      <c r="J167">
        <v>1</v>
      </c>
      <c r="K167">
        <v>69</v>
      </c>
      <c r="L167">
        <v>2</v>
      </c>
      <c r="M167">
        <v>2</v>
      </c>
      <c r="N167">
        <v>73</v>
      </c>
      <c r="O167">
        <v>2</v>
      </c>
      <c r="P167" t="s">
        <v>320</v>
      </c>
      <c r="Q167" t="s">
        <v>320</v>
      </c>
      <c r="R167" t="s">
        <v>320</v>
      </c>
      <c r="S167" t="s">
        <v>320</v>
      </c>
      <c r="T167" t="s">
        <v>320</v>
      </c>
      <c r="U167" t="s">
        <v>320</v>
      </c>
      <c r="V167" t="s">
        <v>320</v>
      </c>
      <c r="W167" t="s">
        <v>320</v>
      </c>
      <c r="X167" t="s">
        <v>320</v>
      </c>
      <c r="Y167">
        <v>1</v>
      </c>
      <c r="Z167" s="1">
        <v>18280</v>
      </c>
      <c r="AA167">
        <v>2</v>
      </c>
      <c r="AB167">
        <v>1</v>
      </c>
      <c r="AC167">
        <v>1</v>
      </c>
      <c r="AD167">
        <v>7</v>
      </c>
      <c r="AE167" t="s">
        <v>321</v>
      </c>
      <c r="AF167" t="s">
        <v>320</v>
      </c>
      <c r="AG167" t="s">
        <v>320</v>
      </c>
      <c r="AH167" t="s">
        <v>320</v>
      </c>
      <c r="AI167">
        <v>7</v>
      </c>
      <c r="AJ167" t="s">
        <v>989</v>
      </c>
      <c r="AK167">
        <v>221</v>
      </c>
      <c r="AL167">
        <v>203</v>
      </c>
      <c r="AM167" t="s">
        <v>320</v>
      </c>
      <c r="AN167" t="s">
        <v>320</v>
      </c>
      <c r="AO167" t="s">
        <v>320</v>
      </c>
      <c r="AP167">
        <v>221</v>
      </c>
      <c r="AQ167">
        <v>203</v>
      </c>
      <c r="AR167" t="s">
        <v>320</v>
      </c>
      <c r="AS167" t="s">
        <v>320</v>
      </c>
      <c r="AT167" t="s">
        <v>320</v>
      </c>
      <c r="AU167">
        <v>221</v>
      </c>
      <c r="AV167">
        <v>203</v>
      </c>
      <c r="AW167" t="s">
        <v>320</v>
      </c>
      <c r="AX167" t="s">
        <v>320</v>
      </c>
      <c r="AY167" t="s">
        <v>320</v>
      </c>
      <c r="AZ167">
        <v>7</v>
      </c>
      <c r="BA167">
        <v>1</v>
      </c>
      <c r="BB167">
        <v>7</v>
      </c>
      <c r="BC167">
        <v>7</v>
      </c>
      <c r="BD167">
        <v>1</v>
      </c>
      <c r="BE167">
        <v>2</v>
      </c>
      <c r="BF167">
        <v>2</v>
      </c>
      <c r="BG167">
        <v>2</v>
      </c>
      <c r="BH167">
        <v>2</v>
      </c>
      <c r="BI167">
        <v>2</v>
      </c>
      <c r="BJ167">
        <v>2</v>
      </c>
      <c r="BK167">
        <v>2</v>
      </c>
      <c r="BL167" t="s">
        <v>321</v>
      </c>
      <c r="BM167" t="s">
        <v>321</v>
      </c>
      <c r="BN167" t="s">
        <v>321</v>
      </c>
      <c r="BO167" t="s">
        <v>321</v>
      </c>
      <c r="BP167">
        <v>11</v>
      </c>
      <c r="BQ167" t="s">
        <v>990</v>
      </c>
      <c r="BR167">
        <v>5</v>
      </c>
      <c r="BS167" t="s">
        <v>321</v>
      </c>
      <c r="BT167">
        <v>1</v>
      </c>
      <c r="BU167" t="s">
        <v>321</v>
      </c>
      <c r="BV167">
        <v>10</v>
      </c>
      <c r="BW167" t="s">
        <v>321</v>
      </c>
      <c r="BX167">
        <v>7</v>
      </c>
      <c r="BY167" t="s">
        <v>991</v>
      </c>
      <c r="BZ167">
        <v>71</v>
      </c>
      <c r="CA167" t="s">
        <v>320</v>
      </c>
      <c r="CB167">
        <v>1</v>
      </c>
      <c r="CC167">
        <v>7</v>
      </c>
      <c r="CD167">
        <v>6</v>
      </c>
      <c r="CE167" t="s">
        <v>320</v>
      </c>
      <c r="CF167" t="s">
        <v>321</v>
      </c>
      <c r="CG167">
        <v>1</v>
      </c>
      <c r="CH167">
        <v>4</v>
      </c>
      <c r="CI167" t="s">
        <v>321</v>
      </c>
      <c r="CJ167">
        <v>2</v>
      </c>
      <c r="CK167">
        <v>7</v>
      </c>
      <c r="CL167">
        <v>98</v>
      </c>
      <c r="CM167" t="s">
        <v>321</v>
      </c>
      <c r="CN167">
        <v>4</v>
      </c>
      <c r="CO167">
        <v>8</v>
      </c>
      <c r="CP167">
        <v>8</v>
      </c>
      <c r="CQ167">
        <v>8</v>
      </c>
      <c r="CR167">
        <v>8</v>
      </c>
      <c r="CS167">
        <v>8</v>
      </c>
      <c r="CT167">
        <v>8</v>
      </c>
      <c r="CU167">
        <v>1</v>
      </c>
      <c r="CV167">
        <v>5</v>
      </c>
      <c r="CW167" t="s">
        <v>321</v>
      </c>
      <c r="CX167">
        <v>3</v>
      </c>
      <c r="CY167">
        <v>2</v>
      </c>
      <c r="CZ167">
        <v>0</v>
      </c>
      <c r="DA167">
        <v>0</v>
      </c>
      <c r="DB167">
        <v>2</v>
      </c>
      <c r="DC167">
        <v>48</v>
      </c>
      <c r="DD167">
        <v>0</v>
      </c>
      <c r="DE167">
        <v>2</v>
      </c>
      <c r="DF167">
        <v>2</v>
      </c>
      <c r="DG167">
        <v>7</v>
      </c>
      <c r="DH167">
        <v>7</v>
      </c>
      <c r="DI167">
        <v>98</v>
      </c>
      <c r="DJ167" t="s">
        <v>992</v>
      </c>
      <c r="DK167">
        <v>9</v>
      </c>
      <c r="DL167" t="s">
        <v>321</v>
      </c>
      <c r="DM167">
        <v>5</v>
      </c>
      <c r="DN167" t="s">
        <v>321</v>
      </c>
      <c r="DO167">
        <v>77</v>
      </c>
      <c r="DP167">
        <v>1</v>
      </c>
      <c r="DQ167">
        <v>7</v>
      </c>
      <c r="DR167">
        <v>1</v>
      </c>
      <c r="DS167">
        <v>1</v>
      </c>
      <c r="DT167">
        <v>4</v>
      </c>
      <c r="DU167" t="s">
        <v>321</v>
      </c>
      <c r="DV167">
        <v>6</v>
      </c>
      <c r="DW167" t="s">
        <v>321</v>
      </c>
      <c r="DX167">
        <v>7</v>
      </c>
      <c r="DY167" t="s">
        <v>321</v>
      </c>
      <c r="DZ167">
        <v>1</v>
      </c>
      <c r="EA167" t="s">
        <v>321</v>
      </c>
      <c r="EB167">
        <v>6</v>
      </c>
      <c r="EC167" t="s">
        <v>321</v>
      </c>
      <c r="ED167">
        <v>2</v>
      </c>
      <c r="EE167" t="s">
        <v>321</v>
      </c>
      <c r="EF167">
        <v>7</v>
      </c>
      <c r="EG167">
        <v>7</v>
      </c>
      <c r="EH167">
        <v>6</v>
      </c>
      <c r="EI167">
        <v>5</v>
      </c>
      <c r="EJ167">
        <v>5</v>
      </c>
      <c r="EK167">
        <v>6</v>
      </c>
      <c r="EL167">
        <v>6</v>
      </c>
      <c r="EM167">
        <v>6</v>
      </c>
      <c r="EN167">
        <v>6</v>
      </c>
      <c r="EO167">
        <v>6</v>
      </c>
      <c r="EP167">
        <v>7</v>
      </c>
      <c r="EQ167">
        <v>1</v>
      </c>
      <c r="ER167" t="s">
        <v>993</v>
      </c>
      <c r="ES167">
        <v>343</v>
      </c>
      <c r="ET167" t="s">
        <v>320</v>
      </c>
      <c r="EU167">
        <v>4</v>
      </c>
      <c r="EV167" t="s">
        <v>320</v>
      </c>
      <c r="EW167">
        <v>1</v>
      </c>
      <c r="EX167" t="s">
        <v>994</v>
      </c>
      <c r="EY167">
        <v>531</v>
      </c>
      <c r="EZ167">
        <v>501</v>
      </c>
      <c r="FA167" t="s">
        <v>320</v>
      </c>
      <c r="FB167" t="s">
        <v>320</v>
      </c>
      <c r="FC167">
        <v>7</v>
      </c>
      <c r="FD167">
        <v>2</v>
      </c>
      <c r="FE167" t="s">
        <v>320</v>
      </c>
      <c r="FF167" t="s">
        <v>320</v>
      </c>
      <c r="FG167" t="s">
        <v>320</v>
      </c>
      <c r="FH167" t="s">
        <v>320</v>
      </c>
      <c r="FI167">
        <v>2</v>
      </c>
      <c r="FJ167" t="s">
        <v>320</v>
      </c>
      <c r="FK167" t="s">
        <v>320</v>
      </c>
      <c r="FL167" t="s">
        <v>320</v>
      </c>
      <c r="FM167">
        <v>6</v>
      </c>
      <c r="FN167" t="s">
        <v>320</v>
      </c>
      <c r="FO167" t="s">
        <v>320</v>
      </c>
      <c r="FP167" t="s">
        <v>320</v>
      </c>
      <c r="FQ167">
        <v>9</v>
      </c>
      <c r="FR167" t="s">
        <v>320</v>
      </c>
      <c r="FS167" t="s">
        <v>320</v>
      </c>
      <c r="FT167">
        <v>6</v>
      </c>
      <c r="FU167">
        <v>2</v>
      </c>
      <c r="FV167" t="s">
        <v>320</v>
      </c>
      <c r="FW167" t="s">
        <v>320</v>
      </c>
      <c r="FX167">
        <v>8</v>
      </c>
      <c r="FY167" t="s">
        <v>320</v>
      </c>
      <c r="FZ167" t="s">
        <v>320</v>
      </c>
      <c r="GA167" t="s">
        <v>320</v>
      </c>
      <c r="GB167" t="s">
        <v>320</v>
      </c>
      <c r="GC167">
        <v>6</v>
      </c>
      <c r="GD167" t="s">
        <v>320</v>
      </c>
      <c r="GE167" t="s">
        <v>320</v>
      </c>
      <c r="GF167" t="s">
        <v>320</v>
      </c>
      <c r="GG167" t="s">
        <v>320</v>
      </c>
      <c r="GH167">
        <v>2</v>
      </c>
      <c r="GI167" t="s">
        <v>320</v>
      </c>
      <c r="GJ167" t="s">
        <v>320</v>
      </c>
      <c r="GK167" t="s">
        <v>320</v>
      </c>
      <c r="GL167">
        <v>98</v>
      </c>
      <c r="GM167" t="s">
        <v>320</v>
      </c>
      <c r="GN167">
        <v>15</v>
      </c>
      <c r="GO167">
        <v>31</v>
      </c>
      <c r="GP167">
        <v>1</v>
      </c>
      <c r="GQ167">
        <v>1</v>
      </c>
      <c r="GR167" t="s">
        <v>995</v>
      </c>
      <c r="GS167">
        <v>4</v>
      </c>
      <c r="GT167">
        <v>100</v>
      </c>
      <c r="GU167">
        <v>10</v>
      </c>
      <c r="GV167">
        <v>9</v>
      </c>
      <c r="GW167">
        <v>3</v>
      </c>
      <c r="GX167">
        <v>1</v>
      </c>
      <c r="GY167">
        <v>2</v>
      </c>
      <c r="GZ167">
        <v>2</v>
      </c>
      <c r="HA167">
        <v>96</v>
      </c>
      <c r="HB167">
        <v>1</v>
      </c>
      <c r="HC167">
        <v>1</v>
      </c>
      <c r="HD167">
        <v>1</v>
      </c>
      <c r="HE167">
        <v>1</v>
      </c>
      <c r="HF167">
        <v>1</v>
      </c>
      <c r="HG167">
        <v>1</v>
      </c>
      <c r="HH167">
        <v>1</v>
      </c>
      <c r="HI167">
        <v>1</v>
      </c>
      <c r="HJ167">
        <v>0</v>
      </c>
      <c r="HK167">
        <v>0</v>
      </c>
      <c r="HL167">
        <v>0</v>
      </c>
      <c r="HM167">
        <v>1</v>
      </c>
      <c r="HN167">
        <v>0</v>
      </c>
      <c r="HO167">
        <v>0</v>
      </c>
      <c r="HP167">
        <v>1</v>
      </c>
    </row>
    <row r="168" spans="1:247" x14ac:dyDescent="0.2">
      <c r="A168" t="s">
        <v>337</v>
      </c>
      <c r="B168">
        <v>0.472294141</v>
      </c>
      <c r="C168">
        <v>13</v>
      </c>
      <c r="D168">
        <v>1</v>
      </c>
      <c r="E168">
        <v>55</v>
      </c>
      <c r="F168">
        <v>3</v>
      </c>
      <c r="G168">
        <v>1</v>
      </c>
      <c r="H168">
        <v>6</v>
      </c>
      <c r="I168">
        <v>2</v>
      </c>
      <c r="J168">
        <v>1</v>
      </c>
      <c r="K168">
        <v>55</v>
      </c>
      <c r="L168">
        <v>2</v>
      </c>
      <c r="M168">
        <v>2</v>
      </c>
      <c r="N168">
        <v>58</v>
      </c>
      <c r="O168">
        <v>2</v>
      </c>
      <c r="P168" t="s">
        <v>320</v>
      </c>
      <c r="Q168" t="s">
        <v>320</v>
      </c>
      <c r="R168" t="s">
        <v>320</v>
      </c>
      <c r="S168" t="s">
        <v>320</v>
      </c>
      <c r="T168" t="s">
        <v>320</v>
      </c>
      <c r="U168" t="s">
        <v>320</v>
      </c>
      <c r="V168" t="s">
        <v>320</v>
      </c>
      <c r="W168" t="s">
        <v>320</v>
      </c>
      <c r="X168" t="s">
        <v>320</v>
      </c>
      <c r="Y168">
        <v>1</v>
      </c>
      <c r="Z168" s="1">
        <v>23435</v>
      </c>
      <c r="AA168">
        <v>2</v>
      </c>
      <c r="AB168">
        <v>1</v>
      </c>
      <c r="AC168">
        <v>2</v>
      </c>
      <c r="AD168">
        <v>5</v>
      </c>
      <c r="AE168" t="s">
        <v>321</v>
      </c>
      <c r="AF168" t="s">
        <v>320</v>
      </c>
      <c r="AG168" t="s">
        <v>320</v>
      </c>
      <c r="AH168" t="s">
        <v>320</v>
      </c>
      <c r="AI168">
        <v>6</v>
      </c>
      <c r="AJ168" t="s">
        <v>996</v>
      </c>
      <c r="AK168">
        <v>221</v>
      </c>
      <c r="AL168">
        <v>14</v>
      </c>
      <c r="AM168" t="s">
        <v>320</v>
      </c>
      <c r="AN168" t="s">
        <v>320</v>
      </c>
      <c r="AO168" t="s">
        <v>320</v>
      </c>
      <c r="AP168">
        <v>221</v>
      </c>
      <c r="AQ168">
        <v>14</v>
      </c>
      <c r="AR168" t="s">
        <v>320</v>
      </c>
      <c r="AS168" t="s">
        <v>320</v>
      </c>
      <c r="AT168" t="s">
        <v>320</v>
      </c>
      <c r="AU168">
        <v>221</v>
      </c>
      <c r="AV168">
        <v>14</v>
      </c>
      <c r="AW168" t="s">
        <v>320</v>
      </c>
      <c r="AX168" t="s">
        <v>320</v>
      </c>
      <c r="AY168" t="s">
        <v>320</v>
      </c>
      <c r="AZ168">
        <v>6</v>
      </c>
      <c r="BA168">
        <v>3</v>
      </c>
      <c r="BB168">
        <v>7</v>
      </c>
      <c r="BC168">
        <v>7</v>
      </c>
      <c r="BD168">
        <v>2</v>
      </c>
      <c r="BE168" t="s">
        <v>321</v>
      </c>
      <c r="BF168" t="s">
        <v>321</v>
      </c>
      <c r="BG168" t="s">
        <v>321</v>
      </c>
      <c r="BH168" t="s">
        <v>321</v>
      </c>
      <c r="BI168">
        <v>2</v>
      </c>
      <c r="BJ168" t="s">
        <v>321</v>
      </c>
      <c r="BK168">
        <v>4</v>
      </c>
      <c r="BL168" t="s">
        <v>321</v>
      </c>
      <c r="BM168">
        <v>1</v>
      </c>
      <c r="BN168" t="s">
        <v>321</v>
      </c>
      <c r="BO168">
        <v>3</v>
      </c>
      <c r="BP168" t="s">
        <v>321</v>
      </c>
      <c r="BQ168">
        <v>6</v>
      </c>
      <c r="BR168" t="s">
        <v>997</v>
      </c>
      <c r="BS168">
        <v>71</v>
      </c>
      <c r="BT168" t="s">
        <v>320</v>
      </c>
      <c r="BU168">
        <v>1</v>
      </c>
      <c r="BV168">
        <v>6</v>
      </c>
      <c r="BW168">
        <v>2</v>
      </c>
      <c r="BX168" t="s">
        <v>320</v>
      </c>
      <c r="BY168" t="s">
        <v>321</v>
      </c>
      <c r="BZ168">
        <v>2</v>
      </c>
      <c r="CA168">
        <v>1</v>
      </c>
      <c r="CB168">
        <v>1</v>
      </c>
      <c r="CC168" t="s">
        <v>321</v>
      </c>
      <c r="CD168">
        <v>1</v>
      </c>
      <c r="CE168">
        <v>1</v>
      </c>
      <c r="CF168">
        <v>1</v>
      </c>
      <c r="CG168">
        <v>6</v>
      </c>
      <c r="CH168">
        <v>7</v>
      </c>
      <c r="CI168">
        <v>7</v>
      </c>
      <c r="CJ168">
        <v>7</v>
      </c>
      <c r="CK168">
        <v>7</v>
      </c>
      <c r="CL168">
        <v>7</v>
      </c>
      <c r="CM168">
        <v>1</v>
      </c>
      <c r="CN168">
        <v>2</v>
      </c>
      <c r="CO168">
        <v>2</v>
      </c>
      <c r="CP168">
        <v>7</v>
      </c>
      <c r="CQ168">
        <v>1</v>
      </c>
      <c r="CR168">
        <v>2</v>
      </c>
      <c r="CS168" t="s">
        <v>321</v>
      </c>
      <c r="CT168">
        <v>4</v>
      </c>
      <c r="CU168">
        <v>4</v>
      </c>
      <c r="CV168">
        <v>4</v>
      </c>
      <c r="CW168">
        <v>5</v>
      </c>
      <c r="CX168">
        <v>5</v>
      </c>
      <c r="CY168">
        <v>5</v>
      </c>
      <c r="CZ168">
        <v>5</v>
      </c>
      <c r="DA168">
        <v>1</v>
      </c>
      <c r="DB168">
        <v>5</v>
      </c>
      <c r="DC168" t="s">
        <v>321</v>
      </c>
      <c r="DD168">
        <v>3</v>
      </c>
      <c r="DE168">
        <v>2</v>
      </c>
      <c r="DF168">
        <v>0</v>
      </c>
      <c r="DG168">
        <v>0</v>
      </c>
      <c r="DH168">
        <v>2</v>
      </c>
      <c r="DI168">
        <v>48</v>
      </c>
      <c r="DJ168">
        <v>0</v>
      </c>
      <c r="DK168">
        <v>2</v>
      </c>
      <c r="DL168">
        <v>2</v>
      </c>
      <c r="DM168">
        <v>7</v>
      </c>
      <c r="DN168">
        <v>7</v>
      </c>
      <c r="DO168">
        <v>8</v>
      </c>
      <c r="DP168" t="s">
        <v>321</v>
      </c>
      <c r="DQ168">
        <v>9</v>
      </c>
      <c r="DR168" t="s">
        <v>321</v>
      </c>
      <c r="DS168">
        <v>5</v>
      </c>
      <c r="DT168" t="s">
        <v>321</v>
      </c>
      <c r="DU168">
        <v>77</v>
      </c>
      <c r="DV168">
        <v>1</v>
      </c>
      <c r="DW168">
        <v>7</v>
      </c>
      <c r="DX168">
        <v>1</v>
      </c>
      <c r="DY168">
        <v>1</v>
      </c>
      <c r="DZ168">
        <v>1</v>
      </c>
      <c r="EA168" t="s">
        <v>321</v>
      </c>
      <c r="EB168">
        <v>6</v>
      </c>
      <c r="EC168" t="s">
        <v>321</v>
      </c>
      <c r="ED168">
        <v>6</v>
      </c>
      <c r="EE168" t="s">
        <v>321</v>
      </c>
      <c r="EF168">
        <v>1</v>
      </c>
      <c r="EG168" t="s">
        <v>321</v>
      </c>
      <c r="EH168">
        <v>1</v>
      </c>
      <c r="EI168" t="s">
        <v>321</v>
      </c>
      <c r="EJ168">
        <v>2</v>
      </c>
      <c r="EK168" t="s">
        <v>321</v>
      </c>
      <c r="EL168">
        <v>5</v>
      </c>
      <c r="EM168">
        <v>5</v>
      </c>
      <c r="EN168">
        <v>3</v>
      </c>
      <c r="EO168">
        <v>5</v>
      </c>
      <c r="EP168">
        <v>4</v>
      </c>
      <c r="EQ168">
        <v>5</v>
      </c>
      <c r="ER168">
        <v>5</v>
      </c>
      <c r="ES168">
        <v>4</v>
      </c>
      <c r="ET168">
        <v>5</v>
      </c>
      <c r="EU168">
        <v>4</v>
      </c>
      <c r="EV168">
        <v>5</v>
      </c>
      <c r="EW168">
        <v>1</v>
      </c>
      <c r="EX168" t="e">
        <f>-reguka e sistema p˙blico de salud</f>
        <v>#NAME?</v>
      </c>
      <c r="EY168">
        <v>343</v>
      </c>
      <c r="EZ168" t="s">
        <v>320</v>
      </c>
      <c r="FA168">
        <v>1</v>
      </c>
      <c r="FB168" t="s">
        <v>320</v>
      </c>
      <c r="FC168">
        <v>1</v>
      </c>
      <c r="FD168" t="s">
        <v>998</v>
      </c>
      <c r="FE168">
        <v>553</v>
      </c>
      <c r="FF168" t="s">
        <v>320</v>
      </c>
      <c r="FG168" t="s">
        <v>320</v>
      </c>
      <c r="FH168">
        <v>5</v>
      </c>
      <c r="FI168">
        <v>2</v>
      </c>
      <c r="FJ168" t="s">
        <v>320</v>
      </c>
      <c r="FK168" t="s">
        <v>320</v>
      </c>
      <c r="FL168" t="s">
        <v>320</v>
      </c>
      <c r="FM168" t="s">
        <v>320</v>
      </c>
      <c r="FN168">
        <v>9</v>
      </c>
      <c r="FO168" t="s">
        <v>320</v>
      </c>
      <c r="FP168" t="s">
        <v>320</v>
      </c>
      <c r="FQ168" t="s">
        <v>320</v>
      </c>
      <c r="FR168">
        <v>6</v>
      </c>
      <c r="FS168" t="s">
        <v>320</v>
      </c>
      <c r="FT168" t="s">
        <v>320</v>
      </c>
      <c r="FU168" t="s">
        <v>320</v>
      </c>
      <c r="FV168">
        <v>9</v>
      </c>
      <c r="FW168" t="s">
        <v>320</v>
      </c>
      <c r="FX168" t="s">
        <v>320</v>
      </c>
      <c r="FY168">
        <v>8</v>
      </c>
      <c r="FZ168" t="s">
        <v>320</v>
      </c>
      <c r="GA168" t="s">
        <v>320</v>
      </c>
      <c r="GB168">
        <v>1</v>
      </c>
      <c r="GC168" t="s">
        <v>320</v>
      </c>
      <c r="GD168" t="s">
        <v>320</v>
      </c>
      <c r="GE168" t="s">
        <v>320</v>
      </c>
      <c r="GF168" t="s">
        <v>320</v>
      </c>
      <c r="GG168">
        <v>9</v>
      </c>
      <c r="GH168" t="s">
        <v>320</v>
      </c>
      <c r="GI168" t="s">
        <v>320</v>
      </c>
      <c r="GJ168" t="s">
        <v>320</v>
      </c>
      <c r="GK168" t="s">
        <v>320</v>
      </c>
      <c r="GL168">
        <v>8</v>
      </c>
      <c r="GM168" t="s">
        <v>320</v>
      </c>
      <c r="GN168" t="s">
        <v>320</v>
      </c>
      <c r="GO168" t="s">
        <v>320</v>
      </c>
      <c r="GP168">
        <v>9</v>
      </c>
      <c r="GQ168" t="s">
        <v>320</v>
      </c>
      <c r="GR168">
        <v>17</v>
      </c>
      <c r="GS168">
        <v>32</v>
      </c>
      <c r="GT168">
        <v>1</v>
      </c>
      <c r="GU168">
        <v>5</v>
      </c>
      <c r="GV168" t="s">
        <v>961</v>
      </c>
      <c r="GW168">
        <v>5</v>
      </c>
      <c r="GX168">
        <v>111</v>
      </c>
      <c r="GY168">
        <v>99</v>
      </c>
      <c r="GZ168">
        <v>9</v>
      </c>
      <c r="HA168">
        <v>3</v>
      </c>
      <c r="HB168">
        <v>1</v>
      </c>
      <c r="HC168">
        <v>2</v>
      </c>
      <c r="HD168">
        <v>2</v>
      </c>
      <c r="HE168">
        <v>96</v>
      </c>
      <c r="HF168">
        <v>1</v>
      </c>
      <c r="HG168">
        <v>1</v>
      </c>
      <c r="HH168">
        <v>1</v>
      </c>
      <c r="HI168">
        <v>1</v>
      </c>
      <c r="HJ168">
        <v>1</v>
      </c>
      <c r="HK168">
        <v>1</v>
      </c>
      <c r="HL168">
        <v>1</v>
      </c>
      <c r="HM168">
        <v>0</v>
      </c>
      <c r="HN168">
        <v>1</v>
      </c>
      <c r="HO168">
        <v>1</v>
      </c>
      <c r="HP168">
        <v>1</v>
      </c>
      <c r="HQ168">
        <v>1</v>
      </c>
      <c r="HR168">
        <v>1</v>
      </c>
      <c r="HS168">
        <v>1</v>
      </c>
      <c r="HT168">
        <v>0</v>
      </c>
      <c r="HU168">
        <v>0</v>
      </c>
      <c r="HV168">
        <v>0</v>
      </c>
      <c r="HW168">
        <v>1</v>
      </c>
      <c r="HX168">
        <v>1</v>
      </c>
      <c r="HY168">
        <v>0</v>
      </c>
      <c r="HZ168">
        <v>0</v>
      </c>
      <c r="IA168">
        <v>0</v>
      </c>
    </row>
    <row r="169" spans="1:247" x14ac:dyDescent="0.2">
      <c r="A169" t="s">
        <v>319</v>
      </c>
      <c r="B169">
        <v>1.1863008909999999</v>
      </c>
      <c r="C169">
        <v>16</v>
      </c>
      <c r="D169">
        <v>1</v>
      </c>
      <c r="E169">
        <v>68</v>
      </c>
      <c r="F169">
        <v>3</v>
      </c>
      <c r="G169">
        <v>1</v>
      </c>
      <c r="H169">
        <v>1</v>
      </c>
      <c r="I169">
        <v>1</v>
      </c>
      <c r="J169">
        <v>1</v>
      </c>
      <c r="K169">
        <v>68</v>
      </c>
      <c r="L169">
        <v>1</v>
      </c>
      <c r="M169" t="s">
        <v>320</v>
      </c>
      <c r="N169" t="s">
        <v>320</v>
      </c>
      <c r="O169" t="s">
        <v>320</v>
      </c>
      <c r="P169" t="s">
        <v>320</v>
      </c>
      <c r="Q169" t="s">
        <v>320</v>
      </c>
      <c r="R169" t="s">
        <v>320</v>
      </c>
      <c r="S169" t="s">
        <v>320</v>
      </c>
      <c r="T169" t="s">
        <v>320</v>
      </c>
      <c r="U169" t="s">
        <v>320</v>
      </c>
      <c r="V169">
        <v>1</v>
      </c>
      <c r="W169" s="1">
        <v>18896</v>
      </c>
      <c r="X169">
        <v>1</v>
      </c>
      <c r="Y169">
        <v>2</v>
      </c>
      <c r="Z169">
        <v>1</v>
      </c>
      <c r="AA169">
        <v>2</v>
      </c>
      <c r="AB169">
        <v>5</v>
      </c>
      <c r="AC169" t="s">
        <v>321</v>
      </c>
      <c r="AD169" t="s">
        <v>320</v>
      </c>
      <c r="AE169" t="s">
        <v>320</v>
      </c>
      <c r="AF169" t="s">
        <v>320</v>
      </c>
      <c r="AG169">
        <v>5</v>
      </c>
      <c r="AH169" t="s">
        <v>999</v>
      </c>
      <c r="AI169">
        <v>111</v>
      </c>
      <c r="AJ169" t="s">
        <v>320</v>
      </c>
      <c r="AK169" t="s">
        <v>320</v>
      </c>
      <c r="AL169" t="s">
        <v>320</v>
      </c>
      <c r="AM169">
        <v>111</v>
      </c>
      <c r="AN169" t="s">
        <v>320</v>
      </c>
      <c r="AO169" t="s">
        <v>320</v>
      </c>
      <c r="AP169" t="s">
        <v>320</v>
      </c>
      <c r="AQ169">
        <v>111</v>
      </c>
      <c r="AR169" t="s">
        <v>320</v>
      </c>
      <c r="AS169" t="s">
        <v>320</v>
      </c>
      <c r="AT169" t="s">
        <v>320</v>
      </c>
      <c r="AU169">
        <v>5</v>
      </c>
      <c r="AV169">
        <v>3</v>
      </c>
      <c r="AW169">
        <v>4</v>
      </c>
      <c r="AX169">
        <v>1</v>
      </c>
      <c r="AY169">
        <v>1</v>
      </c>
      <c r="AZ169">
        <v>2</v>
      </c>
      <c r="BA169">
        <v>2</v>
      </c>
      <c r="BB169">
        <v>2</v>
      </c>
      <c r="BC169">
        <v>2</v>
      </c>
      <c r="BD169">
        <v>2</v>
      </c>
      <c r="BE169">
        <v>2</v>
      </c>
      <c r="BF169">
        <v>2</v>
      </c>
      <c r="BG169">
        <v>3</v>
      </c>
      <c r="BH169" t="s">
        <v>321</v>
      </c>
      <c r="BI169">
        <v>6</v>
      </c>
      <c r="BJ169" t="s">
        <v>321</v>
      </c>
      <c r="BK169">
        <v>3</v>
      </c>
      <c r="BL169" t="s">
        <v>321</v>
      </c>
      <c r="BM169">
        <v>5</v>
      </c>
      <c r="BN169" t="s">
        <v>321</v>
      </c>
      <c r="BO169" t="s">
        <v>321</v>
      </c>
      <c r="BP169" t="s">
        <v>321</v>
      </c>
      <c r="BQ169" t="s">
        <v>321</v>
      </c>
      <c r="BR169" t="s">
        <v>321</v>
      </c>
      <c r="BS169">
        <v>5</v>
      </c>
      <c r="BT169" t="s">
        <v>1000</v>
      </c>
      <c r="BU169">
        <v>12</v>
      </c>
      <c r="BV169" t="s">
        <v>320</v>
      </c>
      <c r="BW169">
        <v>2</v>
      </c>
      <c r="BX169">
        <v>5</v>
      </c>
      <c r="BY169">
        <v>1</v>
      </c>
      <c r="BZ169" t="s">
        <v>320</v>
      </c>
      <c r="CA169" t="s">
        <v>321</v>
      </c>
      <c r="CB169">
        <v>3</v>
      </c>
      <c r="CC169">
        <v>1</v>
      </c>
      <c r="CD169">
        <v>2</v>
      </c>
      <c r="CE169">
        <v>31</v>
      </c>
      <c r="CF169" t="s">
        <v>1001</v>
      </c>
      <c r="CG169">
        <v>2</v>
      </c>
      <c r="CH169">
        <v>1</v>
      </c>
      <c r="CI169">
        <v>1</v>
      </c>
      <c r="CJ169">
        <v>1</v>
      </c>
      <c r="CK169">
        <v>1</v>
      </c>
      <c r="CL169">
        <v>1</v>
      </c>
      <c r="CM169">
        <v>1</v>
      </c>
      <c r="CN169">
        <v>3</v>
      </c>
      <c r="CO169">
        <v>2</v>
      </c>
      <c r="CP169">
        <v>3</v>
      </c>
      <c r="CQ169" t="s">
        <v>321</v>
      </c>
      <c r="CR169">
        <v>4</v>
      </c>
      <c r="CS169">
        <v>8</v>
      </c>
      <c r="CT169">
        <v>8</v>
      </c>
      <c r="CU169">
        <v>8</v>
      </c>
      <c r="CV169">
        <v>8</v>
      </c>
      <c r="CW169">
        <v>8</v>
      </c>
      <c r="CX169">
        <v>8</v>
      </c>
      <c r="CY169">
        <v>1</v>
      </c>
      <c r="CZ169">
        <v>1</v>
      </c>
      <c r="DA169" t="s">
        <v>321</v>
      </c>
      <c r="DB169">
        <v>3</v>
      </c>
      <c r="DC169">
        <v>2</v>
      </c>
      <c r="DD169">
        <v>0</v>
      </c>
      <c r="DE169">
        <v>0</v>
      </c>
      <c r="DF169">
        <v>2</v>
      </c>
      <c r="DG169">
        <v>48</v>
      </c>
      <c r="DH169">
        <v>0</v>
      </c>
      <c r="DI169">
        <v>2</v>
      </c>
      <c r="DJ169">
        <v>2</v>
      </c>
      <c r="DK169">
        <v>6</v>
      </c>
      <c r="DL169">
        <v>6</v>
      </c>
      <c r="DM169">
        <v>2</v>
      </c>
      <c r="DN169" t="s">
        <v>321</v>
      </c>
      <c r="DO169">
        <v>4</v>
      </c>
      <c r="DP169" t="s">
        <v>321</v>
      </c>
      <c r="DQ169">
        <v>7</v>
      </c>
      <c r="DR169" t="s">
        <v>321</v>
      </c>
      <c r="DS169">
        <v>77</v>
      </c>
      <c r="DT169">
        <v>2</v>
      </c>
      <c r="DU169">
        <v>4</v>
      </c>
      <c r="DV169" t="s">
        <v>321</v>
      </c>
      <c r="DW169">
        <v>7</v>
      </c>
      <c r="DX169" t="s">
        <v>321</v>
      </c>
      <c r="DY169">
        <v>8</v>
      </c>
      <c r="DZ169" t="s">
        <v>321</v>
      </c>
      <c r="EA169">
        <v>8</v>
      </c>
      <c r="EB169" t="s">
        <v>321</v>
      </c>
      <c r="EC169" t="s">
        <v>321</v>
      </c>
      <c r="ED169" t="s">
        <v>321</v>
      </c>
      <c r="EE169">
        <v>4</v>
      </c>
      <c r="EF169">
        <v>5</v>
      </c>
      <c r="EG169">
        <v>4</v>
      </c>
      <c r="EH169">
        <v>4</v>
      </c>
      <c r="EI169">
        <v>5</v>
      </c>
      <c r="EJ169">
        <v>5</v>
      </c>
      <c r="EK169">
        <v>4</v>
      </c>
      <c r="EL169">
        <v>5</v>
      </c>
      <c r="EM169">
        <v>6</v>
      </c>
      <c r="EN169">
        <v>4</v>
      </c>
      <c r="EO169">
        <v>3</v>
      </c>
      <c r="EP169">
        <v>1</v>
      </c>
      <c r="EQ169" t="s">
        <v>1002</v>
      </c>
      <c r="ER169">
        <v>332</v>
      </c>
      <c r="ES169" t="s">
        <v>320</v>
      </c>
      <c r="ET169">
        <v>4</v>
      </c>
      <c r="EU169" t="s">
        <v>320</v>
      </c>
      <c r="EV169">
        <v>88</v>
      </c>
      <c r="EW169" t="s">
        <v>321</v>
      </c>
      <c r="EX169" t="s">
        <v>320</v>
      </c>
      <c r="EY169" t="s">
        <v>320</v>
      </c>
      <c r="EZ169">
        <v>4</v>
      </c>
      <c r="FA169">
        <v>4</v>
      </c>
      <c r="FB169" t="s">
        <v>320</v>
      </c>
      <c r="FC169" t="s">
        <v>320</v>
      </c>
      <c r="FD169" t="s">
        <v>320</v>
      </c>
      <c r="FE169" t="s">
        <v>320</v>
      </c>
      <c r="FF169">
        <v>4</v>
      </c>
      <c r="FG169" t="s">
        <v>320</v>
      </c>
      <c r="FH169" t="s">
        <v>320</v>
      </c>
      <c r="FI169" t="s">
        <v>320</v>
      </c>
      <c r="FJ169">
        <v>5</v>
      </c>
      <c r="FK169" t="s">
        <v>320</v>
      </c>
      <c r="FL169" t="s">
        <v>320</v>
      </c>
      <c r="FM169" t="s">
        <v>320</v>
      </c>
      <c r="FN169">
        <v>5</v>
      </c>
      <c r="FO169" t="s">
        <v>320</v>
      </c>
      <c r="FP169" t="s">
        <v>320</v>
      </c>
      <c r="FQ169">
        <v>7</v>
      </c>
      <c r="FR169" t="s">
        <v>320</v>
      </c>
      <c r="FS169" t="s">
        <v>320</v>
      </c>
      <c r="FT169">
        <v>7</v>
      </c>
      <c r="FU169" t="s">
        <v>320</v>
      </c>
      <c r="FV169" t="s">
        <v>320</v>
      </c>
      <c r="FW169" t="s">
        <v>320</v>
      </c>
      <c r="FX169" t="s">
        <v>320</v>
      </c>
      <c r="FY169">
        <v>4</v>
      </c>
      <c r="FZ169" t="s">
        <v>320</v>
      </c>
      <c r="GA169" t="s">
        <v>320</v>
      </c>
      <c r="GB169" t="s">
        <v>320</v>
      </c>
      <c r="GC169" t="s">
        <v>320</v>
      </c>
      <c r="GD169">
        <v>7</v>
      </c>
      <c r="GE169" t="s">
        <v>320</v>
      </c>
      <c r="GF169" t="s">
        <v>320</v>
      </c>
      <c r="GG169" t="s">
        <v>320</v>
      </c>
      <c r="GH169">
        <v>2</v>
      </c>
      <c r="GI169" t="s">
        <v>320</v>
      </c>
      <c r="GJ169">
        <v>7</v>
      </c>
      <c r="GK169">
        <v>14</v>
      </c>
      <c r="GL169">
        <v>1</v>
      </c>
      <c r="GM169">
        <v>5</v>
      </c>
      <c r="GN169" t="s">
        <v>465</v>
      </c>
      <c r="GO169">
        <v>2</v>
      </c>
      <c r="GP169">
        <v>112</v>
      </c>
      <c r="GQ169">
        <v>4</v>
      </c>
      <c r="GR169">
        <v>9</v>
      </c>
      <c r="GS169">
        <v>3</v>
      </c>
      <c r="GT169">
        <v>1</v>
      </c>
      <c r="GU169">
        <v>1</v>
      </c>
      <c r="GV169">
        <v>1</v>
      </c>
      <c r="GW169">
        <v>31</v>
      </c>
      <c r="GX169">
        <v>25</v>
      </c>
      <c r="GY169">
        <v>0</v>
      </c>
      <c r="GZ169">
        <v>0</v>
      </c>
      <c r="HA169">
        <v>0</v>
      </c>
      <c r="HB169">
        <v>0</v>
      </c>
      <c r="HC169">
        <v>0</v>
      </c>
      <c r="HD169">
        <v>0</v>
      </c>
      <c r="HE169">
        <v>0</v>
      </c>
      <c r="HF169">
        <v>0</v>
      </c>
      <c r="HG169">
        <v>1</v>
      </c>
      <c r="HH169">
        <v>0</v>
      </c>
      <c r="HI169">
        <v>1</v>
      </c>
      <c r="HJ169">
        <v>0</v>
      </c>
      <c r="HK169">
        <v>0</v>
      </c>
      <c r="HL169">
        <v>0</v>
      </c>
      <c r="HM169">
        <v>1</v>
      </c>
      <c r="HN169">
        <v>0</v>
      </c>
    </row>
    <row r="170" spans="1:247" x14ac:dyDescent="0.2">
      <c r="A170" t="s">
        <v>337</v>
      </c>
      <c r="B170">
        <v>1.5641293789999999</v>
      </c>
      <c r="C170">
        <v>13</v>
      </c>
      <c r="D170">
        <v>1</v>
      </c>
      <c r="E170">
        <v>57</v>
      </c>
      <c r="F170">
        <v>3</v>
      </c>
      <c r="G170">
        <v>1</v>
      </c>
      <c r="H170">
        <v>2</v>
      </c>
      <c r="I170">
        <v>2</v>
      </c>
      <c r="J170">
        <v>2</v>
      </c>
      <c r="K170">
        <v>80</v>
      </c>
      <c r="L170">
        <v>1</v>
      </c>
      <c r="M170">
        <v>1</v>
      </c>
      <c r="N170">
        <v>57</v>
      </c>
      <c r="O170">
        <v>1</v>
      </c>
      <c r="P170" t="s">
        <v>320</v>
      </c>
      <c r="Q170" t="s">
        <v>320</v>
      </c>
      <c r="R170" t="s">
        <v>320</v>
      </c>
      <c r="S170" t="s">
        <v>320</v>
      </c>
      <c r="T170" t="s">
        <v>320</v>
      </c>
      <c r="U170" t="s">
        <v>320</v>
      </c>
      <c r="V170" t="s">
        <v>320</v>
      </c>
      <c r="W170" t="s">
        <v>320</v>
      </c>
      <c r="X170" t="s">
        <v>320</v>
      </c>
      <c r="Y170">
        <v>2</v>
      </c>
      <c r="Z170" s="1">
        <v>22757</v>
      </c>
      <c r="AA170">
        <v>1</v>
      </c>
      <c r="AB170">
        <v>98</v>
      </c>
      <c r="AC170">
        <v>1</v>
      </c>
      <c r="AD170">
        <v>2</v>
      </c>
      <c r="AE170">
        <v>5</v>
      </c>
      <c r="AF170" t="s">
        <v>321</v>
      </c>
      <c r="AG170" t="s">
        <v>320</v>
      </c>
      <c r="AH170" t="s">
        <v>320</v>
      </c>
      <c r="AI170" t="s">
        <v>320</v>
      </c>
      <c r="AJ170">
        <v>5</v>
      </c>
      <c r="AK170" t="s">
        <v>1003</v>
      </c>
      <c r="AL170">
        <v>81</v>
      </c>
      <c r="AM170" t="s">
        <v>320</v>
      </c>
      <c r="AN170" t="s">
        <v>320</v>
      </c>
      <c r="AO170" t="s">
        <v>320</v>
      </c>
      <c r="AP170">
        <v>81</v>
      </c>
      <c r="AQ170" t="s">
        <v>320</v>
      </c>
      <c r="AR170" t="s">
        <v>320</v>
      </c>
      <c r="AS170" t="s">
        <v>320</v>
      </c>
      <c r="AT170">
        <v>81</v>
      </c>
      <c r="AU170" t="s">
        <v>320</v>
      </c>
      <c r="AV170" t="s">
        <v>320</v>
      </c>
      <c r="AW170" t="s">
        <v>320</v>
      </c>
      <c r="AX170">
        <v>98</v>
      </c>
      <c r="AY170">
        <v>2</v>
      </c>
      <c r="AZ170">
        <v>4</v>
      </c>
      <c r="BA170">
        <v>2</v>
      </c>
      <c r="BB170">
        <v>2</v>
      </c>
      <c r="BC170">
        <v>7</v>
      </c>
      <c r="BD170" t="s">
        <v>321</v>
      </c>
      <c r="BE170">
        <v>4</v>
      </c>
      <c r="BF170" t="s">
        <v>321</v>
      </c>
      <c r="BG170">
        <v>5</v>
      </c>
      <c r="BH170" t="s">
        <v>321</v>
      </c>
      <c r="BI170">
        <v>2</v>
      </c>
      <c r="BJ170" t="s">
        <v>321</v>
      </c>
      <c r="BK170" t="s">
        <v>321</v>
      </c>
      <c r="BL170" t="s">
        <v>321</v>
      </c>
      <c r="BM170" t="s">
        <v>321</v>
      </c>
      <c r="BN170" t="s">
        <v>321</v>
      </c>
      <c r="BO170">
        <v>6</v>
      </c>
      <c r="BP170" t="s">
        <v>1004</v>
      </c>
      <c r="BQ170">
        <v>98</v>
      </c>
      <c r="BR170" t="s">
        <v>320</v>
      </c>
      <c r="BS170">
        <v>2</v>
      </c>
      <c r="BT170">
        <v>5</v>
      </c>
      <c r="BU170">
        <v>5</v>
      </c>
      <c r="BV170" t="s">
        <v>320</v>
      </c>
      <c r="BW170" t="s">
        <v>321</v>
      </c>
      <c r="BX170">
        <v>2</v>
      </c>
      <c r="BY170">
        <v>4</v>
      </c>
      <c r="BZ170" t="s">
        <v>321</v>
      </c>
      <c r="CA170">
        <v>2</v>
      </c>
      <c r="CB170">
        <v>6</v>
      </c>
      <c r="CC170">
        <v>1</v>
      </c>
      <c r="CD170" t="s">
        <v>321</v>
      </c>
      <c r="CE170">
        <v>4</v>
      </c>
      <c r="CF170">
        <v>3</v>
      </c>
      <c r="CG170">
        <v>4</v>
      </c>
      <c r="CH170">
        <v>4</v>
      </c>
      <c r="CI170">
        <v>5</v>
      </c>
      <c r="CJ170">
        <v>4</v>
      </c>
      <c r="CK170">
        <v>3</v>
      </c>
      <c r="CL170">
        <v>1</v>
      </c>
      <c r="CM170">
        <v>1</v>
      </c>
      <c r="CN170" t="s">
        <v>321</v>
      </c>
      <c r="CO170">
        <v>3</v>
      </c>
      <c r="CP170">
        <v>2</v>
      </c>
      <c r="CQ170">
        <v>0</v>
      </c>
      <c r="CR170">
        <v>0</v>
      </c>
      <c r="CS170">
        <v>2</v>
      </c>
      <c r="CT170">
        <v>48</v>
      </c>
      <c r="CU170">
        <v>0</v>
      </c>
      <c r="CV170">
        <v>2</v>
      </c>
      <c r="CW170">
        <v>2</v>
      </c>
      <c r="CX170">
        <v>2</v>
      </c>
      <c r="CY170">
        <v>5</v>
      </c>
      <c r="CZ170">
        <v>1</v>
      </c>
      <c r="DA170" t="s">
        <v>321</v>
      </c>
      <c r="DB170">
        <v>8</v>
      </c>
      <c r="DC170" t="s">
        <v>321</v>
      </c>
      <c r="DD170">
        <v>7</v>
      </c>
      <c r="DE170" t="s">
        <v>321</v>
      </c>
      <c r="DF170">
        <v>1</v>
      </c>
      <c r="DG170">
        <v>3</v>
      </c>
      <c r="DH170">
        <v>1</v>
      </c>
      <c r="DI170">
        <v>2</v>
      </c>
      <c r="DJ170">
        <v>2</v>
      </c>
      <c r="DK170">
        <v>120</v>
      </c>
      <c r="DL170">
        <v>2</v>
      </c>
      <c r="DM170">
        <v>120</v>
      </c>
      <c r="DN170">
        <v>3</v>
      </c>
      <c r="DO170">
        <v>4</v>
      </c>
      <c r="DP170">
        <v>2</v>
      </c>
      <c r="DQ170">
        <v>2</v>
      </c>
      <c r="DR170" t="s">
        <v>321</v>
      </c>
      <c r="DS170">
        <v>2</v>
      </c>
      <c r="DT170" t="s">
        <v>321</v>
      </c>
      <c r="DU170">
        <v>4</v>
      </c>
      <c r="DV170" t="s">
        <v>321</v>
      </c>
      <c r="DW170">
        <v>2</v>
      </c>
      <c r="DX170" t="s">
        <v>321</v>
      </c>
      <c r="DY170" t="s">
        <v>321</v>
      </c>
      <c r="DZ170" t="s">
        <v>321</v>
      </c>
      <c r="EA170">
        <v>5</v>
      </c>
      <c r="EB170">
        <v>3</v>
      </c>
      <c r="EC170">
        <v>5</v>
      </c>
      <c r="ED170">
        <v>4</v>
      </c>
      <c r="EE170">
        <v>3</v>
      </c>
      <c r="EF170">
        <v>4</v>
      </c>
      <c r="EG170">
        <v>4</v>
      </c>
      <c r="EH170">
        <v>3</v>
      </c>
      <c r="EI170">
        <v>5</v>
      </c>
      <c r="EJ170">
        <v>4</v>
      </c>
      <c r="EK170">
        <v>5</v>
      </c>
      <c r="EL170">
        <v>1</v>
      </c>
      <c r="EM170" t="s">
        <v>1005</v>
      </c>
      <c r="EN170">
        <v>348</v>
      </c>
      <c r="EO170" t="s">
        <v>320</v>
      </c>
      <c r="EP170">
        <v>4</v>
      </c>
      <c r="EQ170" t="s">
        <v>320</v>
      </c>
      <c r="ER170">
        <v>88</v>
      </c>
      <c r="ES170" t="s">
        <v>321</v>
      </c>
      <c r="ET170" t="s">
        <v>320</v>
      </c>
      <c r="EU170" t="s">
        <v>320</v>
      </c>
      <c r="EV170">
        <v>5</v>
      </c>
      <c r="EW170">
        <v>8</v>
      </c>
      <c r="EX170" t="s">
        <v>320</v>
      </c>
      <c r="EY170" t="s">
        <v>320</v>
      </c>
      <c r="EZ170" t="s">
        <v>320</v>
      </c>
      <c r="FA170" t="s">
        <v>320</v>
      </c>
      <c r="FB170">
        <v>3</v>
      </c>
      <c r="FC170">
        <v>2</v>
      </c>
      <c r="FD170" t="s">
        <v>320</v>
      </c>
      <c r="FE170" t="s">
        <v>320</v>
      </c>
      <c r="FF170" t="s">
        <v>320</v>
      </c>
      <c r="FG170">
        <v>2</v>
      </c>
      <c r="FH170" t="s">
        <v>320</v>
      </c>
      <c r="FI170" t="s">
        <v>320</v>
      </c>
      <c r="FJ170" t="s">
        <v>320</v>
      </c>
      <c r="FK170">
        <v>2</v>
      </c>
      <c r="FL170" t="s">
        <v>320</v>
      </c>
      <c r="FM170" t="s">
        <v>320</v>
      </c>
      <c r="FN170">
        <v>8</v>
      </c>
      <c r="FO170" t="s">
        <v>320</v>
      </c>
      <c r="FP170" t="s">
        <v>320</v>
      </c>
      <c r="FQ170">
        <v>2</v>
      </c>
      <c r="FR170" t="s">
        <v>320</v>
      </c>
      <c r="FS170" t="s">
        <v>320</v>
      </c>
      <c r="FT170" t="s">
        <v>320</v>
      </c>
      <c r="FU170" t="s">
        <v>320</v>
      </c>
      <c r="FV170">
        <v>9</v>
      </c>
      <c r="FW170" t="s">
        <v>320</v>
      </c>
      <c r="FX170" t="s">
        <v>320</v>
      </c>
      <c r="FY170" t="s">
        <v>320</v>
      </c>
      <c r="FZ170" t="s">
        <v>320</v>
      </c>
      <c r="GA170">
        <v>9</v>
      </c>
      <c r="GB170" t="s">
        <v>320</v>
      </c>
      <c r="GC170" t="s">
        <v>320</v>
      </c>
      <c r="GD170" t="s">
        <v>320</v>
      </c>
      <c r="GE170">
        <v>9</v>
      </c>
      <c r="GF170" t="s">
        <v>320</v>
      </c>
      <c r="GG170">
        <v>13</v>
      </c>
      <c r="GH170">
        <v>28</v>
      </c>
      <c r="GI170">
        <v>2</v>
      </c>
      <c r="GJ170" t="s">
        <v>321</v>
      </c>
      <c r="GK170">
        <v>9</v>
      </c>
      <c r="GL170">
        <v>3</v>
      </c>
      <c r="GM170">
        <v>1</v>
      </c>
      <c r="GN170">
        <v>2</v>
      </c>
      <c r="GO170">
        <v>2</v>
      </c>
      <c r="GP170">
        <v>80</v>
      </c>
      <c r="GQ170">
        <v>0</v>
      </c>
      <c r="GR170">
        <v>1</v>
      </c>
      <c r="GS170">
        <v>1</v>
      </c>
      <c r="GT170">
        <v>1</v>
      </c>
      <c r="GU170">
        <v>1</v>
      </c>
      <c r="GV170">
        <v>0</v>
      </c>
      <c r="GW170">
        <v>0</v>
      </c>
      <c r="GX170">
        <v>0</v>
      </c>
      <c r="GY170">
        <v>0</v>
      </c>
      <c r="GZ170">
        <v>0</v>
      </c>
      <c r="HA170">
        <v>1</v>
      </c>
      <c r="HB170">
        <v>1</v>
      </c>
      <c r="HC170">
        <v>0</v>
      </c>
      <c r="HD170">
        <v>1</v>
      </c>
      <c r="HE170">
        <v>0</v>
      </c>
      <c r="HF170">
        <v>0</v>
      </c>
      <c r="HG170">
        <v>0</v>
      </c>
      <c r="HH170">
        <v>0</v>
      </c>
      <c r="HI170">
        <v>0</v>
      </c>
      <c r="HJ170">
        <v>1</v>
      </c>
      <c r="HK170">
        <v>0</v>
      </c>
    </row>
    <row r="171" spans="1:247" x14ac:dyDescent="0.2">
      <c r="A171" t="s">
        <v>319</v>
      </c>
      <c r="B171">
        <v>0.234970441</v>
      </c>
      <c r="C171">
        <v>3</v>
      </c>
      <c r="D171">
        <v>1</v>
      </c>
      <c r="E171">
        <v>45</v>
      </c>
      <c r="F171">
        <v>2</v>
      </c>
      <c r="G171">
        <v>2</v>
      </c>
      <c r="H171">
        <v>3</v>
      </c>
      <c r="I171">
        <v>2</v>
      </c>
      <c r="J171">
        <v>2</v>
      </c>
      <c r="K171">
        <v>45</v>
      </c>
      <c r="L171">
        <v>2</v>
      </c>
      <c r="M171">
        <v>1</v>
      </c>
      <c r="N171">
        <v>46</v>
      </c>
      <c r="O171">
        <v>2</v>
      </c>
      <c r="P171" t="s">
        <v>320</v>
      </c>
      <c r="Q171" t="s">
        <v>320</v>
      </c>
      <c r="R171" t="s">
        <v>320</v>
      </c>
      <c r="S171" t="s">
        <v>320</v>
      </c>
      <c r="T171" t="s">
        <v>320</v>
      </c>
      <c r="U171" t="s">
        <v>320</v>
      </c>
      <c r="V171" t="s">
        <v>320</v>
      </c>
      <c r="W171" t="s">
        <v>320</v>
      </c>
      <c r="X171" t="s">
        <v>320</v>
      </c>
      <c r="Y171">
        <v>1</v>
      </c>
      <c r="Z171" s="1">
        <v>41258</v>
      </c>
      <c r="AA171">
        <v>2</v>
      </c>
      <c r="AB171">
        <v>2</v>
      </c>
      <c r="AC171">
        <v>1</v>
      </c>
      <c r="AD171">
        <v>6</v>
      </c>
      <c r="AE171" t="s">
        <v>321</v>
      </c>
      <c r="AF171" t="s">
        <v>320</v>
      </c>
      <c r="AG171" t="s">
        <v>320</v>
      </c>
      <c r="AH171" t="s">
        <v>320</v>
      </c>
      <c r="AI171">
        <v>6</v>
      </c>
      <c r="AJ171" t="s">
        <v>1006</v>
      </c>
      <c r="AK171">
        <v>1</v>
      </c>
      <c r="AL171" t="s">
        <v>320</v>
      </c>
      <c r="AM171" t="s">
        <v>320</v>
      </c>
      <c r="AN171" t="s">
        <v>320</v>
      </c>
      <c r="AO171">
        <v>1</v>
      </c>
      <c r="AP171" t="s">
        <v>320</v>
      </c>
      <c r="AQ171" t="s">
        <v>320</v>
      </c>
      <c r="AR171" t="s">
        <v>320</v>
      </c>
      <c r="AS171">
        <v>1</v>
      </c>
      <c r="AT171" t="s">
        <v>320</v>
      </c>
      <c r="AU171" t="s">
        <v>320</v>
      </c>
      <c r="AV171" t="s">
        <v>320</v>
      </c>
      <c r="AW171">
        <v>6</v>
      </c>
      <c r="AX171">
        <v>2</v>
      </c>
      <c r="AY171">
        <v>5</v>
      </c>
      <c r="AZ171">
        <v>6</v>
      </c>
      <c r="BA171">
        <v>1</v>
      </c>
      <c r="BB171">
        <v>2</v>
      </c>
      <c r="BC171">
        <v>1</v>
      </c>
      <c r="BD171">
        <v>2</v>
      </c>
      <c r="BE171">
        <v>2</v>
      </c>
      <c r="BF171">
        <v>2</v>
      </c>
      <c r="BG171">
        <v>2</v>
      </c>
      <c r="BH171">
        <v>2</v>
      </c>
      <c r="BI171" t="s">
        <v>321</v>
      </c>
      <c r="BJ171" t="s">
        <v>321</v>
      </c>
      <c r="BK171" t="s">
        <v>321</v>
      </c>
      <c r="BL171" t="s">
        <v>321</v>
      </c>
      <c r="BM171">
        <v>9</v>
      </c>
      <c r="BN171" t="s">
        <v>321</v>
      </c>
      <c r="BO171">
        <v>5</v>
      </c>
      <c r="BP171" t="s">
        <v>321</v>
      </c>
      <c r="BQ171">
        <v>2</v>
      </c>
      <c r="BR171" t="s">
        <v>321</v>
      </c>
      <c r="BS171">
        <v>1</v>
      </c>
      <c r="BT171" t="s">
        <v>321</v>
      </c>
      <c r="BU171">
        <v>5</v>
      </c>
      <c r="BV171" t="s">
        <v>1007</v>
      </c>
      <c r="BW171">
        <v>21</v>
      </c>
      <c r="BX171" t="s">
        <v>320</v>
      </c>
      <c r="BY171">
        <v>1</v>
      </c>
      <c r="BZ171">
        <v>5</v>
      </c>
      <c r="CA171">
        <v>2</v>
      </c>
      <c r="CB171" t="s">
        <v>320</v>
      </c>
      <c r="CC171" t="s">
        <v>321</v>
      </c>
      <c r="CD171">
        <v>3</v>
      </c>
      <c r="CE171">
        <v>4</v>
      </c>
      <c r="CF171" t="s">
        <v>321</v>
      </c>
      <c r="CG171">
        <v>2</v>
      </c>
      <c r="CH171">
        <v>7</v>
      </c>
      <c r="CI171">
        <v>2</v>
      </c>
      <c r="CJ171" t="s">
        <v>321</v>
      </c>
      <c r="CK171">
        <v>4</v>
      </c>
      <c r="CL171">
        <v>4</v>
      </c>
      <c r="CM171">
        <v>3</v>
      </c>
      <c r="CN171">
        <v>3</v>
      </c>
      <c r="CO171">
        <v>2</v>
      </c>
      <c r="CP171">
        <v>4</v>
      </c>
      <c r="CQ171">
        <v>4</v>
      </c>
      <c r="CR171">
        <v>1</v>
      </c>
      <c r="CS171">
        <v>1</v>
      </c>
      <c r="CT171" t="s">
        <v>321</v>
      </c>
      <c r="CU171">
        <v>3</v>
      </c>
      <c r="CV171">
        <v>2</v>
      </c>
      <c r="CW171">
        <v>0</v>
      </c>
      <c r="CX171">
        <v>0</v>
      </c>
      <c r="CY171">
        <v>2</v>
      </c>
      <c r="CZ171">
        <v>48</v>
      </c>
      <c r="DA171">
        <v>0</v>
      </c>
      <c r="DB171">
        <v>2</v>
      </c>
      <c r="DC171">
        <v>2</v>
      </c>
      <c r="DD171">
        <v>4</v>
      </c>
      <c r="DE171">
        <v>4</v>
      </c>
      <c r="DF171">
        <v>3</v>
      </c>
      <c r="DG171" t="s">
        <v>321</v>
      </c>
      <c r="DH171">
        <v>1</v>
      </c>
      <c r="DI171" t="s">
        <v>321</v>
      </c>
      <c r="DJ171">
        <v>5</v>
      </c>
      <c r="DK171" t="s">
        <v>321</v>
      </c>
      <c r="DL171">
        <v>1</v>
      </c>
      <c r="DM171">
        <v>2</v>
      </c>
      <c r="DN171">
        <v>1</v>
      </c>
      <c r="DO171">
        <v>3</v>
      </c>
      <c r="DP171">
        <v>3</v>
      </c>
      <c r="DQ171">
        <v>180</v>
      </c>
      <c r="DR171">
        <v>3</v>
      </c>
      <c r="DS171">
        <v>180</v>
      </c>
      <c r="DT171">
        <v>6</v>
      </c>
      <c r="DU171">
        <v>6</v>
      </c>
      <c r="DV171">
        <v>1</v>
      </c>
      <c r="DW171">
        <v>6</v>
      </c>
      <c r="DX171">
        <v>1</v>
      </c>
      <c r="DY171">
        <v>1</v>
      </c>
      <c r="DZ171">
        <v>1</v>
      </c>
      <c r="EA171" t="s">
        <v>321</v>
      </c>
      <c r="EB171">
        <v>6</v>
      </c>
      <c r="EC171" t="s">
        <v>321</v>
      </c>
      <c r="ED171">
        <v>98</v>
      </c>
      <c r="EE171" t="s">
        <v>321</v>
      </c>
      <c r="EF171">
        <v>1</v>
      </c>
      <c r="EG171" t="s">
        <v>321</v>
      </c>
      <c r="EH171">
        <v>5</v>
      </c>
      <c r="EI171" t="s">
        <v>321</v>
      </c>
      <c r="EJ171">
        <v>1</v>
      </c>
      <c r="EK171">
        <v>98</v>
      </c>
      <c r="EL171" t="s">
        <v>321</v>
      </c>
      <c r="EM171">
        <v>6</v>
      </c>
      <c r="EN171">
        <v>6</v>
      </c>
      <c r="EO171">
        <v>6</v>
      </c>
      <c r="EP171">
        <v>6</v>
      </c>
      <c r="EQ171">
        <v>6</v>
      </c>
      <c r="ER171">
        <v>6</v>
      </c>
      <c r="ES171">
        <v>6</v>
      </c>
      <c r="ET171">
        <v>5</v>
      </c>
      <c r="EU171">
        <v>5</v>
      </c>
      <c r="EV171">
        <v>5</v>
      </c>
      <c r="EW171">
        <v>6</v>
      </c>
      <c r="EX171">
        <v>6</v>
      </c>
      <c r="EY171">
        <v>1</v>
      </c>
      <c r="EZ171" t="s">
        <v>1008</v>
      </c>
      <c r="FA171">
        <v>344</v>
      </c>
      <c r="FB171" t="s">
        <v>320</v>
      </c>
      <c r="FC171">
        <v>4</v>
      </c>
      <c r="FD171" t="s">
        <v>320</v>
      </c>
      <c r="FE171">
        <v>1</v>
      </c>
      <c r="FF171" t="s">
        <v>1009</v>
      </c>
      <c r="FG171">
        <v>553</v>
      </c>
      <c r="FH171" t="s">
        <v>320</v>
      </c>
      <c r="FI171" t="s">
        <v>320</v>
      </c>
      <c r="FJ171">
        <v>5</v>
      </c>
      <c r="FK171">
        <v>8</v>
      </c>
      <c r="FL171" t="s">
        <v>320</v>
      </c>
      <c r="FM171" t="s">
        <v>320</v>
      </c>
      <c r="FN171" t="s">
        <v>320</v>
      </c>
      <c r="FO171" t="s">
        <v>320</v>
      </c>
      <c r="FP171">
        <v>98</v>
      </c>
      <c r="FQ171" t="s">
        <v>320</v>
      </c>
      <c r="FR171" t="s">
        <v>320</v>
      </c>
      <c r="FS171" t="s">
        <v>320</v>
      </c>
      <c r="FT171">
        <v>3</v>
      </c>
      <c r="FU171" t="s">
        <v>320</v>
      </c>
      <c r="FV171" t="s">
        <v>320</v>
      </c>
      <c r="FW171" t="s">
        <v>320</v>
      </c>
      <c r="FX171">
        <v>7</v>
      </c>
      <c r="FY171" t="s">
        <v>320</v>
      </c>
      <c r="FZ171" t="s">
        <v>320</v>
      </c>
      <c r="GA171">
        <v>98</v>
      </c>
      <c r="GB171" t="s">
        <v>320</v>
      </c>
      <c r="GC171" t="s">
        <v>320</v>
      </c>
      <c r="GD171">
        <v>98</v>
      </c>
      <c r="GE171" t="s">
        <v>320</v>
      </c>
      <c r="GF171" t="s">
        <v>320</v>
      </c>
      <c r="GG171" t="s">
        <v>320</v>
      </c>
      <c r="GH171" t="s">
        <v>320</v>
      </c>
      <c r="GI171">
        <v>98</v>
      </c>
      <c r="GJ171" t="s">
        <v>320</v>
      </c>
      <c r="GK171" t="s">
        <v>320</v>
      </c>
      <c r="GL171" t="s">
        <v>320</v>
      </c>
      <c r="GM171" t="s">
        <v>320</v>
      </c>
      <c r="GN171">
        <v>2</v>
      </c>
      <c r="GO171" t="s">
        <v>320</v>
      </c>
      <c r="GP171" t="s">
        <v>320</v>
      </c>
      <c r="GQ171" t="s">
        <v>320</v>
      </c>
      <c r="GR171">
        <v>98</v>
      </c>
      <c r="GS171" t="s">
        <v>320</v>
      </c>
      <c r="GT171">
        <v>9</v>
      </c>
      <c r="GU171">
        <v>18</v>
      </c>
      <c r="GV171">
        <v>1</v>
      </c>
      <c r="GW171">
        <v>2</v>
      </c>
      <c r="GX171" t="s">
        <v>1010</v>
      </c>
      <c r="GY171">
        <v>3</v>
      </c>
      <c r="GZ171">
        <v>170</v>
      </c>
      <c r="HA171">
        <v>9</v>
      </c>
      <c r="HB171">
        <v>9</v>
      </c>
      <c r="HC171">
        <v>2</v>
      </c>
      <c r="HD171">
        <v>2</v>
      </c>
      <c r="HE171">
        <v>1</v>
      </c>
      <c r="HF171">
        <v>2</v>
      </c>
      <c r="HG171">
        <v>83</v>
      </c>
      <c r="HH171">
        <v>1</v>
      </c>
      <c r="HI171">
        <v>0</v>
      </c>
      <c r="HJ171">
        <v>0</v>
      </c>
      <c r="HK171">
        <v>0</v>
      </c>
      <c r="HL171">
        <v>1</v>
      </c>
      <c r="HM171">
        <v>1</v>
      </c>
      <c r="HN171">
        <v>1</v>
      </c>
      <c r="HO171">
        <v>1</v>
      </c>
      <c r="HP171">
        <v>1</v>
      </c>
      <c r="HQ171">
        <v>0</v>
      </c>
      <c r="HR171">
        <v>1</v>
      </c>
      <c r="HS171">
        <v>0</v>
      </c>
      <c r="HT171">
        <v>1</v>
      </c>
      <c r="HU171">
        <v>0</v>
      </c>
      <c r="HV171">
        <v>0</v>
      </c>
      <c r="HW171">
        <v>0</v>
      </c>
      <c r="HX171">
        <v>0</v>
      </c>
      <c r="HY171">
        <v>0</v>
      </c>
      <c r="HZ171">
        <v>0</v>
      </c>
      <c r="IA171">
        <v>0</v>
      </c>
      <c r="IB171">
        <v>0</v>
      </c>
      <c r="IC171">
        <v>1</v>
      </c>
    </row>
    <row r="172" spans="1:247" x14ac:dyDescent="0.2">
      <c r="A172" t="s">
        <v>337</v>
      </c>
      <c r="B172">
        <v>1.459851939</v>
      </c>
      <c r="C172">
        <v>13</v>
      </c>
      <c r="D172">
        <v>1</v>
      </c>
      <c r="E172">
        <v>69</v>
      </c>
      <c r="F172">
        <v>3</v>
      </c>
      <c r="G172">
        <v>2</v>
      </c>
      <c r="H172">
        <v>2</v>
      </c>
      <c r="I172">
        <v>2</v>
      </c>
      <c r="J172">
        <v>2</v>
      </c>
      <c r="K172">
        <v>69</v>
      </c>
      <c r="L172">
        <v>1</v>
      </c>
      <c r="M172">
        <v>1</v>
      </c>
      <c r="N172">
        <v>72</v>
      </c>
      <c r="O172">
        <v>1</v>
      </c>
      <c r="P172" t="s">
        <v>320</v>
      </c>
      <c r="Q172" t="s">
        <v>320</v>
      </c>
      <c r="R172" t="s">
        <v>320</v>
      </c>
      <c r="S172" t="s">
        <v>320</v>
      </c>
      <c r="T172" t="s">
        <v>320</v>
      </c>
      <c r="U172" t="s">
        <v>320</v>
      </c>
      <c r="V172" t="s">
        <v>320</v>
      </c>
      <c r="W172" t="s">
        <v>320</v>
      </c>
      <c r="X172" t="s">
        <v>320</v>
      </c>
      <c r="Y172">
        <v>1</v>
      </c>
      <c r="Z172" s="1">
        <v>18390</v>
      </c>
      <c r="AA172">
        <v>1</v>
      </c>
      <c r="AB172">
        <v>2</v>
      </c>
      <c r="AC172">
        <v>1</v>
      </c>
      <c r="AD172">
        <v>2</v>
      </c>
      <c r="AE172">
        <v>3</v>
      </c>
      <c r="AF172" t="s">
        <v>1011</v>
      </c>
      <c r="AG172">
        <v>41</v>
      </c>
      <c r="AH172">
        <v>23</v>
      </c>
      <c r="AI172">
        <v>15</v>
      </c>
      <c r="AJ172" t="s">
        <v>320</v>
      </c>
      <c r="AK172" t="s">
        <v>320</v>
      </c>
      <c r="AL172">
        <v>3</v>
      </c>
      <c r="AM172" t="s">
        <v>1012</v>
      </c>
      <c r="AN172">
        <v>31</v>
      </c>
      <c r="AO172">
        <v>41</v>
      </c>
      <c r="AP172" t="s">
        <v>320</v>
      </c>
      <c r="AQ172" t="s">
        <v>320</v>
      </c>
      <c r="AR172" t="s">
        <v>320</v>
      </c>
      <c r="AS172">
        <v>31</v>
      </c>
      <c r="AT172">
        <v>41</v>
      </c>
      <c r="AU172" t="s">
        <v>320</v>
      </c>
      <c r="AV172" t="s">
        <v>320</v>
      </c>
      <c r="AW172" t="s">
        <v>320</v>
      </c>
      <c r="AX172">
        <v>31</v>
      </c>
      <c r="AY172">
        <v>41</v>
      </c>
      <c r="AZ172" t="s">
        <v>320</v>
      </c>
      <c r="BA172" t="s">
        <v>320</v>
      </c>
      <c r="BB172" t="s">
        <v>320</v>
      </c>
      <c r="BC172">
        <v>3</v>
      </c>
      <c r="BD172">
        <v>2</v>
      </c>
      <c r="BE172">
        <v>1</v>
      </c>
      <c r="BF172">
        <v>1</v>
      </c>
      <c r="BG172">
        <v>1</v>
      </c>
      <c r="BH172">
        <v>1</v>
      </c>
      <c r="BI172">
        <v>2</v>
      </c>
      <c r="BJ172">
        <v>2</v>
      </c>
      <c r="BK172">
        <v>2</v>
      </c>
      <c r="BL172">
        <v>1</v>
      </c>
      <c r="BM172">
        <v>1</v>
      </c>
      <c r="BN172">
        <v>1</v>
      </c>
      <c r="BO172">
        <v>100</v>
      </c>
      <c r="BP172" t="s">
        <v>321</v>
      </c>
      <c r="BQ172">
        <v>100</v>
      </c>
      <c r="BR172" t="s">
        <v>321</v>
      </c>
      <c r="BS172">
        <v>3</v>
      </c>
      <c r="BT172" t="s">
        <v>321</v>
      </c>
      <c r="BU172">
        <v>5</v>
      </c>
      <c r="BV172" t="s">
        <v>321</v>
      </c>
      <c r="BW172" t="s">
        <v>321</v>
      </c>
      <c r="BX172" t="s">
        <v>321</v>
      </c>
      <c r="BY172" t="s">
        <v>321</v>
      </c>
      <c r="BZ172" t="s">
        <v>321</v>
      </c>
      <c r="CA172">
        <v>98</v>
      </c>
      <c r="CB172" t="s">
        <v>1013</v>
      </c>
      <c r="CC172">
        <v>61</v>
      </c>
      <c r="CD172">
        <v>11</v>
      </c>
      <c r="CE172">
        <v>1</v>
      </c>
      <c r="CF172" t="s">
        <v>320</v>
      </c>
      <c r="CG172">
        <v>1</v>
      </c>
      <c r="CH172">
        <v>5</v>
      </c>
      <c r="CI172">
        <v>2</v>
      </c>
      <c r="CJ172" t="s">
        <v>320</v>
      </c>
      <c r="CK172" t="s">
        <v>321</v>
      </c>
      <c r="CL172">
        <v>1</v>
      </c>
      <c r="CM172">
        <v>1</v>
      </c>
      <c r="CN172">
        <v>1</v>
      </c>
      <c r="CO172" t="s">
        <v>321</v>
      </c>
      <c r="CP172">
        <v>1</v>
      </c>
      <c r="CQ172">
        <v>1</v>
      </c>
      <c r="CR172">
        <v>2</v>
      </c>
      <c r="CS172">
        <v>4</v>
      </c>
      <c r="CT172">
        <v>3</v>
      </c>
      <c r="CU172">
        <v>3</v>
      </c>
      <c r="CV172">
        <v>3</v>
      </c>
      <c r="CW172">
        <v>3</v>
      </c>
      <c r="CX172">
        <v>3</v>
      </c>
      <c r="CY172">
        <v>1</v>
      </c>
      <c r="CZ172">
        <v>1</v>
      </c>
      <c r="DA172">
        <v>2</v>
      </c>
      <c r="DB172">
        <v>9</v>
      </c>
      <c r="DC172">
        <v>270</v>
      </c>
      <c r="DD172">
        <v>9</v>
      </c>
      <c r="DE172">
        <v>9</v>
      </c>
      <c r="DF172">
        <v>270</v>
      </c>
      <c r="DG172">
        <v>3</v>
      </c>
      <c r="DH172" t="s">
        <v>321</v>
      </c>
      <c r="DI172">
        <v>2</v>
      </c>
      <c r="DJ172">
        <v>1</v>
      </c>
      <c r="DK172">
        <v>2</v>
      </c>
      <c r="DL172">
        <v>2</v>
      </c>
      <c r="DM172">
        <v>2</v>
      </c>
      <c r="DN172">
        <v>2</v>
      </c>
      <c r="DO172">
        <v>1</v>
      </c>
      <c r="DP172">
        <v>1</v>
      </c>
      <c r="DQ172">
        <v>1</v>
      </c>
      <c r="DR172" t="s">
        <v>321</v>
      </c>
      <c r="DS172">
        <v>3</v>
      </c>
      <c r="DT172">
        <v>2</v>
      </c>
      <c r="DU172">
        <v>0</v>
      </c>
      <c r="DV172">
        <v>0</v>
      </c>
      <c r="DW172">
        <v>2</v>
      </c>
      <c r="DX172">
        <v>48</v>
      </c>
      <c r="DY172">
        <v>0</v>
      </c>
      <c r="DZ172">
        <v>2</v>
      </c>
      <c r="EA172">
        <v>2</v>
      </c>
      <c r="EB172">
        <v>4</v>
      </c>
      <c r="EC172">
        <v>3</v>
      </c>
      <c r="ED172">
        <v>11</v>
      </c>
      <c r="EE172" t="s">
        <v>321</v>
      </c>
      <c r="EF172" t="s">
        <v>321</v>
      </c>
      <c r="EG172">
        <v>7</v>
      </c>
      <c r="EH172" t="s">
        <v>321</v>
      </c>
      <c r="EI172">
        <v>1</v>
      </c>
      <c r="EJ172">
        <v>2</v>
      </c>
      <c r="EK172">
        <v>1</v>
      </c>
      <c r="EL172">
        <v>10</v>
      </c>
      <c r="EM172">
        <v>10</v>
      </c>
      <c r="EN172">
        <v>600</v>
      </c>
      <c r="EO172">
        <v>10</v>
      </c>
      <c r="EP172">
        <v>600</v>
      </c>
      <c r="EQ172">
        <v>3</v>
      </c>
      <c r="ER172">
        <v>3</v>
      </c>
      <c r="ES172">
        <v>2</v>
      </c>
      <c r="ET172">
        <v>98</v>
      </c>
      <c r="EU172" t="s">
        <v>321</v>
      </c>
      <c r="EV172">
        <v>6</v>
      </c>
      <c r="EW172" t="s">
        <v>321</v>
      </c>
      <c r="EX172">
        <v>98</v>
      </c>
      <c r="EY172" t="s">
        <v>321</v>
      </c>
      <c r="EZ172">
        <v>98</v>
      </c>
      <c r="FA172" t="s">
        <v>321</v>
      </c>
      <c r="FB172" t="s">
        <v>321</v>
      </c>
      <c r="FC172" t="s">
        <v>321</v>
      </c>
      <c r="FD172">
        <v>3</v>
      </c>
      <c r="FE172">
        <v>4</v>
      </c>
      <c r="FF172">
        <v>3</v>
      </c>
      <c r="FG172">
        <v>3</v>
      </c>
      <c r="FH172">
        <v>2</v>
      </c>
      <c r="FI172">
        <v>5</v>
      </c>
      <c r="FJ172">
        <v>3</v>
      </c>
      <c r="FK172">
        <v>3</v>
      </c>
      <c r="FL172">
        <v>4</v>
      </c>
      <c r="FM172">
        <v>4</v>
      </c>
      <c r="FN172">
        <v>3</v>
      </c>
      <c r="FO172">
        <v>88</v>
      </c>
      <c r="FP172" t="s">
        <v>321</v>
      </c>
      <c r="FQ172" t="s">
        <v>320</v>
      </c>
      <c r="FR172">
        <v>98</v>
      </c>
      <c r="FS172" t="s">
        <v>320</v>
      </c>
      <c r="FT172">
        <v>88</v>
      </c>
      <c r="FU172" t="s">
        <v>321</v>
      </c>
      <c r="FV172" t="s">
        <v>320</v>
      </c>
      <c r="FW172" t="s">
        <v>320</v>
      </c>
      <c r="FX172">
        <v>6</v>
      </c>
      <c r="FY172">
        <v>9</v>
      </c>
      <c r="FZ172" t="s">
        <v>320</v>
      </c>
      <c r="GA172" t="s">
        <v>320</v>
      </c>
      <c r="GB172" t="s">
        <v>320</v>
      </c>
      <c r="GC172" t="s">
        <v>320</v>
      </c>
      <c r="GD172">
        <v>9</v>
      </c>
      <c r="GE172" t="s">
        <v>320</v>
      </c>
      <c r="GF172" t="s">
        <v>320</v>
      </c>
      <c r="GG172" t="s">
        <v>320</v>
      </c>
      <c r="GH172">
        <v>9</v>
      </c>
      <c r="GI172" t="s">
        <v>320</v>
      </c>
      <c r="GJ172" t="s">
        <v>320</v>
      </c>
      <c r="GK172" t="s">
        <v>320</v>
      </c>
      <c r="GL172">
        <v>9</v>
      </c>
      <c r="GM172" t="s">
        <v>320</v>
      </c>
      <c r="GN172" t="s">
        <v>320</v>
      </c>
      <c r="GO172">
        <v>9</v>
      </c>
      <c r="GP172" t="s">
        <v>320</v>
      </c>
      <c r="GQ172" t="s">
        <v>320</v>
      </c>
      <c r="GR172">
        <v>9</v>
      </c>
      <c r="GS172" t="s">
        <v>320</v>
      </c>
      <c r="GT172" t="s">
        <v>320</v>
      </c>
      <c r="GU172" t="s">
        <v>320</v>
      </c>
      <c r="GV172" t="s">
        <v>320</v>
      </c>
      <c r="GW172">
        <v>9</v>
      </c>
      <c r="GX172" t="s">
        <v>320</v>
      </c>
      <c r="GY172" t="s">
        <v>320</v>
      </c>
      <c r="GZ172" t="s">
        <v>320</v>
      </c>
      <c r="HA172" t="s">
        <v>320</v>
      </c>
      <c r="HB172">
        <v>9</v>
      </c>
      <c r="HC172" t="s">
        <v>320</v>
      </c>
      <c r="HD172" t="s">
        <v>320</v>
      </c>
      <c r="HE172" t="s">
        <v>320</v>
      </c>
      <c r="HF172">
        <v>9</v>
      </c>
      <c r="HG172" t="s">
        <v>320</v>
      </c>
      <c r="HH172">
        <v>7</v>
      </c>
      <c r="HI172">
        <v>14</v>
      </c>
      <c r="HJ172">
        <v>2</v>
      </c>
      <c r="HK172" t="s">
        <v>321</v>
      </c>
      <c r="HL172">
        <v>9</v>
      </c>
      <c r="HM172">
        <v>3</v>
      </c>
      <c r="HN172">
        <v>2</v>
      </c>
      <c r="HO172">
        <v>2</v>
      </c>
      <c r="HP172">
        <v>1</v>
      </c>
      <c r="HQ172">
        <v>32</v>
      </c>
      <c r="HR172">
        <v>32</v>
      </c>
      <c r="HS172">
        <v>0</v>
      </c>
      <c r="HT172">
        <v>0</v>
      </c>
      <c r="HU172">
        <v>0</v>
      </c>
      <c r="HV172">
        <v>0</v>
      </c>
      <c r="HW172">
        <v>0</v>
      </c>
      <c r="HX172">
        <v>0</v>
      </c>
      <c r="HY172">
        <v>0</v>
      </c>
      <c r="HZ172">
        <v>0</v>
      </c>
      <c r="IA172">
        <v>0</v>
      </c>
      <c r="IB172">
        <v>0</v>
      </c>
      <c r="IC172">
        <v>0</v>
      </c>
      <c r="ID172">
        <v>0</v>
      </c>
      <c r="IE172">
        <v>0</v>
      </c>
      <c r="IF172">
        <v>0</v>
      </c>
      <c r="IG172">
        <v>0</v>
      </c>
      <c r="IH172">
        <v>1</v>
      </c>
      <c r="II172">
        <v>0</v>
      </c>
      <c r="IJ172">
        <v>0</v>
      </c>
      <c r="IK172">
        <v>1</v>
      </c>
      <c r="IL172">
        <v>1</v>
      </c>
      <c r="IM172">
        <v>0</v>
      </c>
    </row>
    <row r="173" spans="1:247" x14ac:dyDescent="0.2">
      <c r="A173" t="s">
        <v>337</v>
      </c>
      <c r="B173">
        <v>0.60642680699999996</v>
      </c>
      <c r="C173">
        <v>13</v>
      </c>
      <c r="D173">
        <v>1</v>
      </c>
      <c r="E173">
        <v>26</v>
      </c>
      <c r="F173">
        <v>1</v>
      </c>
      <c r="G173">
        <v>2</v>
      </c>
      <c r="H173">
        <v>2</v>
      </c>
      <c r="I173">
        <v>2</v>
      </c>
      <c r="J173">
        <v>2</v>
      </c>
      <c r="K173">
        <v>26</v>
      </c>
      <c r="L173">
        <v>1</v>
      </c>
      <c r="M173">
        <v>1</v>
      </c>
      <c r="N173">
        <v>32</v>
      </c>
      <c r="O173">
        <v>1</v>
      </c>
      <c r="P173" t="s">
        <v>320</v>
      </c>
      <c r="Q173" t="s">
        <v>320</v>
      </c>
      <c r="R173" t="s">
        <v>320</v>
      </c>
      <c r="S173" t="s">
        <v>320</v>
      </c>
      <c r="T173" t="s">
        <v>320</v>
      </c>
      <c r="U173" t="s">
        <v>320</v>
      </c>
      <c r="V173" t="s">
        <v>320</v>
      </c>
      <c r="W173" t="s">
        <v>320</v>
      </c>
      <c r="X173" t="s">
        <v>320</v>
      </c>
      <c r="Y173">
        <v>1</v>
      </c>
      <c r="Z173" s="1">
        <v>34034</v>
      </c>
      <c r="AA173">
        <v>1</v>
      </c>
      <c r="AB173">
        <v>1</v>
      </c>
      <c r="AC173">
        <v>1</v>
      </c>
      <c r="AD173">
        <v>2</v>
      </c>
      <c r="AE173">
        <v>6</v>
      </c>
      <c r="AF173" t="s">
        <v>321</v>
      </c>
      <c r="AG173" t="s">
        <v>320</v>
      </c>
      <c r="AH173" t="s">
        <v>320</v>
      </c>
      <c r="AI173" t="s">
        <v>320</v>
      </c>
      <c r="AJ173">
        <v>6</v>
      </c>
      <c r="AK173" t="s">
        <v>1014</v>
      </c>
      <c r="AL173">
        <v>203</v>
      </c>
      <c r="AM173" t="s">
        <v>320</v>
      </c>
      <c r="AN173" t="s">
        <v>320</v>
      </c>
      <c r="AO173" t="s">
        <v>320</v>
      </c>
      <c r="AP173">
        <v>203</v>
      </c>
      <c r="AQ173" t="s">
        <v>320</v>
      </c>
      <c r="AR173" t="s">
        <v>320</v>
      </c>
      <c r="AS173" t="s">
        <v>320</v>
      </c>
      <c r="AT173">
        <v>203</v>
      </c>
      <c r="AU173" t="s">
        <v>320</v>
      </c>
      <c r="AV173" t="s">
        <v>320</v>
      </c>
      <c r="AW173" t="s">
        <v>320</v>
      </c>
      <c r="AX173">
        <v>7</v>
      </c>
      <c r="AY173">
        <v>2</v>
      </c>
      <c r="AZ173">
        <v>6</v>
      </c>
      <c r="BA173">
        <v>6</v>
      </c>
      <c r="BB173">
        <v>1</v>
      </c>
      <c r="BC173">
        <v>2</v>
      </c>
      <c r="BD173">
        <v>2</v>
      </c>
      <c r="BE173">
        <v>2</v>
      </c>
      <c r="BF173">
        <v>2</v>
      </c>
      <c r="BG173">
        <v>2</v>
      </c>
      <c r="BH173">
        <v>2</v>
      </c>
      <c r="BI173">
        <v>2</v>
      </c>
      <c r="BJ173">
        <v>7</v>
      </c>
      <c r="BK173" t="s">
        <v>321</v>
      </c>
      <c r="BL173">
        <v>3</v>
      </c>
      <c r="BM173" t="s">
        <v>321</v>
      </c>
      <c r="BN173">
        <v>88</v>
      </c>
      <c r="BO173" t="s">
        <v>321</v>
      </c>
      <c r="BP173">
        <v>88</v>
      </c>
      <c r="BQ173" t="s">
        <v>321</v>
      </c>
      <c r="BR173" t="s">
        <v>321</v>
      </c>
      <c r="BS173" t="s">
        <v>321</v>
      </c>
      <c r="BT173" t="s">
        <v>321</v>
      </c>
      <c r="BU173" t="s">
        <v>321</v>
      </c>
      <c r="BV173">
        <v>7</v>
      </c>
      <c r="BW173" t="s">
        <v>901</v>
      </c>
      <c r="BX173">
        <v>0</v>
      </c>
      <c r="BY173" t="s">
        <v>320</v>
      </c>
      <c r="BZ173">
        <v>3</v>
      </c>
      <c r="CA173" t="s">
        <v>320</v>
      </c>
      <c r="CB173" t="s">
        <v>321</v>
      </c>
      <c r="CC173" t="s">
        <v>321</v>
      </c>
      <c r="CD173">
        <v>1</v>
      </c>
      <c r="CE173">
        <v>5</v>
      </c>
      <c r="CF173">
        <v>1</v>
      </c>
      <c r="CG173" t="s">
        <v>321</v>
      </c>
      <c r="CH173">
        <v>98</v>
      </c>
      <c r="CI173">
        <v>4</v>
      </c>
      <c r="CJ173">
        <v>3</v>
      </c>
      <c r="CK173">
        <v>4</v>
      </c>
      <c r="CL173">
        <v>4</v>
      </c>
      <c r="CM173">
        <v>3</v>
      </c>
      <c r="CN173">
        <v>4</v>
      </c>
      <c r="CO173">
        <v>1</v>
      </c>
      <c r="CP173">
        <v>1</v>
      </c>
      <c r="CQ173" t="s">
        <v>321</v>
      </c>
      <c r="CR173">
        <v>3</v>
      </c>
      <c r="CS173">
        <v>3</v>
      </c>
      <c r="CT173">
        <v>0</v>
      </c>
      <c r="CU173">
        <v>0</v>
      </c>
      <c r="CV173">
        <v>3</v>
      </c>
      <c r="CW173">
        <v>72</v>
      </c>
      <c r="CX173">
        <v>0</v>
      </c>
      <c r="CY173">
        <v>3</v>
      </c>
      <c r="CZ173">
        <v>2</v>
      </c>
      <c r="DA173">
        <v>6</v>
      </c>
      <c r="DB173">
        <v>7</v>
      </c>
      <c r="DC173">
        <v>3</v>
      </c>
      <c r="DD173" t="s">
        <v>321</v>
      </c>
      <c r="DE173">
        <v>1</v>
      </c>
      <c r="DF173" t="s">
        <v>321</v>
      </c>
      <c r="DG173">
        <v>7</v>
      </c>
      <c r="DH173" t="s">
        <v>321</v>
      </c>
      <c r="DI173">
        <v>88</v>
      </c>
      <c r="DJ173">
        <v>2</v>
      </c>
      <c r="DK173">
        <v>98</v>
      </c>
      <c r="DL173" t="s">
        <v>321</v>
      </c>
      <c r="DM173">
        <v>98</v>
      </c>
      <c r="DN173" t="s">
        <v>321</v>
      </c>
      <c r="DO173">
        <v>98</v>
      </c>
      <c r="DP173" t="s">
        <v>321</v>
      </c>
      <c r="DQ173">
        <v>2</v>
      </c>
      <c r="DR173" t="s">
        <v>321</v>
      </c>
      <c r="DS173" t="s">
        <v>321</v>
      </c>
      <c r="DT173" t="s">
        <v>321</v>
      </c>
      <c r="DU173">
        <v>5</v>
      </c>
      <c r="DV173">
        <v>4</v>
      </c>
      <c r="DW173">
        <v>5</v>
      </c>
      <c r="DX173">
        <v>5</v>
      </c>
      <c r="DY173">
        <v>4</v>
      </c>
      <c r="DZ173">
        <v>6</v>
      </c>
      <c r="EA173">
        <v>6</v>
      </c>
      <c r="EB173">
        <v>5</v>
      </c>
      <c r="EC173">
        <v>6</v>
      </c>
      <c r="ED173">
        <v>7</v>
      </c>
      <c r="EE173">
        <v>5</v>
      </c>
      <c r="EF173">
        <v>88</v>
      </c>
      <c r="EG173" t="s">
        <v>321</v>
      </c>
      <c r="EH173" t="s">
        <v>320</v>
      </c>
      <c r="EI173">
        <v>4</v>
      </c>
      <c r="EJ173" t="s">
        <v>320</v>
      </c>
      <c r="EK173">
        <v>88</v>
      </c>
      <c r="EL173" t="s">
        <v>321</v>
      </c>
      <c r="EM173" t="s">
        <v>320</v>
      </c>
      <c r="EN173" t="s">
        <v>320</v>
      </c>
      <c r="EO173">
        <v>6</v>
      </c>
      <c r="EP173">
        <v>8</v>
      </c>
      <c r="EQ173" t="s">
        <v>320</v>
      </c>
      <c r="ER173" t="s">
        <v>320</v>
      </c>
      <c r="ES173" t="s">
        <v>320</v>
      </c>
      <c r="ET173" t="s">
        <v>320</v>
      </c>
      <c r="EU173">
        <v>9</v>
      </c>
      <c r="EV173" t="s">
        <v>320</v>
      </c>
      <c r="EW173" t="s">
        <v>320</v>
      </c>
      <c r="EX173" t="s">
        <v>320</v>
      </c>
      <c r="EY173">
        <v>9</v>
      </c>
      <c r="EZ173" t="s">
        <v>320</v>
      </c>
      <c r="FA173" t="s">
        <v>320</v>
      </c>
      <c r="FB173" t="s">
        <v>320</v>
      </c>
      <c r="FC173">
        <v>9</v>
      </c>
      <c r="FD173" t="s">
        <v>320</v>
      </c>
      <c r="FE173" t="s">
        <v>320</v>
      </c>
      <c r="FF173">
        <v>2</v>
      </c>
      <c r="FG173" t="s">
        <v>320</v>
      </c>
      <c r="FH173" t="s">
        <v>320</v>
      </c>
      <c r="FI173">
        <v>2</v>
      </c>
      <c r="FJ173" t="s">
        <v>320</v>
      </c>
      <c r="FK173" t="s">
        <v>320</v>
      </c>
      <c r="FL173" t="s">
        <v>320</v>
      </c>
      <c r="FM173" t="s">
        <v>320</v>
      </c>
      <c r="FN173">
        <v>9</v>
      </c>
      <c r="FO173" t="s">
        <v>320</v>
      </c>
      <c r="FP173" t="s">
        <v>320</v>
      </c>
      <c r="FQ173" t="s">
        <v>320</v>
      </c>
      <c r="FR173" t="s">
        <v>320</v>
      </c>
      <c r="FS173">
        <v>98</v>
      </c>
      <c r="FT173" t="s">
        <v>320</v>
      </c>
      <c r="FU173" t="s">
        <v>320</v>
      </c>
      <c r="FV173" t="s">
        <v>320</v>
      </c>
      <c r="FW173">
        <v>98</v>
      </c>
      <c r="FX173" t="s">
        <v>320</v>
      </c>
      <c r="FY173">
        <v>9</v>
      </c>
      <c r="FZ173">
        <v>18</v>
      </c>
      <c r="GA173">
        <v>2</v>
      </c>
      <c r="GB173" t="s">
        <v>321</v>
      </c>
      <c r="GC173">
        <v>9</v>
      </c>
      <c r="GD173">
        <v>1</v>
      </c>
      <c r="GE173">
        <v>2</v>
      </c>
      <c r="GF173">
        <v>2</v>
      </c>
      <c r="GG173">
        <v>1</v>
      </c>
      <c r="GH173">
        <v>16</v>
      </c>
      <c r="GI173">
        <v>16</v>
      </c>
      <c r="GJ173">
        <v>1</v>
      </c>
      <c r="GK173">
        <v>0</v>
      </c>
      <c r="GL173">
        <v>1</v>
      </c>
      <c r="GM173">
        <v>1</v>
      </c>
      <c r="GN173">
        <v>0</v>
      </c>
      <c r="GO173">
        <v>1</v>
      </c>
      <c r="GP173">
        <v>1</v>
      </c>
      <c r="GQ173">
        <v>1</v>
      </c>
      <c r="GR173">
        <v>1</v>
      </c>
      <c r="GS173">
        <v>1</v>
      </c>
      <c r="GT173">
        <v>1</v>
      </c>
      <c r="GU173">
        <v>1</v>
      </c>
      <c r="GV173">
        <v>0</v>
      </c>
      <c r="GW173">
        <v>0</v>
      </c>
      <c r="GX173">
        <v>1</v>
      </c>
      <c r="GY173">
        <v>0</v>
      </c>
      <c r="GZ173">
        <v>0</v>
      </c>
      <c r="HA173">
        <v>1</v>
      </c>
      <c r="HB173">
        <v>1</v>
      </c>
    </row>
    <row r="174" spans="1:247" x14ac:dyDescent="0.2">
      <c r="A174" t="s">
        <v>319</v>
      </c>
      <c r="B174">
        <v>0.20893388600000001</v>
      </c>
      <c r="C174">
        <v>7</v>
      </c>
      <c r="D174">
        <v>1</v>
      </c>
      <c r="E174">
        <v>46</v>
      </c>
      <c r="F174">
        <v>2</v>
      </c>
      <c r="G174">
        <v>2</v>
      </c>
      <c r="H174">
        <v>3</v>
      </c>
      <c r="I174">
        <v>2</v>
      </c>
      <c r="J174">
        <v>2</v>
      </c>
      <c r="K174">
        <v>46</v>
      </c>
      <c r="L174">
        <v>2</v>
      </c>
      <c r="M174">
        <v>2</v>
      </c>
      <c r="N174">
        <v>13</v>
      </c>
      <c r="O174">
        <v>2</v>
      </c>
      <c r="P174" t="s">
        <v>320</v>
      </c>
      <c r="Q174" t="s">
        <v>320</v>
      </c>
      <c r="R174" t="s">
        <v>320</v>
      </c>
      <c r="S174" t="s">
        <v>320</v>
      </c>
      <c r="T174" t="s">
        <v>320</v>
      </c>
      <c r="U174" t="s">
        <v>320</v>
      </c>
      <c r="V174" t="s">
        <v>320</v>
      </c>
      <c r="W174" t="s">
        <v>320</v>
      </c>
      <c r="X174" t="s">
        <v>320</v>
      </c>
      <c r="Y174">
        <v>1</v>
      </c>
      <c r="Z174" s="1">
        <v>26617</v>
      </c>
      <c r="AA174">
        <v>2</v>
      </c>
      <c r="AB174">
        <v>1</v>
      </c>
      <c r="AC174">
        <v>1</v>
      </c>
      <c r="AD174">
        <v>5</v>
      </c>
      <c r="AE174" t="s">
        <v>321</v>
      </c>
      <c r="AF174" t="s">
        <v>320</v>
      </c>
      <c r="AG174" t="s">
        <v>320</v>
      </c>
      <c r="AH174" t="s">
        <v>320</v>
      </c>
      <c r="AI174">
        <v>6</v>
      </c>
      <c r="AJ174" t="s">
        <v>1015</v>
      </c>
      <c r="AK174">
        <v>14</v>
      </c>
      <c r="AL174" t="s">
        <v>320</v>
      </c>
      <c r="AM174" t="s">
        <v>320</v>
      </c>
      <c r="AN174" t="s">
        <v>320</v>
      </c>
      <c r="AO174">
        <v>14</v>
      </c>
      <c r="AP174" t="s">
        <v>320</v>
      </c>
      <c r="AQ174" t="s">
        <v>320</v>
      </c>
      <c r="AR174" t="s">
        <v>320</v>
      </c>
      <c r="AS174">
        <v>14</v>
      </c>
      <c r="AT174" t="s">
        <v>320</v>
      </c>
      <c r="AU174" t="s">
        <v>320</v>
      </c>
      <c r="AV174" t="s">
        <v>320</v>
      </c>
      <c r="AW174">
        <v>4</v>
      </c>
      <c r="AX174">
        <v>3</v>
      </c>
      <c r="AY174">
        <v>4</v>
      </c>
      <c r="AZ174">
        <v>4</v>
      </c>
      <c r="BA174">
        <v>1</v>
      </c>
      <c r="BB174">
        <v>2</v>
      </c>
      <c r="BC174">
        <v>2</v>
      </c>
      <c r="BD174">
        <v>2</v>
      </c>
      <c r="BE174">
        <v>2</v>
      </c>
      <c r="BF174">
        <v>2</v>
      </c>
      <c r="BG174">
        <v>2</v>
      </c>
      <c r="BH174">
        <v>2</v>
      </c>
      <c r="BI174" t="s">
        <v>321</v>
      </c>
      <c r="BJ174" t="s">
        <v>321</v>
      </c>
      <c r="BK174" t="s">
        <v>321</v>
      </c>
      <c r="BL174" t="s">
        <v>321</v>
      </c>
      <c r="BM174">
        <v>5</v>
      </c>
      <c r="BN174" t="s">
        <v>321</v>
      </c>
      <c r="BO174">
        <v>9</v>
      </c>
      <c r="BP174" t="s">
        <v>321</v>
      </c>
      <c r="BQ174">
        <v>3</v>
      </c>
      <c r="BR174" t="s">
        <v>321</v>
      </c>
      <c r="BS174">
        <v>8</v>
      </c>
      <c r="BT174" t="s">
        <v>321</v>
      </c>
      <c r="BU174">
        <v>6</v>
      </c>
      <c r="BV174" t="s">
        <v>1016</v>
      </c>
      <c r="BW174">
        <v>53</v>
      </c>
      <c r="BX174" t="s">
        <v>320</v>
      </c>
      <c r="BY174">
        <v>2</v>
      </c>
      <c r="BZ174">
        <v>6</v>
      </c>
      <c r="CA174">
        <v>3</v>
      </c>
      <c r="CB174" t="s">
        <v>320</v>
      </c>
      <c r="CC174" t="s">
        <v>321</v>
      </c>
      <c r="CD174">
        <v>2</v>
      </c>
      <c r="CE174">
        <v>1</v>
      </c>
      <c r="CF174">
        <v>2</v>
      </c>
      <c r="CG174">
        <v>34</v>
      </c>
      <c r="CH174" t="s">
        <v>1017</v>
      </c>
      <c r="CI174">
        <v>2</v>
      </c>
      <c r="CJ174">
        <v>7</v>
      </c>
      <c r="CK174">
        <v>8</v>
      </c>
      <c r="CL174">
        <v>8</v>
      </c>
      <c r="CM174">
        <v>8</v>
      </c>
      <c r="CN174">
        <v>8</v>
      </c>
      <c r="CO174">
        <v>8</v>
      </c>
      <c r="CP174">
        <v>3</v>
      </c>
      <c r="CQ174">
        <v>2</v>
      </c>
      <c r="CR174">
        <v>3</v>
      </c>
      <c r="CS174" t="s">
        <v>321</v>
      </c>
      <c r="CT174">
        <v>1</v>
      </c>
      <c r="CU174">
        <v>8</v>
      </c>
      <c r="CV174">
        <v>8</v>
      </c>
      <c r="CW174">
        <v>8</v>
      </c>
      <c r="CX174">
        <v>8</v>
      </c>
      <c r="CY174">
        <v>8</v>
      </c>
      <c r="CZ174">
        <v>8</v>
      </c>
      <c r="DA174">
        <v>1</v>
      </c>
      <c r="DB174">
        <v>5</v>
      </c>
      <c r="DC174" t="s">
        <v>321</v>
      </c>
      <c r="DD174">
        <v>3</v>
      </c>
      <c r="DE174">
        <v>3</v>
      </c>
      <c r="DF174">
        <v>0</v>
      </c>
      <c r="DG174">
        <v>0</v>
      </c>
      <c r="DH174">
        <v>3</v>
      </c>
      <c r="DI174">
        <v>72</v>
      </c>
      <c r="DJ174">
        <v>0</v>
      </c>
      <c r="DK174">
        <v>3</v>
      </c>
      <c r="DL174">
        <v>2</v>
      </c>
      <c r="DM174">
        <v>6</v>
      </c>
      <c r="DN174">
        <v>7</v>
      </c>
      <c r="DO174">
        <v>9</v>
      </c>
      <c r="DP174" t="s">
        <v>321</v>
      </c>
      <c r="DQ174">
        <v>8</v>
      </c>
      <c r="DR174" t="s">
        <v>321</v>
      </c>
      <c r="DS174">
        <v>5</v>
      </c>
      <c r="DT174" t="s">
        <v>321</v>
      </c>
      <c r="DU174">
        <v>1</v>
      </c>
      <c r="DV174">
        <v>3</v>
      </c>
      <c r="DW174">
        <v>1</v>
      </c>
      <c r="DX174">
        <v>5</v>
      </c>
      <c r="DY174">
        <v>5</v>
      </c>
      <c r="DZ174">
        <v>300</v>
      </c>
      <c r="EA174">
        <v>5</v>
      </c>
      <c r="EB174">
        <v>300</v>
      </c>
      <c r="EC174">
        <v>5</v>
      </c>
      <c r="ED174">
        <v>5</v>
      </c>
      <c r="EE174">
        <v>1</v>
      </c>
      <c r="EF174">
        <v>7</v>
      </c>
      <c r="EG174">
        <v>1</v>
      </c>
      <c r="EH174">
        <v>1</v>
      </c>
      <c r="EI174">
        <v>4</v>
      </c>
      <c r="EJ174" t="s">
        <v>321</v>
      </c>
      <c r="EK174">
        <v>5</v>
      </c>
      <c r="EL174" t="s">
        <v>321</v>
      </c>
      <c r="EM174">
        <v>5</v>
      </c>
      <c r="EN174" t="s">
        <v>321</v>
      </c>
      <c r="EO174">
        <v>5</v>
      </c>
      <c r="EP174" t="s">
        <v>321</v>
      </c>
      <c r="EQ174">
        <v>4</v>
      </c>
      <c r="ER174" t="s">
        <v>321</v>
      </c>
      <c r="ES174">
        <v>2</v>
      </c>
      <c r="ET174" t="s">
        <v>321</v>
      </c>
      <c r="EU174">
        <v>3</v>
      </c>
      <c r="EV174">
        <v>2</v>
      </c>
      <c r="EW174">
        <v>3</v>
      </c>
      <c r="EX174">
        <v>3</v>
      </c>
      <c r="EY174">
        <v>3</v>
      </c>
      <c r="EZ174">
        <v>3</v>
      </c>
      <c r="FA174">
        <v>3</v>
      </c>
      <c r="FB174">
        <v>3</v>
      </c>
      <c r="FC174">
        <v>3</v>
      </c>
      <c r="FD174">
        <v>3</v>
      </c>
      <c r="FE174">
        <v>3</v>
      </c>
      <c r="FF174">
        <v>1</v>
      </c>
      <c r="FG174" t="s">
        <v>1018</v>
      </c>
      <c r="FH174">
        <v>362</v>
      </c>
      <c r="FI174" t="s">
        <v>320</v>
      </c>
      <c r="FJ174">
        <v>4</v>
      </c>
      <c r="FK174" t="s">
        <v>320</v>
      </c>
      <c r="FL174">
        <v>1</v>
      </c>
      <c r="FM174" t="s">
        <v>1019</v>
      </c>
      <c r="FN174">
        <v>571</v>
      </c>
      <c r="FO174" t="s">
        <v>320</v>
      </c>
      <c r="FP174" t="s">
        <v>320</v>
      </c>
      <c r="FQ174">
        <v>5</v>
      </c>
      <c r="FR174">
        <v>4</v>
      </c>
      <c r="FS174" t="s">
        <v>320</v>
      </c>
      <c r="FT174" t="s">
        <v>320</v>
      </c>
      <c r="FU174" t="s">
        <v>320</v>
      </c>
      <c r="FV174" t="s">
        <v>320</v>
      </c>
      <c r="FW174">
        <v>4</v>
      </c>
      <c r="FX174" t="s">
        <v>320</v>
      </c>
      <c r="FY174" t="s">
        <v>320</v>
      </c>
      <c r="FZ174" t="s">
        <v>320</v>
      </c>
      <c r="GA174">
        <v>4</v>
      </c>
      <c r="GB174" t="s">
        <v>320</v>
      </c>
      <c r="GC174" t="s">
        <v>320</v>
      </c>
      <c r="GD174" t="s">
        <v>320</v>
      </c>
      <c r="GE174">
        <v>4</v>
      </c>
      <c r="GF174" t="s">
        <v>320</v>
      </c>
      <c r="GG174" t="s">
        <v>320</v>
      </c>
      <c r="GH174">
        <v>4</v>
      </c>
      <c r="GI174" t="s">
        <v>320</v>
      </c>
      <c r="GJ174" t="s">
        <v>320</v>
      </c>
      <c r="GK174">
        <v>4</v>
      </c>
      <c r="GL174" t="s">
        <v>320</v>
      </c>
      <c r="GM174" t="s">
        <v>320</v>
      </c>
      <c r="GN174" t="s">
        <v>320</v>
      </c>
      <c r="GO174" t="s">
        <v>320</v>
      </c>
      <c r="GP174">
        <v>4</v>
      </c>
      <c r="GQ174" t="s">
        <v>320</v>
      </c>
      <c r="GR174" t="s">
        <v>320</v>
      </c>
      <c r="GS174" t="s">
        <v>320</v>
      </c>
      <c r="GT174" t="s">
        <v>320</v>
      </c>
      <c r="GU174">
        <v>4</v>
      </c>
      <c r="GV174" t="s">
        <v>320</v>
      </c>
      <c r="GW174" t="s">
        <v>320</v>
      </c>
      <c r="GX174" t="s">
        <v>320</v>
      </c>
      <c r="GY174">
        <v>4</v>
      </c>
      <c r="GZ174" t="s">
        <v>320</v>
      </c>
      <c r="HA174">
        <v>13</v>
      </c>
      <c r="HB174">
        <v>28</v>
      </c>
      <c r="HC174">
        <v>2</v>
      </c>
      <c r="HD174" t="s">
        <v>321</v>
      </c>
      <c r="HE174">
        <v>9</v>
      </c>
      <c r="HF174">
        <v>2</v>
      </c>
      <c r="HG174">
        <v>2</v>
      </c>
      <c r="HH174">
        <v>1</v>
      </c>
      <c r="HI174">
        <v>2</v>
      </c>
      <c r="HJ174">
        <v>87</v>
      </c>
      <c r="HK174">
        <v>1</v>
      </c>
      <c r="HL174">
        <v>0</v>
      </c>
      <c r="HM174">
        <v>0</v>
      </c>
      <c r="HN174">
        <v>0</v>
      </c>
      <c r="HO174">
        <v>0</v>
      </c>
      <c r="HP174">
        <v>1</v>
      </c>
      <c r="HQ174">
        <v>0</v>
      </c>
      <c r="HR174">
        <v>1</v>
      </c>
      <c r="HS174">
        <v>0</v>
      </c>
      <c r="HT174">
        <v>0</v>
      </c>
      <c r="HU174">
        <v>0</v>
      </c>
      <c r="HV174">
        <v>0</v>
      </c>
      <c r="HW174">
        <v>0</v>
      </c>
      <c r="HX174">
        <v>1</v>
      </c>
      <c r="HY174">
        <v>0</v>
      </c>
      <c r="HZ174">
        <v>0</v>
      </c>
    </row>
    <row r="175" spans="1:247" x14ac:dyDescent="0.2">
      <c r="A175" t="s">
        <v>319</v>
      </c>
      <c r="B175">
        <v>0.54039955500000003</v>
      </c>
      <c r="C175">
        <v>5</v>
      </c>
      <c r="D175">
        <v>1</v>
      </c>
      <c r="E175">
        <v>57</v>
      </c>
      <c r="F175">
        <v>3</v>
      </c>
      <c r="G175">
        <v>2</v>
      </c>
      <c r="H175">
        <v>3</v>
      </c>
      <c r="I175">
        <v>3</v>
      </c>
      <c r="J175">
        <v>2</v>
      </c>
      <c r="K175">
        <v>88</v>
      </c>
      <c r="L175">
        <v>1</v>
      </c>
      <c r="M175">
        <v>1</v>
      </c>
      <c r="N175">
        <v>19</v>
      </c>
      <c r="O175">
        <v>2</v>
      </c>
      <c r="P175">
        <v>2</v>
      </c>
      <c r="Q175">
        <v>57</v>
      </c>
      <c r="R175">
        <v>2</v>
      </c>
      <c r="S175" t="s">
        <v>320</v>
      </c>
      <c r="T175" t="s">
        <v>320</v>
      </c>
      <c r="U175" t="s">
        <v>320</v>
      </c>
      <c r="V175" t="s">
        <v>320</v>
      </c>
      <c r="W175" t="s">
        <v>320</v>
      </c>
      <c r="X175" t="s">
        <v>320</v>
      </c>
      <c r="Y175" t="s">
        <v>320</v>
      </c>
      <c r="Z175" t="s">
        <v>320</v>
      </c>
      <c r="AA175" t="s">
        <v>320</v>
      </c>
      <c r="AB175">
        <v>3</v>
      </c>
      <c r="AC175" s="1">
        <v>43765</v>
      </c>
      <c r="AD175">
        <v>2</v>
      </c>
      <c r="AE175">
        <v>1</v>
      </c>
      <c r="AF175">
        <v>2</v>
      </c>
      <c r="AG175">
        <v>3</v>
      </c>
      <c r="AH175" t="s">
        <v>1020</v>
      </c>
      <c r="AI175">
        <v>111</v>
      </c>
      <c r="AJ175" t="s">
        <v>320</v>
      </c>
      <c r="AK175" t="s">
        <v>320</v>
      </c>
      <c r="AL175" t="s">
        <v>320</v>
      </c>
      <c r="AM175">
        <v>4</v>
      </c>
      <c r="AN175" t="s">
        <v>1021</v>
      </c>
      <c r="AO175">
        <v>1</v>
      </c>
      <c r="AP175" t="s">
        <v>320</v>
      </c>
      <c r="AQ175" t="s">
        <v>320</v>
      </c>
      <c r="AR175" t="s">
        <v>320</v>
      </c>
      <c r="AS175">
        <v>1</v>
      </c>
      <c r="AT175" t="s">
        <v>320</v>
      </c>
      <c r="AU175" t="s">
        <v>320</v>
      </c>
      <c r="AV175" t="s">
        <v>320</v>
      </c>
      <c r="AW175">
        <v>1</v>
      </c>
      <c r="AX175" t="s">
        <v>320</v>
      </c>
      <c r="AY175" t="s">
        <v>320</v>
      </c>
      <c r="AZ175" t="s">
        <v>320</v>
      </c>
      <c r="BA175">
        <v>4</v>
      </c>
      <c r="BB175">
        <v>3</v>
      </c>
      <c r="BC175">
        <v>4</v>
      </c>
      <c r="BD175">
        <v>3</v>
      </c>
      <c r="BE175">
        <v>1</v>
      </c>
      <c r="BF175">
        <v>2</v>
      </c>
      <c r="BG175">
        <v>2</v>
      </c>
      <c r="BH175">
        <v>2</v>
      </c>
      <c r="BI175">
        <v>2</v>
      </c>
      <c r="BJ175">
        <v>2</v>
      </c>
      <c r="BK175">
        <v>2</v>
      </c>
      <c r="BL175">
        <v>2</v>
      </c>
      <c r="BM175" t="s">
        <v>321</v>
      </c>
      <c r="BN175" t="s">
        <v>321</v>
      </c>
      <c r="BO175" t="s">
        <v>321</v>
      </c>
      <c r="BP175" t="s">
        <v>321</v>
      </c>
      <c r="BQ175">
        <v>2</v>
      </c>
      <c r="BR175" t="s">
        <v>321</v>
      </c>
      <c r="BS175">
        <v>100</v>
      </c>
      <c r="BT175" t="s">
        <v>321</v>
      </c>
      <c r="BU175">
        <v>100</v>
      </c>
      <c r="BV175" t="s">
        <v>321</v>
      </c>
      <c r="BW175">
        <v>3</v>
      </c>
      <c r="BX175" t="s">
        <v>321</v>
      </c>
      <c r="BY175">
        <v>5</v>
      </c>
      <c r="BZ175" t="s">
        <v>1022</v>
      </c>
      <c r="CA175">
        <v>28</v>
      </c>
      <c r="CB175" t="s">
        <v>320</v>
      </c>
      <c r="CC175">
        <v>2</v>
      </c>
      <c r="CD175">
        <v>5</v>
      </c>
      <c r="CE175">
        <v>3</v>
      </c>
      <c r="CF175" t="s">
        <v>320</v>
      </c>
      <c r="CG175" t="s">
        <v>321</v>
      </c>
      <c r="CH175">
        <v>1</v>
      </c>
      <c r="CI175">
        <v>1</v>
      </c>
      <c r="CJ175">
        <v>1</v>
      </c>
      <c r="CK175" t="s">
        <v>321</v>
      </c>
      <c r="CL175">
        <v>1</v>
      </c>
      <c r="CM175">
        <v>1</v>
      </c>
      <c r="CN175">
        <v>1</v>
      </c>
      <c r="CO175">
        <v>6</v>
      </c>
      <c r="CP175">
        <v>7</v>
      </c>
      <c r="CQ175">
        <v>5</v>
      </c>
      <c r="CR175">
        <v>5</v>
      </c>
      <c r="CS175">
        <v>5</v>
      </c>
      <c r="CT175">
        <v>5</v>
      </c>
      <c r="CU175">
        <v>2</v>
      </c>
      <c r="CV175">
        <v>2</v>
      </c>
      <c r="CW175">
        <v>2</v>
      </c>
      <c r="CX175">
        <v>5</v>
      </c>
      <c r="CY175">
        <v>1</v>
      </c>
      <c r="CZ175" t="s">
        <v>321</v>
      </c>
      <c r="DA175">
        <v>4</v>
      </c>
      <c r="DB175">
        <v>3</v>
      </c>
      <c r="DC175">
        <v>8</v>
      </c>
      <c r="DD175">
        <v>3</v>
      </c>
      <c r="DE175">
        <v>2</v>
      </c>
      <c r="DF175">
        <v>1</v>
      </c>
      <c r="DG175">
        <v>3</v>
      </c>
      <c r="DH175">
        <v>1</v>
      </c>
      <c r="DI175">
        <v>4</v>
      </c>
      <c r="DJ175" t="s">
        <v>321</v>
      </c>
      <c r="DK175">
        <v>3</v>
      </c>
      <c r="DL175">
        <v>3</v>
      </c>
      <c r="DM175">
        <v>0</v>
      </c>
      <c r="DN175">
        <v>0</v>
      </c>
      <c r="DO175">
        <v>3</v>
      </c>
      <c r="DP175">
        <v>72</v>
      </c>
      <c r="DQ175">
        <v>0</v>
      </c>
      <c r="DR175">
        <v>3</v>
      </c>
      <c r="DS175">
        <v>2</v>
      </c>
      <c r="DT175">
        <v>6</v>
      </c>
      <c r="DU175">
        <v>7</v>
      </c>
      <c r="DV175">
        <v>9</v>
      </c>
      <c r="DW175" t="s">
        <v>321</v>
      </c>
      <c r="DX175">
        <v>4</v>
      </c>
      <c r="DY175" t="s">
        <v>321</v>
      </c>
      <c r="DZ175">
        <v>5</v>
      </c>
      <c r="EA175" t="s">
        <v>321</v>
      </c>
      <c r="EB175">
        <v>77</v>
      </c>
      <c r="EC175">
        <v>1</v>
      </c>
      <c r="ED175">
        <v>5</v>
      </c>
      <c r="EE175">
        <v>1</v>
      </c>
      <c r="EF175">
        <v>1</v>
      </c>
      <c r="EG175">
        <v>7</v>
      </c>
      <c r="EH175" t="s">
        <v>321</v>
      </c>
      <c r="EI175">
        <v>5</v>
      </c>
      <c r="EJ175" t="s">
        <v>321</v>
      </c>
      <c r="EK175">
        <v>5</v>
      </c>
      <c r="EL175" t="s">
        <v>321</v>
      </c>
      <c r="EM175">
        <v>5</v>
      </c>
      <c r="EN175" t="e">
        <f>-superintendencia de isapre</f>
        <v>#NAME?</v>
      </c>
      <c r="EO175">
        <v>7</v>
      </c>
      <c r="EP175" t="s">
        <v>321</v>
      </c>
      <c r="EQ175">
        <v>1</v>
      </c>
      <c r="ER175">
        <v>53</v>
      </c>
      <c r="ES175" t="s">
        <v>1023</v>
      </c>
      <c r="ET175">
        <v>7</v>
      </c>
      <c r="EU175">
        <v>5</v>
      </c>
      <c r="EV175">
        <v>3</v>
      </c>
      <c r="EW175">
        <v>2</v>
      </c>
      <c r="EX175">
        <v>5</v>
      </c>
      <c r="EY175">
        <v>4</v>
      </c>
      <c r="EZ175">
        <v>4</v>
      </c>
      <c r="FA175">
        <v>4</v>
      </c>
      <c r="FB175">
        <v>5</v>
      </c>
      <c r="FC175">
        <v>8</v>
      </c>
      <c r="FD175">
        <v>4</v>
      </c>
      <c r="FE175">
        <v>5</v>
      </c>
      <c r="FF175">
        <v>1</v>
      </c>
      <c r="FG175" t="s">
        <v>1024</v>
      </c>
      <c r="FH175">
        <v>341</v>
      </c>
      <c r="FI175" t="s">
        <v>320</v>
      </c>
      <c r="FJ175">
        <v>4</v>
      </c>
      <c r="FK175" t="s">
        <v>320</v>
      </c>
      <c r="FL175">
        <v>1</v>
      </c>
      <c r="FM175" t="s">
        <v>1025</v>
      </c>
      <c r="FN175">
        <v>501</v>
      </c>
      <c r="FO175">
        <v>504</v>
      </c>
      <c r="FP175" t="s">
        <v>320</v>
      </c>
      <c r="FQ175" t="s">
        <v>320</v>
      </c>
      <c r="FR175">
        <v>4</v>
      </c>
      <c r="FS175">
        <v>9</v>
      </c>
      <c r="FT175" t="s">
        <v>320</v>
      </c>
      <c r="FU175" t="s">
        <v>320</v>
      </c>
      <c r="FV175" t="s">
        <v>320</v>
      </c>
      <c r="FW175" t="s">
        <v>320</v>
      </c>
      <c r="FX175">
        <v>9</v>
      </c>
      <c r="FY175" t="s">
        <v>320</v>
      </c>
      <c r="FZ175" t="s">
        <v>320</v>
      </c>
      <c r="GA175" t="s">
        <v>320</v>
      </c>
      <c r="GB175">
        <v>9</v>
      </c>
      <c r="GC175" t="s">
        <v>320</v>
      </c>
      <c r="GD175" t="s">
        <v>320</v>
      </c>
      <c r="GE175" t="s">
        <v>320</v>
      </c>
      <c r="GF175">
        <v>7</v>
      </c>
      <c r="GG175" t="s">
        <v>320</v>
      </c>
      <c r="GH175" t="s">
        <v>320</v>
      </c>
      <c r="GI175">
        <v>9</v>
      </c>
      <c r="GJ175" t="s">
        <v>320</v>
      </c>
      <c r="GK175" t="s">
        <v>320</v>
      </c>
      <c r="GL175">
        <v>7</v>
      </c>
      <c r="GM175" t="s">
        <v>320</v>
      </c>
      <c r="GN175" t="s">
        <v>320</v>
      </c>
      <c r="GO175" t="s">
        <v>320</v>
      </c>
      <c r="GP175" t="s">
        <v>320</v>
      </c>
      <c r="GQ175">
        <v>9</v>
      </c>
      <c r="GR175" t="s">
        <v>320</v>
      </c>
      <c r="GS175" t="s">
        <v>320</v>
      </c>
      <c r="GT175" t="s">
        <v>320</v>
      </c>
      <c r="GU175" t="s">
        <v>320</v>
      </c>
      <c r="GV175">
        <v>9</v>
      </c>
      <c r="GW175" t="s">
        <v>320</v>
      </c>
      <c r="GX175" t="s">
        <v>320</v>
      </c>
      <c r="GY175" t="s">
        <v>320</v>
      </c>
      <c r="GZ175">
        <v>9</v>
      </c>
      <c r="HA175" t="s">
        <v>320</v>
      </c>
      <c r="HB175">
        <v>15</v>
      </c>
      <c r="HC175">
        <v>30</v>
      </c>
      <c r="HD175">
        <v>1</v>
      </c>
      <c r="HE175">
        <v>4</v>
      </c>
      <c r="HF175" t="s">
        <v>620</v>
      </c>
      <c r="HG175">
        <v>5</v>
      </c>
      <c r="HH175">
        <v>1</v>
      </c>
      <c r="HI175">
        <v>99</v>
      </c>
      <c r="HJ175">
        <v>9</v>
      </c>
      <c r="HK175">
        <v>3</v>
      </c>
      <c r="HL175">
        <v>2</v>
      </c>
      <c r="HM175">
        <v>1</v>
      </c>
      <c r="HN175">
        <v>2</v>
      </c>
      <c r="HO175">
        <v>85</v>
      </c>
      <c r="HP175">
        <v>0</v>
      </c>
      <c r="HQ175">
        <v>0</v>
      </c>
      <c r="HR175">
        <v>0</v>
      </c>
      <c r="HS175">
        <v>0</v>
      </c>
      <c r="HT175">
        <v>0</v>
      </c>
      <c r="HU175">
        <v>0</v>
      </c>
      <c r="HV175">
        <v>0</v>
      </c>
      <c r="HW175">
        <v>0</v>
      </c>
      <c r="HX175">
        <v>0</v>
      </c>
      <c r="HY175">
        <v>0</v>
      </c>
      <c r="HZ175">
        <v>0</v>
      </c>
      <c r="IA175">
        <v>0</v>
      </c>
      <c r="IB175">
        <v>0</v>
      </c>
      <c r="IC175">
        <v>0</v>
      </c>
      <c r="ID175">
        <v>0</v>
      </c>
      <c r="IE175">
        <v>0</v>
      </c>
      <c r="IF175">
        <v>1</v>
      </c>
      <c r="IG175">
        <v>1</v>
      </c>
      <c r="IH175">
        <v>0</v>
      </c>
      <c r="II175">
        <v>0</v>
      </c>
      <c r="IJ175">
        <v>0</v>
      </c>
    </row>
    <row r="176" spans="1:247" x14ac:dyDescent="0.2">
      <c r="A176" t="s">
        <v>337</v>
      </c>
      <c r="B176">
        <v>1.459851939</v>
      </c>
      <c r="C176">
        <v>13</v>
      </c>
      <c r="D176">
        <v>1</v>
      </c>
      <c r="E176">
        <v>52</v>
      </c>
      <c r="F176">
        <v>2</v>
      </c>
      <c r="G176">
        <v>1</v>
      </c>
      <c r="H176">
        <v>6</v>
      </c>
      <c r="I176">
        <v>6</v>
      </c>
      <c r="J176">
        <v>2</v>
      </c>
      <c r="K176">
        <v>78</v>
      </c>
      <c r="L176">
        <v>2</v>
      </c>
      <c r="M176">
        <v>52</v>
      </c>
      <c r="N176">
        <v>1</v>
      </c>
      <c r="O176">
        <v>52</v>
      </c>
      <c r="P176">
        <v>1</v>
      </c>
      <c r="Q176">
        <v>26</v>
      </c>
      <c r="R176">
        <v>1</v>
      </c>
      <c r="S176">
        <v>23</v>
      </c>
      <c r="T176">
        <v>1</v>
      </c>
      <c r="U176">
        <v>22</v>
      </c>
      <c r="V176" t="s">
        <v>320</v>
      </c>
      <c r="W176" t="s">
        <v>320</v>
      </c>
      <c r="X176" t="s">
        <v>320</v>
      </c>
      <c r="Y176" t="s">
        <v>320</v>
      </c>
      <c r="Z176" t="s">
        <v>320</v>
      </c>
      <c r="AA176" t="s">
        <v>320</v>
      </c>
      <c r="AB176" t="s">
        <v>320</v>
      </c>
      <c r="AC176" t="s">
        <v>320</v>
      </c>
      <c r="AD176" t="s">
        <v>320</v>
      </c>
      <c r="AE176">
        <v>3</v>
      </c>
      <c r="AF176" s="1">
        <v>24526</v>
      </c>
      <c r="AG176">
        <v>1</v>
      </c>
      <c r="AH176">
        <v>2</v>
      </c>
      <c r="AI176">
        <v>1</v>
      </c>
      <c r="AJ176">
        <v>2</v>
      </c>
      <c r="AK176">
        <v>5</v>
      </c>
      <c r="AL176" t="s">
        <v>321</v>
      </c>
      <c r="AM176" t="s">
        <v>320</v>
      </c>
      <c r="AN176" t="s">
        <v>320</v>
      </c>
      <c r="AO176" t="s">
        <v>320</v>
      </c>
      <c r="AP176">
        <v>5</v>
      </c>
      <c r="AQ176" t="s">
        <v>1026</v>
      </c>
      <c r="AR176">
        <v>61</v>
      </c>
      <c r="AS176" t="s">
        <v>320</v>
      </c>
      <c r="AT176" t="s">
        <v>320</v>
      </c>
      <c r="AU176" t="s">
        <v>320</v>
      </c>
      <c r="AV176">
        <v>61</v>
      </c>
      <c r="AW176" t="s">
        <v>320</v>
      </c>
      <c r="AX176" t="s">
        <v>320</v>
      </c>
      <c r="AY176" t="s">
        <v>320</v>
      </c>
      <c r="AZ176">
        <v>61</v>
      </c>
      <c r="BA176" t="s">
        <v>320</v>
      </c>
      <c r="BB176" t="s">
        <v>320</v>
      </c>
      <c r="BC176" t="s">
        <v>320</v>
      </c>
      <c r="BD176">
        <v>6</v>
      </c>
      <c r="BE176">
        <v>2</v>
      </c>
      <c r="BF176">
        <v>5</v>
      </c>
      <c r="BG176">
        <v>5</v>
      </c>
      <c r="BH176">
        <v>2</v>
      </c>
      <c r="BI176">
        <v>3</v>
      </c>
      <c r="BJ176" t="s">
        <v>321</v>
      </c>
      <c r="BK176">
        <v>9</v>
      </c>
      <c r="BL176" t="s">
        <v>321</v>
      </c>
      <c r="BM176">
        <v>99</v>
      </c>
      <c r="BN176" t="s">
        <v>321</v>
      </c>
      <c r="BO176">
        <v>8</v>
      </c>
      <c r="BP176" t="s">
        <v>321</v>
      </c>
      <c r="BQ176" t="s">
        <v>321</v>
      </c>
      <c r="BR176" t="s">
        <v>321</v>
      </c>
      <c r="BS176" t="s">
        <v>321</v>
      </c>
      <c r="BT176" t="s">
        <v>321</v>
      </c>
      <c r="BU176">
        <v>1</v>
      </c>
      <c r="BV176" t="s">
        <v>1027</v>
      </c>
      <c r="BW176">
        <v>26</v>
      </c>
      <c r="BX176" t="s">
        <v>320</v>
      </c>
      <c r="BY176">
        <v>2</v>
      </c>
      <c r="BZ176">
        <v>7</v>
      </c>
      <c r="CA176">
        <v>5</v>
      </c>
      <c r="CB176" t="s">
        <v>320</v>
      </c>
      <c r="CC176" t="s">
        <v>321</v>
      </c>
      <c r="CD176">
        <v>1</v>
      </c>
      <c r="CE176">
        <v>1</v>
      </c>
      <c r="CF176">
        <v>1</v>
      </c>
      <c r="CG176" t="s">
        <v>321</v>
      </c>
      <c r="CH176">
        <v>1</v>
      </c>
      <c r="CI176">
        <v>2</v>
      </c>
      <c r="CJ176">
        <v>7</v>
      </c>
      <c r="CK176">
        <v>9</v>
      </c>
      <c r="CL176">
        <v>7</v>
      </c>
      <c r="CM176">
        <v>5</v>
      </c>
      <c r="CN176">
        <v>5</v>
      </c>
      <c r="CO176">
        <v>2</v>
      </c>
      <c r="CP176">
        <v>1</v>
      </c>
      <c r="CQ176">
        <v>2</v>
      </c>
      <c r="CR176">
        <v>3</v>
      </c>
      <c r="CS176" t="s">
        <v>321</v>
      </c>
      <c r="CT176">
        <v>4</v>
      </c>
      <c r="CU176">
        <v>5</v>
      </c>
      <c r="CV176">
        <v>4</v>
      </c>
      <c r="CW176">
        <v>3</v>
      </c>
      <c r="CX176">
        <v>8</v>
      </c>
      <c r="CY176">
        <v>4</v>
      </c>
      <c r="CZ176">
        <v>5</v>
      </c>
      <c r="DA176">
        <v>1</v>
      </c>
      <c r="DB176">
        <v>1</v>
      </c>
      <c r="DC176" t="s">
        <v>321</v>
      </c>
      <c r="DD176">
        <v>3</v>
      </c>
      <c r="DE176">
        <v>3</v>
      </c>
      <c r="DF176">
        <v>0</v>
      </c>
      <c r="DG176">
        <v>0</v>
      </c>
      <c r="DH176">
        <v>3</v>
      </c>
      <c r="DI176">
        <v>72</v>
      </c>
      <c r="DJ176">
        <v>0</v>
      </c>
      <c r="DK176">
        <v>3</v>
      </c>
      <c r="DL176">
        <v>2</v>
      </c>
      <c r="DM176">
        <v>7</v>
      </c>
      <c r="DN176">
        <v>7</v>
      </c>
      <c r="DO176">
        <v>9</v>
      </c>
      <c r="DP176" t="s">
        <v>321</v>
      </c>
      <c r="DQ176">
        <v>1</v>
      </c>
      <c r="DR176" t="s">
        <v>321</v>
      </c>
      <c r="DS176">
        <v>2</v>
      </c>
      <c r="DT176" t="s">
        <v>321</v>
      </c>
      <c r="DU176">
        <v>1</v>
      </c>
      <c r="DV176">
        <v>2</v>
      </c>
      <c r="DW176">
        <v>1</v>
      </c>
      <c r="DX176">
        <v>3</v>
      </c>
      <c r="DY176">
        <v>3</v>
      </c>
      <c r="DZ176">
        <v>180</v>
      </c>
      <c r="EA176">
        <v>3</v>
      </c>
      <c r="EB176">
        <v>180</v>
      </c>
      <c r="EC176">
        <v>5</v>
      </c>
      <c r="ED176">
        <v>5</v>
      </c>
      <c r="EE176">
        <v>1</v>
      </c>
      <c r="EF176">
        <v>5</v>
      </c>
      <c r="EG176">
        <v>1</v>
      </c>
      <c r="EH176">
        <v>1</v>
      </c>
      <c r="EI176">
        <v>5</v>
      </c>
      <c r="EJ176" t="s">
        <v>321</v>
      </c>
      <c r="EK176">
        <v>5</v>
      </c>
      <c r="EL176" t="s">
        <v>321</v>
      </c>
      <c r="EM176">
        <v>5</v>
      </c>
      <c r="EN176" t="s">
        <v>321</v>
      </c>
      <c r="EO176">
        <v>2</v>
      </c>
      <c r="EP176" t="s">
        <v>321</v>
      </c>
      <c r="EQ176" t="s">
        <v>321</v>
      </c>
      <c r="ER176" t="s">
        <v>321</v>
      </c>
      <c r="ES176">
        <v>5</v>
      </c>
      <c r="ET176">
        <v>6</v>
      </c>
      <c r="EU176">
        <v>6</v>
      </c>
      <c r="EV176">
        <v>1</v>
      </c>
      <c r="EW176">
        <v>4</v>
      </c>
      <c r="EX176">
        <v>6</v>
      </c>
      <c r="EY176">
        <v>3</v>
      </c>
      <c r="EZ176">
        <v>3</v>
      </c>
      <c r="FA176">
        <v>4</v>
      </c>
      <c r="FB176">
        <v>1</v>
      </c>
      <c r="FC176">
        <v>5</v>
      </c>
      <c r="FD176">
        <v>1</v>
      </c>
      <c r="FE176" t="s">
        <v>1028</v>
      </c>
      <c r="FF176">
        <v>342</v>
      </c>
      <c r="FG176" t="s">
        <v>320</v>
      </c>
      <c r="FH176">
        <v>1</v>
      </c>
      <c r="FI176" t="s">
        <v>320</v>
      </c>
      <c r="FJ176">
        <v>1</v>
      </c>
      <c r="FK176" t="s">
        <v>1029</v>
      </c>
      <c r="FL176">
        <v>531</v>
      </c>
      <c r="FM176" t="s">
        <v>320</v>
      </c>
      <c r="FN176" t="s">
        <v>320</v>
      </c>
      <c r="FO176">
        <v>5</v>
      </c>
      <c r="FP176">
        <v>2</v>
      </c>
      <c r="FQ176" t="s">
        <v>320</v>
      </c>
      <c r="FR176" t="s">
        <v>320</v>
      </c>
      <c r="FS176" t="s">
        <v>320</v>
      </c>
      <c r="FT176" t="s">
        <v>320</v>
      </c>
      <c r="FU176">
        <v>4</v>
      </c>
      <c r="FV176" t="s">
        <v>320</v>
      </c>
      <c r="FW176" t="s">
        <v>320</v>
      </c>
      <c r="FX176" t="s">
        <v>320</v>
      </c>
      <c r="FY176">
        <v>4</v>
      </c>
      <c r="FZ176" t="s">
        <v>320</v>
      </c>
      <c r="GA176" t="s">
        <v>320</v>
      </c>
      <c r="GB176" t="s">
        <v>320</v>
      </c>
      <c r="GC176">
        <v>5</v>
      </c>
      <c r="GD176">
        <v>4</v>
      </c>
      <c r="GE176" t="s">
        <v>320</v>
      </c>
      <c r="GF176" t="s">
        <v>320</v>
      </c>
      <c r="GG176">
        <v>2</v>
      </c>
      <c r="GH176" t="s">
        <v>320</v>
      </c>
      <c r="GI176" t="s">
        <v>320</v>
      </c>
      <c r="GJ176">
        <v>1</v>
      </c>
      <c r="GK176" t="s">
        <v>320</v>
      </c>
      <c r="GL176" t="s">
        <v>320</v>
      </c>
      <c r="GM176" t="s">
        <v>320</v>
      </c>
      <c r="GN176" t="s">
        <v>320</v>
      </c>
      <c r="GO176">
        <v>3</v>
      </c>
      <c r="GP176" t="s">
        <v>320</v>
      </c>
      <c r="GQ176" t="s">
        <v>320</v>
      </c>
      <c r="GR176" t="s">
        <v>320</v>
      </c>
      <c r="GS176" t="s">
        <v>320</v>
      </c>
      <c r="GT176">
        <v>2</v>
      </c>
      <c r="GU176">
        <v>6</v>
      </c>
      <c r="GV176" t="s">
        <v>320</v>
      </c>
      <c r="GW176" t="s">
        <v>320</v>
      </c>
      <c r="GX176" t="s">
        <v>320</v>
      </c>
      <c r="GY176">
        <v>9</v>
      </c>
      <c r="GZ176" t="s">
        <v>320</v>
      </c>
      <c r="HA176">
        <v>14</v>
      </c>
      <c r="HB176">
        <v>29</v>
      </c>
      <c r="HC176">
        <v>2</v>
      </c>
      <c r="HD176" t="s">
        <v>321</v>
      </c>
      <c r="HE176">
        <v>9</v>
      </c>
      <c r="HF176">
        <v>2</v>
      </c>
      <c r="HG176">
        <v>1</v>
      </c>
      <c r="HH176">
        <v>2</v>
      </c>
      <c r="HI176">
        <v>1</v>
      </c>
      <c r="HJ176">
        <v>32</v>
      </c>
      <c r="HK176">
        <v>32</v>
      </c>
      <c r="HL176">
        <v>1</v>
      </c>
      <c r="HM176">
        <v>1</v>
      </c>
      <c r="HN176">
        <v>0</v>
      </c>
      <c r="HO176">
        <v>1</v>
      </c>
      <c r="HP176">
        <v>1</v>
      </c>
      <c r="HQ176">
        <v>0</v>
      </c>
      <c r="HR176">
        <v>0</v>
      </c>
      <c r="HS176">
        <v>1</v>
      </c>
      <c r="HT176">
        <v>0</v>
      </c>
      <c r="HU176">
        <v>0</v>
      </c>
      <c r="HV176">
        <v>0</v>
      </c>
      <c r="HW176">
        <v>0</v>
      </c>
      <c r="HX176">
        <v>1</v>
      </c>
      <c r="HY176">
        <v>1</v>
      </c>
      <c r="HZ176">
        <v>0</v>
      </c>
      <c r="IA176">
        <v>0</v>
      </c>
      <c r="IB176">
        <v>0</v>
      </c>
      <c r="IC176">
        <v>1</v>
      </c>
      <c r="ID176">
        <v>0</v>
      </c>
    </row>
    <row r="177" spans="1:247" x14ac:dyDescent="0.2">
      <c r="A177" t="s">
        <v>319</v>
      </c>
      <c r="B177">
        <v>2.7350110010000002</v>
      </c>
      <c r="C177">
        <v>9</v>
      </c>
      <c r="D177">
        <v>1</v>
      </c>
      <c r="E177">
        <v>37</v>
      </c>
      <c r="F177">
        <v>2</v>
      </c>
      <c r="G177">
        <v>1</v>
      </c>
      <c r="H177">
        <v>3</v>
      </c>
      <c r="I177">
        <v>2</v>
      </c>
      <c r="J177">
        <v>1</v>
      </c>
      <c r="K177">
        <v>37</v>
      </c>
      <c r="L177">
        <v>1</v>
      </c>
      <c r="M177">
        <v>2</v>
      </c>
      <c r="N177">
        <v>35</v>
      </c>
      <c r="O177">
        <v>1</v>
      </c>
      <c r="P177" t="s">
        <v>320</v>
      </c>
      <c r="Q177" t="s">
        <v>320</v>
      </c>
      <c r="R177" t="s">
        <v>320</v>
      </c>
      <c r="S177" t="s">
        <v>320</v>
      </c>
      <c r="T177" t="s">
        <v>320</v>
      </c>
      <c r="U177" t="s">
        <v>320</v>
      </c>
      <c r="V177" t="s">
        <v>320</v>
      </c>
      <c r="W177" t="s">
        <v>320</v>
      </c>
      <c r="X177" t="s">
        <v>320</v>
      </c>
      <c r="Y177">
        <v>1</v>
      </c>
      <c r="Z177" s="1">
        <v>29991</v>
      </c>
      <c r="AA177">
        <v>1</v>
      </c>
      <c r="AB177">
        <v>1</v>
      </c>
      <c r="AC177">
        <v>1</v>
      </c>
      <c r="AD177">
        <v>2</v>
      </c>
      <c r="AE177">
        <v>7</v>
      </c>
      <c r="AF177" t="s">
        <v>321</v>
      </c>
      <c r="AG177" t="s">
        <v>320</v>
      </c>
      <c r="AH177" t="s">
        <v>320</v>
      </c>
      <c r="AI177" t="s">
        <v>320</v>
      </c>
      <c r="AJ177">
        <v>7</v>
      </c>
      <c r="AK177" t="s">
        <v>1030</v>
      </c>
      <c r="AL177">
        <v>202</v>
      </c>
      <c r="AM177" t="s">
        <v>320</v>
      </c>
      <c r="AN177" t="s">
        <v>320</v>
      </c>
      <c r="AO177" t="s">
        <v>320</v>
      </c>
      <c r="AP177">
        <v>202</v>
      </c>
      <c r="AQ177" t="s">
        <v>320</v>
      </c>
      <c r="AR177" t="s">
        <v>320</v>
      </c>
      <c r="AS177" t="s">
        <v>320</v>
      </c>
      <c r="AT177">
        <v>202</v>
      </c>
      <c r="AU177" t="s">
        <v>320</v>
      </c>
      <c r="AV177" t="s">
        <v>320</v>
      </c>
      <c r="AW177" t="s">
        <v>320</v>
      </c>
      <c r="AX177">
        <v>7</v>
      </c>
      <c r="AY177">
        <v>1</v>
      </c>
      <c r="AZ177">
        <v>4</v>
      </c>
      <c r="BA177">
        <v>5</v>
      </c>
      <c r="BB177">
        <v>1</v>
      </c>
      <c r="BC177">
        <v>2</v>
      </c>
      <c r="BD177">
        <v>2</v>
      </c>
      <c r="BE177">
        <v>2</v>
      </c>
      <c r="BF177">
        <v>2</v>
      </c>
      <c r="BG177">
        <v>2</v>
      </c>
      <c r="BH177">
        <v>2</v>
      </c>
      <c r="BI177">
        <v>2</v>
      </c>
      <c r="BJ177">
        <v>3</v>
      </c>
      <c r="BK177" t="s">
        <v>321</v>
      </c>
      <c r="BL177">
        <v>9</v>
      </c>
      <c r="BM177" t="s">
        <v>321</v>
      </c>
      <c r="BN177">
        <v>99</v>
      </c>
      <c r="BO177" t="s">
        <v>321</v>
      </c>
      <c r="BP177">
        <v>99</v>
      </c>
      <c r="BQ177" t="s">
        <v>321</v>
      </c>
      <c r="BR177" t="s">
        <v>321</v>
      </c>
      <c r="BS177" t="s">
        <v>321</v>
      </c>
      <c r="BT177" t="s">
        <v>321</v>
      </c>
      <c r="BU177" t="s">
        <v>321</v>
      </c>
      <c r="BV177">
        <v>6</v>
      </c>
      <c r="BW177" t="s">
        <v>1031</v>
      </c>
      <c r="BX177">
        <v>71</v>
      </c>
      <c r="BY177" t="s">
        <v>320</v>
      </c>
      <c r="BZ177">
        <v>2</v>
      </c>
      <c r="CA177">
        <v>5</v>
      </c>
      <c r="CB177">
        <v>6</v>
      </c>
      <c r="CC177" t="s">
        <v>320</v>
      </c>
      <c r="CD177" t="s">
        <v>321</v>
      </c>
      <c r="CE177">
        <v>1</v>
      </c>
      <c r="CF177">
        <v>4</v>
      </c>
      <c r="CG177" t="s">
        <v>321</v>
      </c>
      <c r="CH177">
        <v>3</v>
      </c>
      <c r="CI177" t="s">
        <v>321</v>
      </c>
      <c r="CJ177">
        <v>4</v>
      </c>
      <c r="CK177">
        <v>3</v>
      </c>
      <c r="CL177">
        <v>3</v>
      </c>
      <c r="CM177">
        <v>3</v>
      </c>
      <c r="CN177">
        <v>3</v>
      </c>
      <c r="CO177">
        <v>3</v>
      </c>
      <c r="CP177">
        <v>3</v>
      </c>
      <c r="CQ177">
        <v>1</v>
      </c>
      <c r="CR177">
        <v>1</v>
      </c>
      <c r="CS177" t="s">
        <v>321</v>
      </c>
      <c r="CT177">
        <v>3</v>
      </c>
      <c r="CU177">
        <v>3</v>
      </c>
      <c r="CV177">
        <v>0</v>
      </c>
      <c r="CW177">
        <v>0</v>
      </c>
      <c r="CX177">
        <v>3</v>
      </c>
      <c r="CY177">
        <v>72</v>
      </c>
      <c r="CZ177">
        <v>0</v>
      </c>
      <c r="DA177">
        <v>3</v>
      </c>
      <c r="DB177">
        <v>2</v>
      </c>
      <c r="DC177">
        <v>7</v>
      </c>
      <c r="DD177">
        <v>5</v>
      </c>
      <c r="DE177">
        <v>9</v>
      </c>
      <c r="DF177" t="s">
        <v>321</v>
      </c>
      <c r="DG177">
        <v>5</v>
      </c>
      <c r="DH177" t="s">
        <v>321</v>
      </c>
      <c r="DI177">
        <v>1</v>
      </c>
      <c r="DJ177" t="s">
        <v>321</v>
      </c>
      <c r="DK177">
        <v>1</v>
      </c>
      <c r="DL177">
        <v>6</v>
      </c>
      <c r="DM177">
        <v>1</v>
      </c>
      <c r="DN177">
        <v>12</v>
      </c>
      <c r="DO177">
        <v>12</v>
      </c>
      <c r="DP177">
        <v>720</v>
      </c>
      <c r="DQ177">
        <v>12</v>
      </c>
      <c r="DR177">
        <v>720</v>
      </c>
      <c r="DS177">
        <v>6</v>
      </c>
      <c r="DT177">
        <v>7</v>
      </c>
      <c r="DU177">
        <v>1</v>
      </c>
      <c r="DV177">
        <v>7</v>
      </c>
      <c r="DW177">
        <v>1</v>
      </c>
      <c r="DX177">
        <v>1</v>
      </c>
      <c r="DY177">
        <v>2</v>
      </c>
      <c r="DZ177" t="s">
        <v>321</v>
      </c>
      <c r="EA177">
        <v>2</v>
      </c>
      <c r="EB177" t="s">
        <v>321</v>
      </c>
      <c r="EC177">
        <v>6</v>
      </c>
      <c r="ED177" t="s">
        <v>321</v>
      </c>
      <c r="EE177">
        <v>2</v>
      </c>
      <c r="EF177" t="s">
        <v>321</v>
      </c>
      <c r="EG177" t="s">
        <v>321</v>
      </c>
      <c r="EH177" t="s">
        <v>321</v>
      </c>
      <c r="EI177">
        <v>4</v>
      </c>
      <c r="EJ177">
        <v>4</v>
      </c>
      <c r="EK177">
        <v>5</v>
      </c>
      <c r="EL177">
        <v>4</v>
      </c>
      <c r="EM177">
        <v>4</v>
      </c>
      <c r="EN177">
        <v>4</v>
      </c>
      <c r="EO177">
        <v>4</v>
      </c>
      <c r="EP177">
        <v>8</v>
      </c>
      <c r="EQ177">
        <v>4</v>
      </c>
      <c r="ER177">
        <v>4</v>
      </c>
      <c r="ES177">
        <v>4</v>
      </c>
      <c r="ET177">
        <v>1</v>
      </c>
      <c r="EU177" t="s">
        <v>1032</v>
      </c>
      <c r="EV177">
        <v>346</v>
      </c>
      <c r="EW177" t="s">
        <v>320</v>
      </c>
      <c r="EX177">
        <v>4</v>
      </c>
      <c r="EY177" t="s">
        <v>320</v>
      </c>
      <c r="EZ177">
        <v>88</v>
      </c>
      <c r="FA177" t="s">
        <v>321</v>
      </c>
      <c r="FB177" t="s">
        <v>320</v>
      </c>
      <c r="FC177" t="s">
        <v>320</v>
      </c>
      <c r="FD177">
        <v>3</v>
      </c>
      <c r="FE177">
        <v>2</v>
      </c>
      <c r="FF177" t="s">
        <v>320</v>
      </c>
      <c r="FG177" t="s">
        <v>320</v>
      </c>
      <c r="FH177" t="s">
        <v>320</v>
      </c>
      <c r="FI177" t="s">
        <v>320</v>
      </c>
      <c r="FJ177">
        <v>2</v>
      </c>
      <c r="FK177" t="s">
        <v>320</v>
      </c>
      <c r="FL177" t="s">
        <v>320</v>
      </c>
      <c r="FM177" t="s">
        <v>320</v>
      </c>
      <c r="FN177">
        <v>2</v>
      </c>
      <c r="FO177" t="s">
        <v>320</v>
      </c>
      <c r="FP177" t="s">
        <v>320</v>
      </c>
      <c r="FQ177" t="s">
        <v>320</v>
      </c>
      <c r="FR177">
        <v>4</v>
      </c>
      <c r="FS177" t="s">
        <v>320</v>
      </c>
      <c r="FT177" t="s">
        <v>320</v>
      </c>
      <c r="FU177">
        <v>2</v>
      </c>
      <c r="FV177" t="s">
        <v>320</v>
      </c>
      <c r="FW177" t="s">
        <v>320</v>
      </c>
      <c r="FX177">
        <v>4</v>
      </c>
      <c r="FY177" t="s">
        <v>320</v>
      </c>
      <c r="FZ177" t="s">
        <v>320</v>
      </c>
      <c r="GA177" t="s">
        <v>320</v>
      </c>
      <c r="GB177" t="s">
        <v>320</v>
      </c>
      <c r="GC177">
        <v>4</v>
      </c>
      <c r="GD177" t="s">
        <v>320</v>
      </c>
      <c r="GE177" t="s">
        <v>320</v>
      </c>
      <c r="GF177" t="s">
        <v>320</v>
      </c>
      <c r="GG177" t="s">
        <v>320</v>
      </c>
      <c r="GH177">
        <v>2</v>
      </c>
      <c r="GI177" t="s">
        <v>320</v>
      </c>
      <c r="GJ177" t="s">
        <v>320</v>
      </c>
      <c r="GK177" t="s">
        <v>320</v>
      </c>
      <c r="GL177">
        <v>2</v>
      </c>
      <c r="GM177" t="s">
        <v>320</v>
      </c>
      <c r="GN177">
        <v>13</v>
      </c>
      <c r="GO177">
        <v>28</v>
      </c>
      <c r="GP177">
        <v>1</v>
      </c>
      <c r="GQ177">
        <v>2</v>
      </c>
      <c r="GR177" t="s">
        <v>358</v>
      </c>
      <c r="GS177">
        <v>3</v>
      </c>
      <c r="GT177">
        <v>54</v>
      </c>
      <c r="GU177">
        <v>88</v>
      </c>
      <c r="GV177">
        <v>5</v>
      </c>
      <c r="GW177">
        <v>2</v>
      </c>
      <c r="GX177">
        <v>1</v>
      </c>
      <c r="GY177">
        <v>1</v>
      </c>
      <c r="GZ177">
        <v>1</v>
      </c>
      <c r="HA177">
        <v>9</v>
      </c>
      <c r="HB177">
        <v>11</v>
      </c>
      <c r="HC177">
        <v>0</v>
      </c>
      <c r="HD177">
        <v>0</v>
      </c>
      <c r="HE177">
        <v>0</v>
      </c>
      <c r="HF177">
        <v>0</v>
      </c>
      <c r="HG177">
        <v>0</v>
      </c>
      <c r="HH177">
        <v>0</v>
      </c>
      <c r="HI177">
        <v>1</v>
      </c>
      <c r="HJ177">
        <v>1</v>
      </c>
      <c r="HK177">
        <v>1</v>
      </c>
      <c r="HL177">
        <v>0</v>
      </c>
      <c r="HM177">
        <v>0</v>
      </c>
      <c r="HN177">
        <v>1</v>
      </c>
      <c r="HO177">
        <v>0</v>
      </c>
      <c r="HP177">
        <v>0</v>
      </c>
      <c r="HQ177">
        <v>1</v>
      </c>
      <c r="HR177">
        <v>0</v>
      </c>
      <c r="HS177">
        <v>0</v>
      </c>
      <c r="HT177">
        <v>0</v>
      </c>
      <c r="HU177">
        <v>1</v>
      </c>
      <c r="HV177">
        <v>1</v>
      </c>
    </row>
    <row r="178" spans="1:247" x14ac:dyDescent="0.2">
      <c r="A178" t="s">
        <v>319</v>
      </c>
      <c r="B178">
        <v>2.7882936800000002</v>
      </c>
      <c r="C178">
        <v>8</v>
      </c>
      <c r="D178">
        <v>1</v>
      </c>
      <c r="E178">
        <v>60</v>
      </c>
      <c r="F178">
        <v>3</v>
      </c>
      <c r="G178">
        <v>1</v>
      </c>
      <c r="H178">
        <v>4</v>
      </c>
      <c r="I178">
        <v>4</v>
      </c>
      <c r="J178">
        <v>2</v>
      </c>
      <c r="K178">
        <v>66</v>
      </c>
      <c r="L178">
        <v>1</v>
      </c>
      <c r="M178">
        <v>2</v>
      </c>
      <c r="N178">
        <v>40</v>
      </c>
      <c r="O178">
        <v>1</v>
      </c>
      <c r="P178">
        <v>1</v>
      </c>
      <c r="Q178">
        <v>24</v>
      </c>
      <c r="R178">
        <v>1</v>
      </c>
      <c r="S178">
        <v>1</v>
      </c>
      <c r="T178">
        <v>60</v>
      </c>
      <c r="U178">
        <v>1</v>
      </c>
      <c r="V178" t="s">
        <v>320</v>
      </c>
      <c r="W178" t="s">
        <v>320</v>
      </c>
      <c r="X178" t="s">
        <v>320</v>
      </c>
      <c r="Y178" t="s">
        <v>320</v>
      </c>
      <c r="Z178" t="s">
        <v>320</v>
      </c>
      <c r="AA178" t="s">
        <v>320</v>
      </c>
      <c r="AB178" t="s">
        <v>320</v>
      </c>
      <c r="AC178" t="s">
        <v>320</v>
      </c>
      <c r="AD178" t="s">
        <v>320</v>
      </c>
      <c r="AE178">
        <v>4</v>
      </c>
      <c r="AF178" s="1">
        <v>21523</v>
      </c>
      <c r="AG178">
        <v>1</v>
      </c>
      <c r="AH178">
        <v>4</v>
      </c>
      <c r="AI178">
        <v>1</v>
      </c>
      <c r="AJ178">
        <v>2</v>
      </c>
      <c r="AK178">
        <v>5</v>
      </c>
      <c r="AL178" t="s">
        <v>321</v>
      </c>
      <c r="AM178" t="s">
        <v>320</v>
      </c>
      <c r="AN178" t="s">
        <v>320</v>
      </c>
      <c r="AO178" t="s">
        <v>320</v>
      </c>
      <c r="AP178">
        <v>5</v>
      </c>
      <c r="AQ178" t="s">
        <v>1033</v>
      </c>
      <c r="AR178">
        <v>61</v>
      </c>
      <c r="AS178">
        <v>31</v>
      </c>
      <c r="AT178" t="s">
        <v>320</v>
      </c>
      <c r="AU178" t="s">
        <v>320</v>
      </c>
      <c r="AV178" t="s">
        <v>320</v>
      </c>
      <c r="AW178">
        <v>61</v>
      </c>
      <c r="AX178">
        <v>31</v>
      </c>
      <c r="AY178" t="s">
        <v>320</v>
      </c>
      <c r="AZ178" t="s">
        <v>320</v>
      </c>
      <c r="BA178" t="s">
        <v>320</v>
      </c>
      <c r="BB178">
        <v>61</v>
      </c>
      <c r="BC178">
        <v>31</v>
      </c>
      <c r="BD178" t="s">
        <v>320</v>
      </c>
      <c r="BE178" t="s">
        <v>320</v>
      </c>
      <c r="BF178" t="s">
        <v>320</v>
      </c>
      <c r="BG178">
        <v>5</v>
      </c>
      <c r="BH178">
        <v>2</v>
      </c>
      <c r="BI178">
        <v>5</v>
      </c>
      <c r="BJ178">
        <v>6</v>
      </c>
      <c r="BK178">
        <v>1</v>
      </c>
      <c r="BL178">
        <v>2</v>
      </c>
      <c r="BM178">
        <v>2</v>
      </c>
      <c r="BN178">
        <v>2</v>
      </c>
      <c r="BO178">
        <v>2</v>
      </c>
      <c r="BP178">
        <v>2</v>
      </c>
      <c r="BQ178">
        <v>2</v>
      </c>
      <c r="BR178">
        <v>2</v>
      </c>
      <c r="BS178">
        <v>3</v>
      </c>
      <c r="BT178" t="s">
        <v>321</v>
      </c>
      <c r="BU178">
        <v>9</v>
      </c>
      <c r="BV178" t="s">
        <v>321</v>
      </c>
      <c r="BW178">
        <v>3</v>
      </c>
      <c r="BX178" t="s">
        <v>321</v>
      </c>
      <c r="BY178">
        <v>4</v>
      </c>
      <c r="BZ178" t="s">
        <v>321</v>
      </c>
      <c r="CA178" t="s">
        <v>321</v>
      </c>
      <c r="CB178" t="s">
        <v>321</v>
      </c>
      <c r="CC178" t="s">
        <v>321</v>
      </c>
      <c r="CD178" t="s">
        <v>321</v>
      </c>
      <c r="CE178">
        <v>6</v>
      </c>
      <c r="CF178" t="s">
        <v>1034</v>
      </c>
      <c r="CG178">
        <v>34</v>
      </c>
      <c r="CH178">
        <v>45</v>
      </c>
      <c r="CI178" t="s">
        <v>320</v>
      </c>
      <c r="CJ178">
        <v>1</v>
      </c>
      <c r="CK178">
        <v>7</v>
      </c>
      <c r="CL178">
        <v>5</v>
      </c>
      <c r="CM178" t="s">
        <v>320</v>
      </c>
      <c r="CN178" t="s">
        <v>321</v>
      </c>
      <c r="CO178">
        <v>3</v>
      </c>
      <c r="CP178">
        <v>4</v>
      </c>
      <c r="CQ178" t="s">
        <v>321</v>
      </c>
      <c r="CR178">
        <v>2</v>
      </c>
      <c r="CS178">
        <v>6</v>
      </c>
      <c r="CT178">
        <v>1</v>
      </c>
      <c r="CU178" t="s">
        <v>321</v>
      </c>
      <c r="CV178">
        <v>3</v>
      </c>
      <c r="CW178">
        <v>4</v>
      </c>
      <c r="CX178">
        <v>4</v>
      </c>
      <c r="CY178">
        <v>4</v>
      </c>
      <c r="CZ178">
        <v>4</v>
      </c>
      <c r="DA178">
        <v>4</v>
      </c>
      <c r="DB178">
        <v>4</v>
      </c>
      <c r="DC178">
        <v>1</v>
      </c>
      <c r="DD178">
        <v>1</v>
      </c>
      <c r="DE178" t="s">
        <v>321</v>
      </c>
      <c r="DF178">
        <v>3</v>
      </c>
      <c r="DG178">
        <v>3</v>
      </c>
      <c r="DH178">
        <v>0</v>
      </c>
      <c r="DI178">
        <v>0</v>
      </c>
      <c r="DJ178">
        <v>3</v>
      </c>
      <c r="DK178">
        <v>72</v>
      </c>
      <c r="DL178">
        <v>0</v>
      </c>
      <c r="DM178">
        <v>3</v>
      </c>
      <c r="DN178">
        <v>2</v>
      </c>
      <c r="DO178">
        <v>6</v>
      </c>
      <c r="DP178">
        <v>5</v>
      </c>
      <c r="DQ178">
        <v>9</v>
      </c>
      <c r="DR178" t="s">
        <v>321</v>
      </c>
      <c r="DS178">
        <v>1</v>
      </c>
      <c r="DT178" t="s">
        <v>321</v>
      </c>
      <c r="DU178">
        <v>2</v>
      </c>
      <c r="DV178" t="s">
        <v>321</v>
      </c>
      <c r="DW178">
        <v>1</v>
      </c>
      <c r="DX178">
        <v>1</v>
      </c>
      <c r="DY178">
        <v>1</v>
      </c>
      <c r="DZ178">
        <v>8</v>
      </c>
      <c r="EA178">
        <v>8</v>
      </c>
      <c r="EB178">
        <v>480</v>
      </c>
      <c r="EC178">
        <v>8</v>
      </c>
      <c r="ED178">
        <v>480</v>
      </c>
      <c r="EE178">
        <v>5</v>
      </c>
      <c r="EF178">
        <v>6</v>
      </c>
      <c r="EG178">
        <v>1</v>
      </c>
      <c r="EH178">
        <v>6</v>
      </c>
      <c r="EI178">
        <v>1</v>
      </c>
      <c r="EJ178">
        <v>1</v>
      </c>
      <c r="EK178">
        <v>4</v>
      </c>
      <c r="EL178" t="s">
        <v>321</v>
      </c>
      <c r="EM178">
        <v>5</v>
      </c>
      <c r="EN178" t="s">
        <v>321</v>
      </c>
      <c r="EO178">
        <v>5</v>
      </c>
      <c r="EP178" t="s">
        <v>321</v>
      </c>
      <c r="EQ178">
        <v>2</v>
      </c>
      <c r="ER178" t="s">
        <v>321</v>
      </c>
      <c r="ES178" t="s">
        <v>321</v>
      </c>
      <c r="ET178" t="s">
        <v>321</v>
      </c>
      <c r="EU178">
        <v>4</v>
      </c>
      <c r="EV178">
        <v>5</v>
      </c>
      <c r="EW178">
        <v>4</v>
      </c>
      <c r="EX178">
        <v>5</v>
      </c>
      <c r="EY178">
        <v>5</v>
      </c>
      <c r="EZ178">
        <v>5</v>
      </c>
      <c r="FA178">
        <v>4</v>
      </c>
      <c r="FB178">
        <v>3</v>
      </c>
      <c r="FC178">
        <v>5</v>
      </c>
      <c r="FD178">
        <v>5</v>
      </c>
      <c r="FE178">
        <v>5</v>
      </c>
      <c r="FF178">
        <v>1</v>
      </c>
      <c r="FG178" t="s">
        <v>1035</v>
      </c>
      <c r="FH178">
        <v>349</v>
      </c>
      <c r="FI178" t="s">
        <v>320</v>
      </c>
      <c r="FJ178">
        <v>4</v>
      </c>
      <c r="FK178" t="s">
        <v>320</v>
      </c>
      <c r="FL178">
        <v>1</v>
      </c>
      <c r="FM178" t="s">
        <v>1036</v>
      </c>
      <c r="FN178">
        <v>509</v>
      </c>
      <c r="FO178" t="s">
        <v>320</v>
      </c>
      <c r="FP178" t="s">
        <v>320</v>
      </c>
      <c r="FQ178">
        <v>6</v>
      </c>
      <c r="FR178">
        <v>2</v>
      </c>
      <c r="FS178" t="s">
        <v>320</v>
      </c>
      <c r="FT178" t="s">
        <v>320</v>
      </c>
      <c r="FU178" t="s">
        <v>320</v>
      </c>
      <c r="FV178" t="s">
        <v>320</v>
      </c>
      <c r="FW178">
        <v>2</v>
      </c>
      <c r="FX178" t="s">
        <v>320</v>
      </c>
      <c r="FY178" t="s">
        <v>320</v>
      </c>
      <c r="FZ178" t="s">
        <v>320</v>
      </c>
      <c r="GA178">
        <v>2</v>
      </c>
      <c r="GB178" t="s">
        <v>320</v>
      </c>
      <c r="GC178" t="s">
        <v>320</v>
      </c>
      <c r="GD178" t="s">
        <v>320</v>
      </c>
      <c r="GE178">
        <v>4</v>
      </c>
      <c r="GF178" t="s">
        <v>320</v>
      </c>
      <c r="GG178" t="s">
        <v>320</v>
      </c>
      <c r="GH178">
        <v>6</v>
      </c>
      <c r="GI178" t="s">
        <v>320</v>
      </c>
      <c r="GJ178" t="s">
        <v>320</v>
      </c>
      <c r="GK178">
        <v>5</v>
      </c>
      <c r="GL178">
        <v>4</v>
      </c>
      <c r="GM178" t="s">
        <v>320</v>
      </c>
      <c r="GN178" t="s">
        <v>320</v>
      </c>
      <c r="GO178" t="s">
        <v>320</v>
      </c>
      <c r="GP178" t="s">
        <v>320</v>
      </c>
      <c r="GQ178">
        <v>4</v>
      </c>
      <c r="GR178" t="s">
        <v>320</v>
      </c>
      <c r="GS178" t="s">
        <v>320</v>
      </c>
      <c r="GT178" t="s">
        <v>320</v>
      </c>
      <c r="GU178" t="s">
        <v>320</v>
      </c>
      <c r="GV178">
        <v>4</v>
      </c>
      <c r="GW178" t="s">
        <v>320</v>
      </c>
      <c r="GX178" t="s">
        <v>320</v>
      </c>
      <c r="GY178" t="s">
        <v>320</v>
      </c>
      <c r="GZ178">
        <v>5</v>
      </c>
      <c r="HA178">
        <v>4</v>
      </c>
      <c r="HB178" t="s">
        <v>320</v>
      </c>
      <c r="HC178">
        <v>15</v>
      </c>
      <c r="HD178">
        <v>30</v>
      </c>
      <c r="HE178">
        <v>1</v>
      </c>
      <c r="HF178">
        <v>5</v>
      </c>
      <c r="HG178" t="s">
        <v>574</v>
      </c>
      <c r="HH178">
        <v>5</v>
      </c>
      <c r="HI178">
        <v>119</v>
      </c>
      <c r="HJ178">
        <v>99</v>
      </c>
      <c r="HK178">
        <v>9</v>
      </c>
      <c r="HL178">
        <v>3</v>
      </c>
      <c r="HM178">
        <v>1</v>
      </c>
      <c r="HN178">
        <v>1</v>
      </c>
      <c r="HO178">
        <v>1</v>
      </c>
      <c r="HP178">
        <v>56</v>
      </c>
      <c r="HQ178">
        <v>58</v>
      </c>
      <c r="HR178">
        <v>1</v>
      </c>
      <c r="HS178">
        <v>1</v>
      </c>
      <c r="HT178">
        <v>1</v>
      </c>
      <c r="HU178">
        <v>1</v>
      </c>
      <c r="HV178">
        <v>1</v>
      </c>
      <c r="HW178">
        <v>1</v>
      </c>
      <c r="HX178">
        <v>0</v>
      </c>
      <c r="HY178">
        <v>0</v>
      </c>
      <c r="HZ178">
        <v>0</v>
      </c>
      <c r="IA178">
        <v>0</v>
      </c>
      <c r="IB178">
        <v>1</v>
      </c>
      <c r="IC178">
        <v>1</v>
      </c>
      <c r="ID178">
        <v>1</v>
      </c>
      <c r="IE178">
        <v>1</v>
      </c>
      <c r="IF178">
        <v>1</v>
      </c>
      <c r="IG178">
        <v>0</v>
      </c>
      <c r="IH178">
        <v>1</v>
      </c>
      <c r="II178">
        <v>0</v>
      </c>
      <c r="IJ178">
        <v>0</v>
      </c>
      <c r="IK178">
        <v>1</v>
      </c>
      <c r="IL178">
        <v>1</v>
      </c>
      <c r="IM178">
        <v>0</v>
      </c>
    </row>
    <row r="179" spans="1:247" x14ac:dyDescent="0.2">
      <c r="A179" t="s">
        <v>319</v>
      </c>
      <c r="B179">
        <v>1.853969749</v>
      </c>
      <c r="C179">
        <v>9</v>
      </c>
      <c r="D179">
        <v>1</v>
      </c>
      <c r="E179">
        <v>28</v>
      </c>
      <c r="F179">
        <v>1</v>
      </c>
      <c r="G179">
        <v>2</v>
      </c>
      <c r="H179">
        <v>3</v>
      </c>
      <c r="I179">
        <v>2</v>
      </c>
      <c r="J179">
        <v>1</v>
      </c>
      <c r="K179">
        <v>33</v>
      </c>
      <c r="L179">
        <v>1</v>
      </c>
      <c r="M179">
        <v>2</v>
      </c>
      <c r="N179">
        <v>28</v>
      </c>
      <c r="O179">
        <v>1</v>
      </c>
      <c r="P179" t="s">
        <v>320</v>
      </c>
      <c r="Q179" t="s">
        <v>320</v>
      </c>
      <c r="R179" t="s">
        <v>320</v>
      </c>
      <c r="S179" t="s">
        <v>320</v>
      </c>
      <c r="T179" t="s">
        <v>320</v>
      </c>
      <c r="U179" t="s">
        <v>320</v>
      </c>
      <c r="V179" t="s">
        <v>320</v>
      </c>
      <c r="W179" t="s">
        <v>320</v>
      </c>
      <c r="X179" t="s">
        <v>320</v>
      </c>
      <c r="Y179">
        <v>2</v>
      </c>
      <c r="Z179" s="1">
        <v>33287</v>
      </c>
      <c r="AA179">
        <v>1</v>
      </c>
      <c r="AB179">
        <v>2</v>
      </c>
      <c r="AC179">
        <v>1</v>
      </c>
      <c r="AD179">
        <v>2</v>
      </c>
      <c r="AE179">
        <v>1</v>
      </c>
      <c r="AF179" t="s">
        <v>1037</v>
      </c>
      <c r="AG179">
        <v>99</v>
      </c>
      <c r="AH179" t="s">
        <v>320</v>
      </c>
      <c r="AI179" t="s">
        <v>320</v>
      </c>
      <c r="AJ179" t="s">
        <v>320</v>
      </c>
      <c r="AK179">
        <v>4</v>
      </c>
      <c r="AL179" t="s">
        <v>1038</v>
      </c>
      <c r="AM179">
        <v>14</v>
      </c>
      <c r="AN179" t="s">
        <v>320</v>
      </c>
      <c r="AO179" t="s">
        <v>320</v>
      </c>
      <c r="AP179" t="s">
        <v>320</v>
      </c>
      <c r="AQ179">
        <v>14</v>
      </c>
      <c r="AR179" t="s">
        <v>320</v>
      </c>
      <c r="AS179" t="s">
        <v>320</v>
      </c>
      <c r="AT179" t="s">
        <v>320</v>
      </c>
      <c r="AU179">
        <v>14</v>
      </c>
      <c r="AV179" t="s">
        <v>320</v>
      </c>
      <c r="AW179" t="s">
        <v>320</v>
      </c>
      <c r="AX179" t="s">
        <v>320</v>
      </c>
      <c r="AY179">
        <v>5</v>
      </c>
      <c r="AZ179">
        <v>2</v>
      </c>
      <c r="BA179">
        <v>4</v>
      </c>
      <c r="BB179">
        <v>3</v>
      </c>
      <c r="BC179">
        <v>1</v>
      </c>
      <c r="BD179">
        <v>1</v>
      </c>
      <c r="BE179">
        <v>1</v>
      </c>
      <c r="BF179">
        <v>2</v>
      </c>
      <c r="BG179">
        <v>2</v>
      </c>
      <c r="BH179">
        <v>1</v>
      </c>
      <c r="BI179">
        <v>1</v>
      </c>
      <c r="BJ179">
        <v>2</v>
      </c>
      <c r="BK179">
        <v>7</v>
      </c>
      <c r="BL179" t="s">
        <v>321</v>
      </c>
      <c r="BM179">
        <v>9</v>
      </c>
      <c r="BN179" t="s">
        <v>321</v>
      </c>
      <c r="BO179">
        <v>3</v>
      </c>
      <c r="BP179" t="s">
        <v>321</v>
      </c>
      <c r="BQ179">
        <v>4</v>
      </c>
      <c r="BR179" t="s">
        <v>321</v>
      </c>
      <c r="BS179" t="s">
        <v>321</v>
      </c>
      <c r="BT179" t="s">
        <v>321</v>
      </c>
      <c r="BU179" t="s">
        <v>321</v>
      </c>
      <c r="BV179" t="s">
        <v>321</v>
      </c>
      <c r="BW179">
        <v>5</v>
      </c>
      <c r="BX179" t="s">
        <v>1039</v>
      </c>
      <c r="BY179">
        <v>12</v>
      </c>
      <c r="BZ179" t="s">
        <v>320</v>
      </c>
      <c r="CA179">
        <v>1</v>
      </c>
      <c r="CB179">
        <v>3</v>
      </c>
      <c r="CC179">
        <v>6</v>
      </c>
      <c r="CD179" t="s">
        <v>320</v>
      </c>
      <c r="CE179" t="s">
        <v>321</v>
      </c>
      <c r="CF179">
        <v>3</v>
      </c>
      <c r="CG179">
        <v>4</v>
      </c>
      <c r="CH179" t="s">
        <v>321</v>
      </c>
      <c r="CI179">
        <v>2</v>
      </c>
      <c r="CJ179">
        <v>5</v>
      </c>
      <c r="CK179">
        <v>1</v>
      </c>
      <c r="CL179" t="s">
        <v>321</v>
      </c>
      <c r="CM179">
        <v>4</v>
      </c>
      <c r="CN179">
        <v>2</v>
      </c>
      <c r="CO179">
        <v>3</v>
      </c>
      <c r="CP179">
        <v>3</v>
      </c>
      <c r="CQ179">
        <v>3</v>
      </c>
      <c r="CR179">
        <v>3</v>
      </c>
      <c r="CS179">
        <v>3</v>
      </c>
      <c r="CT179">
        <v>1</v>
      </c>
      <c r="CU179">
        <v>1</v>
      </c>
      <c r="CV179" t="s">
        <v>321</v>
      </c>
      <c r="CW179">
        <v>3</v>
      </c>
      <c r="CX179">
        <v>3</v>
      </c>
      <c r="CY179">
        <v>0</v>
      </c>
      <c r="CZ179">
        <v>0</v>
      </c>
      <c r="DA179">
        <v>3</v>
      </c>
      <c r="DB179">
        <v>72</v>
      </c>
      <c r="DC179">
        <v>0</v>
      </c>
      <c r="DD179">
        <v>3</v>
      </c>
      <c r="DE179">
        <v>2</v>
      </c>
      <c r="DF179">
        <v>5</v>
      </c>
      <c r="DG179">
        <v>5</v>
      </c>
      <c r="DH179">
        <v>2</v>
      </c>
      <c r="DI179" t="s">
        <v>321</v>
      </c>
      <c r="DJ179">
        <v>5</v>
      </c>
      <c r="DK179" t="s">
        <v>321</v>
      </c>
      <c r="DL179">
        <v>2</v>
      </c>
      <c r="DM179" t="s">
        <v>321</v>
      </c>
      <c r="DN179">
        <v>99</v>
      </c>
      <c r="DO179">
        <v>1</v>
      </c>
      <c r="DP179">
        <v>7</v>
      </c>
      <c r="DQ179">
        <v>1</v>
      </c>
      <c r="DR179">
        <v>1</v>
      </c>
      <c r="DS179">
        <v>21</v>
      </c>
      <c r="DT179" t="s">
        <v>1040</v>
      </c>
      <c r="DU179">
        <v>5</v>
      </c>
      <c r="DV179" t="s">
        <v>321</v>
      </c>
      <c r="DW179">
        <v>6</v>
      </c>
      <c r="DX179" t="s">
        <v>321</v>
      </c>
      <c r="DY179">
        <v>2</v>
      </c>
      <c r="DZ179" t="s">
        <v>321</v>
      </c>
      <c r="EA179" t="s">
        <v>321</v>
      </c>
      <c r="EB179" t="s">
        <v>321</v>
      </c>
      <c r="EC179">
        <v>6</v>
      </c>
      <c r="ED179">
        <v>5</v>
      </c>
      <c r="EE179">
        <v>1</v>
      </c>
      <c r="EF179">
        <v>2</v>
      </c>
      <c r="EG179">
        <v>3</v>
      </c>
      <c r="EH179">
        <v>4</v>
      </c>
      <c r="EI179">
        <v>6</v>
      </c>
      <c r="EJ179">
        <v>4</v>
      </c>
      <c r="EK179">
        <v>3</v>
      </c>
      <c r="EL179">
        <v>4</v>
      </c>
      <c r="EM179">
        <v>4</v>
      </c>
      <c r="EN179">
        <v>88</v>
      </c>
      <c r="EO179" t="s">
        <v>321</v>
      </c>
      <c r="EP179" t="s">
        <v>320</v>
      </c>
      <c r="EQ179">
        <v>1</v>
      </c>
      <c r="ER179" t="s">
        <v>320</v>
      </c>
      <c r="ES179">
        <v>1</v>
      </c>
      <c r="ET179" t="s">
        <v>1041</v>
      </c>
      <c r="EU179">
        <v>531</v>
      </c>
      <c r="EV179" t="s">
        <v>320</v>
      </c>
      <c r="EW179" t="s">
        <v>320</v>
      </c>
      <c r="EX179">
        <v>5</v>
      </c>
      <c r="EY179">
        <v>2</v>
      </c>
      <c r="EZ179" t="s">
        <v>320</v>
      </c>
      <c r="FA179" t="s">
        <v>320</v>
      </c>
      <c r="FB179" t="s">
        <v>320</v>
      </c>
      <c r="FC179" t="s">
        <v>320</v>
      </c>
      <c r="FD179">
        <v>7</v>
      </c>
      <c r="FE179" t="s">
        <v>320</v>
      </c>
      <c r="FF179" t="s">
        <v>320</v>
      </c>
      <c r="FG179" t="s">
        <v>320</v>
      </c>
      <c r="FH179">
        <v>2</v>
      </c>
      <c r="FI179">
        <v>7</v>
      </c>
      <c r="FJ179" t="s">
        <v>320</v>
      </c>
      <c r="FK179" t="s">
        <v>320</v>
      </c>
      <c r="FL179" t="s">
        <v>320</v>
      </c>
      <c r="FM179">
        <v>2</v>
      </c>
      <c r="FN179" t="s">
        <v>320</v>
      </c>
      <c r="FO179" t="s">
        <v>320</v>
      </c>
      <c r="FP179">
        <v>2</v>
      </c>
      <c r="FQ179" t="s">
        <v>320</v>
      </c>
      <c r="FR179" t="s">
        <v>320</v>
      </c>
      <c r="FS179">
        <v>2</v>
      </c>
      <c r="FT179" t="s">
        <v>320</v>
      </c>
      <c r="FU179" t="s">
        <v>320</v>
      </c>
      <c r="FV179" t="s">
        <v>320</v>
      </c>
      <c r="FW179" t="s">
        <v>320</v>
      </c>
      <c r="FX179">
        <v>2</v>
      </c>
      <c r="FY179" t="s">
        <v>320</v>
      </c>
      <c r="FZ179" t="s">
        <v>320</v>
      </c>
      <c r="GA179" t="s">
        <v>320</v>
      </c>
      <c r="GB179" t="s">
        <v>320</v>
      </c>
      <c r="GC179">
        <v>2</v>
      </c>
      <c r="GD179" t="s">
        <v>320</v>
      </c>
      <c r="GE179" t="s">
        <v>320</v>
      </c>
      <c r="GF179" t="s">
        <v>320</v>
      </c>
      <c r="GG179">
        <v>2</v>
      </c>
      <c r="GH179" t="s">
        <v>320</v>
      </c>
      <c r="GI179">
        <v>13</v>
      </c>
      <c r="GJ179">
        <v>28</v>
      </c>
      <c r="GK179">
        <v>1</v>
      </c>
      <c r="GL179">
        <v>5</v>
      </c>
      <c r="GM179" t="s">
        <v>473</v>
      </c>
      <c r="GN179">
        <v>4</v>
      </c>
      <c r="GO179">
        <v>200</v>
      </c>
      <c r="GP179">
        <v>99</v>
      </c>
      <c r="GQ179">
        <v>5</v>
      </c>
      <c r="GR179">
        <v>1</v>
      </c>
      <c r="GS179">
        <v>2</v>
      </c>
      <c r="GT179">
        <v>1</v>
      </c>
      <c r="GU179">
        <v>1</v>
      </c>
      <c r="GV179">
        <v>25</v>
      </c>
      <c r="GW179">
        <v>27</v>
      </c>
      <c r="GX179">
        <v>0</v>
      </c>
      <c r="GY179">
        <v>0</v>
      </c>
      <c r="GZ179">
        <v>0</v>
      </c>
      <c r="HA179">
        <v>0</v>
      </c>
      <c r="HB179">
        <v>0</v>
      </c>
      <c r="HC179">
        <v>0</v>
      </c>
      <c r="HD179">
        <v>0</v>
      </c>
      <c r="HE179">
        <v>0</v>
      </c>
      <c r="HF179">
        <v>0</v>
      </c>
      <c r="HG179">
        <v>0</v>
      </c>
      <c r="HH179">
        <v>0</v>
      </c>
      <c r="HI179">
        <v>0</v>
      </c>
      <c r="HJ179">
        <v>0</v>
      </c>
      <c r="HK179">
        <v>0</v>
      </c>
      <c r="HL179">
        <v>1</v>
      </c>
      <c r="HM179">
        <v>0</v>
      </c>
      <c r="HN179">
        <v>1</v>
      </c>
      <c r="HO179">
        <v>0</v>
      </c>
      <c r="HP179">
        <v>0</v>
      </c>
      <c r="HQ179">
        <v>0</v>
      </c>
      <c r="HR179">
        <v>1</v>
      </c>
      <c r="HS179">
        <v>0</v>
      </c>
    </row>
    <row r="180" spans="1:247" x14ac:dyDescent="0.2">
      <c r="A180" t="s">
        <v>337</v>
      </c>
      <c r="B180">
        <v>0.472294141</v>
      </c>
      <c r="C180">
        <v>13</v>
      </c>
      <c r="D180">
        <v>1</v>
      </c>
      <c r="E180">
        <v>38</v>
      </c>
      <c r="F180">
        <v>2</v>
      </c>
      <c r="G180">
        <v>2</v>
      </c>
      <c r="H180">
        <v>3</v>
      </c>
      <c r="I180">
        <v>2</v>
      </c>
      <c r="J180">
        <v>2</v>
      </c>
      <c r="K180">
        <v>38</v>
      </c>
      <c r="L180">
        <v>2</v>
      </c>
      <c r="M180">
        <v>1</v>
      </c>
      <c r="N180">
        <v>38</v>
      </c>
      <c r="O180">
        <v>2</v>
      </c>
      <c r="P180" t="s">
        <v>320</v>
      </c>
      <c r="Q180" t="s">
        <v>320</v>
      </c>
      <c r="R180" t="s">
        <v>320</v>
      </c>
      <c r="S180" t="s">
        <v>320</v>
      </c>
      <c r="T180" t="s">
        <v>320</v>
      </c>
      <c r="U180" t="s">
        <v>320</v>
      </c>
      <c r="V180" t="s">
        <v>320</v>
      </c>
      <c r="W180" t="s">
        <v>320</v>
      </c>
      <c r="X180" t="s">
        <v>320</v>
      </c>
      <c r="Y180">
        <v>1</v>
      </c>
      <c r="Z180" s="1">
        <v>29744</v>
      </c>
      <c r="AA180">
        <v>2</v>
      </c>
      <c r="AB180">
        <v>1</v>
      </c>
      <c r="AC180">
        <v>1</v>
      </c>
      <c r="AD180">
        <v>6</v>
      </c>
      <c r="AE180" t="s">
        <v>321</v>
      </c>
      <c r="AF180" t="s">
        <v>320</v>
      </c>
      <c r="AG180" t="s">
        <v>320</v>
      </c>
      <c r="AH180" t="s">
        <v>320</v>
      </c>
      <c r="AI180">
        <v>5</v>
      </c>
      <c r="AJ180" t="s">
        <v>1042</v>
      </c>
      <c r="AK180">
        <v>14</v>
      </c>
      <c r="AL180" t="s">
        <v>320</v>
      </c>
      <c r="AM180" t="s">
        <v>320</v>
      </c>
      <c r="AN180" t="s">
        <v>320</v>
      </c>
      <c r="AO180">
        <v>14</v>
      </c>
      <c r="AP180" t="s">
        <v>320</v>
      </c>
      <c r="AQ180" t="s">
        <v>320</v>
      </c>
      <c r="AR180" t="s">
        <v>320</v>
      </c>
      <c r="AS180">
        <v>14</v>
      </c>
      <c r="AT180" t="s">
        <v>320</v>
      </c>
      <c r="AU180" t="s">
        <v>320</v>
      </c>
      <c r="AV180" t="s">
        <v>320</v>
      </c>
      <c r="AW180">
        <v>4</v>
      </c>
      <c r="AX180">
        <v>2</v>
      </c>
      <c r="AY180">
        <v>6</v>
      </c>
      <c r="AZ180">
        <v>5</v>
      </c>
      <c r="BA180">
        <v>1</v>
      </c>
      <c r="BB180">
        <v>2</v>
      </c>
      <c r="BC180">
        <v>2</v>
      </c>
      <c r="BD180">
        <v>2</v>
      </c>
      <c r="BE180">
        <v>2</v>
      </c>
      <c r="BF180">
        <v>2</v>
      </c>
      <c r="BG180">
        <v>2</v>
      </c>
      <c r="BH180">
        <v>2</v>
      </c>
      <c r="BI180" t="s">
        <v>321</v>
      </c>
      <c r="BJ180" t="s">
        <v>321</v>
      </c>
      <c r="BK180" t="s">
        <v>321</v>
      </c>
      <c r="BL180" t="s">
        <v>321</v>
      </c>
      <c r="BM180">
        <v>9</v>
      </c>
      <c r="BN180" t="s">
        <v>321</v>
      </c>
      <c r="BO180">
        <v>4</v>
      </c>
      <c r="BP180" t="s">
        <v>321</v>
      </c>
      <c r="BQ180">
        <v>10</v>
      </c>
      <c r="BR180" t="s">
        <v>321</v>
      </c>
      <c r="BS180">
        <v>6</v>
      </c>
      <c r="BT180" t="s">
        <v>321</v>
      </c>
      <c r="BU180">
        <v>5</v>
      </c>
      <c r="BV180" t="s">
        <v>1043</v>
      </c>
      <c r="BW180">
        <v>71</v>
      </c>
      <c r="BX180" t="s">
        <v>320</v>
      </c>
      <c r="BY180">
        <v>1</v>
      </c>
      <c r="BZ180">
        <v>7</v>
      </c>
      <c r="CA180">
        <v>4</v>
      </c>
      <c r="CB180" t="s">
        <v>320</v>
      </c>
      <c r="CC180" t="s">
        <v>321</v>
      </c>
      <c r="CD180">
        <v>2</v>
      </c>
      <c r="CE180">
        <v>1</v>
      </c>
      <c r="CF180">
        <v>2</v>
      </c>
      <c r="CG180">
        <v>2</v>
      </c>
      <c r="CH180" t="s">
        <v>321</v>
      </c>
      <c r="CI180">
        <v>1</v>
      </c>
      <c r="CJ180">
        <v>6</v>
      </c>
      <c r="CK180">
        <v>7</v>
      </c>
      <c r="CL180">
        <v>5</v>
      </c>
      <c r="CM180">
        <v>4</v>
      </c>
      <c r="CN180">
        <v>4</v>
      </c>
      <c r="CO180">
        <v>4</v>
      </c>
      <c r="CP180">
        <v>3</v>
      </c>
      <c r="CQ180">
        <v>2</v>
      </c>
      <c r="CR180">
        <v>1</v>
      </c>
      <c r="CS180">
        <v>7</v>
      </c>
      <c r="CT180">
        <v>1</v>
      </c>
      <c r="CU180">
        <v>2</v>
      </c>
      <c r="CV180" t="s">
        <v>321</v>
      </c>
      <c r="CW180">
        <v>4</v>
      </c>
      <c r="CX180">
        <v>4</v>
      </c>
      <c r="CY180">
        <v>3</v>
      </c>
      <c r="CZ180">
        <v>3</v>
      </c>
      <c r="DA180">
        <v>2</v>
      </c>
      <c r="DB180">
        <v>3</v>
      </c>
      <c r="DC180">
        <v>4</v>
      </c>
      <c r="DD180">
        <v>1</v>
      </c>
      <c r="DE180">
        <v>5</v>
      </c>
      <c r="DF180" t="s">
        <v>321</v>
      </c>
      <c r="DG180">
        <v>3</v>
      </c>
      <c r="DH180">
        <v>3</v>
      </c>
      <c r="DI180">
        <v>0</v>
      </c>
      <c r="DJ180">
        <v>0</v>
      </c>
      <c r="DK180">
        <v>3</v>
      </c>
      <c r="DL180">
        <v>72</v>
      </c>
      <c r="DM180">
        <v>0</v>
      </c>
      <c r="DN180">
        <v>3</v>
      </c>
      <c r="DO180">
        <v>2</v>
      </c>
      <c r="DP180">
        <v>7</v>
      </c>
      <c r="DQ180">
        <v>7</v>
      </c>
      <c r="DR180">
        <v>11</v>
      </c>
      <c r="DS180" t="s">
        <v>321</v>
      </c>
      <c r="DT180" t="s">
        <v>321</v>
      </c>
      <c r="DU180">
        <v>5</v>
      </c>
      <c r="DV180" t="s">
        <v>321</v>
      </c>
      <c r="DW180">
        <v>1</v>
      </c>
      <c r="DX180">
        <v>1</v>
      </c>
      <c r="DY180">
        <v>88</v>
      </c>
      <c r="DZ180">
        <v>6</v>
      </c>
      <c r="EA180">
        <v>6</v>
      </c>
      <c r="EB180">
        <v>2</v>
      </c>
      <c r="EC180">
        <v>4</v>
      </c>
      <c r="ED180" t="s">
        <v>321</v>
      </c>
      <c r="EE180">
        <v>5</v>
      </c>
      <c r="EF180" t="s">
        <v>321</v>
      </c>
      <c r="EG180">
        <v>98</v>
      </c>
      <c r="EH180" t="s">
        <v>321</v>
      </c>
      <c r="EI180">
        <v>1</v>
      </c>
      <c r="EJ180" t="s">
        <v>321</v>
      </c>
      <c r="EK180">
        <v>4</v>
      </c>
      <c r="EL180" t="s">
        <v>321</v>
      </c>
      <c r="EM180">
        <v>1</v>
      </c>
      <c r="EN180">
        <v>3</v>
      </c>
      <c r="EO180" t="s">
        <v>321</v>
      </c>
      <c r="EP180">
        <v>7</v>
      </c>
      <c r="EQ180">
        <v>5</v>
      </c>
      <c r="ER180">
        <v>5</v>
      </c>
      <c r="ES180">
        <v>5</v>
      </c>
      <c r="ET180">
        <v>5</v>
      </c>
      <c r="EU180">
        <v>5</v>
      </c>
      <c r="EV180">
        <v>5</v>
      </c>
      <c r="EW180">
        <v>5</v>
      </c>
      <c r="EX180">
        <v>5</v>
      </c>
      <c r="EY180">
        <v>5</v>
      </c>
      <c r="EZ180">
        <v>5</v>
      </c>
      <c r="FA180">
        <v>5</v>
      </c>
      <c r="FB180">
        <v>1</v>
      </c>
      <c r="FC180" t="s">
        <v>1044</v>
      </c>
      <c r="FD180">
        <v>342</v>
      </c>
      <c r="FE180">
        <v>332</v>
      </c>
      <c r="FF180" t="s">
        <v>320</v>
      </c>
      <c r="FG180">
        <v>4</v>
      </c>
      <c r="FH180" t="s">
        <v>320</v>
      </c>
      <c r="FI180">
        <v>1</v>
      </c>
      <c r="FJ180" t="s">
        <v>1045</v>
      </c>
      <c r="FK180">
        <v>501</v>
      </c>
      <c r="FL180" t="s">
        <v>320</v>
      </c>
      <c r="FM180" t="s">
        <v>320</v>
      </c>
      <c r="FN180">
        <v>5</v>
      </c>
      <c r="FO180">
        <v>2</v>
      </c>
      <c r="FP180" t="s">
        <v>320</v>
      </c>
      <c r="FQ180" t="s">
        <v>320</v>
      </c>
      <c r="FR180" t="s">
        <v>320</v>
      </c>
      <c r="FS180" t="s">
        <v>320</v>
      </c>
      <c r="FT180">
        <v>4</v>
      </c>
      <c r="FU180" t="s">
        <v>320</v>
      </c>
      <c r="FV180" t="s">
        <v>320</v>
      </c>
      <c r="FW180" t="s">
        <v>320</v>
      </c>
      <c r="FX180">
        <v>4</v>
      </c>
      <c r="FY180" t="s">
        <v>320</v>
      </c>
      <c r="FZ180" t="s">
        <v>320</v>
      </c>
      <c r="GA180" t="s">
        <v>320</v>
      </c>
      <c r="GB180">
        <v>4</v>
      </c>
      <c r="GC180" t="s">
        <v>320</v>
      </c>
      <c r="GD180" t="s">
        <v>320</v>
      </c>
      <c r="GE180">
        <v>6</v>
      </c>
      <c r="GF180" t="s">
        <v>320</v>
      </c>
      <c r="GG180" t="s">
        <v>320</v>
      </c>
      <c r="GH180">
        <v>5</v>
      </c>
      <c r="GI180" t="s">
        <v>320</v>
      </c>
      <c r="GJ180" t="s">
        <v>320</v>
      </c>
      <c r="GK180" t="s">
        <v>320</v>
      </c>
      <c r="GL180" t="s">
        <v>320</v>
      </c>
      <c r="GM180">
        <v>5</v>
      </c>
      <c r="GN180" t="s">
        <v>320</v>
      </c>
      <c r="GO180" t="s">
        <v>320</v>
      </c>
      <c r="GP180" t="s">
        <v>320</v>
      </c>
      <c r="GQ180" t="s">
        <v>320</v>
      </c>
      <c r="GR180">
        <v>2</v>
      </c>
      <c r="GS180" t="s">
        <v>320</v>
      </c>
      <c r="GT180" t="s">
        <v>320</v>
      </c>
      <c r="GU180" t="s">
        <v>320</v>
      </c>
      <c r="GV180">
        <v>1</v>
      </c>
      <c r="GW180" t="s">
        <v>320</v>
      </c>
      <c r="GX180">
        <v>17</v>
      </c>
      <c r="GY180">
        <v>28</v>
      </c>
      <c r="GZ180">
        <v>1</v>
      </c>
      <c r="HA180">
        <v>3</v>
      </c>
      <c r="HB180" t="s">
        <v>1046</v>
      </c>
      <c r="HC180">
        <v>4</v>
      </c>
      <c r="HD180">
        <v>172</v>
      </c>
      <c r="HE180">
        <v>11</v>
      </c>
      <c r="HF180">
        <v>9</v>
      </c>
      <c r="HG180">
        <v>2</v>
      </c>
      <c r="HH180">
        <v>2</v>
      </c>
      <c r="HI180">
        <v>2</v>
      </c>
      <c r="HJ180">
        <v>2</v>
      </c>
      <c r="HK180">
        <v>96</v>
      </c>
      <c r="HL180">
        <v>1</v>
      </c>
      <c r="HM180">
        <v>0</v>
      </c>
      <c r="HN180">
        <v>0</v>
      </c>
      <c r="HO180">
        <v>0</v>
      </c>
      <c r="HP180">
        <v>0</v>
      </c>
      <c r="HQ180">
        <v>1</v>
      </c>
      <c r="HR180">
        <v>0</v>
      </c>
      <c r="HS180">
        <v>1</v>
      </c>
      <c r="HT180">
        <v>0</v>
      </c>
      <c r="HU180">
        <v>1</v>
      </c>
      <c r="HV180">
        <v>0</v>
      </c>
      <c r="HW180">
        <v>0</v>
      </c>
      <c r="HX180">
        <v>1</v>
      </c>
      <c r="HY180">
        <v>1</v>
      </c>
      <c r="HZ180">
        <v>0</v>
      </c>
      <c r="IA180">
        <v>0</v>
      </c>
      <c r="IB180">
        <v>0</v>
      </c>
      <c r="IC180">
        <v>0</v>
      </c>
      <c r="ID180">
        <v>0</v>
      </c>
      <c r="IE180">
        <v>0</v>
      </c>
      <c r="IF180">
        <v>0</v>
      </c>
      <c r="IG180">
        <v>0</v>
      </c>
    </row>
    <row r="181" spans="1:247" x14ac:dyDescent="0.2">
      <c r="A181" t="s">
        <v>319</v>
      </c>
      <c r="B181">
        <v>0.13427489500000001</v>
      </c>
      <c r="C181">
        <v>16</v>
      </c>
      <c r="D181">
        <v>1</v>
      </c>
      <c r="E181">
        <v>42</v>
      </c>
      <c r="F181">
        <v>2</v>
      </c>
      <c r="G181">
        <v>2</v>
      </c>
      <c r="H181">
        <v>4</v>
      </c>
      <c r="I181">
        <v>1</v>
      </c>
      <c r="J181">
        <v>2</v>
      </c>
      <c r="K181">
        <v>42</v>
      </c>
      <c r="L181">
        <v>2</v>
      </c>
      <c r="M181" t="s">
        <v>320</v>
      </c>
      <c r="N181" t="s">
        <v>320</v>
      </c>
      <c r="O181" t="s">
        <v>320</v>
      </c>
      <c r="P181" t="s">
        <v>320</v>
      </c>
      <c r="Q181" t="s">
        <v>320</v>
      </c>
      <c r="R181" t="s">
        <v>320</v>
      </c>
      <c r="S181" t="s">
        <v>320</v>
      </c>
      <c r="T181" t="s">
        <v>320</v>
      </c>
      <c r="U181" t="s">
        <v>320</v>
      </c>
      <c r="V181">
        <v>1</v>
      </c>
      <c r="W181" s="1">
        <v>43744</v>
      </c>
      <c r="X181">
        <v>2</v>
      </c>
      <c r="Y181">
        <v>1</v>
      </c>
      <c r="Z181">
        <v>1</v>
      </c>
      <c r="AA181">
        <v>5</v>
      </c>
      <c r="AB181" t="s">
        <v>321</v>
      </c>
      <c r="AC181" t="s">
        <v>320</v>
      </c>
      <c r="AD181" t="s">
        <v>320</v>
      </c>
      <c r="AE181" t="s">
        <v>320</v>
      </c>
      <c r="AF181">
        <v>5</v>
      </c>
      <c r="AG181" t="s">
        <v>1047</v>
      </c>
      <c r="AH181">
        <v>2</v>
      </c>
      <c r="AI181" t="s">
        <v>320</v>
      </c>
      <c r="AJ181" t="s">
        <v>320</v>
      </c>
      <c r="AK181" t="s">
        <v>320</v>
      </c>
      <c r="AL181">
        <v>2</v>
      </c>
      <c r="AM181" t="s">
        <v>320</v>
      </c>
      <c r="AN181" t="s">
        <v>320</v>
      </c>
      <c r="AO181" t="s">
        <v>320</v>
      </c>
      <c r="AP181">
        <v>2</v>
      </c>
      <c r="AQ181" t="s">
        <v>320</v>
      </c>
      <c r="AR181" t="s">
        <v>320</v>
      </c>
      <c r="AS181" t="s">
        <v>320</v>
      </c>
      <c r="AT181">
        <v>6</v>
      </c>
      <c r="AU181">
        <v>2</v>
      </c>
      <c r="AV181">
        <v>4</v>
      </c>
      <c r="AW181">
        <v>4</v>
      </c>
      <c r="AX181">
        <v>1</v>
      </c>
      <c r="AY181">
        <v>2</v>
      </c>
      <c r="AZ181">
        <v>2</v>
      </c>
      <c r="BA181">
        <v>2</v>
      </c>
      <c r="BB181">
        <v>2</v>
      </c>
      <c r="BC181">
        <v>2</v>
      </c>
      <c r="BD181">
        <v>2</v>
      </c>
      <c r="BE181">
        <v>2</v>
      </c>
      <c r="BF181" t="s">
        <v>321</v>
      </c>
      <c r="BG181" t="s">
        <v>321</v>
      </c>
      <c r="BH181" t="s">
        <v>321</v>
      </c>
      <c r="BI181" t="s">
        <v>321</v>
      </c>
      <c r="BJ181">
        <v>9</v>
      </c>
      <c r="BK181" t="s">
        <v>321</v>
      </c>
      <c r="BL181">
        <v>6</v>
      </c>
      <c r="BM181" t="s">
        <v>321</v>
      </c>
      <c r="BN181">
        <v>1</v>
      </c>
      <c r="BO181" t="s">
        <v>321</v>
      </c>
      <c r="BP181">
        <v>100</v>
      </c>
      <c r="BQ181" t="s">
        <v>321</v>
      </c>
      <c r="BR181">
        <v>4</v>
      </c>
      <c r="BS181" t="s">
        <v>1048</v>
      </c>
      <c r="BT181">
        <v>71</v>
      </c>
      <c r="BU181">
        <v>121</v>
      </c>
      <c r="BV181" t="s">
        <v>320</v>
      </c>
      <c r="BW181">
        <v>2</v>
      </c>
      <c r="BX181">
        <v>4</v>
      </c>
      <c r="BY181">
        <v>6</v>
      </c>
      <c r="BZ181" t="s">
        <v>320</v>
      </c>
      <c r="CA181" t="s">
        <v>321</v>
      </c>
      <c r="CB181">
        <v>1</v>
      </c>
      <c r="CC181">
        <v>1</v>
      </c>
      <c r="CD181">
        <v>2</v>
      </c>
      <c r="CE181">
        <v>1</v>
      </c>
      <c r="CF181" t="s">
        <v>321</v>
      </c>
      <c r="CG181">
        <v>1</v>
      </c>
      <c r="CH181">
        <v>4</v>
      </c>
      <c r="CI181">
        <v>4</v>
      </c>
      <c r="CJ181">
        <v>3</v>
      </c>
      <c r="CK181">
        <v>3</v>
      </c>
      <c r="CL181">
        <v>4</v>
      </c>
      <c r="CM181">
        <v>4</v>
      </c>
      <c r="CN181">
        <v>3</v>
      </c>
      <c r="CO181">
        <v>99</v>
      </c>
      <c r="CP181">
        <v>3</v>
      </c>
      <c r="CQ181" t="s">
        <v>321</v>
      </c>
      <c r="CR181">
        <v>1</v>
      </c>
      <c r="CS181">
        <v>3</v>
      </c>
      <c r="CT181">
        <v>3</v>
      </c>
      <c r="CU181">
        <v>2</v>
      </c>
      <c r="CV181">
        <v>2</v>
      </c>
      <c r="CW181">
        <v>2</v>
      </c>
      <c r="CX181">
        <v>4</v>
      </c>
      <c r="CY181">
        <v>1</v>
      </c>
      <c r="CZ181">
        <v>3</v>
      </c>
      <c r="DA181" t="s">
        <v>321</v>
      </c>
      <c r="DB181">
        <v>3</v>
      </c>
      <c r="DC181">
        <v>3</v>
      </c>
      <c r="DD181">
        <v>0</v>
      </c>
      <c r="DE181">
        <v>0</v>
      </c>
      <c r="DF181">
        <v>3</v>
      </c>
      <c r="DG181">
        <v>72</v>
      </c>
      <c r="DH181">
        <v>0</v>
      </c>
      <c r="DI181">
        <v>3</v>
      </c>
      <c r="DJ181">
        <v>2</v>
      </c>
      <c r="DK181">
        <v>6</v>
      </c>
      <c r="DL181">
        <v>6</v>
      </c>
      <c r="DM181">
        <v>8</v>
      </c>
      <c r="DN181" t="s">
        <v>321</v>
      </c>
      <c r="DO181">
        <v>9</v>
      </c>
      <c r="DP181" t="s">
        <v>321</v>
      </c>
      <c r="DQ181">
        <v>2</v>
      </c>
      <c r="DR181" t="s">
        <v>321</v>
      </c>
      <c r="DS181">
        <v>1</v>
      </c>
      <c r="DT181">
        <v>3</v>
      </c>
      <c r="DU181">
        <v>1</v>
      </c>
      <c r="DV181">
        <v>4</v>
      </c>
      <c r="DW181">
        <v>4</v>
      </c>
      <c r="DX181">
        <v>240</v>
      </c>
      <c r="DY181">
        <v>4</v>
      </c>
      <c r="DZ181">
        <v>240</v>
      </c>
      <c r="EA181">
        <v>4</v>
      </c>
      <c r="EB181">
        <v>5</v>
      </c>
      <c r="EC181">
        <v>1</v>
      </c>
      <c r="ED181">
        <v>6</v>
      </c>
      <c r="EE181">
        <v>1</v>
      </c>
      <c r="EF181">
        <v>1</v>
      </c>
      <c r="EG181">
        <v>7</v>
      </c>
      <c r="EH181" t="s">
        <v>321</v>
      </c>
      <c r="EI181">
        <v>4</v>
      </c>
      <c r="EJ181" t="s">
        <v>321</v>
      </c>
      <c r="EK181">
        <v>5</v>
      </c>
      <c r="EL181" t="s">
        <v>321</v>
      </c>
      <c r="EM181">
        <v>5</v>
      </c>
      <c r="EN181" t="s">
        <v>321</v>
      </c>
      <c r="EO181">
        <v>7</v>
      </c>
      <c r="EP181" t="s">
        <v>321</v>
      </c>
      <c r="EQ181">
        <v>2</v>
      </c>
      <c r="ER181" t="s">
        <v>321</v>
      </c>
      <c r="ES181">
        <v>4</v>
      </c>
      <c r="ET181">
        <v>6</v>
      </c>
      <c r="EU181">
        <v>4</v>
      </c>
      <c r="EV181">
        <v>4</v>
      </c>
      <c r="EW181">
        <v>4</v>
      </c>
      <c r="EX181">
        <v>4</v>
      </c>
      <c r="EY181">
        <v>7</v>
      </c>
      <c r="EZ181">
        <v>4</v>
      </c>
      <c r="FA181">
        <v>4</v>
      </c>
      <c r="FB181">
        <v>6</v>
      </c>
      <c r="FC181">
        <v>5</v>
      </c>
      <c r="FD181">
        <v>1</v>
      </c>
      <c r="FE181" t="s">
        <v>1049</v>
      </c>
      <c r="FF181">
        <v>334</v>
      </c>
      <c r="FG181" t="s">
        <v>320</v>
      </c>
      <c r="FH181">
        <v>4</v>
      </c>
      <c r="FI181" t="s">
        <v>320</v>
      </c>
      <c r="FJ181">
        <v>1</v>
      </c>
      <c r="FK181" t="s">
        <v>1050</v>
      </c>
      <c r="FL181">
        <v>531</v>
      </c>
      <c r="FM181">
        <v>504</v>
      </c>
      <c r="FN181">
        <v>508</v>
      </c>
      <c r="FO181">
        <v>571</v>
      </c>
      <c r="FP181">
        <v>4</v>
      </c>
      <c r="FQ181">
        <v>1</v>
      </c>
      <c r="FR181" t="s">
        <v>320</v>
      </c>
      <c r="FS181" t="s">
        <v>320</v>
      </c>
      <c r="FT181" t="s">
        <v>320</v>
      </c>
      <c r="FU181" t="s">
        <v>320</v>
      </c>
      <c r="FV181">
        <v>9</v>
      </c>
      <c r="FW181" t="s">
        <v>320</v>
      </c>
      <c r="FX181" t="s">
        <v>320</v>
      </c>
      <c r="FY181" t="s">
        <v>320</v>
      </c>
      <c r="FZ181">
        <v>1</v>
      </c>
      <c r="GA181" t="s">
        <v>320</v>
      </c>
      <c r="GB181" t="s">
        <v>320</v>
      </c>
      <c r="GC181" t="s">
        <v>320</v>
      </c>
      <c r="GD181">
        <v>9</v>
      </c>
      <c r="GE181" t="s">
        <v>320</v>
      </c>
      <c r="GF181" t="s">
        <v>320</v>
      </c>
      <c r="GG181">
        <v>9</v>
      </c>
      <c r="GH181" t="s">
        <v>320</v>
      </c>
      <c r="GI181" t="s">
        <v>320</v>
      </c>
      <c r="GJ181">
        <v>1</v>
      </c>
      <c r="GK181" t="s">
        <v>320</v>
      </c>
      <c r="GL181" t="s">
        <v>320</v>
      </c>
      <c r="GM181" t="s">
        <v>320</v>
      </c>
      <c r="GN181" t="s">
        <v>320</v>
      </c>
      <c r="GO181">
        <v>9</v>
      </c>
      <c r="GP181" t="s">
        <v>320</v>
      </c>
      <c r="GQ181" t="s">
        <v>320</v>
      </c>
      <c r="GR181" t="s">
        <v>320</v>
      </c>
      <c r="GS181" t="s">
        <v>320</v>
      </c>
      <c r="GT181">
        <v>9</v>
      </c>
      <c r="GU181" t="s">
        <v>320</v>
      </c>
      <c r="GV181" t="s">
        <v>320</v>
      </c>
      <c r="GW181" t="s">
        <v>320</v>
      </c>
      <c r="GX181">
        <v>9</v>
      </c>
      <c r="GY181" t="s">
        <v>320</v>
      </c>
      <c r="GZ181">
        <v>17</v>
      </c>
      <c r="HA181">
        <v>26</v>
      </c>
      <c r="HB181">
        <v>1</v>
      </c>
      <c r="HC181">
        <v>4</v>
      </c>
      <c r="HD181" t="s">
        <v>620</v>
      </c>
      <c r="HE181">
        <v>5</v>
      </c>
      <c r="HF181">
        <v>1</v>
      </c>
      <c r="HG181">
        <v>10</v>
      </c>
      <c r="HH181">
        <v>9</v>
      </c>
      <c r="HI181">
        <v>2</v>
      </c>
      <c r="HJ181">
        <v>2</v>
      </c>
      <c r="HK181">
        <v>1</v>
      </c>
      <c r="HL181">
        <v>2</v>
      </c>
      <c r="HM181">
        <v>95</v>
      </c>
      <c r="HN181">
        <v>0</v>
      </c>
      <c r="HO181">
        <v>0</v>
      </c>
      <c r="HP181">
        <v>0</v>
      </c>
      <c r="HQ181">
        <v>0</v>
      </c>
      <c r="HR181">
        <v>0</v>
      </c>
      <c r="HS181">
        <v>1</v>
      </c>
      <c r="HT181">
        <v>0</v>
      </c>
      <c r="HU181">
        <v>0</v>
      </c>
      <c r="HV181">
        <v>1</v>
      </c>
      <c r="HW181">
        <v>0</v>
      </c>
      <c r="HX181">
        <v>0</v>
      </c>
      <c r="HY181">
        <v>0</v>
      </c>
      <c r="HZ181">
        <v>0</v>
      </c>
      <c r="IA181">
        <v>0</v>
      </c>
      <c r="IB181">
        <v>0</v>
      </c>
      <c r="IC181">
        <v>0</v>
      </c>
      <c r="ID181">
        <v>0</v>
      </c>
      <c r="IE181">
        <v>0</v>
      </c>
      <c r="IF181">
        <v>1</v>
      </c>
      <c r="IG181">
        <v>1</v>
      </c>
      <c r="IH181">
        <v>0</v>
      </c>
      <c r="II181">
        <v>0</v>
      </c>
    </row>
    <row r="182" spans="1:247" x14ac:dyDescent="0.2">
      <c r="A182" t="s">
        <v>319</v>
      </c>
      <c r="B182">
        <v>0.20893388600000001</v>
      </c>
      <c r="C182">
        <v>7</v>
      </c>
      <c r="D182">
        <v>1</v>
      </c>
      <c r="E182">
        <v>54</v>
      </c>
      <c r="F182">
        <v>2</v>
      </c>
      <c r="G182">
        <v>2</v>
      </c>
      <c r="H182">
        <v>1</v>
      </c>
      <c r="I182">
        <v>1</v>
      </c>
      <c r="J182">
        <v>2</v>
      </c>
      <c r="K182">
        <v>54</v>
      </c>
      <c r="L182">
        <v>2</v>
      </c>
      <c r="M182" t="s">
        <v>320</v>
      </c>
      <c r="N182" t="s">
        <v>320</v>
      </c>
      <c r="O182" t="s">
        <v>320</v>
      </c>
      <c r="P182" t="s">
        <v>320</v>
      </c>
      <c r="Q182" t="s">
        <v>320</v>
      </c>
      <c r="R182" t="s">
        <v>320</v>
      </c>
      <c r="S182" t="s">
        <v>320</v>
      </c>
      <c r="T182" t="s">
        <v>320</v>
      </c>
      <c r="U182" t="s">
        <v>320</v>
      </c>
      <c r="V182">
        <v>1</v>
      </c>
      <c r="W182" s="1">
        <v>23701</v>
      </c>
      <c r="X182">
        <v>2</v>
      </c>
      <c r="Y182">
        <v>1</v>
      </c>
      <c r="Z182">
        <v>2</v>
      </c>
      <c r="AA182">
        <v>6</v>
      </c>
      <c r="AB182" t="s">
        <v>321</v>
      </c>
      <c r="AC182" t="s">
        <v>320</v>
      </c>
      <c r="AD182" t="s">
        <v>320</v>
      </c>
      <c r="AE182" t="s">
        <v>320</v>
      </c>
      <c r="AF182">
        <v>6</v>
      </c>
      <c r="AG182" t="s">
        <v>1051</v>
      </c>
      <c r="AH182">
        <v>13</v>
      </c>
      <c r="AI182" t="s">
        <v>320</v>
      </c>
      <c r="AJ182" t="s">
        <v>320</v>
      </c>
      <c r="AK182" t="s">
        <v>320</v>
      </c>
      <c r="AL182">
        <v>13</v>
      </c>
      <c r="AM182" t="s">
        <v>320</v>
      </c>
      <c r="AN182" t="s">
        <v>320</v>
      </c>
      <c r="AO182" t="s">
        <v>320</v>
      </c>
      <c r="AP182">
        <v>13</v>
      </c>
      <c r="AQ182" t="s">
        <v>320</v>
      </c>
      <c r="AR182" t="s">
        <v>320</v>
      </c>
      <c r="AS182" t="s">
        <v>320</v>
      </c>
      <c r="AT182">
        <v>6</v>
      </c>
      <c r="AU182">
        <v>2</v>
      </c>
      <c r="AV182">
        <v>5</v>
      </c>
      <c r="AW182">
        <v>8</v>
      </c>
      <c r="AX182">
        <v>1</v>
      </c>
      <c r="AY182">
        <v>2</v>
      </c>
      <c r="AZ182">
        <v>2</v>
      </c>
      <c r="BA182">
        <v>2</v>
      </c>
      <c r="BB182">
        <v>2</v>
      </c>
      <c r="BC182">
        <v>2</v>
      </c>
      <c r="BD182">
        <v>2</v>
      </c>
      <c r="BE182">
        <v>2</v>
      </c>
      <c r="BF182" t="s">
        <v>321</v>
      </c>
      <c r="BG182" t="s">
        <v>321</v>
      </c>
      <c r="BH182" t="s">
        <v>321</v>
      </c>
      <c r="BI182" t="s">
        <v>321</v>
      </c>
      <c r="BJ182">
        <v>1</v>
      </c>
      <c r="BK182" t="s">
        <v>321</v>
      </c>
      <c r="BL182">
        <v>5</v>
      </c>
      <c r="BM182" t="s">
        <v>321</v>
      </c>
      <c r="BN182">
        <v>3</v>
      </c>
      <c r="BO182" t="s">
        <v>321</v>
      </c>
      <c r="BP182">
        <v>5</v>
      </c>
      <c r="BQ182" t="s">
        <v>321</v>
      </c>
      <c r="BR182">
        <v>6</v>
      </c>
      <c r="BS182" t="s">
        <v>1052</v>
      </c>
      <c r="BT182">
        <v>72</v>
      </c>
      <c r="BU182" t="s">
        <v>320</v>
      </c>
      <c r="BV182">
        <v>1</v>
      </c>
      <c r="BW182">
        <v>6</v>
      </c>
      <c r="BX182">
        <v>3</v>
      </c>
      <c r="BY182" t="s">
        <v>320</v>
      </c>
      <c r="BZ182" t="s">
        <v>321</v>
      </c>
      <c r="CA182">
        <v>2</v>
      </c>
      <c r="CB182">
        <v>1</v>
      </c>
      <c r="CC182">
        <v>1</v>
      </c>
      <c r="CD182" t="s">
        <v>321</v>
      </c>
      <c r="CE182">
        <v>1</v>
      </c>
      <c r="CF182">
        <v>1</v>
      </c>
      <c r="CG182">
        <v>1</v>
      </c>
      <c r="CH182">
        <v>6</v>
      </c>
      <c r="CI182">
        <v>6</v>
      </c>
      <c r="CJ182">
        <v>6</v>
      </c>
      <c r="CK182">
        <v>6</v>
      </c>
      <c r="CL182">
        <v>6</v>
      </c>
      <c r="CM182">
        <v>7</v>
      </c>
      <c r="CN182">
        <v>1</v>
      </c>
      <c r="CO182">
        <v>2</v>
      </c>
      <c r="CP182">
        <v>1</v>
      </c>
      <c r="CQ182">
        <v>6</v>
      </c>
      <c r="CR182">
        <v>2</v>
      </c>
      <c r="CS182" t="s">
        <v>321</v>
      </c>
      <c r="CT182">
        <v>1</v>
      </c>
      <c r="CU182">
        <v>5</v>
      </c>
      <c r="CV182">
        <v>5</v>
      </c>
      <c r="CW182">
        <v>5</v>
      </c>
      <c r="CX182">
        <v>4</v>
      </c>
      <c r="CY182">
        <v>5</v>
      </c>
      <c r="CZ182">
        <v>5</v>
      </c>
      <c r="DA182">
        <v>1</v>
      </c>
      <c r="DB182">
        <v>2</v>
      </c>
      <c r="DC182" t="s">
        <v>321</v>
      </c>
      <c r="DD182">
        <v>3</v>
      </c>
      <c r="DE182">
        <v>3</v>
      </c>
      <c r="DF182">
        <v>0</v>
      </c>
      <c r="DG182">
        <v>0</v>
      </c>
      <c r="DH182">
        <v>3</v>
      </c>
      <c r="DI182">
        <v>72</v>
      </c>
      <c r="DJ182">
        <v>0</v>
      </c>
      <c r="DK182">
        <v>3</v>
      </c>
      <c r="DL182">
        <v>2</v>
      </c>
      <c r="DM182">
        <v>7</v>
      </c>
      <c r="DN182">
        <v>7</v>
      </c>
      <c r="DO182">
        <v>8</v>
      </c>
      <c r="DP182" t="s">
        <v>321</v>
      </c>
      <c r="DQ182">
        <v>9</v>
      </c>
      <c r="DR182" t="s">
        <v>321</v>
      </c>
      <c r="DS182">
        <v>2</v>
      </c>
      <c r="DT182" t="s">
        <v>321</v>
      </c>
      <c r="DU182">
        <v>77</v>
      </c>
      <c r="DV182">
        <v>1</v>
      </c>
      <c r="DW182">
        <v>7</v>
      </c>
      <c r="DX182">
        <v>1</v>
      </c>
      <c r="DY182">
        <v>1</v>
      </c>
      <c r="DZ182">
        <v>1</v>
      </c>
      <c r="EA182" t="s">
        <v>321</v>
      </c>
      <c r="EB182">
        <v>5</v>
      </c>
      <c r="EC182" t="s">
        <v>321</v>
      </c>
      <c r="ED182">
        <v>1</v>
      </c>
      <c r="EE182" t="s">
        <v>321</v>
      </c>
      <c r="EF182">
        <v>1</v>
      </c>
      <c r="EG182" t="s">
        <v>321</v>
      </c>
      <c r="EH182">
        <v>1</v>
      </c>
      <c r="EI182" t="s">
        <v>321</v>
      </c>
      <c r="EJ182">
        <v>2</v>
      </c>
      <c r="EK182" t="s">
        <v>321</v>
      </c>
      <c r="EL182">
        <v>6</v>
      </c>
      <c r="EM182">
        <v>5</v>
      </c>
      <c r="EN182">
        <v>5</v>
      </c>
      <c r="EO182">
        <v>5</v>
      </c>
      <c r="EP182">
        <v>7</v>
      </c>
      <c r="EQ182">
        <v>7</v>
      </c>
      <c r="ER182">
        <v>5</v>
      </c>
      <c r="ES182">
        <v>4</v>
      </c>
      <c r="ET182">
        <v>5</v>
      </c>
      <c r="EU182">
        <v>5</v>
      </c>
      <c r="EV182">
        <v>8</v>
      </c>
      <c r="EW182">
        <v>1</v>
      </c>
      <c r="EX182" t="s">
        <v>1053</v>
      </c>
      <c r="EY182">
        <v>345</v>
      </c>
      <c r="EZ182" t="s">
        <v>320</v>
      </c>
      <c r="FA182">
        <v>1</v>
      </c>
      <c r="FB182">
        <v>2</v>
      </c>
      <c r="FC182" t="s">
        <v>320</v>
      </c>
      <c r="FD182">
        <v>1</v>
      </c>
      <c r="FE182" t="s">
        <v>1054</v>
      </c>
      <c r="FF182">
        <v>522</v>
      </c>
      <c r="FG182" t="s">
        <v>320</v>
      </c>
      <c r="FH182" t="s">
        <v>320</v>
      </c>
      <c r="FI182">
        <v>6</v>
      </c>
      <c r="FJ182">
        <v>1</v>
      </c>
      <c r="FK182">
        <v>2</v>
      </c>
      <c r="FL182">
        <v>6</v>
      </c>
      <c r="FM182" t="s">
        <v>320</v>
      </c>
      <c r="FN182" t="s">
        <v>320</v>
      </c>
      <c r="FO182" t="s">
        <v>320</v>
      </c>
      <c r="FP182" t="s">
        <v>320</v>
      </c>
      <c r="FQ182">
        <v>8</v>
      </c>
      <c r="FR182" t="s">
        <v>320</v>
      </c>
      <c r="FS182" t="s">
        <v>320</v>
      </c>
      <c r="FT182" t="s">
        <v>320</v>
      </c>
      <c r="FU182">
        <v>98</v>
      </c>
      <c r="FV182" t="s">
        <v>320</v>
      </c>
      <c r="FW182" t="s">
        <v>320</v>
      </c>
      <c r="FX182" t="s">
        <v>320</v>
      </c>
      <c r="FY182">
        <v>98</v>
      </c>
      <c r="FZ182" t="s">
        <v>320</v>
      </c>
      <c r="GA182" t="s">
        <v>320</v>
      </c>
      <c r="GB182">
        <v>8</v>
      </c>
      <c r="GC182" t="s">
        <v>320</v>
      </c>
      <c r="GD182" t="s">
        <v>320</v>
      </c>
      <c r="GE182">
        <v>1</v>
      </c>
      <c r="GF182">
        <v>2</v>
      </c>
      <c r="GG182">
        <v>3</v>
      </c>
      <c r="GH182">
        <v>4</v>
      </c>
      <c r="GI182">
        <v>5</v>
      </c>
      <c r="GJ182">
        <v>6</v>
      </c>
      <c r="GK182">
        <v>6</v>
      </c>
      <c r="GL182">
        <v>2</v>
      </c>
      <c r="GM182">
        <v>4</v>
      </c>
      <c r="GN182">
        <v>3</v>
      </c>
      <c r="GO182" t="s">
        <v>320</v>
      </c>
      <c r="GP182" t="s">
        <v>320</v>
      </c>
      <c r="GQ182" t="s">
        <v>320</v>
      </c>
      <c r="GR182">
        <v>2</v>
      </c>
      <c r="GS182">
        <v>1</v>
      </c>
      <c r="GT182" t="s">
        <v>320</v>
      </c>
      <c r="GU182" t="s">
        <v>320</v>
      </c>
      <c r="GV182" t="s">
        <v>320</v>
      </c>
      <c r="GW182">
        <v>9</v>
      </c>
      <c r="GX182" t="s">
        <v>320</v>
      </c>
      <c r="GY182">
        <v>15</v>
      </c>
      <c r="GZ182">
        <v>29</v>
      </c>
      <c r="HA182">
        <v>2</v>
      </c>
      <c r="HB182" t="s">
        <v>321</v>
      </c>
      <c r="HC182">
        <v>9</v>
      </c>
      <c r="HD182">
        <v>2</v>
      </c>
      <c r="HE182">
        <v>2</v>
      </c>
      <c r="HF182">
        <v>1</v>
      </c>
      <c r="HG182">
        <v>2</v>
      </c>
      <c r="HH182">
        <v>87</v>
      </c>
      <c r="HI182">
        <v>1</v>
      </c>
      <c r="HJ182">
        <v>1</v>
      </c>
      <c r="HK182">
        <v>1</v>
      </c>
      <c r="HL182">
        <v>1</v>
      </c>
      <c r="HM182">
        <v>1</v>
      </c>
      <c r="HN182">
        <v>1</v>
      </c>
      <c r="HO182">
        <v>1</v>
      </c>
      <c r="HP182">
        <v>1</v>
      </c>
      <c r="HQ182">
        <v>1</v>
      </c>
      <c r="HR182">
        <v>0</v>
      </c>
      <c r="HS182">
        <v>1</v>
      </c>
      <c r="HT182">
        <v>1</v>
      </c>
      <c r="HU182">
        <v>1</v>
      </c>
      <c r="HV182">
        <v>0</v>
      </c>
      <c r="HW182">
        <v>0</v>
      </c>
      <c r="HX182">
        <v>0</v>
      </c>
      <c r="HY182">
        <v>0</v>
      </c>
      <c r="HZ182">
        <v>0</v>
      </c>
      <c r="IA182">
        <v>1</v>
      </c>
      <c r="IB182">
        <v>0</v>
      </c>
      <c r="IC182">
        <v>1</v>
      </c>
    </row>
    <row r="183" spans="1:247" x14ac:dyDescent="0.2">
      <c r="A183" t="s">
        <v>319</v>
      </c>
      <c r="B183">
        <v>0.76712878299999998</v>
      </c>
      <c r="C183">
        <v>3</v>
      </c>
      <c r="D183">
        <v>1</v>
      </c>
      <c r="E183">
        <v>27</v>
      </c>
      <c r="F183">
        <v>1</v>
      </c>
      <c r="G183">
        <v>1</v>
      </c>
      <c r="H183">
        <v>5</v>
      </c>
      <c r="I183">
        <v>3</v>
      </c>
      <c r="J183">
        <v>2</v>
      </c>
      <c r="K183">
        <v>32</v>
      </c>
      <c r="L183">
        <v>1</v>
      </c>
      <c r="M183">
        <v>1</v>
      </c>
      <c r="N183">
        <v>51</v>
      </c>
      <c r="O183">
        <v>1</v>
      </c>
      <c r="P183">
        <v>1</v>
      </c>
      <c r="Q183">
        <v>27</v>
      </c>
      <c r="R183">
        <v>1</v>
      </c>
      <c r="S183" t="s">
        <v>320</v>
      </c>
      <c r="T183" t="s">
        <v>320</v>
      </c>
      <c r="U183" t="s">
        <v>320</v>
      </c>
      <c r="V183" t="s">
        <v>320</v>
      </c>
      <c r="W183" t="s">
        <v>320</v>
      </c>
      <c r="X183" t="s">
        <v>320</v>
      </c>
      <c r="Y183" t="s">
        <v>320</v>
      </c>
      <c r="Z183" t="s">
        <v>320</v>
      </c>
      <c r="AA183" t="s">
        <v>320</v>
      </c>
      <c r="AB183">
        <v>3</v>
      </c>
      <c r="AC183" s="1">
        <v>33601</v>
      </c>
      <c r="AD183">
        <v>1</v>
      </c>
      <c r="AE183">
        <v>1</v>
      </c>
      <c r="AF183">
        <v>3</v>
      </c>
      <c r="AG183">
        <v>2</v>
      </c>
      <c r="AH183">
        <v>4</v>
      </c>
      <c r="AI183" t="s">
        <v>1055</v>
      </c>
      <c r="AJ183">
        <v>13</v>
      </c>
      <c r="AK183" t="s">
        <v>320</v>
      </c>
      <c r="AL183" t="s">
        <v>320</v>
      </c>
      <c r="AM183" t="s">
        <v>320</v>
      </c>
      <c r="AN183">
        <v>99</v>
      </c>
      <c r="AO183" t="s">
        <v>321</v>
      </c>
      <c r="AP183" t="s">
        <v>320</v>
      </c>
      <c r="AQ183" t="s">
        <v>320</v>
      </c>
      <c r="AR183" t="s">
        <v>320</v>
      </c>
      <c r="AS183" t="s">
        <v>320</v>
      </c>
      <c r="AT183" t="s">
        <v>320</v>
      </c>
      <c r="AU183" t="s">
        <v>320</v>
      </c>
      <c r="AV183" t="s">
        <v>320</v>
      </c>
      <c r="AW183" t="s">
        <v>320</v>
      </c>
      <c r="AX183" t="s">
        <v>320</v>
      </c>
      <c r="AY183">
        <v>98</v>
      </c>
      <c r="AZ183">
        <v>99</v>
      </c>
      <c r="BA183">
        <v>4</v>
      </c>
      <c r="BB183">
        <v>6</v>
      </c>
      <c r="BC183">
        <v>2</v>
      </c>
      <c r="BD183">
        <v>2</v>
      </c>
      <c r="BE183" t="s">
        <v>321</v>
      </c>
      <c r="BF183">
        <v>3</v>
      </c>
      <c r="BG183" t="s">
        <v>321</v>
      </c>
      <c r="BH183">
        <v>88</v>
      </c>
      <c r="BI183" t="s">
        <v>321</v>
      </c>
      <c r="BJ183">
        <v>99</v>
      </c>
      <c r="BK183" t="s">
        <v>321</v>
      </c>
      <c r="BL183" t="s">
        <v>321</v>
      </c>
      <c r="BM183" t="s">
        <v>321</v>
      </c>
      <c r="BN183" t="s">
        <v>321</v>
      </c>
      <c r="BO183" t="s">
        <v>321</v>
      </c>
      <c r="BP183">
        <v>4</v>
      </c>
      <c r="BQ183" t="s">
        <v>1056</v>
      </c>
      <c r="BR183">
        <v>98</v>
      </c>
      <c r="BS183" t="s">
        <v>320</v>
      </c>
      <c r="BT183">
        <v>2</v>
      </c>
      <c r="BU183">
        <v>5</v>
      </c>
      <c r="BV183">
        <v>5</v>
      </c>
      <c r="BW183" t="s">
        <v>320</v>
      </c>
      <c r="BX183" t="s">
        <v>321</v>
      </c>
      <c r="BY183">
        <v>1</v>
      </c>
      <c r="BZ183">
        <v>4</v>
      </c>
      <c r="CA183" t="s">
        <v>321</v>
      </c>
      <c r="CB183">
        <v>1</v>
      </c>
      <c r="CC183">
        <v>6</v>
      </c>
      <c r="CD183">
        <v>1</v>
      </c>
      <c r="CE183" t="s">
        <v>321</v>
      </c>
      <c r="CF183">
        <v>4</v>
      </c>
      <c r="CG183">
        <v>4</v>
      </c>
      <c r="CH183">
        <v>8</v>
      </c>
      <c r="CI183">
        <v>9</v>
      </c>
      <c r="CJ183">
        <v>9</v>
      </c>
      <c r="CK183">
        <v>4</v>
      </c>
      <c r="CL183">
        <v>4</v>
      </c>
      <c r="CM183">
        <v>1</v>
      </c>
      <c r="CN183">
        <v>1</v>
      </c>
      <c r="CO183" t="s">
        <v>321</v>
      </c>
      <c r="CP183">
        <v>3</v>
      </c>
      <c r="CQ183">
        <v>4</v>
      </c>
      <c r="CR183">
        <v>0</v>
      </c>
      <c r="CS183">
        <v>0</v>
      </c>
      <c r="CT183">
        <v>4</v>
      </c>
      <c r="CU183">
        <v>96</v>
      </c>
      <c r="CV183">
        <v>0</v>
      </c>
      <c r="CW183">
        <v>4</v>
      </c>
      <c r="CX183">
        <v>2</v>
      </c>
      <c r="CY183">
        <v>4</v>
      </c>
      <c r="CZ183">
        <v>4</v>
      </c>
      <c r="DA183">
        <v>1</v>
      </c>
      <c r="DB183" t="s">
        <v>321</v>
      </c>
      <c r="DC183">
        <v>9</v>
      </c>
      <c r="DD183" t="s">
        <v>321</v>
      </c>
      <c r="DE183">
        <v>2</v>
      </c>
      <c r="DF183" t="s">
        <v>321</v>
      </c>
      <c r="DG183">
        <v>77</v>
      </c>
      <c r="DH183">
        <v>1</v>
      </c>
      <c r="DI183">
        <v>5</v>
      </c>
      <c r="DJ183">
        <v>1</v>
      </c>
      <c r="DK183">
        <v>1</v>
      </c>
      <c r="DL183">
        <v>4</v>
      </c>
      <c r="DM183" t="s">
        <v>321</v>
      </c>
      <c r="DN183">
        <v>98</v>
      </c>
      <c r="DO183" t="s">
        <v>321</v>
      </c>
      <c r="DP183">
        <v>5</v>
      </c>
      <c r="DQ183" t="s">
        <v>321</v>
      </c>
      <c r="DR183">
        <v>2</v>
      </c>
      <c r="DS183" t="s">
        <v>321</v>
      </c>
      <c r="DT183" t="s">
        <v>321</v>
      </c>
      <c r="DU183" t="s">
        <v>321</v>
      </c>
      <c r="DV183">
        <v>3</v>
      </c>
      <c r="DW183">
        <v>5</v>
      </c>
      <c r="DX183">
        <v>8</v>
      </c>
      <c r="DY183">
        <v>8</v>
      </c>
      <c r="DZ183">
        <v>8</v>
      </c>
      <c r="EA183">
        <v>8</v>
      </c>
      <c r="EB183">
        <v>8</v>
      </c>
      <c r="EC183">
        <v>8</v>
      </c>
      <c r="ED183">
        <v>8</v>
      </c>
      <c r="EE183">
        <v>8</v>
      </c>
      <c r="EF183">
        <v>8</v>
      </c>
      <c r="EG183">
        <v>1</v>
      </c>
      <c r="EH183" t="s">
        <v>1057</v>
      </c>
      <c r="EI183">
        <v>341</v>
      </c>
      <c r="EJ183" t="s">
        <v>320</v>
      </c>
      <c r="EK183">
        <v>4</v>
      </c>
      <c r="EL183" t="s">
        <v>320</v>
      </c>
      <c r="EM183">
        <v>1</v>
      </c>
      <c r="EN183" t="s">
        <v>1058</v>
      </c>
      <c r="EO183">
        <v>531</v>
      </c>
      <c r="EP183" t="s">
        <v>320</v>
      </c>
      <c r="EQ183" t="s">
        <v>320</v>
      </c>
      <c r="ER183">
        <v>4</v>
      </c>
      <c r="ES183">
        <v>2</v>
      </c>
      <c r="ET183" t="s">
        <v>320</v>
      </c>
      <c r="EU183" t="s">
        <v>320</v>
      </c>
      <c r="EV183" t="s">
        <v>320</v>
      </c>
      <c r="EW183" t="s">
        <v>320</v>
      </c>
      <c r="EX183">
        <v>9</v>
      </c>
      <c r="EY183" t="s">
        <v>320</v>
      </c>
      <c r="EZ183" t="s">
        <v>320</v>
      </c>
      <c r="FA183" t="s">
        <v>320</v>
      </c>
      <c r="FB183">
        <v>9</v>
      </c>
      <c r="FC183" t="s">
        <v>320</v>
      </c>
      <c r="FD183" t="s">
        <v>320</v>
      </c>
      <c r="FE183" t="s">
        <v>320</v>
      </c>
      <c r="FF183">
        <v>9</v>
      </c>
      <c r="FG183" t="s">
        <v>320</v>
      </c>
      <c r="FH183" t="s">
        <v>320</v>
      </c>
      <c r="FI183">
        <v>9</v>
      </c>
      <c r="FJ183" t="s">
        <v>320</v>
      </c>
      <c r="FK183" t="s">
        <v>320</v>
      </c>
      <c r="FL183">
        <v>3</v>
      </c>
      <c r="FM183" t="s">
        <v>320</v>
      </c>
      <c r="FN183" t="s">
        <v>320</v>
      </c>
      <c r="FO183" t="s">
        <v>320</v>
      </c>
      <c r="FP183" t="s">
        <v>320</v>
      </c>
      <c r="FQ183">
        <v>9</v>
      </c>
      <c r="FR183" t="s">
        <v>320</v>
      </c>
      <c r="FS183" t="s">
        <v>320</v>
      </c>
      <c r="FT183" t="s">
        <v>320</v>
      </c>
      <c r="FU183" t="s">
        <v>320</v>
      </c>
      <c r="FV183">
        <v>2</v>
      </c>
      <c r="FW183" t="s">
        <v>320</v>
      </c>
      <c r="FX183" t="s">
        <v>320</v>
      </c>
      <c r="FY183" t="s">
        <v>320</v>
      </c>
      <c r="FZ183">
        <v>9</v>
      </c>
      <c r="GA183" t="s">
        <v>320</v>
      </c>
      <c r="GB183">
        <v>14</v>
      </c>
      <c r="GC183">
        <v>31</v>
      </c>
      <c r="GD183">
        <v>2</v>
      </c>
      <c r="GE183" t="s">
        <v>321</v>
      </c>
      <c r="GF183">
        <v>9</v>
      </c>
      <c r="GG183">
        <v>1</v>
      </c>
      <c r="GH183">
        <v>1</v>
      </c>
      <c r="GI183">
        <v>1</v>
      </c>
      <c r="GJ183">
        <v>2</v>
      </c>
      <c r="GK183">
        <v>3</v>
      </c>
      <c r="GL183">
        <v>4</v>
      </c>
      <c r="GM183">
        <v>1</v>
      </c>
      <c r="GN183">
        <v>1</v>
      </c>
      <c r="GO183">
        <v>1</v>
      </c>
      <c r="GP183">
        <v>0</v>
      </c>
      <c r="GQ183">
        <v>0</v>
      </c>
      <c r="GR183">
        <v>1</v>
      </c>
      <c r="GS183">
        <v>0</v>
      </c>
      <c r="GT183">
        <v>1</v>
      </c>
      <c r="GU183">
        <v>0</v>
      </c>
      <c r="GV183">
        <v>1</v>
      </c>
      <c r="GW183">
        <v>0</v>
      </c>
      <c r="GX183">
        <v>0</v>
      </c>
      <c r="GY183">
        <v>0</v>
      </c>
      <c r="GZ183">
        <v>1</v>
      </c>
      <c r="HA183">
        <v>0</v>
      </c>
    </row>
    <row r="184" spans="1:247" x14ac:dyDescent="0.2">
      <c r="A184" t="s">
        <v>319</v>
      </c>
      <c r="B184">
        <v>0.27982920700000002</v>
      </c>
      <c r="C184">
        <v>1</v>
      </c>
      <c r="D184">
        <v>1</v>
      </c>
      <c r="E184">
        <v>23</v>
      </c>
      <c r="F184">
        <v>1</v>
      </c>
      <c r="G184">
        <v>1</v>
      </c>
      <c r="H184">
        <v>2</v>
      </c>
      <c r="I184">
        <v>1</v>
      </c>
      <c r="J184">
        <v>1</v>
      </c>
      <c r="K184">
        <v>23</v>
      </c>
      <c r="L184">
        <v>2</v>
      </c>
      <c r="M184" t="s">
        <v>320</v>
      </c>
      <c r="N184" t="s">
        <v>320</v>
      </c>
      <c r="O184" t="s">
        <v>320</v>
      </c>
      <c r="P184" t="s">
        <v>320</v>
      </c>
      <c r="Q184" t="s">
        <v>320</v>
      </c>
      <c r="R184" t="s">
        <v>320</v>
      </c>
      <c r="S184" t="s">
        <v>320</v>
      </c>
      <c r="T184" t="s">
        <v>320</v>
      </c>
      <c r="U184" t="s">
        <v>320</v>
      </c>
      <c r="V184">
        <v>1</v>
      </c>
      <c r="W184" s="1">
        <v>35059</v>
      </c>
      <c r="X184">
        <v>2</v>
      </c>
      <c r="Y184">
        <v>1</v>
      </c>
      <c r="Z184">
        <v>2</v>
      </c>
      <c r="AA184">
        <v>6</v>
      </c>
      <c r="AB184" t="s">
        <v>321</v>
      </c>
      <c r="AC184" t="s">
        <v>320</v>
      </c>
      <c r="AD184" t="s">
        <v>320</v>
      </c>
      <c r="AE184" t="s">
        <v>320</v>
      </c>
      <c r="AF184">
        <v>6</v>
      </c>
      <c r="AG184" t="s">
        <v>1059</v>
      </c>
      <c r="AH184">
        <v>271</v>
      </c>
      <c r="AI184" t="s">
        <v>320</v>
      </c>
      <c r="AJ184" t="s">
        <v>320</v>
      </c>
      <c r="AK184" t="s">
        <v>320</v>
      </c>
      <c r="AL184">
        <v>271</v>
      </c>
      <c r="AM184" t="s">
        <v>320</v>
      </c>
      <c r="AN184" t="s">
        <v>320</v>
      </c>
      <c r="AO184" t="s">
        <v>320</v>
      </c>
      <c r="AP184">
        <v>271</v>
      </c>
      <c r="AQ184" t="s">
        <v>320</v>
      </c>
      <c r="AR184" t="s">
        <v>320</v>
      </c>
      <c r="AS184" t="s">
        <v>320</v>
      </c>
      <c r="AT184">
        <v>5</v>
      </c>
      <c r="AU184">
        <v>2</v>
      </c>
      <c r="AV184">
        <v>7</v>
      </c>
      <c r="AW184">
        <v>3</v>
      </c>
      <c r="AX184">
        <v>1</v>
      </c>
      <c r="AY184">
        <v>2</v>
      </c>
      <c r="AZ184">
        <v>2</v>
      </c>
      <c r="BA184">
        <v>2</v>
      </c>
      <c r="BB184">
        <v>2</v>
      </c>
      <c r="BC184">
        <v>2</v>
      </c>
      <c r="BD184">
        <v>2</v>
      </c>
      <c r="BE184">
        <v>2</v>
      </c>
      <c r="BF184" t="s">
        <v>321</v>
      </c>
      <c r="BG184" t="s">
        <v>321</v>
      </c>
      <c r="BH184" t="s">
        <v>321</v>
      </c>
      <c r="BI184" t="s">
        <v>321</v>
      </c>
      <c r="BJ184">
        <v>2</v>
      </c>
      <c r="BK184" t="s">
        <v>321</v>
      </c>
      <c r="BL184">
        <v>7</v>
      </c>
      <c r="BM184" t="s">
        <v>321</v>
      </c>
      <c r="BN184">
        <v>8</v>
      </c>
      <c r="BO184" t="s">
        <v>321</v>
      </c>
      <c r="BP184">
        <v>100</v>
      </c>
      <c r="BQ184" t="s">
        <v>321</v>
      </c>
      <c r="BR184">
        <v>7</v>
      </c>
      <c r="BS184" t="s">
        <v>1060</v>
      </c>
      <c r="BT184">
        <v>47</v>
      </c>
      <c r="BU184" t="s">
        <v>320</v>
      </c>
      <c r="BV184">
        <v>3</v>
      </c>
      <c r="BW184" t="s">
        <v>320</v>
      </c>
      <c r="BX184" t="s">
        <v>321</v>
      </c>
      <c r="BY184" t="s">
        <v>321</v>
      </c>
      <c r="BZ184">
        <v>3</v>
      </c>
      <c r="CA184" t="s">
        <v>321</v>
      </c>
      <c r="CB184">
        <v>2</v>
      </c>
      <c r="CC184">
        <v>5</v>
      </c>
      <c r="CD184">
        <v>8</v>
      </c>
      <c r="CE184">
        <v>8</v>
      </c>
      <c r="CF184">
        <v>8</v>
      </c>
      <c r="CG184">
        <v>5</v>
      </c>
      <c r="CH184">
        <v>8</v>
      </c>
      <c r="CI184">
        <v>1</v>
      </c>
      <c r="CJ184">
        <v>5</v>
      </c>
      <c r="CK184" t="s">
        <v>321</v>
      </c>
      <c r="CL184">
        <v>3</v>
      </c>
      <c r="CM184">
        <v>4</v>
      </c>
      <c r="CN184">
        <v>0</v>
      </c>
      <c r="CO184">
        <v>0</v>
      </c>
      <c r="CP184">
        <v>4</v>
      </c>
      <c r="CQ184">
        <v>96</v>
      </c>
      <c r="CR184">
        <v>0</v>
      </c>
      <c r="CS184">
        <v>4</v>
      </c>
      <c r="CT184">
        <v>2</v>
      </c>
      <c r="CU184">
        <v>7</v>
      </c>
      <c r="CV184">
        <v>7</v>
      </c>
      <c r="CW184">
        <v>9</v>
      </c>
      <c r="CX184" t="s">
        <v>321</v>
      </c>
      <c r="CY184">
        <v>1</v>
      </c>
      <c r="CZ184" t="s">
        <v>321</v>
      </c>
      <c r="DA184">
        <v>5</v>
      </c>
      <c r="DB184" t="s">
        <v>321</v>
      </c>
      <c r="DC184">
        <v>1</v>
      </c>
      <c r="DD184">
        <v>2</v>
      </c>
      <c r="DE184">
        <v>1</v>
      </c>
      <c r="DF184">
        <v>3</v>
      </c>
      <c r="DG184">
        <v>3</v>
      </c>
      <c r="DH184">
        <v>180</v>
      </c>
      <c r="DI184">
        <v>3</v>
      </c>
      <c r="DJ184">
        <v>180</v>
      </c>
      <c r="DK184">
        <v>7</v>
      </c>
      <c r="DL184">
        <v>4</v>
      </c>
      <c r="DM184">
        <v>1</v>
      </c>
      <c r="DN184">
        <v>6</v>
      </c>
      <c r="DO184">
        <v>1</v>
      </c>
      <c r="DP184">
        <v>1</v>
      </c>
      <c r="DQ184">
        <v>1</v>
      </c>
      <c r="DR184" t="s">
        <v>321</v>
      </c>
      <c r="DS184">
        <v>5</v>
      </c>
      <c r="DT184" t="s">
        <v>321</v>
      </c>
      <c r="DU184">
        <v>4</v>
      </c>
      <c r="DV184" t="s">
        <v>321</v>
      </c>
      <c r="DW184">
        <v>1</v>
      </c>
      <c r="DX184" t="s">
        <v>321</v>
      </c>
      <c r="DY184">
        <v>4</v>
      </c>
      <c r="DZ184" t="s">
        <v>321</v>
      </c>
      <c r="EA184">
        <v>2</v>
      </c>
      <c r="EB184" t="s">
        <v>321</v>
      </c>
      <c r="EC184">
        <v>4</v>
      </c>
      <c r="ED184">
        <v>8</v>
      </c>
      <c r="EE184">
        <v>1</v>
      </c>
      <c r="EF184">
        <v>8</v>
      </c>
      <c r="EG184">
        <v>1</v>
      </c>
      <c r="EH184">
        <v>8</v>
      </c>
      <c r="EI184">
        <v>1</v>
      </c>
      <c r="EJ184">
        <v>1</v>
      </c>
      <c r="EK184">
        <v>1</v>
      </c>
      <c r="EL184">
        <v>1</v>
      </c>
      <c r="EM184">
        <v>1</v>
      </c>
      <c r="EN184">
        <v>1</v>
      </c>
      <c r="EO184" t="s">
        <v>1061</v>
      </c>
      <c r="EP184">
        <v>333</v>
      </c>
      <c r="EQ184" t="s">
        <v>320</v>
      </c>
      <c r="ER184">
        <v>4</v>
      </c>
      <c r="ES184" t="s">
        <v>320</v>
      </c>
      <c r="ET184">
        <v>1</v>
      </c>
      <c r="EU184" t="s">
        <v>1062</v>
      </c>
      <c r="EV184">
        <v>501</v>
      </c>
      <c r="EW184" t="s">
        <v>320</v>
      </c>
      <c r="EX184" t="s">
        <v>320</v>
      </c>
      <c r="EY184">
        <v>5</v>
      </c>
      <c r="EZ184">
        <v>2</v>
      </c>
      <c r="FA184">
        <v>6</v>
      </c>
      <c r="FB184" t="s">
        <v>320</v>
      </c>
      <c r="FC184" t="s">
        <v>320</v>
      </c>
      <c r="FD184" t="s">
        <v>320</v>
      </c>
      <c r="FE184" t="s">
        <v>320</v>
      </c>
      <c r="FF184">
        <v>6</v>
      </c>
      <c r="FG184" t="s">
        <v>320</v>
      </c>
      <c r="FH184" t="s">
        <v>320</v>
      </c>
      <c r="FI184" t="s">
        <v>320</v>
      </c>
      <c r="FJ184">
        <v>4</v>
      </c>
      <c r="FK184" t="s">
        <v>320</v>
      </c>
      <c r="FL184" t="s">
        <v>320</v>
      </c>
      <c r="FM184" t="s">
        <v>320</v>
      </c>
      <c r="FN184">
        <v>3</v>
      </c>
      <c r="FO184" t="s">
        <v>320</v>
      </c>
      <c r="FP184" t="s">
        <v>320</v>
      </c>
      <c r="FQ184">
        <v>6</v>
      </c>
      <c r="FR184" t="s">
        <v>320</v>
      </c>
      <c r="FS184" t="s">
        <v>320</v>
      </c>
      <c r="FT184">
        <v>5</v>
      </c>
      <c r="FU184" t="s">
        <v>320</v>
      </c>
      <c r="FV184" t="s">
        <v>320</v>
      </c>
      <c r="FW184" t="s">
        <v>320</v>
      </c>
      <c r="FX184" t="s">
        <v>320</v>
      </c>
      <c r="FY184">
        <v>5</v>
      </c>
      <c r="FZ184" t="s">
        <v>320</v>
      </c>
      <c r="GA184" t="s">
        <v>320</v>
      </c>
      <c r="GB184" t="s">
        <v>320</v>
      </c>
      <c r="GC184" t="s">
        <v>320</v>
      </c>
      <c r="GD184">
        <v>2</v>
      </c>
      <c r="GE184" t="s">
        <v>320</v>
      </c>
      <c r="GF184" t="s">
        <v>320</v>
      </c>
      <c r="GG184" t="s">
        <v>320</v>
      </c>
      <c r="GH184">
        <v>98</v>
      </c>
      <c r="GI184" t="s">
        <v>320</v>
      </c>
      <c r="GJ184">
        <v>15</v>
      </c>
      <c r="GK184">
        <v>29</v>
      </c>
      <c r="GL184">
        <v>1</v>
      </c>
      <c r="GM184">
        <v>5</v>
      </c>
      <c r="GN184" t="s">
        <v>366</v>
      </c>
      <c r="GO184">
        <v>999</v>
      </c>
      <c r="GP184">
        <v>999</v>
      </c>
      <c r="GQ184">
        <v>6</v>
      </c>
      <c r="GR184">
        <v>9</v>
      </c>
      <c r="GS184">
        <v>1</v>
      </c>
      <c r="GT184">
        <v>1</v>
      </c>
      <c r="GU184">
        <v>1</v>
      </c>
      <c r="GV184">
        <v>2</v>
      </c>
      <c r="GW184">
        <v>81</v>
      </c>
      <c r="GX184">
        <v>1</v>
      </c>
      <c r="GY184">
        <v>1</v>
      </c>
      <c r="GZ184">
        <v>1</v>
      </c>
      <c r="HA184">
        <v>1</v>
      </c>
      <c r="HB184">
        <v>0</v>
      </c>
      <c r="HC184">
        <v>1</v>
      </c>
      <c r="HD184">
        <v>0</v>
      </c>
      <c r="HE184">
        <v>1</v>
      </c>
      <c r="HF184">
        <v>0</v>
      </c>
      <c r="HG184">
        <v>0</v>
      </c>
      <c r="HH184">
        <v>0</v>
      </c>
      <c r="HI184">
        <v>0</v>
      </c>
      <c r="HJ184">
        <v>0</v>
      </c>
      <c r="HK184">
        <v>1</v>
      </c>
      <c r="HL184">
        <v>0</v>
      </c>
      <c r="HM184">
        <v>1</v>
      </c>
      <c r="HN184">
        <v>0</v>
      </c>
      <c r="HO184">
        <v>1</v>
      </c>
    </row>
    <row r="185" spans="1:247" x14ac:dyDescent="0.2">
      <c r="A185" t="s">
        <v>319</v>
      </c>
      <c r="B185">
        <v>0.21582364200000001</v>
      </c>
      <c r="C185">
        <v>4</v>
      </c>
      <c r="D185">
        <v>1</v>
      </c>
      <c r="E185">
        <v>28</v>
      </c>
      <c r="F185">
        <v>1</v>
      </c>
      <c r="G185">
        <v>2</v>
      </c>
      <c r="H185">
        <v>4</v>
      </c>
      <c r="I185">
        <v>2</v>
      </c>
      <c r="J185">
        <v>1</v>
      </c>
      <c r="K185">
        <v>29</v>
      </c>
      <c r="L185">
        <v>2</v>
      </c>
      <c r="M185">
        <v>2</v>
      </c>
      <c r="N185">
        <v>28</v>
      </c>
      <c r="O185">
        <v>2</v>
      </c>
      <c r="P185" t="s">
        <v>320</v>
      </c>
      <c r="Q185" t="s">
        <v>320</v>
      </c>
      <c r="R185" t="s">
        <v>320</v>
      </c>
      <c r="S185" t="s">
        <v>320</v>
      </c>
      <c r="T185" t="s">
        <v>320</v>
      </c>
      <c r="U185" t="s">
        <v>320</v>
      </c>
      <c r="V185" t="s">
        <v>320</v>
      </c>
      <c r="W185" t="s">
        <v>320</v>
      </c>
      <c r="X185" t="s">
        <v>320</v>
      </c>
      <c r="Y185">
        <v>2</v>
      </c>
      <c r="Z185" s="1">
        <v>33490</v>
      </c>
      <c r="AA185">
        <v>2</v>
      </c>
      <c r="AB185">
        <v>2</v>
      </c>
      <c r="AC185">
        <v>1</v>
      </c>
      <c r="AD185">
        <v>7</v>
      </c>
      <c r="AE185" t="s">
        <v>321</v>
      </c>
      <c r="AF185" t="s">
        <v>320</v>
      </c>
      <c r="AG185" t="s">
        <v>320</v>
      </c>
      <c r="AH185" t="s">
        <v>320</v>
      </c>
      <c r="AI185">
        <v>7</v>
      </c>
      <c r="AJ185" t="s">
        <v>1063</v>
      </c>
      <c r="AK185">
        <v>203</v>
      </c>
      <c r="AL185" t="s">
        <v>320</v>
      </c>
      <c r="AM185" t="s">
        <v>320</v>
      </c>
      <c r="AN185" t="s">
        <v>320</v>
      </c>
      <c r="AO185">
        <v>203</v>
      </c>
      <c r="AP185" t="s">
        <v>320</v>
      </c>
      <c r="AQ185" t="s">
        <v>320</v>
      </c>
      <c r="AR185" t="s">
        <v>320</v>
      </c>
      <c r="AS185">
        <v>203</v>
      </c>
      <c r="AT185" t="s">
        <v>320</v>
      </c>
      <c r="AU185" t="s">
        <v>320</v>
      </c>
      <c r="AV185" t="s">
        <v>320</v>
      </c>
      <c r="AW185">
        <v>4</v>
      </c>
      <c r="AX185">
        <v>3</v>
      </c>
      <c r="AY185">
        <v>5</v>
      </c>
      <c r="AZ185">
        <v>4</v>
      </c>
      <c r="BA185">
        <v>1</v>
      </c>
      <c r="BB185">
        <v>2</v>
      </c>
      <c r="BC185">
        <v>2</v>
      </c>
      <c r="BD185">
        <v>2</v>
      </c>
      <c r="BE185">
        <v>2</v>
      </c>
      <c r="BF185">
        <v>2</v>
      </c>
      <c r="BG185">
        <v>2</v>
      </c>
      <c r="BH185">
        <v>2</v>
      </c>
      <c r="BI185" t="s">
        <v>321</v>
      </c>
      <c r="BJ185" t="s">
        <v>321</v>
      </c>
      <c r="BK185" t="s">
        <v>321</v>
      </c>
      <c r="BL185" t="s">
        <v>321</v>
      </c>
      <c r="BM185">
        <v>9</v>
      </c>
      <c r="BN185" t="s">
        <v>321</v>
      </c>
      <c r="BO185">
        <v>5</v>
      </c>
      <c r="BP185" t="s">
        <v>321</v>
      </c>
      <c r="BQ185">
        <v>100</v>
      </c>
      <c r="BR185" t="s">
        <v>321</v>
      </c>
      <c r="BS185">
        <v>1</v>
      </c>
      <c r="BT185" t="s">
        <v>321</v>
      </c>
      <c r="BU185">
        <v>7</v>
      </c>
      <c r="BV185" t="s">
        <v>1064</v>
      </c>
      <c r="BW185">
        <v>68</v>
      </c>
      <c r="BX185" t="s">
        <v>320</v>
      </c>
      <c r="BY185">
        <v>2</v>
      </c>
      <c r="BZ185">
        <v>7</v>
      </c>
      <c r="CA185">
        <v>1</v>
      </c>
      <c r="CB185" t="s">
        <v>320</v>
      </c>
      <c r="CC185" t="s">
        <v>321</v>
      </c>
      <c r="CD185">
        <v>1</v>
      </c>
      <c r="CE185">
        <v>4</v>
      </c>
      <c r="CF185" t="s">
        <v>321</v>
      </c>
      <c r="CG185">
        <v>3</v>
      </c>
      <c r="CH185" t="s">
        <v>321</v>
      </c>
      <c r="CI185">
        <v>4</v>
      </c>
      <c r="CJ185">
        <v>8</v>
      </c>
      <c r="CK185">
        <v>8</v>
      </c>
      <c r="CL185">
        <v>8</v>
      </c>
      <c r="CM185">
        <v>8</v>
      </c>
      <c r="CN185">
        <v>8</v>
      </c>
      <c r="CO185">
        <v>8</v>
      </c>
      <c r="CP185">
        <v>1</v>
      </c>
      <c r="CQ185">
        <v>5</v>
      </c>
      <c r="CR185" t="s">
        <v>321</v>
      </c>
      <c r="CS185">
        <v>3</v>
      </c>
      <c r="CT185">
        <v>4</v>
      </c>
      <c r="CU185">
        <v>0</v>
      </c>
      <c r="CV185">
        <v>0</v>
      </c>
      <c r="CW185">
        <v>4</v>
      </c>
      <c r="CX185">
        <v>96</v>
      </c>
      <c r="CY185">
        <v>0</v>
      </c>
      <c r="CZ185">
        <v>4</v>
      </c>
      <c r="DA185">
        <v>2</v>
      </c>
      <c r="DB185">
        <v>7</v>
      </c>
      <c r="DC185">
        <v>7</v>
      </c>
      <c r="DD185">
        <v>11</v>
      </c>
      <c r="DE185" t="s">
        <v>321</v>
      </c>
      <c r="DF185" t="s">
        <v>321</v>
      </c>
      <c r="DG185">
        <v>4</v>
      </c>
      <c r="DH185" t="s">
        <v>321</v>
      </c>
      <c r="DI185">
        <v>1</v>
      </c>
      <c r="DJ185">
        <v>2</v>
      </c>
      <c r="DK185">
        <v>1</v>
      </c>
      <c r="DL185">
        <v>5</v>
      </c>
      <c r="DM185">
        <v>5</v>
      </c>
      <c r="DN185">
        <v>300</v>
      </c>
      <c r="DO185">
        <v>5</v>
      </c>
      <c r="DP185">
        <v>300</v>
      </c>
      <c r="DQ185">
        <v>4</v>
      </c>
      <c r="DR185">
        <v>1</v>
      </c>
      <c r="DS185">
        <v>2</v>
      </c>
      <c r="DT185">
        <v>5</v>
      </c>
      <c r="DU185" t="s">
        <v>321</v>
      </c>
      <c r="DV185">
        <v>5</v>
      </c>
      <c r="DW185" t="s">
        <v>321</v>
      </c>
      <c r="DX185">
        <v>5</v>
      </c>
      <c r="DY185" t="s">
        <v>321</v>
      </c>
      <c r="DZ185">
        <v>1</v>
      </c>
      <c r="EA185" t="s">
        <v>321</v>
      </c>
      <c r="EB185">
        <v>1</v>
      </c>
      <c r="EC185" t="s">
        <v>321</v>
      </c>
      <c r="ED185">
        <v>2</v>
      </c>
      <c r="EE185" t="s">
        <v>321</v>
      </c>
      <c r="EF185">
        <v>6</v>
      </c>
      <c r="EG185">
        <v>5</v>
      </c>
      <c r="EH185">
        <v>4</v>
      </c>
      <c r="EI185">
        <v>6</v>
      </c>
      <c r="EJ185">
        <v>6</v>
      </c>
      <c r="EK185">
        <v>4</v>
      </c>
      <c r="EL185">
        <v>1</v>
      </c>
      <c r="EM185">
        <v>5</v>
      </c>
      <c r="EN185">
        <v>5</v>
      </c>
      <c r="EO185">
        <v>2</v>
      </c>
      <c r="EP185">
        <v>2</v>
      </c>
      <c r="EQ185">
        <v>1</v>
      </c>
      <c r="ER185" t="s">
        <v>1065</v>
      </c>
      <c r="ES185">
        <v>348</v>
      </c>
      <c r="ET185" t="s">
        <v>320</v>
      </c>
      <c r="EU185">
        <v>4</v>
      </c>
      <c r="EV185" t="s">
        <v>320</v>
      </c>
      <c r="EW185">
        <v>1</v>
      </c>
      <c r="EX185" t="s">
        <v>1066</v>
      </c>
      <c r="EY185">
        <v>501</v>
      </c>
      <c r="EZ185" t="s">
        <v>320</v>
      </c>
      <c r="FA185" t="s">
        <v>320</v>
      </c>
      <c r="FB185">
        <v>1</v>
      </c>
      <c r="FC185">
        <v>2</v>
      </c>
      <c r="FD185">
        <v>1</v>
      </c>
      <c r="FE185" t="s">
        <v>320</v>
      </c>
      <c r="FF185" t="s">
        <v>320</v>
      </c>
      <c r="FG185" t="s">
        <v>320</v>
      </c>
      <c r="FH185" t="s">
        <v>320</v>
      </c>
      <c r="FI185">
        <v>2</v>
      </c>
      <c r="FJ185">
        <v>1</v>
      </c>
      <c r="FK185" t="s">
        <v>320</v>
      </c>
      <c r="FL185" t="s">
        <v>320</v>
      </c>
      <c r="FM185" t="s">
        <v>320</v>
      </c>
      <c r="FN185">
        <v>3</v>
      </c>
      <c r="FO185" t="s">
        <v>320</v>
      </c>
      <c r="FP185" t="s">
        <v>320</v>
      </c>
      <c r="FQ185" t="s">
        <v>320</v>
      </c>
      <c r="FR185">
        <v>9</v>
      </c>
      <c r="FS185" t="s">
        <v>320</v>
      </c>
      <c r="FT185" t="s">
        <v>320</v>
      </c>
      <c r="FU185">
        <v>7</v>
      </c>
      <c r="FV185" t="s">
        <v>320</v>
      </c>
      <c r="FW185" t="s">
        <v>320</v>
      </c>
      <c r="FX185">
        <v>5</v>
      </c>
      <c r="FY185" t="s">
        <v>320</v>
      </c>
      <c r="FZ185" t="s">
        <v>320</v>
      </c>
      <c r="GA185" t="s">
        <v>320</v>
      </c>
      <c r="GB185" t="s">
        <v>320</v>
      </c>
      <c r="GC185">
        <v>7</v>
      </c>
      <c r="GD185" t="s">
        <v>320</v>
      </c>
      <c r="GE185" t="s">
        <v>320</v>
      </c>
      <c r="GF185" t="s">
        <v>320</v>
      </c>
      <c r="GG185" t="s">
        <v>320</v>
      </c>
      <c r="GH185">
        <v>2</v>
      </c>
      <c r="GI185">
        <v>1</v>
      </c>
      <c r="GJ185" t="s">
        <v>320</v>
      </c>
      <c r="GK185" t="s">
        <v>320</v>
      </c>
      <c r="GL185" t="s">
        <v>320</v>
      </c>
      <c r="GM185">
        <v>9</v>
      </c>
      <c r="GN185" t="s">
        <v>320</v>
      </c>
      <c r="GO185">
        <v>14</v>
      </c>
      <c r="GP185">
        <v>28</v>
      </c>
      <c r="GQ185">
        <v>2</v>
      </c>
      <c r="GR185" t="s">
        <v>321</v>
      </c>
      <c r="GS185">
        <v>9</v>
      </c>
      <c r="GT185">
        <v>1</v>
      </c>
      <c r="GU185">
        <v>2</v>
      </c>
      <c r="GV185">
        <v>1</v>
      </c>
      <c r="GW185">
        <v>1</v>
      </c>
      <c r="GX185">
        <v>84</v>
      </c>
      <c r="GY185">
        <v>1</v>
      </c>
      <c r="GZ185">
        <v>1</v>
      </c>
      <c r="HA185">
        <v>0</v>
      </c>
      <c r="HB185">
        <v>0</v>
      </c>
      <c r="HC185">
        <v>0</v>
      </c>
      <c r="HD185">
        <v>1</v>
      </c>
      <c r="HE185">
        <v>0</v>
      </c>
      <c r="HF185">
        <v>1</v>
      </c>
      <c r="HG185">
        <v>0</v>
      </c>
      <c r="HH185">
        <v>0</v>
      </c>
      <c r="HI185">
        <v>0</v>
      </c>
      <c r="HJ185">
        <v>0</v>
      </c>
      <c r="HK185">
        <v>1</v>
      </c>
      <c r="HL185">
        <v>0</v>
      </c>
      <c r="HM185">
        <v>0</v>
      </c>
      <c r="HN185">
        <v>1</v>
      </c>
    </row>
    <row r="186" spans="1:247" x14ac:dyDescent="0.2">
      <c r="A186" t="s">
        <v>337</v>
      </c>
      <c r="B186">
        <v>0.472294141</v>
      </c>
      <c r="C186">
        <v>13</v>
      </c>
      <c r="D186">
        <v>1</v>
      </c>
      <c r="E186">
        <v>45</v>
      </c>
      <c r="F186">
        <v>2</v>
      </c>
      <c r="G186">
        <v>1</v>
      </c>
      <c r="H186">
        <v>5</v>
      </c>
      <c r="I186">
        <v>3</v>
      </c>
      <c r="J186">
        <v>1</v>
      </c>
      <c r="K186">
        <v>45</v>
      </c>
      <c r="L186">
        <v>2</v>
      </c>
      <c r="M186">
        <v>2</v>
      </c>
      <c r="N186">
        <v>50</v>
      </c>
      <c r="O186">
        <v>2</v>
      </c>
      <c r="P186">
        <v>1</v>
      </c>
      <c r="Q186">
        <v>71</v>
      </c>
      <c r="R186">
        <v>1</v>
      </c>
      <c r="S186" t="s">
        <v>320</v>
      </c>
      <c r="T186" t="s">
        <v>320</v>
      </c>
      <c r="U186" t="s">
        <v>320</v>
      </c>
      <c r="V186" t="s">
        <v>320</v>
      </c>
      <c r="W186" t="s">
        <v>320</v>
      </c>
      <c r="X186" t="s">
        <v>320</v>
      </c>
      <c r="Y186" t="s">
        <v>320</v>
      </c>
      <c r="Z186" t="s">
        <v>320</v>
      </c>
      <c r="AA186" t="s">
        <v>320</v>
      </c>
      <c r="AB186">
        <v>1</v>
      </c>
      <c r="AC186" s="1">
        <v>27180</v>
      </c>
      <c r="AD186">
        <v>2</v>
      </c>
      <c r="AE186">
        <v>1</v>
      </c>
      <c r="AF186">
        <v>2</v>
      </c>
      <c r="AG186">
        <v>5</v>
      </c>
      <c r="AH186" t="s">
        <v>321</v>
      </c>
      <c r="AI186" t="s">
        <v>320</v>
      </c>
      <c r="AJ186" t="s">
        <v>320</v>
      </c>
      <c r="AK186" t="s">
        <v>320</v>
      </c>
      <c r="AL186">
        <v>5</v>
      </c>
      <c r="AM186" t="s">
        <v>1067</v>
      </c>
      <c r="AN186">
        <v>44</v>
      </c>
      <c r="AO186" t="s">
        <v>320</v>
      </c>
      <c r="AP186" t="s">
        <v>320</v>
      </c>
      <c r="AQ186" t="s">
        <v>320</v>
      </c>
      <c r="AR186">
        <v>44</v>
      </c>
      <c r="AS186" t="s">
        <v>320</v>
      </c>
      <c r="AT186" t="s">
        <v>320</v>
      </c>
      <c r="AU186" t="s">
        <v>320</v>
      </c>
      <c r="AV186">
        <v>44</v>
      </c>
      <c r="AW186" t="s">
        <v>320</v>
      </c>
      <c r="AX186" t="s">
        <v>320</v>
      </c>
      <c r="AY186" t="s">
        <v>320</v>
      </c>
      <c r="AZ186">
        <v>6</v>
      </c>
      <c r="BA186">
        <v>2</v>
      </c>
      <c r="BB186">
        <v>5</v>
      </c>
      <c r="BC186">
        <v>4</v>
      </c>
      <c r="BD186">
        <v>2</v>
      </c>
      <c r="BE186" t="s">
        <v>321</v>
      </c>
      <c r="BF186" t="s">
        <v>321</v>
      </c>
      <c r="BG186" t="s">
        <v>321</v>
      </c>
      <c r="BH186" t="s">
        <v>321</v>
      </c>
      <c r="BI186">
        <v>9</v>
      </c>
      <c r="BJ186" t="s">
        <v>321</v>
      </c>
      <c r="BK186">
        <v>8</v>
      </c>
      <c r="BL186" t="s">
        <v>321</v>
      </c>
      <c r="BM186">
        <v>1</v>
      </c>
      <c r="BN186" t="s">
        <v>321</v>
      </c>
      <c r="BO186">
        <v>100</v>
      </c>
      <c r="BP186" t="s">
        <v>321</v>
      </c>
      <c r="BQ186">
        <v>6</v>
      </c>
      <c r="BR186" t="s">
        <v>1068</v>
      </c>
      <c r="BS186">
        <v>71</v>
      </c>
      <c r="BT186">
        <v>52</v>
      </c>
      <c r="BU186" t="s">
        <v>320</v>
      </c>
      <c r="BV186">
        <v>3</v>
      </c>
      <c r="BW186" t="s">
        <v>320</v>
      </c>
      <c r="BX186" t="s">
        <v>321</v>
      </c>
      <c r="BY186" t="s">
        <v>321</v>
      </c>
      <c r="BZ186">
        <v>2</v>
      </c>
      <c r="CA186">
        <v>6</v>
      </c>
      <c r="CB186">
        <v>1</v>
      </c>
      <c r="CC186" t="s">
        <v>321</v>
      </c>
      <c r="CD186">
        <v>4</v>
      </c>
      <c r="CE186">
        <v>8</v>
      </c>
      <c r="CF186">
        <v>8</v>
      </c>
      <c r="CG186">
        <v>4</v>
      </c>
      <c r="CH186">
        <v>8</v>
      </c>
      <c r="CI186">
        <v>5</v>
      </c>
      <c r="CJ186">
        <v>8</v>
      </c>
      <c r="CK186">
        <v>1</v>
      </c>
      <c r="CL186">
        <v>5</v>
      </c>
      <c r="CM186" t="s">
        <v>321</v>
      </c>
      <c r="CN186">
        <v>3</v>
      </c>
      <c r="CO186">
        <v>4</v>
      </c>
      <c r="CP186">
        <v>0</v>
      </c>
      <c r="CQ186">
        <v>0</v>
      </c>
      <c r="CR186">
        <v>4</v>
      </c>
      <c r="CS186">
        <v>96</v>
      </c>
      <c r="CT186">
        <v>0</v>
      </c>
      <c r="CU186">
        <v>4</v>
      </c>
      <c r="CV186">
        <v>2</v>
      </c>
      <c r="CW186">
        <v>7</v>
      </c>
      <c r="CX186">
        <v>7</v>
      </c>
      <c r="CY186">
        <v>1</v>
      </c>
      <c r="CZ186" t="s">
        <v>321</v>
      </c>
      <c r="DA186">
        <v>2</v>
      </c>
      <c r="DB186" t="s">
        <v>321</v>
      </c>
      <c r="DC186">
        <v>5</v>
      </c>
      <c r="DD186" t="s">
        <v>321</v>
      </c>
      <c r="DE186">
        <v>1</v>
      </c>
      <c r="DF186">
        <v>1</v>
      </c>
      <c r="DG186">
        <v>1</v>
      </c>
      <c r="DH186">
        <v>1</v>
      </c>
      <c r="DI186">
        <v>1</v>
      </c>
      <c r="DJ186">
        <v>60</v>
      </c>
      <c r="DK186">
        <v>1</v>
      </c>
      <c r="DL186">
        <v>60</v>
      </c>
      <c r="DM186">
        <v>7</v>
      </c>
      <c r="DN186">
        <v>7</v>
      </c>
      <c r="DO186">
        <v>1</v>
      </c>
      <c r="DP186">
        <v>7</v>
      </c>
      <c r="DQ186">
        <v>1</v>
      </c>
      <c r="DR186">
        <v>1</v>
      </c>
      <c r="DS186">
        <v>4</v>
      </c>
      <c r="DT186" t="s">
        <v>321</v>
      </c>
      <c r="DU186">
        <v>5</v>
      </c>
      <c r="DV186" t="s">
        <v>321</v>
      </c>
      <c r="DW186">
        <v>98</v>
      </c>
      <c r="DX186" t="s">
        <v>321</v>
      </c>
      <c r="DY186">
        <v>5</v>
      </c>
      <c r="DZ186" t="s">
        <v>321</v>
      </c>
      <c r="EA186">
        <v>4</v>
      </c>
      <c r="EB186" t="s">
        <v>321</v>
      </c>
      <c r="EC186">
        <v>2</v>
      </c>
      <c r="ED186" t="s">
        <v>321</v>
      </c>
      <c r="EE186">
        <v>4</v>
      </c>
      <c r="EF186">
        <v>8</v>
      </c>
      <c r="EG186">
        <v>3</v>
      </c>
      <c r="EH186">
        <v>5</v>
      </c>
      <c r="EI186">
        <v>4</v>
      </c>
      <c r="EJ186">
        <v>4</v>
      </c>
      <c r="EK186">
        <v>4</v>
      </c>
      <c r="EL186">
        <v>3</v>
      </c>
      <c r="EM186">
        <v>4</v>
      </c>
      <c r="EN186">
        <v>8</v>
      </c>
      <c r="EO186">
        <v>8</v>
      </c>
      <c r="EP186">
        <v>1</v>
      </c>
      <c r="EQ186" t="s">
        <v>1069</v>
      </c>
      <c r="ER186">
        <v>365</v>
      </c>
      <c r="ES186" t="s">
        <v>320</v>
      </c>
      <c r="ET186">
        <v>4</v>
      </c>
      <c r="EU186" t="s">
        <v>320</v>
      </c>
      <c r="EV186">
        <v>1</v>
      </c>
      <c r="EW186" t="s">
        <v>1070</v>
      </c>
      <c r="EX186">
        <v>552</v>
      </c>
      <c r="EY186">
        <v>554</v>
      </c>
      <c r="EZ186" t="s">
        <v>320</v>
      </c>
      <c r="FA186" t="s">
        <v>320</v>
      </c>
      <c r="FB186">
        <v>6</v>
      </c>
      <c r="FC186">
        <v>8</v>
      </c>
      <c r="FD186" t="s">
        <v>320</v>
      </c>
      <c r="FE186" t="s">
        <v>320</v>
      </c>
      <c r="FF186" t="s">
        <v>320</v>
      </c>
      <c r="FG186" t="s">
        <v>320</v>
      </c>
      <c r="FH186">
        <v>9</v>
      </c>
      <c r="FI186" t="s">
        <v>320</v>
      </c>
      <c r="FJ186" t="s">
        <v>320</v>
      </c>
      <c r="FK186" t="s">
        <v>320</v>
      </c>
      <c r="FL186">
        <v>1</v>
      </c>
      <c r="FM186" t="s">
        <v>320</v>
      </c>
      <c r="FN186" t="s">
        <v>320</v>
      </c>
      <c r="FO186" t="s">
        <v>320</v>
      </c>
      <c r="FP186">
        <v>98</v>
      </c>
      <c r="FQ186" t="s">
        <v>320</v>
      </c>
      <c r="FR186" t="s">
        <v>320</v>
      </c>
      <c r="FS186">
        <v>6</v>
      </c>
      <c r="FT186" t="s">
        <v>320</v>
      </c>
      <c r="FU186" t="s">
        <v>320</v>
      </c>
      <c r="FV186">
        <v>98</v>
      </c>
      <c r="FW186" t="s">
        <v>320</v>
      </c>
      <c r="FX186" t="s">
        <v>320</v>
      </c>
      <c r="FY186" t="s">
        <v>320</v>
      </c>
      <c r="FZ186" t="s">
        <v>320</v>
      </c>
      <c r="GA186">
        <v>6</v>
      </c>
      <c r="GB186" t="s">
        <v>320</v>
      </c>
      <c r="GC186" t="s">
        <v>320</v>
      </c>
      <c r="GD186" t="s">
        <v>320</v>
      </c>
      <c r="GE186" t="s">
        <v>320</v>
      </c>
      <c r="GF186">
        <v>1</v>
      </c>
      <c r="GG186" t="s">
        <v>320</v>
      </c>
      <c r="GH186" t="s">
        <v>320</v>
      </c>
      <c r="GI186" t="s">
        <v>320</v>
      </c>
      <c r="GJ186">
        <v>98</v>
      </c>
      <c r="GK186" t="s">
        <v>320</v>
      </c>
      <c r="GL186">
        <v>14</v>
      </c>
      <c r="GM186">
        <v>29</v>
      </c>
      <c r="GN186">
        <v>1</v>
      </c>
      <c r="GO186">
        <v>2</v>
      </c>
      <c r="GP186" t="s">
        <v>1071</v>
      </c>
      <c r="GQ186">
        <v>3</v>
      </c>
      <c r="GR186">
        <v>99</v>
      </c>
      <c r="GS186">
        <v>10</v>
      </c>
      <c r="GT186">
        <v>9</v>
      </c>
      <c r="GU186">
        <v>2</v>
      </c>
      <c r="GV186">
        <v>1</v>
      </c>
      <c r="GW186">
        <v>2</v>
      </c>
      <c r="GX186">
        <v>1</v>
      </c>
      <c r="GY186">
        <v>96</v>
      </c>
      <c r="GZ186">
        <v>1</v>
      </c>
      <c r="HA186">
        <v>1</v>
      </c>
      <c r="HB186">
        <v>0</v>
      </c>
      <c r="HC186">
        <v>0</v>
      </c>
      <c r="HD186">
        <v>1</v>
      </c>
      <c r="HE186">
        <v>0</v>
      </c>
      <c r="HF186">
        <v>0</v>
      </c>
      <c r="HG186">
        <v>1</v>
      </c>
      <c r="HH186">
        <v>1</v>
      </c>
      <c r="HI186">
        <v>0</v>
      </c>
      <c r="HJ186">
        <v>0</v>
      </c>
      <c r="HK186">
        <v>0</v>
      </c>
      <c r="HL186">
        <v>0</v>
      </c>
      <c r="HM186">
        <v>0</v>
      </c>
      <c r="HN186">
        <v>1</v>
      </c>
      <c r="HO186">
        <v>0</v>
      </c>
      <c r="HP186">
        <v>0</v>
      </c>
      <c r="HQ186">
        <v>0</v>
      </c>
    </row>
    <row r="187" spans="1:247" x14ac:dyDescent="0.2">
      <c r="A187" t="s">
        <v>319</v>
      </c>
      <c r="B187">
        <v>2.1816413030000001</v>
      </c>
      <c r="C187">
        <v>8</v>
      </c>
      <c r="D187">
        <v>1</v>
      </c>
      <c r="E187">
        <v>24</v>
      </c>
      <c r="F187">
        <v>1</v>
      </c>
      <c r="G187">
        <v>1</v>
      </c>
      <c r="H187">
        <v>12</v>
      </c>
      <c r="I187">
        <v>12</v>
      </c>
      <c r="J187">
        <v>1</v>
      </c>
      <c r="K187">
        <v>62</v>
      </c>
      <c r="L187">
        <v>1</v>
      </c>
      <c r="M187">
        <v>2</v>
      </c>
      <c r="N187">
        <v>59</v>
      </c>
      <c r="O187">
        <v>1</v>
      </c>
      <c r="P187">
        <v>1</v>
      </c>
      <c r="Q187">
        <v>34</v>
      </c>
      <c r="R187">
        <v>1</v>
      </c>
      <c r="S187">
        <v>1</v>
      </c>
      <c r="T187">
        <v>34</v>
      </c>
      <c r="U187">
        <v>1</v>
      </c>
      <c r="V187">
        <v>2</v>
      </c>
      <c r="W187">
        <v>32</v>
      </c>
      <c r="X187">
        <v>1</v>
      </c>
      <c r="Y187">
        <v>1</v>
      </c>
      <c r="Z187">
        <v>30</v>
      </c>
      <c r="AA187">
        <v>1</v>
      </c>
      <c r="AB187">
        <v>1</v>
      </c>
      <c r="AC187">
        <v>28</v>
      </c>
      <c r="AD187">
        <v>1</v>
      </c>
      <c r="AE187">
        <v>1</v>
      </c>
      <c r="AF187">
        <v>28</v>
      </c>
      <c r="AG187">
        <v>1</v>
      </c>
      <c r="AH187">
        <v>2</v>
      </c>
      <c r="AI187">
        <v>26</v>
      </c>
      <c r="AJ187">
        <v>1</v>
      </c>
      <c r="AK187">
        <v>1</v>
      </c>
      <c r="AL187">
        <v>24</v>
      </c>
      <c r="AM187">
        <v>1</v>
      </c>
      <c r="AN187">
        <v>10</v>
      </c>
      <c r="AO187" s="1">
        <v>34670</v>
      </c>
      <c r="AP187">
        <v>1</v>
      </c>
      <c r="AQ187">
        <v>3</v>
      </c>
      <c r="AR187">
        <v>1</v>
      </c>
      <c r="AS187">
        <v>2</v>
      </c>
      <c r="AT187">
        <v>1</v>
      </c>
      <c r="AU187" t="s">
        <v>1072</v>
      </c>
      <c r="AV187">
        <v>1</v>
      </c>
      <c r="AW187" t="s">
        <v>320</v>
      </c>
      <c r="AX187" t="s">
        <v>320</v>
      </c>
      <c r="AY187" t="s">
        <v>320</v>
      </c>
      <c r="AZ187">
        <v>4</v>
      </c>
      <c r="BA187" t="s">
        <v>1073</v>
      </c>
      <c r="BB187">
        <v>23</v>
      </c>
      <c r="BC187" t="s">
        <v>320</v>
      </c>
      <c r="BD187" t="s">
        <v>320</v>
      </c>
      <c r="BE187" t="s">
        <v>320</v>
      </c>
      <c r="BF187">
        <v>23</v>
      </c>
      <c r="BG187" t="s">
        <v>320</v>
      </c>
      <c r="BH187" t="s">
        <v>320</v>
      </c>
      <c r="BI187" t="s">
        <v>320</v>
      </c>
      <c r="BJ187">
        <v>23</v>
      </c>
      <c r="BK187" t="s">
        <v>320</v>
      </c>
      <c r="BL187" t="s">
        <v>320</v>
      </c>
      <c r="BM187" t="s">
        <v>320</v>
      </c>
      <c r="BN187">
        <v>4</v>
      </c>
      <c r="BO187">
        <v>2</v>
      </c>
      <c r="BP187">
        <v>4</v>
      </c>
      <c r="BQ187">
        <v>1</v>
      </c>
      <c r="BR187">
        <v>1</v>
      </c>
      <c r="BS187">
        <v>1</v>
      </c>
      <c r="BT187">
        <v>1</v>
      </c>
      <c r="BU187">
        <v>1</v>
      </c>
      <c r="BV187">
        <v>2</v>
      </c>
      <c r="BW187">
        <v>1</v>
      </c>
      <c r="BX187">
        <v>2</v>
      </c>
      <c r="BY187">
        <v>1</v>
      </c>
      <c r="BZ187">
        <v>8</v>
      </c>
      <c r="CA187" t="s">
        <v>321</v>
      </c>
      <c r="CB187">
        <v>2</v>
      </c>
      <c r="CC187" t="s">
        <v>321</v>
      </c>
      <c r="CD187">
        <v>2</v>
      </c>
      <c r="CE187" t="s">
        <v>321</v>
      </c>
      <c r="CF187">
        <v>3</v>
      </c>
      <c r="CG187" t="s">
        <v>321</v>
      </c>
      <c r="CH187" t="s">
        <v>321</v>
      </c>
      <c r="CI187" t="s">
        <v>321</v>
      </c>
      <c r="CJ187" t="s">
        <v>321</v>
      </c>
      <c r="CK187" t="s">
        <v>321</v>
      </c>
      <c r="CL187">
        <v>98</v>
      </c>
      <c r="CM187" t="s">
        <v>1074</v>
      </c>
      <c r="CN187">
        <v>12</v>
      </c>
      <c r="CO187">
        <v>21</v>
      </c>
      <c r="CP187" t="s">
        <v>320</v>
      </c>
      <c r="CQ187">
        <v>2</v>
      </c>
      <c r="CR187">
        <v>5</v>
      </c>
      <c r="CS187">
        <v>2</v>
      </c>
      <c r="CT187" t="s">
        <v>320</v>
      </c>
      <c r="CU187" t="s">
        <v>321</v>
      </c>
      <c r="CV187">
        <v>1</v>
      </c>
      <c r="CW187">
        <v>98</v>
      </c>
      <c r="CX187" t="s">
        <v>321</v>
      </c>
      <c r="CY187">
        <v>2</v>
      </c>
      <c r="CZ187">
        <v>4</v>
      </c>
      <c r="DA187">
        <v>1</v>
      </c>
      <c r="DB187" t="s">
        <v>321</v>
      </c>
      <c r="DC187">
        <v>2</v>
      </c>
      <c r="DD187">
        <v>8</v>
      </c>
      <c r="DE187">
        <v>5</v>
      </c>
      <c r="DF187">
        <v>5</v>
      </c>
      <c r="DG187">
        <v>8</v>
      </c>
      <c r="DH187">
        <v>8</v>
      </c>
      <c r="DI187">
        <v>8</v>
      </c>
      <c r="DJ187">
        <v>1</v>
      </c>
      <c r="DK187">
        <v>1</v>
      </c>
      <c r="DL187" t="s">
        <v>321</v>
      </c>
      <c r="DM187">
        <v>3</v>
      </c>
      <c r="DN187">
        <v>4</v>
      </c>
      <c r="DO187">
        <v>5</v>
      </c>
      <c r="DP187">
        <v>2</v>
      </c>
      <c r="DQ187">
        <v>0</v>
      </c>
      <c r="DR187">
        <v>0</v>
      </c>
      <c r="DS187">
        <v>5</v>
      </c>
      <c r="DT187">
        <v>120</v>
      </c>
      <c r="DU187">
        <v>0</v>
      </c>
      <c r="DV187">
        <v>5</v>
      </c>
      <c r="DW187">
        <v>2</v>
      </c>
      <c r="DX187">
        <v>5</v>
      </c>
      <c r="DY187">
        <v>6</v>
      </c>
      <c r="DZ187">
        <v>4</v>
      </c>
      <c r="EA187" t="s">
        <v>321</v>
      </c>
      <c r="EB187">
        <v>3</v>
      </c>
      <c r="EC187" t="s">
        <v>321</v>
      </c>
      <c r="ED187">
        <v>2</v>
      </c>
      <c r="EE187" t="s">
        <v>321</v>
      </c>
      <c r="EF187">
        <v>1</v>
      </c>
      <c r="EG187">
        <v>3</v>
      </c>
      <c r="EH187">
        <v>1</v>
      </c>
      <c r="EI187">
        <v>2</v>
      </c>
      <c r="EJ187">
        <v>2</v>
      </c>
      <c r="EK187">
        <v>120</v>
      </c>
      <c r="EL187">
        <v>2</v>
      </c>
      <c r="EM187">
        <v>120</v>
      </c>
      <c r="EN187">
        <v>4</v>
      </c>
      <c r="EO187">
        <v>3</v>
      </c>
      <c r="EP187">
        <v>1</v>
      </c>
      <c r="EQ187">
        <v>3</v>
      </c>
      <c r="ER187">
        <v>1</v>
      </c>
      <c r="ES187">
        <v>1</v>
      </c>
      <c r="ET187">
        <v>2</v>
      </c>
      <c r="EU187" t="s">
        <v>321</v>
      </c>
      <c r="EV187">
        <v>4</v>
      </c>
      <c r="EW187" t="s">
        <v>321</v>
      </c>
      <c r="EX187">
        <v>6</v>
      </c>
      <c r="EY187" t="s">
        <v>321</v>
      </c>
      <c r="EZ187">
        <v>4</v>
      </c>
      <c r="FA187" t="s">
        <v>321</v>
      </c>
      <c r="FB187" t="s">
        <v>321</v>
      </c>
      <c r="FC187" t="s">
        <v>321</v>
      </c>
      <c r="FD187">
        <v>7</v>
      </c>
      <c r="FE187">
        <v>3</v>
      </c>
      <c r="FF187">
        <v>3</v>
      </c>
      <c r="FG187">
        <v>3</v>
      </c>
      <c r="FH187">
        <v>1</v>
      </c>
      <c r="FI187">
        <v>8</v>
      </c>
      <c r="FJ187">
        <v>1</v>
      </c>
      <c r="FK187">
        <v>3</v>
      </c>
      <c r="FL187">
        <v>2</v>
      </c>
      <c r="FM187">
        <v>8</v>
      </c>
      <c r="FN187">
        <v>8</v>
      </c>
      <c r="FO187">
        <v>88</v>
      </c>
      <c r="FP187" t="s">
        <v>321</v>
      </c>
      <c r="FQ187" t="s">
        <v>320</v>
      </c>
      <c r="FR187">
        <v>98</v>
      </c>
      <c r="FS187" t="s">
        <v>320</v>
      </c>
      <c r="FT187">
        <v>88</v>
      </c>
      <c r="FU187" t="s">
        <v>321</v>
      </c>
      <c r="FV187" t="s">
        <v>320</v>
      </c>
      <c r="FW187" t="s">
        <v>320</v>
      </c>
      <c r="FX187">
        <v>1</v>
      </c>
      <c r="FY187">
        <v>2</v>
      </c>
      <c r="FZ187" t="s">
        <v>320</v>
      </c>
      <c r="GA187" t="s">
        <v>320</v>
      </c>
      <c r="GB187" t="s">
        <v>320</v>
      </c>
      <c r="GC187" t="s">
        <v>320</v>
      </c>
      <c r="GD187">
        <v>6</v>
      </c>
      <c r="GE187" t="s">
        <v>320</v>
      </c>
      <c r="GF187" t="s">
        <v>320</v>
      </c>
      <c r="GG187" t="s">
        <v>320</v>
      </c>
      <c r="GH187">
        <v>9</v>
      </c>
      <c r="GI187" t="s">
        <v>320</v>
      </c>
      <c r="GJ187" t="s">
        <v>320</v>
      </c>
      <c r="GK187" t="s">
        <v>320</v>
      </c>
      <c r="GL187">
        <v>98</v>
      </c>
      <c r="GM187" t="s">
        <v>320</v>
      </c>
      <c r="GN187" t="s">
        <v>320</v>
      </c>
      <c r="GO187">
        <v>6</v>
      </c>
      <c r="GP187" t="s">
        <v>320</v>
      </c>
      <c r="GQ187" t="s">
        <v>320</v>
      </c>
      <c r="GR187">
        <v>6</v>
      </c>
      <c r="GS187" t="s">
        <v>320</v>
      </c>
      <c r="GT187" t="s">
        <v>320</v>
      </c>
      <c r="GU187" t="s">
        <v>320</v>
      </c>
      <c r="GV187" t="s">
        <v>320</v>
      </c>
      <c r="GW187">
        <v>2</v>
      </c>
      <c r="GX187" t="s">
        <v>320</v>
      </c>
      <c r="GY187" t="s">
        <v>320</v>
      </c>
      <c r="GZ187" t="s">
        <v>320</v>
      </c>
      <c r="HA187" t="s">
        <v>320</v>
      </c>
      <c r="HB187">
        <v>9</v>
      </c>
      <c r="HC187" t="s">
        <v>320</v>
      </c>
      <c r="HD187" t="s">
        <v>320</v>
      </c>
      <c r="HE187" t="s">
        <v>320</v>
      </c>
      <c r="HF187">
        <v>9</v>
      </c>
      <c r="HG187" t="s">
        <v>320</v>
      </c>
      <c r="HH187">
        <v>9</v>
      </c>
      <c r="HI187">
        <v>18</v>
      </c>
      <c r="HJ187">
        <v>2</v>
      </c>
      <c r="HK187" t="s">
        <v>321</v>
      </c>
      <c r="HL187">
        <v>5</v>
      </c>
      <c r="HM187">
        <v>1</v>
      </c>
      <c r="HN187">
        <v>1</v>
      </c>
      <c r="HO187">
        <v>1</v>
      </c>
      <c r="HP187">
        <v>1</v>
      </c>
      <c r="HQ187">
        <v>40</v>
      </c>
      <c r="HR187">
        <v>42</v>
      </c>
      <c r="HS187">
        <v>1</v>
      </c>
      <c r="HT187">
        <v>1</v>
      </c>
      <c r="HU187">
        <v>0</v>
      </c>
      <c r="HV187">
        <v>0</v>
      </c>
      <c r="HW187">
        <v>0</v>
      </c>
      <c r="HX187">
        <v>0</v>
      </c>
      <c r="HY187">
        <v>0</v>
      </c>
      <c r="HZ187">
        <v>0</v>
      </c>
      <c r="IA187">
        <v>0</v>
      </c>
      <c r="IB187">
        <v>0</v>
      </c>
      <c r="IC187">
        <v>1</v>
      </c>
      <c r="ID187">
        <v>0</v>
      </c>
      <c r="IE187">
        <v>0</v>
      </c>
      <c r="IF187">
        <v>0</v>
      </c>
      <c r="IG187">
        <v>1</v>
      </c>
      <c r="IH187">
        <v>1</v>
      </c>
      <c r="II187">
        <v>0</v>
      </c>
    </row>
    <row r="188" spans="1:247" x14ac:dyDescent="0.2">
      <c r="A188" t="s">
        <v>337</v>
      </c>
      <c r="B188">
        <v>0.60642680699999996</v>
      </c>
      <c r="C188">
        <v>13</v>
      </c>
      <c r="D188">
        <v>1</v>
      </c>
      <c r="E188">
        <v>22</v>
      </c>
      <c r="F188">
        <v>1</v>
      </c>
      <c r="G188">
        <v>1</v>
      </c>
      <c r="H188">
        <v>8</v>
      </c>
      <c r="I188">
        <v>7</v>
      </c>
      <c r="J188">
        <v>1</v>
      </c>
      <c r="K188">
        <v>22</v>
      </c>
      <c r="L188">
        <v>1</v>
      </c>
      <c r="M188">
        <v>2</v>
      </c>
      <c r="N188">
        <v>52</v>
      </c>
      <c r="O188">
        <v>1</v>
      </c>
      <c r="P188">
        <v>2</v>
      </c>
      <c r="Q188">
        <v>43</v>
      </c>
      <c r="R188">
        <v>1</v>
      </c>
      <c r="S188">
        <v>1</v>
      </c>
      <c r="T188">
        <v>75</v>
      </c>
      <c r="U188">
        <v>1</v>
      </c>
      <c r="V188">
        <v>2</v>
      </c>
      <c r="W188">
        <v>76</v>
      </c>
      <c r="X188">
        <v>1</v>
      </c>
      <c r="Y188">
        <v>2</v>
      </c>
      <c r="Z188">
        <v>19</v>
      </c>
      <c r="AA188">
        <v>1</v>
      </c>
      <c r="AB188">
        <v>1</v>
      </c>
      <c r="AC188">
        <v>36</v>
      </c>
      <c r="AD188">
        <v>99</v>
      </c>
      <c r="AE188" t="s">
        <v>320</v>
      </c>
      <c r="AF188" t="s">
        <v>320</v>
      </c>
      <c r="AG188" t="s">
        <v>320</v>
      </c>
      <c r="AH188" t="s">
        <v>320</v>
      </c>
      <c r="AI188" t="s">
        <v>320</v>
      </c>
      <c r="AJ188" t="s">
        <v>320</v>
      </c>
      <c r="AK188" t="s">
        <v>320</v>
      </c>
      <c r="AL188" t="s">
        <v>320</v>
      </c>
      <c r="AM188" t="s">
        <v>320</v>
      </c>
      <c r="AN188">
        <v>1</v>
      </c>
      <c r="AO188" s="1">
        <v>35541</v>
      </c>
      <c r="AP188">
        <v>1</v>
      </c>
      <c r="AQ188">
        <v>1</v>
      </c>
      <c r="AR188">
        <v>1</v>
      </c>
      <c r="AS188">
        <v>2</v>
      </c>
      <c r="AT188">
        <v>1</v>
      </c>
      <c r="AU188" t="s">
        <v>1075</v>
      </c>
      <c r="AV188">
        <v>32</v>
      </c>
      <c r="AW188" t="s">
        <v>320</v>
      </c>
      <c r="AX188" t="s">
        <v>320</v>
      </c>
      <c r="AY188" t="s">
        <v>320</v>
      </c>
      <c r="AZ188">
        <v>3</v>
      </c>
      <c r="BA188" t="s">
        <v>1076</v>
      </c>
      <c r="BB188">
        <v>32</v>
      </c>
      <c r="BC188" t="s">
        <v>320</v>
      </c>
      <c r="BD188" t="s">
        <v>320</v>
      </c>
      <c r="BE188" t="s">
        <v>320</v>
      </c>
      <c r="BF188">
        <v>32</v>
      </c>
      <c r="BG188" t="s">
        <v>320</v>
      </c>
      <c r="BH188" t="s">
        <v>320</v>
      </c>
      <c r="BI188" t="s">
        <v>320</v>
      </c>
      <c r="BJ188">
        <v>32</v>
      </c>
      <c r="BK188" t="s">
        <v>320</v>
      </c>
      <c r="BL188" t="s">
        <v>320</v>
      </c>
      <c r="BM188" t="s">
        <v>320</v>
      </c>
      <c r="BN188">
        <v>1</v>
      </c>
      <c r="BO188">
        <v>3</v>
      </c>
      <c r="BP188">
        <v>2</v>
      </c>
      <c r="BQ188">
        <v>2</v>
      </c>
      <c r="BR188">
        <v>2</v>
      </c>
      <c r="BS188">
        <v>3</v>
      </c>
      <c r="BT188" t="s">
        <v>321</v>
      </c>
      <c r="BU188">
        <v>8</v>
      </c>
      <c r="BV188" t="s">
        <v>321</v>
      </c>
      <c r="BW188">
        <v>2</v>
      </c>
      <c r="BX188" t="s">
        <v>321</v>
      </c>
      <c r="BY188">
        <v>4</v>
      </c>
      <c r="BZ188" t="s">
        <v>321</v>
      </c>
      <c r="CA188" t="s">
        <v>321</v>
      </c>
      <c r="CB188" t="s">
        <v>321</v>
      </c>
      <c r="CC188" t="s">
        <v>321</v>
      </c>
      <c r="CD188" t="s">
        <v>321</v>
      </c>
      <c r="CE188">
        <v>4</v>
      </c>
      <c r="CF188" t="s">
        <v>1077</v>
      </c>
      <c r="CG188">
        <v>11</v>
      </c>
      <c r="CH188" t="s">
        <v>320</v>
      </c>
      <c r="CI188">
        <v>3</v>
      </c>
      <c r="CJ188" t="s">
        <v>320</v>
      </c>
      <c r="CK188" t="s">
        <v>321</v>
      </c>
      <c r="CL188" t="s">
        <v>321</v>
      </c>
      <c r="CM188">
        <v>2</v>
      </c>
      <c r="CN188">
        <v>5</v>
      </c>
      <c r="CO188">
        <v>1</v>
      </c>
      <c r="CP188" t="s">
        <v>321</v>
      </c>
      <c r="CQ188">
        <v>2</v>
      </c>
      <c r="CR188">
        <v>3</v>
      </c>
      <c r="CS188">
        <v>4</v>
      </c>
      <c r="CT188">
        <v>4</v>
      </c>
      <c r="CU188">
        <v>4</v>
      </c>
      <c r="CV188">
        <v>4</v>
      </c>
      <c r="CW188">
        <v>4</v>
      </c>
      <c r="CX188">
        <v>1</v>
      </c>
      <c r="CY188">
        <v>1</v>
      </c>
      <c r="CZ188" t="s">
        <v>321</v>
      </c>
      <c r="DA188">
        <v>3</v>
      </c>
      <c r="DB188">
        <v>5</v>
      </c>
      <c r="DC188">
        <v>0</v>
      </c>
      <c r="DD188">
        <v>0</v>
      </c>
      <c r="DE188">
        <v>5</v>
      </c>
      <c r="DF188">
        <v>120</v>
      </c>
      <c r="DG188">
        <v>0</v>
      </c>
      <c r="DH188">
        <v>5</v>
      </c>
      <c r="DI188">
        <v>2</v>
      </c>
      <c r="DJ188">
        <v>6</v>
      </c>
      <c r="DK188">
        <v>7</v>
      </c>
      <c r="DL188">
        <v>2</v>
      </c>
      <c r="DM188" t="s">
        <v>321</v>
      </c>
      <c r="DN188">
        <v>8</v>
      </c>
      <c r="DO188" t="s">
        <v>321</v>
      </c>
      <c r="DP188">
        <v>7</v>
      </c>
      <c r="DQ188" t="s">
        <v>321</v>
      </c>
      <c r="DR188">
        <v>1</v>
      </c>
      <c r="DS188">
        <v>6</v>
      </c>
      <c r="DT188">
        <v>1</v>
      </c>
      <c r="DU188">
        <v>1</v>
      </c>
      <c r="DV188">
        <v>1</v>
      </c>
      <c r="DW188">
        <v>60</v>
      </c>
      <c r="DX188">
        <v>1</v>
      </c>
      <c r="DY188">
        <v>60</v>
      </c>
      <c r="DZ188">
        <v>5</v>
      </c>
      <c r="EA188">
        <v>6</v>
      </c>
      <c r="EB188">
        <v>2</v>
      </c>
      <c r="EC188">
        <v>5</v>
      </c>
      <c r="ED188" t="s">
        <v>321</v>
      </c>
      <c r="EE188">
        <v>5</v>
      </c>
      <c r="EF188" t="s">
        <v>321</v>
      </c>
      <c r="EG188">
        <v>5</v>
      </c>
      <c r="EH188" t="s">
        <v>321</v>
      </c>
      <c r="EI188">
        <v>2</v>
      </c>
      <c r="EJ188" t="s">
        <v>321</v>
      </c>
      <c r="EK188" t="s">
        <v>321</v>
      </c>
      <c r="EL188" t="s">
        <v>321</v>
      </c>
      <c r="EM188">
        <v>4</v>
      </c>
      <c r="EN188">
        <v>2</v>
      </c>
      <c r="EO188">
        <v>1</v>
      </c>
      <c r="EP188">
        <v>8</v>
      </c>
      <c r="EQ188">
        <v>2</v>
      </c>
      <c r="ER188">
        <v>1</v>
      </c>
      <c r="ES188">
        <v>1</v>
      </c>
      <c r="ET188">
        <v>5</v>
      </c>
      <c r="EU188">
        <v>1</v>
      </c>
      <c r="EV188">
        <v>1</v>
      </c>
      <c r="EW188">
        <v>1</v>
      </c>
      <c r="EX188">
        <v>88</v>
      </c>
      <c r="EY188" t="s">
        <v>321</v>
      </c>
      <c r="EZ188" t="s">
        <v>320</v>
      </c>
      <c r="FA188">
        <v>4</v>
      </c>
      <c r="FB188" t="s">
        <v>320</v>
      </c>
      <c r="FC188">
        <v>88</v>
      </c>
      <c r="FD188" t="s">
        <v>321</v>
      </c>
      <c r="FE188" t="s">
        <v>320</v>
      </c>
      <c r="FF188" t="s">
        <v>320</v>
      </c>
      <c r="FG188">
        <v>3</v>
      </c>
      <c r="FH188">
        <v>2</v>
      </c>
      <c r="FI188" t="s">
        <v>320</v>
      </c>
      <c r="FJ188" t="s">
        <v>320</v>
      </c>
      <c r="FK188" t="s">
        <v>320</v>
      </c>
      <c r="FL188" t="s">
        <v>320</v>
      </c>
      <c r="FM188">
        <v>9</v>
      </c>
      <c r="FN188" t="s">
        <v>320</v>
      </c>
      <c r="FO188" t="s">
        <v>320</v>
      </c>
      <c r="FP188" t="s">
        <v>320</v>
      </c>
      <c r="FQ188">
        <v>9</v>
      </c>
      <c r="FR188" t="s">
        <v>320</v>
      </c>
      <c r="FS188" t="s">
        <v>320</v>
      </c>
      <c r="FT188" t="s">
        <v>320</v>
      </c>
      <c r="FU188">
        <v>9</v>
      </c>
      <c r="FV188" t="s">
        <v>320</v>
      </c>
      <c r="FW188" t="s">
        <v>320</v>
      </c>
      <c r="FX188">
        <v>9</v>
      </c>
      <c r="FY188" t="s">
        <v>320</v>
      </c>
      <c r="FZ188" t="s">
        <v>320</v>
      </c>
      <c r="GA188">
        <v>9</v>
      </c>
      <c r="GB188" t="s">
        <v>320</v>
      </c>
      <c r="GC188" t="s">
        <v>320</v>
      </c>
      <c r="GD188" t="s">
        <v>320</v>
      </c>
      <c r="GE188" t="s">
        <v>320</v>
      </c>
      <c r="GF188">
        <v>9</v>
      </c>
      <c r="GG188" t="s">
        <v>320</v>
      </c>
      <c r="GH188" t="s">
        <v>320</v>
      </c>
      <c r="GI188" t="s">
        <v>320</v>
      </c>
      <c r="GJ188" t="s">
        <v>320</v>
      </c>
      <c r="GK188">
        <v>9</v>
      </c>
      <c r="GL188" t="s">
        <v>320</v>
      </c>
      <c r="GM188" t="s">
        <v>320</v>
      </c>
      <c r="GN188" t="s">
        <v>320</v>
      </c>
      <c r="GO188">
        <v>9</v>
      </c>
      <c r="GP188" t="s">
        <v>320</v>
      </c>
      <c r="GQ188">
        <v>9</v>
      </c>
      <c r="GR188">
        <v>18</v>
      </c>
      <c r="GS188">
        <v>2</v>
      </c>
      <c r="GT188" t="s">
        <v>321</v>
      </c>
      <c r="GU188">
        <v>9</v>
      </c>
      <c r="GV188">
        <v>1</v>
      </c>
      <c r="GW188">
        <v>1</v>
      </c>
      <c r="GX188">
        <v>2</v>
      </c>
      <c r="GY188">
        <v>1</v>
      </c>
      <c r="GZ188">
        <v>16</v>
      </c>
      <c r="HA188">
        <v>16</v>
      </c>
      <c r="HB188">
        <v>0</v>
      </c>
      <c r="HC188">
        <v>1</v>
      </c>
      <c r="HD188">
        <v>1</v>
      </c>
      <c r="HE188">
        <v>1</v>
      </c>
      <c r="HF188">
        <v>1</v>
      </c>
      <c r="HG188">
        <v>1</v>
      </c>
      <c r="HH188">
        <v>0</v>
      </c>
      <c r="HI188">
        <v>0</v>
      </c>
      <c r="HJ188">
        <v>0</v>
      </c>
      <c r="HK188">
        <v>0</v>
      </c>
      <c r="HL188">
        <v>0</v>
      </c>
      <c r="HM188">
        <v>0</v>
      </c>
      <c r="HN188">
        <v>0</v>
      </c>
      <c r="HO188">
        <v>0</v>
      </c>
      <c r="HP188">
        <v>1</v>
      </c>
      <c r="HQ188">
        <v>1</v>
      </c>
      <c r="HR188">
        <v>0</v>
      </c>
      <c r="HS188">
        <v>0</v>
      </c>
      <c r="HT188">
        <v>0</v>
      </c>
      <c r="HU188">
        <v>1</v>
      </c>
      <c r="HV188">
        <v>1</v>
      </c>
      <c r="HW188">
        <v>0</v>
      </c>
    </row>
    <row r="189" spans="1:247" x14ac:dyDescent="0.2">
      <c r="A189" t="s">
        <v>337</v>
      </c>
      <c r="B189">
        <v>1.1110574360000001</v>
      </c>
      <c r="C189">
        <v>13</v>
      </c>
      <c r="D189">
        <v>1</v>
      </c>
      <c r="E189">
        <v>37</v>
      </c>
      <c r="F189">
        <v>2</v>
      </c>
      <c r="G189">
        <v>1</v>
      </c>
      <c r="H189">
        <v>1</v>
      </c>
      <c r="I189">
        <v>1</v>
      </c>
      <c r="J189">
        <v>1</v>
      </c>
      <c r="K189">
        <v>37</v>
      </c>
      <c r="L189">
        <v>1</v>
      </c>
      <c r="M189" t="s">
        <v>320</v>
      </c>
      <c r="N189" t="s">
        <v>320</v>
      </c>
      <c r="O189" t="s">
        <v>320</v>
      </c>
      <c r="P189" t="s">
        <v>320</v>
      </c>
      <c r="Q189" t="s">
        <v>320</v>
      </c>
      <c r="R189" t="s">
        <v>320</v>
      </c>
      <c r="S189" t="s">
        <v>320</v>
      </c>
      <c r="T189" t="s">
        <v>320</v>
      </c>
      <c r="U189" t="s">
        <v>320</v>
      </c>
      <c r="V189">
        <v>1</v>
      </c>
      <c r="W189" s="1">
        <v>29944</v>
      </c>
      <c r="X189">
        <v>1</v>
      </c>
      <c r="Y189">
        <v>3</v>
      </c>
      <c r="Z189">
        <v>1</v>
      </c>
      <c r="AA189">
        <v>2</v>
      </c>
      <c r="AB189">
        <v>1</v>
      </c>
      <c r="AC189" t="s">
        <v>1078</v>
      </c>
      <c r="AD189">
        <v>1</v>
      </c>
      <c r="AE189" t="s">
        <v>320</v>
      </c>
      <c r="AF189" t="s">
        <v>320</v>
      </c>
      <c r="AG189" t="s">
        <v>320</v>
      </c>
      <c r="AH189">
        <v>5</v>
      </c>
      <c r="AI189" t="s">
        <v>1079</v>
      </c>
      <c r="AJ189">
        <v>61</v>
      </c>
      <c r="AK189">
        <v>102</v>
      </c>
      <c r="AL189" t="s">
        <v>320</v>
      </c>
      <c r="AM189" t="s">
        <v>320</v>
      </c>
      <c r="AN189" t="s">
        <v>320</v>
      </c>
      <c r="AO189">
        <v>61</v>
      </c>
      <c r="AP189">
        <v>102</v>
      </c>
      <c r="AQ189" t="s">
        <v>320</v>
      </c>
      <c r="AR189" t="s">
        <v>320</v>
      </c>
      <c r="AS189" t="s">
        <v>320</v>
      </c>
      <c r="AT189">
        <v>61</v>
      </c>
      <c r="AU189">
        <v>102</v>
      </c>
      <c r="AV189" t="s">
        <v>320</v>
      </c>
      <c r="AW189" t="s">
        <v>320</v>
      </c>
      <c r="AX189" t="s">
        <v>320</v>
      </c>
      <c r="AY189">
        <v>1</v>
      </c>
      <c r="AZ189">
        <v>3</v>
      </c>
      <c r="BA189">
        <v>1</v>
      </c>
      <c r="BB189">
        <v>1</v>
      </c>
      <c r="BC189">
        <v>1</v>
      </c>
      <c r="BD189">
        <v>2</v>
      </c>
      <c r="BE189">
        <v>2</v>
      </c>
      <c r="BF189">
        <v>2</v>
      </c>
      <c r="BG189">
        <v>2</v>
      </c>
      <c r="BH189">
        <v>1</v>
      </c>
      <c r="BI189">
        <v>2</v>
      </c>
      <c r="BJ189">
        <v>1</v>
      </c>
      <c r="BK189">
        <v>3</v>
      </c>
      <c r="BL189" t="s">
        <v>321</v>
      </c>
      <c r="BM189">
        <v>9</v>
      </c>
      <c r="BN189" t="s">
        <v>321</v>
      </c>
      <c r="BO189">
        <v>1</v>
      </c>
      <c r="BP189" t="s">
        <v>321</v>
      </c>
      <c r="BQ189">
        <v>3</v>
      </c>
      <c r="BR189" t="s">
        <v>321</v>
      </c>
      <c r="BS189" t="s">
        <v>321</v>
      </c>
      <c r="BT189" t="s">
        <v>321</v>
      </c>
      <c r="BU189" t="s">
        <v>321</v>
      </c>
      <c r="BV189" t="s">
        <v>321</v>
      </c>
      <c r="BW189">
        <v>6</v>
      </c>
      <c r="BX189" t="s">
        <v>1080</v>
      </c>
      <c r="BY189">
        <v>35</v>
      </c>
      <c r="BZ189" t="s">
        <v>320</v>
      </c>
      <c r="CA189">
        <v>3</v>
      </c>
      <c r="CB189" t="s">
        <v>320</v>
      </c>
      <c r="CC189" t="s">
        <v>321</v>
      </c>
      <c r="CD189" t="s">
        <v>321</v>
      </c>
      <c r="CE189">
        <v>3</v>
      </c>
      <c r="CF189" t="s">
        <v>321</v>
      </c>
      <c r="CG189">
        <v>4</v>
      </c>
      <c r="CH189">
        <v>1</v>
      </c>
      <c r="CI189">
        <v>2</v>
      </c>
      <c r="CJ189">
        <v>2</v>
      </c>
      <c r="CK189">
        <v>2</v>
      </c>
      <c r="CL189">
        <v>3</v>
      </c>
      <c r="CM189">
        <v>9</v>
      </c>
      <c r="CN189">
        <v>1</v>
      </c>
      <c r="CO189">
        <v>1</v>
      </c>
      <c r="CP189" t="s">
        <v>321</v>
      </c>
      <c r="CQ189">
        <v>3</v>
      </c>
      <c r="CR189">
        <v>5</v>
      </c>
      <c r="CS189">
        <v>0</v>
      </c>
      <c r="CT189">
        <v>0</v>
      </c>
      <c r="CU189">
        <v>5</v>
      </c>
      <c r="CV189">
        <v>120</v>
      </c>
      <c r="CW189">
        <v>0</v>
      </c>
      <c r="CX189">
        <v>5</v>
      </c>
      <c r="CY189">
        <v>2</v>
      </c>
      <c r="CZ189">
        <v>7</v>
      </c>
      <c r="DA189">
        <v>7</v>
      </c>
      <c r="DB189">
        <v>8</v>
      </c>
      <c r="DC189" t="s">
        <v>321</v>
      </c>
      <c r="DD189">
        <v>1</v>
      </c>
      <c r="DE189" t="s">
        <v>321</v>
      </c>
      <c r="DF189">
        <v>1</v>
      </c>
      <c r="DG189" t="s">
        <v>321</v>
      </c>
      <c r="DH189">
        <v>1</v>
      </c>
      <c r="DI189">
        <v>1</v>
      </c>
      <c r="DJ189">
        <v>1</v>
      </c>
      <c r="DK189">
        <v>7</v>
      </c>
      <c r="DL189">
        <v>7</v>
      </c>
      <c r="DM189">
        <v>420</v>
      </c>
      <c r="DN189">
        <v>7</v>
      </c>
      <c r="DO189">
        <v>420</v>
      </c>
      <c r="DP189">
        <v>7</v>
      </c>
      <c r="DQ189">
        <v>7</v>
      </c>
      <c r="DR189">
        <v>1</v>
      </c>
      <c r="DS189">
        <v>5</v>
      </c>
      <c r="DT189">
        <v>1</v>
      </c>
      <c r="DU189">
        <v>1</v>
      </c>
      <c r="DV189">
        <v>2</v>
      </c>
      <c r="DW189" t="s">
        <v>321</v>
      </c>
      <c r="DX189">
        <v>2</v>
      </c>
      <c r="DY189" t="s">
        <v>321</v>
      </c>
      <c r="DZ189">
        <v>8</v>
      </c>
      <c r="EA189" t="s">
        <v>321</v>
      </c>
      <c r="EB189">
        <v>3</v>
      </c>
      <c r="EC189" t="s">
        <v>321</v>
      </c>
      <c r="ED189" t="s">
        <v>321</v>
      </c>
      <c r="EE189" t="s">
        <v>321</v>
      </c>
      <c r="EF189">
        <v>1</v>
      </c>
      <c r="EG189">
        <v>3</v>
      </c>
      <c r="EH189">
        <v>4</v>
      </c>
      <c r="EI189">
        <v>4</v>
      </c>
      <c r="EJ189">
        <v>5</v>
      </c>
      <c r="EK189">
        <v>4</v>
      </c>
      <c r="EL189">
        <v>3</v>
      </c>
      <c r="EM189">
        <v>3</v>
      </c>
      <c r="EN189">
        <v>4</v>
      </c>
      <c r="EO189">
        <v>4</v>
      </c>
      <c r="EP189">
        <v>5</v>
      </c>
      <c r="EQ189">
        <v>1</v>
      </c>
      <c r="ER189" t="s">
        <v>1081</v>
      </c>
      <c r="ES189">
        <v>305</v>
      </c>
      <c r="ET189" t="s">
        <v>320</v>
      </c>
      <c r="EU189">
        <v>4</v>
      </c>
      <c r="EV189" t="s">
        <v>320</v>
      </c>
      <c r="EW189">
        <v>1</v>
      </c>
      <c r="EX189" t="s">
        <v>670</v>
      </c>
      <c r="EY189">
        <v>531</v>
      </c>
      <c r="EZ189" t="s">
        <v>320</v>
      </c>
      <c r="FA189" t="s">
        <v>320</v>
      </c>
      <c r="FB189">
        <v>3</v>
      </c>
      <c r="FC189">
        <v>5</v>
      </c>
      <c r="FD189" t="s">
        <v>320</v>
      </c>
      <c r="FE189" t="s">
        <v>320</v>
      </c>
      <c r="FF189" t="s">
        <v>320</v>
      </c>
      <c r="FG189" t="s">
        <v>320</v>
      </c>
      <c r="FH189">
        <v>4</v>
      </c>
      <c r="FI189" t="s">
        <v>320</v>
      </c>
      <c r="FJ189" t="s">
        <v>320</v>
      </c>
      <c r="FK189" t="s">
        <v>320</v>
      </c>
      <c r="FL189">
        <v>6</v>
      </c>
      <c r="FM189" t="s">
        <v>320</v>
      </c>
      <c r="FN189" t="s">
        <v>320</v>
      </c>
      <c r="FO189" t="s">
        <v>320</v>
      </c>
      <c r="FP189">
        <v>4</v>
      </c>
      <c r="FQ189" t="s">
        <v>320</v>
      </c>
      <c r="FR189" t="s">
        <v>320</v>
      </c>
      <c r="FS189">
        <v>4</v>
      </c>
      <c r="FT189" t="s">
        <v>320</v>
      </c>
      <c r="FU189" t="s">
        <v>320</v>
      </c>
      <c r="FV189">
        <v>5</v>
      </c>
      <c r="FW189" t="s">
        <v>320</v>
      </c>
      <c r="FX189" t="s">
        <v>320</v>
      </c>
      <c r="FY189" t="s">
        <v>320</v>
      </c>
      <c r="FZ189" t="s">
        <v>320</v>
      </c>
      <c r="GA189">
        <v>7</v>
      </c>
      <c r="GB189">
        <v>4</v>
      </c>
      <c r="GC189" t="s">
        <v>320</v>
      </c>
      <c r="GD189" t="s">
        <v>320</v>
      </c>
      <c r="GE189" t="s">
        <v>320</v>
      </c>
      <c r="GF189" t="s">
        <v>320</v>
      </c>
      <c r="GG189">
        <v>4</v>
      </c>
      <c r="GH189" t="s">
        <v>320</v>
      </c>
      <c r="GI189" t="s">
        <v>320</v>
      </c>
      <c r="GJ189" t="s">
        <v>320</v>
      </c>
      <c r="GK189">
        <v>5</v>
      </c>
      <c r="GL189" t="s">
        <v>320</v>
      </c>
      <c r="GM189">
        <v>9</v>
      </c>
      <c r="GN189">
        <v>16</v>
      </c>
      <c r="GO189">
        <v>2</v>
      </c>
      <c r="GP189" t="s">
        <v>321</v>
      </c>
      <c r="GQ189">
        <v>9</v>
      </c>
      <c r="GR189">
        <v>2</v>
      </c>
      <c r="GS189">
        <v>1</v>
      </c>
      <c r="GT189">
        <v>2</v>
      </c>
      <c r="GU189">
        <v>1</v>
      </c>
      <c r="GV189">
        <v>48</v>
      </c>
      <c r="GW189">
        <v>48</v>
      </c>
      <c r="GX189">
        <v>0</v>
      </c>
      <c r="GY189">
        <v>0</v>
      </c>
      <c r="GZ189">
        <v>0</v>
      </c>
      <c r="HA189">
        <v>0</v>
      </c>
      <c r="HB189">
        <v>0</v>
      </c>
      <c r="HC189">
        <v>0</v>
      </c>
      <c r="HD189">
        <v>0</v>
      </c>
      <c r="HE189">
        <v>0</v>
      </c>
      <c r="HF189">
        <v>0</v>
      </c>
      <c r="HG189">
        <v>0</v>
      </c>
      <c r="HH189">
        <v>1</v>
      </c>
      <c r="HI189">
        <v>0</v>
      </c>
      <c r="HJ189">
        <v>0</v>
      </c>
      <c r="HK189">
        <v>1</v>
      </c>
      <c r="HL189">
        <v>0</v>
      </c>
      <c r="HM189">
        <v>0</v>
      </c>
      <c r="HN189">
        <v>0</v>
      </c>
      <c r="HO189">
        <v>0</v>
      </c>
      <c r="HP189">
        <v>0</v>
      </c>
      <c r="HQ189">
        <v>1</v>
      </c>
      <c r="HR189">
        <v>0</v>
      </c>
    </row>
    <row r="190" spans="1:247" x14ac:dyDescent="0.2">
      <c r="A190" t="s">
        <v>319</v>
      </c>
      <c r="B190">
        <v>1.424969266</v>
      </c>
      <c r="C190">
        <v>4</v>
      </c>
      <c r="D190">
        <v>1</v>
      </c>
      <c r="E190">
        <v>34</v>
      </c>
      <c r="F190">
        <v>1</v>
      </c>
      <c r="G190">
        <v>1</v>
      </c>
      <c r="H190">
        <v>4</v>
      </c>
      <c r="I190">
        <v>2</v>
      </c>
      <c r="J190">
        <v>1</v>
      </c>
      <c r="K190">
        <v>34</v>
      </c>
      <c r="L190">
        <v>1</v>
      </c>
      <c r="M190">
        <v>2</v>
      </c>
      <c r="N190">
        <v>33</v>
      </c>
      <c r="O190">
        <v>1</v>
      </c>
      <c r="P190" t="s">
        <v>320</v>
      </c>
      <c r="Q190" t="s">
        <v>320</v>
      </c>
      <c r="R190" t="s">
        <v>320</v>
      </c>
      <c r="S190" t="s">
        <v>320</v>
      </c>
      <c r="T190" t="s">
        <v>320</v>
      </c>
      <c r="U190" t="s">
        <v>320</v>
      </c>
      <c r="V190" t="s">
        <v>320</v>
      </c>
      <c r="W190" t="s">
        <v>320</v>
      </c>
      <c r="X190" t="s">
        <v>320</v>
      </c>
      <c r="Y190">
        <v>1</v>
      </c>
      <c r="Z190" s="1">
        <v>31184</v>
      </c>
      <c r="AA190">
        <v>1</v>
      </c>
      <c r="AB190">
        <v>2</v>
      </c>
      <c r="AC190">
        <v>1</v>
      </c>
      <c r="AD190">
        <v>2</v>
      </c>
      <c r="AE190">
        <v>5</v>
      </c>
      <c r="AF190" t="s">
        <v>321</v>
      </c>
      <c r="AG190" t="s">
        <v>320</v>
      </c>
      <c r="AH190" t="s">
        <v>320</v>
      </c>
      <c r="AI190" t="s">
        <v>320</v>
      </c>
      <c r="AJ190">
        <v>5</v>
      </c>
      <c r="AK190" t="s">
        <v>1082</v>
      </c>
      <c r="AL190">
        <v>96</v>
      </c>
      <c r="AM190" t="s">
        <v>320</v>
      </c>
      <c r="AN190" t="s">
        <v>320</v>
      </c>
      <c r="AO190" t="s">
        <v>320</v>
      </c>
      <c r="AP190">
        <v>96</v>
      </c>
      <c r="AQ190" t="s">
        <v>320</v>
      </c>
      <c r="AR190" t="s">
        <v>320</v>
      </c>
      <c r="AS190" t="s">
        <v>320</v>
      </c>
      <c r="AT190">
        <v>96</v>
      </c>
      <c r="AU190" t="s">
        <v>320</v>
      </c>
      <c r="AV190" t="s">
        <v>320</v>
      </c>
      <c r="AW190" t="s">
        <v>320</v>
      </c>
      <c r="AX190">
        <v>4</v>
      </c>
      <c r="AY190">
        <v>2</v>
      </c>
      <c r="AZ190">
        <v>6</v>
      </c>
      <c r="BA190">
        <v>2</v>
      </c>
      <c r="BB190">
        <v>2</v>
      </c>
      <c r="BC190">
        <v>7</v>
      </c>
      <c r="BD190" t="s">
        <v>321</v>
      </c>
      <c r="BE190">
        <v>2</v>
      </c>
      <c r="BF190" t="s">
        <v>321</v>
      </c>
      <c r="BG190">
        <v>3</v>
      </c>
      <c r="BH190" t="s">
        <v>321</v>
      </c>
      <c r="BI190">
        <v>4</v>
      </c>
      <c r="BJ190" t="s">
        <v>321</v>
      </c>
      <c r="BK190" t="s">
        <v>321</v>
      </c>
      <c r="BL190" t="s">
        <v>321</v>
      </c>
      <c r="BM190" t="s">
        <v>321</v>
      </c>
      <c r="BN190" t="s">
        <v>321</v>
      </c>
      <c r="BO190">
        <v>5</v>
      </c>
      <c r="BP190" t="s">
        <v>1083</v>
      </c>
      <c r="BQ190">
        <v>46</v>
      </c>
      <c r="BR190" t="s">
        <v>320</v>
      </c>
      <c r="BS190">
        <v>3</v>
      </c>
      <c r="BT190" t="s">
        <v>320</v>
      </c>
      <c r="BU190" t="s">
        <v>321</v>
      </c>
      <c r="BV190" t="s">
        <v>321</v>
      </c>
      <c r="BW190">
        <v>3</v>
      </c>
      <c r="BX190" t="s">
        <v>321</v>
      </c>
      <c r="BY190">
        <v>4</v>
      </c>
      <c r="BZ190">
        <v>8</v>
      </c>
      <c r="CA190">
        <v>8</v>
      </c>
      <c r="CB190">
        <v>8</v>
      </c>
      <c r="CC190">
        <v>8</v>
      </c>
      <c r="CD190">
        <v>8</v>
      </c>
      <c r="CE190">
        <v>8</v>
      </c>
      <c r="CF190">
        <v>1</v>
      </c>
      <c r="CG190">
        <v>1</v>
      </c>
      <c r="CH190" t="s">
        <v>321</v>
      </c>
      <c r="CI190">
        <v>3</v>
      </c>
      <c r="CJ190">
        <v>5</v>
      </c>
      <c r="CK190">
        <v>0</v>
      </c>
      <c r="CL190">
        <v>0</v>
      </c>
      <c r="CM190">
        <v>5</v>
      </c>
      <c r="CN190">
        <v>120</v>
      </c>
      <c r="CO190">
        <v>0</v>
      </c>
      <c r="CP190">
        <v>5</v>
      </c>
      <c r="CQ190">
        <v>2</v>
      </c>
      <c r="CR190">
        <v>7</v>
      </c>
      <c r="CS190">
        <v>7</v>
      </c>
      <c r="CT190">
        <v>9</v>
      </c>
      <c r="CU190" t="s">
        <v>321</v>
      </c>
      <c r="CV190">
        <v>2</v>
      </c>
      <c r="CW190" t="s">
        <v>321</v>
      </c>
      <c r="CX190">
        <v>1</v>
      </c>
      <c r="CY190" t="s">
        <v>321</v>
      </c>
      <c r="CZ190">
        <v>1</v>
      </c>
      <c r="DA190">
        <v>4</v>
      </c>
      <c r="DB190">
        <v>2</v>
      </c>
      <c r="DC190">
        <v>45</v>
      </c>
      <c r="DD190">
        <v>0</v>
      </c>
      <c r="DE190">
        <v>45</v>
      </c>
      <c r="DF190">
        <v>0</v>
      </c>
      <c r="DG190">
        <v>45</v>
      </c>
      <c r="DH190">
        <v>7</v>
      </c>
      <c r="DI190">
        <v>7</v>
      </c>
      <c r="DJ190">
        <v>2</v>
      </c>
      <c r="DK190">
        <v>4</v>
      </c>
      <c r="DL190" t="s">
        <v>321</v>
      </c>
      <c r="DM190">
        <v>5</v>
      </c>
      <c r="DN190" t="s">
        <v>321</v>
      </c>
      <c r="DO190">
        <v>5</v>
      </c>
      <c r="DP190" t="s">
        <v>321</v>
      </c>
      <c r="DQ190">
        <v>2</v>
      </c>
      <c r="DR190" t="s">
        <v>321</v>
      </c>
      <c r="DS190" t="s">
        <v>321</v>
      </c>
      <c r="DT190" t="s">
        <v>321</v>
      </c>
      <c r="DU190">
        <v>6</v>
      </c>
      <c r="DV190">
        <v>1</v>
      </c>
      <c r="DW190">
        <v>1</v>
      </c>
      <c r="DX190">
        <v>1</v>
      </c>
      <c r="DY190">
        <v>5</v>
      </c>
      <c r="DZ190">
        <v>4</v>
      </c>
      <c r="EA190">
        <v>5</v>
      </c>
      <c r="EB190">
        <v>1</v>
      </c>
      <c r="EC190">
        <v>5</v>
      </c>
      <c r="ED190">
        <v>4</v>
      </c>
      <c r="EE190">
        <v>3</v>
      </c>
      <c r="EF190">
        <v>1</v>
      </c>
      <c r="EG190" t="s">
        <v>1084</v>
      </c>
      <c r="EH190">
        <v>342</v>
      </c>
      <c r="EI190" t="s">
        <v>320</v>
      </c>
      <c r="EJ190">
        <v>4</v>
      </c>
      <c r="EK190" t="s">
        <v>320</v>
      </c>
      <c r="EL190">
        <v>1</v>
      </c>
      <c r="EM190" t="s">
        <v>1085</v>
      </c>
      <c r="EN190">
        <v>522</v>
      </c>
      <c r="EO190" t="s">
        <v>320</v>
      </c>
      <c r="EP190" t="s">
        <v>320</v>
      </c>
      <c r="EQ190">
        <v>3</v>
      </c>
      <c r="ER190">
        <v>1</v>
      </c>
      <c r="ES190">
        <v>2</v>
      </c>
      <c r="ET190">
        <v>4</v>
      </c>
      <c r="EU190">
        <v>5</v>
      </c>
      <c r="EV190" t="s">
        <v>320</v>
      </c>
      <c r="EW190" t="s">
        <v>320</v>
      </c>
      <c r="EX190" t="s">
        <v>320</v>
      </c>
      <c r="EY190" t="s">
        <v>320</v>
      </c>
      <c r="EZ190">
        <v>1</v>
      </c>
      <c r="FA190" t="s">
        <v>320</v>
      </c>
      <c r="FB190" t="s">
        <v>320</v>
      </c>
      <c r="FC190" t="s">
        <v>320</v>
      </c>
      <c r="FD190">
        <v>4</v>
      </c>
      <c r="FE190">
        <v>5</v>
      </c>
      <c r="FF190" t="s">
        <v>320</v>
      </c>
      <c r="FG190" t="s">
        <v>320</v>
      </c>
      <c r="FH190" t="s">
        <v>320</v>
      </c>
      <c r="FI190">
        <v>9</v>
      </c>
      <c r="FJ190" t="s">
        <v>320</v>
      </c>
      <c r="FK190" t="s">
        <v>320</v>
      </c>
      <c r="FL190">
        <v>7</v>
      </c>
      <c r="FM190">
        <v>6</v>
      </c>
      <c r="FN190" t="s">
        <v>320</v>
      </c>
      <c r="FO190" t="s">
        <v>320</v>
      </c>
      <c r="FP190">
        <v>4</v>
      </c>
      <c r="FQ190">
        <v>5</v>
      </c>
      <c r="FR190" t="s">
        <v>320</v>
      </c>
      <c r="FS190" t="s">
        <v>320</v>
      </c>
      <c r="FT190" t="s">
        <v>320</v>
      </c>
      <c r="FU190" t="s">
        <v>320</v>
      </c>
      <c r="FV190">
        <v>4</v>
      </c>
      <c r="FW190" t="s">
        <v>320</v>
      </c>
      <c r="FX190" t="s">
        <v>320</v>
      </c>
      <c r="FY190" t="s">
        <v>320</v>
      </c>
      <c r="FZ190" t="s">
        <v>320</v>
      </c>
      <c r="GA190">
        <v>1</v>
      </c>
      <c r="GB190">
        <v>2</v>
      </c>
      <c r="GC190">
        <v>3</v>
      </c>
      <c r="GD190">
        <v>4</v>
      </c>
      <c r="GE190">
        <v>5</v>
      </c>
      <c r="GF190" t="s">
        <v>320</v>
      </c>
      <c r="GG190" t="s">
        <v>320</v>
      </c>
      <c r="GH190">
        <v>9</v>
      </c>
      <c r="GI190" t="s">
        <v>320</v>
      </c>
      <c r="GJ190">
        <v>9</v>
      </c>
      <c r="GK190">
        <v>18</v>
      </c>
      <c r="GL190">
        <v>1</v>
      </c>
      <c r="GM190">
        <v>5</v>
      </c>
      <c r="GN190" t="s">
        <v>355</v>
      </c>
      <c r="GO190">
        <v>3</v>
      </c>
      <c r="GP190">
        <v>56</v>
      </c>
      <c r="GQ190">
        <v>4</v>
      </c>
      <c r="GR190">
        <v>9</v>
      </c>
      <c r="GS190">
        <v>1</v>
      </c>
      <c r="GT190">
        <v>1</v>
      </c>
      <c r="GU190">
        <v>1</v>
      </c>
      <c r="GV190">
        <v>1</v>
      </c>
      <c r="GW190">
        <v>20</v>
      </c>
      <c r="GX190">
        <v>21</v>
      </c>
      <c r="GY190">
        <v>0</v>
      </c>
      <c r="GZ190">
        <v>0</v>
      </c>
      <c r="HA190">
        <v>0</v>
      </c>
      <c r="HB190">
        <v>1</v>
      </c>
      <c r="HC190">
        <v>0</v>
      </c>
      <c r="HD190">
        <v>0</v>
      </c>
      <c r="HE190">
        <v>0</v>
      </c>
      <c r="HF190">
        <v>0</v>
      </c>
      <c r="HG190">
        <v>1</v>
      </c>
      <c r="HH190">
        <v>0</v>
      </c>
      <c r="HI190">
        <v>1</v>
      </c>
      <c r="HJ190">
        <v>0</v>
      </c>
      <c r="HK190">
        <v>0</v>
      </c>
      <c r="HL190">
        <v>0</v>
      </c>
      <c r="HM190">
        <v>1</v>
      </c>
      <c r="HN190">
        <v>0</v>
      </c>
    </row>
    <row r="191" spans="1:247" x14ac:dyDescent="0.2">
      <c r="A191" t="s">
        <v>337</v>
      </c>
      <c r="B191">
        <v>0.472294141</v>
      </c>
      <c r="C191">
        <v>13</v>
      </c>
      <c r="D191">
        <v>1</v>
      </c>
      <c r="E191">
        <v>54</v>
      </c>
      <c r="F191">
        <v>2</v>
      </c>
      <c r="G191">
        <v>2</v>
      </c>
      <c r="H191">
        <v>3</v>
      </c>
      <c r="I191">
        <v>2</v>
      </c>
      <c r="J191">
        <v>1</v>
      </c>
      <c r="K191">
        <v>56</v>
      </c>
      <c r="L191">
        <v>2</v>
      </c>
      <c r="M191">
        <v>2</v>
      </c>
      <c r="N191">
        <v>54</v>
      </c>
      <c r="O191">
        <v>2</v>
      </c>
      <c r="P191" t="s">
        <v>320</v>
      </c>
      <c r="Q191" t="s">
        <v>320</v>
      </c>
      <c r="R191" t="s">
        <v>320</v>
      </c>
      <c r="S191" t="s">
        <v>320</v>
      </c>
      <c r="T191" t="s">
        <v>320</v>
      </c>
      <c r="U191" t="s">
        <v>320</v>
      </c>
      <c r="V191" t="s">
        <v>320</v>
      </c>
      <c r="W191" t="s">
        <v>320</v>
      </c>
      <c r="X191" t="s">
        <v>320</v>
      </c>
      <c r="Y191">
        <v>2</v>
      </c>
      <c r="Z191" s="1">
        <v>24036</v>
      </c>
      <c r="AA191">
        <v>2</v>
      </c>
      <c r="AB191">
        <v>1</v>
      </c>
      <c r="AC191">
        <v>2</v>
      </c>
      <c r="AD191">
        <v>5</v>
      </c>
      <c r="AE191" t="s">
        <v>321</v>
      </c>
      <c r="AF191" t="s">
        <v>320</v>
      </c>
      <c r="AG191" t="s">
        <v>320</v>
      </c>
      <c r="AH191" t="s">
        <v>320</v>
      </c>
      <c r="AI191">
        <v>5</v>
      </c>
      <c r="AJ191" t="s">
        <v>1086</v>
      </c>
      <c r="AK191">
        <v>13</v>
      </c>
      <c r="AL191">
        <v>7</v>
      </c>
      <c r="AM191" t="s">
        <v>320</v>
      </c>
      <c r="AN191" t="s">
        <v>320</v>
      </c>
      <c r="AO191" t="s">
        <v>320</v>
      </c>
      <c r="AP191">
        <v>13</v>
      </c>
      <c r="AQ191">
        <v>7</v>
      </c>
      <c r="AR191" t="s">
        <v>320</v>
      </c>
      <c r="AS191" t="s">
        <v>320</v>
      </c>
      <c r="AT191" t="s">
        <v>320</v>
      </c>
      <c r="AU191">
        <v>13</v>
      </c>
      <c r="AV191">
        <v>7</v>
      </c>
      <c r="AW191" t="s">
        <v>320</v>
      </c>
      <c r="AX191" t="s">
        <v>320</v>
      </c>
      <c r="AY191" t="s">
        <v>320</v>
      </c>
      <c r="AZ191">
        <v>6</v>
      </c>
      <c r="BA191">
        <v>3</v>
      </c>
      <c r="BB191">
        <v>5</v>
      </c>
      <c r="BC191">
        <v>5</v>
      </c>
      <c r="BD191">
        <v>1</v>
      </c>
      <c r="BE191">
        <v>2</v>
      </c>
      <c r="BF191">
        <v>2</v>
      </c>
      <c r="BG191">
        <v>2</v>
      </c>
      <c r="BH191">
        <v>2</v>
      </c>
      <c r="BI191">
        <v>2</v>
      </c>
      <c r="BJ191">
        <v>2</v>
      </c>
      <c r="BK191">
        <v>2</v>
      </c>
      <c r="BL191" t="s">
        <v>321</v>
      </c>
      <c r="BM191" t="s">
        <v>321</v>
      </c>
      <c r="BN191" t="s">
        <v>321</v>
      </c>
      <c r="BO191" t="s">
        <v>321</v>
      </c>
      <c r="BP191">
        <v>5</v>
      </c>
      <c r="BQ191" t="s">
        <v>321</v>
      </c>
      <c r="BR191">
        <v>6</v>
      </c>
      <c r="BS191" t="s">
        <v>321</v>
      </c>
      <c r="BT191">
        <v>1</v>
      </c>
      <c r="BU191" t="s">
        <v>321</v>
      </c>
      <c r="BV191">
        <v>100</v>
      </c>
      <c r="BW191" t="s">
        <v>321</v>
      </c>
      <c r="BX191">
        <v>6</v>
      </c>
      <c r="BY191" t="s">
        <v>1087</v>
      </c>
      <c r="BZ191">
        <v>24</v>
      </c>
      <c r="CA191" t="s">
        <v>320</v>
      </c>
      <c r="CB191">
        <v>2</v>
      </c>
      <c r="CC191">
        <v>5</v>
      </c>
      <c r="CD191">
        <v>3</v>
      </c>
      <c r="CE191" t="s">
        <v>320</v>
      </c>
      <c r="CF191" t="s">
        <v>321</v>
      </c>
      <c r="CG191">
        <v>2</v>
      </c>
      <c r="CH191">
        <v>1</v>
      </c>
      <c r="CI191">
        <v>1</v>
      </c>
      <c r="CJ191" t="s">
        <v>321</v>
      </c>
      <c r="CK191">
        <v>1</v>
      </c>
      <c r="CL191">
        <v>1</v>
      </c>
      <c r="CM191">
        <v>1</v>
      </c>
      <c r="CN191">
        <v>2</v>
      </c>
      <c r="CO191">
        <v>2</v>
      </c>
      <c r="CP191">
        <v>2</v>
      </c>
      <c r="CQ191">
        <v>2</v>
      </c>
      <c r="CR191">
        <v>2</v>
      </c>
      <c r="CS191">
        <v>2</v>
      </c>
      <c r="CT191">
        <v>2</v>
      </c>
      <c r="CU191">
        <v>2</v>
      </c>
      <c r="CV191">
        <v>2</v>
      </c>
      <c r="CW191">
        <v>98</v>
      </c>
      <c r="CX191" t="s">
        <v>321</v>
      </c>
      <c r="CY191">
        <v>4</v>
      </c>
      <c r="CZ191">
        <v>8</v>
      </c>
      <c r="DA191">
        <v>8</v>
      </c>
      <c r="DB191">
        <v>8</v>
      </c>
      <c r="DC191">
        <v>8</v>
      </c>
      <c r="DD191">
        <v>8</v>
      </c>
      <c r="DE191">
        <v>8</v>
      </c>
      <c r="DF191">
        <v>1</v>
      </c>
      <c r="DG191">
        <v>5</v>
      </c>
      <c r="DH191" t="s">
        <v>321</v>
      </c>
      <c r="DI191">
        <v>3</v>
      </c>
      <c r="DJ191">
        <v>5</v>
      </c>
      <c r="DK191">
        <v>0</v>
      </c>
      <c r="DL191">
        <v>0</v>
      </c>
      <c r="DM191">
        <v>5</v>
      </c>
      <c r="DN191">
        <v>120</v>
      </c>
      <c r="DO191">
        <v>0</v>
      </c>
      <c r="DP191">
        <v>5</v>
      </c>
      <c r="DQ191">
        <v>2</v>
      </c>
      <c r="DR191">
        <v>6</v>
      </c>
      <c r="DS191">
        <v>6</v>
      </c>
      <c r="DT191">
        <v>2</v>
      </c>
      <c r="DU191" t="s">
        <v>321</v>
      </c>
      <c r="DV191">
        <v>4</v>
      </c>
      <c r="DW191" t="s">
        <v>321</v>
      </c>
      <c r="DX191">
        <v>4</v>
      </c>
      <c r="DY191" t="s">
        <v>321</v>
      </c>
      <c r="DZ191">
        <v>88</v>
      </c>
      <c r="EA191">
        <v>1</v>
      </c>
      <c r="EB191">
        <v>6</v>
      </c>
      <c r="EC191">
        <v>98</v>
      </c>
      <c r="ED191">
        <v>1</v>
      </c>
      <c r="EE191">
        <v>3</v>
      </c>
      <c r="EF191" t="s">
        <v>321</v>
      </c>
      <c r="EG191">
        <v>1</v>
      </c>
      <c r="EH191" t="s">
        <v>321</v>
      </c>
      <c r="EI191">
        <v>5</v>
      </c>
      <c r="EJ191" t="s">
        <v>321</v>
      </c>
      <c r="EK191">
        <v>1</v>
      </c>
      <c r="EL191" t="s">
        <v>321</v>
      </c>
      <c r="EM191">
        <v>4</v>
      </c>
      <c r="EN191" t="s">
        <v>321</v>
      </c>
      <c r="EO191">
        <v>2</v>
      </c>
      <c r="EP191" t="s">
        <v>321</v>
      </c>
      <c r="EQ191">
        <v>8</v>
      </c>
      <c r="ER191">
        <v>8</v>
      </c>
      <c r="ES191">
        <v>8</v>
      </c>
      <c r="ET191">
        <v>4</v>
      </c>
      <c r="EU191">
        <v>8</v>
      </c>
      <c r="EV191">
        <v>8</v>
      </c>
      <c r="EW191">
        <v>8</v>
      </c>
      <c r="EX191">
        <v>8</v>
      </c>
      <c r="EY191">
        <v>8</v>
      </c>
      <c r="EZ191">
        <v>8</v>
      </c>
      <c r="FA191">
        <v>8</v>
      </c>
      <c r="FB191">
        <v>1</v>
      </c>
      <c r="FC191" t="s">
        <v>1088</v>
      </c>
      <c r="FD191">
        <v>314</v>
      </c>
      <c r="FE191" t="s">
        <v>320</v>
      </c>
      <c r="FF191">
        <v>98</v>
      </c>
      <c r="FG191" t="s">
        <v>320</v>
      </c>
      <c r="FH191">
        <v>99</v>
      </c>
      <c r="FI191" t="s">
        <v>321</v>
      </c>
      <c r="FJ191" t="s">
        <v>320</v>
      </c>
      <c r="FK191" t="s">
        <v>320</v>
      </c>
      <c r="FL191">
        <v>99</v>
      </c>
      <c r="FM191">
        <v>98</v>
      </c>
      <c r="FN191" t="s">
        <v>320</v>
      </c>
      <c r="FO191" t="s">
        <v>320</v>
      </c>
      <c r="FP191" t="s">
        <v>320</v>
      </c>
      <c r="FQ191" t="s">
        <v>320</v>
      </c>
      <c r="FR191">
        <v>9</v>
      </c>
      <c r="FS191" t="s">
        <v>320</v>
      </c>
      <c r="FT191" t="s">
        <v>320</v>
      </c>
      <c r="FU191" t="s">
        <v>320</v>
      </c>
      <c r="FV191">
        <v>1</v>
      </c>
      <c r="FW191" t="s">
        <v>320</v>
      </c>
      <c r="FX191" t="s">
        <v>320</v>
      </c>
      <c r="FY191" t="s">
        <v>320</v>
      </c>
      <c r="FZ191">
        <v>1</v>
      </c>
      <c r="GA191" t="s">
        <v>320</v>
      </c>
      <c r="GB191" t="s">
        <v>320</v>
      </c>
      <c r="GC191">
        <v>1</v>
      </c>
      <c r="GD191" t="s">
        <v>320</v>
      </c>
      <c r="GE191" t="s">
        <v>320</v>
      </c>
      <c r="GF191">
        <v>1</v>
      </c>
      <c r="GG191" t="s">
        <v>320</v>
      </c>
      <c r="GH191" t="s">
        <v>320</v>
      </c>
      <c r="GI191" t="s">
        <v>320</v>
      </c>
      <c r="GJ191" t="s">
        <v>320</v>
      </c>
      <c r="GK191">
        <v>1</v>
      </c>
      <c r="GL191" t="s">
        <v>320</v>
      </c>
      <c r="GM191" t="s">
        <v>320</v>
      </c>
      <c r="GN191" t="s">
        <v>320</v>
      </c>
      <c r="GO191" t="s">
        <v>320</v>
      </c>
      <c r="GP191">
        <v>1</v>
      </c>
      <c r="GQ191" t="s">
        <v>320</v>
      </c>
      <c r="GR191" t="s">
        <v>320</v>
      </c>
      <c r="GS191" t="s">
        <v>320</v>
      </c>
      <c r="GT191">
        <v>1</v>
      </c>
      <c r="GU191" t="s">
        <v>320</v>
      </c>
      <c r="GV191">
        <v>15</v>
      </c>
      <c r="GW191">
        <v>30</v>
      </c>
      <c r="GX191">
        <v>1</v>
      </c>
      <c r="GY191">
        <v>4</v>
      </c>
      <c r="GZ191" t="s">
        <v>443</v>
      </c>
      <c r="HA191">
        <v>4</v>
      </c>
      <c r="HB191">
        <v>181</v>
      </c>
      <c r="HC191">
        <v>99</v>
      </c>
      <c r="HD191">
        <v>9</v>
      </c>
      <c r="HE191">
        <v>2</v>
      </c>
      <c r="HF191">
        <v>2</v>
      </c>
      <c r="HG191">
        <v>2</v>
      </c>
      <c r="HH191">
        <v>2</v>
      </c>
      <c r="HI191">
        <v>96</v>
      </c>
      <c r="HJ191">
        <v>0</v>
      </c>
      <c r="HK191">
        <v>0</v>
      </c>
      <c r="HL191">
        <v>1</v>
      </c>
      <c r="HM191">
        <v>0</v>
      </c>
      <c r="HN191">
        <v>0</v>
      </c>
      <c r="HO191">
        <v>1</v>
      </c>
      <c r="HP191">
        <v>0</v>
      </c>
      <c r="HQ191">
        <v>0</v>
      </c>
      <c r="HR191">
        <v>0</v>
      </c>
      <c r="HS191">
        <v>0</v>
      </c>
      <c r="HT191">
        <v>0</v>
      </c>
      <c r="HU191">
        <v>1</v>
      </c>
      <c r="HV191">
        <v>0</v>
      </c>
      <c r="HW191">
        <v>0</v>
      </c>
      <c r="HX191">
        <v>0</v>
      </c>
    </row>
    <row r="192" spans="1:247" x14ac:dyDescent="0.2">
      <c r="A192" t="s">
        <v>319</v>
      </c>
      <c r="B192">
        <v>1.9436013000000001</v>
      </c>
      <c r="C192">
        <v>6</v>
      </c>
      <c r="D192">
        <v>1</v>
      </c>
      <c r="E192">
        <v>35</v>
      </c>
      <c r="F192">
        <v>2</v>
      </c>
      <c r="G192">
        <v>1</v>
      </c>
      <c r="H192">
        <v>3</v>
      </c>
      <c r="I192">
        <v>1</v>
      </c>
      <c r="J192">
        <v>1</v>
      </c>
      <c r="K192">
        <v>35</v>
      </c>
      <c r="L192">
        <v>1</v>
      </c>
      <c r="M192" t="s">
        <v>320</v>
      </c>
      <c r="N192" t="s">
        <v>320</v>
      </c>
      <c r="O192" t="s">
        <v>320</v>
      </c>
      <c r="P192" t="s">
        <v>320</v>
      </c>
      <c r="Q192" t="s">
        <v>320</v>
      </c>
      <c r="R192" t="s">
        <v>320</v>
      </c>
      <c r="S192" t="s">
        <v>320</v>
      </c>
      <c r="T192" t="s">
        <v>320</v>
      </c>
      <c r="U192" t="s">
        <v>320</v>
      </c>
      <c r="V192">
        <v>1</v>
      </c>
      <c r="W192" s="1">
        <v>31190</v>
      </c>
      <c r="X192">
        <v>1</v>
      </c>
      <c r="Y192">
        <v>4</v>
      </c>
      <c r="Z192">
        <v>1</v>
      </c>
      <c r="AA192">
        <v>2</v>
      </c>
      <c r="AB192">
        <v>7</v>
      </c>
      <c r="AC192" t="s">
        <v>321</v>
      </c>
      <c r="AD192" t="s">
        <v>320</v>
      </c>
      <c r="AE192" t="s">
        <v>320</v>
      </c>
      <c r="AF192" t="s">
        <v>320</v>
      </c>
      <c r="AG192">
        <v>3</v>
      </c>
      <c r="AH192" t="s">
        <v>1089</v>
      </c>
      <c r="AI192">
        <v>21</v>
      </c>
      <c r="AJ192" t="s">
        <v>320</v>
      </c>
      <c r="AK192" t="s">
        <v>320</v>
      </c>
      <c r="AL192" t="s">
        <v>320</v>
      </c>
      <c r="AM192">
        <v>21</v>
      </c>
      <c r="AN192" t="s">
        <v>320</v>
      </c>
      <c r="AO192" t="s">
        <v>320</v>
      </c>
      <c r="AP192" t="s">
        <v>320</v>
      </c>
      <c r="AQ192">
        <v>21</v>
      </c>
      <c r="AR192" t="s">
        <v>320</v>
      </c>
      <c r="AS192" t="s">
        <v>320</v>
      </c>
      <c r="AT192" t="s">
        <v>320</v>
      </c>
      <c r="AU192">
        <v>7</v>
      </c>
      <c r="AV192">
        <v>2</v>
      </c>
      <c r="AW192">
        <v>4</v>
      </c>
      <c r="AX192">
        <v>1</v>
      </c>
      <c r="AY192">
        <v>2</v>
      </c>
      <c r="AZ192">
        <v>1</v>
      </c>
      <c r="BA192" t="s">
        <v>321</v>
      </c>
      <c r="BB192">
        <v>5</v>
      </c>
      <c r="BC192" t="s">
        <v>321</v>
      </c>
      <c r="BD192">
        <v>2</v>
      </c>
      <c r="BE192" t="s">
        <v>321</v>
      </c>
      <c r="BF192">
        <v>5</v>
      </c>
      <c r="BG192" t="s">
        <v>321</v>
      </c>
      <c r="BH192" t="s">
        <v>321</v>
      </c>
      <c r="BI192" t="s">
        <v>321</v>
      </c>
      <c r="BJ192" t="s">
        <v>321</v>
      </c>
      <c r="BK192" t="s">
        <v>321</v>
      </c>
      <c r="BL192">
        <v>4</v>
      </c>
      <c r="BM192" t="s">
        <v>1090</v>
      </c>
      <c r="BN192">
        <v>96</v>
      </c>
      <c r="BO192" t="s">
        <v>320</v>
      </c>
      <c r="BP192">
        <v>3</v>
      </c>
      <c r="BQ192" t="s">
        <v>320</v>
      </c>
      <c r="BR192" t="s">
        <v>321</v>
      </c>
      <c r="BS192" t="s">
        <v>321</v>
      </c>
      <c r="BT192">
        <v>3</v>
      </c>
      <c r="BU192" t="s">
        <v>321</v>
      </c>
      <c r="BV192">
        <v>98</v>
      </c>
      <c r="BW192">
        <v>3</v>
      </c>
      <c r="BX192">
        <v>3</v>
      </c>
      <c r="BY192">
        <v>3</v>
      </c>
      <c r="BZ192">
        <v>3</v>
      </c>
      <c r="CA192">
        <v>3</v>
      </c>
      <c r="CB192">
        <v>3</v>
      </c>
      <c r="CC192">
        <v>1</v>
      </c>
      <c r="CD192">
        <v>1</v>
      </c>
      <c r="CE192" t="s">
        <v>321</v>
      </c>
      <c r="CF192">
        <v>3</v>
      </c>
      <c r="CG192">
        <v>5</v>
      </c>
      <c r="CH192">
        <v>0</v>
      </c>
      <c r="CI192">
        <v>0</v>
      </c>
      <c r="CJ192">
        <v>5</v>
      </c>
      <c r="CK192">
        <v>120</v>
      </c>
      <c r="CL192">
        <v>0</v>
      </c>
      <c r="CM192">
        <v>5</v>
      </c>
      <c r="CN192">
        <v>2</v>
      </c>
      <c r="CO192">
        <v>7</v>
      </c>
      <c r="CP192">
        <v>7</v>
      </c>
      <c r="CQ192">
        <v>1</v>
      </c>
      <c r="CR192" t="s">
        <v>321</v>
      </c>
      <c r="CS192">
        <v>2</v>
      </c>
      <c r="CT192" t="s">
        <v>321</v>
      </c>
      <c r="CU192">
        <v>1</v>
      </c>
      <c r="CV192" t="s">
        <v>321</v>
      </c>
      <c r="CW192">
        <v>77</v>
      </c>
      <c r="CX192">
        <v>1</v>
      </c>
      <c r="CY192">
        <v>5</v>
      </c>
      <c r="CZ192">
        <v>1</v>
      </c>
      <c r="DA192">
        <v>1</v>
      </c>
      <c r="DB192">
        <v>4</v>
      </c>
      <c r="DC192" t="s">
        <v>321</v>
      </c>
      <c r="DD192">
        <v>5</v>
      </c>
      <c r="DE192" t="s">
        <v>321</v>
      </c>
      <c r="DF192">
        <v>5</v>
      </c>
      <c r="DG192" t="s">
        <v>321</v>
      </c>
      <c r="DH192">
        <v>5</v>
      </c>
      <c r="DI192" t="s">
        <v>321</v>
      </c>
      <c r="DJ192" t="s">
        <v>321</v>
      </c>
      <c r="DK192" t="s">
        <v>321</v>
      </c>
      <c r="DL192">
        <v>6</v>
      </c>
      <c r="DM192">
        <v>1</v>
      </c>
      <c r="DN192">
        <v>3</v>
      </c>
      <c r="DO192">
        <v>1</v>
      </c>
      <c r="DP192">
        <v>5</v>
      </c>
      <c r="DQ192">
        <v>5</v>
      </c>
      <c r="DR192">
        <v>5</v>
      </c>
      <c r="DS192">
        <v>1</v>
      </c>
      <c r="DT192">
        <v>1</v>
      </c>
      <c r="DU192">
        <v>1</v>
      </c>
      <c r="DV192">
        <v>1</v>
      </c>
      <c r="DW192">
        <v>1</v>
      </c>
      <c r="DX192" t="s">
        <v>1091</v>
      </c>
      <c r="DY192">
        <v>352</v>
      </c>
      <c r="DZ192" t="s">
        <v>320</v>
      </c>
      <c r="EA192">
        <v>2</v>
      </c>
      <c r="EB192" t="s">
        <v>320</v>
      </c>
      <c r="EC192">
        <v>88</v>
      </c>
      <c r="ED192" t="s">
        <v>321</v>
      </c>
      <c r="EE192" t="s">
        <v>320</v>
      </c>
      <c r="EF192" t="s">
        <v>320</v>
      </c>
      <c r="EG192">
        <v>4</v>
      </c>
      <c r="EH192">
        <v>4</v>
      </c>
      <c r="EI192">
        <v>2</v>
      </c>
      <c r="EJ192">
        <v>6</v>
      </c>
      <c r="EK192">
        <v>7</v>
      </c>
      <c r="EL192" t="s">
        <v>320</v>
      </c>
      <c r="EM192" t="s">
        <v>320</v>
      </c>
      <c r="EN192" t="s">
        <v>320</v>
      </c>
      <c r="EO192" t="s">
        <v>320</v>
      </c>
      <c r="EP192">
        <v>2</v>
      </c>
      <c r="EQ192">
        <v>4</v>
      </c>
      <c r="ER192">
        <v>5</v>
      </c>
      <c r="ES192">
        <v>6</v>
      </c>
      <c r="ET192" t="s">
        <v>320</v>
      </c>
      <c r="EU192" t="s">
        <v>320</v>
      </c>
      <c r="EV192">
        <v>8</v>
      </c>
      <c r="EW192" t="s">
        <v>320</v>
      </c>
      <c r="EX192" t="s">
        <v>320</v>
      </c>
      <c r="EY192" t="s">
        <v>320</v>
      </c>
      <c r="EZ192">
        <v>98</v>
      </c>
      <c r="FA192" t="s">
        <v>320</v>
      </c>
      <c r="FB192" t="s">
        <v>320</v>
      </c>
      <c r="FC192">
        <v>8</v>
      </c>
      <c r="FD192" t="s">
        <v>320</v>
      </c>
      <c r="FE192" t="s">
        <v>320</v>
      </c>
      <c r="FF192">
        <v>8</v>
      </c>
      <c r="FG192" t="s">
        <v>320</v>
      </c>
      <c r="FH192" t="s">
        <v>320</v>
      </c>
      <c r="FI192" t="s">
        <v>320</v>
      </c>
      <c r="FJ192" t="s">
        <v>320</v>
      </c>
      <c r="FK192">
        <v>8</v>
      </c>
      <c r="FL192" t="s">
        <v>320</v>
      </c>
      <c r="FM192" t="s">
        <v>320</v>
      </c>
      <c r="FN192" t="s">
        <v>320</v>
      </c>
      <c r="FO192" t="s">
        <v>320</v>
      </c>
      <c r="FP192">
        <v>8</v>
      </c>
      <c r="FQ192" t="s">
        <v>320</v>
      </c>
      <c r="FR192" t="s">
        <v>320</v>
      </c>
      <c r="FS192" t="s">
        <v>320</v>
      </c>
      <c r="FT192">
        <v>98</v>
      </c>
      <c r="FU192" t="s">
        <v>320</v>
      </c>
      <c r="FV192">
        <v>11</v>
      </c>
      <c r="FW192">
        <v>18</v>
      </c>
      <c r="FX192">
        <v>1</v>
      </c>
      <c r="FY192">
        <v>1</v>
      </c>
      <c r="FZ192" t="s">
        <v>744</v>
      </c>
      <c r="GA192">
        <v>4</v>
      </c>
      <c r="GB192">
        <v>196</v>
      </c>
      <c r="GC192">
        <v>5</v>
      </c>
      <c r="GD192">
        <v>9</v>
      </c>
      <c r="GE192">
        <v>2</v>
      </c>
      <c r="GF192">
        <v>1</v>
      </c>
      <c r="GG192">
        <v>1</v>
      </c>
      <c r="GH192">
        <v>2</v>
      </c>
      <c r="GI192">
        <v>54</v>
      </c>
      <c r="GJ192">
        <v>55</v>
      </c>
      <c r="GK192">
        <v>0</v>
      </c>
      <c r="GL192">
        <v>0</v>
      </c>
      <c r="GM192">
        <v>0</v>
      </c>
      <c r="GN192">
        <v>0</v>
      </c>
      <c r="GO192">
        <v>0</v>
      </c>
      <c r="GP192">
        <v>0</v>
      </c>
      <c r="GQ192">
        <v>0</v>
      </c>
      <c r="GR192">
        <v>1</v>
      </c>
      <c r="GS192">
        <v>1</v>
      </c>
      <c r="GT192">
        <v>0</v>
      </c>
      <c r="GU192">
        <v>0</v>
      </c>
      <c r="GV192">
        <v>0</v>
      </c>
      <c r="GW192">
        <v>0</v>
      </c>
      <c r="GX192">
        <v>0</v>
      </c>
      <c r="GY192">
        <v>1</v>
      </c>
      <c r="GZ192">
        <v>1</v>
      </c>
      <c r="HA192">
        <v>0</v>
      </c>
      <c r="HB192">
        <v>0</v>
      </c>
      <c r="HC192">
        <v>0</v>
      </c>
      <c r="HD192">
        <v>1</v>
      </c>
      <c r="HE192">
        <v>1</v>
      </c>
    </row>
    <row r="193" spans="1:252" x14ac:dyDescent="0.2">
      <c r="A193" t="s">
        <v>337</v>
      </c>
      <c r="B193">
        <v>0.472294141</v>
      </c>
      <c r="C193">
        <v>13</v>
      </c>
      <c r="D193">
        <v>1</v>
      </c>
      <c r="E193">
        <v>40</v>
      </c>
      <c r="F193">
        <v>2</v>
      </c>
      <c r="G193">
        <v>1</v>
      </c>
      <c r="H193">
        <v>4</v>
      </c>
      <c r="I193">
        <v>4</v>
      </c>
      <c r="J193">
        <v>1</v>
      </c>
      <c r="K193">
        <v>87</v>
      </c>
      <c r="L193">
        <v>99</v>
      </c>
      <c r="M193">
        <v>2</v>
      </c>
      <c r="N193">
        <v>83</v>
      </c>
      <c r="O193">
        <v>99</v>
      </c>
      <c r="P193">
        <v>1</v>
      </c>
      <c r="Q193">
        <v>58</v>
      </c>
      <c r="R193">
        <v>1</v>
      </c>
      <c r="S193">
        <v>1</v>
      </c>
      <c r="T193">
        <v>40</v>
      </c>
      <c r="U193">
        <v>2</v>
      </c>
      <c r="V193" t="s">
        <v>320</v>
      </c>
      <c r="W193" t="s">
        <v>320</v>
      </c>
      <c r="X193" t="s">
        <v>320</v>
      </c>
      <c r="Y193" t="s">
        <v>320</v>
      </c>
      <c r="Z193" t="s">
        <v>320</v>
      </c>
      <c r="AA193" t="s">
        <v>320</v>
      </c>
      <c r="AB193" t="s">
        <v>320</v>
      </c>
      <c r="AC193" t="s">
        <v>320</v>
      </c>
      <c r="AD193" t="s">
        <v>320</v>
      </c>
      <c r="AE193">
        <v>4</v>
      </c>
      <c r="AF193" s="1">
        <v>28937</v>
      </c>
      <c r="AG193">
        <v>2</v>
      </c>
      <c r="AH193">
        <v>1</v>
      </c>
      <c r="AI193">
        <v>1</v>
      </c>
      <c r="AJ193">
        <v>6</v>
      </c>
      <c r="AK193" t="s">
        <v>321</v>
      </c>
      <c r="AL193" t="s">
        <v>320</v>
      </c>
      <c r="AM193" t="s">
        <v>320</v>
      </c>
      <c r="AN193" t="s">
        <v>320</v>
      </c>
      <c r="AO193">
        <v>6</v>
      </c>
      <c r="AP193" t="s">
        <v>1092</v>
      </c>
      <c r="AQ193">
        <v>207</v>
      </c>
      <c r="AR193">
        <v>203</v>
      </c>
      <c r="AS193" t="s">
        <v>320</v>
      </c>
      <c r="AT193" t="s">
        <v>320</v>
      </c>
      <c r="AU193" t="s">
        <v>320</v>
      </c>
      <c r="AV193">
        <v>207</v>
      </c>
      <c r="AW193">
        <v>203</v>
      </c>
      <c r="AX193" t="s">
        <v>320</v>
      </c>
      <c r="AY193" t="s">
        <v>320</v>
      </c>
      <c r="AZ193" t="s">
        <v>320</v>
      </c>
      <c r="BA193">
        <v>207</v>
      </c>
      <c r="BB193">
        <v>203</v>
      </c>
      <c r="BC193" t="s">
        <v>320</v>
      </c>
      <c r="BD193" t="s">
        <v>320</v>
      </c>
      <c r="BE193" t="s">
        <v>320</v>
      </c>
      <c r="BF193">
        <v>6</v>
      </c>
      <c r="BG193">
        <v>2</v>
      </c>
      <c r="BH193">
        <v>6</v>
      </c>
      <c r="BI193">
        <v>7</v>
      </c>
      <c r="BJ193">
        <v>2</v>
      </c>
      <c r="BK193" t="s">
        <v>321</v>
      </c>
      <c r="BL193" t="s">
        <v>321</v>
      </c>
      <c r="BM193" t="s">
        <v>321</v>
      </c>
      <c r="BN193" t="s">
        <v>321</v>
      </c>
      <c r="BO193">
        <v>5</v>
      </c>
      <c r="BP193" t="s">
        <v>321</v>
      </c>
      <c r="BQ193">
        <v>2</v>
      </c>
      <c r="BR193" t="s">
        <v>321</v>
      </c>
      <c r="BS193">
        <v>1</v>
      </c>
      <c r="BT193" t="s">
        <v>321</v>
      </c>
      <c r="BU193">
        <v>100</v>
      </c>
      <c r="BV193" t="s">
        <v>321</v>
      </c>
      <c r="BW193">
        <v>6</v>
      </c>
      <c r="BX193" t="s">
        <v>1093</v>
      </c>
      <c r="BY193">
        <v>23</v>
      </c>
      <c r="BZ193" t="s">
        <v>320</v>
      </c>
      <c r="CA193">
        <v>1</v>
      </c>
      <c r="CB193">
        <v>1</v>
      </c>
      <c r="CC193">
        <v>2</v>
      </c>
      <c r="CD193" t="s">
        <v>320</v>
      </c>
      <c r="CE193" t="s">
        <v>321</v>
      </c>
      <c r="CF193">
        <v>1</v>
      </c>
      <c r="CG193">
        <v>4</v>
      </c>
      <c r="CH193" t="s">
        <v>321</v>
      </c>
      <c r="CI193">
        <v>2</v>
      </c>
      <c r="CJ193">
        <v>5</v>
      </c>
      <c r="CK193">
        <v>1</v>
      </c>
      <c r="CL193" t="s">
        <v>321</v>
      </c>
      <c r="CM193">
        <v>4</v>
      </c>
      <c r="CN193">
        <v>4</v>
      </c>
      <c r="CO193">
        <v>5</v>
      </c>
      <c r="CP193">
        <v>4</v>
      </c>
      <c r="CQ193">
        <v>4</v>
      </c>
      <c r="CR193">
        <v>4</v>
      </c>
      <c r="CS193">
        <v>4</v>
      </c>
      <c r="CT193">
        <v>1</v>
      </c>
      <c r="CU193">
        <v>5</v>
      </c>
      <c r="CV193" t="s">
        <v>321</v>
      </c>
      <c r="CW193">
        <v>3</v>
      </c>
      <c r="CX193">
        <v>5</v>
      </c>
      <c r="CY193">
        <v>0</v>
      </c>
      <c r="CZ193">
        <v>0</v>
      </c>
      <c r="DA193">
        <v>5</v>
      </c>
      <c r="DB193">
        <v>120</v>
      </c>
      <c r="DC193">
        <v>0</v>
      </c>
      <c r="DD193">
        <v>5</v>
      </c>
      <c r="DE193">
        <v>2</v>
      </c>
      <c r="DF193">
        <v>7</v>
      </c>
      <c r="DG193">
        <v>7</v>
      </c>
      <c r="DH193">
        <v>2</v>
      </c>
      <c r="DI193" t="s">
        <v>321</v>
      </c>
      <c r="DJ193">
        <v>88</v>
      </c>
      <c r="DK193" t="s">
        <v>321</v>
      </c>
      <c r="DL193">
        <v>5</v>
      </c>
      <c r="DM193" t="s">
        <v>321</v>
      </c>
      <c r="DN193">
        <v>77</v>
      </c>
      <c r="DO193">
        <v>1</v>
      </c>
      <c r="DP193">
        <v>7</v>
      </c>
      <c r="DQ193">
        <v>1</v>
      </c>
      <c r="DR193">
        <v>1</v>
      </c>
      <c r="DS193">
        <v>4</v>
      </c>
      <c r="DT193" t="s">
        <v>321</v>
      </c>
      <c r="DU193">
        <v>5</v>
      </c>
      <c r="DV193" t="s">
        <v>321</v>
      </c>
      <c r="DW193">
        <v>5</v>
      </c>
      <c r="DX193" t="s">
        <v>321</v>
      </c>
      <c r="DY193">
        <v>1</v>
      </c>
      <c r="DZ193" t="s">
        <v>321</v>
      </c>
      <c r="EA193">
        <v>41</v>
      </c>
      <c r="EB193" t="s">
        <v>1094</v>
      </c>
      <c r="EC193">
        <v>2</v>
      </c>
      <c r="ED193" t="s">
        <v>321</v>
      </c>
      <c r="EE193">
        <v>4</v>
      </c>
      <c r="EF193">
        <v>4</v>
      </c>
      <c r="EG193">
        <v>1</v>
      </c>
      <c r="EH193">
        <v>3</v>
      </c>
      <c r="EI193">
        <v>5</v>
      </c>
      <c r="EJ193">
        <v>4</v>
      </c>
      <c r="EK193">
        <v>2</v>
      </c>
      <c r="EL193">
        <v>4</v>
      </c>
      <c r="EM193">
        <v>4</v>
      </c>
      <c r="EN193">
        <v>4</v>
      </c>
      <c r="EO193">
        <v>8</v>
      </c>
      <c r="EP193">
        <v>1</v>
      </c>
      <c r="EQ193" t="s">
        <v>1095</v>
      </c>
      <c r="ER193">
        <v>344</v>
      </c>
      <c r="ES193" t="s">
        <v>320</v>
      </c>
      <c r="ET193">
        <v>4</v>
      </c>
      <c r="EU193" t="s">
        <v>320</v>
      </c>
      <c r="EV193">
        <v>1</v>
      </c>
      <c r="EW193" t="s">
        <v>1096</v>
      </c>
      <c r="EX193">
        <v>506</v>
      </c>
      <c r="EY193" t="s">
        <v>320</v>
      </c>
      <c r="EZ193" t="s">
        <v>320</v>
      </c>
      <c r="FA193">
        <v>5</v>
      </c>
      <c r="FB193">
        <v>9</v>
      </c>
      <c r="FC193" t="s">
        <v>320</v>
      </c>
      <c r="FD193" t="s">
        <v>320</v>
      </c>
      <c r="FE193" t="s">
        <v>320</v>
      </c>
      <c r="FF193" t="s">
        <v>320</v>
      </c>
      <c r="FG193">
        <v>9</v>
      </c>
      <c r="FH193" t="s">
        <v>320</v>
      </c>
      <c r="FI193" t="s">
        <v>320</v>
      </c>
      <c r="FJ193" t="s">
        <v>320</v>
      </c>
      <c r="FK193">
        <v>9</v>
      </c>
      <c r="FL193" t="s">
        <v>320</v>
      </c>
      <c r="FM193" t="s">
        <v>320</v>
      </c>
      <c r="FN193" t="s">
        <v>320</v>
      </c>
      <c r="FO193">
        <v>6</v>
      </c>
      <c r="FP193" t="s">
        <v>320</v>
      </c>
      <c r="FQ193" t="s">
        <v>320</v>
      </c>
      <c r="FR193">
        <v>6</v>
      </c>
      <c r="FS193" t="s">
        <v>320</v>
      </c>
      <c r="FT193" t="s">
        <v>320</v>
      </c>
      <c r="FU193">
        <v>9</v>
      </c>
      <c r="FV193" t="s">
        <v>320</v>
      </c>
      <c r="FW193" t="s">
        <v>320</v>
      </c>
      <c r="FX193" t="s">
        <v>320</v>
      </c>
      <c r="FY193" t="s">
        <v>320</v>
      </c>
      <c r="FZ193">
        <v>9</v>
      </c>
      <c r="GA193" t="s">
        <v>320</v>
      </c>
      <c r="GB193" t="s">
        <v>320</v>
      </c>
      <c r="GC193" t="s">
        <v>320</v>
      </c>
      <c r="GD193" t="s">
        <v>320</v>
      </c>
      <c r="GE193">
        <v>3</v>
      </c>
      <c r="GF193" t="s">
        <v>320</v>
      </c>
      <c r="GG193" t="s">
        <v>320</v>
      </c>
      <c r="GH193" t="s">
        <v>320</v>
      </c>
      <c r="GI193">
        <v>9</v>
      </c>
      <c r="GJ193" t="s">
        <v>320</v>
      </c>
      <c r="GK193">
        <v>15</v>
      </c>
      <c r="GL193">
        <v>35</v>
      </c>
      <c r="GM193">
        <v>1</v>
      </c>
      <c r="GN193">
        <v>1</v>
      </c>
      <c r="GO193" t="s">
        <v>1097</v>
      </c>
      <c r="GP193">
        <v>5</v>
      </c>
      <c r="GQ193">
        <v>156</v>
      </c>
      <c r="GR193">
        <v>99</v>
      </c>
      <c r="GS193">
        <v>9</v>
      </c>
      <c r="GT193">
        <v>2</v>
      </c>
      <c r="GU193">
        <v>1</v>
      </c>
      <c r="GV193">
        <v>2</v>
      </c>
      <c r="GW193">
        <v>2</v>
      </c>
      <c r="GX193">
        <v>96</v>
      </c>
      <c r="GY193">
        <v>1</v>
      </c>
      <c r="GZ193">
        <v>1</v>
      </c>
      <c r="HA193">
        <v>1</v>
      </c>
      <c r="HB193">
        <v>1</v>
      </c>
      <c r="HC193">
        <v>1</v>
      </c>
      <c r="HD193">
        <v>1</v>
      </c>
      <c r="HE193">
        <v>1</v>
      </c>
      <c r="HF193">
        <v>1</v>
      </c>
      <c r="HG193">
        <v>1</v>
      </c>
      <c r="HH193">
        <v>1</v>
      </c>
      <c r="HI193">
        <v>1</v>
      </c>
      <c r="HJ193">
        <v>1</v>
      </c>
      <c r="HK193">
        <v>0</v>
      </c>
      <c r="HL193">
        <v>0</v>
      </c>
      <c r="HM193">
        <v>0</v>
      </c>
      <c r="HN193">
        <v>0</v>
      </c>
      <c r="HO193">
        <v>0</v>
      </c>
      <c r="HP193">
        <v>0</v>
      </c>
      <c r="HQ193">
        <v>1</v>
      </c>
      <c r="HR193">
        <v>0</v>
      </c>
      <c r="HS193">
        <v>0</v>
      </c>
      <c r="HT193">
        <v>1</v>
      </c>
    </row>
    <row r="194" spans="1:252" x14ac:dyDescent="0.2">
      <c r="A194" t="s">
        <v>319</v>
      </c>
      <c r="B194">
        <v>0.20893388600000001</v>
      </c>
      <c r="C194">
        <v>7</v>
      </c>
      <c r="D194">
        <v>1</v>
      </c>
      <c r="E194">
        <v>52</v>
      </c>
      <c r="F194">
        <v>2</v>
      </c>
      <c r="G194">
        <v>1</v>
      </c>
      <c r="H194">
        <v>3</v>
      </c>
      <c r="I194">
        <v>2</v>
      </c>
      <c r="J194">
        <v>1</v>
      </c>
      <c r="K194">
        <v>52</v>
      </c>
      <c r="L194">
        <v>2</v>
      </c>
      <c r="M194">
        <v>2</v>
      </c>
      <c r="N194">
        <v>46</v>
      </c>
      <c r="O194">
        <v>2</v>
      </c>
      <c r="P194" t="s">
        <v>320</v>
      </c>
      <c r="Q194" t="s">
        <v>320</v>
      </c>
      <c r="R194" t="s">
        <v>320</v>
      </c>
      <c r="S194" t="s">
        <v>320</v>
      </c>
      <c r="T194" t="s">
        <v>320</v>
      </c>
      <c r="U194" t="s">
        <v>320</v>
      </c>
      <c r="V194" t="s">
        <v>320</v>
      </c>
      <c r="W194" t="s">
        <v>320</v>
      </c>
      <c r="X194" t="s">
        <v>320</v>
      </c>
      <c r="Y194">
        <v>1</v>
      </c>
      <c r="Z194" s="1">
        <v>24593</v>
      </c>
      <c r="AA194">
        <v>2</v>
      </c>
      <c r="AB194">
        <v>1</v>
      </c>
      <c r="AC194">
        <v>1</v>
      </c>
      <c r="AD194">
        <v>5</v>
      </c>
      <c r="AE194" t="s">
        <v>321</v>
      </c>
      <c r="AF194" t="s">
        <v>320</v>
      </c>
      <c r="AG194" t="s">
        <v>320</v>
      </c>
      <c r="AH194" t="s">
        <v>320</v>
      </c>
      <c r="AI194">
        <v>5</v>
      </c>
      <c r="AJ194" t="s">
        <v>1098</v>
      </c>
      <c r="AK194">
        <v>14</v>
      </c>
      <c r="AL194" t="s">
        <v>320</v>
      </c>
      <c r="AM194" t="s">
        <v>320</v>
      </c>
      <c r="AN194" t="s">
        <v>320</v>
      </c>
      <c r="AO194">
        <v>14</v>
      </c>
      <c r="AP194" t="s">
        <v>320</v>
      </c>
      <c r="AQ194" t="s">
        <v>320</v>
      </c>
      <c r="AR194" t="s">
        <v>320</v>
      </c>
      <c r="AS194">
        <v>14</v>
      </c>
      <c r="AT194" t="s">
        <v>320</v>
      </c>
      <c r="AU194" t="s">
        <v>320</v>
      </c>
      <c r="AV194" t="s">
        <v>320</v>
      </c>
      <c r="AW194">
        <v>5</v>
      </c>
      <c r="AX194">
        <v>3</v>
      </c>
      <c r="AY194">
        <v>4</v>
      </c>
      <c r="AZ194">
        <v>5</v>
      </c>
      <c r="BA194">
        <v>2</v>
      </c>
      <c r="BB194" t="s">
        <v>321</v>
      </c>
      <c r="BC194" t="s">
        <v>321</v>
      </c>
      <c r="BD194" t="s">
        <v>321</v>
      </c>
      <c r="BE194" t="s">
        <v>321</v>
      </c>
      <c r="BF194">
        <v>2</v>
      </c>
      <c r="BG194" t="s">
        <v>321</v>
      </c>
      <c r="BH194">
        <v>7</v>
      </c>
      <c r="BI194" t="s">
        <v>321</v>
      </c>
      <c r="BJ194">
        <v>1</v>
      </c>
      <c r="BK194" t="s">
        <v>321</v>
      </c>
      <c r="BL194">
        <v>5</v>
      </c>
      <c r="BM194" t="s">
        <v>321</v>
      </c>
      <c r="BN194">
        <v>5</v>
      </c>
      <c r="BO194" t="s">
        <v>1099</v>
      </c>
      <c r="BP194">
        <v>51</v>
      </c>
      <c r="BQ194" t="s">
        <v>320</v>
      </c>
      <c r="BR194">
        <v>2</v>
      </c>
      <c r="BS194">
        <v>5</v>
      </c>
      <c r="BT194">
        <v>1</v>
      </c>
      <c r="BU194" t="s">
        <v>320</v>
      </c>
      <c r="BV194" t="s">
        <v>321</v>
      </c>
      <c r="BW194">
        <v>3</v>
      </c>
      <c r="BX194">
        <v>4</v>
      </c>
      <c r="BY194" t="s">
        <v>321</v>
      </c>
      <c r="BZ194">
        <v>2</v>
      </c>
      <c r="CA194">
        <v>5</v>
      </c>
      <c r="CB194">
        <v>1</v>
      </c>
      <c r="CC194" t="s">
        <v>321</v>
      </c>
      <c r="CD194">
        <v>4</v>
      </c>
      <c r="CE194">
        <v>3</v>
      </c>
      <c r="CF194">
        <v>3</v>
      </c>
      <c r="CG194">
        <v>3</v>
      </c>
      <c r="CH194">
        <v>3</v>
      </c>
      <c r="CI194">
        <v>3</v>
      </c>
      <c r="CJ194">
        <v>3</v>
      </c>
      <c r="CK194">
        <v>1</v>
      </c>
      <c r="CL194">
        <v>5</v>
      </c>
      <c r="CM194" t="s">
        <v>321</v>
      </c>
      <c r="CN194">
        <v>3</v>
      </c>
      <c r="CO194">
        <v>5</v>
      </c>
      <c r="CP194">
        <v>0</v>
      </c>
      <c r="CQ194">
        <v>0</v>
      </c>
      <c r="CR194">
        <v>5</v>
      </c>
      <c r="CS194">
        <v>120</v>
      </c>
      <c r="CT194">
        <v>0</v>
      </c>
      <c r="CU194">
        <v>5</v>
      </c>
      <c r="CV194">
        <v>2</v>
      </c>
      <c r="CW194">
        <v>5</v>
      </c>
      <c r="CX194">
        <v>5</v>
      </c>
      <c r="CY194">
        <v>9</v>
      </c>
      <c r="CZ194" t="s">
        <v>321</v>
      </c>
      <c r="DA194">
        <v>8</v>
      </c>
      <c r="DB194" t="s">
        <v>321</v>
      </c>
      <c r="DC194">
        <v>4</v>
      </c>
      <c r="DD194" t="s">
        <v>321</v>
      </c>
      <c r="DE194">
        <v>1</v>
      </c>
      <c r="DF194">
        <v>2</v>
      </c>
      <c r="DG194">
        <v>2</v>
      </c>
      <c r="DH194">
        <v>30</v>
      </c>
      <c r="DI194">
        <v>0</v>
      </c>
      <c r="DJ194">
        <v>30</v>
      </c>
      <c r="DK194">
        <v>0</v>
      </c>
      <c r="DL194">
        <v>30</v>
      </c>
      <c r="DM194">
        <v>5</v>
      </c>
      <c r="DN194">
        <v>5</v>
      </c>
      <c r="DO194">
        <v>1</v>
      </c>
      <c r="DP194">
        <v>6</v>
      </c>
      <c r="DQ194">
        <v>1</v>
      </c>
      <c r="DR194">
        <v>1</v>
      </c>
      <c r="DS194">
        <v>1</v>
      </c>
      <c r="DT194" t="s">
        <v>321</v>
      </c>
      <c r="DU194">
        <v>5</v>
      </c>
      <c r="DV194" t="s">
        <v>321</v>
      </c>
      <c r="DW194">
        <v>5</v>
      </c>
      <c r="DX194" t="s">
        <v>321</v>
      </c>
      <c r="DY194">
        <v>1</v>
      </c>
      <c r="DZ194" t="s">
        <v>321</v>
      </c>
      <c r="EA194">
        <v>4</v>
      </c>
      <c r="EB194" t="s">
        <v>1100</v>
      </c>
      <c r="EC194">
        <v>2</v>
      </c>
      <c r="ED194" t="s">
        <v>321</v>
      </c>
      <c r="EE194">
        <v>5</v>
      </c>
      <c r="EF194">
        <v>5</v>
      </c>
      <c r="EG194">
        <v>5</v>
      </c>
      <c r="EH194">
        <v>5</v>
      </c>
      <c r="EI194">
        <v>5</v>
      </c>
      <c r="EJ194">
        <v>5</v>
      </c>
      <c r="EK194">
        <v>4</v>
      </c>
      <c r="EL194">
        <v>5</v>
      </c>
      <c r="EM194">
        <v>5</v>
      </c>
      <c r="EN194">
        <v>5</v>
      </c>
      <c r="EO194">
        <v>4</v>
      </c>
      <c r="EP194">
        <v>1</v>
      </c>
      <c r="EQ194" t="s">
        <v>1101</v>
      </c>
      <c r="ER194">
        <v>349</v>
      </c>
      <c r="ES194" t="s">
        <v>320</v>
      </c>
      <c r="ET194">
        <v>4</v>
      </c>
      <c r="EU194" t="s">
        <v>320</v>
      </c>
      <c r="EV194">
        <v>1</v>
      </c>
      <c r="EW194" t="s">
        <v>1102</v>
      </c>
      <c r="EX194">
        <v>585</v>
      </c>
      <c r="EY194" t="s">
        <v>320</v>
      </c>
      <c r="EZ194" t="s">
        <v>320</v>
      </c>
      <c r="FA194">
        <v>5</v>
      </c>
      <c r="FB194">
        <v>2</v>
      </c>
      <c r="FC194">
        <v>4</v>
      </c>
      <c r="FD194" t="s">
        <v>320</v>
      </c>
      <c r="FE194" t="s">
        <v>320</v>
      </c>
      <c r="FF194" t="s">
        <v>320</v>
      </c>
      <c r="FG194" t="s">
        <v>320</v>
      </c>
      <c r="FH194">
        <v>8</v>
      </c>
      <c r="FI194" t="s">
        <v>320</v>
      </c>
      <c r="FJ194" t="s">
        <v>320</v>
      </c>
      <c r="FK194" t="s">
        <v>320</v>
      </c>
      <c r="FL194">
        <v>8</v>
      </c>
      <c r="FM194" t="s">
        <v>320</v>
      </c>
      <c r="FN194" t="s">
        <v>320</v>
      </c>
      <c r="FO194" t="s">
        <v>320</v>
      </c>
      <c r="FP194">
        <v>7</v>
      </c>
      <c r="FQ194" t="s">
        <v>320</v>
      </c>
      <c r="FR194" t="s">
        <v>320</v>
      </c>
      <c r="FS194">
        <v>98</v>
      </c>
      <c r="FT194" t="s">
        <v>320</v>
      </c>
      <c r="FU194" t="s">
        <v>320</v>
      </c>
      <c r="FV194">
        <v>4</v>
      </c>
      <c r="FW194" t="s">
        <v>320</v>
      </c>
      <c r="FX194" t="s">
        <v>320</v>
      </c>
      <c r="FY194" t="s">
        <v>320</v>
      </c>
      <c r="FZ194" t="s">
        <v>320</v>
      </c>
      <c r="GA194">
        <v>8</v>
      </c>
      <c r="GB194" t="s">
        <v>320</v>
      </c>
      <c r="GC194" t="s">
        <v>320</v>
      </c>
      <c r="GD194" t="s">
        <v>320</v>
      </c>
      <c r="GE194" t="s">
        <v>320</v>
      </c>
      <c r="GF194">
        <v>2</v>
      </c>
      <c r="GG194">
        <v>4</v>
      </c>
      <c r="GH194" t="s">
        <v>320</v>
      </c>
      <c r="GI194" t="s">
        <v>320</v>
      </c>
      <c r="GJ194" t="s">
        <v>320</v>
      </c>
      <c r="GK194">
        <v>2</v>
      </c>
      <c r="GL194">
        <v>4</v>
      </c>
      <c r="GM194" t="s">
        <v>320</v>
      </c>
      <c r="GN194">
        <v>9</v>
      </c>
      <c r="GO194">
        <v>18</v>
      </c>
      <c r="GP194">
        <v>1</v>
      </c>
      <c r="GQ194">
        <v>1</v>
      </c>
      <c r="GR194" t="s">
        <v>995</v>
      </c>
      <c r="GS194">
        <v>4</v>
      </c>
      <c r="GT194">
        <v>100</v>
      </c>
      <c r="GU194">
        <v>99</v>
      </c>
      <c r="GV194">
        <v>9</v>
      </c>
      <c r="GW194">
        <v>2</v>
      </c>
      <c r="GX194">
        <v>1</v>
      </c>
      <c r="GY194">
        <v>1</v>
      </c>
      <c r="GZ194">
        <v>2</v>
      </c>
      <c r="HA194">
        <v>87</v>
      </c>
      <c r="HB194">
        <v>0</v>
      </c>
      <c r="HC194">
        <v>0</v>
      </c>
      <c r="HD194">
        <v>0</v>
      </c>
      <c r="HE194">
        <v>0</v>
      </c>
      <c r="HF194">
        <v>0</v>
      </c>
      <c r="HG194">
        <v>0</v>
      </c>
      <c r="HH194">
        <v>0</v>
      </c>
      <c r="HI194">
        <v>0</v>
      </c>
      <c r="HJ194">
        <v>0</v>
      </c>
      <c r="HK194">
        <v>0</v>
      </c>
      <c r="HL194">
        <v>0</v>
      </c>
      <c r="HM194">
        <v>0</v>
      </c>
      <c r="HN194">
        <v>0</v>
      </c>
      <c r="HO194">
        <v>0</v>
      </c>
      <c r="HP194">
        <v>0</v>
      </c>
      <c r="HQ194">
        <v>0</v>
      </c>
      <c r="HR194">
        <v>0</v>
      </c>
      <c r="HS194">
        <v>1</v>
      </c>
      <c r="HT194">
        <v>1</v>
      </c>
      <c r="HU194">
        <v>0</v>
      </c>
      <c r="HV194">
        <v>0</v>
      </c>
      <c r="HW194">
        <v>0</v>
      </c>
    </row>
    <row r="195" spans="1:252" x14ac:dyDescent="0.2">
      <c r="A195" t="s">
        <v>337</v>
      </c>
      <c r="B195">
        <v>1.1110574360000001</v>
      </c>
      <c r="C195">
        <v>13</v>
      </c>
      <c r="D195">
        <v>1</v>
      </c>
      <c r="E195">
        <v>57</v>
      </c>
      <c r="F195">
        <v>3</v>
      </c>
      <c r="G195">
        <v>1</v>
      </c>
      <c r="H195">
        <v>6</v>
      </c>
      <c r="I195">
        <v>3</v>
      </c>
      <c r="J195">
        <v>2</v>
      </c>
      <c r="K195">
        <v>59</v>
      </c>
      <c r="L195">
        <v>1</v>
      </c>
      <c r="M195">
        <v>1</v>
      </c>
      <c r="N195">
        <v>57</v>
      </c>
      <c r="O195">
        <v>1</v>
      </c>
      <c r="P195">
        <v>1</v>
      </c>
      <c r="Q195">
        <v>32</v>
      </c>
      <c r="R195">
        <v>2</v>
      </c>
      <c r="S195" t="s">
        <v>320</v>
      </c>
      <c r="T195" t="s">
        <v>320</v>
      </c>
      <c r="U195" t="s">
        <v>320</v>
      </c>
      <c r="V195" t="s">
        <v>320</v>
      </c>
      <c r="W195" t="s">
        <v>320</v>
      </c>
      <c r="X195" t="s">
        <v>320</v>
      </c>
      <c r="Y195" t="s">
        <v>320</v>
      </c>
      <c r="Z195" t="s">
        <v>320</v>
      </c>
      <c r="AA195" t="s">
        <v>320</v>
      </c>
      <c r="AB195">
        <v>2</v>
      </c>
      <c r="AC195" s="1">
        <v>23073</v>
      </c>
      <c r="AD195">
        <v>1</v>
      </c>
      <c r="AE195">
        <v>3</v>
      </c>
      <c r="AF195">
        <v>1</v>
      </c>
      <c r="AG195">
        <v>1</v>
      </c>
      <c r="AH195">
        <v>6</v>
      </c>
      <c r="AI195" t="s">
        <v>321</v>
      </c>
      <c r="AJ195" t="s">
        <v>320</v>
      </c>
      <c r="AK195" t="s">
        <v>320</v>
      </c>
      <c r="AL195" t="s">
        <v>320</v>
      </c>
      <c r="AM195">
        <v>6</v>
      </c>
      <c r="AN195" t="s">
        <v>1103</v>
      </c>
      <c r="AO195">
        <v>221</v>
      </c>
      <c r="AP195" t="s">
        <v>320</v>
      </c>
      <c r="AQ195" t="s">
        <v>320</v>
      </c>
      <c r="AR195" t="s">
        <v>320</v>
      </c>
      <c r="AS195">
        <v>221</v>
      </c>
      <c r="AT195" t="s">
        <v>320</v>
      </c>
      <c r="AU195" t="s">
        <v>320</v>
      </c>
      <c r="AV195" t="s">
        <v>320</v>
      </c>
      <c r="AW195">
        <v>221</v>
      </c>
      <c r="AX195" t="s">
        <v>320</v>
      </c>
      <c r="AY195" t="s">
        <v>320</v>
      </c>
      <c r="AZ195" t="s">
        <v>320</v>
      </c>
      <c r="BA195">
        <v>7</v>
      </c>
      <c r="BB195">
        <v>2</v>
      </c>
      <c r="BC195">
        <v>7</v>
      </c>
      <c r="BD195">
        <v>7</v>
      </c>
      <c r="BE195">
        <v>1</v>
      </c>
      <c r="BF195">
        <v>2</v>
      </c>
      <c r="BG195">
        <v>2</v>
      </c>
      <c r="BH195">
        <v>2</v>
      </c>
      <c r="BI195">
        <v>2</v>
      </c>
      <c r="BJ195">
        <v>2</v>
      </c>
      <c r="BK195">
        <v>2</v>
      </c>
      <c r="BL195">
        <v>2</v>
      </c>
      <c r="BM195">
        <v>6</v>
      </c>
      <c r="BN195" t="s">
        <v>321</v>
      </c>
      <c r="BO195">
        <v>9</v>
      </c>
      <c r="BP195" t="s">
        <v>321</v>
      </c>
      <c r="BQ195">
        <v>9</v>
      </c>
      <c r="BR195" t="s">
        <v>321</v>
      </c>
      <c r="BS195">
        <v>3</v>
      </c>
      <c r="BT195" t="s">
        <v>321</v>
      </c>
      <c r="BU195" t="s">
        <v>321</v>
      </c>
      <c r="BV195" t="s">
        <v>321</v>
      </c>
      <c r="BW195" t="s">
        <v>321</v>
      </c>
      <c r="BX195" t="s">
        <v>321</v>
      </c>
      <c r="BY195">
        <v>7</v>
      </c>
      <c r="BZ195" t="s">
        <v>1104</v>
      </c>
      <c r="CA195">
        <v>12</v>
      </c>
      <c r="CB195" t="s">
        <v>320</v>
      </c>
      <c r="CC195">
        <v>1</v>
      </c>
      <c r="CD195">
        <v>7</v>
      </c>
      <c r="CE195">
        <v>98</v>
      </c>
      <c r="CF195" t="s">
        <v>320</v>
      </c>
      <c r="CG195" t="s">
        <v>321</v>
      </c>
      <c r="CH195">
        <v>2</v>
      </c>
      <c r="CI195">
        <v>4</v>
      </c>
      <c r="CJ195" t="s">
        <v>321</v>
      </c>
      <c r="CK195">
        <v>2</v>
      </c>
      <c r="CL195">
        <v>6</v>
      </c>
      <c r="CM195">
        <v>1</v>
      </c>
      <c r="CN195">
        <v>2</v>
      </c>
      <c r="CO195">
        <v>3</v>
      </c>
      <c r="CP195" t="s">
        <v>321</v>
      </c>
      <c r="CQ195">
        <v>4</v>
      </c>
      <c r="CR195">
        <v>4</v>
      </c>
      <c r="CS195">
        <v>4</v>
      </c>
      <c r="CT195">
        <v>4</v>
      </c>
      <c r="CU195">
        <v>4</v>
      </c>
      <c r="CV195">
        <v>4</v>
      </c>
      <c r="CW195">
        <v>4</v>
      </c>
      <c r="CX195">
        <v>1</v>
      </c>
      <c r="CY195">
        <v>5</v>
      </c>
      <c r="CZ195" t="s">
        <v>321</v>
      </c>
      <c r="DA195">
        <v>3</v>
      </c>
      <c r="DB195">
        <v>5</v>
      </c>
      <c r="DC195">
        <v>0</v>
      </c>
      <c r="DD195">
        <v>0</v>
      </c>
      <c r="DE195">
        <v>5</v>
      </c>
      <c r="DF195">
        <v>120</v>
      </c>
      <c r="DG195">
        <v>0</v>
      </c>
      <c r="DH195">
        <v>5</v>
      </c>
      <c r="DI195">
        <v>1</v>
      </c>
      <c r="DJ195">
        <v>7</v>
      </c>
      <c r="DK195">
        <v>7</v>
      </c>
      <c r="DL195">
        <v>2</v>
      </c>
      <c r="DM195" t="s">
        <v>321</v>
      </c>
      <c r="DN195">
        <v>1</v>
      </c>
      <c r="DO195" t="s">
        <v>321</v>
      </c>
      <c r="DP195">
        <v>1</v>
      </c>
      <c r="DQ195" t="s">
        <v>321</v>
      </c>
      <c r="DR195">
        <v>1</v>
      </c>
      <c r="DS195">
        <v>1</v>
      </c>
      <c r="DT195">
        <v>88</v>
      </c>
      <c r="DU195">
        <v>7</v>
      </c>
      <c r="DV195">
        <v>5</v>
      </c>
      <c r="DW195">
        <v>1</v>
      </c>
      <c r="DX195">
        <v>5</v>
      </c>
      <c r="DY195">
        <v>1</v>
      </c>
      <c r="DZ195">
        <v>1</v>
      </c>
      <c r="EA195">
        <v>4</v>
      </c>
      <c r="EB195" t="s">
        <v>321</v>
      </c>
      <c r="EC195">
        <v>5</v>
      </c>
      <c r="ED195" t="s">
        <v>321</v>
      </c>
      <c r="EE195">
        <v>5</v>
      </c>
      <c r="EF195" t="s">
        <v>321</v>
      </c>
      <c r="EG195">
        <v>5</v>
      </c>
      <c r="EH195" t="s">
        <v>321</v>
      </c>
      <c r="EI195" t="s">
        <v>321</v>
      </c>
      <c r="EJ195" t="s">
        <v>321</v>
      </c>
      <c r="EK195">
        <v>5</v>
      </c>
      <c r="EL195">
        <v>6</v>
      </c>
      <c r="EM195">
        <v>3</v>
      </c>
      <c r="EN195">
        <v>8</v>
      </c>
      <c r="EO195">
        <v>8</v>
      </c>
      <c r="EP195">
        <v>8</v>
      </c>
      <c r="EQ195">
        <v>5</v>
      </c>
      <c r="ER195">
        <v>8</v>
      </c>
      <c r="ES195">
        <v>8</v>
      </c>
      <c r="ET195">
        <v>8</v>
      </c>
      <c r="EU195">
        <v>8</v>
      </c>
      <c r="EV195">
        <v>88</v>
      </c>
      <c r="EW195" t="s">
        <v>321</v>
      </c>
      <c r="EX195" t="s">
        <v>320</v>
      </c>
      <c r="EY195">
        <v>98</v>
      </c>
      <c r="EZ195" t="s">
        <v>320</v>
      </c>
      <c r="FA195">
        <v>88</v>
      </c>
      <c r="FB195" t="s">
        <v>321</v>
      </c>
      <c r="FC195" t="s">
        <v>320</v>
      </c>
      <c r="FD195" t="s">
        <v>320</v>
      </c>
      <c r="FE195">
        <v>98</v>
      </c>
      <c r="FF195">
        <v>99</v>
      </c>
      <c r="FG195" t="s">
        <v>320</v>
      </c>
      <c r="FH195" t="s">
        <v>320</v>
      </c>
      <c r="FI195" t="s">
        <v>320</v>
      </c>
      <c r="FJ195" t="s">
        <v>320</v>
      </c>
      <c r="FK195">
        <v>98</v>
      </c>
      <c r="FL195" t="s">
        <v>320</v>
      </c>
      <c r="FM195" t="s">
        <v>320</v>
      </c>
      <c r="FN195" t="s">
        <v>320</v>
      </c>
      <c r="FO195">
        <v>98</v>
      </c>
      <c r="FP195" t="s">
        <v>320</v>
      </c>
      <c r="FQ195" t="s">
        <v>320</v>
      </c>
      <c r="FR195" t="s">
        <v>320</v>
      </c>
      <c r="FS195">
        <v>98</v>
      </c>
      <c r="FT195" t="s">
        <v>320</v>
      </c>
      <c r="FU195" t="s">
        <v>320</v>
      </c>
      <c r="FV195">
        <v>98</v>
      </c>
      <c r="FW195" t="s">
        <v>320</v>
      </c>
      <c r="FX195" t="s">
        <v>320</v>
      </c>
      <c r="FY195">
        <v>4</v>
      </c>
      <c r="FZ195" t="s">
        <v>320</v>
      </c>
      <c r="GA195" t="s">
        <v>320</v>
      </c>
      <c r="GB195" t="s">
        <v>320</v>
      </c>
      <c r="GC195" t="s">
        <v>320</v>
      </c>
      <c r="GD195">
        <v>98</v>
      </c>
      <c r="GE195" t="s">
        <v>320</v>
      </c>
      <c r="GF195" t="s">
        <v>320</v>
      </c>
      <c r="GG195" t="s">
        <v>320</v>
      </c>
      <c r="GH195" t="s">
        <v>320</v>
      </c>
      <c r="GI195">
        <v>2</v>
      </c>
      <c r="GJ195" t="s">
        <v>320</v>
      </c>
      <c r="GK195" t="s">
        <v>320</v>
      </c>
      <c r="GL195" t="s">
        <v>320</v>
      </c>
      <c r="GM195">
        <v>2</v>
      </c>
      <c r="GN195" t="s">
        <v>320</v>
      </c>
      <c r="GO195">
        <v>7</v>
      </c>
      <c r="GP195">
        <v>14</v>
      </c>
      <c r="GQ195">
        <v>1</v>
      </c>
      <c r="GR195">
        <v>5</v>
      </c>
      <c r="GS195" t="s">
        <v>1105</v>
      </c>
      <c r="GT195">
        <v>1</v>
      </c>
      <c r="GU195">
        <v>185</v>
      </c>
      <c r="GV195">
        <v>6</v>
      </c>
      <c r="GW195">
        <v>9</v>
      </c>
      <c r="GX195">
        <v>3</v>
      </c>
      <c r="GY195">
        <v>1</v>
      </c>
      <c r="GZ195">
        <v>2</v>
      </c>
      <c r="HA195">
        <v>1</v>
      </c>
      <c r="HB195">
        <v>48</v>
      </c>
      <c r="HC195">
        <v>48</v>
      </c>
      <c r="HD195">
        <v>1</v>
      </c>
      <c r="HE195">
        <v>1</v>
      </c>
      <c r="HF195">
        <v>1</v>
      </c>
      <c r="HG195">
        <v>1</v>
      </c>
      <c r="HH195">
        <v>1</v>
      </c>
      <c r="HI195">
        <v>1</v>
      </c>
      <c r="HJ195">
        <v>1</v>
      </c>
      <c r="HK195">
        <v>1</v>
      </c>
      <c r="HL195">
        <v>1</v>
      </c>
      <c r="HM195">
        <v>1</v>
      </c>
      <c r="HN195">
        <v>1</v>
      </c>
      <c r="HO195">
        <v>1</v>
      </c>
      <c r="HP195">
        <v>1</v>
      </c>
      <c r="HQ195">
        <v>1</v>
      </c>
      <c r="HR195">
        <v>0</v>
      </c>
      <c r="HS195">
        <v>0</v>
      </c>
      <c r="HT195">
        <v>0</v>
      </c>
      <c r="HU195">
        <v>0</v>
      </c>
      <c r="HV195">
        <v>0</v>
      </c>
      <c r="HW195">
        <v>0</v>
      </c>
      <c r="HX195">
        <v>1</v>
      </c>
      <c r="HY195">
        <v>1</v>
      </c>
    </row>
    <row r="196" spans="1:252" x14ac:dyDescent="0.2">
      <c r="A196" t="s">
        <v>319</v>
      </c>
      <c r="B196">
        <v>0.20893388600000001</v>
      </c>
      <c r="C196">
        <v>7</v>
      </c>
      <c r="D196">
        <v>1</v>
      </c>
      <c r="E196">
        <v>72</v>
      </c>
      <c r="F196">
        <v>3</v>
      </c>
      <c r="G196">
        <v>1</v>
      </c>
      <c r="H196">
        <v>2</v>
      </c>
      <c r="I196">
        <v>2</v>
      </c>
      <c r="J196">
        <v>1</v>
      </c>
      <c r="K196">
        <v>72</v>
      </c>
      <c r="L196">
        <v>2</v>
      </c>
      <c r="M196">
        <v>2</v>
      </c>
      <c r="N196">
        <v>68</v>
      </c>
      <c r="O196">
        <v>2</v>
      </c>
      <c r="P196" t="s">
        <v>320</v>
      </c>
      <c r="Q196" t="s">
        <v>320</v>
      </c>
      <c r="R196" t="s">
        <v>320</v>
      </c>
      <c r="S196" t="s">
        <v>320</v>
      </c>
      <c r="T196" t="s">
        <v>320</v>
      </c>
      <c r="U196" t="s">
        <v>320</v>
      </c>
      <c r="V196" t="s">
        <v>320</v>
      </c>
      <c r="W196" t="s">
        <v>320</v>
      </c>
      <c r="X196" t="s">
        <v>320</v>
      </c>
      <c r="Y196">
        <v>1</v>
      </c>
      <c r="Z196" s="1">
        <v>53030</v>
      </c>
      <c r="AA196">
        <v>2</v>
      </c>
      <c r="AB196">
        <v>1</v>
      </c>
      <c r="AC196">
        <v>2</v>
      </c>
      <c r="AD196">
        <v>4</v>
      </c>
      <c r="AE196" t="s">
        <v>1106</v>
      </c>
      <c r="AF196">
        <v>121</v>
      </c>
      <c r="AG196" t="s">
        <v>320</v>
      </c>
      <c r="AH196" t="s">
        <v>320</v>
      </c>
      <c r="AI196" t="s">
        <v>320</v>
      </c>
      <c r="AJ196">
        <v>3</v>
      </c>
      <c r="AK196" t="s">
        <v>1107</v>
      </c>
      <c r="AL196">
        <v>1</v>
      </c>
      <c r="AM196">
        <v>14</v>
      </c>
      <c r="AN196" t="s">
        <v>320</v>
      </c>
      <c r="AO196" t="s">
        <v>320</v>
      </c>
      <c r="AP196" t="s">
        <v>320</v>
      </c>
      <c r="AQ196">
        <v>1</v>
      </c>
      <c r="AR196">
        <v>14</v>
      </c>
      <c r="AS196" t="s">
        <v>320</v>
      </c>
      <c r="AT196" t="s">
        <v>320</v>
      </c>
      <c r="AU196" t="s">
        <v>320</v>
      </c>
      <c r="AV196">
        <v>1</v>
      </c>
      <c r="AW196">
        <v>14</v>
      </c>
      <c r="AX196" t="s">
        <v>320</v>
      </c>
      <c r="AY196" t="s">
        <v>320</v>
      </c>
      <c r="AZ196" t="s">
        <v>320</v>
      </c>
      <c r="BA196">
        <v>4</v>
      </c>
      <c r="BB196">
        <v>2</v>
      </c>
      <c r="BC196">
        <v>3</v>
      </c>
      <c r="BD196">
        <v>4</v>
      </c>
      <c r="BE196">
        <v>1</v>
      </c>
      <c r="BF196">
        <v>2</v>
      </c>
      <c r="BG196">
        <v>2</v>
      </c>
      <c r="BH196">
        <v>2</v>
      </c>
      <c r="BI196">
        <v>2</v>
      </c>
      <c r="BJ196">
        <v>2</v>
      </c>
      <c r="BK196">
        <v>2</v>
      </c>
      <c r="BL196">
        <v>2</v>
      </c>
      <c r="BM196" t="s">
        <v>321</v>
      </c>
      <c r="BN196" t="s">
        <v>321</v>
      </c>
      <c r="BO196" t="s">
        <v>321</v>
      </c>
      <c r="BP196" t="s">
        <v>321</v>
      </c>
      <c r="BQ196">
        <v>9</v>
      </c>
      <c r="BR196" t="s">
        <v>321</v>
      </c>
      <c r="BS196">
        <v>5</v>
      </c>
      <c r="BT196" t="s">
        <v>321</v>
      </c>
      <c r="BU196">
        <v>100</v>
      </c>
      <c r="BV196" t="s">
        <v>321</v>
      </c>
      <c r="BW196">
        <v>5</v>
      </c>
      <c r="BX196" t="s">
        <v>321</v>
      </c>
      <c r="BY196">
        <v>4</v>
      </c>
      <c r="BZ196" t="s">
        <v>1108</v>
      </c>
      <c r="CA196">
        <v>61</v>
      </c>
      <c r="CB196">
        <v>46</v>
      </c>
      <c r="CC196" t="s">
        <v>320</v>
      </c>
      <c r="CD196">
        <v>2</v>
      </c>
      <c r="CE196">
        <v>5</v>
      </c>
      <c r="CF196">
        <v>2</v>
      </c>
      <c r="CG196" t="s">
        <v>320</v>
      </c>
      <c r="CH196" t="s">
        <v>321</v>
      </c>
      <c r="CI196">
        <v>1</v>
      </c>
      <c r="CJ196">
        <v>1</v>
      </c>
      <c r="CK196">
        <v>1</v>
      </c>
      <c r="CL196" t="s">
        <v>321</v>
      </c>
      <c r="CM196">
        <v>1</v>
      </c>
      <c r="CN196">
        <v>2</v>
      </c>
      <c r="CO196">
        <v>4</v>
      </c>
      <c r="CP196">
        <v>4</v>
      </c>
      <c r="CQ196">
        <v>5</v>
      </c>
      <c r="CR196">
        <v>5</v>
      </c>
      <c r="CS196">
        <v>5</v>
      </c>
      <c r="CT196">
        <v>5</v>
      </c>
      <c r="CU196">
        <v>1</v>
      </c>
      <c r="CV196">
        <v>2</v>
      </c>
      <c r="CW196">
        <v>3</v>
      </c>
      <c r="CX196" t="s">
        <v>321</v>
      </c>
      <c r="CY196">
        <v>4</v>
      </c>
      <c r="CZ196">
        <v>3</v>
      </c>
      <c r="DA196">
        <v>3</v>
      </c>
      <c r="DB196">
        <v>3</v>
      </c>
      <c r="DC196">
        <v>3</v>
      </c>
      <c r="DD196">
        <v>3</v>
      </c>
      <c r="DE196">
        <v>3</v>
      </c>
      <c r="DF196">
        <v>1</v>
      </c>
      <c r="DG196">
        <v>2</v>
      </c>
      <c r="DH196" t="s">
        <v>321</v>
      </c>
      <c r="DI196">
        <v>3</v>
      </c>
      <c r="DJ196">
        <v>5</v>
      </c>
      <c r="DK196">
        <v>0</v>
      </c>
      <c r="DL196">
        <v>0</v>
      </c>
      <c r="DM196">
        <v>5</v>
      </c>
      <c r="DN196">
        <v>120</v>
      </c>
      <c r="DO196">
        <v>0</v>
      </c>
      <c r="DP196">
        <v>5</v>
      </c>
      <c r="DQ196">
        <v>2</v>
      </c>
      <c r="DR196">
        <v>6</v>
      </c>
      <c r="DS196">
        <v>7</v>
      </c>
      <c r="DT196">
        <v>9</v>
      </c>
      <c r="DU196" t="s">
        <v>321</v>
      </c>
      <c r="DV196">
        <v>2</v>
      </c>
      <c r="DW196" t="s">
        <v>321</v>
      </c>
      <c r="DX196">
        <v>2</v>
      </c>
      <c r="DY196" t="s">
        <v>321</v>
      </c>
      <c r="DZ196">
        <v>1</v>
      </c>
      <c r="EA196">
        <v>1</v>
      </c>
      <c r="EB196">
        <v>1</v>
      </c>
      <c r="EC196">
        <v>7</v>
      </c>
      <c r="ED196">
        <v>7</v>
      </c>
      <c r="EE196">
        <v>420</v>
      </c>
      <c r="EF196">
        <v>7</v>
      </c>
      <c r="EG196">
        <v>420</v>
      </c>
      <c r="EH196">
        <v>5</v>
      </c>
      <c r="EI196">
        <v>6</v>
      </c>
      <c r="EJ196">
        <v>1</v>
      </c>
      <c r="EK196">
        <v>6</v>
      </c>
      <c r="EL196">
        <v>1</v>
      </c>
      <c r="EM196">
        <v>1</v>
      </c>
      <c r="EN196">
        <v>1</v>
      </c>
      <c r="EO196" t="s">
        <v>321</v>
      </c>
      <c r="EP196">
        <v>5</v>
      </c>
      <c r="EQ196" t="s">
        <v>321</v>
      </c>
      <c r="ER196">
        <v>5</v>
      </c>
      <c r="ES196" t="s">
        <v>321</v>
      </c>
      <c r="ET196">
        <v>3</v>
      </c>
      <c r="EU196" t="s">
        <v>321</v>
      </c>
      <c r="EV196">
        <v>4</v>
      </c>
      <c r="EW196" t="s">
        <v>1109</v>
      </c>
      <c r="EX196">
        <v>2</v>
      </c>
      <c r="EY196" t="s">
        <v>321</v>
      </c>
      <c r="EZ196">
        <v>5</v>
      </c>
      <c r="FA196">
        <v>5</v>
      </c>
      <c r="FB196">
        <v>5</v>
      </c>
      <c r="FC196">
        <v>5</v>
      </c>
      <c r="FD196">
        <v>5</v>
      </c>
      <c r="FE196">
        <v>5</v>
      </c>
      <c r="FF196">
        <v>4</v>
      </c>
      <c r="FG196">
        <v>5</v>
      </c>
      <c r="FH196">
        <v>4</v>
      </c>
      <c r="FI196">
        <v>4</v>
      </c>
      <c r="FJ196">
        <v>4</v>
      </c>
      <c r="FK196">
        <v>1</v>
      </c>
      <c r="FL196" t="s">
        <v>1110</v>
      </c>
      <c r="FM196">
        <v>343</v>
      </c>
      <c r="FN196">
        <v>332</v>
      </c>
      <c r="FO196" t="s">
        <v>320</v>
      </c>
      <c r="FP196">
        <v>1</v>
      </c>
      <c r="FQ196">
        <v>2</v>
      </c>
      <c r="FR196" t="s">
        <v>320</v>
      </c>
      <c r="FS196">
        <v>1</v>
      </c>
      <c r="FT196" t="s">
        <v>1111</v>
      </c>
      <c r="FU196">
        <v>522</v>
      </c>
      <c r="FV196" t="s">
        <v>320</v>
      </c>
      <c r="FW196" t="s">
        <v>320</v>
      </c>
      <c r="FX196">
        <v>6</v>
      </c>
      <c r="FY196">
        <v>4</v>
      </c>
      <c r="FZ196">
        <v>2</v>
      </c>
      <c r="GA196" t="s">
        <v>320</v>
      </c>
      <c r="GB196" t="s">
        <v>320</v>
      </c>
      <c r="GC196" t="s">
        <v>320</v>
      </c>
      <c r="GD196" t="s">
        <v>320</v>
      </c>
      <c r="GE196">
        <v>2</v>
      </c>
      <c r="GF196">
        <v>4</v>
      </c>
      <c r="GG196" t="s">
        <v>320</v>
      </c>
      <c r="GH196" t="s">
        <v>320</v>
      </c>
      <c r="GI196" t="s">
        <v>320</v>
      </c>
      <c r="GJ196">
        <v>8</v>
      </c>
      <c r="GK196" t="s">
        <v>320</v>
      </c>
      <c r="GL196" t="s">
        <v>320</v>
      </c>
      <c r="GM196" t="s">
        <v>320</v>
      </c>
      <c r="GN196">
        <v>7</v>
      </c>
      <c r="GO196" t="s">
        <v>320</v>
      </c>
      <c r="GP196" t="s">
        <v>320</v>
      </c>
      <c r="GQ196">
        <v>8</v>
      </c>
      <c r="GR196">
        <v>4</v>
      </c>
      <c r="GS196" t="s">
        <v>320</v>
      </c>
      <c r="GT196" t="s">
        <v>320</v>
      </c>
      <c r="GU196">
        <v>4</v>
      </c>
      <c r="GV196" t="s">
        <v>320</v>
      </c>
      <c r="GW196" t="s">
        <v>320</v>
      </c>
      <c r="GX196" t="s">
        <v>320</v>
      </c>
      <c r="GY196" t="s">
        <v>320</v>
      </c>
      <c r="GZ196">
        <v>8</v>
      </c>
      <c r="HA196" t="s">
        <v>320</v>
      </c>
      <c r="HB196" t="s">
        <v>320</v>
      </c>
      <c r="HC196" t="s">
        <v>320</v>
      </c>
      <c r="HD196" t="s">
        <v>320</v>
      </c>
      <c r="HE196">
        <v>2</v>
      </c>
      <c r="HF196">
        <v>1</v>
      </c>
      <c r="HG196" t="s">
        <v>320</v>
      </c>
      <c r="HH196" t="s">
        <v>320</v>
      </c>
      <c r="HI196" t="s">
        <v>320</v>
      </c>
      <c r="HJ196">
        <v>4</v>
      </c>
      <c r="HK196">
        <v>2</v>
      </c>
      <c r="HL196" t="s">
        <v>320</v>
      </c>
      <c r="HM196">
        <v>15</v>
      </c>
      <c r="HN196">
        <v>30</v>
      </c>
      <c r="HO196">
        <v>2</v>
      </c>
      <c r="HP196" t="s">
        <v>321</v>
      </c>
      <c r="HQ196">
        <v>9</v>
      </c>
      <c r="HR196">
        <v>3</v>
      </c>
      <c r="HS196">
        <v>1</v>
      </c>
      <c r="HT196">
        <v>1</v>
      </c>
      <c r="HU196">
        <v>2</v>
      </c>
      <c r="HV196">
        <v>87</v>
      </c>
      <c r="HW196">
        <v>0</v>
      </c>
      <c r="HX196">
        <v>0</v>
      </c>
      <c r="HY196">
        <v>0</v>
      </c>
      <c r="HZ196">
        <v>0</v>
      </c>
      <c r="IA196">
        <v>0</v>
      </c>
      <c r="IB196">
        <v>0</v>
      </c>
      <c r="IC196">
        <v>0</v>
      </c>
      <c r="ID196">
        <v>0</v>
      </c>
      <c r="IE196">
        <v>0</v>
      </c>
      <c r="IF196">
        <v>0</v>
      </c>
      <c r="IG196">
        <v>0</v>
      </c>
      <c r="IH196">
        <v>0</v>
      </c>
      <c r="II196">
        <v>0</v>
      </c>
      <c r="IJ196">
        <v>0</v>
      </c>
      <c r="IK196">
        <v>0</v>
      </c>
      <c r="IL196">
        <v>0</v>
      </c>
      <c r="IM196">
        <v>0</v>
      </c>
      <c r="IN196">
        <v>0</v>
      </c>
      <c r="IO196">
        <v>1</v>
      </c>
      <c r="IP196">
        <v>0</v>
      </c>
      <c r="IQ196">
        <v>0</v>
      </c>
      <c r="IR196">
        <v>0</v>
      </c>
    </row>
    <row r="197" spans="1:252" x14ac:dyDescent="0.2">
      <c r="A197" t="s">
        <v>337</v>
      </c>
      <c r="B197">
        <v>0.472294141</v>
      </c>
      <c r="C197">
        <v>13</v>
      </c>
      <c r="D197">
        <v>1</v>
      </c>
      <c r="E197">
        <v>24</v>
      </c>
      <c r="F197">
        <v>1</v>
      </c>
      <c r="G197">
        <v>2</v>
      </c>
      <c r="H197">
        <v>6</v>
      </c>
      <c r="I197">
        <v>3</v>
      </c>
      <c r="J197">
        <v>1</v>
      </c>
      <c r="K197">
        <v>50</v>
      </c>
      <c r="L197">
        <v>2</v>
      </c>
      <c r="M197">
        <v>2</v>
      </c>
      <c r="N197">
        <v>48</v>
      </c>
      <c r="O197">
        <v>2</v>
      </c>
      <c r="P197">
        <v>2</v>
      </c>
      <c r="Q197">
        <v>24</v>
      </c>
      <c r="R197">
        <v>2</v>
      </c>
      <c r="S197" t="s">
        <v>320</v>
      </c>
      <c r="T197" t="s">
        <v>320</v>
      </c>
      <c r="U197" t="s">
        <v>320</v>
      </c>
      <c r="V197" t="s">
        <v>320</v>
      </c>
      <c r="W197" t="s">
        <v>320</v>
      </c>
      <c r="X197" t="s">
        <v>320</v>
      </c>
      <c r="Y197" t="s">
        <v>320</v>
      </c>
      <c r="Z197" t="s">
        <v>320</v>
      </c>
      <c r="AA197" t="s">
        <v>320</v>
      </c>
      <c r="AB197">
        <v>3</v>
      </c>
      <c r="AC197" s="1">
        <v>34860</v>
      </c>
      <c r="AD197">
        <v>2</v>
      </c>
      <c r="AE197">
        <v>1</v>
      </c>
      <c r="AF197">
        <v>1</v>
      </c>
      <c r="AG197">
        <v>6</v>
      </c>
      <c r="AH197" t="s">
        <v>321</v>
      </c>
      <c r="AI197" t="s">
        <v>320</v>
      </c>
      <c r="AJ197" t="s">
        <v>320</v>
      </c>
      <c r="AK197" t="s">
        <v>320</v>
      </c>
      <c r="AL197">
        <v>6</v>
      </c>
      <c r="AM197" t="s">
        <v>1112</v>
      </c>
      <c r="AN197">
        <v>42</v>
      </c>
      <c r="AO197">
        <v>202</v>
      </c>
      <c r="AP197" t="s">
        <v>320</v>
      </c>
      <c r="AQ197" t="s">
        <v>320</v>
      </c>
      <c r="AR197" t="s">
        <v>320</v>
      </c>
      <c r="AS197">
        <v>42</v>
      </c>
      <c r="AT197">
        <v>202</v>
      </c>
      <c r="AU197" t="s">
        <v>320</v>
      </c>
      <c r="AV197" t="s">
        <v>320</v>
      </c>
      <c r="AW197" t="s">
        <v>320</v>
      </c>
      <c r="AX197">
        <v>42</v>
      </c>
      <c r="AY197">
        <v>202</v>
      </c>
      <c r="AZ197" t="s">
        <v>320</v>
      </c>
      <c r="BA197" t="s">
        <v>320</v>
      </c>
      <c r="BB197" t="s">
        <v>320</v>
      </c>
      <c r="BC197">
        <v>5</v>
      </c>
      <c r="BD197">
        <v>2</v>
      </c>
      <c r="BE197">
        <v>5</v>
      </c>
      <c r="BF197">
        <v>6</v>
      </c>
      <c r="BG197">
        <v>1</v>
      </c>
      <c r="BH197">
        <v>2</v>
      </c>
      <c r="BI197">
        <v>2</v>
      </c>
      <c r="BJ197">
        <v>2</v>
      </c>
      <c r="BK197">
        <v>2</v>
      </c>
      <c r="BL197">
        <v>2</v>
      </c>
      <c r="BM197">
        <v>2</v>
      </c>
      <c r="BN197">
        <v>2</v>
      </c>
      <c r="BO197" t="s">
        <v>321</v>
      </c>
      <c r="BP197" t="s">
        <v>321</v>
      </c>
      <c r="BQ197" t="s">
        <v>321</v>
      </c>
      <c r="BR197" t="s">
        <v>321</v>
      </c>
      <c r="BS197">
        <v>5</v>
      </c>
      <c r="BT197" t="s">
        <v>321</v>
      </c>
      <c r="BU197">
        <v>9</v>
      </c>
      <c r="BV197" t="s">
        <v>321</v>
      </c>
      <c r="BW197">
        <v>100</v>
      </c>
      <c r="BX197" t="s">
        <v>321</v>
      </c>
      <c r="BY197">
        <v>3</v>
      </c>
      <c r="BZ197" t="s">
        <v>321</v>
      </c>
      <c r="CA197">
        <v>4</v>
      </c>
      <c r="CB197" t="s">
        <v>1113</v>
      </c>
      <c r="CC197">
        <v>21</v>
      </c>
      <c r="CD197">
        <v>23</v>
      </c>
      <c r="CE197" t="s">
        <v>320</v>
      </c>
      <c r="CF197">
        <v>2</v>
      </c>
      <c r="CG197">
        <v>6</v>
      </c>
      <c r="CH197">
        <v>2</v>
      </c>
      <c r="CI197" t="s">
        <v>320</v>
      </c>
      <c r="CJ197" t="s">
        <v>321</v>
      </c>
      <c r="CK197">
        <v>1</v>
      </c>
      <c r="CL197">
        <v>4</v>
      </c>
      <c r="CM197" t="s">
        <v>321</v>
      </c>
      <c r="CN197">
        <v>2</v>
      </c>
      <c r="CO197">
        <v>5</v>
      </c>
      <c r="CP197">
        <v>1</v>
      </c>
      <c r="CQ197" t="s">
        <v>321</v>
      </c>
      <c r="CR197">
        <v>4</v>
      </c>
      <c r="CS197">
        <v>8</v>
      </c>
      <c r="CT197">
        <v>8</v>
      </c>
      <c r="CU197">
        <v>8</v>
      </c>
      <c r="CV197">
        <v>8</v>
      </c>
      <c r="CW197">
        <v>8</v>
      </c>
      <c r="CX197">
        <v>8</v>
      </c>
      <c r="CY197">
        <v>1</v>
      </c>
      <c r="CZ197">
        <v>4</v>
      </c>
      <c r="DA197" t="s">
        <v>321</v>
      </c>
      <c r="DB197">
        <v>3</v>
      </c>
      <c r="DC197">
        <v>7</v>
      </c>
      <c r="DD197">
        <v>0</v>
      </c>
      <c r="DE197">
        <v>0</v>
      </c>
      <c r="DF197">
        <v>7</v>
      </c>
      <c r="DG197">
        <v>168</v>
      </c>
      <c r="DH197">
        <v>0</v>
      </c>
      <c r="DI197">
        <v>7</v>
      </c>
      <c r="DJ197">
        <v>2</v>
      </c>
      <c r="DK197">
        <v>7</v>
      </c>
      <c r="DL197">
        <v>7</v>
      </c>
      <c r="DM197">
        <v>9</v>
      </c>
      <c r="DN197" t="s">
        <v>321</v>
      </c>
      <c r="DO197">
        <v>1</v>
      </c>
      <c r="DP197" t="s">
        <v>321</v>
      </c>
      <c r="DQ197">
        <v>5</v>
      </c>
      <c r="DR197" t="s">
        <v>321</v>
      </c>
      <c r="DS197">
        <v>1</v>
      </c>
      <c r="DT197">
        <v>2</v>
      </c>
      <c r="DU197">
        <v>1</v>
      </c>
      <c r="DV197">
        <v>30</v>
      </c>
      <c r="DW197">
        <v>30</v>
      </c>
      <c r="DX197">
        <v>1800</v>
      </c>
      <c r="DY197">
        <v>30</v>
      </c>
      <c r="DZ197">
        <v>1800</v>
      </c>
      <c r="EA197">
        <v>6</v>
      </c>
      <c r="EB197">
        <v>6</v>
      </c>
      <c r="EC197">
        <v>1</v>
      </c>
      <c r="ED197">
        <v>7</v>
      </c>
      <c r="EE197">
        <v>2</v>
      </c>
      <c r="EF197">
        <v>1</v>
      </c>
      <c r="EG197">
        <v>9</v>
      </c>
      <c r="EH197" t="s">
        <v>1114</v>
      </c>
      <c r="EI197">
        <v>1</v>
      </c>
      <c r="EJ197" t="s">
        <v>321</v>
      </c>
      <c r="EK197">
        <v>1</v>
      </c>
      <c r="EL197" t="s">
        <v>321</v>
      </c>
      <c r="EM197">
        <v>1</v>
      </c>
      <c r="EN197" t="s">
        <v>321</v>
      </c>
      <c r="EO197">
        <v>1</v>
      </c>
      <c r="EP197" t="s">
        <v>321</v>
      </c>
      <c r="EQ197">
        <v>2</v>
      </c>
      <c r="ER197" t="s">
        <v>321</v>
      </c>
      <c r="ES197">
        <v>8</v>
      </c>
      <c r="ET197">
        <v>8</v>
      </c>
      <c r="EU197">
        <v>8</v>
      </c>
      <c r="EV197">
        <v>8</v>
      </c>
      <c r="EW197">
        <v>8</v>
      </c>
      <c r="EX197">
        <v>8</v>
      </c>
      <c r="EY197">
        <v>8</v>
      </c>
      <c r="EZ197">
        <v>8</v>
      </c>
      <c r="FA197">
        <v>8</v>
      </c>
      <c r="FB197">
        <v>8</v>
      </c>
      <c r="FC197">
        <v>8</v>
      </c>
      <c r="FD197">
        <v>88</v>
      </c>
      <c r="FE197" t="s">
        <v>321</v>
      </c>
      <c r="FF197" t="s">
        <v>320</v>
      </c>
      <c r="FG197">
        <v>4</v>
      </c>
      <c r="FH197" t="s">
        <v>320</v>
      </c>
      <c r="FI197">
        <v>1</v>
      </c>
      <c r="FJ197" t="s">
        <v>1115</v>
      </c>
      <c r="FK197">
        <v>506</v>
      </c>
      <c r="FL197">
        <v>501</v>
      </c>
      <c r="FM197" t="s">
        <v>320</v>
      </c>
      <c r="FN197" t="s">
        <v>320</v>
      </c>
      <c r="FO197">
        <v>3</v>
      </c>
      <c r="FP197">
        <v>8</v>
      </c>
      <c r="FQ197" t="s">
        <v>320</v>
      </c>
      <c r="FR197" t="s">
        <v>320</v>
      </c>
      <c r="FS197" t="s">
        <v>320</v>
      </c>
      <c r="FT197" t="s">
        <v>320</v>
      </c>
      <c r="FU197">
        <v>8</v>
      </c>
      <c r="FV197" t="s">
        <v>320</v>
      </c>
      <c r="FW197" t="s">
        <v>320</v>
      </c>
      <c r="FX197" t="s">
        <v>320</v>
      </c>
      <c r="FY197">
        <v>8</v>
      </c>
      <c r="FZ197" t="s">
        <v>320</v>
      </c>
      <c r="GA197" t="s">
        <v>320</v>
      </c>
      <c r="GB197" t="s">
        <v>320</v>
      </c>
      <c r="GC197">
        <v>8</v>
      </c>
      <c r="GD197" t="s">
        <v>320</v>
      </c>
      <c r="GE197" t="s">
        <v>320</v>
      </c>
      <c r="GF197">
        <v>8</v>
      </c>
      <c r="GG197" t="s">
        <v>320</v>
      </c>
      <c r="GH197" t="s">
        <v>320</v>
      </c>
      <c r="GI197">
        <v>8</v>
      </c>
      <c r="GJ197" t="s">
        <v>320</v>
      </c>
      <c r="GK197" t="s">
        <v>320</v>
      </c>
      <c r="GL197" t="s">
        <v>320</v>
      </c>
      <c r="GM197" t="s">
        <v>320</v>
      </c>
      <c r="GN197">
        <v>8</v>
      </c>
      <c r="GO197" t="s">
        <v>320</v>
      </c>
      <c r="GP197" t="s">
        <v>320</v>
      </c>
      <c r="GQ197" t="s">
        <v>320</v>
      </c>
      <c r="GR197" t="s">
        <v>320</v>
      </c>
      <c r="GS197">
        <v>8</v>
      </c>
      <c r="GT197" t="s">
        <v>320</v>
      </c>
      <c r="GU197" t="s">
        <v>320</v>
      </c>
      <c r="GV197" t="s">
        <v>320</v>
      </c>
      <c r="GW197">
        <v>8</v>
      </c>
      <c r="GX197" t="s">
        <v>320</v>
      </c>
      <c r="GY197">
        <v>15</v>
      </c>
      <c r="GZ197">
        <v>30</v>
      </c>
      <c r="HA197">
        <v>1</v>
      </c>
      <c r="HB197">
        <v>3</v>
      </c>
      <c r="HC197" t="s">
        <v>443</v>
      </c>
      <c r="HD197">
        <v>4</v>
      </c>
      <c r="HE197">
        <v>181</v>
      </c>
      <c r="HF197">
        <v>99</v>
      </c>
      <c r="HG197">
        <v>9</v>
      </c>
      <c r="HH197">
        <v>1</v>
      </c>
      <c r="HI197">
        <v>2</v>
      </c>
      <c r="HJ197">
        <v>2</v>
      </c>
      <c r="HK197">
        <v>2</v>
      </c>
      <c r="HL197">
        <v>96</v>
      </c>
      <c r="HM197">
        <v>1</v>
      </c>
      <c r="HN197">
        <v>1</v>
      </c>
      <c r="HO197">
        <v>0</v>
      </c>
      <c r="HP197">
        <v>0</v>
      </c>
      <c r="HQ197">
        <v>1</v>
      </c>
      <c r="HR197">
        <v>0</v>
      </c>
      <c r="HS197">
        <v>0</v>
      </c>
      <c r="HT197">
        <v>1</v>
      </c>
      <c r="HU197">
        <v>0</v>
      </c>
      <c r="HV197">
        <v>0</v>
      </c>
      <c r="HW197">
        <v>0</v>
      </c>
      <c r="HX197">
        <v>0</v>
      </c>
      <c r="HY197">
        <v>1</v>
      </c>
      <c r="HZ197">
        <v>0</v>
      </c>
      <c r="IA197">
        <v>0</v>
      </c>
      <c r="IB197">
        <v>1</v>
      </c>
    </row>
    <row r="198" spans="1:252" x14ac:dyDescent="0.2">
      <c r="A198" t="s">
        <v>319</v>
      </c>
      <c r="B198">
        <v>0.21582364200000001</v>
      </c>
      <c r="C198">
        <v>4</v>
      </c>
      <c r="D198">
        <v>1</v>
      </c>
      <c r="E198">
        <v>38</v>
      </c>
      <c r="F198">
        <v>2</v>
      </c>
      <c r="G198">
        <v>2</v>
      </c>
      <c r="H198">
        <v>4</v>
      </c>
      <c r="I198">
        <v>2</v>
      </c>
      <c r="J198">
        <v>1</v>
      </c>
      <c r="K198">
        <v>42</v>
      </c>
      <c r="L198">
        <v>2</v>
      </c>
      <c r="M198">
        <v>2</v>
      </c>
      <c r="N198">
        <v>38</v>
      </c>
      <c r="O198">
        <v>2</v>
      </c>
      <c r="P198" t="s">
        <v>320</v>
      </c>
      <c r="Q198" t="s">
        <v>320</v>
      </c>
      <c r="R198" t="s">
        <v>320</v>
      </c>
      <c r="S198" t="s">
        <v>320</v>
      </c>
      <c r="T198" t="s">
        <v>320</v>
      </c>
      <c r="U198" t="s">
        <v>320</v>
      </c>
      <c r="V198" t="s">
        <v>320</v>
      </c>
      <c r="W198" t="s">
        <v>320</v>
      </c>
      <c r="X198" t="s">
        <v>320</v>
      </c>
      <c r="Y198">
        <v>2</v>
      </c>
      <c r="Z198" s="1">
        <v>29722</v>
      </c>
      <c r="AA198">
        <v>2</v>
      </c>
      <c r="AB198">
        <v>2</v>
      </c>
      <c r="AC198">
        <v>2</v>
      </c>
      <c r="AD198">
        <v>6</v>
      </c>
      <c r="AE198" t="s">
        <v>321</v>
      </c>
      <c r="AF198" t="s">
        <v>320</v>
      </c>
      <c r="AG198" t="s">
        <v>320</v>
      </c>
      <c r="AH198" t="s">
        <v>320</v>
      </c>
      <c r="AI198">
        <v>6</v>
      </c>
      <c r="AJ198" t="s">
        <v>1116</v>
      </c>
      <c r="AK198">
        <v>96</v>
      </c>
      <c r="AL198" t="s">
        <v>320</v>
      </c>
      <c r="AM198" t="s">
        <v>320</v>
      </c>
      <c r="AN198" t="s">
        <v>320</v>
      </c>
      <c r="AO198">
        <v>96</v>
      </c>
      <c r="AP198" t="s">
        <v>320</v>
      </c>
      <c r="AQ198" t="s">
        <v>320</v>
      </c>
      <c r="AR198" t="s">
        <v>320</v>
      </c>
      <c r="AS198">
        <v>96</v>
      </c>
      <c r="AT198" t="s">
        <v>320</v>
      </c>
      <c r="AU198" t="s">
        <v>320</v>
      </c>
      <c r="AV198" t="s">
        <v>320</v>
      </c>
      <c r="AW198">
        <v>5</v>
      </c>
      <c r="AX198">
        <v>2</v>
      </c>
      <c r="AY198">
        <v>5</v>
      </c>
      <c r="AZ198">
        <v>5</v>
      </c>
      <c r="BA198">
        <v>1</v>
      </c>
      <c r="BB198">
        <v>2</v>
      </c>
      <c r="BC198">
        <v>2</v>
      </c>
      <c r="BD198">
        <v>2</v>
      </c>
      <c r="BE198">
        <v>2</v>
      </c>
      <c r="BF198">
        <v>2</v>
      </c>
      <c r="BG198">
        <v>2</v>
      </c>
      <c r="BH198">
        <v>2</v>
      </c>
      <c r="BI198" t="s">
        <v>321</v>
      </c>
      <c r="BJ198" t="s">
        <v>321</v>
      </c>
      <c r="BK198" t="s">
        <v>321</v>
      </c>
      <c r="BL198" t="s">
        <v>321</v>
      </c>
      <c r="BM198">
        <v>8</v>
      </c>
      <c r="BN198" t="s">
        <v>321</v>
      </c>
      <c r="BO198">
        <v>1</v>
      </c>
      <c r="BP198" t="s">
        <v>321</v>
      </c>
      <c r="BQ198">
        <v>100</v>
      </c>
      <c r="BR198" t="s">
        <v>321</v>
      </c>
      <c r="BS198">
        <v>1</v>
      </c>
      <c r="BT198" t="s">
        <v>321</v>
      </c>
      <c r="BU198">
        <v>7</v>
      </c>
      <c r="BV198" t="s">
        <v>1117</v>
      </c>
      <c r="BW198">
        <v>62</v>
      </c>
      <c r="BX198" t="s">
        <v>320</v>
      </c>
      <c r="BY198">
        <v>3</v>
      </c>
      <c r="BZ198" t="s">
        <v>320</v>
      </c>
      <c r="CA198" t="s">
        <v>321</v>
      </c>
      <c r="CB198" t="s">
        <v>321</v>
      </c>
      <c r="CC198">
        <v>2</v>
      </c>
      <c r="CD198">
        <v>5</v>
      </c>
      <c r="CE198">
        <v>1</v>
      </c>
      <c r="CF198" t="s">
        <v>321</v>
      </c>
      <c r="CG198">
        <v>4</v>
      </c>
      <c r="CH198">
        <v>8</v>
      </c>
      <c r="CI198">
        <v>8</v>
      </c>
      <c r="CJ198">
        <v>8</v>
      </c>
      <c r="CK198">
        <v>8</v>
      </c>
      <c r="CL198">
        <v>8</v>
      </c>
      <c r="CM198">
        <v>8</v>
      </c>
      <c r="CN198">
        <v>1</v>
      </c>
      <c r="CO198">
        <v>5</v>
      </c>
      <c r="CP198" t="s">
        <v>321</v>
      </c>
      <c r="CQ198">
        <v>3</v>
      </c>
      <c r="CR198">
        <v>7</v>
      </c>
      <c r="CS198">
        <v>0</v>
      </c>
      <c r="CT198">
        <v>0</v>
      </c>
      <c r="CU198">
        <v>7</v>
      </c>
      <c r="CV198">
        <v>168</v>
      </c>
      <c r="CW198">
        <v>0</v>
      </c>
      <c r="CX198">
        <v>7</v>
      </c>
      <c r="CY198">
        <v>2</v>
      </c>
      <c r="CZ198">
        <v>7</v>
      </c>
      <c r="DA198">
        <v>7</v>
      </c>
      <c r="DB198">
        <v>11</v>
      </c>
      <c r="DC198" t="s">
        <v>321</v>
      </c>
      <c r="DD198" t="s">
        <v>321</v>
      </c>
      <c r="DE198">
        <v>5</v>
      </c>
      <c r="DF198" t="s">
        <v>321</v>
      </c>
      <c r="DG198">
        <v>1</v>
      </c>
      <c r="DH198">
        <v>7</v>
      </c>
      <c r="DI198">
        <v>1</v>
      </c>
      <c r="DJ198">
        <v>1</v>
      </c>
      <c r="DK198">
        <v>1</v>
      </c>
      <c r="DL198">
        <v>60</v>
      </c>
      <c r="DM198">
        <v>1</v>
      </c>
      <c r="DN198">
        <v>60</v>
      </c>
      <c r="DO198">
        <v>6</v>
      </c>
      <c r="DP198">
        <v>6</v>
      </c>
      <c r="DQ198">
        <v>2</v>
      </c>
      <c r="DR198">
        <v>4</v>
      </c>
      <c r="DS198" t="s">
        <v>321</v>
      </c>
      <c r="DT198">
        <v>6</v>
      </c>
      <c r="DU198" t="s">
        <v>321</v>
      </c>
      <c r="DV198">
        <v>5</v>
      </c>
      <c r="DW198" t="s">
        <v>321</v>
      </c>
      <c r="DX198">
        <v>1</v>
      </c>
      <c r="DY198" t="s">
        <v>321</v>
      </c>
      <c r="DZ198">
        <v>4</v>
      </c>
      <c r="EA198" t="s">
        <v>321</v>
      </c>
      <c r="EB198">
        <v>2</v>
      </c>
      <c r="EC198" t="s">
        <v>321</v>
      </c>
      <c r="ED198">
        <v>5</v>
      </c>
      <c r="EE198">
        <v>5</v>
      </c>
      <c r="EF198">
        <v>5</v>
      </c>
      <c r="EG198">
        <v>6</v>
      </c>
      <c r="EH198">
        <v>3</v>
      </c>
      <c r="EI198">
        <v>4</v>
      </c>
      <c r="EJ198">
        <v>4</v>
      </c>
      <c r="EK198">
        <v>4</v>
      </c>
      <c r="EL198">
        <v>5</v>
      </c>
      <c r="EM198">
        <v>3</v>
      </c>
      <c r="EN198">
        <v>3</v>
      </c>
      <c r="EO198">
        <v>88</v>
      </c>
      <c r="EP198" t="s">
        <v>321</v>
      </c>
      <c r="EQ198" t="s">
        <v>320</v>
      </c>
      <c r="ER198">
        <v>4</v>
      </c>
      <c r="ES198" t="s">
        <v>320</v>
      </c>
      <c r="ET198">
        <v>88</v>
      </c>
      <c r="EU198" t="s">
        <v>321</v>
      </c>
      <c r="EV198" t="s">
        <v>320</v>
      </c>
      <c r="EW198" t="s">
        <v>320</v>
      </c>
      <c r="EX198">
        <v>1</v>
      </c>
      <c r="EY198">
        <v>6</v>
      </c>
      <c r="EZ198" t="s">
        <v>320</v>
      </c>
      <c r="FA198" t="s">
        <v>320</v>
      </c>
      <c r="FB198" t="s">
        <v>320</v>
      </c>
      <c r="FC198" t="s">
        <v>320</v>
      </c>
      <c r="FD198">
        <v>6</v>
      </c>
      <c r="FE198" t="s">
        <v>320</v>
      </c>
      <c r="FF198" t="s">
        <v>320</v>
      </c>
      <c r="FG198" t="s">
        <v>320</v>
      </c>
      <c r="FH198">
        <v>6</v>
      </c>
      <c r="FI198" t="s">
        <v>320</v>
      </c>
      <c r="FJ198" t="s">
        <v>320</v>
      </c>
      <c r="FK198" t="s">
        <v>320</v>
      </c>
      <c r="FL198">
        <v>9</v>
      </c>
      <c r="FM198" t="s">
        <v>320</v>
      </c>
      <c r="FN198" t="s">
        <v>320</v>
      </c>
      <c r="FO198">
        <v>7</v>
      </c>
      <c r="FP198" t="s">
        <v>320</v>
      </c>
      <c r="FQ198" t="s">
        <v>320</v>
      </c>
      <c r="FR198">
        <v>4</v>
      </c>
      <c r="FS198" t="s">
        <v>320</v>
      </c>
      <c r="FT198" t="s">
        <v>320</v>
      </c>
      <c r="FU198" t="s">
        <v>320</v>
      </c>
      <c r="FV198" t="s">
        <v>320</v>
      </c>
      <c r="FW198">
        <v>6</v>
      </c>
      <c r="FX198" t="s">
        <v>320</v>
      </c>
      <c r="FY198" t="s">
        <v>320</v>
      </c>
      <c r="FZ198" t="s">
        <v>320</v>
      </c>
      <c r="GA198" t="s">
        <v>320</v>
      </c>
      <c r="GB198">
        <v>2</v>
      </c>
      <c r="GC198">
        <v>1</v>
      </c>
      <c r="GD198" t="s">
        <v>320</v>
      </c>
      <c r="GE198" t="s">
        <v>320</v>
      </c>
      <c r="GF198" t="s">
        <v>320</v>
      </c>
      <c r="GG198">
        <v>6</v>
      </c>
      <c r="GH198" t="s">
        <v>320</v>
      </c>
      <c r="GI198">
        <v>9</v>
      </c>
      <c r="GJ198">
        <v>18</v>
      </c>
      <c r="GK198">
        <v>2</v>
      </c>
      <c r="GL198" t="s">
        <v>321</v>
      </c>
      <c r="GM198">
        <v>9</v>
      </c>
      <c r="GN198">
        <v>2</v>
      </c>
      <c r="GO198">
        <v>2</v>
      </c>
      <c r="GP198">
        <v>1</v>
      </c>
      <c r="GQ198">
        <v>1</v>
      </c>
      <c r="GR198">
        <v>84</v>
      </c>
      <c r="GS198">
        <v>1</v>
      </c>
      <c r="GT198">
        <v>1</v>
      </c>
      <c r="GU198">
        <v>0</v>
      </c>
      <c r="GV198">
        <v>0</v>
      </c>
      <c r="GW198">
        <v>0</v>
      </c>
      <c r="GX198">
        <v>1</v>
      </c>
      <c r="GY198">
        <v>0</v>
      </c>
      <c r="GZ198">
        <v>0</v>
      </c>
      <c r="HA198">
        <v>0</v>
      </c>
      <c r="HB198">
        <v>0</v>
      </c>
      <c r="HC198">
        <v>0</v>
      </c>
      <c r="HD198">
        <v>0</v>
      </c>
      <c r="HE198">
        <v>1</v>
      </c>
      <c r="HF198">
        <v>0</v>
      </c>
      <c r="HG198">
        <v>0</v>
      </c>
      <c r="HH198">
        <v>1</v>
      </c>
    </row>
    <row r="199" spans="1:252" x14ac:dyDescent="0.2">
      <c r="A199" t="s">
        <v>319</v>
      </c>
      <c r="B199">
        <v>0.20893388600000001</v>
      </c>
      <c r="C199">
        <v>7</v>
      </c>
      <c r="D199">
        <v>1</v>
      </c>
      <c r="E199">
        <v>31</v>
      </c>
      <c r="F199">
        <v>1</v>
      </c>
      <c r="G199">
        <v>1</v>
      </c>
      <c r="H199">
        <v>4</v>
      </c>
      <c r="I199">
        <v>2</v>
      </c>
      <c r="J199">
        <v>2</v>
      </c>
      <c r="K199">
        <v>35</v>
      </c>
      <c r="L199">
        <v>2</v>
      </c>
      <c r="M199">
        <v>1</v>
      </c>
      <c r="N199">
        <v>31</v>
      </c>
      <c r="O199">
        <v>2</v>
      </c>
      <c r="P199" t="s">
        <v>320</v>
      </c>
      <c r="Q199" t="s">
        <v>320</v>
      </c>
      <c r="R199" t="s">
        <v>320</v>
      </c>
      <c r="S199" t="s">
        <v>320</v>
      </c>
      <c r="T199" t="s">
        <v>320</v>
      </c>
      <c r="U199" t="s">
        <v>320</v>
      </c>
      <c r="V199" t="s">
        <v>320</v>
      </c>
      <c r="W199" t="s">
        <v>320</v>
      </c>
      <c r="X199" t="s">
        <v>320</v>
      </c>
      <c r="Y199">
        <v>2</v>
      </c>
      <c r="Z199" s="1">
        <v>32097</v>
      </c>
      <c r="AA199">
        <v>2</v>
      </c>
      <c r="AB199">
        <v>1</v>
      </c>
      <c r="AC199">
        <v>2</v>
      </c>
      <c r="AD199">
        <v>5</v>
      </c>
      <c r="AE199" t="s">
        <v>321</v>
      </c>
      <c r="AF199" t="s">
        <v>320</v>
      </c>
      <c r="AG199" t="s">
        <v>320</v>
      </c>
      <c r="AH199" t="s">
        <v>320</v>
      </c>
      <c r="AI199">
        <v>6</v>
      </c>
      <c r="AJ199" t="s">
        <v>1118</v>
      </c>
      <c r="AK199">
        <v>223</v>
      </c>
      <c r="AL199">
        <v>222</v>
      </c>
      <c r="AM199">
        <v>204</v>
      </c>
      <c r="AN199" t="s">
        <v>320</v>
      </c>
      <c r="AO199" t="s">
        <v>320</v>
      </c>
      <c r="AP199">
        <v>223</v>
      </c>
      <c r="AQ199">
        <v>222</v>
      </c>
      <c r="AR199">
        <v>204</v>
      </c>
      <c r="AS199" t="s">
        <v>320</v>
      </c>
      <c r="AT199" t="s">
        <v>320</v>
      </c>
      <c r="AU199">
        <v>223</v>
      </c>
      <c r="AV199">
        <v>222</v>
      </c>
      <c r="AW199">
        <v>204</v>
      </c>
      <c r="AX199" t="s">
        <v>320</v>
      </c>
      <c r="AY199" t="s">
        <v>320</v>
      </c>
      <c r="AZ199">
        <v>7</v>
      </c>
      <c r="BA199">
        <v>3</v>
      </c>
      <c r="BB199">
        <v>6</v>
      </c>
      <c r="BC199">
        <v>5</v>
      </c>
      <c r="BD199">
        <v>2</v>
      </c>
      <c r="BE199" t="s">
        <v>321</v>
      </c>
      <c r="BF199" t="s">
        <v>321</v>
      </c>
      <c r="BG199" t="s">
        <v>321</v>
      </c>
      <c r="BH199" t="s">
        <v>321</v>
      </c>
      <c r="BI199">
        <v>1</v>
      </c>
      <c r="BJ199" t="s">
        <v>321</v>
      </c>
      <c r="BK199">
        <v>9</v>
      </c>
      <c r="BL199" t="s">
        <v>321</v>
      </c>
      <c r="BM199">
        <v>1</v>
      </c>
      <c r="BN199" t="s">
        <v>321</v>
      </c>
      <c r="BO199">
        <v>3</v>
      </c>
      <c r="BP199" t="s">
        <v>321</v>
      </c>
      <c r="BQ199">
        <v>5</v>
      </c>
      <c r="BR199" t="s">
        <v>1119</v>
      </c>
      <c r="BS199">
        <v>131</v>
      </c>
      <c r="BT199">
        <v>71</v>
      </c>
      <c r="BU199" t="s">
        <v>320</v>
      </c>
      <c r="BV199">
        <v>2</v>
      </c>
      <c r="BW199">
        <v>6</v>
      </c>
      <c r="BX199">
        <v>1</v>
      </c>
      <c r="BY199" t="s">
        <v>320</v>
      </c>
      <c r="BZ199" t="s">
        <v>321</v>
      </c>
      <c r="CA199">
        <v>2</v>
      </c>
      <c r="CB199">
        <v>1</v>
      </c>
      <c r="CC199">
        <v>1</v>
      </c>
      <c r="CD199" t="s">
        <v>321</v>
      </c>
      <c r="CE199">
        <v>3</v>
      </c>
      <c r="CF199">
        <v>6</v>
      </c>
      <c r="CG199">
        <v>4</v>
      </c>
      <c r="CH199">
        <v>5</v>
      </c>
      <c r="CI199">
        <v>7</v>
      </c>
      <c r="CJ199">
        <v>5</v>
      </c>
      <c r="CK199">
        <v>4</v>
      </c>
      <c r="CL199">
        <v>1</v>
      </c>
      <c r="CM199">
        <v>2</v>
      </c>
      <c r="CN199">
        <v>2</v>
      </c>
      <c r="CO199">
        <v>6</v>
      </c>
      <c r="CP199">
        <v>1</v>
      </c>
      <c r="CQ199" t="s">
        <v>321</v>
      </c>
      <c r="CR199">
        <v>4</v>
      </c>
      <c r="CS199">
        <v>4</v>
      </c>
      <c r="CT199">
        <v>8</v>
      </c>
      <c r="CU199">
        <v>4</v>
      </c>
      <c r="CV199">
        <v>4</v>
      </c>
      <c r="CW199">
        <v>4</v>
      </c>
      <c r="CX199">
        <v>5</v>
      </c>
      <c r="CY199">
        <v>1</v>
      </c>
      <c r="CZ199">
        <v>1</v>
      </c>
      <c r="DA199" t="s">
        <v>321</v>
      </c>
      <c r="DB199">
        <v>3</v>
      </c>
      <c r="DC199">
        <v>7</v>
      </c>
      <c r="DD199">
        <v>0</v>
      </c>
      <c r="DE199">
        <v>0</v>
      </c>
      <c r="DF199">
        <v>7</v>
      </c>
      <c r="DG199">
        <v>168</v>
      </c>
      <c r="DH199">
        <v>0</v>
      </c>
      <c r="DI199">
        <v>7</v>
      </c>
      <c r="DJ199">
        <v>1</v>
      </c>
      <c r="DK199">
        <v>5</v>
      </c>
      <c r="DL199">
        <v>6</v>
      </c>
      <c r="DM199">
        <v>8</v>
      </c>
      <c r="DN199" t="s">
        <v>321</v>
      </c>
      <c r="DO199">
        <v>9</v>
      </c>
      <c r="DP199" t="s">
        <v>321</v>
      </c>
      <c r="DQ199">
        <v>5</v>
      </c>
      <c r="DR199" t="s">
        <v>321</v>
      </c>
      <c r="DS199">
        <v>1</v>
      </c>
      <c r="DT199">
        <v>1</v>
      </c>
      <c r="DU199">
        <v>1</v>
      </c>
      <c r="DV199">
        <v>3</v>
      </c>
      <c r="DW199">
        <v>3</v>
      </c>
      <c r="DX199">
        <v>180</v>
      </c>
      <c r="DY199">
        <v>3</v>
      </c>
      <c r="DZ199">
        <v>180</v>
      </c>
      <c r="EA199">
        <v>3</v>
      </c>
      <c r="EB199">
        <v>4</v>
      </c>
      <c r="EC199">
        <v>1</v>
      </c>
      <c r="ED199">
        <v>7</v>
      </c>
      <c r="EE199">
        <v>1</v>
      </c>
      <c r="EF199">
        <v>1</v>
      </c>
      <c r="EG199">
        <v>4</v>
      </c>
      <c r="EH199" t="s">
        <v>321</v>
      </c>
      <c r="EI199">
        <v>5</v>
      </c>
      <c r="EJ199" t="s">
        <v>321</v>
      </c>
      <c r="EK199">
        <v>6</v>
      </c>
      <c r="EL199" t="s">
        <v>321</v>
      </c>
      <c r="EM199">
        <v>5</v>
      </c>
      <c r="EN199" t="s">
        <v>321</v>
      </c>
      <c r="EO199">
        <v>7</v>
      </c>
      <c r="EP199" t="s">
        <v>321</v>
      </c>
      <c r="EQ199">
        <v>1</v>
      </c>
      <c r="ER199">
        <v>2</v>
      </c>
      <c r="ES199" t="s">
        <v>321</v>
      </c>
      <c r="ET199">
        <v>6</v>
      </c>
      <c r="EU199">
        <v>5</v>
      </c>
      <c r="EV199">
        <v>5</v>
      </c>
      <c r="EW199">
        <v>1</v>
      </c>
      <c r="EX199">
        <v>1</v>
      </c>
      <c r="EY199">
        <v>4</v>
      </c>
      <c r="EZ199">
        <v>8</v>
      </c>
      <c r="FA199">
        <v>4</v>
      </c>
      <c r="FB199">
        <v>4</v>
      </c>
      <c r="FC199">
        <v>1</v>
      </c>
      <c r="FD199">
        <v>4</v>
      </c>
      <c r="FE199">
        <v>1</v>
      </c>
      <c r="FF199">
        <v>1</v>
      </c>
      <c r="FG199" t="s">
        <v>1120</v>
      </c>
      <c r="FH199">
        <v>344</v>
      </c>
      <c r="FI199">
        <v>346</v>
      </c>
      <c r="FJ199" t="s">
        <v>320</v>
      </c>
      <c r="FK199">
        <v>4</v>
      </c>
      <c r="FL199" t="s">
        <v>320</v>
      </c>
      <c r="FM199">
        <v>1</v>
      </c>
      <c r="FN199" t="s">
        <v>1121</v>
      </c>
      <c r="FO199">
        <v>508</v>
      </c>
      <c r="FP199" t="s">
        <v>320</v>
      </c>
      <c r="FQ199" t="s">
        <v>320</v>
      </c>
      <c r="FR199">
        <v>5</v>
      </c>
      <c r="FS199">
        <v>2</v>
      </c>
      <c r="FT199" t="s">
        <v>320</v>
      </c>
      <c r="FU199" t="s">
        <v>320</v>
      </c>
      <c r="FV199" t="s">
        <v>320</v>
      </c>
      <c r="FW199" t="s">
        <v>320</v>
      </c>
      <c r="FX199">
        <v>5</v>
      </c>
      <c r="FY199">
        <v>6</v>
      </c>
      <c r="FZ199" t="s">
        <v>320</v>
      </c>
      <c r="GA199" t="s">
        <v>320</v>
      </c>
      <c r="GB199" t="s">
        <v>320</v>
      </c>
      <c r="GC199">
        <v>6</v>
      </c>
      <c r="GD199">
        <v>7</v>
      </c>
      <c r="GE199" t="s">
        <v>320</v>
      </c>
      <c r="GF199" t="s">
        <v>320</v>
      </c>
      <c r="GG199" t="s">
        <v>320</v>
      </c>
      <c r="GH199">
        <v>6</v>
      </c>
      <c r="GI199">
        <v>7</v>
      </c>
      <c r="GJ199" t="s">
        <v>320</v>
      </c>
      <c r="GK199" t="s">
        <v>320</v>
      </c>
      <c r="GL199">
        <v>6</v>
      </c>
      <c r="GM199" t="s">
        <v>320</v>
      </c>
      <c r="GN199" t="s">
        <v>320</v>
      </c>
      <c r="GO199">
        <v>7</v>
      </c>
      <c r="GP199" t="s">
        <v>320</v>
      </c>
      <c r="GQ199" t="s">
        <v>320</v>
      </c>
      <c r="GR199" t="s">
        <v>320</v>
      </c>
      <c r="GS199" t="s">
        <v>320</v>
      </c>
      <c r="GT199">
        <v>3</v>
      </c>
      <c r="GU199">
        <v>6</v>
      </c>
      <c r="GV199" t="s">
        <v>320</v>
      </c>
      <c r="GW199" t="s">
        <v>320</v>
      </c>
      <c r="GX199" t="s">
        <v>320</v>
      </c>
      <c r="GY199" t="s">
        <v>320</v>
      </c>
      <c r="GZ199">
        <v>2</v>
      </c>
      <c r="HA199" t="s">
        <v>320</v>
      </c>
      <c r="HB199" t="s">
        <v>320</v>
      </c>
      <c r="HC199" t="s">
        <v>320</v>
      </c>
      <c r="HD199">
        <v>2</v>
      </c>
      <c r="HE199" t="s">
        <v>320</v>
      </c>
      <c r="HF199">
        <v>17</v>
      </c>
      <c r="HG199">
        <v>32</v>
      </c>
      <c r="HH199">
        <v>1</v>
      </c>
      <c r="HI199">
        <v>5</v>
      </c>
      <c r="HJ199" t="s">
        <v>443</v>
      </c>
      <c r="HK199">
        <v>4</v>
      </c>
      <c r="HL199">
        <v>181</v>
      </c>
      <c r="HM199">
        <v>10</v>
      </c>
      <c r="HN199">
        <v>9</v>
      </c>
      <c r="HO199">
        <v>1</v>
      </c>
      <c r="HP199">
        <v>1</v>
      </c>
      <c r="HQ199">
        <v>1</v>
      </c>
      <c r="HR199">
        <v>2</v>
      </c>
      <c r="HS199">
        <v>87</v>
      </c>
      <c r="HT199">
        <v>1</v>
      </c>
      <c r="HU199">
        <v>1</v>
      </c>
      <c r="HV199">
        <v>1</v>
      </c>
      <c r="HW199">
        <v>1</v>
      </c>
      <c r="HX199">
        <v>1</v>
      </c>
      <c r="HY199">
        <v>1</v>
      </c>
      <c r="HZ199">
        <v>0</v>
      </c>
      <c r="IA199">
        <v>1</v>
      </c>
      <c r="IB199">
        <v>1</v>
      </c>
      <c r="IC199">
        <v>0</v>
      </c>
      <c r="ID199">
        <v>0</v>
      </c>
      <c r="IE199">
        <v>1</v>
      </c>
      <c r="IF199">
        <v>1</v>
      </c>
      <c r="IG199">
        <v>0</v>
      </c>
      <c r="IH199">
        <v>0</v>
      </c>
      <c r="II199">
        <v>0</v>
      </c>
      <c r="IJ199">
        <v>0</v>
      </c>
      <c r="IK199">
        <v>1</v>
      </c>
      <c r="IL199">
        <v>0</v>
      </c>
      <c r="IM199">
        <v>0</v>
      </c>
      <c r="IN199">
        <v>0</v>
      </c>
    </row>
    <row r="200" spans="1:252" x14ac:dyDescent="0.2">
      <c r="A200" t="s">
        <v>337</v>
      </c>
      <c r="B200">
        <v>1.459851939</v>
      </c>
      <c r="C200">
        <v>13</v>
      </c>
      <c r="D200">
        <v>1</v>
      </c>
      <c r="E200">
        <v>34</v>
      </c>
      <c r="F200">
        <v>1</v>
      </c>
      <c r="G200">
        <v>2</v>
      </c>
      <c r="H200">
        <v>4</v>
      </c>
      <c r="I200">
        <v>3</v>
      </c>
      <c r="J200">
        <v>2</v>
      </c>
      <c r="K200">
        <v>34</v>
      </c>
      <c r="L200">
        <v>1</v>
      </c>
      <c r="M200">
        <v>2</v>
      </c>
      <c r="N200">
        <v>19</v>
      </c>
      <c r="O200">
        <v>1</v>
      </c>
      <c r="P200">
        <v>2</v>
      </c>
      <c r="Q200">
        <v>7</v>
      </c>
      <c r="R200">
        <v>1</v>
      </c>
      <c r="S200" t="s">
        <v>320</v>
      </c>
      <c r="T200" t="s">
        <v>320</v>
      </c>
      <c r="U200" t="s">
        <v>320</v>
      </c>
      <c r="V200" t="s">
        <v>320</v>
      </c>
      <c r="W200" t="s">
        <v>320</v>
      </c>
      <c r="X200" t="s">
        <v>320</v>
      </c>
      <c r="Y200" t="s">
        <v>320</v>
      </c>
      <c r="Z200" t="s">
        <v>320</v>
      </c>
      <c r="AA200" t="s">
        <v>320</v>
      </c>
      <c r="AB200">
        <v>1</v>
      </c>
      <c r="AC200" s="1">
        <v>31195</v>
      </c>
      <c r="AD200">
        <v>1</v>
      </c>
      <c r="AE200">
        <v>2</v>
      </c>
      <c r="AF200">
        <v>1</v>
      </c>
      <c r="AG200">
        <v>2</v>
      </c>
      <c r="AH200">
        <v>5</v>
      </c>
      <c r="AI200" t="s">
        <v>321</v>
      </c>
      <c r="AJ200" t="s">
        <v>320</v>
      </c>
      <c r="AK200" t="s">
        <v>320</v>
      </c>
      <c r="AL200" t="s">
        <v>320</v>
      </c>
      <c r="AM200">
        <v>7</v>
      </c>
      <c r="AN200" t="s">
        <v>1122</v>
      </c>
      <c r="AO200">
        <v>221</v>
      </c>
      <c r="AP200" t="s">
        <v>320</v>
      </c>
      <c r="AQ200" t="s">
        <v>320</v>
      </c>
      <c r="AR200" t="s">
        <v>320</v>
      </c>
      <c r="AS200">
        <v>221</v>
      </c>
      <c r="AT200" t="s">
        <v>320</v>
      </c>
      <c r="AU200" t="s">
        <v>320</v>
      </c>
      <c r="AV200" t="s">
        <v>320</v>
      </c>
      <c r="AW200">
        <v>221</v>
      </c>
      <c r="AX200" t="s">
        <v>320</v>
      </c>
      <c r="AY200" t="s">
        <v>320</v>
      </c>
      <c r="AZ200" t="s">
        <v>320</v>
      </c>
      <c r="BA200">
        <v>5</v>
      </c>
      <c r="BB200">
        <v>1</v>
      </c>
      <c r="BC200">
        <v>5</v>
      </c>
      <c r="BD200">
        <v>5</v>
      </c>
      <c r="BE200">
        <v>2</v>
      </c>
      <c r="BF200">
        <v>2</v>
      </c>
      <c r="BG200" t="s">
        <v>321</v>
      </c>
      <c r="BH200">
        <v>7</v>
      </c>
      <c r="BI200" t="s">
        <v>321</v>
      </c>
      <c r="BJ200">
        <v>6</v>
      </c>
      <c r="BK200" t="s">
        <v>321</v>
      </c>
      <c r="BL200">
        <v>8</v>
      </c>
      <c r="BM200" t="s">
        <v>321</v>
      </c>
      <c r="BN200" t="s">
        <v>321</v>
      </c>
      <c r="BO200" t="s">
        <v>321</v>
      </c>
      <c r="BP200" t="s">
        <v>321</v>
      </c>
      <c r="BQ200" t="s">
        <v>321</v>
      </c>
      <c r="BR200">
        <v>6</v>
      </c>
      <c r="BS200" t="s">
        <v>1123</v>
      </c>
      <c r="BT200">
        <v>98</v>
      </c>
      <c r="BU200" t="s">
        <v>320</v>
      </c>
      <c r="BV200">
        <v>2</v>
      </c>
      <c r="BW200">
        <v>7</v>
      </c>
      <c r="BX200">
        <v>5</v>
      </c>
      <c r="BY200" t="s">
        <v>320</v>
      </c>
      <c r="BZ200" t="s">
        <v>321</v>
      </c>
      <c r="CA200">
        <v>3</v>
      </c>
      <c r="CB200">
        <v>4</v>
      </c>
      <c r="CC200" t="s">
        <v>321</v>
      </c>
      <c r="CD200">
        <v>3</v>
      </c>
      <c r="CE200" t="s">
        <v>321</v>
      </c>
      <c r="CF200">
        <v>2</v>
      </c>
      <c r="CG200">
        <v>8</v>
      </c>
      <c r="CH200">
        <v>8</v>
      </c>
      <c r="CI200">
        <v>8</v>
      </c>
      <c r="CJ200">
        <v>5</v>
      </c>
      <c r="CK200">
        <v>5</v>
      </c>
      <c r="CL200">
        <v>5</v>
      </c>
      <c r="CM200">
        <v>1</v>
      </c>
      <c r="CN200">
        <v>1</v>
      </c>
      <c r="CO200" t="s">
        <v>321</v>
      </c>
      <c r="CP200">
        <v>3</v>
      </c>
      <c r="CQ200">
        <v>7</v>
      </c>
      <c r="CR200">
        <v>0</v>
      </c>
      <c r="CS200">
        <v>0</v>
      </c>
      <c r="CT200">
        <v>7</v>
      </c>
      <c r="CU200">
        <v>168</v>
      </c>
      <c r="CV200">
        <v>0</v>
      </c>
      <c r="CW200">
        <v>7</v>
      </c>
      <c r="CX200">
        <v>2</v>
      </c>
      <c r="CY200">
        <v>7</v>
      </c>
      <c r="CZ200">
        <v>7</v>
      </c>
      <c r="DA200">
        <v>2</v>
      </c>
      <c r="DB200" t="s">
        <v>321</v>
      </c>
      <c r="DC200">
        <v>9</v>
      </c>
      <c r="DD200" t="s">
        <v>321</v>
      </c>
      <c r="DE200">
        <v>7</v>
      </c>
      <c r="DF200" t="s">
        <v>321</v>
      </c>
      <c r="DG200">
        <v>77</v>
      </c>
      <c r="DH200">
        <v>1</v>
      </c>
      <c r="DI200">
        <v>7</v>
      </c>
      <c r="DJ200">
        <v>1</v>
      </c>
      <c r="DK200">
        <v>1</v>
      </c>
      <c r="DL200">
        <v>7</v>
      </c>
      <c r="DM200" t="s">
        <v>321</v>
      </c>
      <c r="DN200">
        <v>5</v>
      </c>
      <c r="DO200" t="s">
        <v>321</v>
      </c>
      <c r="DP200">
        <v>98</v>
      </c>
      <c r="DQ200" t="s">
        <v>321</v>
      </c>
      <c r="DR200">
        <v>2</v>
      </c>
      <c r="DS200" t="s">
        <v>321</v>
      </c>
      <c r="DT200" t="s">
        <v>321</v>
      </c>
      <c r="DU200" t="s">
        <v>321</v>
      </c>
      <c r="DV200">
        <v>5</v>
      </c>
      <c r="DW200">
        <v>4</v>
      </c>
      <c r="DX200">
        <v>5</v>
      </c>
      <c r="DY200">
        <v>5</v>
      </c>
      <c r="DZ200">
        <v>5</v>
      </c>
      <c r="EA200">
        <v>5</v>
      </c>
      <c r="EB200">
        <v>5</v>
      </c>
      <c r="EC200">
        <v>5</v>
      </c>
      <c r="ED200">
        <v>5</v>
      </c>
      <c r="EE200">
        <v>5</v>
      </c>
      <c r="EF200">
        <v>4</v>
      </c>
      <c r="EG200">
        <v>1</v>
      </c>
      <c r="EH200" t="s">
        <v>1124</v>
      </c>
      <c r="EI200">
        <v>98</v>
      </c>
      <c r="EJ200" t="s">
        <v>320</v>
      </c>
      <c r="EK200">
        <v>1</v>
      </c>
      <c r="EL200" t="s">
        <v>320</v>
      </c>
      <c r="EM200">
        <v>1</v>
      </c>
      <c r="EN200" t="s">
        <v>1125</v>
      </c>
      <c r="EO200">
        <v>531</v>
      </c>
      <c r="EP200" t="s">
        <v>320</v>
      </c>
      <c r="EQ200" t="s">
        <v>320</v>
      </c>
      <c r="ER200">
        <v>1</v>
      </c>
      <c r="ES200">
        <v>2</v>
      </c>
      <c r="ET200" t="s">
        <v>320</v>
      </c>
      <c r="EU200" t="s">
        <v>320</v>
      </c>
      <c r="EV200" t="s">
        <v>320</v>
      </c>
      <c r="EW200" t="s">
        <v>320</v>
      </c>
      <c r="EX200">
        <v>2</v>
      </c>
      <c r="EY200" t="s">
        <v>320</v>
      </c>
      <c r="EZ200" t="s">
        <v>320</v>
      </c>
      <c r="FA200" t="s">
        <v>320</v>
      </c>
      <c r="FB200">
        <v>98</v>
      </c>
      <c r="FC200" t="s">
        <v>320</v>
      </c>
      <c r="FD200" t="s">
        <v>320</v>
      </c>
      <c r="FE200" t="s">
        <v>320</v>
      </c>
      <c r="FF200">
        <v>6</v>
      </c>
      <c r="FG200" t="s">
        <v>320</v>
      </c>
      <c r="FH200" t="s">
        <v>320</v>
      </c>
      <c r="FI200">
        <v>6</v>
      </c>
      <c r="FJ200" t="s">
        <v>320</v>
      </c>
      <c r="FK200" t="s">
        <v>320</v>
      </c>
      <c r="FL200">
        <v>2</v>
      </c>
      <c r="FM200" t="s">
        <v>320</v>
      </c>
      <c r="FN200" t="s">
        <v>320</v>
      </c>
      <c r="FO200" t="s">
        <v>320</v>
      </c>
      <c r="FP200" t="s">
        <v>320</v>
      </c>
      <c r="FQ200">
        <v>98</v>
      </c>
      <c r="FR200" t="s">
        <v>320</v>
      </c>
      <c r="FS200" t="s">
        <v>320</v>
      </c>
      <c r="FT200" t="s">
        <v>320</v>
      </c>
      <c r="FU200" t="s">
        <v>320</v>
      </c>
      <c r="FV200">
        <v>2</v>
      </c>
      <c r="FW200" t="s">
        <v>320</v>
      </c>
      <c r="FX200" t="s">
        <v>320</v>
      </c>
      <c r="FY200" t="s">
        <v>320</v>
      </c>
      <c r="FZ200">
        <v>2</v>
      </c>
      <c r="GA200" t="s">
        <v>320</v>
      </c>
      <c r="GB200">
        <v>14</v>
      </c>
      <c r="GC200">
        <v>26</v>
      </c>
      <c r="GD200">
        <v>2</v>
      </c>
      <c r="GE200" t="s">
        <v>321</v>
      </c>
      <c r="GF200">
        <v>9</v>
      </c>
      <c r="GG200">
        <v>1</v>
      </c>
      <c r="GH200">
        <v>2</v>
      </c>
      <c r="GI200">
        <v>2</v>
      </c>
      <c r="GJ200">
        <v>1</v>
      </c>
      <c r="GK200">
        <v>32</v>
      </c>
      <c r="GL200">
        <v>32</v>
      </c>
      <c r="GM200">
        <v>1</v>
      </c>
      <c r="GN200">
        <v>1</v>
      </c>
      <c r="GO200">
        <v>1</v>
      </c>
      <c r="GP200">
        <v>1</v>
      </c>
      <c r="GQ200">
        <v>0</v>
      </c>
      <c r="GR200">
        <v>0</v>
      </c>
      <c r="GS200">
        <v>0</v>
      </c>
      <c r="GT200">
        <v>0</v>
      </c>
      <c r="GU200">
        <v>1</v>
      </c>
      <c r="GV200">
        <v>0</v>
      </c>
      <c r="GW200">
        <v>1</v>
      </c>
      <c r="GX200">
        <v>1</v>
      </c>
      <c r="GY200">
        <v>0</v>
      </c>
      <c r="GZ200">
        <v>0</v>
      </c>
      <c r="HA200">
        <v>0</v>
      </c>
      <c r="HB200">
        <v>0</v>
      </c>
      <c r="HC200">
        <v>1</v>
      </c>
      <c r="HD200">
        <v>1</v>
      </c>
      <c r="HE200">
        <v>0</v>
      </c>
    </row>
    <row r="201" spans="1:252" x14ac:dyDescent="0.2">
      <c r="A201" t="s">
        <v>319</v>
      </c>
      <c r="B201">
        <v>0.20893388600000001</v>
      </c>
      <c r="C201">
        <v>7</v>
      </c>
      <c r="D201">
        <v>1</v>
      </c>
      <c r="E201">
        <v>39</v>
      </c>
      <c r="F201">
        <v>2</v>
      </c>
      <c r="G201">
        <v>2</v>
      </c>
      <c r="H201">
        <v>4</v>
      </c>
      <c r="I201">
        <v>2</v>
      </c>
      <c r="J201">
        <v>2</v>
      </c>
      <c r="K201">
        <v>60</v>
      </c>
      <c r="L201">
        <v>1</v>
      </c>
      <c r="M201">
        <v>2</v>
      </c>
      <c r="N201">
        <v>39</v>
      </c>
      <c r="O201">
        <v>2</v>
      </c>
      <c r="P201" t="s">
        <v>320</v>
      </c>
      <c r="Q201" t="s">
        <v>320</v>
      </c>
      <c r="R201" t="s">
        <v>320</v>
      </c>
      <c r="S201" t="s">
        <v>320</v>
      </c>
      <c r="T201" t="s">
        <v>320</v>
      </c>
      <c r="U201" t="s">
        <v>320</v>
      </c>
      <c r="V201" t="s">
        <v>320</v>
      </c>
      <c r="W201" t="s">
        <v>320</v>
      </c>
      <c r="X201" t="s">
        <v>320</v>
      </c>
      <c r="Y201">
        <v>2</v>
      </c>
      <c r="Z201" s="1">
        <v>43724</v>
      </c>
      <c r="AA201">
        <v>2</v>
      </c>
      <c r="AB201">
        <v>1</v>
      </c>
      <c r="AC201">
        <v>2</v>
      </c>
      <c r="AD201">
        <v>5</v>
      </c>
      <c r="AE201" t="s">
        <v>321</v>
      </c>
      <c r="AF201" t="s">
        <v>320</v>
      </c>
      <c r="AG201" t="s">
        <v>320</v>
      </c>
      <c r="AH201" t="s">
        <v>320</v>
      </c>
      <c r="AI201">
        <v>5</v>
      </c>
      <c r="AJ201" t="s">
        <v>1126</v>
      </c>
      <c r="AK201">
        <v>14</v>
      </c>
      <c r="AL201" t="s">
        <v>320</v>
      </c>
      <c r="AM201" t="s">
        <v>320</v>
      </c>
      <c r="AN201" t="s">
        <v>320</v>
      </c>
      <c r="AO201">
        <v>14</v>
      </c>
      <c r="AP201" t="s">
        <v>320</v>
      </c>
      <c r="AQ201" t="s">
        <v>320</v>
      </c>
      <c r="AR201" t="s">
        <v>320</v>
      </c>
      <c r="AS201">
        <v>14</v>
      </c>
      <c r="AT201" t="s">
        <v>320</v>
      </c>
      <c r="AU201" t="s">
        <v>320</v>
      </c>
      <c r="AV201" t="s">
        <v>320</v>
      </c>
      <c r="AW201">
        <v>1</v>
      </c>
      <c r="AX201">
        <v>2</v>
      </c>
      <c r="AY201">
        <v>1</v>
      </c>
      <c r="AZ201">
        <v>1</v>
      </c>
      <c r="BA201">
        <v>1</v>
      </c>
      <c r="BB201">
        <v>1</v>
      </c>
      <c r="BC201">
        <v>1</v>
      </c>
      <c r="BD201">
        <v>1</v>
      </c>
      <c r="BE201">
        <v>1</v>
      </c>
      <c r="BF201">
        <v>2</v>
      </c>
      <c r="BG201">
        <v>2</v>
      </c>
      <c r="BH201">
        <v>2</v>
      </c>
      <c r="BI201" t="s">
        <v>321</v>
      </c>
      <c r="BJ201" t="s">
        <v>321</v>
      </c>
      <c r="BK201" t="s">
        <v>321</v>
      </c>
      <c r="BL201" t="s">
        <v>321</v>
      </c>
      <c r="BM201">
        <v>1</v>
      </c>
      <c r="BN201" t="s">
        <v>321</v>
      </c>
      <c r="BO201">
        <v>3</v>
      </c>
      <c r="BP201" t="s">
        <v>321</v>
      </c>
      <c r="BQ201">
        <v>1</v>
      </c>
      <c r="BR201" t="s">
        <v>321</v>
      </c>
      <c r="BS201">
        <v>3</v>
      </c>
      <c r="BT201" t="s">
        <v>321</v>
      </c>
      <c r="BU201">
        <v>1</v>
      </c>
      <c r="BV201" t="s">
        <v>1127</v>
      </c>
      <c r="BW201">
        <v>71</v>
      </c>
      <c r="BX201">
        <v>62</v>
      </c>
      <c r="BY201" t="s">
        <v>320</v>
      </c>
      <c r="BZ201">
        <v>3</v>
      </c>
      <c r="CA201" t="s">
        <v>320</v>
      </c>
      <c r="CB201" t="s">
        <v>321</v>
      </c>
      <c r="CC201" t="s">
        <v>321</v>
      </c>
      <c r="CD201">
        <v>3</v>
      </c>
      <c r="CE201" t="s">
        <v>321</v>
      </c>
      <c r="CF201">
        <v>4</v>
      </c>
      <c r="CG201">
        <v>8</v>
      </c>
      <c r="CH201">
        <v>8</v>
      </c>
      <c r="CI201">
        <v>8</v>
      </c>
      <c r="CJ201">
        <v>8</v>
      </c>
      <c r="CK201">
        <v>8</v>
      </c>
      <c r="CL201">
        <v>8</v>
      </c>
      <c r="CM201">
        <v>1</v>
      </c>
      <c r="CN201">
        <v>5</v>
      </c>
      <c r="CO201" t="s">
        <v>321</v>
      </c>
      <c r="CP201">
        <v>3</v>
      </c>
      <c r="CQ201">
        <v>7</v>
      </c>
      <c r="CR201">
        <v>0</v>
      </c>
      <c r="CS201">
        <v>0</v>
      </c>
      <c r="CT201">
        <v>7</v>
      </c>
      <c r="CU201">
        <v>168</v>
      </c>
      <c r="CV201">
        <v>0</v>
      </c>
      <c r="CW201">
        <v>7</v>
      </c>
      <c r="CX201">
        <v>2</v>
      </c>
      <c r="CY201">
        <v>4</v>
      </c>
      <c r="CZ201">
        <v>7</v>
      </c>
      <c r="DA201">
        <v>1</v>
      </c>
      <c r="DB201" t="s">
        <v>321</v>
      </c>
      <c r="DC201">
        <v>9</v>
      </c>
      <c r="DD201" t="s">
        <v>321</v>
      </c>
      <c r="DE201">
        <v>5</v>
      </c>
      <c r="DF201" t="s">
        <v>321</v>
      </c>
      <c r="DG201">
        <v>1</v>
      </c>
      <c r="DH201">
        <v>10</v>
      </c>
      <c r="DI201">
        <v>1</v>
      </c>
      <c r="DJ201">
        <v>5</v>
      </c>
      <c r="DK201">
        <v>5</v>
      </c>
      <c r="DL201">
        <v>300</v>
      </c>
      <c r="DM201">
        <v>5</v>
      </c>
      <c r="DN201">
        <v>300</v>
      </c>
      <c r="DO201">
        <v>1</v>
      </c>
      <c r="DP201">
        <v>5</v>
      </c>
      <c r="DQ201">
        <v>1</v>
      </c>
      <c r="DR201">
        <v>5</v>
      </c>
      <c r="DS201">
        <v>2</v>
      </c>
      <c r="DT201">
        <v>2</v>
      </c>
      <c r="DU201">
        <v>98</v>
      </c>
      <c r="DV201" t="s">
        <v>321</v>
      </c>
      <c r="DW201">
        <v>5</v>
      </c>
      <c r="DX201" t="s">
        <v>321</v>
      </c>
      <c r="DY201">
        <v>98</v>
      </c>
      <c r="DZ201" t="s">
        <v>321</v>
      </c>
      <c r="EA201">
        <v>1</v>
      </c>
      <c r="EB201" t="s">
        <v>321</v>
      </c>
      <c r="EC201">
        <v>1</v>
      </c>
      <c r="ED201" t="s">
        <v>321</v>
      </c>
      <c r="EE201">
        <v>1</v>
      </c>
      <c r="EF201">
        <v>1</v>
      </c>
      <c r="EG201" t="s">
        <v>321</v>
      </c>
      <c r="EH201">
        <v>1</v>
      </c>
      <c r="EI201">
        <v>3</v>
      </c>
      <c r="EJ201">
        <v>8</v>
      </c>
      <c r="EK201">
        <v>8</v>
      </c>
      <c r="EL201">
        <v>8</v>
      </c>
      <c r="EM201">
        <v>8</v>
      </c>
      <c r="EN201">
        <v>8</v>
      </c>
      <c r="EO201">
        <v>8</v>
      </c>
      <c r="EP201">
        <v>8</v>
      </c>
      <c r="EQ201">
        <v>8</v>
      </c>
      <c r="ER201">
        <v>8</v>
      </c>
      <c r="ES201">
        <v>8</v>
      </c>
      <c r="ET201">
        <v>1</v>
      </c>
      <c r="EU201" t="s">
        <v>1128</v>
      </c>
      <c r="EV201">
        <v>342</v>
      </c>
      <c r="EW201" t="s">
        <v>320</v>
      </c>
      <c r="EX201">
        <v>1</v>
      </c>
      <c r="EY201">
        <v>2</v>
      </c>
      <c r="EZ201" t="s">
        <v>320</v>
      </c>
      <c r="FA201">
        <v>88</v>
      </c>
      <c r="FB201" t="s">
        <v>321</v>
      </c>
      <c r="FC201" t="s">
        <v>320</v>
      </c>
      <c r="FD201" t="s">
        <v>320</v>
      </c>
      <c r="FE201">
        <v>2</v>
      </c>
      <c r="FF201">
        <v>6</v>
      </c>
      <c r="FG201" t="s">
        <v>320</v>
      </c>
      <c r="FH201" t="s">
        <v>320</v>
      </c>
      <c r="FI201" t="s">
        <v>320</v>
      </c>
      <c r="FJ201" t="s">
        <v>320</v>
      </c>
      <c r="FK201">
        <v>9</v>
      </c>
      <c r="FL201" t="s">
        <v>320</v>
      </c>
      <c r="FM201" t="s">
        <v>320</v>
      </c>
      <c r="FN201" t="s">
        <v>320</v>
      </c>
      <c r="FO201">
        <v>9</v>
      </c>
      <c r="FP201" t="s">
        <v>320</v>
      </c>
      <c r="FQ201" t="s">
        <v>320</v>
      </c>
      <c r="FR201" t="s">
        <v>320</v>
      </c>
      <c r="FS201">
        <v>9</v>
      </c>
      <c r="FT201" t="s">
        <v>320</v>
      </c>
      <c r="FU201" t="s">
        <v>320</v>
      </c>
      <c r="FV201">
        <v>98</v>
      </c>
      <c r="FW201" t="s">
        <v>320</v>
      </c>
      <c r="FX201" t="s">
        <v>320</v>
      </c>
      <c r="FY201">
        <v>98</v>
      </c>
      <c r="FZ201" t="s">
        <v>320</v>
      </c>
      <c r="GA201" t="s">
        <v>320</v>
      </c>
      <c r="GB201" t="s">
        <v>320</v>
      </c>
      <c r="GC201" t="s">
        <v>320</v>
      </c>
      <c r="GD201">
        <v>98</v>
      </c>
      <c r="GE201" t="s">
        <v>320</v>
      </c>
      <c r="GF201" t="s">
        <v>320</v>
      </c>
      <c r="GG201" t="s">
        <v>320</v>
      </c>
      <c r="GH201" t="s">
        <v>320</v>
      </c>
      <c r="GI201">
        <v>98</v>
      </c>
      <c r="GJ201" t="s">
        <v>320</v>
      </c>
      <c r="GK201" t="s">
        <v>320</v>
      </c>
      <c r="GL201" t="s">
        <v>320</v>
      </c>
      <c r="GM201">
        <v>98</v>
      </c>
      <c r="GN201" t="s">
        <v>320</v>
      </c>
      <c r="GO201">
        <v>14</v>
      </c>
      <c r="GP201">
        <v>28</v>
      </c>
      <c r="GQ201">
        <v>1</v>
      </c>
      <c r="GR201">
        <v>5</v>
      </c>
      <c r="GS201" t="s">
        <v>1129</v>
      </c>
      <c r="GT201">
        <v>4</v>
      </c>
      <c r="GU201">
        <v>94</v>
      </c>
      <c r="GV201">
        <v>99</v>
      </c>
      <c r="GW201">
        <v>9</v>
      </c>
      <c r="GX201">
        <v>2</v>
      </c>
      <c r="GY201">
        <v>2</v>
      </c>
      <c r="GZ201">
        <v>1</v>
      </c>
      <c r="HA201">
        <v>2</v>
      </c>
      <c r="HB201">
        <v>87</v>
      </c>
      <c r="HC201">
        <v>0</v>
      </c>
      <c r="HD201">
        <v>0</v>
      </c>
      <c r="HE201">
        <v>0</v>
      </c>
      <c r="HF201">
        <v>0</v>
      </c>
      <c r="HG201">
        <v>0</v>
      </c>
      <c r="HH201">
        <v>0</v>
      </c>
      <c r="HI201">
        <v>0</v>
      </c>
      <c r="HJ201">
        <v>0</v>
      </c>
      <c r="HK201">
        <v>0</v>
      </c>
      <c r="HL201">
        <v>0</v>
      </c>
      <c r="HM201">
        <v>0</v>
      </c>
      <c r="HN201">
        <v>0</v>
      </c>
      <c r="HO201">
        <v>1</v>
      </c>
      <c r="HP201">
        <v>0</v>
      </c>
      <c r="HQ201">
        <v>0</v>
      </c>
      <c r="HR201">
        <v>0</v>
      </c>
    </row>
    <row r="202" spans="1:252" x14ac:dyDescent="0.2">
      <c r="A202" t="s">
        <v>337</v>
      </c>
      <c r="B202">
        <v>0.472294141</v>
      </c>
      <c r="C202">
        <v>13</v>
      </c>
      <c r="D202">
        <v>1</v>
      </c>
      <c r="E202">
        <v>36</v>
      </c>
      <c r="F202">
        <v>2</v>
      </c>
      <c r="G202">
        <v>2</v>
      </c>
      <c r="H202">
        <v>3</v>
      </c>
      <c r="I202">
        <v>2</v>
      </c>
      <c r="J202">
        <v>1</v>
      </c>
      <c r="K202">
        <v>38</v>
      </c>
      <c r="L202">
        <v>2</v>
      </c>
      <c r="M202">
        <v>2</v>
      </c>
      <c r="N202">
        <v>36</v>
      </c>
      <c r="O202">
        <v>2</v>
      </c>
      <c r="P202" t="s">
        <v>320</v>
      </c>
      <c r="Q202" t="s">
        <v>320</v>
      </c>
      <c r="R202" t="s">
        <v>320</v>
      </c>
      <c r="S202" t="s">
        <v>320</v>
      </c>
      <c r="T202" t="s">
        <v>320</v>
      </c>
      <c r="U202" t="s">
        <v>320</v>
      </c>
      <c r="V202" t="s">
        <v>320</v>
      </c>
      <c r="W202" t="s">
        <v>320</v>
      </c>
      <c r="X202" t="s">
        <v>320</v>
      </c>
      <c r="Y202">
        <v>2</v>
      </c>
      <c r="Z202" s="1">
        <v>30310</v>
      </c>
      <c r="AA202">
        <v>2</v>
      </c>
      <c r="AB202">
        <v>2</v>
      </c>
      <c r="AC202">
        <v>1</v>
      </c>
      <c r="AD202">
        <v>5</v>
      </c>
      <c r="AE202" t="s">
        <v>321</v>
      </c>
      <c r="AF202" t="s">
        <v>320</v>
      </c>
      <c r="AG202" t="s">
        <v>320</v>
      </c>
      <c r="AH202" t="s">
        <v>320</v>
      </c>
      <c r="AI202">
        <v>5</v>
      </c>
      <c r="AJ202" t="s">
        <v>1130</v>
      </c>
      <c r="AK202">
        <v>13</v>
      </c>
      <c r="AL202" t="s">
        <v>320</v>
      </c>
      <c r="AM202" t="s">
        <v>320</v>
      </c>
      <c r="AN202" t="s">
        <v>320</v>
      </c>
      <c r="AO202">
        <v>13</v>
      </c>
      <c r="AP202" t="s">
        <v>320</v>
      </c>
      <c r="AQ202" t="s">
        <v>320</v>
      </c>
      <c r="AR202" t="s">
        <v>320</v>
      </c>
      <c r="AS202">
        <v>13</v>
      </c>
      <c r="AT202" t="s">
        <v>320</v>
      </c>
      <c r="AU202" t="s">
        <v>320</v>
      </c>
      <c r="AV202" t="s">
        <v>320</v>
      </c>
      <c r="AW202">
        <v>3</v>
      </c>
      <c r="AX202">
        <v>3</v>
      </c>
      <c r="AY202">
        <v>4</v>
      </c>
      <c r="AZ202">
        <v>4</v>
      </c>
      <c r="BA202">
        <v>1</v>
      </c>
      <c r="BB202">
        <v>2</v>
      </c>
      <c r="BC202">
        <v>2</v>
      </c>
      <c r="BD202">
        <v>2</v>
      </c>
      <c r="BE202">
        <v>2</v>
      </c>
      <c r="BF202">
        <v>2</v>
      </c>
      <c r="BG202">
        <v>2</v>
      </c>
      <c r="BH202">
        <v>2</v>
      </c>
      <c r="BI202" t="s">
        <v>321</v>
      </c>
      <c r="BJ202" t="s">
        <v>321</v>
      </c>
      <c r="BK202" t="s">
        <v>321</v>
      </c>
      <c r="BL202" t="s">
        <v>321</v>
      </c>
      <c r="BM202">
        <v>2</v>
      </c>
      <c r="BN202" t="s">
        <v>321</v>
      </c>
      <c r="BO202">
        <v>6</v>
      </c>
      <c r="BP202" t="s">
        <v>321</v>
      </c>
      <c r="BQ202">
        <v>1</v>
      </c>
      <c r="BR202" t="s">
        <v>321</v>
      </c>
      <c r="BS202">
        <v>2</v>
      </c>
      <c r="BT202" t="s">
        <v>321</v>
      </c>
      <c r="BU202">
        <v>3</v>
      </c>
      <c r="BV202" t="s">
        <v>1131</v>
      </c>
      <c r="BW202">
        <v>62</v>
      </c>
      <c r="BX202">
        <v>21</v>
      </c>
      <c r="BY202">
        <v>23</v>
      </c>
      <c r="BZ202" t="s">
        <v>320</v>
      </c>
      <c r="CA202">
        <v>3</v>
      </c>
      <c r="CB202" t="s">
        <v>320</v>
      </c>
      <c r="CC202" t="s">
        <v>321</v>
      </c>
      <c r="CD202" t="s">
        <v>321</v>
      </c>
      <c r="CE202">
        <v>2</v>
      </c>
      <c r="CF202">
        <v>6</v>
      </c>
      <c r="CG202">
        <v>1</v>
      </c>
      <c r="CH202">
        <v>2</v>
      </c>
      <c r="CI202" t="s">
        <v>321</v>
      </c>
      <c r="CJ202">
        <v>4</v>
      </c>
      <c r="CK202">
        <v>8</v>
      </c>
      <c r="CL202">
        <v>8</v>
      </c>
      <c r="CM202">
        <v>8</v>
      </c>
      <c r="CN202">
        <v>8</v>
      </c>
      <c r="CO202">
        <v>8</v>
      </c>
      <c r="CP202">
        <v>8</v>
      </c>
      <c r="CQ202">
        <v>1</v>
      </c>
      <c r="CR202">
        <v>5</v>
      </c>
      <c r="CS202" t="s">
        <v>321</v>
      </c>
      <c r="CT202">
        <v>3</v>
      </c>
      <c r="CU202">
        <v>7</v>
      </c>
      <c r="CV202">
        <v>0</v>
      </c>
      <c r="CW202">
        <v>0</v>
      </c>
      <c r="CX202">
        <v>7</v>
      </c>
      <c r="CY202">
        <v>168</v>
      </c>
      <c r="CZ202">
        <v>0</v>
      </c>
      <c r="DA202">
        <v>7</v>
      </c>
      <c r="DB202">
        <v>2</v>
      </c>
      <c r="DC202">
        <v>7</v>
      </c>
      <c r="DD202">
        <v>7</v>
      </c>
      <c r="DE202">
        <v>2</v>
      </c>
      <c r="DF202" t="s">
        <v>321</v>
      </c>
      <c r="DG202">
        <v>9</v>
      </c>
      <c r="DH202" t="s">
        <v>321</v>
      </c>
      <c r="DI202">
        <v>5</v>
      </c>
      <c r="DJ202" t="s">
        <v>321</v>
      </c>
      <c r="DK202">
        <v>1</v>
      </c>
      <c r="DL202">
        <v>1</v>
      </c>
      <c r="DM202">
        <v>1</v>
      </c>
      <c r="DN202">
        <v>1</v>
      </c>
      <c r="DO202">
        <v>1</v>
      </c>
      <c r="DP202">
        <v>60</v>
      </c>
      <c r="DQ202">
        <v>1</v>
      </c>
      <c r="DR202">
        <v>60</v>
      </c>
      <c r="DS202">
        <v>7</v>
      </c>
      <c r="DT202">
        <v>7</v>
      </c>
      <c r="DU202">
        <v>1</v>
      </c>
      <c r="DV202">
        <v>7</v>
      </c>
      <c r="DW202">
        <v>1</v>
      </c>
      <c r="DX202">
        <v>1</v>
      </c>
      <c r="DY202">
        <v>4</v>
      </c>
      <c r="DZ202" t="s">
        <v>321</v>
      </c>
      <c r="EA202">
        <v>5</v>
      </c>
      <c r="EB202" t="s">
        <v>321</v>
      </c>
      <c r="EC202">
        <v>5</v>
      </c>
      <c r="ED202" t="s">
        <v>321</v>
      </c>
      <c r="EE202">
        <v>5</v>
      </c>
      <c r="EF202" t="s">
        <v>321</v>
      </c>
      <c r="EG202">
        <v>4</v>
      </c>
      <c r="EH202" t="s">
        <v>321</v>
      </c>
      <c r="EI202">
        <v>2</v>
      </c>
      <c r="EJ202" t="s">
        <v>321</v>
      </c>
      <c r="EK202">
        <v>2</v>
      </c>
      <c r="EL202">
        <v>3</v>
      </c>
      <c r="EM202">
        <v>3</v>
      </c>
      <c r="EN202">
        <v>3</v>
      </c>
      <c r="EO202">
        <v>3</v>
      </c>
      <c r="EP202">
        <v>3</v>
      </c>
      <c r="EQ202">
        <v>2</v>
      </c>
      <c r="ER202">
        <v>2</v>
      </c>
      <c r="ES202">
        <v>2</v>
      </c>
      <c r="ET202">
        <v>3</v>
      </c>
      <c r="EU202">
        <v>3</v>
      </c>
      <c r="EV202">
        <v>1</v>
      </c>
      <c r="EW202" t="s">
        <v>1132</v>
      </c>
      <c r="EX202">
        <v>342</v>
      </c>
      <c r="EY202" t="s">
        <v>320</v>
      </c>
      <c r="EZ202">
        <v>1</v>
      </c>
      <c r="FA202">
        <v>2</v>
      </c>
      <c r="FB202" t="s">
        <v>320</v>
      </c>
      <c r="FC202">
        <v>1</v>
      </c>
      <c r="FD202" t="s">
        <v>1133</v>
      </c>
      <c r="FE202">
        <v>506</v>
      </c>
      <c r="FF202" t="s">
        <v>320</v>
      </c>
      <c r="FG202" t="s">
        <v>320</v>
      </c>
      <c r="FH202">
        <v>4</v>
      </c>
      <c r="FI202">
        <v>4</v>
      </c>
      <c r="FJ202" t="s">
        <v>320</v>
      </c>
      <c r="FK202" t="s">
        <v>320</v>
      </c>
      <c r="FL202" t="s">
        <v>320</v>
      </c>
      <c r="FM202" t="s">
        <v>320</v>
      </c>
      <c r="FN202">
        <v>4</v>
      </c>
      <c r="FO202" t="s">
        <v>320</v>
      </c>
      <c r="FP202" t="s">
        <v>320</v>
      </c>
      <c r="FQ202" t="s">
        <v>320</v>
      </c>
      <c r="FR202">
        <v>4</v>
      </c>
      <c r="FS202" t="s">
        <v>320</v>
      </c>
      <c r="FT202" t="s">
        <v>320</v>
      </c>
      <c r="FU202" t="s">
        <v>320</v>
      </c>
      <c r="FV202">
        <v>4</v>
      </c>
      <c r="FW202" t="s">
        <v>320</v>
      </c>
      <c r="FX202" t="s">
        <v>320</v>
      </c>
      <c r="FY202">
        <v>4</v>
      </c>
      <c r="FZ202" t="s">
        <v>320</v>
      </c>
      <c r="GA202" t="s">
        <v>320</v>
      </c>
      <c r="GB202">
        <v>4</v>
      </c>
      <c r="GC202" t="s">
        <v>320</v>
      </c>
      <c r="GD202" t="s">
        <v>320</v>
      </c>
      <c r="GE202" t="s">
        <v>320</v>
      </c>
      <c r="GF202" t="s">
        <v>320</v>
      </c>
      <c r="GG202">
        <v>4</v>
      </c>
      <c r="GH202" t="s">
        <v>320</v>
      </c>
      <c r="GI202" t="s">
        <v>320</v>
      </c>
      <c r="GJ202" t="s">
        <v>320</v>
      </c>
      <c r="GK202" t="s">
        <v>320</v>
      </c>
      <c r="GL202">
        <v>4</v>
      </c>
      <c r="GM202" t="s">
        <v>320</v>
      </c>
      <c r="GN202" t="s">
        <v>320</v>
      </c>
      <c r="GO202" t="s">
        <v>320</v>
      </c>
      <c r="GP202">
        <v>4</v>
      </c>
      <c r="GQ202" t="s">
        <v>320</v>
      </c>
      <c r="GR202">
        <v>14</v>
      </c>
      <c r="GS202">
        <v>29</v>
      </c>
      <c r="GT202">
        <v>2</v>
      </c>
      <c r="GU202" t="s">
        <v>321</v>
      </c>
      <c r="GV202">
        <v>9</v>
      </c>
      <c r="GW202">
        <v>2</v>
      </c>
      <c r="GX202">
        <v>2</v>
      </c>
      <c r="GY202">
        <v>2</v>
      </c>
      <c r="GZ202">
        <v>2</v>
      </c>
      <c r="HA202">
        <v>96</v>
      </c>
      <c r="HB202">
        <v>0</v>
      </c>
      <c r="HC202">
        <v>0</v>
      </c>
      <c r="HD202">
        <v>0</v>
      </c>
      <c r="HE202">
        <v>0</v>
      </c>
      <c r="HF202">
        <v>0</v>
      </c>
      <c r="HG202">
        <v>0</v>
      </c>
      <c r="HH202">
        <v>1</v>
      </c>
      <c r="HI202">
        <v>0</v>
      </c>
      <c r="HJ202">
        <v>0</v>
      </c>
      <c r="HK202">
        <v>0</v>
      </c>
      <c r="HL202">
        <v>0</v>
      </c>
      <c r="HM202">
        <v>1</v>
      </c>
      <c r="HN202">
        <v>1</v>
      </c>
      <c r="HO202">
        <v>0</v>
      </c>
      <c r="HP202">
        <v>0</v>
      </c>
      <c r="HQ202">
        <v>0</v>
      </c>
    </row>
    <row r="203" spans="1:252" x14ac:dyDescent="0.2">
      <c r="A203" t="s">
        <v>319</v>
      </c>
      <c r="B203">
        <v>0.541551067</v>
      </c>
      <c r="C203">
        <v>2</v>
      </c>
      <c r="D203">
        <v>1</v>
      </c>
      <c r="E203">
        <v>64</v>
      </c>
      <c r="F203">
        <v>3</v>
      </c>
      <c r="G203">
        <v>1</v>
      </c>
      <c r="H203">
        <v>3</v>
      </c>
      <c r="I203">
        <v>2</v>
      </c>
      <c r="J203">
        <v>1</v>
      </c>
      <c r="K203">
        <v>64</v>
      </c>
      <c r="L203">
        <v>2</v>
      </c>
      <c r="M203">
        <v>2</v>
      </c>
      <c r="N203">
        <v>62</v>
      </c>
      <c r="O203">
        <v>2</v>
      </c>
      <c r="P203" t="s">
        <v>320</v>
      </c>
      <c r="Q203" t="s">
        <v>320</v>
      </c>
      <c r="R203" t="s">
        <v>320</v>
      </c>
      <c r="S203" t="s">
        <v>320</v>
      </c>
      <c r="T203" t="s">
        <v>320</v>
      </c>
      <c r="U203" t="s">
        <v>320</v>
      </c>
      <c r="V203" t="s">
        <v>320</v>
      </c>
      <c r="W203" t="s">
        <v>320</v>
      </c>
      <c r="X203" t="s">
        <v>320</v>
      </c>
      <c r="Y203">
        <v>1</v>
      </c>
      <c r="Z203" s="1">
        <v>23834</v>
      </c>
      <c r="AA203">
        <v>2</v>
      </c>
      <c r="AB203">
        <v>1</v>
      </c>
      <c r="AC203">
        <v>1</v>
      </c>
      <c r="AD203">
        <v>3</v>
      </c>
      <c r="AE203" t="s">
        <v>1134</v>
      </c>
      <c r="AF203">
        <v>98</v>
      </c>
      <c r="AG203" t="s">
        <v>320</v>
      </c>
      <c r="AH203" t="s">
        <v>320</v>
      </c>
      <c r="AI203" t="s">
        <v>320</v>
      </c>
      <c r="AJ203">
        <v>3</v>
      </c>
      <c r="AK203" t="s">
        <v>1135</v>
      </c>
      <c r="AL203">
        <v>1</v>
      </c>
      <c r="AM203" t="s">
        <v>320</v>
      </c>
      <c r="AN203" t="s">
        <v>320</v>
      </c>
      <c r="AO203" t="s">
        <v>320</v>
      </c>
      <c r="AP203">
        <v>1</v>
      </c>
      <c r="AQ203" t="s">
        <v>320</v>
      </c>
      <c r="AR203" t="s">
        <v>320</v>
      </c>
      <c r="AS203" t="s">
        <v>320</v>
      </c>
      <c r="AT203">
        <v>1</v>
      </c>
      <c r="AU203" t="s">
        <v>320</v>
      </c>
      <c r="AV203" t="s">
        <v>320</v>
      </c>
      <c r="AW203" t="s">
        <v>320</v>
      </c>
      <c r="AX203">
        <v>5</v>
      </c>
      <c r="AY203">
        <v>2</v>
      </c>
      <c r="AZ203">
        <v>5</v>
      </c>
      <c r="BA203">
        <v>1</v>
      </c>
      <c r="BB203">
        <v>1</v>
      </c>
      <c r="BC203">
        <v>2</v>
      </c>
      <c r="BD203">
        <v>2</v>
      </c>
      <c r="BE203">
        <v>2</v>
      </c>
      <c r="BF203">
        <v>2</v>
      </c>
      <c r="BG203">
        <v>2</v>
      </c>
      <c r="BH203">
        <v>2</v>
      </c>
      <c r="BI203">
        <v>2</v>
      </c>
      <c r="BJ203" t="s">
        <v>321</v>
      </c>
      <c r="BK203" t="s">
        <v>321</v>
      </c>
      <c r="BL203" t="s">
        <v>321</v>
      </c>
      <c r="BM203" t="s">
        <v>321</v>
      </c>
      <c r="BN203">
        <v>6</v>
      </c>
      <c r="BO203" t="s">
        <v>321</v>
      </c>
      <c r="BP203">
        <v>9</v>
      </c>
      <c r="BQ203" t="s">
        <v>321</v>
      </c>
      <c r="BR203">
        <v>1</v>
      </c>
      <c r="BS203" t="s">
        <v>321</v>
      </c>
      <c r="BT203">
        <v>8</v>
      </c>
      <c r="BU203" t="s">
        <v>321</v>
      </c>
      <c r="BV203">
        <v>5</v>
      </c>
      <c r="BW203" t="s">
        <v>1136</v>
      </c>
      <c r="BX203">
        <v>61</v>
      </c>
      <c r="BY203" t="s">
        <v>320</v>
      </c>
      <c r="BZ203">
        <v>2</v>
      </c>
      <c r="CA203">
        <v>7</v>
      </c>
      <c r="CB203">
        <v>1</v>
      </c>
      <c r="CC203" t="s">
        <v>320</v>
      </c>
      <c r="CD203" t="s">
        <v>321</v>
      </c>
      <c r="CE203">
        <v>1</v>
      </c>
      <c r="CF203">
        <v>4</v>
      </c>
      <c r="CG203" t="s">
        <v>321</v>
      </c>
      <c r="CH203">
        <v>3</v>
      </c>
      <c r="CI203" t="s">
        <v>321</v>
      </c>
      <c r="CJ203">
        <v>4</v>
      </c>
      <c r="CK203">
        <v>2</v>
      </c>
      <c r="CL203">
        <v>2</v>
      </c>
      <c r="CM203">
        <v>3</v>
      </c>
      <c r="CN203">
        <v>3</v>
      </c>
      <c r="CO203">
        <v>3</v>
      </c>
      <c r="CP203">
        <v>5</v>
      </c>
      <c r="CQ203">
        <v>1</v>
      </c>
      <c r="CR203">
        <v>5</v>
      </c>
      <c r="CS203" t="s">
        <v>321</v>
      </c>
      <c r="CT203">
        <v>3</v>
      </c>
      <c r="CU203">
        <v>7</v>
      </c>
      <c r="CV203">
        <v>0</v>
      </c>
      <c r="CW203">
        <v>0</v>
      </c>
      <c r="CX203">
        <v>7</v>
      </c>
      <c r="CY203">
        <v>168</v>
      </c>
      <c r="CZ203">
        <v>0</v>
      </c>
      <c r="DA203">
        <v>7</v>
      </c>
      <c r="DB203">
        <v>1</v>
      </c>
      <c r="DC203">
        <v>6</v>
      </c>
      <c r="DD203">
        <v>6</v>
      </c>
      <c r="DE203">
        <v>2</v>
      </c>
      <c r="DF203" t="s">
        <v>321</v>
      </c>
      <c r="DG203">
        <v>9</v>
      </c>
      <c r="DH203" t="s">
        <v>321</v>
      </c>
      <c r="DI203">
        <v>5</v>
      </c>
      <c r="DJ203" t="s">
        <v>321</v>
      </c>
      <c r="DK203">
        <v>77</v>
      </c>
      <c r="DL203">
        <v>1</v>
      </c>
      <c r="DM203">
        <v>6</v>
      </c>
      <c r="DN203">
        <v>1</v>
      </c>
      <c r="DO203">
        <v>1</v>
      </c>
      <c r="DP203">
        <v>1</v>
      </c>
      <c r="DQ203" t="s">
        <v>321</v>
      </c>
      <c r="DR203">
        <v>9</v>
      </c>
      <c r="DS203" t="s">
        <v>321</v>
      </c>
      <c r="DT203">
        <v>4</v>
      </c>
      <c r="DU203" t="s">
        <v>321</v>
      </c>
      <c r="DV203">
        <v>5</v>
      </c>
      <c r="DW203" t="s">
        <v>321</v>
      </c>
      <c r="DX203">
        <v>6</v>
      </c>
      <c r="DY203" t="s">
        <v>321</v>
      </c>
      <c r="DZ203">
        <v>2</v>
      </c>
      <c r="EA203" t="s">
        <v>321</v>
      </c>
      <c r="EB203">
        <v>8</v>
      </c>
      <c r="EC203">
        <v>6</v>
      </c>
      <c r="ED203">
        <v>8</v>
      </c>
      <c r="EE203">
        <v>5</v>
      </c>
      <c r="EF203">
        <v>5</v>
      </c>
      <c r="EG203">
        <v>8</v>
      </c>
      <c r="EH203">
        <v>6</v>
      </c>
      <c r="EI203">
        <v>5</v>
      </c>
      <c r="EJ203">
        <v>8</v>
      </c>
      <c r="EK203">
        <v>5</v>
      </c>
      <c r="EL203">
        <v>3</v>
      </c>
      <c r="EM203">
        <v>1</v>
      </c>
      <c r="EN203" t="s">
        <v>1137</v>
      </c>
      <c r="EO203">
        <v>313</v>
      </c>
      <c r="EP203" t="s">
        <v>320</v>
      </c>
      <c r="EQ203">
        <v>4</v>
      </c>
      <c r="ER203" t="s">
        <v>320</v>
      </c>
      <c r="ES203">
        <v>1</v>
      </c>
      <c r="ET203" t="s">
        <v>1138</v>
      </c>
      <c r="EU203">
        <v>531</v>
      </c>
      <c r="EV203" t="s">
        <v>320</v>
      </c>
      <c r="EW203" t="s">
        <v>320</v>
      </c>
      <c r="EX203">
        <v>4</v>
      </c>
      <c r="EY203">
        <v>4</v>
      </c>
      <c r="EZ203" t="s">
        <v>320</v>
      </c>
      <c r="FA203" t="s">
        <v>320</v>
      </c>
      <c r="FB203" t="s">
        <v>320</v>
      </c>
      <c r="FC203" t="s">
        <v>320</v>
      </c>
      <c r="FD203">
        <v>4</v>
      </c>
      <c r="FE203" t="s">
        <v>320</v>
      </c>
      <c r="FF203" t="s">
        <v>320</v>
      </c>
      <c r="FG203" t="s">
        <v>320</v>
      </c>
      <c r="FH203">
        <v>4</v>
      </c>
      <c r="FI203" t="s">
        <v>320</v>
      </c>
      <c r="FJ203" t="s">
        <v>320</v>
      </c>
      <c r="FK203" t="s">
        <v>320</v>
      </c>
      <c r="FL203">
        <v>4</v>
      </c>
      <c r="FM203" t="s">
        <v>320</v>
      </c>
      <c r="FN203" t="s">
        <v>320</v>
      </c>
      <c r="FO203">
        <v>6</v>
      </c>
      <c r="FP203" t="s">
        <v>320</v>
      </c>
      <c r="FQ203" t="s">
        <v>320</v>
      </c>
      <c r="FR203">
        <v>5</v>
      </c>
      <c r="FS203" t="s">
        <v>320</v>
      </c>
      <c r="FT203" t="s">
        <v>320</v>
      </c>
      <c r="FU203" t="s">
        <v>320</v>
      </c>
      <c r="FV203" t="s">
        <v>320</v>
      </c>
      <c r="FW203">
        <v>4</v>
      </c>
      <c r="FX203" t="s">
        <v>320</v>
      </c>
      <c r="FY203" t="s">
        <v>320</v>
      </c>
      <c r="FZ203" t="s">
        <v>320</v>
      </c>
      <c r="GA203" t="s">
        <v>320</v>
      </c>
      <c r="GB203">
        <v>4</v>
      </c>
      <c r="GC203" t="s">
        <v>320</v>
      </c>
      <c r="GD203" t="s">
        <v>320</v>
      </c>
      <c r="GE203" t="s">
        <v>320</v>
      </c>
      <c r="GF203">
        <v>4</v>
      </c>
      <c r="GG203" t="s">
        <v>320</v>
      </c>
      <c r="GH203">
        <v>9</v>
      </c>
      <c r="GI203">
        <v>18</v>
      </c>
      <c r="GJ203">
        <v>2</v>
      </c>
      <c r="GK203" t="s">
        <v>321</v>
      </c>
      <c r="GL203">
        <v>9</v>
      </c>
      <c r="GM203">
        <v>3</v>
      </c>
      <c r="GN203">
        <v>1</v>
      </c>
      <c r="GO203">
        <v>1</v>
      </c>
      <c r="GP203">
        <v>1</v>
      </c>
      <c r="GQ203">
        <v>82</v>
      </c>
      <c r="GR203">
        <v>0</v>
      </c>
      <c r="GS203">
        <v>0</v>
      </c>
      <c r="GT203">
        <v>0</v>
      </c>
      <c r="GU203">
        <v>0</v>
      </c>
      <c r="GV203">
        <v>0</v>
      </c>
      <c r="GW203">
        <v>1</v>
      </c>
      <c r="GX203">
        <v>0</v>
      </c>
      <c r="GY203">
        <v>0</v>
      </c>
      <c r="GZ203">
        <v>0</v>
      </c>
      <c r="HA203">
        <v>0</v>
      </c>
      <c r="HB203">
        <v>0</v>
      </c>
      <c r="HC203">
        <v>0</v>
      </c>
      <c r="HD203">
        <v>0</v>
      </c>
      <c r="HE203">
        <v>1</v>
      </c>
      <c r="HF203">
        <v>0</v>
      </c>
      <c r="HG203">
        <v>0</v>
      </c>
      <c r="HH203">
        <v>0</v>
      </c>
      <c r="HI203">
        <v>0</v>
      </c>
      <c r="HJ203">
        <v>1</v>
      </c>
      <c r="HK203">
        <v>0</v>
      </c>
      <c r="HL203">
        <v>0</v>
      </c>
      <c r="HM203">
        <v>0</v>
      </c>
    </row>
    <row r="204" spans="1:252" x14ac:dyDescent="0.2">
      <c r="A204" t="s">
        <v>337</v>
      </c>
      <c r="B204">
        <v>0.472294141</v>
      </c>
      <c r="C204">
        <v>13</v>
      </c>
      <c r="D204">
        <v>1</v>
      </c>
      <c r="E204">
        <v>65</v>
      </c>
      <c r="F204">
        <v>3</v>
      </c>
      <c r="G204">
        <v>1</v>
      </c>
      <c r="H204">
        <v>10</v>
      </c>
      <c r="I204">
        <v>1</v>
      </c>
      <c r="J204">
        <v>1</v>
      </c>
      <c r="K204">
        <v>65</v>
      </c>
      <c r="L204">
        <v>2</v>
      </c>
      <c r="M204" t="s">
        <v>320</v>
      </c>
      <c r="N204" t="s">
        <v>320</v>
      </c>
      <c r="O204" t="s">
        <v>320</v>
      </c>
      <c r="P204" t="s">
        <v>320</v>
      </c>
      <c r="Q204" t="s">
        <v>320</v>
      </c>
      <c r="R204" t="s">
        <v>320</v>
      </c>
      <c r="S204" t="s">
        <v>320</v>
      </c>
      <c r="T204" t="s">
        <v>320</v>
      </c>
      <c r="U204" t="s">
        <v>320</v>
      </c>
      <c r="V204">
        <v>1</v>
      </c>
      <c r="W204" s="1">
        <v>19980</v>
      </c>
      <c r="X204">
        <v>2</v>
      </c>
      <c r="Y204">
        <v>1</v>
      </c>
      <c r="Z204">
        <v>2</v>
      </c>
      <c r="AA204">
        <v>7</v>
      </c>
      <c r="AB204" t="s">
        <v>321</v>
      </c>
      <c r="AC204" t="s">
        <v>320</v>
      </c>
      <c r="AD204" t="s">
        <v>320</v>
      </c>
      <c r="AE204" t="s">
        <v>320</v>
      </c>
      <c r="AF204">
        <v>6</v>
      </c>
      <c r="AG204" t="s">
        <v>1139</v>
      </c>
      <c r="AH204">
        <v>222</v>
      </c>
      <c r="AI204">
        <v>207</v>
      </c>
      <c r="AJ204" t="s">
        <v>320</v>
      </c>
      <c r="AK204" t="s">
        <v>320</v>
      </c>
      <c r="AL204" t="s">
        <v>320</v>
      </c>
      <c r="AM204">
        <v>222</v>
      </c>
      <c r="AN204">
        <v>207</v>
      </c>
      <c r="AO204" t="s">
        <v>320</v>
      </c>
      <c r="AP204" t="s">
        <v>320</v>
      </c>
      <c r="AQ204" t="s">
        <v>320</v>
      </c>
      <c r="AR204">
        <v>222</v>
      </c>
      <c r="AS204">
        <v>207</v>
      </c>
      <c r="AT204" t="s">
        <v>320</v>
      </c>
      <c r="AU204" t="s">
        <v>320</v>
      </c>
      <c r="AV204" t="s">
        <v>320</v>
      </c>
      <c r="AW204">
        <v>5</v>
      </c>
      <c r="AX204">
        <v>98</v>
      </c>
      <c r="AY204">
        <v>5</v>
      </c>
      <c r="AZ204">
        <v>5</v>
      </c>
      <c r="BA204">
        <v>1</v>
      </c>
      <c r="BB204">
        <v>2</v>
      </c>
      <c r="BC204">
        <v>2</v>
      </c>
      <c r="BD204">
        <v>2</v>
      </c>
      <c r="BE204">
        <v>2</v>
      </c>
      <c r="BF204">
        <v>2</v>
      </c>
      <c r="BG204">
        <v>2</v>
      </c>
      <c r="BH204">
        <v>2</v>
      </c>
      <c r="BI204" t="s">
        <v>321</v>
      </c>
      <c r="BJ204" t="s">
        <v>321</v>
      </c>
      <c r="BK204" t="s">
        <v>321</v>
      </c>
      <c r="BL204" t="s">
        <v>321</v>
      </c>
      <c r="BM204">
        <v>6</v>
      </c>
      <c r="BN204" t="s">
        <v>321</v>
      </c>
      <c r="BO204">
        <v>8</v>
      </c>
      <c r="BP204" t="s">
        <v>321</v>
      </c>
      <c r="BQ204">
        <v>10</v>
      </c>
      <c r="BR204" t="s">
        <v>321</v>
      </c>
      <c r="BS204">
        <v>7</v>
      </c>
      <c r="BT204" t="s">
        <v>321</v>
      </c>
      <c r="BU204">
        <v>7</v>
      </c>
      <c r="BV204" t="s">
        <v>1140</v>
      </c>
      <c r="BW204">
        <v>21</v>
      </c>
      <c r="BX204" t="s">
        <v>320</v>
      </c>
      <c r="BY204">
        <v>1</v>
      </c>
      <c r="BZ204">
        <v>5</v>
      </c>
      <c r="CA204">
        <v>4</v>
      </c>
      <c r="CB204" t="s">
        <v>320</v>
      </c>
      <c r="CC204" t="s">
        <v>321</v>
      </c>
      <c r="CD204">
        <v>2</v>
      </c>
      <c r="CE204">
        <v>1</v>
      </c>
      <c r="CF204">
        <v>1</v>
      </c>
      <c r="CG204" t="s">
        <v>321</v>
      </c>
      <c r="CH204">
        <v>1</v>
      </c>
      <c r="CI204">
        <v>1</v>
      </c>
      <c r="CJ204">
        <v>1</v>
      </c>
      <c r="CK204">
        <v>4</v>
      </c>
      <c r="CL204">
        <v>6</v>
      </c>
      <c r="CM204">
        <v>5</v>
      </c>
      <c r="CN204">
        <v>5</v>
      </c>
      <c r="CO204">
        <v>5</v>
      </c>
      <c r="CP204">
        <v>5</v>
      </c>
      <c r="CQ204">
        <v>1</v>
      </c>
      <c r="CR204">
        <v>2</v>
      </c>
      <c r="CS204">
        <v>1</v>
      </c>
      <c r="CT204">
        <v>6</v>
      </c>
      <c r="CU204">
        <v>2</v>
      </c>
      <c r="CV204" t="s">
        <v>321</v>
      </c>
      <c r="CW204">
        <v>4</v>
      </c>
      <c r="CX204">
        <v>4</v>
      </c>
      <c r="CY204">
        <v>4</v>
      </c>
      <c r="CZ204">
        <v>4</v>
      </c>
      <c r="DA204">
        <v>5</v>
      </c>
      <c r="DB204">
        <v>5</v>
      </c>
      <c r="DC204">
        <v>5</v>
      </c>
      <c r="DD204">
        <v>1</v>
      </c>
      <c r="DE204">
        <v>5</v>
      </c>
      <c r="DF204" t="s">
        <v>321</v>
      </c>
      <c r="DG204">
        <v>3</v>
      </c>
      <c r="DH204">
        <v>7</v>
      </c>
      <c r="DI204">
        <v>0</v>
      </c>
      <c r="DJ204">
        <v>0</v>
      </c>
      <c r="DK204">
        <v>7</v>
      </c>
      <c r="DL204">
        <v>168</v>
      </c>
      <c r="DM204">
        <v>0</v>
      </c>
      <c r="DN204">
        <v>7</v>
      </c>
      <c r="DO204">
        <v>1</v>
      </c>
      <c r="DP204">
        <v>7</v>
      </c>
      <c r="DQ204">
        <v>7</v>
      </c>
      <c r="DR204">
        <v>8</v>
      </c>
      <c r="DS204" t="s">
        <v>321</v>
      </c>
      <c r="DT204">
        <v>9</v>
      </c>
      <c r="DU204" t="s">
        <v>321</v>
      </c>
      <c r="DV204">
        <v>4</v>
      </c>
      <c r="DW204" t="s">
        <v>321</v>
      </c>
      <c r="DX204">
        <v>1</v>
      </c>
      <c r="DY204">
        <v>2</v>
      </c>
      <c r="DZ204">
        <v>1</v>
      </c>
      <c r="EA204">
        <v>4</v>
      </c>
      <c r="EB204">
        <v>4</v>
      </c>
      <c r="EC204">
        <v>240</v>
      </c>
      <c r="ED204">
        <v>4</v>
      </c>
      <c r="EE204">
        <v>240</v>
      </c>
      <c r="EF204">
        <v>6</v>
      </c>
      <c r="EG204">
        <v>7</v>
      </c>
      <c r="EH204">
        <v>1</v>
      </c>
      <c r="EI204">
        <v>7</v>
      </c>
      <c r="EJ204">
        <v>2</v>
      </c>
      <c r="EK204">
        <v>1</v>
      </c>
      <c r="EL204">
        <v>1</v>
      </c>
      <c r="EM204" t="s">
        <v>321</v>
      </c>
      <c r="EN204">
        <v>1</v>
      </c>
      <c r="EO204" t="s">
        <v>321</v>
      </c>
      <c r="EP204">
        <v>1</v>
      </c>
      <c r="EQ204" t="s">
        <v>321</v>
      </c>
      <c r="ER204">
        <v>1</v>
      </c>
      <c r="ES204" t="s">
        <v>321</v>
      </c>
      <c r="ET204">
        <v>1</v>
      </c>
      <c r="EU204" t="s">
        <v>321</v>
      </c>
      <c r="EV204">
        <v>2</v>
      </c>
      <c r="EW204" t="s">
        <v>321</v>
      </c>
      <c r="EX204">
        <v>5</v>
      </c>
      <c r="EY204">
        <v>5</v>
      </c>
      <c r="EZ204">
        <v>5</v>
      </c>
      <c r="FA204">
        <v>7</v>
      </c>
      <c r="FB204">
        <v>6</v>
      </c>
      <c r="FC204">
        <v>5</v>
      </c>
      <c r="FD204">
        <v>5</v>
      </c>
      <c r="FE204">
        <v>5</v>
      </c>
      <c r="FF204">
        <v>4</v>
      </c>
      <c r="FG204">
        <v>5</v>
      </c>
      <c r="FH204">
        <v>5</v>
      </c>
      <c r="FI204">
        <v>1</v>
      </c>
      <c r="FJ204" t="s">
        <v>1141</v>
      </c>
      <c r="FK204">
        <v>333</v>
      </c>
      <c r="FL204">
        <v>352</v>
      </c>
      <c r="FM204" t="s">
        <v>320</v>
      </c>
      <c r="FN204">
        <v>1</v>
      </c>
      <c r="FO204">
        <v>2</v>
      </c>
      <c r="FP204" t="s">
        <v>320</v>
      </c>
      <c r="FQ204">
        <v>88</v>
      </c>
      <c r="FR204" t="s">
        <v>321</v>
      </c>
      <c r="FS204" t="s">
        <v>320</v>
      </c>
      <c r="FT204" t="s">
        <v>320</v>
      </c>
      <c r="FU204">
        <v>4</v>
      </c>
      <c r="FV204">
        <v>8</v>
      </c>
      <c r="FW204" t="s">
        <v>320</v>
      </c>
      <c r="FX204" t="s">
        <v>320</v>
      </c>
      <c r="FY204" t="s">
        <v>320</v>
      </c>
      <c r="FZ204" t="s">
        <v>320</v>
      </c>
      <c r="GA204">
        <v>8</v>
      </c>
      <c r="GB204" t="s">
        <v>320</v>
      </c>
      <c r="GC204" t="s">
        <v>320</v>
      </c>
      <c r="GD204" t="s">
        <v>320</v>
      </c>
      <c r="GE204">
        <v>8</v>
      </c>
      <c r="GF204" t="s">
        <v>320</v>
      </c>
      <c r="GG204" t="s">
        <v>320</v>
      </c>
      <c r="GH204" t="s">
        <v>320</v>
      </c>
      <c r="GI204">
        <v>8</v>
      </c>
      <c r="GJ204" t="s">
        <v>320</v>
      </c>
      <c r="GK204" t="s">
        <v>320</v>
      </c>
      <c r="GL204">
        <v>8</v>
      </c>
      <c r="GM204" t="s">
        <v>320</v>
      </c>
      <c r="GN204" t="s">
        <v>320</v>
      </c>
      <c r="GO204">
        <v>8</v>
      </c>
      <c r="GP204" t="s">
        <v>320</v>
      </c>
      <c r="GQ204" t="s">
        <v>320</v>
      </c>
      <c r="GR204" t="s">
        <v>320</v>
      </c>
      <c r="GS204" t="s">
        <v>320</v>
      </c>
      <c r="GT204">
        <v>8</v>
      </c>
      <c r="GU204" t="s">
        <v>320</v>
      </c>
      <c r="GV204" t="s">
        <v>320</v>
      </c>
      <c r="GW204" t="s">
        <v>320</v>
      </c>
      <c r="GX204" t="s">
        <v>320</v>
      </c>
      <c r="GY204">
        <v>8</v>
      </c>
      <c r="GZ204" t="s">
        <v>320</v>
      </c>
      <c r="HA204" t="s">
        <v>320</v>
      </c>
      <c r="HB204" t="s">
        <v>320</v>
      </c>
      <c r="HC204">
        <v>8</v>
      </c>
      <c r="HD204" t="s">
        <v>320</v>
      </c>
      <c r="HE204">
        <v>15</v>
      </c>
      <c r="HF204">
        <v>31</v>
      </c>
      <c r="HG204">
        <v>1</v>
      </c>
      <c r="HH204">
        <v>5</v>
      </c>
      <c r="HI204" t="s">
        <v>1142</v>
      </c>
      <c r="HJ204">
        <v>3</v>
      </c>
      <c r="HK204">
        <v>10</v>
      </c>
      <c r="HL204">
        <v>99</v>
      </c>
      <c r="HM204">
        <v>9</v>
      </c>
      <c r="HN204">
        <v>3</v>
      </c>
      <c r="HO204">
        <v>1</v>
      </c>
      <c r="HP204">
        <v>2</v>
      </c>
      <c r="HQ204">
        <v>2</v>
      </c>
      <c r="HR204">
        <v>96</v>
      </c>
      <c r="HS204">
        <v>1</v>
      </c>
      <c r="HT204">
        <v>1</v>
      </c>
      <c r="HU204">
        <v>1</v>
      </c>
      <c r="HV204">
        <v>1</v>
      </c>
      <c r="HW204">
        <v>1</v>
      </c>
      <c r="HX204">
        <v>1</v>
      </c>
      <c r="HY204">
        <v>1</v>
      </c>
      <c r="HZ204">
        <v>1</v>
      </c>
      <c r="IA204">
        <v>0</v>
      </c>
      <c r="IB204">
        <v>0</v>
      </c>
      <c r="IC204">
        <v>0</v>
      </c>
      <c r="ID204">
        <v>1</v>
      </c>
      <c r="IE204">
        <v>1</v>
      </c>
      <c r="IF204">
        <v>0</v>
      </c>
      <c r="IG204">
        <v>0</v>
      </c>
      <c r="IH204">
        <v>0</v>
      </c>
      <c r="II204">
        <v>0</v>
      </c>
      <c r="IJ204">
        <v>0</v>
      </c>
      <c r="IK204">
        <v>0</v>
      </c>
      <c r="IL204">
        <v>0</v>
      </c>
      <c r="IM204">
        <v>0</v>
      </c>
      <c r="IN204">
        <v>1</v>
      </c>
    </row>
    <row r="205" spans="1:252" x14ac:dyDescent="0.2">
      <c r="A205" t="s">
        <v>319</v>
      </c>
      <c r="B205">
        <v>0.541551067</v>
      </c>
      <c r="C205">
        <v>2</v>
      </c>
      <c r="D205">
        <v>1</v>
      </c>
      <c r="E205">
        <v>39</v>
      </c>
      <c r="F205">
        <v>2</v>
      </c>
      <c r="G205">
        <v>2</v>
      </c>
      <c r="H205">
        <v>5</v>
      </c>
      <c r="I205">
        <v>3</v>
      </c>
      <c r="J205">
        <v>2</v>
      </c>
      <c r="K205">
        <v>39</v>
      </c>
      <c r="L205">
        <v>2</v>
      </c>
      <c r="M205">
        <v>1</v>
      </c>
      <c r="N205">
        <v>50</v>
      </c>
      <c r="O205">
        <v>2</v>
      </c>
      <c r="P205">
        <v>2</v>
      </c>
      <c r="Q205">
        <v>18</v>
      </c>
      <c r="R205">
        <v>1</v>
      </c>
      <c r="S205" t="s">
        <v>320</v>
      </c>
      <c r="T205" t="s">
        <v>320</v>
      </c>
      <c r="U205" t="s">
        <v>320</v>
      </c>
      <c r="V205" t="s">
        <v>320</v>
      </c>
      <c r="W205" t="s">
        <v>320</v>
      </c>
      <c r="X205" t="s">
        <v>320</v>
      </c>
      <c r="Y205" t="s">
        <v>320</v>
      </c>
      <c r="Z205" t="s">
        <v>320</v>
      </c>
      <c r="AA205" t="s">
        <v>320</v>
      </c>
      <c r="AB205">
        <v>1</v>
      </c>
      <c r="AC205" s="1">
        <v>29370</v>
      </c>
      <c r="AD205">
        <v>2</v>
      </c>
      <c r="AE205">
        <v>2</v>
      </c>
      <c r="AF205">
        <v>1</v>
      </c>
      <c r="AG205">
        <v>6</v>
      </c>
      <c r="AH205" t="s">
        <v>321</v>
      </c>
      <c r="AI205" t="s">
        <v>320</v>
      </c>
      <c r="AJ205" t="s">
        <v>320</v>
      </c>
      <c r="AK205" t="s">
        <v>320</v>
      </c>
      <c r="AL205">
        <v>5</v>
      </c>
      <c r="AM205" t="s">
        <v>1143</v>
      </c>
      <c r="AN205">
        <v>1</v>
      </c>
      <c r="AO205">
        <v>125</v>
      </c>
      <c r="AP205" t="s">
        <v>320</v>
      </c>
      <c r="AQ205" t="s">
        <v>320</v>
      </c>
      <c r="AR205" t="s">
        <v>320</v>
      </c>
      <c r="AS205">
        <v>1</v>
      </c>
      <c r="AT205">
        <v>125</v>
      </c>
      <c r="AU205" t="s">
        <v>320</v>
      </c>
      <c r="AV205" t="s">
        <v>320</v>
      </c>
      <c r="AW205" t="s">
        <v>320</v>
      </c>
      <c r="AX205">
        <v>1</v>
      </c>
      <c r="AY205">
        <v>125</v>
      </c>
      <c r="AZ205" t="s">
        <v>320</v>
      </c>
      <c r="BA205" t="s">
        <v>320</v>
      </c>
      <c r="BB205" t="s">
        <v>320</v>
      </c>
      <c r="BC205">
        <v>7</v>
      </c>
      <c r="BD205">
        <v>3</v>
      </c>
      <c r="BE205">
        <v>4</v>
      </c>
      <c r="BF205">
        <v>4</v>
      </c>
      <c r="BG205">
        <v>2</v>
      </c>
      <c r="BH205" t="s">
        <v>321</v>
      </c>
      <c r="BI205" t="s">
        <v>321</v>
      </c>
      <c r="BJ205" t="s">
        <v>321</v>
      </c>
      <c r="BK205" t="s">
        <v>321</v>
      </c>
      <c r="BL205">
        <v>8</v>
      </c>
      <c r="BM205" t="s">
        <v>321</v>
      </c>
      <c r="BN205">
        <v>1</v>
      </c>
      <c r="BO205" t="s">
        <v>321</v>
      </c>
      <c r="BP205">
        <v>1</v>
      </c>
      <c r="BQ205" t="s">
        <v>321</v>
      </c>
      <c r="BR205">
        <v>100</v>
      </c>
      <c r="BS205" t="s">
        <v>321</v>
      </c>
      <c r="BT205">
        <v>4</v>
      </c>
      <c r="BU205" t="s">
        <v>1144</v>
      </c>
      <c r="BV205">
        <v>71</v>
      </c>
      <c r="BW205" t="s">
        <v>320</v>
      </c>
      <c r="BX205">
        <v>2</v>
      </c>
      <c r="BY205">
        <v>4</v>
      </c>
      <c r="BZ205">
        <v>6</v>
      </c>
      <c r="CA205" t="s">
        <v>320</v>
      </c>
      <c r="CB205" t="s">
        <v>321</v>
      </c>
      <c r="CC205">
        <v>3</v>
      </c>
      <c r="CD205">
        <v>4</v>
      </c>
      <c r="CE205" t="s">
        <v>321</v>
      </c>
      <c r="CF205">
        <v>2</v>
      </c>
      <c r="CG205">
        <v>6</v>
      </c>
      <c r="CH205">
        <v>1</v>
      </c>
      <c r="CI205" t="s">
        <v>321</v>
      </c>
      <c r="CJ205">
        <v>4</v>
      </c>
      <c r="CK205">
        <v>4</v>
      </c>
      <c r="CL205">
        <v>8</v>
      </c>
      <c r="CM205">
        <v>8</v>
      </c>
      <c r="CN205">
        <v>4</v>
      </c>
      <c r="CO205">
        <v>8</v>
      </c>
      <c r="CP205">
        <v>4</v>
      </c>
      <c r="CQ205">
        <v>1</v>
      </c>
      <c r="CR205">
        <v>5</v>
      </c>
      <c r="CS205" t="s">
        <v>321</v>
      </c>
      <c r="CT205">
        <v>3</v>
      </c>
      <c r="CU205">
        <v>7</v>
      </c>
      <c r="CV205">
        <v>0</v>
      </c>
      <c r="CW205">
        <v>0</v>
      </c>
      <c r="CX205">
        <v>7</v>
      </c>
      <c r="CY205">
        <v>168</v>
      </c>
      <c r="CZ205">
        <v>0</v>
      </c>
      <c r="DA205">
        <v>7</v>
      </c>
      <c r="DB205">
        <v>1</v>
      </c>
      <c r="DC205">
        <v>7</v>
      </c>
      <c r="DD205">
        <v>7</v>
      </c>
      <c r="DE205">
        <v>2</v>
      </c>
      <c r="DF205" t="s">
        <v>321</v>
      </c>
      <c r="DG205">
        <v>9</v>
      </c>
      <c r="DH205" t="s">
        <v>321</v>
      </c>
      <c r="DI205">
        <v>6</v>
      </c>
      <c r="DJ205" t="s">
        <v>321</v>
      </c>
      <c r="DK205">
        <v>1</v>
      </c>
      <c r="DL205">
        <v>3</v>
      </c>
      <c r="DM205">
        <v>1</v>
      </c>
      <c r="DN205">
        <v>1</v>
      </c>
      <c r="DO205">
        <v>1</v>
      </c>
      <c r="DP205">
        <v>60</v>
      </c>
      <c r="DQ205">
        <v>1</v>
      </c>
      <c r="DR205">
        <v>60</v>
      </c>
      <c r="DS205">
        <v>7</v>
      </c>
      <c r="DT205">
        <v>7</v>
      </c>
      <c r="DU205">
        <v>1</v>
      </c>
      <c r="DV205">
        <v>7</v>
      </c>
      <c r="DW205">
        <v>1</v>
      </c>
      <c r="DX205">
        <v>1</v>
      </c>
      <c r="DY205">
        <v>1</v>
      </c>
      <c r="DZ205" t="s">
        <v>321</v>
      </c>
      <c r="EA205">
        <v>9</v>
      </c>
      <c r="EB205" t="s">
        <v>321</v>
      </c>
      <c r="EC205">
        <v>9</v>
      </c>
      <c r="ED205" t="s">
        <v>321</v>
      </c>
      <c r="EE205">
        <v>1</v>
      </c>
      <c r="EF205" t="s">
        <v>321</v>
      </c>
      <c r="EG205">
        <v>6</v>
      </c>
      <c r="EH205" t="s">
        <v>321</v>
      </c>
      <c r="EI205">
        <v>2</v>
      </c>
      <c r="EJ205" t="s">
        <v>321</v>
      </c>
      <c r="EK205">
        <v>5</v>
      </c>
      <c r="EL205">
        <v>5</v>
      </c>
      <c r="EM205">
        <v>1</v>
      </c>
      <c r="EN205">
        <v>1</v>
      </c>
      <c r="EO205">
        <v>5</v>
      </c>
      <c r="EP205">
        <v>8</v>
      </c>
      <c r="EQ205">
        <v>1</v>
      </c>
      <c r="ER205">
        <v>1</v>
      </c>
      <c r="ES205">
        <v>5</v>
      </c>
      <c r="ET205">
        <v>8</v>
      </c>
      <c r="EU205">
        <v>5</v>
      </c>
      <c r="EV205">
        <v>1</v>
      </c>
      <c r="EW205" t="s">
        <v>1145</v>
      </c>
      <c r="EX205">
        <v>341</v>
      </c>
      <c r="EY205" t="s">
        <v>320</v>
      </c>
      <c r="EZ205">
        <v>4</v>
      </c>
      <c r="FA205" t="s">
        <v>320</v>
      </c>
      <c r="FB205">
        <v>1</v>
      </c>
      <c r="FC205" t="s">
        <v>1146</v>
      </c>
      <c r="FD205">
        <v>504</v>
      </c>
      <c r="FE205">
        <v>501</v>
      </c>
      <c r="FF205" t="s">
        <v>320</v>
      </c>
      <c r="FG205" t="s">
        <v>320</v>
      </c>
      <c r="FH205">
        <v>98</v>
      </c>
      <c r="FI205">
        <v>5</v>
      </c>
      <c r="FJ205" t="s">
        <v>320</v>
      </c>
      <c r="FK205" t="s">
        <v>320</v>
      </c>
      <c r="FL205" t="s">
        <v>320</v>
      </c>
      <c r="FM205" t="s">
        <v>320</v>
      </c>
      <c r="FN205">
        <v>6</v>
      </c>
      <c r="FO205" t="s">
        <v>320</v>
      </c>
      <c r="FP205" t="s">
        <v>320</v>
      </c>
      <c r="FQ205" t="s">
        <v>320</v>
      </c>
      <c r="FR205">
        <v>6</v>
      </c>
      <c r="FS205" t="s">
        <v>320</v>
      </c>
      <c r="FT205" t="s">
        <v>320</v>
      </c>
      <c r="FU205" t="s">
        <v>320</v>
      </c>
      <c r="FV205">
        <v>6</v>
      </c>
      <c r="FW205" t="s">
        <v>320</v>
      </c>
      <c r="FX205" t="s">
        <v>320</v>
      </c>
      <c r="FY205">
        <v>6</v>
      </c>
      <c r="FZ205" t="s">
        <v>320</v>
      </c>
      <c r="GA205" t="s">
        <v>320</v>
      </c>
      <c r="GB205">
        <v>6</v>
      </c>
      <c r="GC205" t="s">
        <v>320</v>
      </c>
      <c r="GD205" t="s">
        <v>320</v>
      </c>
      <c r="GE205" t="s">
        <v>320</v>
      </c>
      <c r="GF205" t="s">
        <v>320</v>
      </c>
      <c r="GG205">
        <v>6</v>
      </c>
      <c r="GH205" t="s">
        <v>320</v>
      </c>
      <c r="GI205" t="s">
        <v>320</v>
      </c>
      <c r="GJ205" t="s">
        <v>320</v>
      </c>
      <c r="GK205" t="s">
        <v>320</v>
      </c>
      <c r="GL205">
        <v>98</v>
      </c>
      <c r="GM205" t="s">
        <v>320</v>
      </c>
      <c r="GN205" t="s">
        <v>320</v>
      </c>
      <c r="GO205" t="s">
        <v>320</v>
      </c>
      <c r="GP205">
        <v>9</v>
      </c>
      <c r="GQ205" t="s">
        <v>320</v>
      </c>
      <c r="GR205">
        <v>9</v>
      </c>
      <c r="GS205">
        <v>18</v>
      </c>
      <c r="GT205">
        <v>1</v>
      </c>
      <c r="GU205">
        <v>2</v>
      </c>
      <c r="GV205" t="s">
        <v>1071</v>
      </c>
      <c r="GW205">
        <v>3</v>
      </c>
      <c r="GX205">
        <v>99</v>
      </c>
      <c r="GY205">
        <v>10</v>
      </c>
      <c r="GZ205">
        <v>2</v>
      </c>
      <c r="HA205">
        <v>2</v>
      </c>
      <c r="HB205">
        <v>2</v>
      </c>
      <c r="HC205">
        <v>1</v>
      </c>
      <c r="HD205">
        <v>1</v>
      </c>
      <c r="HE205">
        <v>82</v>
      </c>
      <c r="HF205">
        <v>1</v>
      </c>
      <c r="HG205">
        <v>1</v>
      </c>
      <c r="HH205">
        <v>1</v>
      </c>
      <c r="HI205">
        <v>0</v>
      </c>
      <c r="HJ205">
        <v>1</v>
      </c>
      <c r="HK205">
        <v>1</v>
      </c>
      <c r="HL205">
        <v>0</v>
      </c>
      <c r="HM205">
        <v>0</v>
      </c>
      <c r="HN205">
        <v>0</v>
      </c>
      <c r="HO205">
        <v>1</v>
      </c>
      <c r="HP205">
        <v>0</v>
      </c>
      <c r="HQ205">
        <v>0</v>
      </c>
      <c r="HR205">
        <v>0</v>
      </c>
      <c r="HS205">
        <v>0</v>
      </c>
      <c r="HT205">
        <v>0</v>
      </c>
      <c r="HU205">
        <v>1</v>
      </c>
      <c r="HV205">
        <v>0</v>
      </c>
      <c r="HW205">
        <v>0</v>
      </c>
      <c r="HX205">
        <v>0</v>
      </c>
    </row>
    <row r="206" spans="1:252" x14ac:dyDescent="0.2">
      <c r="A206" t="s">
        <v>319</v>
      </c>
      <c r="B206">
        <v>0.44009815099999999</v>
      </c>
      <c r="C206">
        <v>8</v>
      </c>
      <c r="D206">
        <v>1</v>
      </c>
      <c r="E206">
        <v>42</v>
      </c>
      <c r="F206">
        <v>2</v>
      </c>
      <c r="G206">
        <v>2</v>
      </c>
      <c r="H206">
        <v>5</v>
      </c>
      <c r="I206">
        <v>2</v>
      </c>
      <c r="J206">
        <v>2</v>
      </c>
      <c r="K206">
        <v>42</v>
      </c>
      <c r="L206">
        <v>2</v>
      </c>
      <c r="M206">
        <v>1</v>
      </c>
      <c r="N206">
        <v>45</v>
      </c>
      <c r="O206">
        <v>2</v>
      </c>
      <c r="P206" t="s">
        <v>320</v>
      </c>
      <c r="Q206" t="s">
        <v>320</v>
      </c>
      <c r="R206" t="s">
        <v>320</v>
      </c>
      <c r="S206" t="s">
        <v>320</v>
      </c>
      <c r="T206" t="s">
        <v>320</v>
      </c>
      <c r="U206" t="s">
        <v>320</v>
      </c>
      <c r="V206" t="s">
        <v>320</v>
      </c>
      <c r="W206" t="s">
        <v>320</v>
      </c>
      <c r="X206" t="s">
        <v>320</v>
      </c>
      <c r="Y206">
        <v>1</v>
      </c>
      <c r="Z206" s="1">
        <v>28122</v>
      </c>
      <c r="AA206">
        <v>2</v>
      </c>
      <c r="AB206">
        <v>2</v>
      </c>
      <c r="AC206">
        <v>1</v>
      </c>
      <c r="AD206">
        <v>6</v>
      </c>
      <c r="AE206" t="s">
        <v>321</v>
      </c>
      <c r="AF206" t="s">
        <v>320</v>
      </c>
      <c r="AG206" t="s">
        <v>320</v>
      </c>
      <c r="AH206" t="s">
        <v>320</v>
      </c>
      <c r="AI206">
        <v>6</v>
      </c>
      <c r="AJ206" t="s">
        <v>1147</v>
      </c>
      <c r="AK206">
        <v>241</v>
      </c>
      <c r="AL206" t="s">
        <v>320</v>
      </c>
      <c r="AM206" t="s">
        <v>320</v>
      </c>
      <c r="AN206" t="s">
        <v>320</v>
      </c>
      <c r="AO206">
        <v>241</v>
      </c>
      <c r="AP206" t="s">
        <v>320</v>
      </c>
      <c r="AQ206" t="s">
        <v>320</v>
      </c>
      <c r="AR206" t="s">
        <v>320</v>
      </c>
      <c r="AS206">
        <v>241</v>
      </c>
      <c r="AT206" t="s">
        <v>320</v>
      </c>
      <c r="AU206" t="s">
        <v>320</v>
      </c>
      <c r="AV206" t="s">
        <v>320</v>
      </c>
      <c r="AW206">
        <v>6</v>
      </c>
      <c r="AX206">
        <v>2</v>
      </c>
      <c r="AY206">
        <v>6</v>
      </c>
      <c r="AZ206">
        <v>6</v>
      </c>
      <c r="BA206">
        <v>2</v>
      </c>
      <c r="BB206" t="s">
        <v>321</v>
      </c>
      <c r="BC206" t="s">
        <v>321</v>
      </c>
      <c r="BD206" t="s">
        <v>321</v>
      </c>
      <c r="BE206" t="s">
        <v>321</v>
      </c>
      <c r="BF206">
        <v>2</v>
      </c>
      <c r="BG206" t="s">
        <v>321</v>
      </c>
      <c r="BH206">
        <v>1</v>
      </c>
      <c r="BI206" t="s">
        <v>321</v>
      </c>
      <c r="BJ206">
        <v>100</v>
      </c>
      <c r="BK206" t="s">
        <v>321</v>
      </c>
      <c r="BL206">
        <v>1</v>
      </c>
      <c r="BM206" t="s">
        <v>321</v>
      </c>
      <c r="BN206">
        <v>5</v>
      </c>
      <c r="BO206" t="s">
        <v>1148</v>
      </c>
      <c r="BP206">
        <v>62</v>
      </c>
      <c r="BQ206" t="s">
        <v>320</v>
      </c>
      <c r="BR206">
        <v>1</v>
      </c>
      <c r="BS206">
        <v>6</v>
      </c>
      <c r="BT206">
        <v>98</v>
      </c>
      <c r="BU206" t="s">
        <v>320</v>
      </c>
      <c r="BV206" t="s">
        <v>321</v>
      </c>
      <c r="BW206">
        <v>1</v>
      </c>
      <c r="BX206">
        <v>4</v>
      </c>
      <c r="BY206" t="s">
        <v>321</v>
      </c>
      <c r="BZ206">
        <v>3</v>
      </c>
      <c r="CA206" t="s">
        <v>321</v>
      </c>
      <c r="CB206">
        <v>4</v>
      </c>
      <c r="CC206">
        <v>8</v>
      </c>
      <c r="CD206">
        <v>8</v>
      </c>
      <c r="CE206">
        <v>8</v>
      </c>
      <c r="CF206">
        <v>8</v>
      </c>
      <c r="CG206">
        <v>8</v>
      </c>
      <c r="CH206">
        <v>8</v>
      </c>
      <c r="CI206">
        <v>1</v>
      </c>
      <c r="CJ206">
        <v>5</v>
      </c>
      <c r="CK206" t="s">
        <v>321</v>
      </c>
      <c r="CL206">
        <v>3</v>
      </c>
      <c r="CM206">
        <v>7</v>
      </c>
      <c r="CN206">
        <v>0</v>
      </c>
      <c r="CO206">
        <v>0</v>
      </c>
      <c r="CP206">
        <v>7</v>
      </c>
      <c r="CQ206">
        <v>168</v>
      </c>
      <c r="CR206">
        <v>0</v>
      </c>
      <c r="CS206">
        <v>7</v>
      </c>
      <c r="CT206">
        <v>1</v>
      </c>
      <c r="CU206">
        <v>6</v>
      </c>
      <c r="CV206">
        <v>6</v>
      </c>
      <c r="CW206">
        <v>9</v>
      </c>
      <c r="CX206" t="s">
        <v>321</v>
      </c>
      <c r="CY206">
        <v>1</v>
      </c>
      <c r="CZ206" t="s">
        <v>321</v>
      </c>
      <c r="DA206">
        <v>5</v>
      </c>
      <c r="DB206" t="s">
        <v>321</v>
      </c>
      <c r="DC206">
        <v>1</v>
      </c>
      <c r="DD206">
        <v>2</v>
      </c>
      <c r="DE206">
        <v>1</v>
      </c>
      <c r="DF206">
        <v>3</v>
      </c>
      <c r="DG206">
        <v>3</v>
      </c>
      <c r="DH206">
        <v>180</v>
      </c>
      <c r="DI206">
        <v>3</v>
      </c>
      <c r="DJ206">
        <v>180</v>
      </c>
      <c r="DK206">
        <v>7</v>
      </c>
      <c r="DL206">
        <v>6</v>
      </c>
      <c r="DM206">
        <v>1</v>
      </c>
      <c r="DN206">
        <v>6</v>
      </c>
      <c r="DO206">
        <v>1</v>
      </c>
      <c r="DP206">
        <v>1</v>
      </c>
      <c r="DQ206">
        <v>4</v>
      </c>
      <c r="DR206" t="s">
        <v>321</v>
      </c>
      <c r="DS206">
        <v>6</v>
      </c>
      <c r="DT206" t="s">
        <v>321</v>
      </c>
      <c r="DU206">
        <v>5</v>
      </c>
      <c r="DV206" t="s">
        <v>321</v>
      </c>
      <c r="DW206">
        <v>1</v>
      </c>
      <c r="DX206" t="s">
        <v>321</v>
      </c>
      <c r="DY206">
        <v>1</v>
      </c>
      <c r="DZ206" t="s">
        <v>321</v>
      </c>
      <c r="EA206">
        <v>2</v>
      </c>
      <c r="EB206" t="s">
        <v>321</v>
      </c>
      <c r="EC206">
        <v>5</v>
      </c>
      <c r="ED206">
        <v>4</v>
      </c>
      <c r="EE206">
        <v>4</v>
      </c>
      <c r="EF206">
        <v>4</v>
      </c>
      <c r="EG206">
        <v>4</v>
      </c>
      <c r="EH206">
        <v>4</v>
      </c>
      <c r="EI206">
        <v>5</v>
      </c>
      <c r="EJ206">
        <v>8</v>
      </c>
      <c r="EK206">
        <v>8</v>
      </c>
      <c r="EL206">
        <v>5</v>
      </c>
      <c r="EM206">
        <v>5</v>
      </c>
      <c r="EN206">
        <v>1</v>
      </c>
      <c r="EO206" t="e">
        <f>-fiscalizar por las atenciÛn de salud y reclamos</f>
        <v>#NAME?</v>
      </c>
      <c r="EP206">
        <v>98</v>
      </c>
      <c r="EQ206" t="s">
        <v>320</v>
      </c>
      <c r="ER206">
        <v>1</v>
      </c>
      <c r="ES206" t="s">
        <v>320</v>
      </c>
      <c r="ET206">
        <v>88</v>
      </c>
      <c r="EU206" t="s">
        <v>321</v>
      </c>
      <c r="EV206" t="s">
        <v>320</v>
      </c>
      <c r="EW206" t="s">
        <v>320</v>
      </c>
      <c r="EX206">
        <v>1</v>
      </c>
      <c r="EY206">
        <v>2</v>
      </c>
      <c r="EZ206" t="s">
        <v>320</v>
      </c>
      <c r="FA206" t="s">
        <v>320</v>
      </c>
      <c r="FB206" t="s">
        <v>320</v>
      </c>
      <c r="FC206" t="s">
        <v>320</v>
      </c>
      <c r="FD206">
        <v>2</v>
      </c>
      <c r="FE206">
        <v>6</v>
      </c>
      <c r="FF206" t="s">
        <v>320</v>
      </c>
      <c r="FG206" t="s">
        <v>320</v>
      </c>
      <c r="FH206" t="s">
        <v>320</v>
      </c>
      <c r="FI206">
        <v>9</v>
      </c>
      <c r="FJ206" t="s">
        <v>320</v>
      </c>
      <c r="FK206" t="s">
        <v>320</v>
      </c>
      <c r="FL206" t="s">
        <v>320</v>
      </c>
      <c r="FM206">
        <v>7</v>
      </c>
      <c r="FN206" t="s">
        <v>320</v>
      </c>
      <c r="FO206" t="s">
        <v>320</v>
      </c>
      <c r="FP206">
        <v>6</v>
      </c>
      <c r="FQ206" t="s">
        <v>320</v>
      </c>
      <c r="FR206" t="s">
        <v>320</v>
      </c>
      <c r="FS206">
        <v>4</v>
      </c>
      <c r="FT206">
        <v>3</v>
      </c>
      <c r="FU206" t="s">
        <v>320</v>
      </c>
      <c r="FV206" t="s">
        <v>320</v>
      </c>
      <c r="FW206" t="s">
        <v>320</v>
      </c>
      <c r="FX206" t="s">
        <v>320</v>
      </c>
      <c r="FY206">
        <v>4</v>
      </c>
      <c r="FZ206" t="s">
        <v>320</v>
      </c>
      <c r="GA206" t="s">
        <v>320</v>
      </c>
      <c r="GB206" t="s">
        <v>320</v>
      </c>
      <c r="GC206" t="s">
        <v>320</v>
      </c>
      <c r="GD206">
        <v>2</v>
      </c>
      <c r="GE206" t="s">
        <v>320</v>
      </c>
      <c r="GF206" t="s">
        <v>320</v>
      </c>
      <c r="GG206" t="s">
        <v>320</v>
      </c>
      <c r="GH206">
        <v>6</v>
      </c>
      <c r="GI206" t="s">
        <v>320</v>
      </c>
      <c r="GJ206">
        <v>15</v>
      </c>
      <c r="GK206">
        <v>30</v>
      </c>
      <c r="GL206">
        <v>1</v>
      </c>
      <c r="GM206">
        <v>2</v>
      </c>
      <c r="GN206" t="s">
        <v>358</v>
      </c>
      <c r="GO206">
        <v>3</v>
      </c>
      <c r="GP206">
        <v>54</v>
      </c>
      <c r="GQ206">
        <v>99</v>
      </c>
      <c r="GR206">
        <v>9</v>
      </c>
      <c r="GS206">
        <v>2</v>
      </c>
      <c r="GT206">
        <v>2</v>
      </c>
      <c r="GU206">
        <v>1</v>
      </c>
      <c r="GV206">
        <v>2</v>
      </c>
      <c r="GW206">
        <v>88</v>
      </c>
      <c r="GX206">
        <v>1</v>
      </c>
      <c r="GY206">
        <v>1</v>
      </c>
      <c r="GZ206">
        <v>1</v>
      </c>
      <c r="HA206">
        <v>1</v>
      </c>
      <c r="HB206">
        <v>1</v>
      </c>
      <c r="HC206">
        <v>0</v>
      </c>
      <c r="HD206">
        <v>0</v>
      </c>
      <c r="HE206">
        <v>1</v>
      </c>
      <c r="HF206">
        <v>0</v>
      </c>
      <c r="HG206">
        <v>0</v>
      </c>
      <c r="HH206">
        <v>0</v>
      </c>
      <c r="HI206">
        <v>1</v>
      </c>
      <c r="HJ206">
        <v>1</v>
      </c>
      <c r="HK206">
        <v>0</v>
      </c>
      <c r="HL206">
        <v>0</v>
      </c>
      <c r="HM206">
        <v>1</v>
      </c>
    </row>
    <row r="207" spans="1:252" x14ac:dyDescent="0.2">
      <c r="A207" t="s">
        <v>319</v>
      </c>
      <c r="B207">
        <v>2.1816413030000001</v>
      </c>
      <c r="C207">
        <v>8</v>
      </c>
      <c r="D207">
        <v>1</v>
      </c>
      <c r="E207">
        <v>45</v>
      </c>
      <c r="F207">
        <v>2</v>
      </c>
      <c r="G207">
        <v>1</v>
      </c>
      <c r="H207">
        <v>4</v>
      </c>
      <c r="I207">
        <v>2</v>
      </c>
      <c r="J207">
        <v>1</v>
      </c>
      <c r="K207">
        <v>45</v>
      </c>
      <c r="L207">
        <v>1</v>
      </c>
      <c r="M207">
        <v>2</v>
      </c>
      <c r="N207">
        <v>45</v>
      </c>
      <c r="O207">
        <v>1</v>
      </c>
      <c r="P207" t="s">
        <v>320</v>
      </c>
      <c r="Q207" t="s">
        <v>320</v>
      </c>
      <c r="R207" t="s">
        <v>320</v>
      </c>
      <c r="S207" t="s">
        <v>320</v>
      </c>
      <c r="T207" t="s">
        <v>320</v>
      </c>
      <c r="U207" t="s">
        <v>320</v>
      </c>
      <c r="V207" t="s">
        <v>320</v>
      </c>
      <c r="W207" t="s">
        <v>320</v>
      </c>
      <c r="X207" t="s">
        <v>320</v>
      </c>
      <c r="Y207">
        <v>1</v>
      </c>
      <c r="Z207" s="1">
        <v>27129</v>
      </c>
      <c r="AA207">
        <v>1</v>
      </c>
      <c r="AB207">
        <v>3</v>
      </c>
      <c r="AC207">
        <v>1</v>
      </c>
      <c r="AD207">
        <v>2</v>
      </c>
      <c r="AE207">
        <v>7</v>
      </c>
      <c r="AF207" t="s">
        <v>321</v>
      </c>
      <c r="AG207" t="s">
        <v>320</v>
      </c>
      <c r="AH207" t="s">
        <v>320</v>
      </c>
      <c r="AI207" t="s">
        <v>320</v>
      </c>
      <c r="AJ207">
        <v>7</v>
      </c>
      <c r="AK207" t="s">
        <v>1149</v>
      </c>
      <c r="AL207">
        <v>221</v>
      </c>
      <c r="AM207">
        <v>271</v>
      </c>
      <c r="AN207" t="s">
        <v>320</v>
      </c>
      <c r="AO207" t="s">
        <v>320</v>
      </c>
      <c r="AP207" t="s">
        <v>320</v>
      </c>
      <c r="AQ207">
        <v>221</v>
      </c>
      <c r="AR207">
        <v>271</v>
      </c>
      <c r="AS207" t="s">
        <v>320</v>
      </c>
      <c r="AT207" t="s">
        <v>320</v>
      </c>
      <c r="AU207" t="s">
        <v>320</v>
      </c>
      <c r="AV207">
        <v>221</v>
      </c>
      <c r="AW207">
        <v>271</v>
      </c>
      <c r="AX207" t="s">
        <v>320</v>
      </c>
      <c r="AY207" t="s">
        <v>320</v>
      </c>
      <c r="AZ207" t="s">
        <v>320</v>
      </c>
      <c r="BA207">
        <v>7</v>
      </c>
      <c r="BB207">
        <v>1</v>
      </c>
      <c r="BC207">
        <v>7</v>
      </c>
      <c r="BD207">
        <v>6</v>
      </c>
      <c r="BE207">
        <v>1</v>
      </c>
      <c r="BF207">
        <v>2</v>
      </c>
      <c r="BG207">
        <v>2</v>
      </c>
      <c r="BH207">
        <v>2</v>
      </c>
      <c r="BI207">
        <v>2</v>
      </c>
      <c r="BJ207">
        <v>2</v>
      </c>
      <c r="BK207">
        <v>2</v>
      </c>
      <c r="BL207">
        <v>2</v>
      </c>
      <c r="BM207">
        <v>1</v>
      </c>
      <c r="BN207" t="s">
        <v>321</v>
      </c>
      <c r="BO207">
        <v>3</v>
      </c>
      <c r="BP207" t="s">
        <v>321</v>
      </c>
      <c r="BQ207">
        <v>4</v>
      </c>
      <c r="BR207" t="s">
        <v>321</v>
      </c>
      <c r="BS207">
        <v>3</v>
      </c>
      <c r="BT207" t="s">
        <v>321</v>
      </c>
      <c r="BU207" t="s">
        <v>321</v>
      </c>
      <c r="BV207" t="s">
        <v>321</v>
      </c>
      <c r="BW207" t="s">
        <v>321</v>
      </c>
      <c r="BX207" t="s">
        <v>321</v>
      </c>
      <c r="BY207">
        <v>6</v>
      </c>
      <c r="BZ207" t="s">
        <v>1150</v>
      </c>
      <c r="CA207">
        <v>86</v>
      </c>
      <c r="CB207" t="s">
        <v>320</v>
      </c>
      <c r="CC207">
        <v>2</v>
      </c>
      <c r="CD207">
        <v>6</v>
      </c>
      <c r="CE207">
        <v>6</v>
      </c>
      <c r="CF207" t="s">
        <v>320</v>
      </c>
      <c r="CG207" t="s">
        <v>321</v>
      </c>
      <c r="CH207">
        <v>3</v>
      </c>
      <c r="CI207">
        <v>4</v>
      </c>
      <c r="CJ207" t="s">
        <v>321</v>
      </c>
      <c r="CK207">
        <v>2</v>
      </c>
      <c r="CL207">
        <v>5</v>
      </c>
      <c r="CM207">
        <v>98</v>
      </c>
      <c r="CN207" t="s">
        <v>321</v>
      </c>
      <c r="CO207">
        <v>4</v>
      </c>
      <c r="CP207">
        <v>8</v>
      </c>
      <c r="CQ207">
        <v>8</v>
      </c>
      <c r="CR207">
        <v>8</v>
      </c>
      <c r="CS207">
        <v>8</v>
      </c>
      <c r="CT207">
        <v>8</v>
      </c>
      <c r="CU207">
        <v>8</v>
      </c>
      <c r="CV207">
        <v>1</v>
      </c>
      <c r="CW207">
        <v>1</v>
      </c>
      <c r="CX207" t="s">
        <v>321</v>
      </c>
      <c r="CY207">
        <v>3</v>
      </c>
      <c r="CZ207">
        <v>7</v>
      </c>
      <c r="DA207">
        <v>0</v>
      </c>
      <c r="DB207">
        <v>0</v>
      </c>
      <c r="DC207">
        <v>7</v>
      </c>
      <c r="DD207">
        <v>168</v>
      </c>
      <c r="DE207">
        <v>0</v>
      </c>
      <c r="DF207">
        <v>7</v>
      </c>
      <c r="DG207">
        <v>2</v>
      </c>
      <c r="DH207">
        <v>6</v>
      </c>
      <c r="DI207">
        <v>6</v>
      </c>
      <c r="DJ207">
        <v>9</v>
      </c>
      <c r="DK207" t="s">
        <v>321</v>
      </c>
      <c r="DL207">
        <v>1</v>
      </c>
      <c r="DM207" t="s">
        <v>321</v>
      </c>
      <c r="DN207">
        <v>2</v>
      </c>
      <c r="DO207" t="s">
        <v>321</v>
      </c>
      <c r="DP207">
        <v>1</v>
      </c>
      <c r="DQ207">
        <v>15</v>
      </c>
      <c r="DR207">
        <v>1</v>
      </c>
      <c r="DS207">
        <v>6</v>
      </c>
      <c r="DT207">
        <v>6</v>
      </c>
      <c r="DU207">
        <v>360</v>
      </c>
      <c r="DV207">
        <v>6</v>
      </c>
      <c r="DW207">
        <v>360</v>
      </c>
      <c r="DX207">
        <v>6</v>
      </c>
      <c r="DY207">
        <v>6</v>
      </c>
      <c r="DZ207">
        <v>1</v>
      </c>
      <c r="EA207">
        <v>6</v>
      </c>
      <c r="EB207">
        <v>1</v>
      </c>
      <c r="EC207">
        <v>1</v>
      </c>
      <c r="ED207">
        <v>4</v>
      </c>
      <c r="EE207" t="s">
        <v>321</v>
      </c>
      <c r="EF207">
        <v>5</v>
      </c>
      <c r="EG207" t="s">
        <v>321</v>
      </c>
      <c r="EH207">
        <v>98</v>
      </c>
      <c r="EI207" t="s">
        <v>321</v>
      </c>
      <c r="EJ207">
        <v>2</v>
      </c>
      <c r="EK207" t="s">
        <v>321</v>
      </c>
      <c r="EL207" t="s">
        <v>321</v>
      </c>
      <c r="EM207" t="s">
        <v>321</v>
      </c>
      <c r="EN207">
        <v>5</v>
      </c>
      <c r="EO207">
        <v>5</v>
      </c>
      <c r="EP207">
        <v>2</v>
      </c>
      <c r="EQ207">
        <v>5</v>
      </c>
      <c r="ER207">
        <v>5</v>
      </c>
      <c r="ES207">
        <v>6</v>
      </c>
      <c r="ET207">
        <v>5</v>
      </c>
      <c r="EU207">
        <v>4</v>
      </c>
      <c r="EV207">
        <v>3</v>
      </c>
      <c r="EW207">
        <v>5</v>
      </c>
      <c r="EX207">
        <v>6</v>
      </c>
      <c r="EY207">
        <v>1</v>
      </c>
      <c r="EZ207" t="s">
        <v>1151</v>
      </c>
      <c r="FA207">
        <v>343</v>
      </c>
      <c r="FB207" t="s">
        <v>320</v>
      </c>
      <c r="FC207">
        <v>4</v>
      </c>
      <c r="FD207" t="s">
        <v>320</v>
      </c>
      <c r="FE207">
        <v>1</v>
      </c>
      <c r="FF207" t="s">
        <v>1152</v>
      </c>
      <c r="FG207">
        <v>531</v>
      </c>
      <c r="FH207" t="s">
        <v>320</v>
      </c>
      <c r="FI207" t="s">
        <v>320</v>
      </c>
      <c r="FJ207">
        <v>5</v>
      </c>
      <c r="FK207">
        <v>2</v>
      </c>
      <c r="FL207" t="s">
        <v>320</v>
      </c>
      <c r="FM207" t="s">
        <v>320</v>
      </c>
      <c r="FN207" t="s">
        <v>320</v>
      </c>
      <c r="FO207" t="s">
        <v>320</v>
      </c>
      <c r="FP207">
        <v>9</v>
      </c>
      <c r="FQ207" t="s">
        <v>320</v>
      </c>
      <c r="FR207" t="s">
        <v>320</v>
      </c>
      <c r="FS207" t="s">
        <v>320</v>
      </c>
      <c r="FT207">
        <v>9</v>
      </c>
      <c r="FU207" t="s">
        <v>320</v>
      </c>
      <c r="FV207" t="s">
        <v>320</v>
      </c>
      <c r="FW207" t="s">
        <v>320</v>
      </c>
      <c r="FX207">
        <v>98</v>
      </c>
      <c r="FY207" t="s">
        <v>320</v>
      </c>
      <c r="FZ207" t="s">
        <v>320</v>
      </c>
      <c r="GA207">
        <v>6</v>
      </c>
      <c r="GB207">
        <v>5</v>
      </c>
      <c r="GC207" t="s">
        <v>320</v>
      </c>
      <c r="GD207" t="s">
        <v>320</v>
      </c>
      <c r="GE207">
        <v>4</v>
      </c>
      <c r="GF207" t="s">
        <v>320</v>
      </c>
      <c r="GG207" t="s">
        <v>320</v>
      </c>
      <c r="GH207" t="s">
        <v>320</v>
      </c>
      <c r="GI207" t="s">
        <v>320</v>
      </c>
      <c r="GJ207">
        <v>4</v>
      </c>
      <c r="GK207" t="s">
        <v>320</v>
      </c>
      <c r="GL207" t="s">
        <v>320</v>
      </c>
      <c r="GM207" t="s">
        <v>320</v>
      </c>
      <c r="GN207" t="s">
        <v>320</v>
      </c>
      <c r="GO207">
        <v>4</v>
      </c>
      <c r="GP207" t="s">
        <v>320</v>
      </c>
      <c r="GQ207" t="s">
        <v>320</v>
      </c>
      <c r="GR207" t="s">
        <v>320</v>
      </c>
      <c r="GS207">
        <v>4</v>
      </c>
      <c r="GT207" t="s">
        <v>320</v>
      </c>
      <c r="GU207">
        <v>15</v>
      </c>
      <c r="GV207">
        <v>30</v>
      </c>
      <c r="GW207">
        <v>1</v>
      </c>
      <c r="GX207">
        <v>2</v>
      </c>
      <c r="GY207" t="s">
        <v>574</v>
      </c>
      <c r="GZ207">
        <v>5</v>
      </c>
      <c r="HA207">
        <v>119</v>
      </c>
      <c r="HB207">
        <v>99</v>
      </c>
      <c r="HC207">
        <v>5</v>
      </c>
      <c r="HD207">
        <v>2</v>
      </c>
      <c r="HE207">
        <v>1</v>
      </c>
      <c r="HF207">
        <v>1</v>
      </c>
      <c r="HG207">
        <v>1</v>
      </c>
      <c r="HH207">
        <v>40</v>
      </c>
      <c r="HI207">
        <v>42</v>
      </c>
      <c r="HJ207">
        <v>1</v>
      </c>
      <c r="HK207">
        <v>1</v>
      </c>
      <c r="HL207">
        <v>1</v>
      </c>
      <c r="HM207">
        <v>1</v>
      </c>
      <c r="HN207">
        <v>1</v>
      </c>
      <c r="HO207">
        <v>1</v>
      </c>
      <c r="HP207">
        <v>0</v>
      </c>
      <c r="HQ207">
        <v>1</v>
      </c>
      <c r="HR207">
        <v>1</v>
      </c>
      <c r="HS207">
        <v>1</v>
      </c>
      <c r="HT207">
        <v>0</v>
      </c>
      <c r="HU207">
        <v>0</v>
      </c>
      <c r="HV207">
        <v>0</v>
      </c>
      <c r="HW207">
        <v>0</v>
      </c>
      <c r="HX207">
        <v>1</v>
      </c>
      <c r="HY207">
        <v>1</v>
      </c>
    </row>
    <row r="208" spans="1:252" x14ac:dyDescent="0.2">
      <c r="A208" t="s">
        <v>319</v>
      </c>
      <c r="B208">
        <v>0.29022373499999998</v>
      </c>
      <c r="C208">
        <v>6</v>
      </c>
      <c r="D208">
        <v>1</v>
      </c>
      <c r="E208">
        <v>34</v>
      </c>
      <c r="F208">
        <v>1</v>
      </c>
      <c r="G208">
        <v>1</v>
      </c>
      <c r="H208">
        <v>3</v>
      </c>
      <c r="I208">
        <v>2</v>
      </c>
      <c r="J208">
        <v>1</v>
      </c>
      <c r="K208">
        <v>34</v>
      </c>
      <c r="L208">
        <v>2</v>
      </c>
      <c r="M208">
        <v>2</v>
      </c>
      <c r="N208">
        <v>37</v>
      </c>
      <c r="O208">
        <v>2</v>
      </c>
      <c r="P208" t="s">
        <v>320</v>
      </c>
      <c r="Q208" t="s">
        <v>320</v>
      </c>
      <c r="R208" t="s">
        <v>320</v>
      </c>
      <c r="S208" t="s">
        <v>320</v>
      </c>
      <c r="T208" t="s">
        <v>320</v>
      </c>
      <c r="U208" t="s">
        <v>320</v>
      </c>
      <c r="V208" t="s">
        <v>320</v>
      </c>
      <c r="W208" t="s">
        <v>320</v>
      </c>
      <c r="X208" t="s">
        <v>320</v>
      </c>
      <c r="Y208">
        <v>1</v>
      </c>
      <c r="Z208" s="1">
        <v>31188</v>
      </c>
      <c r="AA208">
        <v>2</v>
      </c>
      <c r="AB208">
        <v>1</v>
      </c>
      <c r="AC208">
        <v>1</v>
      </c>
      <c r="AD208">
        <v>4</v>
      </c>
      <c r="AE208" t="s">
        <v>1153</v>
      </c>
      <c r="AF208">
        <v>13</v>
      </c>
      <c r="AG208" t="s">
        <v>320</v>
      </c>
      <c r="AH208" t="s">
        <v>320</v>
      </c>
      <c r="AI208" t="s">
        <v>320</v>
      </c>
      <c r="AJ208">
        <v>4</v>
      </c>
      <c r="AK208" t="s">
        <v>1154</v>
      </c>
      <c r="AL208">
        <v>1</v>
      </c>
      <c r="AM208" t="s">
        <v>320</v>
      </c>
      <c r="AN208" t="s">
        <v>320</v>
      </c>
      <c r="AO208" t="s">
        <v>320</v>
      </c>
      <c r="AP208">
        <v>1</v>
      </c>
      <c r="AQ208" t="s">
        <v>320</v>
      </c>
      <c r="AR208" t="s">
        <v>320</v>
      </c>
      <c r="AS208" t="s">
        <v>320</v>
      </c>
      <c r="AT208">
        <v>1</v>
      </c>
      <c r="AU208" t="s">
        <v>320</v>
      </c>
      <c r="AV208" t="s">
        <v>320</v>
      </c>
      <c r="AW208" t="s">
        <v>320</v>
      </c>
      <c r="AX208">
        <v>4</v>
      </c>
      <c r="AY208">
        <v>3</v>
      </c>
      <c r="AZ208">
        <v>6</v>
      </c>
      <c r="BA208">
        <v>4</v>
      </c>
      <c r="BB208">
        <v>2</v>
      </c>
      <c r="BC208" t="s">
        <v>321</v>
      </c>
      <c r="BD208" t="s">
        <v>321</v>
      </c>
      <c r="BE208" t="s">
        <v>321</v>
      </c>
      <c r="BF208" t="s">
        <v>321</v>
      </c>
      <c r="BG208">
        <v>9</v>
      </c>
      <c r="BH208" t="s">
        <v>321</v>
      </c>
      <c r="BI208">
        <v>1</v>
      </c>
      <c r="BJ208" t="s">
        <v>321</v>
      </c>
      <c r="BK208">
        <v>100</v>
      </c>
      <c r="BL208" t="s">
        <v>321</v>
      </c>
      <c r="BM208">
        <v>1</v>
      </c>
      <c r="BN208" t="s">
        <v>321</v>
      </c>
      <c r="BO208">
        <v>3</v>
      </c>
      <c r="BP208" t="s">
        <v>1155</v>
      </c>
      <c r="BQ208">
        <v>62</v>
      </c>
      <c r="BR208" t="s">
        <v>320</v>
      </c>
      <c r="BS208">
        <v>2</v>
      </c>
      <c r="BT208">
        <v>5</v>
      </c>
      <c r="BU208">
        <v>4</v>
      </c>
      <c r="BV208" t="s">
        <v>320</v>
      </c>
      <c r="BW208" t="s">
        <v>321</v>
      </c>
      <c r="BX208">
        <v>2</v>
      </c>
      <c r="BY208">
        <v>4</v>
      </c>
      <c r="BZ208" t="s">
        <v>321</v>
      </c>
      <c r="CA208">
        <v>3</v>
      </c>
      <c r="CB208" t="s">
        <v>321</v>
      </c>
      <c r="CC208">
        <v>2</v>
      </c>
      <c r="CD208">
        <v>8</v>
      </c>
      <c r="CE208">
        <v>8</v>
      </c>
      <c r="CF208">
        <v>8</v>
      </c>
      <c r="CG208">
        <v>8</v>
      </c>
      <c r="CH208">
        <v>8</v>
      </c>
      <c r="CI208">
        <v>8</v>
      </c>
      <c r="CJ208">
        <v>1</v>
      </c>
      <c r="CK208">
        <v>5</v>
      </c>
      <c r="CL208" t="s">
        <v>321</v>
      </c>
      <c r="CM208">
        <v>3</v>
      </c>
      <c r="CN208">
        <v>7</v>
      </c>
      <c r="CO208">
        <v>0</v>
      </c>
      <c r="CP208">
        <v>0</v>
      </c>
      <c r="CQ208">
        <v>7</v>
      </c>
      <c r="CR208">
        <v>168</v>
      </c>
      <c r="CS208">
        <v>0</v>
      </c>
      <c r="CT208">
        <v>7</v>
      </c>
      <c r="CU208">
        <v>2</v>
      </c>
      <c r="CV208">
        <v>7</v>
      </c>
      <c r="CW208">
        <v>7</v>
      </c>
      <c r="CX208">
        <v>9</v>
      </c>
      <c r="CY208" t="s">
        <v>321</v>
      </c>
      <c r="CZ208">
        <v>1</v>
      </c>
      <c r="DA208" t="s">
        <v>321</v>
      </c>
      <c r="DB208">
        <v>5</v>
      </c>
      <c r="DC208" t="s">
        <v>321</v>
      </c>
      <c r="DD208">
        <v>1</v>
      </c>
      <c r="DE208">
        <v>1</v>
      </c>
      <c r="DF208">
        <v>1</v>
      </c>
      <c r="DG208">
        <v>3</v>
      </c>
      <c r="DH208">
        <v>3</v>
      </c>
      <c r="DI208">
        <v>180</v>
      </c>
      <c r="DJ208">
        <v>3</v>
      </c>
      <c r="DK208">
        <v>180</v>
      </c>
      <c r="DL208">
        <v>6</v>
      </c>
      <c r="DM208">
        <v>6</v>
      </c>
      <c r="DN208">
        <v>2</v>
      </c>
      <c r="DO208">
        <v>99</v>
      </c>
      <c r="DP208" t="s">
        <v>321</v>
      </c>
      <c r="DQ208">
        <v>5</v>
      </c>
      <c r="DR208" t="s">
        <v>321</v>
      </c>
      <c r="DS208">
        <v>5</v>
      </c>
      <c r="DT208" t="s">
        <v>321</v>
      </c>
      <c r="DU208">
        <v>7</v>
      </c>
      <c r="DV208" t="s">
        <v>321</v>
      </c>
      <c r="DW208">
        <v>7</v>
      </c>
      <c r="DX208" t="s">
        <v>321</v>
      </c>
      <c r="DY208">
        <v>2</v>
      </c>
      <c r="DZ208" t="s">
        <v>321</v>
      </c>
      <c r="EA208">
        <v>6</v>
      </c>
      <c r="EB208">
        <v>5</v>
      </c>
      <c r="EC208">
        <v>3</v>
      </c>
      <c r="ED208">
        <v>3</v>
      </c>
      <c r="EE208">
        <v>3</v>
      </c>
      <c r="EF208">
        <v>4</v>
      </c>
      <c r="EG208">
        <v>5</v>
      </c>
      <c r="EH208">
        <v>8</v>
      </c>
      <c r="EI208">
        <v>5</v>
      </c>
      <c r="EJ208">
        <v>3</v>
      </c>
      <c r="EK208">
        <v>3</v>
      </c>
      <c r="EL208">
        <v>1</v>
      </c>
      <c r="EM208" t="s">
        <v>1156</v>
      </c>
      <c r="EN208">
        <v>332</v>
      </c>
      <c r="EO208" t="s">
        <v>320</v>
      </c>
      <c r="EP208">
        <v>4</v>
      </c>
      <c r="EQ208" t="s">
        <v>320</v>
      </c>
      <c r="ER208">
        <v>1</v>
      </c>
      <c r="ES208" t="s">
        <v>1157</v>
      </c>
      <c r="ET208">
        <v>531</v>
      </c>
      <c r="EU208">
        <v>504</v>
      </c>
      <c r="EV208">
        <v>501</v>
      </c>
      <c r="EW208" t="s">
        <v>320</v>
      </c>
      <c r="EX208">
        <v>6</v>
      </c>
      <c r="EY208">
        <v>9</v>
      </c>
      <c r="EZ208" t="s">
        <v>320</v>
      </c>
      <c r="FA208" t="s">
        <v>320</v>
      </c>
      <c r="FB208" t="s">
        <v>320</v>
      </c>
      <c r="FC208" t="s">
        <v>320</v>
      </c>
      <c r="FD208">
        <v>9</v>
      </c>
      <c r="FE208" t="s">
        <v>320</v>
      </c>
      <c r="FF208" t="s">
        <v>320</v>
      </c>
      <c r="FG208" t="s">
        <v>320</v>
      </c>
      <c r="FH208">
        <v>9</v>
      </c>
      <c r="FI208" t="s">
        <v>320</v>
      </c>
      <c r="FJ208" t="s">
        <v>320</v>
      </c>
      <c r="FK208" t="s">
        <v>320</v>
      </c>
      <c r="FL208">
        <v>9</v>
      </c>
      <c r="FM208" t="s">
        <v>320</v>
      </c>
      <c r="FN208" t="s">
        <v>320</v>
      </c>
      <c r="FO208">
        <v>9</v>
      </c>
      <c r="FP208" t="s">
        <v>320</v>
      </c>
      <c r="FQ208" t="s">
        <v>320</v>
      </c>
      <c r="FR208">
        <v>9</v>
      </c>
      <c r="FS208" t="s">
        <v>320</v>
      </c>
      <c r="FT208" t="s">
        <v>320</v>
      </c>
      <c r="FU208" t="s">
        <v>320</v>
      </c>
      <c r="FV208" t="s">
        <v>320</v>
      </c>
      <c r="FW208">
        <v>5</v>
      </c>
      <c r="FX208" t="s">
        <v>320</v>
      </c>
      <c r="FY208" t="s">
        <v>320</v>
      </c>
      <c r="FZ208" t="s">
        <v>320</v>
      </c>
      <c r="GA208" t="s">
        <v>320</v>
      </c>
      <c r="GB208">
        <v>9</v>
      </c>
      <c r="GC208" t="s">
        <v>320</v>
      </c>
      <c r="GD208" t="s">
        <v>320</v>
      </c>
      <c r="GE208" t="s">
        <v>320</v>
      </c>
      <c r="GF208">
        <v>9</v>
      </c>
      <c r="GG208" t="s">
        <v>320</v>
      </c>
      <c r="GH208">
        <v>17</v>
      </c>
      <c r="GI208">
        <v>27</v>
      </c>
      <c r="GJ208">
        <v>2</v>
      </c>
      <c r="GK208" t="s">
        <v>321</v>
      </c>
      <c r="GL208">
        <v>9</v>
      </c>
      <c r="GM208">
        <v>1</v>
      </c>
      <c r="GN208">
        <v>1</v>
      </c>
      <c r="GO208">
        <v>1</v>
      </c>
      <c r="GP208">
        <v>2</v>
      </c>
      <c r="GQ208">
        <v>86</v>
      </c>
      <c r="GR208">
        <v>0</v>
      </c>
      <c r="GS208">
        <v>0</v>
      </c>
      <c r="GT208">
        <v>0</v>
      </c>
      <c r="GU208">
        <v>1</v>
      </c>
      <c r="GV208">
        <v>0</v>
      </c>
      <c r="GW208">
        <v>0</v>
      </c>
      <c r="GX208">
        <v>0</v>
      </c>
      <c r="GY208">
        <v>0</v>
      </c>
      <c r="GZ208">
        <v>0</v>
      </c>
      <c r="HA208">
        <v>0</v>
      </c>
      <c r="HB208">
        <v>0</v>
      </c>
      <c r="HC208">
        <v>0</v>
      </c>
      <c r="HD208">
        <v>1</v>
      </c>
      <c r="HE208">
        <v>1</v>
      </c>
      <c r="HF208">
        <v>0</v>
      </c>
      <c r="HG208">
        <v>0</v>
      </c>
    </row>
    <row r="209" spans="1:259" x14ac:dyDescent="0.2">
      <c r="A209" t="s">
        <v>319</v>
      </c>
      <c r="B209">
        <v>1.00935793</v>
      </c>
      <c r="C209">
        <v>3</v>
      </c>
      <c r="D209">
        <v>1</v>
      </c>
      <c r="E209">
        <v>45</v>
      </c>
      <c r="F209">
        <v>2</v>
      </c>
      <c r="G209">
        <v>2</v>
      </c>
      <c r="H209">
        <v>1</v>
      </c>
      <c r="I209">
        <v>1</v>
      </c>
      <c r="J209">
        <v>2</v>
      </c>
      <c r="K209">
        <v>45</v>
      </c>
      <c r="L209">
        <v>1</v>
      </c>
      <c r="M209" t="s">
        <v>320</v>
      </c>
      <c r="N209" t="s">
        <v>320</v>
      </c>
      <c r="O209" t="s">
        <v>320</v>
      </c>
      <c r="P209" t="s">
        <v>320</v>
      </c>
      <c r="Q209" t="s">
        <v>320</v>
      </c>
      <c r="R209" t="s">
        <v>320</v>
      </c>
      <c r="S209" t="s">
        <v>320</v>
      </c>
      <c r="T209" t="s">
        <v>320</v>
      </c>
      <c r="U209" t="s">
        <v>320</v>
      </c>
      <c r="V209">
        <v>1</v>
      </c>
      <c r="W209" s="1">
        <v>27445</v>
      </c>
      <c r="X209">
        <v>1</v>
      </c>
      <c r="Y209">
        <v>2</v>
      </c>
      <c r="Z209">
        <v>1</v>
      </c>
      <c r="AA209">
        <v>2</v>
      </c>
      <c r="AB209">
        <v>5</v>
      </c>
      <c r="AC209" t="s">
        <v>321</v>
      </c>
      <c r="AD209" t="s">
        <v>320</v>
      </c>
      <c r="AE209" t="s">
        <v>320</v>
      </c>
      <c r="AF209" t="s">
        <v>320</v>
      </c>
      <c r="AG209">
        <v>5</v>
      </c>
      <c r="AH209" t="s">
        <v>1158</v>
      </c>
      <c r="AI209">
        <v>61</v>
      </c>
      <c r="AJ209">
        <v>103</v>
      </c>
      <c r="AK209" t="s">
        <v>320</v>
      </c>
      <c r="AL209" t="s">
        <v>320</v>
      </c>
      <c r="AM209" t="s">
        <v>320</v>
      </c>
      <c r="AN209">
        <v>61</v>
      </c>
      <c r="AO209">
        <v>103</v>
      </c>
      <c r="AP209" t="s">
        <v>320</v>
      </c>
      <c r="AQ209" t="s">
        <v>320</v>
      </c>
      <c r="AR209" t="s">
        <v>320</v>
      </c>
      <c r="AS209">
        <v>61</v>
      </c>
      <c r="AT209">
        <v>103</v>
      </c>
      <c r="AU209" t="s">
        <v>320</v>
      </c>
      <c r="AV209" t="s">
        <v>320</v>
      </c>
      <c r="AW209" t="s">
        <v>320</v>
      </c>
      <c r="AX209">
        <v>5</v>
      </c>
      <c r="AY209">
        <v>2</v>
      </c>
      <c r="AZ209">
        <v>5</v>
      </c>
      <c r="BA209">
        <v>5</v>
      </c>
      <c r="BB209">
        <v>1</v>
      </c>
      <c r="BC209">
        <v>2</v>
      </c>
      <c r="BD209">
        <v>2</v>
      </c>
      <c r="BE209">
        <v>2</v>
      </c>
      <c r="BF209">
        <v>2</v>
      </c>
      <c r="BG209">
        <v>2</v>
      </c>
      <c r="BH209">
        <v>2</v>
      </c>
      <c r="BI209">
        <v>2</v>
      </c>
      <c r="BJ209">
        <v>7</v>
      </c>
      <c r="BK209" t="s">
        <v>321</v>
      </c>
      <c r="BL209">
        <v>6</v>
      </c>
      <c r="BM209" t="s">
        <v>321</v>
      </c>
      <c r="BN209">
        <v>4</v>
      </c>
      <c r="BO209" t="s">
        <v>321</v>
      </c>
      <c r="BP209">
        <v>8</v>
      </c>
      <c r="BQ209" t="s">
        <v>321</v>
      </c>
      <c r="BR209" t="s">
        <v>321</v>
      </c>
      <c r="BS209" t="s">
        <v>321</v>
      </c>
      <c r="BT209" t="s">
        <v>321</v>
      </c>
      <c r="BU209" t="s">
        <v>321</v>
      </c>
      <c r="BV209">
        <v>5</v>
      </c>
      <c r="BW209" t="s">
        <v>1159</v>
      </c>
      <c r="BX209">
        <v>46</v>
      </c>
      <c r="BY209">
        <v>81</v>
      </c>
      <c r="BZ209" t="s">
        <v>320</v>
      </c>
      <c r="CA209">
        <v>1</v>
      </c>
      <c r="CB209">
        <v>4</v>
      </c>
      <c r="CC209">
        <v>2</v>
      </c>
      <c r="CD209" t="s">
        <v>320</v>
      </c>
      <c r="CE209" t="s">
        <v>321</v>
      </c>
      <c r="CF209">
        <v>3</v>
      </c>
      <c r="CG209">
        <v>4</v>
      </c>
      <c r="CH209" t="s">
        <v>321</v>
      </c>
      <c r="CI209">
        <v>2</v>
      </c>
      <c r="CJ209">
        <v>6</v>
      </c>
      <c r="CK209">
        <v>2</v>
      </c>
      <c r="CL209">
        <v>1</v>
      </c>
      <c r="CM209">
        <v>3</v>
      </c>
      <c r="CN209" t="s">
        <v>321</v>
      </c>
      <c r="CO209">
        <v>4</v>
      </c>
      <c r="CP209">
        <v>4</v>
      </c>
      <c r="CQ209">
        <v>4</v>
      </c>
      <c r="CR209">
        <v>4</v>
      </c>
      <c r="CS209">
        <v>4</v>
      </c>
      <c r="CT209">
        <v>4</v>
      </c>
      <c r="CU209">
        <v>4</v>
      </c>
      <c r="CV209">
        <v>1</v>
      </c>
      <c r="CW209">
        <v>1</v>
      </c>
      <c r="CX209" t="s">
        <v>321</v>
      </c>
      <c r="CY209">
        <v>3</v>
      </c>
      <c r="CZ209">
        <v>7</v>
      </c>
      <c r="DA209">
        <v>0</v>
      </c>
      <c r="DB209">
        <v>0</v>
      </c>
      <c r="DC209">
        <v>7</v>
      </c>
      <c r="DD209">
        <v>168</v>
      </c>
      <c r="DE209">
        <v>0</v>
      </c>
      <c r="DF209">
        <v>7</v>
      </c>
      <c r="DG209">
        <v>2</v>
      </c>
      <c r="DH209">
        <v>7</v>
      </c>
      <c r="DI209">
        <v>7</v>
      </c>
      <c r="DJ209">
        <v>2</v>
      </c>
      <c r="DK209" t="s">
        <v>321</v>
      </c>
      <c r="DL209">
        <v>9</v>
      </c>
      <c r="DM209" t="s">
        <v>321</v>
      </c>
      <c r="DN209">
        <v>2</v>
      </c>
      <c r="DO209" t="s">
        <v>321</v>
      </c>
      <c r="DP209">
        <v>77</v>
      </c>
      <c r="DQ209">
        <v>1</v>
      </c>
      <c r="DR209">
        <v>7</v>
      </c>
      <c r="DS209">
        <v>1</v>
      </c>
      <c r="DT209">
        <v>1</v>
      </c>
      <c r="DU209">
        <v>4</v>
      </c>
      <c r="DV209" t="s">
        <v>321</v>
      </c>
      <c r="DW209">
        <v>5</v>
      </c>
      <c r="DX209" t="s">
        <v>321</v>
      </c>
      <c r="DY209">
        <v>5</v>
      </c>
      <c r="DZ209" t="s">
        <v>321</v>
      </c>
      <c r="EA209">
        <v>5</v>
      </c>
      <c r="EB209" t="s">
        <v>321</v>
      </c>
      <c r="EC209" t="s">
        <v>321</v>
      </c>
      <c r="ED209" t="s">
        <v>321</v>
      </c>
      <c r="EE209">
        <v>5</v>
      </c>
      <c r="EF209">
        <v>5</v>
      </c>
      <c r="EG209">
        <v>5</v>
      </c>
      <c r="EH209">
        <v>5</v>
      </c>
      <c r="EI209">
        <v>5</v>
      </c>
      <c r="EJ209">
        <v>5</v>
      </c>
      <c r="EK209">
        <v>5</v>
      </c>
      <c r="EL209">
        <v>5</v>
      </c>
      <c r="EM209">
        <v>5</v>
      </c>
      <c r="EN209">
        <v>5</v>
      </c>
      <c r="EO209">
        <v>5</v>
      </c>
      <c r="EP209">
        <v>88</v>
      </c>
      <c r="EQ209" t="s">
        <v>321</v>
      </c>
      <c r="ER209" t="s">
        <v>320</v>
      </c>
      <c r="ES209">
        <v>4</v>
      </c>
      <c r="ET209" t="s">
        <v>320</v>
      </c>
      <c r="EU209">
        <v>88</v>
      </c>
      <c r="EV209" t="s">
        <v>321</v>
      </c>
      <c r="EW209" t="s">
        <v>320</v>
      </c>
      <c r="EX209" t="s">
        <v>320</v>
      </c>
      <c r="EY209">
        <v>5</v>
      </c>
      <c r="EZ209">
        <v>4</v>
      </c>
      <c r="FA209">
        <v>6</v>
      </c>
      <c r="FB209">
        <v>2</v>
      </c>
      <c r="FC209" t="s">
        <v>320</v>
      </c>
      <c r="FD209" t="s">
        <v>320</v>
      </c>
      <c r="FE209" t="s">
        <v>320</v>
      </c>
      <c r="FF209" t="s">
        <v>320</v>
      </c>
      <c r="FG209">
        <v>9</v>
      </c>
      <c r="FH209" t="s">
        <v>320</v>
      </c>
      <c r="FI209" t="s">
        <v>320</v>
      </c>
      <c r="FJ209" t="s">
        <v>320</v>
      </c>
      <c r="FK209">
        <v>5</v>
      </c>
      <c r="FL209">
        <v>4</v>
      </c>
      <c r="FM209" t="s">
        <v>320</v>
      </c>
      <c r="FN209" t="s">
        <v>320</v>
      </c>
      <c r="FO209" t="s">
        <v>320</v>
      </c>
      <c r="FP209">
        <v>98</v>
      </c>
      <c r="FQ209" t="s">
        <v>320</v>
      </c>
      <c r="FR209" t="s">
        <v>320</v>
      </c>
      <c r="FS209">
        <v>6</v>
      </c>
      <c r="FT209" t="s">
        <v>320</v>
      </c>
      <c r="FU209" t="s">
        <v>320</v>
      </c>
      <c r="FV209">
        <v>4</v>
      </c>
      <c r="FW209">
        <v>5</v>
      </c>
      <c r="FX209" t="s">
        <v>320</v>
      </c>
      <c r="FY209" t="s">
        <v>320</v>
      </c>
      <c r="FZ209" t="s">
        <v>320</v>
      </c>
      <c r="GA209" t="s">
        <v>320</v>
      </c>
      <c r="GB209">
        <v>98</v>
      </c>
      <c r="GC209" t="s">
        <v>320</v>
      </c>
      <c r="GD209" t="s">
        <v>320</v>
      </c>
      <c r="GE209" t="s">
        <v>320</v>
      </c>
      <c r="GF209" t="s">
        <v>320</v>
      </c>
      <c r="GG209">
        <v>2</v>
      </c>
      <c r="GH209">
        <v>4</v>
      </c>
      <c r="GI209">
        <v>5</v>
      </c>
      <c r="GJ209">
        <v>1</v>
      </c>
      <c r="GK209" t="s">
        <v>320</v>
      </c>
      <c r="GL209" t="s">
        <v>320</v>
      </c>
      <c r="GM209" t="s">
        <v>320</v>
      </c>
      <c r="GN209">
        <v>2</v>
      </c>
      <c r="GO209">
        <v>4</v>
      </c>
      <c r="GP209" t="s">
        <v>320</v>
      </c>
      <c r="GQ209">
        <v>9</v>
      </c>
      <c r="GR209">
        <v>18</v>
      </c>
      <c r="GS209">
        <v>1</v>
      </c>
      <c r="GT209">
        <v>2</v>
      </c>
      <c r="GU209" t="s">
        <v>358</v>
      </c>
      <c r="GV209">
        <v>3</v>
      </c>
      <c r="GW209">
        <v>54</v>
      </c>
      <c r="GX209">
        <v>5</v>
      </c>
      <c r="GY209">
        <v>9</v>
      </c>
      <c r="GZ209">
        <v>2</v>
      </c>
      <c r="HA209">
        <v>2</v>
      </c>
      <c r="HB209">
        <v>1</v>
      </c>
      <c r="HC209">
        <v>2</v>
      </c>
      <c r="HD209">
        <v>19</v>
      </c>
      <c r="HE209">
        <v>20</v>
      </c>
      <c r="HF209">
        <v>1</v>
      </c>
      <c r="HG209">
        <v>1</v>
      </c>
      <c r="HH209">
        <v>1</v>
      </c>
      <c r="HI209">
        <v>1</v>
      </c>
      <c r="HJ209">
        <v>1</v>
      </c>
      <c r="HK209">
        <v>1</v>
      </c>
      <c r="HL209">
        <v>0</v>
      </c>
      <c r="HM209">
        <v>0</v>
      </c>
      <c r="HN209">
        <v>0</v>
      </c>
      <c r="HO209">
        <v>0</v>
      </c>
      <c r="HP209">
        <v>0</v>
      </c>
      <c r="HQ209">
        <v>0</v>
      </c>
      <c r="HR209">
        <v>1</v>
      </c>
      <c r="HS209">
        <v>0</v>
      </c>
      <c r="HT209">
        <v>1</v>
      </c>
      <c r="HU209">
        <v>1</v>
      </c>
      <c r="HV209">
        <v>0</v>
      </c>
      <c r="HW209">
        <v>0</v>
      </c>
      <c r="HX209">
        <v>0</v>
      </c>
      <c r="HY209">
        <v>0</v>
      </c>
      <c r="HZ209">
        <v>1</v>
      </c>
      <c r="IA209">
        <v>0</v>
      </c>
    </row>
    <row r="210" spans="1:259" x14ac:dyDescent="0.2">
      <c r="A210" t="s">
        <v>337</v>
      </c>
      <c r="B210">
        <v>0.472294141</v>
      </c>
      <c r="C210">
        <v>13</v>
      </c>
      <c r="D210">
        <v>1</v>
      </c>
      <c r="E210">
        <v>60</v>
      </c>
      <c r="F210">
        <v>3</v>
      </c>
      <c r="G210">
        <v>2</v>
      </c>
      <c r="H210">
        <v>2</v>
      </c>
      <c r="I210">
        <v>2</v>
      </c>
      <c r="J210">
        <v>1</v>
      </c>
      <c r="K210">
        <v>63</v>
      </c>
      <c r="L210">
        <v>2</v>
      </c>
      <c r="M210">
        <v>2</v>
      </c>
      <c r="N210">
        <v>60</v>
      </c>
      <c r="O210">
        <v>2</v>
      </c>
      <c r="P210" t="s">
        <v>320</v>
      </c>
      <c r="Q210" t="s">
        <v>320</v>
      </c>
      <c r="R210" t="s">
        <v>320</v>
      </c>
      <c r="S210" t="s">
        <v>320</v>
      </c>
      <c r="T210" t="s">
        <v>320</v>
      </c>
      <c r="U210" t="s">
        <v>320</v>
      </c>
      <c r="V210" t="s">
        <v>320</v>
      </c>
      <c r="W210" t="s">
        <v>320</v>
      </c>
      <c r="X210" t="s">
        <v>320</v>
      </c>
      <c r="Y210">
        <v>2</v>
      </c>
      <c r="Z210" s="1">
        <v>21577</v>
      </c>
      <c r="AA210">
        <v>2</v>
      </c>
      <c r="AB210">
        <v>2</v>
      </c>
      <c r="AC210">
        <v>2</v>
      </c>
      <c r="AD210">
        <v>5</v>
      </c>
      <c r="AE210" t="s">
        <v>321</v>
      </c>
      <c r="AF210" t="s">
        <v>320</v>
      </c>
      <c r="AG210" t="s">
        <v>320</v>
      </c>
      <c r="AH210" t="s">
        <v>320</v>
      </c>
      <c r="AI210">
        <v>6</v>
      </c>
      <c r="AJ210" t="s">
        <v>1160</v>
      </c>
      <c r="AK210">
        <v>203</v>
      </c>
      <c r="AL210">
        <v>207</v>
      </c>
      <c r="AM210" t="s">
        <v>320</v>
      </c>
      <c r="AN210" t="s">
        <v>320</v>
      </c>
      <c r="AO210" t="s">
        <v>320</v>
      </c>
      <c r="AP210">
        <v>203</v>
      </c>
      <c r="AQ210">
        <v>207</v>
      </c>
      <c r="AR210" t="s">
        <v>320</v>
      </c>
      <c r="AS210" t="s">
        <v>320</v>
      </c>
      <c r="AT210" t="s">
        <v>320</v>
      </c>
      <c r="AU210">
        <v>203</v>
      </c>
      <c r="AV210">
        <v>207</v>
      </c>
      <c r="AW210" t="s">
        <v>320</v>
      </c>
      <c r="AX210" t="s">
        <v>320</v>
      </c>
      <c r="AY210" t="s">
        <v>320</v>
      </c>
      <c r="AZ210">
        <v>5</v>
      </c>
      <c r="BA210">
        <v>2</v>
      </c>
      <c r="BB210">
        <v>7</v>
      </c>
      <c r="BC210">
        <v>7</v>
      </c>
      <c r="BD210">
        <v>1</v>
      </c>
      <c r="BE210">
        <v>2</v>
      </c>
      <c r="BF210">
        <v>2</v>
      </c>
      <c r="BG210">
        <v>2</v>
      </c>
      <c r="BH210">
        <v>2</v>
      </c>
      <c r="BI210">
        <v>2</v>
      </c>
      <c r="BJ210">
        <v>2</v>
      </c>
      <c r="BK210">
        <v>2</v>
      </c>
      <c r="BL210" t="s">
        <v>321</v>
      </c>
      <c r="BM210" t="s">
        <v>321</v>
      </c>
      <c r="BN210" t="s">
        <v>321</v>
      </c>
      <c r="BO210" t="s">
        <v>321</v>
      </c>
      <c r="BP210">
        <v>3</v>
      </c>
      <c r="BQ210" t="s">
        <v>321</v>
      </c>
      <c r="BR210">
        <v>9</v>
      </c>
      <c r="BS210" t="s">
        <v>321</v>
      </c>
      <c r="BT210">
        <v>1</v>
      </c>
      <c r="BU210" t="s">
        <v>321</v>
      </c>
      <c r="BV210">
        <v>8</v>
      </c>
      <c r="BW210" t="s">
        <v>321</v>
      </c>
      <c r="BX210">
        <v>4</v>
      </c>
      <c r="BY210" t="s">
        <v>1161</v>
      </c>
      <c r="BZ210">
        <v>62</v>
      </c>
      <c r="CA210" t="s">
        <v>320</v>
      </c>
      <c r="CB210">
        <v>2</v>
      </c>
      <c r="CC210">
        <v>6</v>
      </c>
      <c r="CD210">
        <v>1</v>
      </c>
      <c r="CE210" t="s">
        <v>320</v>
      </c>
      <c r="CF210" t="s">
        <v>321</v>
      </c>
      <c r="CG210">
        <v>3</v>
      </c>
      <c r="CH210">
        <v>1</v>
      </c>
      <c r="CI210">
        <v>1</v>
      </c>
      <c r="CJ210" t="s">
        <v>321</v>
      </c>
      <c r="CK210">
        <v>1</v>
      </c>
      <c r="CL210">
        <v>1</v>
      </c>
      <c r="CM210">
        <v>1</v>
      </c>
      <c r="CN210">
        <v>7</v>
      </c>
      <c r="CO210">
        <v>7</v>
      </c>
      <c r="CP210">
        <v>4</v>
      </c>
      <c r="CQ210">
        <v>6</v>
      </c>
      <c r="CR210">
        <v>6</v>
      </c>
      <c r="CS210">
        <v>6</v>
      </c>
      <c r="CT210">
        <v>3</v>
      </c>
      <c r="CU210">
        <v>2</v>
      </c>
      <c r="CV210">
        <v>3</v>
      </c>
      <c r="CW210" t="s">
        <v>321</v>
      </c>
      <c r="CX210">
        <v>4</v>
      </c>
      <c r="CY210">
        <v>8</v>
      </c>
      <c r="CZ210">
        <v>8</v>
      </c>
      <c r="DA210">
        <v>8</v>
      </c>
      <c r="DB210">
        <v>8</v>
      </c>
      <c r="DC210">
        <v>8</v>
      </c>
      <c r="DD210">
        <v>8</v>
      </c>
      <c r="DE210">
        <v>1</v>
      </c>
      <c r="DF210">
        <v>5</v>
      </c>
      <c r="DG210" t="s">
        <v>321</v>
      </c>
      <c r="DH210">
        <v>3</v>
      </c>
      <c r="DI210">
        <v>7</v>
      </c>
      <c r="DJ210">
        <v>0</v>
      </c>
      <c r="DK210">
        <v>0</v>
      </c>
      <c r="DL210">
        <v>7</v>
      </c>
      <c r="DM210">
        <v>168</v>
      </c>
      <c r="DN210">
        <v>0</v>
      </c>
      <c r="DO210">
        <v>7</v>
      </c>
      <c r="DP210">
        <v>2</v>
      </c>
      <c r="DQ210">
        <v>7</v>
      </c>
      <c r="DR210">
        <v>7</v>
      </c>
      <c r="DS210">
        <v>1</v>
      </c>
      <c r="DT210" t="s">
        <v>321</v>
      </c>
      <c r="DU210">
        <v>9</v>
      </c>
      <c r="DV210" t="s">
        <v>321</v>
      </c>
      <c r="DW210">
        <v>6</v>
      </c>
      <c r="DX210" t="s">
        <v>321</v>
      </c>
      <c r="DY210">
        <v>1</v>
      </c>
      <c r="DZ210">
        <v>4</v>
      </c>
      <c r="EA210">
        <v>1</v>
      </c>
      <c r="EB210">
        <v>3</v>
      </c>
      <c r="EC210">
        <v>3</v>
      </c>
      <c r="ED210">
        <v>180</v>
      </c>
      <c r="EE210">
        <v>3</v>
      </c>
      <c r="EF210">
        <v>180</v>
      </c>
      <c r="EG210">
        <v>7</v>
      </c>
      <c r="EH210">
        <v>7</v>
      </c>
      <c r="EI210">
        <v>1</v>
      </c>
      <c r="EJ210">
        <v>7</v>
      </c>
      <c r="EK210">
        <v>1</v>
      </c>
      <c r="EL210">
        <v>1</v>
      </c>
      <c r="EM210">
        <v>4</v>
      </c>
      <c r="EN210" t="s">
        <v>321</v>
      </c>
      <c r="EO210">
        <v>98</v>
      </c>
      <c r="EP210" t="s">
        <v>321</v>
      </c>
      <c r="EQ210">
        <v>98</v>
      </c>
      <c r="ER210" t="s">
        <v>321</v>
      </c>
      <c r="ES210">
        <v>1</v>
      </c>
      <c r="ET210" t="s">
        <v>321</v>
      </c>
      <c r="EU210">
        <v>1</v>
      </c>
      <c r="EV210" t="s">
        <v>321</v>
      </c>
      <c r="EW210">
        <v>1</v>
      </c>
      <c r="EX210">
        <v>1</v>
      </c>
      <c r="EY210" t="s">
        <v>321</v>
      </c>
      <c r="EZ210">
        <v>7</v>
      </c>
      <c r="FA210">
        <v>5</v>
      </c>
      <c r="FB210">
        <v>5</v>
      </c>
      <c r="FC210">
        <v>3</v>
      </c>
      <c r="FD210">
        <v>5</v>
      </c>
      <c r="FE210">
        <v>5</v>
      </c>
      <c r="FF210">
        <v>8</v>
      </c>
      <c r="FG210">
        <v>2</v>
      </c>
      <c r="FH210">
        <v>3</v>
      </c>
      <c r="FI210">
        <v>8</v>
      </c>
      <c r="FJ210">
        <v>2</v>
      </c>
      <c r="FK210">
        <v>8</v>
      </c>
      <c r="FL210">
        <v>88</v>
      </c>
      <c r="FM210" t="s">
        <v>321</v>
      </c>
      <c r="FN210" t="s">
        <v>320</v>
      </c>
      <c r="FO210">
        <v>98</v>
      </c>
      <c r="FP210" t="s">
        <v>320</v>
      </c>
      <c r="FQ210">
        <v>99</v>
      </c>
      <c r="FR210" t="s">
        <v>321</v>
      </c>
      <c r="FS210" t="s">
        <v>320</v>
      </c>
      <c r="FT210" t="s">
        <v>320</v>
      </c>
      <c r="FU210">
        <v>1</v>
      </c>
      <c r="FV210">
        <v>9</v>
      </c>
      <c r="FW210" t="s">
        <v>320</v>
      </c>
      <c r="FX210" t="s">
        <v>320</v>
      </c>
      <c r="FY210" t="s">
        <v>320</v>
      </c>
      <c r="FZ210" t="s">
        <v>320</v>
      </c>
      <c r="GA210">
        <v>98</v>
      </c>
      <c r="GB210" t="s">
        <v>320</v>
      </c>
      <c r="GC210" t="s">
        <v>320</v>
      </c>
      <c r="GD210" t="s">
        <v>320</v>
      </c>
      <c r="GE210">
        <v>98</v>
      </c>
      <c r="GF210" t="s">
        <v>320</v>
      </c>
      <c r="GG210" t="s">
        <v>320</v>
      </c>
      <c r="GH210" t="s">
        <v>320</v>
      </c>
      <c r="GI210">
        <v>98</v>
      </c>
      <c r="GJ210" t="s">
        <v>320</v>
      </c>
      <c r="GK210" t="s">
        <v>320</v>
      </c>
      <c r="GL210">
        <v>98</v>
      </c>
      <c r="GM210" t="s">
        <v>320</v>
      </c>
      <c r="GN210" t="s">
        <v>320</v>
      </c>
      <c r="GO210">
        <v>98</v>
      </c>
      <c r="GP210" t="s">
        <v>320</v>
      </c>
      <c r="GQ210" t="s">
        <v>320</v>
      </c>
      <c r="GR210" t="s">
        <v>320</v>
      </c>
      <c r="GS210" t="s">
        <v>320</v>
      </c>
      <c r="GT210">
        <v>98</v>
      </c>
      <c r="GU210" t="s">
        <v>320</v>
      </c>
      <c r="GV210" t="s">
        <v>320</v>
      </c>
      <c r="GW210" t="s">
        <v>320</v>
      </c>
      <c r="GX210" t="s">
        <v>320</v>
      </c>
      <c r="GY210">
        <v>98</v>
      </c>
      <c r="GZ210" t="s">
        <v>320</v>
      </c>
      <c r="HA210" t="s">
        <v>320</v>
      </c>
      <c r="HB210" t="s">
        <v>320</v>
      </c>
      <c r="HC210">
        <v>98</v>
      </c>
      <c r="HD210" t="s">
        <v>320</v>
      </c>
      <c r="HE210">
        <v>9</v>
      </c>
      <c r="HF210">
        <v>18</v>
      </c>
      <c r="HG210">
        <v>2</v>
      </c>
      <c r="HH210" t="s">
        <v>321</v>
      </c>
      <c r="HI210">
        <v>9</v>
      </c>
      <c r="HJ210">
        <v>3</v>
      </c>
      <c r="HK210">
        <v>2</v>
      </c>
      <c r="HL210">
        <v>2</v>
      </c>
      <c r="HM210">
        <v>2</v>
      </c>
      <c r="HN210">
        <v>96</v>
      </c>
      <c r="HO210">
        <v>1</v>
      </c>
      <c r="HP210">
        <v>0</v>
      </c>
      <c r="HQ210">
        <v>0</v>
      </c>
      <c r="HR210">
        <v>1</v>
      </c>
      <c r="HS210">
        <v>1</v>
      </c>
      <c r="HT210">
        <v>0</v>
      </c>
      <c r="HU210">
        <v>0</v>
      </c>
      <c r="HV210">
        <v>1</v>
      </c>
      <c r="HW210">
        <v>0</v>
      </c>
      <c r="HX210">
        <v>0</v>
      </c>
      <c r="HY210">
        <v>0</v>
      </c>
      <c r="HZ210">
        <v>0</v>
      </c>
      <c r="IA210">
        <v>1</v>
      </c>
      <c r="IB210">
        <v>0</v>
      </c>
      <c r="IC210">
        <v>0</v>
      </c>
      <c r="ID210">
        <v>0</v>
      </c>
    </row>
    <row r="211" spans="1:259" x14ac:dyDescent="0.2">
      <c r="A211" t="s">
        <v>337</v>
      </c>
      <c r="B211">
        <v>2.045365254</v>
      </c>
      <c r="C211">
        <v>13</v>
      </c>
      <c r="D211">
        <v>1</v>
      </c>
      <c r="E211">
        <v>45</v>
      </c>
      <c r="F211">
        <v>2</v>
      </c>
      <c r="G211">
        <v>2</v>
      </c>
      <c r="H211">
        <v>6</v>
      </c>
      <c r="I211">
        <v>5</v>
      </c>
      <c r="J211">
        <v>2</v>
      </c>
      <c r="K211">
        <v>45</v>
      </c>
      <c r="L211">
        <v>1</v>
      </c>
      <c r="M211">
        <v>1</v>
      </c>
      <c r="N211">
        <v>45</v>
      </c>
      <c r="O211">
        <v>1</v>
      </c>
      <c r="P211">
        <v>1</v>
      </c>
      <c r="Q211">
        <v>28</v>
      </c>
      <c r="R211">
        <v>1</v>
      </c>
      <c r="S211">
        <v>2</v>
      </c>
      <c r="T211">
        <v>22</v>
      </c>
      <c r="U211">
        <v>1</v>
      </c>
      <c r="V211">
        <v>1</v>
      </c>
      <c r="W211">
        <v>18</v>
      </c>
      <c r="X211">
        <v>1</v>
      </c>
      <c r="Y211" t="s">
        <v>320</v>
      </c>
      <c r="Z211" t="s">
        <v>320</v>
      </c>
      <c r="AA211" t="s">
        <v>320</v>
      </c>
      <c r="AB211" t="s">
        <v>320</v>
      </c>
      <c r="AC211" t="s">
        <v>320</v>
      </c>
      <c r="AD211" t="s">
        <v>320</v>
      </c>
      <c r="AE211" t="s">
        <v>320</v>
      </c>
      <c r="AF211" t="s">
        <v>320</v>
      </c>
      <c r="AG211" t="s">
        <v>320</v>
      </c>
      <c r="AH211">
        <v>1</v>
      </c>
      <c r="AI211" s="1">
        <v>26940</v>
      </c>
      <c r="AJ211">
        <v>1</v>
      </c>
      <c r="AK211">
        <v>4</v>
      </c>
      <c r="AL211">
        <v>1</v>
      </c>
      <c r="AM211">
        <v>2</v>
      </c>
      <c r="AN211">
        <v>3</v>
      </c>
      <c r="AO211" t="s">
        <v>1162</v>
      </c>
      <c r="AP211">
        <v>61</v>
      </c>
      <c r="AQ211" t="s">
        <v>320</v>
      </c>
      <c r="AR211" t="s">
        <v>320</v>
      </c>
      <c r="AS211" t="s">
        <v>320</v>
      </c>
      <c r="AT211">
        <v>3</v>
      </c>
      <c r="AU211" t="s">
        <v>1163</v>
      </c>
      <c r="AV211">
        <v>61</v>
      </c>
      <c r="AW211">
        <v>102</v>
      </c>
      <c r="AX211" t="s">
        <v>320</v>
      </c>
      <c r="AY211" t="s">
        <v>320</v>
      </c>
      <c r="AZ211" t="s">
        <v>320</v>
      </c>
      <c r="BA211">
        <v>61</v>
      </c>
      <c r="BB211">
        <v>102</v>
      </c>
      <c r="BC211" t="s">
        <v>320</v>
      </c>
      <c r="BD211" t="s">
        <v>320</v>
      </c>
      <c r="BE211" t="s">
        <v>320</v>
      </c>
      <c r="BF211">
        <v>61</v>
      </c>
      <c r="BG211">
        <v>102</v>
      </c>
      <c r="BH211" t="s">
        <v>320</v>
      </c>
      <c r="BI211" t="s">
        <v>320</v>
      </c>
      <c r="BJ211" t="s">
        <v>320</v>
      </c>
      <c r="BK211">
        <v>4</v>
      </c>
      <c r="BL211">
        <v>2</v>
      </c>
      <c r="BM211">
        <v>1</v>
      </c>
      <c r="BN211">
        <v>1</v>
      </c>
      <c r="BO211">
        <v>1</v>
      </c>
      <c r="BP211">
        <v>1</v>
      </c>
      <c r="BQ211">
        <v>1</v>
      </c>
      <c r="BR211">
        <v>1</v>
      </c>
      <c r="BS211">
        <v>2</v>
      </c>
      <c r="BT211">
        <v>99</v>
      </c>
      <c r="BU211">
        <v>1</v>
      </c>
      <c r="BV211">
        <v>1</v>
      </c>
      <c r="BW211">
        <v>2</v>
      </c>
      <c r="BX211" t="s">
        <v>321</v>
      </c>
      <c r="BY211">
        <v>7</v>
      </c>
      <c r="BZ211" t="s">
        <v>321</v>
      </c>
      <c r="CA211">
        <v>2</v>
      </c>
      <c r="CB211" t="s">
        <v>321</v>
      </c>
      <c r="CC211">
        <v>3</v>
      </c>
      <c r="CD211" t="s">
        <v>321</v>
      </c>
      <c r="CE211" t="s">
        <v>321</v>
      </c>
      <c r="CF211" t="s">
        <v>321</v>
      </c>
      <c r="CG211" t="s">
        <v>321</v>
      </c>
      <c r="CH211" t="s">
        <v>321</v>
      </c>
      <c r="CI211">
        <v>2</v>
      </c>
      <c r="CJ211" t="s">
        <v>1164</v>
      </c>
      <c r="CK211">
        <v>99</v>
      </c>
      <c r="CL211" t="s">
        <v>320</v>
      </c>
      <c r="CM211">
        <v>2</v>
      </c>
      <c r="CN211">
        <v>5</v>
      </c>
      <c r="CO211">
        <v>21</v>
      </c>
      <c r="CP211" t="s">
        <v>320</v>
      </c>
      <c r="CQ211" t="s">
        <v>1165</v>
      </c>
      <c r="CR211">
        <v>1</v>
      </c>
      <c r="CS211">
        <v>1</v>
      </c>
      <c r="CT211">
        <v>1</v>
      </c>
      <c r="CU211" t="s">
        <v>321</v>
      </c>
      <c r="CV211">
        <v>1</v>
      </c>
      <c r="CW211">
        <v>1</v>
      </c>
      <c r="CX211">
        <v>1</v>
      </c>
      <c r="CY211">
        <v>6</v>
      </c>
      <c r="CZ211">
        <v>4</v>
      </c>
      <c r="DA211">
        <v>4</v>
      </c>
      <c r="DB211">
        <v>4</v>
      </c>
      <c r="DC211">
        <v>3</v>
      </c>
      <c r="DD211">
        <v>5</v>
      </c>
      <c r="DE211">
        <v>1</v>
      </c>
      <c r="DF211">
        <v>1</v>
      </c>
      <c r="DG211">
        <v>1</v>
      </c>
      <c r="DH211">
        <v>7</v>
      </c>
      <c r="DI211">
        <v>7</v>
      </c>
      <c r="DJ211">
        <v>0</v>
      </c>
      <c r="DK211">
        <v>0</v>
      </c>
      <c r="DL211">
        <v>7</v>
      </c>
      <c r="DM211">
        <v>2</v>
      </c>
      <c r="DN211">
        <v>7</v>
      </c>
      <c r="DO211">
        <v>98</v>
      </c>
      <c r="DP211" t="s">
        <v>321</v>
      </c>
      <c r="DQ211">
        <v>4</v>
      </c>
      <c r="DR211">
        <v>8</v>
      </c>
      <c r="DS211">
        <v>8</v>
      </c>
      <c r="DT211">
        <v>8</v>
      </c>
      <c r="DU211">
        <v>8</v>
      </c>
      <c r="DV211">
        <v>8</v>
      </c>
      <c r="DW211">
        <v>5</v>
      </c>
      <c r="DX211">
        <v>1</v>
      </c>
      <c r="DY211">
        <v>1</v>
      </c>
      <c r="DZ211" t="s">
        <v>321</v>
      </c>
      <c r="EA211">
        <v>3</v>
      </c>
      <c r="EB211">
        <v>7</v>
      </c>
      <c r="EC211">
        <v>0</v>
      </c>
      <c r="ED211">
        <v>0</v>
      </c>
      <c r="EE211">
        <v>7</v>
      </c>
      <c r="EF211">
        <v>168</v>
      </c>
      <c r="EG211">
        <v>0</v>
      </c>
      <c r="EH211">
        <v>7</v>
      </c>
      <c r="EI211">
        <v>2</v>
      </c>
      <c r="EJ211">
        <v>6</v>
      </c>
      <c r="EK211">
        <v>6</v>
      </c>
      <c r="EL211">
        <v>8</v>
      </c>
      <c r="EM211" t="s">
        <v>321</v>
      </c>
      <c r="EN211">
        <v>9</v>
      </c>
      <c r="EO211" t="s">
        <v>321</v>
      </c>
      <c r="EP211">
        <v>5</v>
      </c>
      <c r="EQ211" t="s">
        <v>321</v>
      </c>
      <c r="ER211">
        <v>1</v>
      </c>
      <c r="ES211">
        <v>1</v>
      </c>
      <c r="ET211">
        <v>1</v>
      </c>
      <c r="EU211">
        <v>8</v>
      </c>
      <c r="EV211">
        <v>8</v>
      </c>
      <c r="EW211">
        <v>480</v>
      </c>
      <c r="EX211">
        <v>8</v>
      </c>
      <c r="EY211">
        <v>480</v>
      </c>
      <c r="EZ211">
        <v>2</v>
      </c>
      <c r="FA211">
        <v>3</v>
      </c>
      <c r="FB211">
        <v>1</v>
      </c>
      <c r="FC211">
        <v>6</v>
      </c>
      <c r="FD211">
        <v>1</v>
      </c>
      <c r="FE211">
        <v>1</v>
      </c>
      <c r="FF211">
        <v>98</v>
      </c>
      <c r="FG211" t="s">
        <v>321</v>
      </c>
      <c r="FH211">
        <v>5</v>
      </c>
      <c r="FI211" t="s">
        <v>321</v>
      </c>
      <c r="FJ211">
        <v>5</v>
      </c>
      <c r="FK211" t="s">
        <v>321</v>
      </c>
      <c r="FL211">
        <v>2</v>
      </c>
      <c r="FM211" t="s">
        <v>321</v>
      </c>
      <c r="FN211" t="s">
        <v>321</v>
      </c>
      <c r="FO211" t="s">
        <v>321</v>
      </c>
      <c r="FP211">
        <v>3</v>
      </c>
      <c r="FQ211">
        <v>2</v>
      </c>
      <c r="FR211">
        <v>1</v>
      </c>
      <c r="FS211">
        <v>1</v>
      </c>
      <c r="FT211">
        <v>2</v>
      </c>
      <c r="FU211">
        <v>4</v>
      </c>
      <c r="FV211">
        <v>2</v>
      </c>
      <c r="FW211">
        <v>5</v>
      </c>
      <c r="FX211">
        <v>8</v>
      </c>
      <c r="FY211">
        <v>2</v>
      </c>
      <c r="FZ211">
        <v>2</v>
      </c>
      <c r="GA211">
        <v>1</v>
      </c>
      <c r="GB211" t="s">
        <v>1166</v>
      </c>
      <c r="GC211">
        <v>344</v>
      </c>
      <c r="GD211">
        <v>346</v>
      </c>
      <c r="GE211" t="s">
        <v>320</v>
      </c>
      <c r="GF211">
        <v>98</v>
      </c>
      <c r="GG211" t="s">
        <v>320</v>
      </c>
      <c r="GH211">
        <v>1</v>
      </c>
      <c r="GI211" t="e">
        <f>-resguardar la salud</f>
        <v>#NAME?</v>
      </c>
      <c r="GJ211">
        <v>555</v>
      </c>
      <c r="GK211" t="s">
        <v>320</v>
      </c>
      <c r="GL211" t="s">
        <v>320</v>
      </c>
      <c r="GM211">
        <v>2</v>
      </c>
      <c r="GN211">
        <v>2</v>
      </c>
      <c r="GO211" t="s">
        <v>320</v>
      </c>
      <c r="GP211" t="s">
        <v>320</v>
      </c>
      <c r="GQ211" t="s">
        <v>320</v>
      </c>
      <c r="GR211" t="s">
        <v>320</v>
      </c>
      <c r="GS211">
        <v>2</v>
      </c>
      <c r="GT211" t="s">
        <v>320</v>
      </c>
      <c r="GU211" t="s">
        <v>320</v>
      </c>
      <c r="GV211" t="s">
        <v>320</v>
      </c>
      <c r="GW211">
        <v>4</v>
      </c>
      <c r="GX211" t="s">
        <v>320</v>
      </c>
      <c r="GY211" t="s">
        <v>320</v>
      </c>
      <c r="GZ211" t="s">
        <v>320</v>
      </c>
      <c r="HA211">
        <v>2</v>
      </c>
      <c r="HB211" t="s">
        <v>320</v>
      </c>
      <c r="HC211" t="s">
        <v>320</v>
      </c>
      <c r="HD211">
        <v>6</v>
      </c>
      <c r="HE211" t="s">
        <v>320</v>
      </c>
      <c r="HF211" t="s">
        <v>320</v>
      </c>
      <c r="HG211">
        <v>9</v>
      </c>
      <c r="HH211" t="s">
        <v>320</v>
      </c>
      <c r="HI211" t="s">
        <v>320</v>
      </c>
      <c r="HJ211" t="s">
        <v>320</v>
      </c>
      <c r="HK211" t="s">
        <v>320</v>
      </c>
      <c r="HL211">
        <v>98</v>
      </c>
      <c r="HM211" t="s">
        <v>320</v>
      </c>
      <c r="HN211" t="s">
        <v>320</v>
      </c>
      <c r="HO211" t="s">
        <v>320</v>
      </c>
      <c r="HP211" t="s">
        <v>320</v>
      </c>
      <c r="HQ211">
        <v>2</v>
      </c>
      <c r="HR211" t="s">
        <v>320</v>
      </c>
      <c r="HS211" t="s">
        <v>320</v>
      </c>
      <c r="HT211" t="s">
        <v>320</v>
      </c>
      <c r="HU211">
        <v>9</v>
      </c>
      <c r="HV211" t="s">
        <v>320</v>
      </c>
      <c r="HW211">
        <v>9</v>
      </c>
      <c r="HX211">
        <v>18</v>
      </c>
      <c r="HY211">
        <v>2</v>
      </c>
      <c r="HZ211" t="s">
        <v>321</v>
      </c>
      <c r="IA211">
        <v>9</v>
      </c>
      <c r="IB211">
        <v>2</v>
      </c>
      <c r="IC211">
        <v>2</v>
      </c>
      <c r="ID211">
        <v>2</v>
      </c>
      <c r="IE211">
        <v>2</v>
      </c>
      <c r="IF211">
        <v>64</v>
      </c>
      <c r="IG211">
        <v>64</v>
      </c>
      <c r="IH211">
        <v>1</v>
      </c>
      <c r="II211">
        <v>0</v>
      </c>
      <c r="IJ211">
        <v>0</v>
      </c>
      <c r="IK211">
        <v>0</v>
      </c>
      <c r="IL211">
        <v>0</v>
      </c>
      <c r="IM211">
        <v>0</v>
      </c>
      <c r="IN211">
        <v>0</v>
      </c>
      <c r="IO211">
        <v>1</v>
      </c>
      <c r="IP211">
        <v>0</v>
      </c>
      <c r="IQ211">
        <v>1</v>
      </c>
      <c r="IR211">
        <v>1</v>
      </c>
      <c r="IS211">
        <v>0</v>
      </c>
      <c r="IT211">
        <v>0</v>
      </c>
      <c r="IU211">
        <v>0</v>
      </c>
      <c r="IV211">
        <v>0</v>
      </c>
      <c r="IW211">
        <v>1</v>
      </c>
      <c r="IX211">
        <v>0</v>
      </c>
    </row>
    <row r="212" spans="1:259" x14ac:dyDescent="0.2">
      <c r="A212" t="s">
        <v>319</v>
      </c>
      <c r="B212">
        <v>0.29022373499999998</v>
      </c>
      <c r="C212">
        <v>6</v>
      </c>
      <c r="D212">
        <v>1</v>
      </c>
      <c r="E212">
        <v>51</v>
      </c>
      <c r="F212">
        <v>2</v>
      </c>
      <c r="G212">
        <v>1</v>
      </c>
      <c r="H212">
        <v>3</v>
      </c>
      <c r="I212">
        <v>3</v>
      </c>
      <c r="J212">
        <v>1</v>
      </c>
      <c r="K212">
        <v>51</v>
      </c>
      <c r="L212">
        <v>2</v>
      </c>
      <c r="M212">
        <v>2</v>
      </c>
      <c r="N212">
        <v>46</v>
      </c>
      <c r="O212">
        <v>1</v>
      </c>
      <c r="P212">
        <v>2</v>
      </c>
      <c r="Q212">
        <v>23</v>
      </c>
      <c r="R212">
        <v>1</v>
      </c>
      <c r="S212" t="s">
        <v>320</v>
      </c>
      <c r="T212" t="s">
        <v>320</v>
      </c>
      <c r="U212" t="s">
        <v>320</v>
      </c>
      <c r="V212" t="s">
        <v>320</v>
      </c>
      <c r="W212" t="s">
        <v>320</v>
      </c>
      <c r="X212" t="s">
        <v>320</v>
      </c>
      <c r="Y212" t="s">
        <v>320</v>
      </c>
      <c r="Z212" t="s">
        <v>320</v>
      </c>
      <c r="AA212" t="s">
        <v>320</v>
      </c>
      <c r="AB212">
        <v>1</v>
      </c>
      <c r="AC212" s="1">
        <v>24866</v>
      </c>
      <c r="AD212">
        <v>2</v>
      </c>
      <c r="AE212">
        <v>1</v>
      </c>
      <c r="AF212">
        <v>2</v>
      </c>
      <c r="AG212">
        <v>6</v>
      </c>
      <c r="AH212" t="s">
        <v>321</v>
      </c>
      <c r="AI212" t="s">
        <v>320</v>
      </c>
      <c r="AJ212" t="s">
        <v>320</v>
      </c>
      <c r="AK212" t="s">
        <v>320</v>
      </c>
      <c r="AL212">
        <v>6</v>
      </c>
      <c r="AM212" t="s">
        <v>1167</v>
      </c>
      <c r="AN212">
        <v>14</v>
      </c>
      <c r="AO212" t="s">
        <v>320</v>
      </c>
      <c r="AP212" t="s">
        <v>320</v>
      </c>
      <c r="AQ212" t="s">
        <v>320</v>
      </c>
      <c r="AR212">
        <v>14</v>
      </c>
      <c r="AS212" t="s">
        <v>320</v>
      </c>
      <c r="AT212" t="s">
        <v>320</v>
      </c>
      <c r="AU212" t="s">
        <v>320</v>
      </c>
      <c r="AV212">
        <v>14</v>
      </c>
      <c r="AW212" t="s">
        <v>320</v>
      </c>
      <c r="AX212" t="s">
        <v>320</v>
      </c>
      <c r="AY212" t="s">
        <v>320</v>
      </c>
      <c r="AZ212">
        <v>6</v>
      </c>
      <c r="BA212">
        <v>3</v>
      </c>
      <c r="BB212">
        <v>5</v>
      </c>
      <c r="BC212">
        <v>5</v>
      </c>
      <c r="BD212">
        <v>1</v>
      </c>
      <c r="BE212">
        <v>1</v>
      </c>
      <c r="BF212">
        <v>2</v>
      </c>
      <c r="BG212">
        <v>2</v>
      </c>
      <c r="BH212">
        <v>2</v>
      </c>
      <c r="BI212">
        <v>2</v>
      </c>
      <c r="BJ212">
        <v>2</v>
      </c>
      <c r="BK212">
        <v>2</v>
      </c>
      <c r="BL212" t="s">
        <v>321</v>
      </c>
      <c r="BM212" t="s">
        <v>321</v>
      </c>
      <c r="BN212" t="s">
        <v>321</v>
      </c>
      <c r="BO212" t="s">
        <v>321</v>
      </c>
      <c r="BP212">
        <v>7</v>
      </c>
      <c r="BQ212" t="s">
        <v>321</v>
      </c>
      <c r="BR212">
        <v>3</v>
      </c>
      <c r="BS212" t="s">
        <v>321</v>
      </c>
      <c r="BT212">
        <v>1</v>
      </c>
      <c r="BU212" t="s">
        <v>321</v>
      </c>
      <c r="BV212">
        <v>2</v>
      </c>
      <c r="BW212" t="s">
        <v>321</v>
      </c>
      <c r="BX212">
        <v>6</v>
      </c>
      <c r="BY212" t="s">
        <v>1168</v>
      </c>
      <c r="BZ212">
        <v>131</v>
      </c>
      <c r="CA212">
        <v>71</v>
      </c>
      <c r="CB212" t="s">
        <v>320</v>
      </c>
      <c r="CC212">
        <v>2</v>
      </c>
      <c r="CD212">
        <v>6</v>
      </c>
      <c r="CE212">
        <v>2</v>
      </c>
      <c r="CF212" t="s">
        <v>320</v>
      </c>
      <c r="CG212" t="s">
        <v>321</v>
      </c>
      <c r="CH212">
        <v>1</v>
      </c>
      <c r="CI212">
        <v>1</v>
      </c>
      <c r="CJ212">
        <v>1</v>
      </c>
      <c r="CK212" t="s">
        <v>321</v>
      </c>
      <c r="CL212">
        <v>1</v>
      </c>
      <c r="CM212">
        <v>1</v>
      </c>
      <c r="CN212">
        <v>1</v>
      </c>
      <c r="CO212">
        <v>6</v>
      </c>
      <c r="CP212">
        <v>6</v>
      </c>
      <c r="CQ212">
        <v>4</v>
      </c>
      <c r="CR212">
        <v>4</v>
      </c>
      <c r="CS212">
        <v>6</v>
      </c>
      <c r="CT212">
        <v>6</v>
      </c>
      <c r="CU212">
        <v>2</v>
      </c>
      <c r="CV212">
        <v>2</v>
      </c>
      <c r="CW212">
        <v>3</v>
      </c>
      <c r="CX212" t="s">
        <v>321</v>
      </c>
      <c r="CY212">
        <v>2</v>
      </c>
      <c r="CZ212">
        <v>8</v>
      </c>
      <c r="DA212">
        <v>8</v>
      </c>
      <c r="DB212">
        <v>8</v>
      </c>
      <c r="DC212">
        <v>8</v>
      </c>
      <c r="DD212">
        <v>8</v>
      </c>
      <c r="DE212">
        <v>8</v>
      </c>
      <c r="DF212">
        <v>1</v>
      </c>
      <c r="DG212">
        <v>5</v>
      </c>
      <c r="DH212" t="s">
        <v>321</v>
      </c>
      <c r="DI212">
        <v>3</v>
      </c>
      <c r="DJ212">
        <v>7</v>
      </c>
      <c r="DK212">
        <v>0</v>
      </c>
      <c r="DL212">
        <v>0</v>
      </c>
      <c r="DM212">
        <v>7</v>
      </c>
      <c r="DN212">
        <v>168</v>
      </c>
      <c r="DO212">
        <v>0</v>
      </c>
      <c r="DP212">
        <v>7</v>
      </c>
      <c r="DQ212">
        <v>1</v>
      </c>
      <c r="DR212">
        <v>7</v>
      </c>
      <c r="DS212">
        <v>7</v>
      </c>
      <c r="DT212">
        <v>9</v>
      </c>
      <c r="DU212" t="s">
        <v>321</v>
      </c>
      <c r="DV212">
        <v>1</v>
      </c>
      <c r="DW212" t="s">
        <v>321</v>
      </c>
      <c r="DX212">
        <v>4</v>
      </c>
      <c r="DY212" t="s">
        <v>321</v>
      </c>
      <c r="DZ212">
        <v>1</v>
      </c>
      <c r="EA212">
        <v>1</v>
      </c>
      <c r="EB212">
        <v>1</v>
      </c>
      <c r="EC212">
        <v>10</v>
      </c>
      <c r="ED212">
        <v>10</v>
      </c>
      <c r="EE212">
        <v>600</v>
      </c>
      <c r="EF212">
        <v>10</v>
      </c>
      <c r="EG212">
        <v>600</v>
      </c>
      <c r="EH212">
        <v>7</v>
      </c>
      <c r="EI212">
        <v>7</v>
      </c>
      <c r="EJ212">
        <v>1</v>
      </c>
      <c r="EK212">
        <v>7</v>
      </c>
      <c r="EL212">
        <v>1</v>
      </c>
      <c r="EM212">
        <v>1</v>
      </c>
      <c r="EN212">
        <v>1</v>
      </c>
      <c r="EO212" t="s">
        <v>321</v>
      </c>
      <c r="EP212">
        <v>5</v>
      </c>
      <c r="EQ212" t="s">
        <v>321</v>
      </c>
      <c r="ER212">
        <v>5</v>
      </c>
      <c r="ES212" t="s">
        <v>321</v>
      </c>
      <c r="ET212">
        <v>5</v>
      </c>
      <c r="EU212" t="s">
        <v>321</v>
      </c>
      <c r="EV212">
        <v>4</v>
      </c>
      <c r="EW212" t="s">
        <v>321</v>
      </c>
      <c r="EX212">
        <v>2</v>
      </c>
      <c r="EY212" t="s">
        <v>321</v>
      </c>
      <c r="EZ212">
        <v>8</v>
      </c>
      <c r="FA212">
        <v>4</v>
      </c>
      <c r="FB212">
        <v>4</v>
      </c>
      <c r="FC212">
        <v>4</v>
      </c>
      <c r="FD212">
        <v>4</v>
      </c>
      <c r="FE212">
        <v>4</v>
      </c>
      <c r="FF212">
        <v>4</v>
      </c>
      <c r="FG212">
        <v>4</v>
      </c>
      <c r="FH212">
        <v>4</v>
      </c>
      <c r="FI212">
        <v>4</v>
      </c>
      <c r="FJ212">
        <v>4</v>
      </c>
      <c r="FK212">
        <v>1</v>
      </c>
      <c r="FL212" t="s">
        <v>1169</v>
      </c>
      <c r="FM212">
        <v>361</v>
      </c>
      <c r="FN212" t="s">
        <v>320</v>
      </c>
      <c r="FO212">
        <v>98</v>
      </c>
      <c r="FP212" t="s">
        <v>320</v>
      </c>
      <c r="FQ212">
        <v>88</v>
      </c>
      <c r="FR212" t="s">
        <v>321</v>
      </c>
      <c r="FS212" t="s">
        <v>320</v>
      </c>
      <c r="FT212" t="s">
        <v>320</v>
      </c>
      <c r="FU212">
        <v>3</v>
      </c>
      <c r="FV212">
        <v>6</v>
      </c>
      <c r="FW212" t="s">
        <v>320</v>
      </c>
      <c r="FX212" t="s">
        <v>320</v>
      </c>
      <c r="FY212" t="s">
        <v>320</v>
      </c>
      <c r="FZ212" t="s">
        <v>320</v>
      </c>
      <c r="GA212">
        <v>4</v>
      </c>
      <c r="GB212" t="s">
        <v>320</v>
      </c>
      <c r="GC212" t="s">
        <v>320</v>
      </c>
      <c r="GD212" t="s">
        <v>320</v>
      </c>
      <c r="GE212">
        <v>5</v>
      </c>
      <c r="GF212" t="s">
        <v>320</v>
      </c>
      <c r="GG212" t="s">
        <v>320</v>
      </c>
      <c r="GH212" t="s">
        <v>320</v>
      </c>
      <c r="GI212">
        <v>98</v>
      </c>
      <c r="GJ212" t="s">
        <v>320</v>
      </c>
      <c r="GK212" t="s">
        <v>320</v>
      </c>
      <c r="GL212">
        <v>7</v>
      </c>
      <c r="GM212" t="s">
        <v>320</v>
      </c>
      <c r="GN212" t="s">
        <v>320</v>
      </c>
      <c r="GO212">
        <v>4</v>
      </c>
      <c r="GP212" t="s">
        <v>320</v>
      </c>
      <c r="GQ212" t="s">
        <v>320</v>
      </c>
      <c r="GR212" t="s">
        <v>320</v>
      </c>
      <c r="GS212" t="s">
        <v>320</v>
      </c>
      <c r="GT212">
        <v>4</v>
      </c>
      <c r="GU212" t="s">
        <v>320</v>
      </c>
      <c r="GV212" t="s">
        <v>320</v>
      </c>
      <c r="GW212" t="s">
        <v>320</v>
      </c>
      <c r="GX212" t="s">
        <v>320</v>
      </c>
      <c r="GY212">
        <v>4</v>
      </c>
      <c r="GZ212" t="s">
        <v>320</v>
      </c>
      <c r="HA212" t="s">
        <v>320</v>
      </c>
      <c r="HB212" t="s">
        <v>320</v>
      </c>
      <c r="HC212">
        <v>5</v>
      </c>
      <c r="HD212" t="s">
        <v>320</v>
      </c>
      <c r="HE212">
        <v>9</v>
      </c>
      <c r="HF212">
        <v>18</v>
      </c>
      <c r="HG212">
        <v>1</v>
      </c>
      <c r="HH212">
        <v>5</v>
      </c>
      <c r="HI212" t="s">
        <v>826</v>
      </c>
      <c r="HJ212">
        <v>4</v>
      </c>
      <c r="HK212">
        <v>164</v>
      </c>
      <c r="HL212">
        <v>7</v>
      </c>
      <c r="HM212">
        <v>9</v>
      </c>
      <c r="HN212">
        <v>2</v>
      </c>
      <c r="HO212">
        <v>1</v>
      </c>
      <c r="HP212">
        <v>1</v>
      </c>
      <c r="HQ212">
        <v>2</v>
      </c>
      <c r="HR212">
        <v>86</v>
      </c>
      <c r="HS212">
        <v>1</v>
      </c>
      <c r="HT212">
        <v>1</v>
      </c>
      <c r="HU212">
        <v>1</v>
      </c>
      <c r="HV212">
        <v>0</v>
      </c>
      <c r="HW212">
        <v>0</v>
      </c>
      <c r="HX212">
        <v>1</v>
      </c>
      <c r="HY212">
        <v>0</v>
      </c>
      <c r="HZ212">
        <v>1</v>
      </c>
      <c r="IA212">
        <v>0</v>
      </c>
      <c r="IB212">
        <v>0</v>
      </c>
      <c r="IC212">
        <v>0</v>
      </c>
      <c r="ID212">
        <v>0</v>
      </c>
      <c r="IE212">
        <v>1</v>
      </c>
      <c r="IF212">
        <v>1</v>
      </c>
      <c r="IG212">
        <v>0</v>
      </c>
      <c r="IH212">
        <v>1</v>
      </c>
    </row>
    <row r="213" spans="1:259" x14ac:dyDescent="0.2">
      <c r="A213" t="s">
        <v>337</v>
      </c>
      <c r="B213">
        <v>0.472294141</v>
      </c>
      <c r="C213">
        <v>13</v>
      </c>
      <c r="D213">
        <v>1</v>
      </c>
      <c r="E213">
        <v>26</v>
      </c>
      <c r="F213">
        <v>1</v>
      </c>
      <c r="G213">
        <v>2</v>
      </c>
      <c r="H213">
        <v>5</v>
      </c>
      <c r="I213">
        <v>5</v>
      </c>
      <c r="J213">
        <v>2</v>
      </c>
      <c r="K213">
        <v>26</v>
      </c>
      <c r="L213">
        <v>2</v>
      </c>
      <c r="M213">
        <v>2</v>
      </c>
      <c r="N213">
        <v>52</v>
      </c>
      <c r="O213">
        <v>2</v>
      </c>
      <c r="P213">
        <v>1</v>
      </c>
      <c r="Q213">
        <v>58</v>
      </c>
      <c r="R213">
        <v>2</v>
      </c>
      <c r="S213">
        <v>2</v>
      </c>
      <c r="T213">
        <v>24</v>
      </c>
      <c r="U213">
        <v>2</v>
      </c>
      <c r="V213">
        <v>1</v>
      </c>
      <c r="W213">
        <v>22</v>
      </c>
      <c r="X213">
        <v>2</v>
      </c>
      <c r="Y213" t="s">
        <v>320</v>
      </c>
      <c r="Z213" t="s">
        <v>320</v>
      </c>
      <c r="AA213" t="s">
        <v>320</v>
      </c>
      <c r="AB213" t="s">
        <v>320</v>
      </c>
      <c r="AC213" t="s">
        <v>320</v>
      </c>
      <c r="AD213" t="s">
        <v>320</v>
      </c>
      <c r="AE213" t="s">
        <v>320</v>
      </c>
      <c r="AF213" t="s">
        <v>320</v>
      </c>
      <c r="AG213" t="s">
        <v>320</v>
      </c>
      <c r="AH213">
        <v>1</v>
      </c>
      <c r="AI213" s="1">
        <v>34172</v>
      </c>
      <c r="AJ213">
        <v>2</v>
      </c>
      <c r="AK213">
        <v>3</v>
      </c>
      <c r="AL213">
        <v>1</v>
      </c>
      <c r="AM213">
        <v>5</v>
      </c>
      <c r="AN213" t="s">
        <v>321</v>
      </c>
      <c r="AO213" t="s">
        <v>320</v>
      </c>
      <c r="AP213" t="s">
        <v>320</v>
      </c>
      <c r="AQ213" t="s">
        <v>320</v>
      </c>
      <c r="AR213">
        <v>3</v>
      </c>
      <c r="AS213" t="s">
        <v>1170</v>
      </c>
      <c r="AT213">
        <v>14</v>
      </c>
      <c r="AU213" t="s">
        <v>320</v>
      </c>
      <c r="AV213" t="s">
        <v>320</v>
      </c>
      <c r="AW213" t="s">
        <v>320</v>
      </c>
      <c r="AX213">
        <v>14</v>
      </c>
      <c r="AY213" t="s">
        <v>320</v>
      </c>
      <c r="AZ213" t="s">
        <v>320</v>
      </c>
      <c r="BA213" t="s">
        <v>320</v>
      </c>
      <c r="BB213">
        <v>14</v>
      </c>
      <c r="BC213" t="s">
        <v>320</v>
      </c>
      <c r="BD213" t="s">
        <v>320</v>
      </c>
      <c r="BE213" t="s">
        <v>320</v>
      </c>
      <c r="BF213">
        <v>3</v>
      </c>
      <c r="BG213">
        <v>3</v>
      </c>
      <c r="BH213">
        <v>5</v>
      </c>
      <c r="BI213">
        <v>4</v>
      </c>
      <c r="BJ213">
        <v>1</v>
      </c>
      <c r="BK213">
        <v>2</v>
      </c>
      <c r="BL213">
        <v>2</v>
      </c>
      <c r="BM213">
        <v>2</v>
      </c>
      <c r="BN213">
        <v>2</v>
      </c>
      <c r="BO213">
        <v>2</v>
      </c>
      <c r="BP213">
        <v>2</v>
      </c>
      <c r="BQ213">
        <v>2</v>
      </c>
      <c r="BR213" t="s">
        <v>321</v>
      </c>
      <c r="BS213" t="s">
        <v>321</v>
      </c>
      <c r="BT213" t="s">
        <v>321</v>
      </c>
      <c r="BU213" t="s">
        <v>321</v>
      </c>
      <c r="BV213">
        <v>2</v>
      </c>
      <c r="BW213" t="s">
        <v>321</v>
      </c>
      <c r="BX213">
        <v>5</v>
      </c>
      <c r="BY213" t="s">
        <v>321</v>
      </c>
      <c r="BZ213">
        <v>1</v>
      </c>
      <c r="CA213" t="s">
        <v>321</v>
      </c>
      <c r="CB213">
        <v>3</v>
      </c>
      <c r="CC213" t="s">
        <v>321</v>
      </c>
      <c r="CD213">
        <v>1</v>
      </c>
      <c r="CE213" t="s">
        <v>1171</v>
      </c>
      <c r="CF213">
        <v>99</v>
      </c>
      <c r="CG213" t="s">
        <v>320</v>
      </c>
      <c r="CH213">
        <v>1</v>
      </c>
      <c r="CI213">
        <v>1</v>
      </c>
      <c r="CJ213">
        <v>5</v>
      </c>
      <c r="CK213" t="s">
        <v>320</v>
      </c>
      <c r="CL213" t="s">
        <v>321</v>
      </c>
      <c r="CM213">
        <v>1</v>
      </c>
      <c r="CN213">
        <v>1</v>
      </c>
      <c r="CO213">
        <v>2</v>
      </c>
      <c r="CP213">
        <v>5</v>
      </c>
      <c r="CQ213" t="s">
        <v>321</v>
      </c>
      <c r="CR213">
        <v>2</v>
      </c>
      <c r="CS213">
        <v>5</v>
      </c>
      <c r="CT213">
        <v>2</v>
      </c>
      <c r="CU213">
        <v>5</v>
      </c>
      <c r="CV213">
        <v>5</v>
      </c>
      <c r="CW213">
        <v>3</v>
      </c>
      <c r="CX213">
        <v>1</v>
      </c>
      <c r="CY213">
        <v>3</v>
      </c>
      <c r="CZ213">
        <v>1</v>
      </c>
      <c r="DA213">
        <v>1</v>
      </c>
      <c r="DB213">
        <v>8</v>
      </c>
      <c r="DC213">
        <v>8</v>
      </c>
      <c r="DD213">
        <v>0</v>
      </c>
      <c r="DE213">
        <v>0</v>
      </c>
      <c r="DF213">
        <v>8</v>
      </c>
      <c r="DG213">
        <v>1</v>
      </c>
      <c r="DH213">
        <v>3</v>
      </c>
      <c r="DI213">
        <v>1</v>
      </c>
      <c r="DJ213" t="s">
        <v>321</v>
      </c>
      <c r="DK213">
        <v>4</v>
      </c>
      <c r="DL213">
        <v>3</v>
      </c>
      <c r="DM213">
        <v>3</v>
      </c>
      <c r="DN213">
        <v>3</v>
      </c>
      <c r="DO213">
        <v>3</v>
      </c>
      <c r="DP213">
        <v>3</v>
      </c>
      <c r="DQ213">
        <v>3</v>
      </c>
      <c r="DR213">
        <v>1</v>
      </c>
      <c r="DS213">
        <v>5</v>
      </c>
      <c r="DT213" t="s">
        <v>321</v>
      </c>
      <c r="DU213">
        <v>3</v>
      </c>
      <c r="DV213">
        <v>7</v>
      </c>
      <c r="DW213">
        <v>0</v>
      </c>
      <c r="DX213">
        <v>0</v>
      </c>
      <c r="DY213">
        <v>7</v>
      </c>
      <c r="DZ213">
        <v>168</v>
      </c>
      <c r="EA213">
        <v>0</v>
      </c>
      <c r="EB213">
        <v>7</v>
      </c>
      <c r="EC213">
        <v>1</v>
      </c>
      <c r="ED213">
        <v>4</v>
      </c>
      <c r="EE213">
        <v>7</v>
      </c>
      <c r="EF213">
        <v>9</v>
      </c>
      <c r="EG213" t="s">
        <v>321</v>
      </c>
      <c r="EH213">
        <v>2</v>
      </c>
      <c r="EI213" t="s">
        <v>321</v>
      </c>
      <c r="EJ213">
        <v>5</v>
      </c>
      <c r="EK213" t="s">
        <v>321</v>
      </c>
      <c r="EL213">
        <v>1</v>
      </c>
      <c r="EM213">
        <v>5</v>
      </c>
      <c r="EN213">
        <v>1</v>
      </c>
      <c r="EO213">
        <v>5</v>
      </c>
      <c r="EP213">
        <v>5</v>
      </c>
      <c r="EQ213">
        <v>300</v>
      </c>
      <c r="ER213">
        <v>5</v>
      </c>
      <c r="ES213">
        <v>300</v>
      </c>
      <c r="ET213">
        <v>1</v>
      </c>
      <c r="EU213">
        <v>3</v>
      </c>
      <c r="EV213">
        <v>1</v>
      </c>
      <c r="EW213">
        <v>6</v>
      </c>
      <c r="EX213">
        <v>2</v>
      </c>
      <c r="EY213">
        <v>2</v>
      </c>
      <c r="EZ213">
        <v>1</v>
      </c>
      <c r="FA213" t="s">
        <v>321</v>
      </c>
      <c r="FB213">
        <v>5</v>
      </c>
      <c r="FC213" t="s">
        <v>321</v>
      </c>
      <c r="FD213">
        <v>5</v>
      </c>
      <c r="FE213" t="s">
        <v>321</v>
      </c>
      <c r="FF213">
        <v>1</v>
      </c>
      <c r="FG213" t="s">
        <v>321</v>
      </c>
      <c r="FH213">
        <v>4</v>
      </c>
      <c r="FI213" t="s">
        <v>321</v>
      </c>
      <c r="FJ213">
        <v>2</v>
      </c>
      <c r="FK213" t="s">
        <v>321</v>
      </c>
      <c r="FL213">
        <v>3</v>
      </c>
      <c r="FM213">
        <v>3</v>
      </c>
      <c r="FN213">
        <v>3</v>
      </c>
      <c r="FO213">
        <v>3</v>
      </c>
      <c r="FP213">
        <v>3</v>
      </c>
      <c r="FQ213">
        <v>3</v>
      </c>
      <c r="FR213">
        <v>3</v>
      </c>
      <c r="FS213">
        <v>3</v>
      </c>
      <c r="FT213">
        <v>3</v>
      </c>
      <c r="FU213">
        <v>3</v>
      </c>
      <c r="FV213">
        <v>3</v>
      </c>
      <c r="FW213">
        <v>99</v>
      </c>
      <c r="FX213" t="s">
        <v>321</v>
      </c>
      <c r="FY213" t="s">
        <v>320</v>
      </c>
      <c r="FZ213">
        <v>4</v>
      </c>
      <c r="GA213" t="s">
        <v>320</v>
      </c>
      <c r="GB213">
        <v>99</v>
      </c>
      <c r="GC213" t="s">
        <v>321</v>
      </c>
      <c r="GD213" t="s">
        <v>320</v>
      </c>
      <c r="GE213" t="s">
        <v>320</v>
      </c>
      <c r="GF213">
        <v>3</v>
      </c>
      <c r="GG213">
        <v>9</v>
      </c>
      <c r="GH213" t="s">
        <v>320</v>
      </c>
      <c r="GI213" t="s">
        <v>320</v>
      </c>
      <c r="GJ213" t="s">
        <v>320</v>
      </c>
      <c r="GK213" t="s">
        <v>320</v>
      </c>
      <c r="GL213">
        <v>9</v>
      </c>
      <c r="GM213" t="s">
        <v>320</v>
      </c>
      <c r="GN213" t="s">
        <v>320</v>
      </c>
      <c r="GO213" t="s">
        <v>320</v>
      </c>
      <c r="GP213">
        <v>9</v>
      </c>
      <c r="GQ213" t="s">
        <v>320</v>
      </c>
      <c r="GR213" t="s">
        <v>320</v>
      </c>
      <c r="GS213" t="s">
        <v>320</v>
      </c>
      <c r="GT213">
        <v>9</v>
      </c>
      <c r="GU213" t="s">
        <v>320</v>
      </c>
      <c r="GV213" t="s">
        <v>320</v>
      </c>
      <c r="GW213">
        <v>6</v>
      </c>
      <c r="GX213" t="s">
        <v>320</v>
      </c>
      <c r="GY213" t="s">
        <v>320</v>
      </c>
      <c r="GZ213">
        <v>9</v>
      </c>
      <c r="HA213" t="s">
        <v>320</v>
      </c>
      <c r="HB213" t="s">
        <v>320</v>
      </c>
      <c r="HC213" t="s">
        <v>320</v>
      </c>
      <c r="HD213" t="s">
        <v>320</v>
      </c>
      <c r="HE213">
        <v>9</v>
      </c>
      <c r="HF213" t="s">
        <v>320</v>
      </c>
      <c r="HG213" t="s">
        <v>320</v>
      </c>
      <c r="HH213" t="s">
        <v>320</v>
      </c>
      <c r="HI213" t="s">
        <v>320</v>
      </c>
      <c r="HJ213">
        <v>9</v>
      </c>
      <c r="HK213" t="s">
        <v>320</v>
      </c>
      <c r="HL213" t="s">
        <v>320</v>
      </c>
      <c r="HM213" t="s">
        <v>320</v>
      </c>
      <c r="HN213">
        <v>9</v>
      </c>
      <c r="HO213" t="s">
        <v>320</v>
      </c>
      <c r="HP213">
        <v>15</v>
      </c>
      <c r="HQ213">
        <v>32</v>
      </c>
      <c r="HR213">
        <v>1</v>
      </c>
      <c r="HS213">
        <v>4</v>
      </c>
      <c r="HT213" t="s">
        <v>1097</v>
      </c>
      <c r="HU213">
        <v>5</v>
      </c>
      <c r="HV213">
        <v>156</v>
      </c>
      <c r="HW213">
        <v>11</v>
      </c>
      <c r="HX213">
        <v>9</v>
      </c>
      <c r="HY213">
        <v>1</v>
      </c>
      <c r="HZ213">
        <v>2</v>
      </c>
      <c r="IA213">
        <v>2</v>
      </c>
      <c r="IB213">
        <v>2</v>
      </c>
      <c r="IC213">
        <v>96</v>
      </c>
      <c r="ID213">
        <v>0</v>
      </c>
      <c r="IE213">
        <v>0</v>
      </c>
      <c r="IF213">
        <v>0</v>
      </c>
      <c r="IG213">
        <v>0</v>
      </c>
      <c r="IH213">
        <v>0</v>
      </c>
      <c r="II213">
        <v>0</v>
      </c>
      <c r="IJ213">
        <v>0</v>
      </c>
      <c r="IK213">
        <v>0</v>
      </c>
      <c r="IL213">
        <v>0</v>
      </c>
      <c r="IM213">
        <v>0</v>
      </c>
      <c r="IN213">
        <v>0</v>
      </c>
      <c r="IO213">
        <v>0</v>
      </c>
      <c r="IP213">
        <v>0</v>
      </c>
      <c r="IQ213">
        <v>0</v>
      </c>
      <c r="IR213">
        <v>0</v>
      </c>
      <c r="IS213">
        <v>0</v>
      </c>
      <c r="IT213">
        <v>0</v>
      </c>
      <c r="IU213">
        <v>1</v>
      </c>
      <c r="IV213">
        <v>1</v>
      </c>
      <c r="IW213">
        <v>0</v>
      </c>
      <c r="IX213">
        <v>0</v>
      </c>
      <c r="IY213">
        <v>0</v>
      </c>
    </row>
    <row r="214" spans="1:259" x14ac:dyDescent="0.2">
      <c r="A214" t="s">
        <v>337</v>
      </c>
      <c r="B214">
        <v>0.472294141</v>
      </c>
      <c r="C214">
        <v>13</v>
      </c>
      <c r="D214">
        <v>1</v>
      </c>
      <c r="E214">
        <v>23</v>
      </c>
      <c r="F214">
        <v>1</v>
      </c>
      <c r="G214">
        <v>1</v>
      </c>
      <c r="H214">
        <v>5</v>
      </c>
      <c r="I214">
        <v>4</v>
      </c>
      <c r="J214">
        <v>2</v>
      </c>
      <c r="K214">
        <v>54</v>
      </c>
      <c r="L214">
        <v>2</v>
      </c>
      <c r="M214">
        <v>1</v>
      </c>
      <c r="N214">
        <v>57</v>
      </c>
      <c r="O214">
        <v>2</v>
      </c>
      <c r="P214">
        <v>1</v>
      </c>
      <c r="Q214">
        <v>25</v>
      </c>
      <c r="R214">
        <v>2</v>
      </c>
      <c r="S214">
        <v>1</v>
      </c>
      <c r="T214">
        <v>23</v>
      </c>
      <c r="U214">
        <v>2</v>
      </c>
      <c r="V214" t="s">
        <v>320</v>
      </c>
      <c r="W214" t="s">
        <v>320</v>
      </c>
      <c r="X214" t="s">
        <v>320</v>
      </c>
      <c r="Y214" t="s">
        <v>320</v>
      </c>
      <c r="Z214" t="s">
        <v>320</v>
      </c>
      <c r="AA214" t="s">
        <v>320</v>
      </c>
      <c r="AB214" t="s">
        <v>320</v>
      </c>
      <c r="AC214" t="s">
        <v>320</v>
      </c>
      <c r="AD214" t="s">
        <v>320</v>
      </c>
      <c r="AE214">
        <v>4</v>
      </c>
      <c r="AF214" s="1">
        <v>35118</v>
      </c>
      <c r="AG214">
        <v>2</v>
      </c>
      <c r="AH214">
        <v>2</v>
      </c>
      <c r="AI214">
        <v>1</v>
      </c>
      <c r="AJ214">
        <v>7</v>
      </c>
      <c r="AK214" t="s">
        <v>321</v>
      </c>
      <c r="AL214" t="s">
        <v>320</v>
      </c>
      <c r="AM214" t="s">
        <v>320</v>
      </c>
      <c r="AN214" t="s">
        <v>320</v>
      </c>
      <c r="AO214">
        <v>5</v>
      </c>
      <c r="AP214" t="s">
        <v>1172</v>
      </c>
      <c r="AQ214">
        <v>273</v>
      </c>
      <c r="AR214" t="s">
        <v>320</v>
      </c>
      <c r="AS214" t="s">
        <v>320</v>
      </c>
      <c r="AT214" t="s">
        <v>320</v>
      </c>
      <c r="AU214">
        <v>273</v>
      </c>
      <c r="AV214" t="s">
        <v>320</v>
      </c>
      <c r="AW214" t="s">
        <v>320</v>
      </c>
      <c r="AX214" t="s">
        <v>320</v>
      </c>
      <c r="AY214">
        <v>273</v>
      </c>
      <c r="AZ214" t="s">
        <v>320</v>
      </c>
      <c r="BA214" t="s">
        <v>320</v>
      </c>
      <c r="BB214" t="s">
        <v>320</v>
      </c>
      <c r="BC214">
        <v>7</v>
      </c>
      <c r="BD214">
        <v>3</v>
      </c>
      <c r="BE214">
        <v>7</v>
      </c>
      <c r="BF214">
        <v>7</v>
      </c>
      <c r="BG214">
        <v>2</v>
      </c>
      <c r="BH214" t="s">
        <v>321</v>
      </c>
      <c r="BI214" t="s">
        <v>321</v>
      </c>
      <c r="BJ214" t="s">
        <v>321</v>
      </c>
      <c r="BK214" t="s">
        <v>321</v>
      </c>
      <c r="BL214">
        <v>7</v>
      </c>
      <c r="BM214" t="s">
        <v>321</v>
      </c>
      <c r="BN214">
        <v>9</v>
      </c>
      <c r="BO214" t="s">
        <v>321</v>
      </c>
      <c r="BP214">
        <v>100</v>
      </c>
      <c r="BQ214" t="s">
        <v>321</v>
      </c>
      <c r="BR214">
        <v>4</v>
      </c>
      <c r="BS214" t="s">
        <v>321</v>
      </c>
      <c r="BT214">
        <v>1</v>
      </c>
      <c r="BU214" t="s">
        <v>1173</v>
      </c>
      <c r="BV214">
        <v>21</v>
      </c>
      <c r="BW214" t="s">
        <v>320</v>
      </c>
      <c r="BX214">
        <v>2</v>
      </c>
      <c r="BY214">
        <v>99</v>
      </c>
      <c r="BZ214">
        <v>98</v>
      </c>
      <c r="CA214" t="s">
        <v>320</v>
      </c>
      <c r="CB214" t="s">
        <v>321</v>
      </c>
      <c r="CC214">
        <v>2</v>
      </c>
      <c r="CD214">
        <v>4</v>
      </c>
      <c r="CE214" t="s">
        <v>321</v>
      </c>
      <c r="CF214">
        <v>3</v>
      </c>
      <c r="CG214" t="s">
        <v>321</v>
      </c>
      <c r="CH214">
        <v>4</v>
      </c>
      <c r="CI214">
        <v>8</v>
      </c>
      <c r="CJ214">
        <v>8</v>
      </c>
      <c r="CK214">
        <v>8</v>
      </c>
      <c r="CL214">
        <v>8</v>
      </c>
      <c r="CM214">
        <v>8</v>
      </c>
      <c r="CN214">
        <v>8</v>
      </c>
      <c r="CO214">
        <v>1</v>
      </c>
      <c r="CP214">
        <v>3</v>
      </c>
      <c r="CQ214" t="s">
        <v>321</v>
      </c>
      <c r="CR214">
        <v>3</v>
      </c>
      <c r="CS214">
        <v>7</v>
      </c>
      <c r="CT214">
        <v>0</v>
      </c>
      <c r="CU214">
        <v>0</v>
      </c>
      <c r="CV214">
        <v>7</v>
      </c>
      <c r="CW214">
        <v>168</v>
      </c>
      <c r="CX214">
        <v>0</v>
      </c>
      <c r="CY214">
        <v>7</v>
      </c>
      <c r="CZ214">
        <v>1</v>
      </c>
      <c r="DA214">
        <v>7</v>
      </c>
      <c r="DB214">
        <v>7</v>
      </c>
      <c r="DC214">
        <v>2</v>
      </c>
      <c r="DD214" t="s">
        <v>321</v>
      </c>
      <c r="DE214">
        <v>3</v>
      </c>
      <c r="DF214" t="s">
        <v>321</v>
      </c>
      <c r="DG214">
        <v>5</v>
      </c>
      <c r="DH214" t="s">
        <v>321</v>
      </c>
      <c r="DI214">
        <v>1</v>
      </c>
      <c r="DJ214">
        <v>8</v>
      </c>
      <c r="DK214">
        <v>1</v>
      </c>
      <c r="DL214">
        <v>2</v>
      </c>
      <c r="DM214">
        <v>2</v>
      </c>
      <c r="DN214">
        <v>120</v>
      </c>
      <c r="DO214">
        <v>2</v>
      </c>
      <c r="DP214">
        <v>120</v>
      </c>
      <c r="DQ214">
        <v>7</v>
      </c>
      <c r="DR214">
        <v>7</v>
      </c>
      <c r="DS214">
        <v>2</v>
      </c>
      <c r="DT214">
        <v>1</v>
      </c>
      <c r="DU214" t="s">
        <v>321</v>
      </c>
      <c r="DV214">
        <v>5</v>
      </c>
      <c r="DW214" t="s">
        <v>321</v>
      </c>
      <c r="DX214">
        <v>1</v>
      </c>
      <c r="DY214" t="s">
        <v>321</v>
      </c>
      <c r="DZ214">
        <v>1</v>
      </c>
      <c r="EA214" t="s">
        <v>321</v>
      </c>
      <c r="EB214">
        <v>1</v>
      </c>
      <c r="EC214" t="s">
        <v>321</v>
      </c>
      <c r="ED214">
        <v>1</v>
      </c>
      <c r="EE214">
        <v>1</v>
      </c>
      <c r="EF214" t="s">
        <v>321</v>
      </c>
      <c r="EG214">
        <v>7</v>
      </c>
      <c r="EH214">
        <v>8</v>
      </c>
      <c r="EI214">
        <v>8</v>
      </c>
      <c r="EJ214">
        <v>8</v>
      </c>
      <c r="EK214">
        <v>6</v>
      </c>
      <c r="EL214">
        <v>5</v>
      </c>
      <c r="EM214">
        <v>8</v>
      </c>
      <c r="EN214">
        <v>8</v>
      </c>
      <c r="EO214">
        <v>8</v>
      </c>
      <c r="EP214">
        <v>8</v>
      </c>
      <c r="EQ214">
        <v>8</v>
      </c>
      <c r="ER214">
        <v>6</v>
      </c>
      <c r="ES214">
        <v>88</v>
      </c>
      <c r="ET214" t="s">
        <v>321</v>
      </c>
      <c r="EU214" t="s">
        <v>320</v>
      </c>
      <c r="EV214">
        <v>98</v>
      </c>
      <c r="EW214" t="s">
        <v>320</v>
      </c>
      <c r="EX214">
        <v>88</v>
      </c>
      <c r="EY214" t="s">
        <v>321</v>
      </c>
      <c r="EZ214" t="s">
        <v>320</v>
      </c>
      <c r="FA214" t="s">
        <v>320</v>
      </c>
      <c r="FB214">
        <v>98</v>
      </c>
      <c r="FC214">
        <v>2</v>
      </c>
      <c r="FD214" t="s">
        <v>320</v>
      </c>
      <c r="FE214" t="s">
        <v>320</v>
      </c>
      <c r="FF214" t="s">
        <v>320</v>
      </c>
      <c r="FG214" t="s">
        <v>320</v>
      </c>
      <c r="FH214">
        <v>9</v>
      </c>
      <c r="FI214" t="s">
        <v>320</v>
      </c>
      <c r="FJ214" t="s">
        <v>320</v>
      </c>
      <c r="FK214" t="s">
        <v>320</v>
      </c>
      <c r="FL214">
        <v>6</v>
      </c>
      <c r="FM214" t="s">
        <v>320</v>
      </c>
      <c r="FN214" t="s">
        <v>320</v>
      </c>
      <c r="FO214" t="s">
        <v>320</v>
      </c>
      <c r="FP214">
        <v>6</v>
      </c>
      <c r="FQ214" t="s">
        <v>320</v>
      </c>
      <c r="FR214" t="s">
        <v>320</v>
      </c>
      <c r="FS214">
        <v>6</v>
      </c>
      <c r="FT214" t="s">
        <v>320</v>
      </c>
      <c r="FU214" t="s">
        <v>320</v>
      </c>
      <c r="FV214">
        <v>9</v>
      </c>
      <c r="FW214" t="s">
        <v>320</v>
      </c>
      <c r="FX214" t="s">
        <v>320</v>
      </c>
      <c r="FY214" t="s">
        <v>320</v>
      </c>
      <c r="FZ214" t="s">
        <v>320</v>
      </c>
      <c r="GA214">
        <v>9</v>
      </c>
      <c r="GB214" t="s">
        <v>320</v>
      </c>
      <c r="GC214" t="s">
        <v>320</v>
      </c>
      <c r="GD214" t="s">
        <v>320</v>
      </c>
      <c r="GE214" t="s">
        <v>320</v>
      </c>
      <c r="GF214">
        <v>4</v>
      </c>
      <c r="GG214" t="s">
        <v>320</v>
      </c>
      <c r="GH214" t="s">
        <v>320</v>
      </c>
      <c r="GI214" t="s">
        <v>320</v>
      </c>
      <c r="GJ214">
        <v>9</v>
      </c>
      <c r="GK214" t="s">
        <v>320</v>
      </c>
      <c r="GL214">
        <v>14</v>
      </c>
      <c r="GM214">
        <v>29</v>
      </c>
      <c r="GN214">
        <v>1</v>
      </c>
      <c r="GO214">
        <v>1</v>
      </c>
      <c r="GP214" t="s">
        <v>665</v>
      </c>
      <c r="GQ214">
        <v>999</v>
      </c>
      <c r="GR214">
        <v>998</v>
      </c>
      <c r="GS214">
        <v>99</v>
      </c>
      <c r="GT214">
        <v>9</v>
      </c>
      <c r="GU214">
        <v>1</v>
      </c>
      <c r="GV214">
        <v>1</v>
      </c>
      <c r="GW214">
        <v>2</v>
      </c>
      <c r="GX214">
        <v>2</v>
      </c>
      <c r="GY214">
        <v>96</v>
      </c>
      <c r="GZ214">
        <v>0</v>
      </c>
      <c r="HA214">
        <v>1</v>
      </c>
      <c r="HB214">
        <v>1</v>
      </c>
      <c r="HC214">
        <v>1</v>
      </c>
      <c r="HD214">
        <v>1</v>
      </c>
      <c r="HE214">
        <v>0</v>
      </c>
      <c r="HF214">
        <v>0</v>
      </c>
      <c r="HG214">
        <v>0</v>
      </c>
      <c r="HH214">
        <v>0</v>
      </c>
      <c r="HI214">
        <v>0</v>
      </c>
      <c r="HJ214">
        <v>0</v>
      </c>
      <c r="HK214">
        <v>1</v>
      </c>
      <c r="HL214">
        <v>0</v>
      </c>
      <c r="HM214">
        <v>0</v>
      </c>
      <c r="HN214">
        <v>1</v>
      </c>
    </row>
    <row r="215" spans="1:259" x14ac:dyDescent="0.2">
      <c r="A215" t="s">
        <v>319</v>
      </c>
      <c r="B215">
        <v>0.541551067</v>
      </c>
      <c r="C215">
        <v>2</v>
      </c>
      <c r="D215">
        <v>1</v>
      </c>
      <c r="E215">
        <v>73</v>
      </c>
      <c r="F215">
        <v>3</v>
      </c>
      <c r="G215">
        <v>2</v>
      </c>
      <c r="H215">
        <v>5</v>
      </c>
      <c r="I215">
        <v>2</v>
      </c>
      <c r="J215">
        <v>1</v>
      </c>
      <c r="K215">
        <v>75</v>
      </c>
      <c r="L215">
        <v>2</v>
      </c>
      <c r="M215">
        <v>2</v>
      </c>
      <c r="N215">
        <v>73</v>
      </c>
      <c r="O215">
        <v>2</v>
      </c>
      <c r="P215" t="s">
        <v>320</v>
      </c>
      <c r="Q215" t="s">
        <v>320</v>
      </c>
      <c r="R215" t="s">
        <v>320</v>
      </c>
      <c r="S215" t="s">
        <v>320</v>
      </c>
      <c r="T215" t="s">
        <v>320</v>
      </c>
      <c r="U215" t="s">
        <v>320</v>
      </c>
      <c r="V215" t="s">
        <v>320</v>
      </c>
      <c r="W215" t="s">
        <v>320</v>
      </c>
      <c r="X215" t="s">
        <v>320</v>
      </c>
      <c r="Y215">
        <v>2</v>
      </c>
      <c r="Z215" s="1">
        <v>17125</v>
      </c>
      <c r="AA215">
        <v>2</v>
      </c>
      <c r="AB215">
        <v>2</v>
      </c>
      <c r="AC215">
        <v>2</v>
      </c>
      <c r="AD215">
        <v>4</v>
      </c>
      <c r="AE215" t="s">
        <v>1174</v>
      </c>
      <c r="AF215">
        <v>61</v>
      </c>
      <c r="AG215" t="s">
        <v>320</v>
      </c>
      <c r="AH215" t="s">
        <v>320</v>
      </c>
      <c r="AI215" t="s">
        <v>320</v>
      </c>
      <c r="AJ215">
        <v>4</v>
      </c>
      <c r="AK215" t="s">
        <v>1175</v>
      </c>
      <c r="AL215">
        <v>61</v>
      </c>
      <c r="AM215" t="s">
        <v>320</v>
      </c>
      <c r="AN215" t="s">
        <v>320</v>
      </c>
      <c r="AO215" t="s">
        <v>320</v>
      </c>
      <c r="AP215">
        <v>61</v>
      </c>
      <c r="AQ215" t="s">
        <v>320</v>
      </c>
      <c r="AR215" t="s">
        <v>320</v>
      </c>
      <c r="AS215" t="s">
        <v>320</v>
      </c>
      <c r="AT215">
        <v>61</v>
      </c>
      <c r="AU215" t="s">
        <v>320</v>
      </c>
      <c r="AV215" t="s">
        <v>320</v>
      </c>
      <c r="AW215" t="s">
        <v>320</v>
      </c>
      <c r="AX215">
        <v>4</v>
      </c>
      <c r="AY215">
        <v>2</v>
      </c>
      <c r="AZ215">
        <v>6</v>
      </c>
      <c r="BA215">
        <v>6</v>
      </c>
      <c r="BB215">
        <v>1</v>
      </c>
      <c r="BC215">
        <v>2</v>
      </c>
      <c r="BD215">
        <v>1</v>
      </c>
      <c r="BE215">
        <v>1</v>
      </c>
      <c r="BF215">
        <v>1</v>
      </c>
      <c r="BG215">
        <v>1</v>
      </c>
      <c r="BH215">
        <v>1</v>
      </c>
      <c r="BI215">
        <v>2</v>
      </c>
      <c r="BJ215" t="s">
        <v>321</v>
      </c>
      <c r="BK215" t="s">
        <v>321</v>
      </c>
      <c r="BL215" t="s">
        <v>321</v>
      </c>
      <c r="BM215" t="s">
        <v>321</v>
      </c>
      <c r="BN215">
        <v>5</v>
      </c>
      <c r="BO215" t="s">
        <v>321</v>
      </c>
      <c r="BP215">
        <v>8</v>
      </c>
      <c r="BQ215" t="s">
        <v>321</v>
      </c>
      <c r="BR215">
        <v>8</v>
      </c>
      <c r="BS215" t="s">
        <v>321</v>
      </c>
      <c r="BT215">
        <v>2</v>
      </c>
      <c r="BU215" t="s">
        <v>321</v>
      </c>
      <c r="BV215">
        <v>4</v>
      </c>
      <c r="BW215" t="s">
        <v>1176</v>
      </c>
      <c r="BX215">
        <v>46</v>
      </c>
      <c r="BY215">
        <v>73</v>
      </c>
      <c r="BZ215" t="s">
        <v>320</v>
      </c>
      <c r="CA215">
        <v>2</v>
      </c>
      <c r="CB215">
        <v>5</v>
      </c>
      <c r="CC215">
        <v>2</v>
      </c>
      <c r="CD215" t="s">
        <v>320</v>
      </c>
      <c r="CE215" t="s">
        <v>321</v>
      </c>
      <c r="CF215">
        <v>1</v>
      </c>
      <c r="CG215">
        <v>1</v>
      </c>
      <c r="CH215">
        <v>1</v>
      </c>
      <c r="CI215" t="s">
        <v>321</v>
      </c>
      <c r="CJ215">
        <v>2</v>
      </c>
      <c r="CK215">
        <v>6</v>
      </c>
      <c r="CL215">
        <v>5</v>
      </c>
      <c r="CM215">
        <v>4</v>
      </c>
      <c r="CN215">
        <v>6</v>
      </c>
      <c r="CO215">
        <v>6</v>
      </c>
      <c r="CP215">
        <v>6</v>
      </c>
      <c r="CQ215">
        <v>2</v>
      </c>
      <c r="CR215">
        <v>1</v>
      </c>
      <c r="CS215">
        <v>88</v>
      </c>
      <c r="CT215">
        <v>2</v>
      </c>
      <c r="CU215">
        <v>6</v>
      </c>
      <c r="CV215">
        <v>98</v>
      </c>
      <c r="CW215" t="s">
        <v>321</v>
      </c>
      <c r="CX215">
        <v>4</v>
      </c>
      <c r="CY215">
        <v>4</v>
      </c>
      <c r="CZ215">
        <v>4</v>
      </c>
      <c r="DA215">
        <v>4</v>
      </c>
      <c r="DB215">
        <v>4</v>
      </c>
      <c r="DC215">
        <v>4</v>
      </c>
      <c r="DD215">
        <v>4</v>
      </c>
      <c r="DE215">
        <v>1</v>
      </c>
      <c r="DF215">
        <v>5</v>
      </c>
      <c r="DG215" t="s">
        <v>321</v>
      </c>
      <c r="DH215">
        <v>3</v>
      </c>
      <c r="DI215">
        <v>7</v>
      </c>
      <c r="DJ215">
        <v>0</v>
      </c>
      <c r="DK215">
        <v>0</v>
      </c>
      <c r="DL215">
        <v>7</v>
      </c>
      <c r="DM215">
        <v>168</v>
      </c>
      <c r="DN215">
        <v>0</v>
      </c>
      <c r="DO215">
        <v>7</v>
      </c>
      <c r="DP215">
        <v>1</v>
      </c>
      <c r="DQ215">
        <v>6</v>
      </c>
      <c r="DR215">
        <v>7</v>
      </c>
      <c r="DS215">
        <v>2</v>
      </c>
      <c r="DT215" t="s">
        <v>321</v>
      </c>
      <c r="DU215">
        <v>8</v>
      </c>
      <c r="DV215" t="s">
        <v>321</v>
      </c>
      <c r="DW215">
        <v>4</v>
      </c>
      <c r="DX215" t="s">
        <v>321</v>
      </c>
      <c r="DY215">
        <v>88</v>
      </c>
      <c r="DZ215">
        <v>1</v>
      </c>
      <c r="EA215">
        <v>7</v>
      </c>
      <c r="EB215">
        <v>1</v>
      </c>
      <c r="EC215">
        <v>1</v>
      </c>
      <c r="ED215">
        <v>4</v>
      </c>
      <c r="EE215" t="s">
        <v>321</v>
      </c>
      <c r="EF215">
        <v>5</v>
      </c>
      <c r="EG215" t="s">
        <v>321</v>
      </c>
      <c r="EH215">
        <v>5</v>
      </c>
      <c r="EI215" t="s">
        <v>321</v>
      </c>
      <c r="EJ215">
        <v>5</v>
      </c>
      <c r="EK215" t="s">
        <v>321</v>
      </c>
      <c r="EL215">
        <v>4</v>
      </c>
      <c r="EM215" t="s">
        <v>321</v>
      </c>
      <c r="EN215">
        <v>2</v>
      </c>
      <c r="EO215" t="s">
        <v>321</v>
      </c>
      <c r="EP215">
        <v>5</v>
      </c>
      <c r="EQ215">
        <v>5</v>
      </c>
      <c r="ER215">
        <v>8</v>
      </c>
      <c r="ES215">
        <v>8</v>
      </c>
      <c r="ET215">
        <v>6</v>
      </c>
      <c r="EU215">
        <v>8</v>
      </c>
      <c r="EV215">
        <v>8</v>
      </c>
      <c r="EW215">
        <v>4</v>
      </c>
      <c r="EX215">
        <v>8</v>
      </c>
      <c r="EY215">
        <v>8</v>
      </c>
      <c r="EZ215">
        <v>8</v>
      </c>
      <c r="FA215">
        <v>1</v>
      </c>
      <c r="FB215" t="s">
        <v>1177</v>
      </c>
      <c r="FC215">
        <v>342</v>
      </c>
      <c r="FD215" t="s">
        <v>320</v>
      </c>
      <c r="FE215">
        <v>4</v>
      </c>
      <c r="FF215" t="s">
        <v>320</v>
      </c>
      <c r="FG215">
        <v>1</v>
      </c>
      <c r="FH215" t="s">
        <v>1178</v>
      </c>
      <c r="FI215">
        <v>98</v>
      </c>
      <c r="FJ215" t="s">
        <v>320</v>
      </c>
      <c r="FK215" t="s">
        <v>320</v>
      </c>
      <c r="FL215">
        <v>4</v>
      </c>
      <c r="FM215">
        <v>2</v>
      </c>
      <c r="FN215" t="s">
        <v>320</v>
      </c>
      <c r="FO215" t="s">
        <v>320</v>
      </c>
      <c r="FP215" t="s">
        <v>320</v>
      </c>
      <c r="FQ215" t="s">
        <v>320</v>
      </c>
      <c r="FR215">
        <v>2</v>
      </c>
      <c r="FS215" t="s">
        <v>320</v>
      </c>
      <c r="FT215" t="s">
        <v>320</v>
      </c>
      <c r="FU215" t="s">
        <v>320</v>
      </c>
      <c r="FV215">
        <v>2</v>
      </c>
      <c r="FW215" t="s">
        <v>320</v>
      </c>
      <c r="FX215" t="s">
        <v>320</v>
      </c>
      <c r="FY215" t="s">
        <v>320</v>
      </c>
      <c r="FZ215">
        <v>9</v>
      </c>
      <c r="GA215" t="s">
        <v>320</v>
      </c>
      <c r="GB215" t="s">
        <v>320</v>
      </c>
      <c r="GC215">
        <v>9</v>
      </c>
      <c r="GD215" t="s">
        <v>320</v>
      </c>
      <c r="GE215" t="s">
        <v>320</v>
      </c>
      <c r="GF215">
        <v>9</v>
      </c>
      <c r="GG215" t="s">
        <v>320</v>
      </c>
      <c r="GH215" t="s">
        <v>320</v>
      </c>
      <c r="GI215" t="s">
        <v>320</v>
      </c>
      <c r="GJ215" t="s">
        <v>320</v>
      </c>
      <c r="GK215">
        <v>9</v>
      </c>
      <c r="GL215" t="s">
        <v>320</v>
      </c>
      <c r="GM215" t="s">
        <v>320</v>
      </c>
      <c r="GN215" t="s">
        <v>320</v>
      </c>
      <c r="GO215" t="s">
        <v>320</v>
      </c>
      <c r="GP215">
        <v>9</v>
      </c>
      <c r="GQ215" t="s">
        <v>320</v>
      </c>
      <c r="GR215" t="s">
        <v>320</v>
      </c>
      <c r="GS215" t="s">
        <v>320</v>
      </c>
      <c r="GT215">
        <v>9</v>
      </c>
      <c r="GU215" t="s">
        <v>320</v>
      </c>
      <c r="GV215">
        <v>10</v>
      </c>
      <c r="GW215">
        <v>26</v>
      </c>
      <c r="GX215">
        <v>2</v>
      </c>
      <c r="GY215" t="s">
        <v>321</v>
      </c>
      <c r="GZ215">
        <v>2</v>
      </c>
      <c r="HA215">
        <v>3</v>
      </c>
      <c r="HB215">
        <v>2</v>
      </c>
      <c r="HC215">
        <v>1</v>
      </c>
      <c r="HD215">
        <v>2</v>
      </c>
      <c r="HE215">
        <v>82</v>
      </c>
      <c r="HF215">
        <v>1</v>
      </c>
      <c r="HG215">
        <v>1</v>
      </c>
      <c r="HH215">
        <v>1</v>
      </c>
      <c r="HI215">
        <v>1</v>
      </c>
      <c r="HJ215">
        <v>1</v>
      </c>
      <c r="HK215">
        <v>1</v>
      </c>
      <c r="HL215">
        <v>0</v>
      </c>
      <c r="HM215">
        <v>0</v>
      </c>
      <c r="HN215">
        <v>0</v>
      </c>
      <c r="HO215">
        <v>1</v>
      </c>
      <c r="HP215">
        <v>1</v>
      </c>
      <c r="HQ215">
        <v>0</v>
      </c>
      <c r="HR215">
        <v>1</v>
      </c>
      <c r="HS215">
        <v>0</v>
      </c>
      <c r="HT215">
        <v>0</v>
      </c>
      <c r="HU215">
        <v>0</v>
      </c>
      <c r="HV215">
        <v>0</v>
      </c>
      <c r="HW215">
        <v>0</v>
      </c>
      <c r="HX215">
        <v>0</v>
      </c>
      <c r="HY215">
        <v>0</v>
      </c>
      <c r="HZ215">
        <v>0</v>
      </c>
      <c r="IA215">
        <v>0</v>
      </c>
    </row>
    <row r="216" spans="1:259" x14ac:dyDescent="0.2">
      <c r="A216" t="s">
        <v>337</v>
      </c>
      <c r="B216">
        <v>1.459851939</v>
      </c>
      <c r="C216">
        <v>13</v>
      </c>
      <c r="D216">
        <v>1</v>
      </c>
      <c r="E216">
        <v>62</v>
      </c>
      <c r="F216">
        <v>3</v>
      </c>
      <c r="G216">
        <v>2</v>
      </c>
      <c r="H216">
        <v>3</v>
      </c>
      <c r="I216">
        <v>3</v>
      </c>
      <c r="J216">
        <v>2</v>
      </c>
      <c r="K216">
        <v>62</v>
      </c>
      <c r="L216">
        <v>1</v>
      </c>
      <c r="M216">
        <v>2</v>
      </c>
      <c r="N216">
        <v>65</v>
      </c>
      <c r="O216">
        <v>1</v>
      </c>
      <c r="P216">
        <v>2</v>
      </c>
      <c r="Q216">
        <v>29</v>
      </c>
      <c r="R216">
        <v>1</v>
      </c>
      <c r="S216" t="s">
        <v>320</v>
      </c>
      <c r="T216" t="s">
        <v>320</v>
      </c>
      <c r="U216" t="s">
        <v>320</v>
      </c>
      <c r="V216" t="s">
        <v>320</v>
      </c>
      <c r="W216" t="s">
        <v>320</v>
      </c>
      <c r="X216" t="s">
        <v>320</v>
      </c>
      <c r="Y216" t="s">
        <v>320</v>
      </c>
      <c r="Z216" t="s">
        <v>320</v>
      </c>
      <c r="AA216" t="s">
        <v>320</v>
      </c>
      <c r="AB216">
        <v>1</v>
      </c>
      <c r="AC216" s="1">
        <v>43697</v>
      </c>
      <c r="AD216">
        <v>1</v>
      </c>
      <c r="AE216">
        <v>2</v>
      </c>
      <c r="AF216">
        <v>1</v>
      </c>
      <c r="AG216">
        <v>2</v>
      </c>
      <c r="AH216">
        <v>5</v>
      </c>
      <c r="AI216" t="s">
        <v>321</v>
      </c>
      <c r="AJ216" t="s">
        <v>320</v>
      </c>
      <c r="AK216" t="s">
        <v>320</v>
      </c>
      <c r="AL216" t="s">
        <v>320</v>
      </c>
      <c r="AM216">
        <v>2</v>
      </c>
      <c r="AN216" t="s">
        <v>1179</v>
      </c>
      <c r="AO216">
        <v>1</v>
      </c>
      <c r="AP216" t="s">
        <v>320</v>
      </c>
      <c r="AQ216" t="s">
        <v>320</v>
      </c>
      <c r="AR216" t="s">
        <v>320</v>
      </c>
      <c r="AS216">
        <v>1</v>
      </c>
      <c r="AT216" t="s">
        <v>320</v>
      </c>
      <c r="AU216" t="s">
        <v>320</v>
      </c>
      <c r="AV216" t="s">
        <v>320</v>
      </c>
      <c r="AW216">
        <v>1</v>
      </c>
      <c r="AX216" t="s">
        <v>320</v>
      </c>
      <c r="AY216" t="s">
        <v>320</v>
      </c>
      <c r="AZ216" t="s">
        <v>320</v>
      </c>
      <c r="BA216">
        <v>6</v>
      </c>
      <c r="BB216">
        <v>3</v>
      </c>
      <c r="BC216">
        <v>6</v>
      </c>
      <c r="BD216">
        <v>6</v>
      </c>
      <c r="BE216">
        <v>1</v>
      </c>
      <c r="BF216">
        <v>2</v>
      </c>
      <c r="BG216">
        <v>2</v>
      </c>
      <c r="BH216">
        <v>2</v>
      </c>
      <c r="BI216">
        <v>2</v>
      </c>
      <c r="BJ216">
        <v>2</v>
      </c>
      <c r="BK216">
        <v>2</v>
      </c>
      <c r="BL216">
        <v>2</v>
      </c>
      <c r="BM216">
        <v>100</v>
      </c>
      <c r="BN216" t="s">
        <v>321</v>
      </c>
      <c r="BO216">
        <v>100</v>
      </c>
      <c r="BP216" t="s">
        <v>321</v>
      </c>
      <c r="BQ216">
        <v>5</v>
      </c>
      <c r="BR216" t="s">
        <v>321</v>
      </c>
      <c r="BS216">
        <v>3</v>
      </c>
      <c r="BT216" t="s">
        <v>321</v>
      </c>
      <c r="BU216" t="s">
        <v>321</v>
      </c>
      <c r="BV216" t="s">
        <v>321</v>
      </c>
      <c r="BW216" t="s">
        <v>321</v>
      </c>
      <c r="BX216" t="s">
        <v>321</v>
      </c>
      <c r="BY216">
        <v>1</v>
      </c>
      <c r="BZ216" t="s">
        <v>1180</v>
      </c>
      <c r="CA216">
        <v>2</v>
      </c>
      <c r="CB216" t="s">
        <v>320</v>
      </c>
      <c r="CC216">
        <v>1</v>
      </c>
      <c r="CD216">
        <v>4</v>
      </c>
      <c r="CE216">
        <v>2</v>
      </c>
      <c r="CF216" t="s">
        <v>320</v>
      </c>
      <c r="CG216" t="s">
        <v>321</v>
      </c>
      <c r="CH216">
        <v>3</v>
      </c>
      <c r="CI216">
        <v>4</v>
      </c>
      <c r="CJ216" t="s">
        <v>321</v>
      </c>
      <c r="CK216">
        <v>3</v>
      </c>
      <c r="CL216" t="s">
        <v>321</v>
      </c>
      <c r="CM216">
        <v>4</v>
      </c>
      <c r="CN216">
        <v>8</v>
      </c>
      <c r="CO216">
        <v>8</v>
      </c>
      <c r="CP216">
        <v>8</v>
      </c>
      <c r="CQ216">
        <v>8</v>
      </c>
      <c r="CR216">
        <v>8</v>
      </c>
      <c r="CS216">
        <v>8</v>
      </c>
      <c r="CT216">
        <v>1</v>
      </c>
      <c r="CU216">
        <v>5</v>
      </c>
      <c r="CV216" t="s">
        <v>321</v>
      </c>
      <c r="CW216">
        <v>3</v>
      </c>
      <c r="CX216">
        <v>7</v>
      </c>
      <c r="CY216">
        <v>0</v>
      </c>
      <c r="CZ216">
        <v>0</v>
      </c>
      <c r="DA216">
        <v>7</v>
      </c>
      <c r="DB216">
        <v>168</v>
      </c>
      <c r="DC216">
        <v>0</v>
      </c>
      <c r="DD216">
        <v>7</v>
      </c>
      <c r="DE216">
        <v>2</v>
      </c>
      <c r="DF216">
        <v>6</v>
      </c>
      <c r="DG216">
        <v>6</v>
      </c>
      <c r="DH216">
        <v>1</v>
      </c>
      <c r="DI216" t="s">
        <v>321</v>
      </c>
      <c r="DJ216">
        <v>3</v>
      </c>
      <c r="DK216" t="s">
        <v>321</v>
      </c>
      <c r="DL216">
        <v>5</v>
      </c>
      <c r="DM216" t="s">
        <v>321</v>
      </c>
      <c r="DN216">
        <v>88</v>
      </c>
      <c r="DO216">
        <v>1</v>
      </c>
      <c r="DP216">
        <v>6</v>
      </c>
      <c r="DQ216">
        <v>1</v>
      </c>
      <c r="DR216">
        <v>1</v>
      </c>
      <c r="DS216">
        <v>5</v>
      </c>
      <c r="DT216" t="s">
        <v>321</v>
      </c>
      <c r="DU216">
        <v>5</v>
      </c>
      <c r="DV216" t="s">
        <v>321</v>
      </c>
      <c r="DW216">
        <v>7</v>
      </c>
      <c r="DX216" t="s">
        <v>321</v>
      </c>
      <c r="DY216">
        <v>5</v>
      </c>
      <c r="DZ216" t="s">
        <v>321</v>
      </c>
      <c r="EA216" t="s">
        <v>321</v>
      </c>
      <c r="EB216" t="s">
        <v>321</v>
      </c>
      <c r="EC216">
        <v>4</v>
      </c>
      <c r="ED216">
        <v>5</v>
      </c>
      <c r="EE216">
        <v>2</v>
      </c>
      <c r="EF216">
        <v>4</v>
      </c>
      <c r="EG216">
        <v>4</v>
      </c>
      <c r="EH216">
        <v>4</v>
      </c>
      <c r="EI216">
        <v>4</v>
      </c>
      <c r="EJ216">
        <v>4</v>
      </c>
      <c r="EK216">
        <v>2</v>
      </c>
      <c r="EL216">
        <v>7</v>
      </c>
      <c r="EM216">
        <v>3</v>
      </c>
      <c r="EN216">
        <v>1</v>
      </c>
      <c r="EO216" t="s">
        <v>1181</v>
      </c>
      <c r="EP216">
        <v>341</v>
      </c>
      <c r="EQ216" t="s">
        <v>320</v>
      </c>
      <c r="ER216">
        <v>4</v>
      </c>
      <c r="ES216" t="s">
        <v>320</v>
      </c>
      <c r="ET216">
        <v>88</v>
      </c>
      <c r="EU216" t="s">
        <v>321</v>
      </c>
      <c r="EV216" t="s">
        <v>320</v>
      </c>
      <c r="EW216" t="s">
        <v>320</v>
      </c>
      <c r="EX216">
        <v>5</v>
      </c>
      <c r="EY216">
        <v>2</v>
      </c>
      <c r="EZ216" t="s">
        <v>320</v>
      </c>
      <c r="FA216" t="s">
        <v>320</v>
      </c>
      <c r="FB216" t="s">
        <v>320</v>
      </c>
      <c r="FC216" t="s">
        <v>320</v>
      </c>
      <c r="FD216">
        <v>1</v>
      </c>
      <c r="FE216" t="s">
        <v>320</v>
      </c>
      <c r="FF216" t="s">
        <v>320</v>
      </c>
      <c r="FG216" t="s">
        <v>320</v>
      </c>
      <c r="FH216">
        <v>4</v>
      </c>
      <c r="FI216" t="s">
        <v>320</v>
      </c>
      <c r="FJ216" t="s">
        <v>320</v>
      </c>
      <c r="FK216" t="s">
        <v>320</v>
      </c>
      <c r="FL216">
        <v>1</v>
      </c>
      <c r="FM216">
        <v>3</v>
      </c>
      <c r="FN216" t="s">
        <v>320</v>
      </c>
      <c r="FO216" t="s">
        <v>320</v>
      </c>
      <c r="FP216">
        <v>6</v>
      </c>
      <c r="FQ216" t="s">
        <v>320</v>
      </c>
      <c r="FR216" t="s">
        <v>320</v>
      </c>
      <c r="FS216">
        <v>1</v>
      </c>
      <c r="FT216" t="s">
        <v>320</v>
      </c>
      <c r="FU216" t="s">
        <v>320</v>
      </c>
      <c r="FV216" t="s">
        <v>320</v>
      </c>
      <c r="FW216" t="s">
        <v>320</v>
      </c>
      <c r="FX216">
        <v>6</v>
      </c>
      <c r="FY216" t="s">
        <v>320</v>
      </c>
      <c r="FZ216" t="s">
        <v>320</v>
      </c>
      <c r="GA216" t="s">
        <v>320</v>
      </c>
      <c r="GB216" t="s">
        <v>320</v>
      </c>
      <c r="GC216">
        <v>1</v>
      </c>
      <c r="GD216" t="s">
        <v>320</v>
      </c>
      <c r="GE216" t="s">
        <v>320</v>
      </c>
      <c r="GF216" t="s">
        <v>320</v>
      </c>
      <c r="GG216">
        <v>9</v>
      </c>
      <c r="GH216" t="s">
        <v>320</v>
      </c>
      <c r="GI216">
        <v>15</v>
      </c>
      <c r="GJ216">
        <v>31</v>
      </c>
      <c r="GK216">
        <v>1</v>
      </c>
      <c r="GL216">
        <v>3</v>
      </c>
      <c r="GM216" t="s">
        <v>348</v>
      </c>
      <c r="GN216">
        <v>4</v>
      </c>
      <c r="GO216">
        <v>7</v>
      </c>
      <c r="GP216">
        <v>99</v>
      </c>
      <c r="GQ216">
        <v>9</v>
      </c>
      <c r="GR216">
        <v>3</v>
      </c>
      <c r="GS216">
        <v>2</v>
      </c>
      <c r="GT216">
        <v>2</v>
      </c>
      <c r="GU216">
        <v>2</v>
      </c>
      <c r="GV216">
        <v>32</v>
      </c>
      <c r="GW216">
        <v>32</v>
      </c>
      <c r="GX216">
        <v>0</v>
      </c>
      <c r="GY216">
        <v>0</v>
      </c>
      <c r="GZ216">
        <v>1</v>
      </c>
      <c r="HA216">
        <v>1</v>
      </c>
      <c r="HB216">
        <v>1</v>
      </c>
      <c r="HC216">
        <v>0</v>
      </c>
      <c r="HD216">
        <v>0</v>
      </c>
      <c r="HE216">
        <v>0</v>
      </c>
      <c r="HF216">
        <v>0</v>
      </c>
      <c r="HG216">
        <v>0</v>
      </c>
      <c r="HH216">
        <v>0</v>
      </c>
      <c r="HI216">
        <v>0</v>
      </c>
      <c r="HJ216">
        <v>0</v>
      </c>
      <c r="HK216">
        <v>0</v>
      </c>
      <c r="HL216">
        <v>1</v>
      </c>
      <c r="HM216">
        <v>0</v>
      </c>
    </row>
    <row r="217" spans="1:259" x14ac:dyDescent="0.2">
      <c r="A217" t="s">
        <v>319</v>
      </c>
      <c r="B217">
        <v>0.13427489500000001</v>
      </c>
      <c r="C217">
        <v>16</v>
      </c>
      <c r="D217">
        <v>1</v>
      </c>
      <c r="E217">
        <v>64</v>
      </c>
      <c r="F217">
        <v>3</v>
      </c>
      <c r="G217">
        <v>2</v>
      </c>
      <c r="H217">
        <v>2</v>
      </c>
      <c r="I217">
        <v>2</v>
      </c>
      <c r="J217">
        <v>2</v>
      </c>
      <c r="K217">
        <v>27</v>
      </c>
      <c r="L217">
        <v>2</v>
      </c>
      <c r="M217">
        <v>2</v>
      </c>
      <c r="N217">
        <v>64</v>
      </c>
      <c r="O217">
        <v>2</v>
      </c>
      <c r="P217" t="s">
        <v>320</v>
      </c>
      <c r="Q217" t="s">
        <v>320</v>
      </c>
      <c r="R217" t="s">
        <v>320</v>
      </c>
      <c r="S217" t="s">
        <v>320</v>
      </c>
      <c r="T217" t="s">
        <v>320</v>
      </c>
      <c r="U217" t="s">
        <v>320</v>
      </c>
      <c r="V217" t="s">
        <v>320</v>
      </c>
      <c r="W217" t="s">
        <v>320</v>
      </c>
      <c r="X217" t="s">
        <v>320</v>
      </c>
      <c r="Y217">
        <v>2</v>
      </c>
      <c r="Z217" s="1">
        <v>24132</v>
      </c>
      <c r="AA217">
        <v>2</v>
      </c>
      <c r="AB217">
        <v>1</v>
      </c>
      <c r="AC217">
        <v>2</v>
      </c>
      <c r="AD217">
        <v>5</v>
      </c>
      <c r="AE217" t="s">
        <v>321</v>
      </c>
      <c r="AF217" t="s">
        <v>320</v>
      </c>
      <c r="AG217" t="s">
        <v>320</v>
      </c>
      <c r="AH217" t="s">
        <v>320</v>
      </c>
      <c r="AI217">
        <v>5</v>
      </c>
      <c r="AJ217" t="s">
        <v>1182</v>
      </c>
      <c r="AK217">
        <v>14</v>
      </c>
      <c r="AL217" t="s">
        <v>320</v>
      </c>
      <c r="AM217" t="s">
        <v>320</v>
      </c>
      <c r="AN217" t="s">
        <v>320</v>
      </c>
      <c r="AO217">
        <v>14</v>
      </c>
      <c r="AP217" t="s">
        <v>320</v>
      </c>
      <c r="AQ217" t="s">
        <v>320</v>
      </c>
      <c r="AR217" t="s">
        <v>320</v>
      </c>
      <c r="AS217">
        <v>14</v>
      </c>
      <c r="AT217" t="s">
        <v>320</v>
      </c>
      <c r="AU217" t="s">
        <v>320</v>
      </c>
      <c r="AV217" t="s">
        <v>320</v>
      </c>
      <c r="AW217">
        <v>6</v>
      </c>
      <c r="AX217">
        <v>2</v>
      </c>
      <c r="AY217">
        <v>6</v>
      </c>
      <c r="AZ217">
        <v>6</v>
      </c>
      <c r="BA217">
        <v>1</v>
      </c>
      <c r="BB217">
        <v>2</v>
      </c>
      <c r="BC217">
        <v>2</v>
      </c>
      <c r="BD217">
        <v>2</v>
      </c>
      <c r="BE217">
        <v>2</v>
      </c>
      <c r="BF217">
        <v>2</v>
      </c>
      <c r="BG217">
        <v>2</v>
      </c>
      <c r="BH217">
        <v>2</v>
      </c>
      <c r="BI217" t="s">
        <v>321</v>
      </c>
      <c r="BJ217" t="s">
        <v>321</v>
      </c>
      <c r="BK217" t="s">
        <v>321</v>
      </c>
      <c r="BL217" t="s">
        <v>321</v>
      </c>
      <c r="BM217">
        <v>1</v>
      </c>
      <c r="BN217" t="s">
        <v>321</v>
      </c>
      <c r="BO217">
        <v>8</v>
      </c>
      <c r="BP217" t="s">
        <v>321</v>
      </c>
      <c r="BQ217">
        <v>1</v>
      </c>
      <c r="BR217" t="s">
        <v>321</v>
      </c>
      <c r="BS217">
        <v>100</v>
      </c>
      <c r="BT217" t="s">
        <v>321</v>
      </c>
      <c r="BU217">
        <v>7</v>
      </c>
      <c r="BV217" t="s">
        <v>1183</v>
      </c>
      <c r="BW217">
        <v>62</v>
      </c>
      <c r="BX217" t="s">
        <v>320</v>
      </c>
      <c r="BY217">
        <v>1</v>
      </c>
      <c r="BZ217">
        <v>5</v>
      </c>
      <c r="CA217">
        <v>2</v>
      </c>
      <c r="CB217" t="s">
        <v>320</v>
      </c>
      <c r="CC217" t="s">
        <v>321</v>
      </c>
      <c r="CD217">
        <v>1</v>
      </c>
      <c r="CE217">
        <v>4</v>
      </c>
      <c r="CF217" t="s">
        <v>321</v>
      </c>
      <c r="CG217">
        <v>2</v>
      </c>
      <c r="CH217">
        <v>98</v>
      </c>
      <c r="CI217" t="s">
        <v>321</v>
      </c>
      <c r="CJ217">
        <v>4</v>
      </c>
      <c r="CK217">
        <v>4</v>
      </c>
      <c r="CL217">
        <v>4</v>
      </c>
      <c r="CM217">
        <v>4</v>
      </c>
      <c r="CN217">
        <v>3</v>
      </c>
      <c r="CO217">
        <v>4</v>
      </c>
      <c r="CP217">
        <v>4</v>
      </c>
      <c r="CQ217">
        <v>1</v>
      </c>
      <c r="CR217">
        <v>5</v>
      </c>
      <c r="CS217" t="s">
        <v>321</v>
      </c>
      <c r="CT217">
        <v>3</v>
      </c>
      <c r="CU217">
        <v>7</v>
      </c>
      <c r="CV217">
        <v>0</v>
      </c>
      <c r="CW217">
        <v>0</v>
      </c>
      <c r="CX217">
        <v>7</v>
      </c>
      <c r="CY217">
        <v>168</v>
      </c>
      <c r="CZ217">
        <v>0</v>
      </c>
      <c r="DA217">
        <v>7</v>
      </c>
      <c r="DB217">
        <v>2</v>
      </c>
      <c r="DC217">
        <v>7</v>
      </c>
      <c r="DD217">
        <v>7</v>
      </c>
      <c r="DE217">
        <v>1</v>
      </c>
      <c r="DF217" t="s">
        <v>321</v>
      </c>
      <c r="DG217">
        <v>9</v>
      </c>
      <c r="DH217" t="s">
        <v>321</v>
      </c>
      <c r="DI217">
        <v>5</v>
      </c>
      <c r="DJ217" t="s">
        <v>321</v>
      </c>
      <c r="DK217">
        <v>1</v>
      </c>
      <c r="DL217">
        <v>2</v>
      </c>
      <c r="DM217">
        <v>1</v>
      </c>
      <c r="DN217">
        <v>3</v>
      </c>
      <c r="DO217">
        <v>3</v>
      </c>
      <c r="DP217">
        <v>180</v>
      </c>
      <c r="DQ217">
        <v>3</v>
      </c>
      <c r="DR217">
        <v>180</v>
      </c>
      <c r="DS217">
        <v>6</v>
      </c>
      <c r="DT217">
        <v>6</v>
      </c>
      <c r="DU217">
        <v>1</v>
      </c>
      <c r="DV217">
        <v>7</v>
      </c>
      <c r="DW217">
        <v>1</v>
      </c>
      <c r="DX217">
        <v>1</v>
      </c>
      <c r="DY217">
        <v>4</v>
      </c>
      <c r="DZ217" t="s">
        <v>321</v>
      </c>
      <c r="EA217">
        <v>5</v>
      </c>
      <c r="EB217" t="s">
        <v>321</v>
      </c>
      <c r="EC217">
        <v>5</v>
      </c>
      <c r="ED217" t="s">
        <v>321</v>
      </c>
      <c r="EE217">
        <v>1</v>
      </c>
      <c r="EF217" t="s">
        <v>321</v>
      </c>
      <c r="EG217">
        <v>4</v>
      </c>
      <c r="EH217" t="s">
        <v>321</v>
      </c>
      <c r="EI217">
        <v>2</v>
      </c>
      <c r="EJ217" t="s">
        <v>321</v>
      </c>
      <c r="EK217">
        <v>6</v>
      </c>
      <c r="EL217">
        <v>5</v>
      </c>
      <c r="EM217">
        <v>5</v>
      </c>
      <c r="EN217">
        <v>5</v>
      </c>
      <c r="EO217">
        <v>5</v>
      </c>
      <c r="EP217">
        <v>5</v>
      </c>
      <c r="EQ217">
        <v>5</v>
      </c>
      <c r="ER217">
        <v>5</v>
      </c>
      <c r="ES217">
        <v>5</v>
      </c>
      <c r="ET217">
        <v>5</v>
      </c>
      <c r="EU217">
        <v>5</v>
      </c>
      <c r="EV217">
        <v>1</v>
      </c>
      <c r="EW217" t="s">
        <v>1184</v>
      </c>
      <c r="EX217">
        <v>343</v>
      </c>
      <c r="EY217" t="s">
        <v>320</v>
      </c>
      <c r="EZ217">
        <v>4</v>
      </c>
      <c r="FA217" t="s">
        <v>320</v>
      </c>
      <c r="FB217">
        <v>88</v>
      </c>
      <c r="FC217" t="s">
        <v>321</v>
      </c>
      <c r="FD217" t="s">
        <v>320</v>
      </c>
      <c r="FE217" t="s">
        <v>320</v>
      </c>
      <c r="FF217">
        <v>1</v>
      </c>
      <c r="FG217">
        <v>2</v>
      </c>
      <c r="FH217" t="s">
        <v>320</v>
      </c>
      <c r="FI217" t="s">
        <v>320</v>
      </c>
      <c r="FJ217" t="s">
        <v>320</v>
      </c>
      <c r="FK217" t="s">
        <v>320</v>
      </c>
      <c r="FL217">
        <v>2</v>
      </c>
      <c r="FM217" t="s">
        <v>320</v>
      </c>
      <c r="FN217" t="s">
        <v>320</v>
      </c>
      <c r="FO217" t="s">
        <v>320</v>
      </c>
      <c r="FP217">
        <v>6</v>
      </c>
      <c r="FQ217" t="s">
        <v>320</v>
      </c>
      <c r="FR217" t="s">
        <v>320</v>
      </c>
      <c r="FS217" t="s">
        <v>320</v>
      </c>
      <c r="FT217">
        <v>7</v>
      </c>
      <c r="FU217" t="s">
        <v>320</v>
      </c>
      <c r="FV217" t="s">
        <v>320</v>
      </c>
      <c r="FW217">
        <v>6</v>
      </c>
      <c r="FX217" t="s">
        <v>320</v>
      </c>
      <c r="FY217" t="s">
        <v>320</v>
      </c>
      <c r="FZ217">
        <v>4</v>
      </c>
      <c r="GA217">
        <v>6</v>
      </c>
      <c r="GB217" t="s">
        <v>320</v>
      </c>
      <c r="GC217" t="s">
        <v>320</v>
      </c>
      <c r="GD217" t="s">
        <v>320</v>
      </c>
      <c r="GE217" t="s">
        <v>320</v>
      </c>
      <c r="GF217">
        <v>2</v>
      </c>
      <c r="GG217" t="s">
        <v>320</v>
      </c>
      <c r="GH217" t="s">
        <v>320</v>
      </c>
      <c r="GI217" t="s">
        <v>320</v>
      </c>
      <c r="GJ217" t="s">
        <v>320</v>
      </c>
      <c r="GK217">
        <v>2</v>
      </c>
      <c r="GL217" t="s">
        <v>320</v>
      </c>
      <c r="GM217" t="s">
        <v>320</v>
      </c>
      <c r="GN217" t="s">
        <v>320</v>
      </c>
      <c r="GO217">
        <v>6</v>
      </c>
      <c r="GP217" t="s">
        <v>320</v>
      </c>
      <c r="GQ217">
        <v>14</v>
      </c>
      <c r="GR217">
        <v>27</v>
      </c>
      <c r="GS217">
        <v>1</v>
      </c>
      <c r="GT217">
        <v>5</v>
      </c>
      <c r="GU217" t="s">
        <v>348</v>
      </c>
      <c r="GV217">
        <v>4</v>
      </c>
      <c r="GW217">
        <v>7</v>
      </c>
      <c r="GX217">
        <v>10</v>
      </c>
      <c r="GY217">
        <v>9</v>
      </c>
      <c r="GZ217">
        <v>3</v>
      </c>
      <c r="HA217">
        <v>2</v>
      </c>
      <c r="HB217">
        <v>1</v>
      </c>
      <c r="HC217">
        <v>2</v>
      </c>
      <c r="HD217">
        <v>95</v>
      </c>
      <c r="HE217">
        <v>1</v>
      </c>
      <c r="HF217">
        <v>1</v>
      </c>
      <c r="HG217">
        <v>1</v>
      </c>
      <c r="HH217">
        <v>0</v>
      </c>
      <c r="HI217">
        <v>1</v>
      </c>
      <c r="HJ217">
        <v>1</v>
      </c>
      <c r="HK217">
        <v>0</v>
      </c>
      <c r="HL217">
        <v>0</v>
      </c>
      <c r="HM217">
        <v>1</v>
      </c>
      <c r="HN217">
        <v>1</v>
      </c>
      <c r="HO217">
        <v>1</v>
      </c>
      <c r="HP217">
        <v>1</v>
      </c>
      <c r="HQ217">
        <v>0</v>
      </c>
      <c r="HR217">
        <v>0</v>
      </c>
      <c r="HS217">
        <v>0</v>
      </c>
      <c r="HT217">
        <v>0</v>
      </c>
      <c r="HU217">
        <v>0</v>
      </c>
      <c r="HV217">
        <v>1</v>
      </c>
      <c r="HW217">
        <v>0</v>
      </c>
      <c r="HX217">
        <v>0</v>
      </c>
      <c r="HY217">
        <v>0</v>
      </c>
    </row>
    <row r="218" spans="1:259" x14ac:dyDescent="0.2">
      <c r="A218" t="s">
        <v>319</v>
      </c>
      <c r="B218">
        <v>0.13427489500000001</v>
      </c>
      <c r="C218">
        <v>16</v>
      </c>
      <c r="D218">
        <v>1</v>
      </c>
      <c r="E218">
        <v>34</v>
      </c>
      <c r="F218">
        <v>1</v>
      </c>
      <c r="G218">
        <v>2</v>
      </c>
      <c r="H218">
        <v>6</v>
      </c>
      <c r="I218">
        <v>2</v>
      </c>
      <c r="J218">
        <v>1</v>
      </c>
      <c r="K218">
        <v>34</v>
      </c>
      <c r="L218">
        <v>2</v>
      </c>
      <c r="M218">
        <v>2</v>
      </c>
      <c r="N218">
        <v>34</v>
      </c>
      <c r="O218">
        <v>2</v>
      </c>
      <c r="P218" t="s">
        <v>320</v>
      </c>
      <c r="Q218" t="s">
        <v>320</v>
      </c>
      <c r="R218" t="s">
        <v>320</v>
      </c>
      <c r="S218" t="s">
        <v>320</v>
      </c>
      <c r="T218" t="s">
        <v>320</v>
      </c>
      <c r="U218" t="s">
        <v>320</v>
      </c>
      <c r="V218" t="s">
        <v>320</v>
      </c>
      <c r="W218" t="s">
        <v>320</v>
      </c>
      <c r="X218" t="s">
        <v>320</v>
      </c>
      <c r="Y218">
        <v>2</v>
      </c>
      <c r="Z218" s="1">
        <v>43763</v>
      </c>
      <c r="AA218">
        <v>2</v>
      </c>
      <c r="AB218">
        <v>2</v>
      </c>
      <c r="AC218">
        <v>2</v>
      </c>
      <c r="AD218">
        <v>4</v>
      </c>
      <c r="AE218" t="s">
        <v>1185</v>
      </c>
      <c r="AF218">
        <v>15</v>
      </c>
      <c r="AG218">
        <v>6</v>
      </c>
      <c r="AH218" t="s">
        <v>320</v>
      </c>
      <c r="AI218" t="s">
        <v>320</v>
      </c>
      <c r="AJ218" t="s">
        <v>320</v>
      </c>
      <c r="AK218">
        <v>3</v>
      </c>
      <c r="AL218" t="s">
        <v>1186</v>
      </c>
      <c r="AM218">
        <v>14</v>
      </c>
      <c r="AN218">
        <v>61</v>
      </c>
      <c r="AO218" t="s">
        <v>320</v>
      </c>
      <c r="AP218" t="s">
        <v>320</v>
      </c>
      <c r="AQ218" t="s">
        <v>320</v>
      </c>
      <c r="AR218">
        <v>14</v>
      </c>
      <c r="AS218">
        <v>61</v>
      </c>
      <c r="AT218" t="s">
        <v>320</v>
      </c>
      <c r="AU218" t="s">
        <v>320</v>
      </c>
      <c r="AV218" t="s">
        <v>320</v>
      </c>
      <c r="AW218">
        <v>14</v>
      </c>
      <c r="AX218">
        <v>61</v>
      </c>
      <c r="AY218" t="s">
        <v>320</v>
      </c>
      <c r="AZ218" t="s">
        <v>320</v>
      </c>
      <c r="BA218" t="s">
        <v>320</v>
      </c>
      <c r="BB218">
        <v>5</v>
      </c>
      <c r="BC218">
        <v>2</v>
      </c>
      <c r="BD218">
        <v>4</v>
      </c>
      <c r="BE218">
        <v>6</v>
      </c>
      <c r="BF218">
        <v>1</v>
      </c>
      <c r="BG218">
        <v>2</v>
      </c>
      <c r="BH218">
        <v>2</v>
      </c>
      <c r="BI218">
        <v>2</v>
      </c>
      <c r="BJ218">
        <v>2</v>
      </c>
      <c r="BK218">
        <v>2</v>
      </c>
      <c r="BL218">
        <v>2</v>
      </c>
      <c r="BM218">
        <v>2</v>
      </c>
      <c r="BN218" t="s">
        <v>321</v>
      </c>
      <c r="BO218" t="s">
        <v>321</v>
      </c>
      <c r="BP218" t="s">
        <v>321</v>
      </c>
      <c r="BQ218" t="s">
        <v>321</v>
      </c>
      <c r="BR218">
        <v>9</v>
      </c>
      <c r="BS218" t="s">
        <v>321</v>
      </c>
      <c r="BT218">
        <v>100</v>
      </c>
      <c r="BU218" t="s">
        <v>321</v>
      </c>
      <c r="BV218">
        <v>1</v>
      </c>
      <c r="BW218" t="s">
        <v>321</v>
      </c>
      <c r="BX218">
        <v>100</v>
      </c>
      <c r="BY218" t="s">
        <v>321</v>
      </c>
      <c r="BZ218">
        <v>1</v>
      </c>
      <c r="CA218" t="s">
        <v>1187</v>
      </c>
      <c r="CB218">
        <v>91</v>
      </c>
      <c r="CC218">
        <v>48</v>
      </c>
      <c r="CD218" t="s">
        <v>320</v>
      </c>
      <c r="CE218">
        <v>1</v>
      </c>
      <c r="CF218">
        <v>6</v>
      </c>
      <c r="CG218">
        <v>3</v>
      </c>
      <c r="CH218" t="s">
        <v>320</v>
      </c>
      <c r="CI218" t="s">
        <v>321</v>
      </c>
      <c r="CJ218">
        <v>2</v>
      </c>
      <c r="CK218">
        <v>4</v>
      </c>
      <c r="CL218" t="s">
        <v>321</v>
      </c>
      <c r="CM218">
        <v>2</v>
      </c>
      <c r="CN218">
        <v>7</v>
      </c>
      <c r="CO218">
        <v>1</v>
      </c>
      <c r="CP218" t="s">
        <v>321</v>
      </c>
      <c r="CQ218">
        <v>1</v>
      </c>
      <c r="CR218">
        <v>4</v>
      </c>
      <c r="CS218">
        <v>4</v>
      </c>
      <c r="CT218">
        <v>3</v>
      </c>
      <c r="CU218">
        <v>8</v>
      </c>
      <c r="CV218">
        <v>4</v>
      </c>
      <c r="CW218">
        <v>4</v>
      </c>
      <c r="CX218">
        <v>1</v>
      </c>
      <c r="CY218">
        <v>5</v>
      </c>
      <c r="CZ218" t="s">
        <v>321</v>
      </c>
      <c r="DA218">
        <v>3</v>
      </c>
      <c r="DB218">
        <v>7</v>
      </c>
      <c r="DC218">
        <v>0</v>
      </c>
      <c r="DD218">
        <v>0</v>
      </c>
      <c r="DE218">
        <v>7</v>
      </c>
      <c r="DF218">
        <v>168</v>
      </c>
      <c r="DG218">
        <v>0</v>
      </c>
      <c r="DH218">
        <v>7</v>
      </c>
      <c r="DI218">
        <v>2</v>
      </c>
      <c r="DJ218">
        <v>7</v>
      </c>
      <c r="DK218">
        <v>7</v>
      </c>
      <c r="DL218">
        <v>9</v>
      </c>
      <c r="DM218" t="s">
        <v>321</v>
      </c>
      <c r="DN218">
        <v>88</v>
      </c>
      <c r="DO218" t="s">
        <v>321</v>
      </c>
      <c r="DP218">
        <v>2</v>
      </c>
      <c r="DQ218" t="s">
        <v>321</v>
      </c>
      <c r="DR218">
        <v>1</v>
      </c>
      <c r="DS218">
        <v>3</v>
      </c>
      <c r="DT218">
        <v>1</v>
      </c>
      <c r="DU218">
        <v>1</v>
      </c>
      <c r="DV218">
        <v>1</v>
      </c>
      <c r="DW218">
        <v>60</v>
      </c>
      <c r="DX218">
        <v>1</v>
      </c>
      <c r="DY218">
        <v>60</v>
      </c>
      <c r="DZ218">
        <v>6</v>
      </c>
      <c r="EA218">
        <v>7</v>
      </c>
      <c r="EB218">
        <v>1</v>
      </c>
      <c r="EC218">
        <v>7</v>
      </c>
      <c r="ED218">
        <v>1</v>
      </c>
      <c r="EE218">
        <v>1</v>
      </c>
      <c r="EF218">
        <v>4</v>
      </c>
      <c r="EG218" t="s">
        <v>321</v>
      </c>
      <c r="EH218">
        <v>5</v>
      </c>
      <c r="EI218" t="s">
        <v>321</v>
      </c>
      <c r="EJ218">
        <v>98</v>
      </c>
      <c r="EK218" t="s">
        <v>321</v>
      </c>
      <c r="EL218">
        <v>1</v>
      </c>
      <c r="EM218" t="s">
        <v>321</v>
      </c>
      <c r="EN218">
        <v>4</v>
      </c>
      <c r="EO218" t="s">
        <v>321</v>
      </c>
      <c r="EP218">
        <v>2</v>
      </c>
      <c r="EQ218" t="s">
        <v>321</v>
      </c>
      <c r="ER218">
        <v>6</v>
      </c>
      <c r="ES218">
        <v>7</v>
      </c>
      <c r="ET218">
        <v>1</v>
      </c>
      <c r="EU218">
        <v>5</v>
      </c>
      <c r="EV218">
        <v>6</v>
      </c>
      <c r="EW218">
        <v>6</v>
      </c>
      <c r="EX218">
        <v>5</v>
      </c>
      <c r="EY218">
        <v>5</v>
      </c>
      <c r="EZ218">
        <v>5</v>
      </c>
      <c r="FA218">
        <v>6</v>
      </c>
      <c r="FB218">
        <v>7</v>
      </c>
      <c r="FC218">
        <v>1</v>
      </c>
      <c r="FD218" t="s">
        <v>1188</v>
      </c>
      <c r="FE218">
        <v>344</v>
      </c>
      <c r="FF218" t="s">
        <v>320</v>
      </c>
      <c r="FG218">
        <v>4</v>
      </c>
      <c r="FH218" t="s">
        <v>320</v>
      </c>
      <c r="FI218">
        <v>1</v>
      </c>
      <c r="FJ218" t="s">
        <v>1189</v>
      </c>
      <c r="FK218">
        <v>501</v>
      </c>
      <c r="FL218">
        <v>502</v>
      </c>
      <c r="FM218" t="s">
        <v>320</v>
      </c>
      <c r="FN218" t="s">
        <v>320</v>
      </c>
      <c r="FO218">
        <v>5</v>
      </c>
      <c r="FP218">
        <v>2</v>
      </c>
      <c r="FQ218">
        <v>1</v>
      </c>
      <c r="FR218" t="s">
        <v>320</v>
      </c>
      <c r="FS218" t="s">
        <v>320</v>
      </c>
      <c r="FT218" t="s">
        <v>320</v>
      </c>
      <c r="FU218" t="s">
        <v>320</v>
      </c>
      <c r="FV218">
        <v>1</v>
      </c>
      <c r="FW218" t="s">
        <v>320</v>
      </c>
      <c r="FX218" t="s">
        <v>320</v>
      </c>
      <c r="FY218" t="s">
        <v>320</v>
      </c>
      <c r="FZ218">
        <v>4</v>
      </c>
      <c r="GA218" t="s">
        <v>320</v>
      </c>
      <c r="GB218" t="s">
        <v>320</v>
      </c>
      <c r="GC218" t="s">
        <v>320</v>
      </c>
      <c r="GD218">
        <v>6</v>
      </c>
      <c r="GE218" t="s">
        <v>320</v>
      </c>
      <c r="GF218" t="s">
        <v>320</v>
      </c>
      <c r="GG218">
        <v>5</v>
      </c>
      <c r="GH218" t="s">
        <v>320</v>
      </c>
      <c r="GI218" t="s">
        <v>320</v>
      </c>
      <c r="GJ218">
        <v>4</v>
      </c>
      <c r="GK218" t="s">
        <v>320</v>
      </c>
      <c r="GL218" t="s">
        <v>320</v>
      </c>
      <c r="GM218" t="s">
        <v>320</v>
      </c>
      <c r="GN218" t="s">
        <v>320</v>
      </c>
      <c r="GO218">
        <v>4</v>
      </c>
      <c r="GP218" t="s">
        <v>320</v>
      </c>
      <c r="GQ218" t="s">
        <v>320</v>
      </c>
      <c r="GR218" t="s">
        <v>320</v>
      </c>
      <c r="GS218" t="s">
        <v>320</v>
      </c>
      <c r="GT218">
        <v>1</v>
      </c>
      <c r="GU218" t="s">
        <v>320</v>
      </c>
      <c r="GV218" t="s">
        <v>320</v>
      </c>
      <c r="GW218" t="s">
        <v>320</v>
      </c>
      <c r="GX218">
        <v>4</v>
      </c>
      <c r="GY218" t="s">
        <v>320</v>
      </c>
      <c r="GZ218">
        <v>15</v>
      </c>
      <c r="HA218">
        <v>30</v>
      </c>
      <c r="HB218">
        <v>2</v>
      </c>
      <c r="HC218" t="s">
        <v>321</v>
      </c>
      <c r="HD218">
        <v>9</v>
      </c>
      <c r="HE218">
        <v>1</v>
      </c>
      <c r="HF218">
        <v>2</v>
      </c>
      <c r="HG218">
        <v>1</v>
      </c>
      <c r="HH218">
        <v>2</v>
      </c>
      <c r="HI218">
        <v>95</v>
      </c>
      <c r="HJ218">
        <v>1</v>
      </c>
      <c r="HK218">
        <v>1</v>
      </c>
      <c r="HL218">
        <v>0</v>
      </c>
      <c r="HM218">
        <v>1</v>
      </c>
      <c r="HN218">
        <v>1</v>
      </c>
      <c r="HO218">
        <v>0</v>
      </c>
      <c r="HP218">
        <v>0</v>
      </c>
      <c r="HQ218">
        <v>0</v>
      </c>
      <c r="HR218">
        <v>0</v>
      </c>
      <c r="HS218">
        <v>1</v>
      </c>
      <c r="HT218">
        <v>0</v>
      </c>
      <c r="HU218">
        <v>1</v>
      </c>
      <c r="HV218">
        <v>1</v>
      </c>
      <c r="HW218">
        <v>0</v>
      </c>
      <c r="HX218">
        <v>0</v>
      </c>
      <c r="HY218">
        <v>0</v>
      </c>
      <c r="HZ218">
        <v>0</v>
      </c>
      <c r="IA218">
        <v>1</v>
      </c>
      <c r="IB218">
        <v>1</v>
      </c>
      <c r="IC218">
        <v>0</v>
      </c>
      <c r="ID218">
        <v>0</v>
      </c>
    </row>
    <row r="219" spans="1:259" x14ac:dyDescent="0.2">
      <c r="A219" t="s">
        <v>319</v>
      </c>
      <c r="B219">
        <v>0.29022373499999998</v>
      </c>
      <c r="C219">
        <v>6</v>
      </c>
      <c r="D219">
        <v>1</v>
      </c>
      <c r="E219">
        <v>68</v>
      </c>
      <c r="F219">
        <v>3</v>
      </c>
      <c r="G219">
        <v>1</v>
      </c>
      <c r="H219">
        <v>1</v>
      </c>
      <c r="I219">
        <v>1</v>
      </c>
      <c r="J219">
        <v>1</v>
      </c>
      <c r="K219">
        <v>68</v>
      </c>
      <c r="L219">
        <v>2</v>
      </c>
      <c r="M219" t="s">
        <v>320</v>
      </c>
      <c r="N219" t="s">
        <v>320</v>
      </c>
      <c r="O219" t="s">
        <v>320</v>
      </c>
      <c r="P219" t="s">
        <v>320</v>
      </c>
      <c r="Q219" t="s">
        <v>320</v>
      </c>
      <c r="R219" t="s">
        <v>320</v>
      </c>
      <c r="S219" t="s">
        <v>320</v>
      </c>
      <c r="T219" t="s">
        <v>320</v>
      </c>
      <c r="U219" t="s">
        <v>320</v>
      </c>
      <c r="V219">
        <v>1</v>
      </c>
      <c r="W219" s="1">
        <v>18580</v>
      </c>
      <c r="X219">
        <v>2</v>
      </c>
      <c r="Y219">
        <v>1</v>
      </c>
      <c r="Z219">
        <v>2</v>
      </c>
      <c r="AA219">
        <v>6</v>
      </c>
      <c r="AB219" t="s">
        <v>321</v>
      </c>
      <c r="AC219" t="s">
        <v>320</v>
      </c>
      <c r="AD219" t="s">
        <v>320</v>
      </c>
      <c r="AE219" t="s">
        <v>320</v>
      </c>
      <c r="AF219">
        <v>4</v>
      </c>
      <c r="AG219" t="s">
        <v>1190</v>
      </c>
      <c r="AH219">
        <v>14</v>
      </c>
      <c r="AI219" t="s">
        <v>320</v>
      </c>
      <c r="AJ219" t="s">
        <v>320</v>
      </c>
      <c r="AK219" t="s">
        <v>320</v>
      </c>
      <c r="AL219">
        <v>14</v>
      </c>
      <c r="AM219" t="s">
        <v>320</v>
      </c>
      <c r="AN219" t="s">
        <v>320</v>
      </c>
      <c r="AO219" t="s">
        <v>320</v>
      </c>
      <c r="AP219">
        <v>14</v>
      </c>
      <c r="AQ219" t="s">
        <v>320</v>
      </c>
      <c r="AR219" t="s">
        <v>320</v>
      </c>
      <c r="AS219" t="s">
        <v>320</v>
      </c>
      <c r="AT219">
        <v>6</v>
      </c>
      <c r="AU219">
        <v>99</v>
      </c>
      <c r="AV219">
        <v>5</v>
      </c>
      <c r="AW219">
        <v>4</v>
      </c>
      <c r="AX219">
        <v>1</v>
      </c>
      <c r="AY219">
        <v>2</v>
      </c>
      <c r="AZ219">
        <v>2</v>
      </c>
      <c r="BA219">
        <v>2</v>
      </c>
      <c r="BB219">
        <v>2</v>
      </c>
      <c r="BC219">
        <v>2</v>
      </c>
      <c r="BD219">
        <v>2</v>
      </c>
      <c r="BE219">
        <v>2</v>
      </c>
      <c r="BF219" t="s">
        <v>321</v>
      </c>
      <c r="BG219" t="s">
        <v>321</v>
      </c>
      <c r="BH219" t="s">
        <v>321</v>
      </c>
      <c r="BI219" t="s">
        <v>321</v>
      </c>
      <c r="BJ219">
        <v>9</v>
      </c>
      <c r="BK219" t="s">
        <v>321</v>
      </c>
      <c r="BL219">
        <v>100</v>
      </c>
      <c r="BM219" t="s">
        <v>321</v>
      </c>
      <c r="BN219">
        <v>1</v>
      </c>
      <c r="BO219" t="s">
        <v>321</v>
      </c>
      <c r="BP219">
        <v>3</v>
      </c>
      <c r="BQ219" t="s">
        <v>321</v>
      </c>
      <c r="BR219">
        <v>6</v>
      </c>
      <c r="BS219" t="s">
        <v>1191</v>
      </c>
      <c r="BT219">
        <v>61</v>
      </c>
      <c r="BU219">
        <v>71</v>
      </c>
      <c r="BV219" t="s">
        <v>320</v>
      </c>
      <c r="BW219">
        <v>2</v>
      </c>
      <c r="BX219">
        <v>6</v>
      </c>
      <c r="BY219">
        <v>1</v>
      </c>
      <c r="BZ219" t="s">
        <v>320</v>
      </c>
      <c r="CA219" t="s">
        <v>321</v>
      </c>
      <c r="CB219">
        <v>2</v>
      </c>
      <c r="CC219">
        <v>1</v>
      </c>
      <c r="CD219">
        <v>1</v>
      </c>
      <c r="CE219" t="s">
        <v>321</v>
      </c>
      <c r="CF219">
        <v>1</v>
      </c>
      <c r="CG219">
        <v>2</v>
      </c>
      <c r="CH219">
        <v>6</v>
      </c>
      <c r="CI219">
        <v>5</v>
      </c>
      <c r="CJ219">
        <v>6</v>
      </c>
      <c r="CK219">
        <v>6</v>
      </c>
      <c r="CL219">
        <v>5</v>
      </c>
      <c r="CM219">
        <v>5</v>
      </c>
      <c r="CN219">
        <v>1</v>
      </c>
      <c r="CO219">
        <v>2</v>
      </c>
      <c r="CP219">
        <v>3</v>
      </c>
      <c r="CQ219" t="s">
        <v>321</v>
      </c>
      <c r="CR219">
        <v>4</v>
      </c>
      <c r="CS219">
        <v>8</v>
      </c>
      <c r="CT219">
        <v>8</v>
      </c>
      <c r="CU219">
        <v>8</v>
      </c>
      <c r="CV219">
        <v>8</v>
      </c>
      <c r="CW219">
        <v>8</v>
      </c>
      <c r="CX219">
        <v>8</v>
      </c>
      <c r="CY219">
        <v>1</v>
      </c>
      <c r="CZ219">
        <v>5</v>
      </c>
      <c r="DA219" t="s">
        <v>321</v>
      </c>
      <c r="DB219">
        <v>3</v>
      </c>
      <c r="DC219">
        <v>7</v>
      </c>
      <c r="DD219">
        <v>0</v>
      </c>
      <c r="DE219">
        <v>0</v>
      </c>
      <c r="DF219">
        <v>7</v>
      </c>
      <c r="DG219">
        <v>168</v>
      </c>
      <c r="DH219">
        <v>0</v>
      </c>
      <c r="DI219">
        <v>7</v>
      </c>
      <c r="DJ219">
        <v>1</v>
      </c>
      <c r="DK219">
        <v>4</v>
      </c>
      <c r="DL219">
        <v>7</v>
      </c>
      <c r="DM219">
        <v>2</v>
      </c>
      <c r="DN219" t="s">
        <v>321</v>
      </c>
      <c r="DO219">
        <v>1</v>
      </c>
      <c r="DP219" t="s">
        <v>321</v>
      </c>
      <c r="DQ219">
        <v>5</v>
      </c>
      <c r="DR219" t="s">
        <v>321</v>
      </c>
      <c r="DS219">
        <v>77</v>
      </c>
      <c r="DT219">
        <v>1</v>
      </c>
      <c r="DU219">
        <v>6</v>
      </c>
      <c r="DV219">
        <v>1</v>
      </c>
      <c r="DW219">
        <v>1</v>
      </c>
      <c r="DX219">
        <v>4</v>
      </c>
      <c r="DY219" t="s">
        <v>321</v>
      </c>
      <c r="DZ219">
        <v>98</v>
      </c>
      <c r="EA219" t="s">
        <v>321</v>
      </c>
      <c r="EB219">
        <v>5</v>
      </c>
      <c r="EC219" t="s">
        <v>321</v>
      </c>
      <c r="ED219">
        <v>5</v>
      </c>
      <c r="EE219" t="s">
        <v>321</v>
      </c>
      <c r="EF219">
        <v>4</v>
      </c>
      <c r="EG219" t="s">
        <v>321</v>
      </c>
      <c r="EH219">
        <v>1</v>
      </c>
      <c r="EI219">
        <v>3</v>
      </c>
      <c r="EJ219" t="s">
        <v>321</v>
      </c>
      <c r="EK219">
        <v>7</v>
      </c>
      <c r="EL219">
        <v>8</v>
      </c>
      <c r="EM219">
        <v>8</v>
      </c>
      <c r="EN219">
        <v>8</v>
      </c>
      <c r="EO219">
        <v>8</v>
      </c>
      <c r="EP219">
        <v>5</v>
      </c>
      <c r="EQ219">
        <v>3</v>
      </c>
      <c r="ER219">
        <v>1</v>
      </c>
      <c r="ES219">
        <v>8</v>
      </c>
      <c r="ET219">
        <v>2</v>
      </c>
      <c r="EU219">
        <v>1</v>
      </c>
      <c r="EV219">
        <v>1</v>
      </c>
      <c r="EW219">
        <v>1</v>
      </c>
      <c r="EX219" t="s">
        <v>1192</v>
      </c>
      <c r="EY219">
        <v>341</v>
      </c>
      <c r="EZ219" t="s">
        <v>320</v>
      </c>
      <c r="FA219">
        <v>2</v>
      </c>
      <c r="FB219" t="s">
        <v>320</v>
      </c>
      <c r="FC219">
        <v>88</v>
      </c>
      <c r="FD219" t="s">
        <v>321</v>
      </c>
      <c r="FE219" t="s">
        <v>320</v>
      </c>
      <c r="FF219" t="s">
        <v>320</v>
      </c>
      <c r="FG219">
        <v>5</v>
      </c>
      <c r="FH219">
        <v>4</v>
      </c>
      <c r="FI219" t="s">
        <v>320</v>
      </c>
      <c r="FJ219" t="s">
        <v>320</v>
      </c>
      <c r="FK219" t="s">
        <v>320</v>
      </c>
      <c r="FL219" t="s">
        <v>320</v>
      </c>
      <c r="FM219">
        <v>98</v>
      </c>
      <c r="FN219" t="s">
        <v>320</v>
      </c>
      <c r="FO219" t="s">
        <v>320</v>
      </c>
      <c r="FP219" t="s">
        <v>320</v>
      </c>
      <c r="FQ219">
        <v>4</v>
      </c>
      <c r="FR219" t="s">
        <v>320</v>
      </c>
      <c r="FS219" t="s">
        <v>320</v>
      </c>
      <c r="FT219" t="s">
        <v>320</v>
      </c>
      <c r="FU219">
        <v>98</v>
      </c>
      <c r="FV219" t="s">
        <v>320</v>
      </c>
      <c r="FW219" t="s">
        <v>320</v>
      </c>
      <c r="FX219">
        <v>4</v>
      </c>
      <c r="FY219" t="s">
        <v>320</v>
      </c>
      <c r="FZ219" t="s">
        <v>320</v>
      </c>
      <c r="GA219">
        <v>4</v>
      </c>
      <c r="GB219" t="s">
        <v>320</v>
      </c>
      <c r="GC219" t="s">
        <v>320</v>
      </c>
      <c r="GD219" t="s">
        <v>320</v>
      </c>
      <c r="GE219" t="s">
        <v>320</v>
      </c>
      <c r="GF219">
        <v>2</v>
      </c>
      <c r="GG219" t="s">
        <v>320</v>
      </c>
      <c r="GH219" t="s">
        <v>320</v>
      </c>
      <c r="GI219" t="s">
        <v>320</v>
      </c>
      <c r="GJ219" t="s">
        <v>320</v>
      </c>
      <c r="GK219">
        <v>2</v>
      </c>
      <c r="GL219" t="s">
        <v>320</v>
      </c>
      <c r="GM219" t="s">
        <v>320</v>
      </c>
      <c r="GN219" t="s">
        <v>320</v>
      </c>
      <c r="GO219">
        <v>4</v>
      </c>
      <c r="GP219" t="s">
        <v>320</v>
      </c>
      <c r="GQ219">
        <v>14</v>
      </c>
      <c r="GR219">
        <v>27</v>
      </c>
      <c r="GS219">
        <v>2</v>
      </c>
      <c r="GT219" t="s">
        <v>321</v>
      </c>
      <c r="GU219">
        <v>9</v>
      </c>
      <c r="GV219">
        <v>3</v>
      </c>
      <c r="GW219">
        <v>1</v>
      </c>
      <c r="GX219">
        <v>1</v>
      </c>
      <c r="GY219">
        <v>2</v>
      </c>
      <c r="GZ219">
        <v>86</v>
      </c>
      <c r="HA219">
        <v>0</v>
      </c>
      <c r="HB219">
        <v>1</v>
      </c>
      <c r="HC219">
        <v>1</v>
      </c>
      <c r="HD219">
        <v>0</v>
      </c>
      <c r="HE219">
        <v>0</v>
      </c>
      <c r="HF219">
        <v>1</v>
      </c>
      <c r="HG219">
        <v>0</v>
      </c>
      <c r="HH219">
        <v>1</v>
      </c>
      <c r="HI219">
        <v>0</v>
      </c>
      <c r="HJ219">
        <v>0</v>
      </c>
      <c r="HK219">
        <v>0</v>
      </c>
      <c r="HL219">
        <v>0</v>
      </c>
      <c r="HM219">
        <v>1</v>
      </c>
      <c r="HN219">
        <v>0</v>
      </c>
      <c r="HO219">
        <v>0</v>
      </c>
      <c r="HP219">
        <v>1</v>
      </c>
    </row>
    <row r="220" spans="1:259" x14ac:dyDescent="0.2">
      <c r="A220" t="s">
        <v>337</v>
      </c>
      <c r="B220">
        <v>0.472294141</v>
      </c>
      <c r="C220">
        <v>13</v>
      </c>
      <c r="D220">
        <v>1</v>
      </c>
      <c r="E220">
        <v>58</v>
      </c>
      <c r="F220">
        <v>3</v>
      </c>
      <c r="G220">
        <v>2</v>
      </c>
      <c r="H220">
        <v>4</v>
      </c>
      <c r="I220">
        <v>2</v>
      </c>
      <c r="J220">
        <v>2</v>
      </c>
      <c r="K220">
        <v>58</v>
      </c>
      <c r="L220">
        <v>2</v>
      </c>
      <c r="M220">
        <v>1</v>
      </c>
      <c r="N220">
        <v>57</v>
      </c>
      <c r="O220">
        <v>2</v>
      </c>
      <c r="P220" t="s">
        <v>320</v>
      </c>
      <c r="Q220" t="s">
        <v>320</v>
      </c>
      <c r="R220" t="s">
        <v>320</v>
      </c>
      <c r="S220" t="s">
        <v>320</v>
      </c>
      <c r="T220" t="s">
        <v>320</v>
      </c>
      <c r="U220" t="s">
        <v>320</v>
      </c>
      <c r="V220" t="s">
        <v>320</v>
      </c>
      <c r="W220" t="s">
        <v>320</v>
      </c>
      <c r="X220" t="s">
        <v>320</v>
      </c>
      <c r="Y220">
        <v>1</v>
      </c>
      <c r="Z220" s="1">
        <v>22330</v>
      </c>
      <c r="AA220">
        <v>2</v>
      </c>
      <c r="AB220">
        <v>2</v>
      </c>
      <c r="AC220">
        <v>2</v>
      </c>
      <c r="AD220">
        <v>6</v>
      </c>
      <c r="AE220" t="s">
        <v>321</v>
      </c>
      <c r="AF220" t="s">
        <v>320</v>
      </c>
      <c r="AG220" t="s">
        <v>320</v>
      </c>
      <c r="AH220" t="s">
        <v>320</v>
      </c>
      <c r="AI220">
        <v>6</v>
      </c>
      <c r="AJ220" t="s">
        <v>1193</v>
      </c>
      <c r="AK220">
        <v>203</v>
      </c>
      <c r="AL220" t="s">
        <v>320</v>
      </c>
      <c r="AM220" t="s">
        <v>320</v>
      </c>
      <c r="AN220" t="s">
        <v>320</v>
      </c>
      <c r="AO220">
        <v>203</v>
      </c>
      <c r="AP220" t="s">
        <v>320</v>
      </c>
      <c r="AQ220" t="s">
        <v>320</v>
      </c>
      <c r="AR220" t="s">
        <v>320</v>
      </c>
      <c r="AS220">
        <v>203</v>
      </c>
      <c r="AT220" t="s">
        <v>320</v>
      </c>
      <c r="AU220" t="s">
        <v>320</v>
      </c>
      <c r="AV220" t="s">
        <v>320</v>
      </c>
      <c r="AW220">
        <v>7</v>
      </c>
      <c r="AX220">
        <v>2</v>
      </c>
      <c r="AY220">
        <v>5</v>
      </c>
      <c r="AZ220">
        <v>5</v>
      </c>
      <c r="BA220">
        <v>2</v>
      </c>
      <c r="BB220" t="s">
        <v>321</v>
      </c>
      <c r="BC220" t="s">
        <v>321</v>
      </c>
      <c r="BD220" t="s">
        <v>321</v>
      </c>
      <c r="BE220" t="s">
        <v>321</v>
      </c>
      <c r="BF220">
        <v>9</v>
      </c>
      <c r="BG220" t="s">
        <v>321</v>
      </c>
      <c r="BH220">
        <v>4</v>
      </c>
      <c r="BI220" t="s">
        <v>321</v>
      </c>
      <c r="BJ220">
        <v>8</v>
      </c>
      <c r="BK220" t="s">
        <v>321</v>
      </c>
      <c r="BL220">
        <v>100</v>
      </c>
      <c r="BM220" t="s">
        <v>321</v>
      </c>
      <c r="BN220">
        <v>5</v>
      </c>
      <c r="BO220" t="s">
        <v>1194</v>
      </c>
      <c r="BP220">
        <v>31</v>
      </c>
      <c r="BQ220" t="s">
        <v>320</v>
      </c>
      <c r="BR220">
        <v>2</v>
      </c>
      <c r="BS220">
        <v>6</v>
      </c>
      <c r="BT220">
        <v>2</v>
      </c>
      <c r="BU220" t="s">
        <v>320</v>
      </c>
      <c r="BV220" t="s">
        <v>321</v>
      </c>
      <c r="BW220">
        <v>1</v>
      </c>
      <c r="BX220">
        <v>4</v>
      </c>
      <c r="BY220" t="s">
        <v>321</v>
      </c>
      <c r="BZ220">
        <v>2</v>
      </c>
      <c r="CA220">
        <v>6</v>
      </c>
      <c r="CB220">
        <v>1</v>
      </c>
      <c r="CC220" t="s">
        <v>321</v>
      </c>
      <c r="CD220">
        <v>4</v>
      </c>
      <c r="CE220">
        <v>8</v>
      </c>
      <c r="CF220">
        <v>8</v>
      </c>
      <c r="CG220">
        <v>8</v>
      </c>
      <c r="CH220">
        <v>8</v>
      </c>
      <c r="CI220">
        <v>8</v>
      </c>
      <c r="CJ220">
        <v>5</v>
      </c>
      <c r="CK220">
        <v>1</v>
      </c>
      <c r="CL220">
        <v>5</v>
      </c>
      <c r="CM220" t="s">
        <v>321</v>
      </c>
      <c r="CN220">
        <v>3</v>
      </c>
      <c r="CO220">
        <v>7</v>
      </c>
      <c r="CP220">
        <v>0</v>
      </c>
      <c r="CQ220">
        <v>0</v>
      </c>
      <c r="CR220">
        <v>7</v>
      </c>
      <c r="CS220">
        <v>168</v>
      </c>
      <c r="CT220">
        <v>0</v>
      </c>
      <c r="CU220">
        <v>7</v>
      </c>
      <c r="CV220">
        <v>2</v>
      </c>
      <c r="CW220">
        <v>7</v>
      </c>
      <c r="CX220">
        <v>7</v>
      </c>
      <c r="CY220">
        <v>2</v>
      </c>
      <c r="CZ220" t="s">
        <v>321</v>
      </c>
      <c r="DA220">
        <v>9</v>
      </c>
      <c r="DB220" t="s">
        <v>321</v>
      </c>
      <c r="DC220">
        <v>5</v>
      </c>
      <c r="DD220" t="s">
        <v>321</v>
      </c>
      <c r="DE220">
        <v>1</v>
      </c>
      <c r="DF220">
        <v>5</v>
      </c>
      <c r="DG220">
        <v>2</v>
      </c>
      <c r="DH220">
        <v>5</v>
      </c>
      <c r="DI220">
        <v>0</v>
      </c>
      <c r="DJ220">
        <v>5</v>
      </c>
      <c r="DK220">
        <v>0</v>
      </c>
      <c r="DL220">
        <v>5</v>
      </c>
      <c r="DM220">
        <v>7</v>
      </c>
      <c r="DN220">
        <v>7</v>
      </c>
      <c r="DO220">
        <v>1</v>
      </c>
      <c r="DP220">
        <v>7</v>
      </c>
      <c r="DQ220">
        <v>1</v>
      </c>
      <c r="DR220">
        <v>1</v>
      </c>
      <c r="DS220">
        <v>6</v>
      </c>
      <c r="DT220" t="s">
        <v>321</v>
      </c>
      <c r="DU220">
        <v>5</v>
      </c>
      <c r="DV220" t="s">
        <v>321</v>
      </c>
      <c r="DW220">
        <v>5</v>
      </c>
      <c r="DX220" t="s">
        <v>321</v>
      </c>
      <c r="DY220">
        <v>1</v>
      </c>
      <c r="DZ220" t="s">
        <v>321</v>
      </c>
      <c r="EA220">
        <v>4</v>
      </c>
      <c r="EB220" t="s">
        <v>321</v>
      </c>
      <c r="EC220">
        <v>2</v>
      </c>
      <c r="ED220" t="s">
        <v>321</v>
      </c>
      <c r="EE220">
        <v>1</v>
      </c>
      <c r="EF220">
        <v>3</v>
      </c>
      <c r="EG220">
        <v>1</v>
      </c>
      <c r="EH220">
        <v>4</v>
      </c>
      <c r="EI220">
        <v>4</v>
      </c>
      <c r="EJ220">
        <v>3</v>
      </c>
      <c r="EK220">
        <v>4</v>
      </c>
      <c r="EL220">
        <v>8</v>
      </c>
      <c r="EM220">
        <v>8</v>
      </c>
      <c r="EN220">
        <v>8</v>
      </c>
      <c r="EO220">
        <v>8</v>
      </c>
      <c r="EP220">
        <v>1</v>
      </c>
      <c r="EQ220" t="s">
        <v>1195</v>
      </c>
      <c r="ER220">
        <v>350</v>
      </c>
      <c r="ES220" t="s">
        <v>320</v>
      </c>
      <c r="ET220">
        <v>1</v>
      </c>
      <c r="EU220">
        <v>2</v>
      </c>
      <c r="EV220" t="s">
        <v>320</v>
      </c>
      <c r="EW220">
        <v>1</v>
      </c>
      <c r="EX220" t="s">
        <v>1196</v>
      </c>
      <c r="EY220">
        <v>506</v>
      </c>
      <c r="EZ220" t="s">
        <v>320</v>
      </c>
      <c r="FA220" t="s">
        <v>320</v>
      </c>
      <c r="FB220">
        <v>2</v>
      </c>
      <c r="FC220">
        <v>2</v>
      </c>
      <c r="FD220" t="s">
        <v>320</v>
      </c>
      <c r="FE220" t="s">
        <v>320</v>
      </c>
      <c r="FF220" t="s">
        <v>320</v>
      </c>
      <c r="FG220" t="s">
        <v>320</v>
      </c>
      <c r="FH220">
        <v>6</v>
      </c>
      <c r="FI220" t="s">
        <v>320</v>
      </c>
      <c r="FJ220" t="s">
        <v>320</v>
      </c>
      <c r="FK220" t="s">
        <v>320</v>
      </c>
      <c r="FL220">
        <v>4</v>
      </c>
      <c r="FM220" t="s">
        <v>320</v>
      </c>
      <c r="FN220" t="s">
        <v>320</v>
      </c>
      <c r="FO220" t="s">
        <v>320</v>
      </c>
      <c r="FP220">
        <v>3</v>
      </c>
      <c r="FQ220" t="s">
        <v>320</v>
      </c>
      <c r="FR220" t="s">
        <v>320</v>
      </c>
      <c r="FS220">
        <v>6</v>
      </c>
      <c r="FT220" t="s">
        <v>320</v>
      </c>
      <c r="FU220" t="s">
        <v>320</v>
      </c>
      <c r="FV220">
        <v>3</v>
      </c>
      <c r="FW220" t="s">
        <v>320</v>
      </c>
      <c r="FX220" t="s">
        <v>320</v>
      </c>
      <c r="FY220" t="s">
        <v>320</v>
      </c>
      <c r="FZ220" t="s">
        <v>320</v>
      </c>
      <c r="GA220">
        <v>4</v>
      </c>
      <c r="GB220" t="s">
        <v>320</v>
      </c>
      <c r="GC220" t="s">
        <v>320</v>
      </c>
      <c r="GD220" t="s">
        <v>320</v>
      </c>
      <c r="GE220" t="s">
        <v>320</v>
      </c>
      <c r="GF220">
        <v>2</v>
      </c>
      <c r="GG220" t="s">
        <v>320</v>
      </c>
      <c r="GH220" t="s">
        <v>320</v>
      </c>
      <c r="GI220" t="s">
        <v>320</v>
      </c>
      <c r="GJ220">
        <v>9</v>
      </c>
      <c r="GK220" t="s">
        <v>320</v>
      </c>
      <c r="GL220">
        <v>9</v>
      </c>
      <c r="GM220">
        <v>16</v>
      </c>
      <c r="GN220">
        <v>2</v>
      </c>
      <c r="GO220" t="s">
        <v>321</v>
      </c>
      <c r="GP220">
        <v>9</v>
      </c>
      <c r="GQ220">
        <v>3</v>
      </c>
      <c r="GR220">
        <v>2</v>
      </c>
      <c r="GS220">
        <v>2</v>
      </c>
      <c r="GT220">
        <v>1</v>
      </c>
      <c r="GU220">
        <v>96</v>
      </c>
      <c r="GV220">
        <v>1</v>
      </c>
      <c r="GW220">
        <v>1</v>
      </c>
      <c r="GX220">
        <v>1</v>
      </c>
      <c r="GY220">
        <v>1</v>
      </c>
      <c r="GZ220">
        <v>0</v>
      </c>
      <c r="HA220">
        <v>0</v>
      </c>
      <c r="HB220">
        <v>0</v>
      </c>
      <c r="HC220">
        <v>1</v>
      </c>
      <c r="HD220">
        <v>1</v>
      </c>
      <c r="HE220">
        <v>0</v>
      </c>
      <c r="HF220">
        <v>0</v>
      </c>
      <c r="HG220">
        <v>0</v>
      </c>
      <c r="HH220">
        <v>0</v>
      </c>
      <c r="HI220">
        <v>0</v>
      </c>
      <c r="HJ220">
        <v>0</v>
      </c>
      <c r="HK220">
        <v>0</v>
      </c>
      <c r="HL220">
        <v>0</v>
      </c>
    </row>
    <row r="221" spans="1:259" x14ac:dyDescent="0.2">
      <c r="A221" t="s">
        <v>337</v>
      </c>
      <c r="B221">
        <v>0.472294141</v>
      </c>
      <c r="C221">
        <v>13</v>
      </c>
      <c r="D221">
        <v>1</v>
      </c>
      <c r="E221">
        <v>45</v>
      </c>
      <c r="F221">
        <v>2</v>
      </c>
      <c r="G221">
        <v>1</v>
      </c>
      <c r="H221">
        <v>6</v>
      </c>
      <c r="I221">
        <v>3</v>
      </c>
      <c r="J221">
        <v>1</v>
      </c>
      <c r="K221">
        <v>45</v>
      </c>
      <c r="L221">
        <v>2</v>
      </c>
      <c r="M221">
        <v>2</v>
      </c>
      <c r="N221">
        <v>40</v>
      </c>
      <c r="O221">
        <v>2</v>
      </c>
      <c r="P221">
        <v>2</v>
      </c>
      <c r="Q221">
        <v>21</v>
      </c>
      <c r="R221">
        <v>2</v>
      </c>
      <c r="S221" t="s">
        <v>320</v>
      </c>
      <c r="T221" t="s">
        <v>320</v>
      </c>
      <c r="U221" t="s">
        <v>320</v>
      </c>
      <c r="V221" t="s">
        <v>320</v>
      </c>
      <c r="W221" t="s">
        <v>320</v>
      </c>
      <c r="X221" t="s">
        <v>320</v>
      </c>
      <c r="Y221" t="s">
        <v>320</v>
      </c>
      <c r="Z221" t="s">
        <v>320</v>
      </c>
      <c r="AA221" t="s">
        <v>320</v>
      </c>
      <c r="AB221">
        <v>1</v>
      </c>
      <c r="AC221" s="1">
        <v>27006</v>
      </c>
      <c r="AD221">
        <v>2</v>
      </c>
      <c r="AE221">
        <v>1</v>
      </c>
      <c r="AF221">
        <v>1</v>
      </c>
      <c r="AG221">
        <v>5</v>
      </c>
      <c r="AH221" t="s">
        <v>321</v>
      </c>
      <c r="AI221" t="s">
        <v>320</v>
      </c>
      <c r="AJ221" t="s">
        <v>320</v>
      </c>
      <c r="AK221" t="s">
        <v>320</v>
      </c>
      <c r="AL221">
        <v>4</v>
      </c>
      <c r="AM221" t="s">
        <v>1197</v>
      </c>
      <c r="AN221">
        <v>14</v>
      </c>
      <c r="AO221" t="s">
        <v>320</v>
      </c>
      <c r="AP221" t="s">
        <v>320</v>
      </c>
      <c r="AQ221" t="s">
        <v>320</v>
      </c>
      <c r="AR221">
        <v>14</v>
      </c>
      <c r="AS221" t="s">
        <v>320</v>
      </c>
      <c r="AT221" t="s">
        <v>320</v>
      </c>
      <c r="AU221" t="s">
        <v>320</v>
      </c>
      <c r="AV221">
        <v>14</v>
      </c>
      <c r="AW221" t="s">
        <v>320</v>
      </c>
      <c r="AX221" t="s">
        <v>320</v>
      </c>
      <c r="AY221" t="s">
        <v>320</v>
      </c>
      <c r="AZ221">
        <v>6</v>
      </c>
      <c r="BA221">
        <v>2</v>
      </c>
      <c r="BB221">
        <v>7</v>
      </c>
      <c r="BC221">
        <v>5</v>
      </c>
      <c r="BD221">
        <v>2</v>
      </c>
      <c r="BE221" t="s">
        <v>321</v>
      </c>
      <c r="BF221" t="s">
        <v>321</v>
      </c>
      <c r="BG221" t="s">
        <v>321</v>
      </c>
      <c r="BH221" t="s">
        <v>321</v>
      </c>
      <c r="BI221">
        <v>1</v>
      </c>
      <c r="BJ221" t="s">
        <v>321</v>
      </c>
      <c r="BK221">
        <v>2</v>
      </c>
      <c r="BL221" t="s">
        <v>321</v>
      </c>
      <c r="BM221">
        <v>1</v>
      </c>
      <c r="BN221" t="s">
        <v>321</v>
      </c>
      <c r="BO221">
        <v>100</v>
      </c>
      <c r="BP221" t="s">
        <v>321</v>
      </c>
      <c r="BQ221">
        <v>1</v>
      </c>
      <c r="BR221" t="s">
        <v>1198</v>
      </c>
      <c r="BS221">
        <v>21</v>
      </c>
      <c r="BT221" t="s">
        <v>320</v>
      </c>
      <c r="BU221">
        <v>2</v>
      </c>
      <c r="BV221">
        <v>5</v>
      </c>
      <c r="BW221">
        <v>1</v>
      </c>
      <c r="BX221" t="s">
        <v>320</v>
      </c>
      <c r="BY221" t="s">
        <v>321</v>
      </c>
      <c r="BZ221">
        <v>3</v>
      </c>
      <c r="CA221">
        <v>1</v>
      </c>
      <c r="CB221">
        <v>2</v>
      </c>
      <c r="CC221">
        <v>2</v>
      </c>
      <c r="CD221" t="s">
        <v>1199</v>
      </c>
      <c r="CE221">
        <v>2</v>
      </c>
      <c r="CF221">
        <v>6</v>
      </c>
      <c r="CG221">
        <v>3</v>
      </c>
      <c r="CH221">
        <v>5</v>
      </c>
      <c r="CI221">
        <v>5</v>
      </c>
      <c r="CJ221">
        <v>5</v>
      </c>
      <c r="CK221">
        <v>7</v>
      </c>
      <c r="CL221">
        <v>3</v>
      </c>
      <c r="CM221">
        <v>98</v>
      </c>
      <c r="CN221">
        <v>2</v>
      </c>
      <c r="CO221">
        <v>5</v>
      </c>
      <c r="CP221">
        <v>1</v>
      </c>
      <c r="CQ221">
        <v>2</v>
      </c>
      <c r="CR221">
        <v>3</v>
      </c>
      <c r="CS221" t="s">
        <v>321</v>
      </c>
      <c r="CT221">
        <v>3</v>
      </c>
      <c r="CU221">
        <v>8</v>
      </c>
      <c r="CV221">
        <v>3</v>
      </c>
      <c r="CW221">
        <v>8</v>
      </c>
      <c r="CX221">
        <v>8</v>
      </c>
      <c r="CY221">
        <v>8</v>
      </c>
      <c r="CZ221">
        <v>5</v>
      </c>
      <c r="DA221">
        <v>1</v>
      </c>
      <c r="DB221">
        <v>5</v>
      </c>
      <c r="DC221" t="s">
        <v>321</v>
      </c>
      <c r="DD221">
        <v>3</v>
      </c>
      <c r="DE221">
        <v>7</v>
      </c>
      <c r="DF221">
        <v>0</v>
      </c>
      <c r="DG221">
        <v>0</v>
      </c>
      <c r="DH221">
        <v>7</v>
      </c>
      <c r="DI221">
        <v>168</v>
      </c>
      <c r="DJ221">
        <v>0</v>
      </c>
      <c r="DK221">
        <v>7</v>
      </c>
      <c r="DL221">
        <v>2</v>
      </c>
      <c r="DM221">
        <v>5</v>
      </c>
      <c r="DN221">
        <v>7</v>
      </c>
      <c r="DO221">
        <v>9</v>
      </c>
      <c r="DP221" t="s">
        <v>321</v>
      </c>
      <c r="DQ221">
        <v>1</v>
      </c>
      <c r="DR221" t="s">
        <v>321</v>
      </c>
      <c r="DS221">
        <v>5</v>
      </c>
      <c r="DT221" t="s">
        <v>321</v>
      </c>
      <c r="DU221">
        <v>1</v>
      </c>
      <c r="DV221">
        <v>1</v>
      </c>
      <c r="DW221">
        <v>1</v>
      </c>
      <c r="DX221">
        <v>48</v>
      </c>
      <c r="DY221">
        <v>48</v>
      </c>
      <c r="DZ221">
        <v>2880</v>
      </c>
      <c r="EA221">
        <v>48</v>
      </c>
      <c r="EB221">
        <v>2880</v>
      </c>
      <c r="EC221">
        <v>5</v>
      </c>
      <c r="ED221">
        <v>7</v>
      </c>
      <c r="EE221">
        <v>1</v>
      </c>
      <c r="EF221">
        <v>7</v>
      </c>
      <c r="EG221">
        <v>1</v>
      </c>
      <c r="EH221">
        <v>1</v>
      </c>
      <c r="EI221">
        <v>4</v>
      </c>
      <c r="EJ221" t="s">
        <v>321</v>
      </c>
      <c r="EK221">
        <v>5</v>
      </c>
      <c r="EL221" t="s">
        <v>321</v>
      </c>
      <c r="EM221">
        <v>8</v>
      </c>
      <c r="EN221" t="s">
        <v>321</v>
      </c>
      <c r="EO221">
        <v>5</v>
      </c>
      <c r="EP221" t="s">
        <v>321</v>
      </c>
      <c r="EQ221">
        <v>7</v>
      </c>
      <c r="ER221" t="s">
        <v>321</v>
      </c>
      <c r="ES221">
        <v>1</v>
      </c>
      <c r="ET221">
        <v>2</v>
      </c>
      <c r="EU221" t="s">
        <v>321</v>
      </c>
      <c r="EV221">
        <v>7</v>
      </c>
      <c r="EW221">
        <v>5</v>
      </c>
      <c r="EX221">
        <v>1</v>
      </c>
      <c r="EY221">
        <v>5</v>
      </c>
      <c r="EZ221">
        <v>5</v>
      </c>
      <c r="FA221">
        <v>5</v>
      </c>
      <c r="FB221">
        <v>8</v>
      </c>
      <c r="FC221">
        <v>5</v>
      </c>
      <c r="FD221">
        <v>8</v>
      </c>
      <c r="FE221">
        <v>5</v>
      </c>
      <c r="FF221">
        <v>6</v>
      </c>
      <c r="FG221">
        <v>6</v>
      </c>
      <c r="FH221">
        <v>1</v>
      </c>
      <c r="FI221" t="s">
        <v>1200</v>
      </c>
      <c r="FJ221">
        <v>343</v>
      </c>
      <c r="FK221" t="s">
        <v>320</v>
      </c>
      <c r="FL221">
        <v>4</v>
      </c>
      <c r="FM221" t="s">
        <v>320</v>
      </c>
      <c r="FN221">
        <v>1</v>
      </c>
      <c r="FO221" t="s">
        <v>1201</v>
      </c>
      <c r="FP221">
        <v>506</v>
      </c>
      <c r="FQ221">
        <v>551</v>
      </c>
      <c r="FR221" t="s">
        <v>320</v>
      </c>
      <c r="FS221" t="s">
        <v>320</v>
      </c>
      <c r="FT221">
        <v>6</v>
      </c>
      <c r="FU221">
        <v>2</v>
      </c>
      <c r="FV221" t="s">
        <v>320</v>
      </c>
      <c r="FW221" t="s">
        <v>320</v>
      </c>
      <c r="FX221" t="s">
        <v>320</v>
      </c>
      <c r="FY221" t="s">
        <v>320</v>
      </c>
      <c r="FZ221">
        <v>9</v>
      </c>
      <c r="GA221" t="s">
        <v>320</v>
      </c>
      <c r="GB221" t="s">
        <v>320</v>
      </c>
      <c r="GC221" t="s">
        <v>320</v>
      </c>
      <c r="GD221">
        <v>4</v>
      </c>
      <c r="GE221" t="s">
        <v>320</v>
      </c>
      <c r="GF221" t="s">
        <v>320</v>
      </c>
      <c r="GG221" t="s">
        <v>320</v>
      </c>
      <c r="GH221">
        <v>4</v>
      </c>
      <c r="GI221" t="s">
        <v>320</v>
      </c>
      <c r="GJ221" t="s">
        <v>320</v>
      </c>
      <c r="GK221">
        <v>4</v>
      </c>
      <c r="GL221" t="s">
        <v>320</v>
      </c>
      <c r="GM221" t="s">
        <v>320</v>
      </c>
      <c r="GN221">
        <v>4</v>
      </c>
      <c r="GO221" t="s">
        <v>320</v>
      </c>
      <c r="GP221" t="s">
        <v>320</v>
      </c>
      <c r="GQ221" t="s">
        <v>320</v>
      </c>
      <c r="GR221" t="s">
        <v>320</v>
      </c>
      <c r="GS221">
        <v>4</v>
      </c>
      <c r="GT221" t="s">
        <v>320</v>
      </c>
      <c r="GU221" t="s">
        <v>320</v>
      </c>
      <c r="GV221" t="s">
        <v>320</v>
      </c>
      <c r="GW221" t="s">
        <v>320</v>
      </c>
      <c r="GX221">
        <v>2</v>
      </c>
      <c r="GY221" t="s">
        <v>320</v>
      </c>
      <c r="GZ221" t="s">
        <v>320</v>
      </c>
      <c r="HA221" t="s">
        <v>320</v>
      </c>
      <c r="HB221">
        <v>4</v>
      </c>
      <c r="HC221" t="s">
        <v>320</v>
      </c>
      <c r="HD221">
        <v>17</v>
      </c>
      <c r="HE221">
        <v>27</v>
      </c>
      <c r="HF221">
        <v>1</v>
      </c>
      <c r="HG221">
        <v>2</v>
      </c>
      <c r="HH221" t="s">
        <v>620</v>
      </c>
      <c r="HI221">
        <v>5</v>
      </c>
      <c r="HJ221">
        <v>1</v>
      </c>
      <c r="HK221">
        <v>10</v>
      </c>
      <c r="HL221">
        <v>9</v>
      </c>
      <c r="HM221">
        <v>2</v>
      </c>
      <c r="HN221">
        <v>1</v>
      </c>
      <c r="HO221">
        <v>2</v>
      </c>
      <c r="HP221">
        <v>2</v>
      </c>
      <c r="HQ221">
        <v>96</v>
      </c>
      <c r="HR221">
        <v>0</v>
      </c>
      <c r="HS221">
        <v>1</v>
      </c>
      <c r="HT221">
        <v>0</v>
      </c>
      <c r="HU221">
        <v>0</v>
      </c>
      <c r="HV221">
        <v>1</v>
      </c>
      <c r="HW221">
        <v>1</v>
      </c>
      <c r="HX221">
        <v>0</v>
      </c>
      <c r="HY221">
        <v>0</v>
      </c>
      <c r="HZ221">
        <v>0</v>
      </c>
      <c r="IA221">
        <v>0</v>
      </c>
      <c r="IB221">
        <v>0</v>
      </c>
      <c r="IC221">
        <v>0</v>
      </c>
      <c r="ID221">
        <v>0</v>
      </c>
      <c r="IE221">
        <v>0</v>
      </c>
      <c r="IF221">
        <v>1</v>
      </c>
      <c r="IG221">
        <v>1</v>
      </c>
      <c r="IH221">
        <v>0</v>
      </c>
      <c r="II221">
        <v>0</v>
      </c>
    </row>
    <row r="222" spans="1:259" x14ac:dyDescent="0.2">
      <c r="A222" t="s">
        <v>319</v>
      </c>
      <c r="B222">
        <v>0.186062059</v>
      </c>
      <c r="C222">
        <v>12</v>
      </c>
      <c r="D222">
        <v>1</v>
      </c>
      <c r="E222">
        <v>67</v>
      </c>
      <c r="F222">
        <v>3</v>
      </c>
      <c r="G222">
        <v>1</v>
      </c>
      <c r="H222">
        <v>4</v>
      </c>
      <c r="I222">
        <v>4</v>
      </c>
      <c r="J222">
        <v>1</v>
      </c>
      <c r="K222">
        <v>67</v>
      </c>
      <c r="L222">
        <v>2</v>
      </c>
      <c r="M222">
        <v>2</v>
      </c>
      <c r="N222">
        <v>65</v>
      </c>
      <c r="O222">
        <v>2</v>
      </c>
      <c r="P222">
        <v>1</v>
      </c>
      <c r="Q222">
        <v>44</v>
      </c>
      <c r="R222">
        <v>1</v>
      </c>
      <c r="S222">
        <v>2</v>
      </c>
      <c r="T222">
        <v>33</v>
      </c>
      <c r="U222">
        <v>1</v>
      </c>
      <c r="V222" t="s">
        <v>320</v>
      </c>
      <c r="W222" t="s">
        <v>320</v>
      </c>
      <c r="X222" t="s">
        <v>320</v>
      </c>
      <c r="Y222" t="s">
        <v>320</v>
      </c>
      <c r="Z222" t="s">
        <v>320</v>
      </c>
      <c r="AA222" t="s">
        <v>320</v>
      </c>
      <c r="AB222" t="s">
        <v>320</v>
      </c>
      <c r="AC222" t="s">
        <v>320</v>
      </c>
      <c r="AD222" t="s">
        <v>320</v>
      </c>
      <c r="AE222">
        <v>1</v>
      </c>
      <c r="AF222" s="1">
        <v>19329</v>
      </c>
      <c r="AG222">
        <v>2</v>
      </c>
      <c r="AH222">
        <v>1</v>
      </c>
      <c r="AI222">
        <v>2</v>
      </c>
      <c r="AJ222">
        <v>1</v>
      </c>
      <c r="AK222" t="s">
        <v>1202</v>
      </c>
      <c r="AL222">
        <v>14</v>
      </c>
      <c r="AM222">
        <v>1</v>
      </c>
      <c r="AN222" t="s">
        <v>320</v>
      </c>
      <c r="AO222" t="s">
        <v>320</v>
      </c>
      <c r="AP222" t="s">
        <v>320</v>
      </c>
      <c r="AQ222">
        <v>1</v>
      </c>
      <c r="AR222" t="s">
        <v>1203</v>
      </c>
      <c r="AS222">
        <v>6</v>
      </c>
      <c r="AT222" t="s">
        <v>320</v>
      </c>
      <c r="AU222" t="s">
        <v>320</v>
      </c>
      <c r="AV222" t="s">
        <v>320</v>
      </c>
      <c r="AW222">
        <v>6</v>
      </c>
      <c r="AX222" t="s">
        <v>320</v>
      </c>
      <c r="AY222" t="s">
        <v>320</v>
      </c>
      <c r="AZ222" t="s">
        <v>320</v>
      </c>
      <c r="BA222">
        <v>6</v>
      </c>
      <c r="BB222" t="s">
        <v>320</v>
      </c>
      <c r="BC222" t="s">
        <v>320</v>
      </c>
      <c r="BD222" t="s">
        <v>320</v>
      </c>
      <c r="BE222">
        <v>1</v>
      </c>
      <c r="BF222">
        <v>3</v>
      </c>
      <c r="BG222">
        <v>1</v>
      </c>
      <c r="BH222">
        <v>1</v>
      </c>
      <c r="BI222">
        <v>1</v>
      </c>
      <c r="BJ222">
        <v>2</v>
      </c>
      <c r="BK222">
        <v>2</v>
      </c>
      <c r="BL222">
        <v>1</v>
      </c>
      <c r="BM222">
        <v>2</v>
      </c>
      <c r="BN222">
        <v>1</v>
      </c>
      <c r="BO222">
        <v>1</v>
      </c>
      <c r="BP222">
        <v>2</v>
      </c>
      <c r="BQ222" t="s">
        <v>321</v>
      </c>
      <c r="BR222" t="s">
        <v>321</v>
      </c>
      <c r="BS222" t="s">
        <v>321</v>
      </c>
      <c r="BT222" t="s">
        <v>321</v>
      </c>
      <c r="BU222">
        <v>3</v>
      </c>
      <c r="BV222" t="s">
        <v>321</v>
      </c>
      <c r="BW222">
        <v>7</v>
      </c>
      <c r="BX222" t="s">
        <v>321</v>
      </c>
      <c r="BY222">
        <v>1</v>
      </c>
      <c r="BZ222" t="s">
        <v>321</v>
      </c>
      <c r="CA222">
        <v>100</v>
      </c>
      <c r="CB222" t="s">
        <v>321</v>
      </c>
      <c r="CC222">
        <v>1</v>
      </c>
      <c r="CD222" t="s">
        <v>1204</v>
      </c>
      <c r="CE222">
        <v>62</v>
      </c>
      <c r="CF222" t="s">
        <v>320</v>
      </c>
      <c r="CG222">
        <v>2</v>
      </c>
      <c r="CH222">
        <v>2</v>
      </c>
      <c r="CI222">
        <v>2</v>
      </c>
      <c r="CJ222" t="s">
        <v>320</v>
      </c>
      <c r="CK222" t="s">
        <v>321</v>
      </c>
      <c r="CL222">
        <v>2</v>
      </c>
      <c r="CM222">
        <v>1</v>
      </c>
      <c r="CN222">
        <v>1</v>
      </c>
      <c r="CO222" t="s">
        <v>321</v>
      </c>
      <c r="CP222">
        <v>1</v>
      </c>
      <c r="CQ222">
        <v>2</v>
      </c>
      <c r="CR222">
        <v>2</v>
      </c>
      <c r="CS222">
        <v>2</v>
      </c>
      <c r="CT222">
        <v>3</v>
      </c>
      <c r="CU222">
        <v>2</v>
      </c>
      <c r="CV222">
        <v>2</v>
      </c>
      <c r="CW222">
        <v>2</v>
      </c>
      <c r="CX222">
        <v>2</v>
      </c>
      <c r="CY222">
        <v>1</v>
      </c>
      <c r="CZ222">
        <v>2</v>
      </c>
      <c r="DA222">
        <v>2</v>
      </c>
      <c r="DB222">
        <v>60</v>
      </c>
      <c r="DC222">
        <v>2</v>
      </c>
      <c r="DD222">
        <v>2</v>
      </c>
      <c r="DE222">
        <v>60</v>
      </c>
      <c r="DF222">
        <v>3</v>
      </c>
      <c r="DG222" t="s">
        <v>321</v>
      </c>
      <c r="DH222">
        <v>4</v>
      </c>
      <c r="DI222">
        <v>9</v>
      </c>
      <c r="DJ222">
        <v>9</v>
      </c>
      <c r="DK222">
        <v>9</v>
      </c>
      <c r="DL222">
        <v>9</v>
      </c>
      <c r="DM222">
        <v>9</v>
      </c>
      <c r="DN222">
        <v>9</v>
      </c>
      <c r="DO222">
        <v>1</v>
      </c>
      <c r="DP222">
        <v>5</v>
      </c>
      <c r="DQ222" t="s">
        <v>321</v>
      </c>
      <c r="DR222">
        <v>3</v>
      </c>
      <c r="DS222">
        <v>7</v>
      </c>
      <c r="DT222">
        <v>0</v>
      </c>
      <c r="DU222">
        <v>0</v>
      </c>
      <c r="DV222">
        <v>7</v>
      </c>
      <c r="DW222">
        <v>168</v>
      </c>
      <c r="DX222">
        <v>0</v>
      </c>
      <c r="DY222">
        <v>7</v>
      </c>
      <c r="DZ222">
        <v>2</v>
      </c>
      <c r="EA222">
        <v>2</v>
      </c>
      <c r="EB222">
        <v>7</v>
      </c>
      <c r="EC222">
        <v>1</v>
      </c>
      <c r="ED222" t="s">
        <v>321</v>
      </c>
      <c r="EE222">
        <v>9</v>
      </c>
      <c r="EF222" t="s">
        <v>321</v>
      </c>
      <c r="EG222">
        <v>5</v>
      </c>
      <c r="EH222" t="s">
        <v>321</v>
      </c>
      <c r="EI222">
        <v>77</v>
      </c>
      <c r="EJ222">
        <v>1</v>
      </c>
      <c r="EK222">
        <v>4</v>
      </c>
      <c r="EL222">
        <v>1</v>
      </c>
      <c r="EM222">
        <v>1</v>
      </c>
      <c r="EN222">
        <v>98</v>
      </c>
      <c r="EO222" t="s">
        <v>321</v>
      </c>
      <c r="EP222">
        <v>98</v>
      </c>
      <c r="EQ222" t="s">
        <v>321</v>
      </c>
      <c r="ER222">
        <v>7</v>
      </c>
      <c r="ES222" t="s">
        <v>321</v>
      </c>
      <c r="ET222">
        <v>1</v>
      </c>
      <c r="EU222" t="s">
        <v>321</v>
      </c>
      <c r="EV222">
        <v>1</v>
      </c>
      <c r="EW222" t="s">
        <v>321</v>
      </c>
      <c r="EX222">
        <v>2</v>
      </c>
      <c r="EY222" t="s">
        <v>321</v>
      </c>
      <c r="EZ222">
        <v>1</v>
      </c>
      <c r="FA222">
        <v>1</v>
      </c>
      <c r="FB222">
        <v>1</v>
      </c>
      <c r="FC222">
        <v>1</v>
      </c>
      <c r="FD222">
        <v>1</v>
      </c>
      <c r="FE222">
        <v>1</v>
      </c>
      <c r="FF222">
        <v>1</v>
      </c>
      <c r="FG222">
        <v>1</v>
      </c>
      <c r="FH222">
        <v>1</v>
      </c>
      <c r="FI222">
        <v>1</v>
      </c>
      <c r="FJ222">
        <v>1</v>
      </c>
      <c r="FK222">
        <v>88</v>
      </c>
      <c r="FL222" t="s">
        <v>321</v>
      </c>
      <c r="FM222" t="s">
        <v>320</v>
      </c>
      <c r="FN222">
        <v>98</v>
      </c>
      <c r="FO222" t="s">
        <v>320</v>
      </c>
      <c r="FP222">
        <v>88</v>
      </c>
      <c r="FQ222" t="s">
        <v>321</v>
      </c>
      <c r="FR222" t="s">
        <v>320</v>
      </c>
      <c r="FS222" t="s">
        <v>320</v>
      </c>
      <c r="FT222">
        <v>1</v>
      </c>
      <c r="FU222">
        <v>8</v>
      </c>
      <c r="FV222" t="s">
        <v>320</v>
      </c>
      <c r="FW222" t="s">
        <v>320</v>
      </c>
      <c r="FX222" t="s">
        <v>320</v>
      </c>
      <c r="FY222" t="s">
        <v>320</v>
      </c>
      <c r="FZ222">
        <v>9</v>
      </c>
      <c r="GA222" t="s">
        <v>320</v>
      </c>
      <c r="GB222" t="s">
        <v>320</v>
      </c>
      <c r="GC222" t="s">
        <v>320</v>
      </c>
      <c r="GD222">
        <v>9</v>
      </c>
      <c r="GE222" t="s">
        <v>320</v>
      </c>
      <c r="GF222" t="s">
        <v>320</v>
      </c>
      <c r="GG222" t="s">
        <v>320</v>
      </c>
      <c r="GH222">
        <v>98</v>
      </c>
      <c r="GI222" t="s">
        <v>320</v>
      </c>
      <c r="GJ222" t="s">
        <v>320</v>
      </c>
      <c r="GK222">
        <v>98</v>
      </c>
      <c r="GL222" t="s">
        <v>320</v>
      </c>
      <c r="GM222" t="s">
        <v>320</v>
      </c>
      <c r="GN222">
        <v>9</v>
      </c>
      <c r="GO222" t="s">
        <v>320</v>
      </c>
      <c r="GP222" t="s">
        <v>320</v>
      </c>
      <c r="GQ222" t="s">
        <v>320</v>
      </c>
      <c r="GR222" t="s">
        <v>320</v>
      </c>
      <c r="GS222">
        <v>98</v>
      </c>
      <c r="GT222" t="s">
        <v>320</v>
      </c>
      <c r="GU222" t="s">
        <v>320</v>
      </c>
      <c r="GV222" t="s">
        <v>320</v>
      </c>
      <c r="GW222" t="s">
        <v>320</v>
      </c>
      <c r="GX222">
        <v>98</v>
      </c>
      <c r="GY222" t="s">
        <v>320</v>
      </c>
      <c r="GZ222" t="s">
        <v>320</v>
      </c>
      <c r="HA222" t="s">
        <v>320</v>
      </c>
      <c r="HB222">
        <v>9</v>
      </c>
      <c r="HC222" t="s">
        <v>320</v>
      </c>
      <c r="HD222">
        <v>7</v>
      </c>
      <c r="HE222">
        <v>14</v>
      </c>
      <c r="HF222">
        <v>1</v>
      </c>
      <c r="HG222">
        <v>1</v>
      </c>
      <c r="HH222" t="s">
        <v>432</v>
      </c>
      <c r="HI222">
        <v>3</v>
      </c>
      <c r="HJ222">
        <v>157</v>
      </c>
      <c r="HK222">
        <v>11</v>
      </c>
      <c r="HL222">
        <v>9</v>
      </c>
      <c r="HM222">
        <v>3</v>
      </c>
      <c r="HN222">
        <v>1</v>
      </c>
      <c r="HO222">
        <v>1</v>
      </c>
      <c r="HP222">
        <v>2</v>
      </c>
      <c r="HQ222">
        <v>92</v>
      </c>
      <c r="HR222">
        <v>0</v>
      </c>
      <c r="HS222">
        <v>0</v>
      </c>
      <c r="HT222">
        <v>0</v>
      </c>
      <c r="HU222">
        <v>0</v>
      </c>
      <c r="HV222">
        <v>0</v>
      </c>
      <c r="HW222">
        <v>0</v>
      </c>
      <c r="HX222">
        <v>0</v>
      </c>
      <c r="HY222">
        <v>0</v>
      </c>
      <c r="HZ222">
        <v>0</v>
      </c>
      <c r="IA222">
        <v>0</v>
      </c>
      <c r="IB222">
        <v>0</v>
      </c>
      <c r="IC222">
        <v>0</v>
      </c>
      <c r="ID222">
        <v>1</v>
      </c>
      <c r="IE222">
        <v>0</v>
      </c>
      <c r="IF222">
        <v>0</v>
      </c>
      <c r="IG222">
        <v>0</v>
      </c>
    </row>
    <row r="223" spans="1:259" x14ac:dyDescent="0.2">
      <c r="A223" t="s">
        <v>319</v>
      </c>
      <c r="B223">
        <v>0.29022373499999998</v>
      </c>
      <c r="C223">
        <v>6</v>
      </c>
      <c r="D223">
        <v>1</v>
      </c>
      <c r="E223">
        <v>71</v>
      </c>
      <c r="F223">
        <v>3</v>
      </c>
      <c r="G223">
        <v>2</v>
      </c>
      <c r="H223">
        <v>3</v>
      </c>
      <c r="I223">
        <v>2</v>
      </c>
      <c r="J223">
        <v>2</v>
      </c>
      <c r="K223">
        <v>71</v>
      </c>
      <c r="L223">
        <v>2</v>
      </c>
      <c r="M223">
        <v>1</v>
      </c>
      <c r="N223">
        <v>74</v>
      </c>
      <c r="O223">
        <v>2</v>
      </c>
      <c r="P223" t="s">
        <v>320</v>
      </c>
      <c r="Q223" t="s">
        <v>320</v>
      </c>
      <c r="R223" t="s">
        <v>320</v>
      </c>
      <c r="S223" t="s">
        <v>320</v>
      </c>
      <c r="T223" t="s">
        <v>320</v>
      </c>
      <c r="U223" t="s">
        <v>320</v>
      </c>
      <c r="V223" t="s">
        <v>320</v>
      </c>
      <c r="W223" t="s">
        <v>320</v>
      </c>
      <c r="X223" t="s">
        <v>320</v>
      </c>
      <c r="Y223">
        <v>1</v>
      </c>
      <c r="Z223" s="1">
        <v>54279</v>
      </c>
      <c r="AA223">
        <v>2</v>
      </c>
      <c r="AB223">
        <v>2</v>
      </c>
      <c r="AC223">
        <v>2</v>
      </c>
      <c r="AD223">
        <v>7</v>
      </c>
      <c r="AE223" t="s">
        <v>321</v>
      </c>
      <c r="AF223" t="s">
        <v>320</v>
      </c>
      <c r="AG223" t="s">
        <v>320</v>
      </c>
      <c r="AH223" t="s">
        <v>320</v>
      </c>
      <c r="AI223">
        <v>7</v>
      </c>
      <c r="AJ223" t="s">
        <v>1205</v>
      </c>
      <c r="AK223">
        <v>202</v>
      </c>
      <c r="AL223" t="s">
        <v>320</v>
      </c>
      <c r="AM223" t="s">
        <v>320</v>
      </c>
      <c r="AN223" t="s">
        <v>320</v>
      </c>
      <c r="AO223">
        <v>202</v>
      </c>
      <c r="AP223" t="s">
        <v>320</v>
      </c>
      <c r="AQ223" t="s">
        <v>320</v>
      </c>
      <c r="AR223" t="s">
        <v>320</v>
      </c>
      <c r="AS223">
        <v>202</v>
      </c>
      <c r="AT223" t="s">
        <v>320</v>
      </c>
      <c r="AU223" t="s">
        <v>320</v>
      </c>
      <c r="AV223" t="s">
        <v>320</v>
      </c>
      <c r="AW223">
        <v>7</v>
      </c>
      <c r="AX223">
        <v>2</v>
      </c>
      <c r="AY223">
        <v>7</v>
      </c>
      <c r="AZ223">
        <v>6</v>
      </c>
      <c r="BA223">
        <v>1</v>
      </c>
      <c r="BB223">
        <v>2</v>
      </c>
      <c r="BC223">
        <v>2</v>
      </c>
      <c r="BD223">
        <v>2</v>
      </c>
      <c r="BE223">
        <v>2</v>
      </c>
      <c r="BF223">
        <v>2</v>
      </c>
      <c r="BG223">
        <v>2</v>
      </c>
      <c r="BH223">
        <v>2</v>
      </c>
      <c r="BI223" t="s">
        <v>321</v>
      </c>
      <c r="BJ223" t="s">
        <v>321</v>
      </c>
      <c r="BK223" t="s">
        <v>321</v>
      </c>
      <c r="BL223" t="s">
        <v>321</v>
      </c>
      <c r="BM223">
        <v>2</v>
      </c>
      <c r="BN223" t="s">
        <v>321</v>
      </c>
      <c r="BO223">
        <v>6</v>
      </c>
      <c r="BP223" t="s">
        <v>321</v>
      </c>
      <c r="BQ223">
        <v>1</v>
      </c>
      <c r="BR223" t="s">
        <v>321</v>
      </c>
      <c r="BS223">
        <v>10</v>
      </c>
      <c r="BT223" t="s">
        <v>321</v>
      </c>
      <c r="BU223">
        <v>7</v>
      </c>
      <c r="BV223" t="s">
        <v>1206</v>
      </c>
      <c r="BW223">
        <v>81</v>
      </c>
      <c r="BX223" t="s">
        <v>320</v>
      </c>
      <c r="BY223">
        <v>1</v>
      </c>
      <c r="BZ223">
        <v>7</v>
      </c>
      <c r="CA223">
        <v>98</v>
      </c>
      <c r="CB223" t="s">
        <v>320</v>
      </c>
      <c r="CC223" t="s">
        <v>321</v>
      </c>
      <c r="CD223">
        <v>2</v>
      </c>
      <c r="CE223">
        <v>1</v>
      </c>
      <c r="CF223">
        <v>1</v>
      </c>
      <c r="CG223" t="s">
        <v>321</v>
      </c>
      <c r="CH223">
        <v>1</v>
      </c>
      <c r="CI223">
        <v>1</v>
      </c>
      <c r="CJ223">
        <v>1</v>
      </c>
      <c r="CK223">
        <v>6</v>
      </c>
      <c r="CL223">
        <v>6</v>
      </c>
      <c r="CM223">
        <v>6</v>
      </c>
      <c r="CN223">
        <v>6</v>
      </c>
      <c r="CO223">
        <v>6</v>
      </c>
      <c r="CP223">
        <v>6</v>
      </c>
      <c r="CQ223">
        <v>1</v>
      </c>
      <c r="CR223">
        <v>2</v>
      </c>
      <c r="CS223">
        <v>3</v>
      </c>
      <c r="CT223" t="s">
        <v>321</v>
      </c>
      <c r="CU223">
        <v>4</v>
      </c>
      <c r="CV223">
        <v>8</v>
      </c>
      <c r="CW223">
        <v>8</v>
      </c>
      <c r="CX223">
        <v>8</v>
      </c>
      <c r="CY223">
        <v>8</v>
      </c>
      <c r="CZ223">
        <v>8</v>
      </c>
      <c r="DA223">
        <v>8</v>
      </c>
      <c r="DB223">
        <v>1</v>
      </c>
      <c r="DC223">
        <v>5</v>
      </c>
      <c r="DD223" t="s">
        <v>321</v>
      </c>
      <c r="DE223">
        <v>3</v>
      </c>
      <c r="DF223">
        <v>7</v>
      </c>
      <c r="DG223">
        <v>0</v>
      </c>
      <c r="DH223">
        <v>0</v>
      </c>
      <c r="DI223">
        <v>7</v>
      </c>
      <c r="DJ223">
        <v>168</v>
      </c>
      <c r="DK223">
        <v>0</v>
      </c>
      <c r="DL223">
        <v>7</v>
      </c>
      <c r="DM223">
        <v>2</v>
      </c>
      <c r="DN223">
        <v>7</v>
      </c>
      <c r="DO223">
        <v>7</v>
      </c>
      <c r="DP223">
        <v>88</v>
      </c>
      <c r="DQ223" t="s">
        <v>321</v>
      </c>
      <c r="DR223" t="s">
        <v>321</v>
      </c>
      <c r="DS223">
        <v>5</v>
      </c>
      <c r="DT223" t="s">
        <v>321</v>
      </c>
      <c r="DU223">
        <v>1</v>
      </c>
      <c r="DV223">
        <v>6</v>
      </c>
      <c r="DW223">
        <v>2</v>
      </c>
      <c r="DX223">
        <v>30</v>
      </c>
      <c r="DY223">
        <v>0</v>
      </c>
      <c r="DZ223">
        <v>30</v>
      </c>
      <c r="EA223">
        <v>0</v>
      </c>
      <c r="EB223">
        <v>30</v>
      </c>
      <c r="EC223">
        <v>7</v>
      </c>
      <c r="ED223">
        <v>7</v>
      </c>
      <c r="EE223">
        <v>2</v>
      </c>
      <c r="EF223">
        <v>1</v>
      </c>
      <c r="EG223" t="s">
        <v>321</v>
      </c>
      <c r="EH223">
        <v>5</v>
      </c>
      <c r="EI223" t="s">
        <v>321</v>
      </c>
      <c r="EJ223">
        <v>98</v>
      </c>
      <c r="EK223" t="s">
        <v>321</v>
      </c>
      <c r="EL223">
        <v>1</v>
      </c>
      <c r="EM223" t="s">
        <v>321</v>
      </c>
      <c r="EN223">
        <v>1</v>
      </c>
      <c r="EO223" t="s">
        <v>321</v>
      </c>
      <c r="EP223">
        <v>2</v>
      </c>
      <c r="EQ223" t="s">
        <v>321</v>
      </c>
      <c r="ER223">
        <v>5</v>
      </c>
      <c r="ES223">
        <v>5</v>
      </c>
      <c r="ET223">
        <v>5</v>
      </c>
      <c r="EU223">
        <v>5</v>
      </c>
      <c r="EV223">
        <v>5</v>
      </c>
      <c r="EW223">
        <v>5</v>
      </c>
      <c r="EX223">
        <v>5</v>
      </c>
      <c r="EY223">
        <v>5</v>
      </c>
      <c r="EZ223">
        <v>5</v>
      </c>
      <c r="FA223">
        <v>5</v>
      </c>
      <c r="FB223">
        <v>5</v>
      </c>
      <c r="FC223">
        <v>88</v>
      </c>
      <c r="FD223" t="s">
        <v>321</v>
      </c>
      <c r="FE223" t="s">
        <v>320</v>
      </c>
      <c r="FF223">
        <v>2</v>
      </c>
      <c r="FG223">
        <v>1</v>
      </c>
      <c r="FH223">
        <v>3</v>
      </c>
      <c r="FI223">
        <v>88</v>
      </c>
      <c r="FJ223" t="s">
        <v>321</v>
      </c>
      <c r="FK223" t="s">
        <v>320</v>
      </c>
      <c r="FL223" t="s">
        <v>320</v>
      </c>
      <c r="FM223">
        <v>4</v>
      </c>
      <c r="FN223">
        <v>2</v>
      </c>
      <c r="FO223" t="s">
        <v>320</v>
      </c>
      <c r="FP223" t="s">
        <v>320</v>
      </c>
      <c r="FQ223" t="s">
        <v>320</v>
      </c>
      <c r="FR223" t="s">
        <v>320</v>
      </c>
      <c r="FS223">
        <v>5</v>
      </c>
      <c r="FT223" t="s">
        <v>320</v>
      </c>
      <c r="FU223" t="s">
        <v>320</v>
      </c>
      <c r="FV223" t="s">
        <v>320</v>
      </c>
      <c r="FW223">
        <v>4</v>
      </c>
      <c r="FX223" t="s">
        <v>320</v>
      </c>
      <c r="FY223" t="s">
        <v>320</v>
      </c>
      <c r="FZ223" t="s">
        <v>320</v>
      </c>
      <c r="GA223">
        <v>98</v>
      </c>
      <c r="GB223" t="s">
        <v>320</v>
      </c>
      <c r="GC223" t="s">
        <v>320</v>
      </c>
      <c r="GD223">
        <v>6</v>
      </c>
      <c r="GE223" t="s">
        <v>320</v>
      </c>
      <c r="GF223" t="s">
        <v>320</v>
      </c>
      <c r="GG223">
        <v>98</v>
      </c>
      <c r="GH223" t="s">
        <v>320</v>
      </c>
      <c r="GI223" t="s">
        <v>320</v>
      </c>
      <c r="GJ223" t="s">
        <v>320</v>
      </c>
      <c r="GK223" t="s">
        <v>320</v>
      </c>
      <c r="GL223">
        <v>6</v>
      </c>
      <c r="GM223" t="s">
        <v>320</v>
      </c>
      <c r="GN223" t="s">
        <v>320</v>
      </c>
      <c r="GO223" t="s">
        <v>320</v>
      </c>
      <c r="GP223" t="s">
        <v>320</v>
      </c>
      <c r="GQ223">
        <v>2</v>
      </c>
      <c r="GR223" t="s">
        <v>320</v>
      </c>
      <c r="GS223" t="s">
        <v>320</v>
      </c>
      <c r="GT223" t="s">
        <v>320</v>
      </c>
      <c r="GU223">
        <v>9</v>
      </c>
      <c r="GV223" t="s">
        <v>320</v>
      </c>
      <c r="GW223">
        <v>8</v>
      </c>
      <c r="GX223">
        <v>22</v>
      </c>
      <c r="GY223">
        <v>2</v>
      </c>
      <c r="GZ223" t="s">
        <v>321</v>
      </c>
      <c r="HA223">
        <v>9</v>
      </c>
      <c r="HB223">
        <v>3</v>
      </c>
      <c r="HC223">
        <v>2</v>
      </c>
      <c r="HD223">
        <v>1</v>
      </c>
      <c r="HE223">
        <v>2</v>
      </c>
      <c r="HF223">
        <v>86</v>
      </c>
      <c r="HG223">
        <v>1</v>
      </c>
      <c r="HH223">
        <v>1</v>
      </c>
      <c r="HI223">
        <v>1</v>
      </c>
      <c r="HJ223">
        <v>1</v>
      </c>
      <c r="HK223">
        <v>1</v>
      </c>
      <c r="HL223">
        <v>1</v>
      </c>
      <c r="HM223">
        <v>0</v>
      </c>
      <c r="HN223">
        <v>1</v>
      </c>
      <c r="HO223">
        <v>0</v>
      </c>
      <c r="HP223">
        <v>0</v>
      </c>
      <c r="HQ223">
        <v>0</v>
      </c>
      <c r="HR223">
        <v>1</v>
      </c>
      <c r="HS223">
        <v>1</v>
      </c>
      <c r="HT223">
        <v>0</v>
      </c>
      <c r="HU223">
        <v>0</v>
      </c>
      <c r="HV223">
        <v>1</v>
      </c>
    </row>
    <row r="224" spans="1:259" x14ac:dyDescent="0.2">
      <c r="A224" t="s">
        <v>319</v>
      </c>
      <c r="B224">
        <v>3.995894753</v>
      </c>
      <c r="C224">
        <v>6</v>
      </c>
      <c r="D224">
        <v>1</v>
      </c>
      <c r="E224">
        <v>62</v>
      </c>
      <c r="F224">
        <v>3</v>
      </c>
      <c r="G224">
        <v>1</v>
      </c>
      <c r="H224">
        <v>1</v>
      </c>
      <c r="I224">
        <v>1</v>
      </c>
      <c r="J224">
        <v>1</v>
      </c>
      <c r="K224">
        <v>62</v>
      </c>
      <c r="L224">
        <v>1</v>
      </c>
      <c r="M224" t="s">
        <v>320</v>
      </c>
      <c r="N224" t="s">
        <v>320</v>
      </c>
      <c r="O224" t="s">
        <v>320</v>
      </c>
      <c r="P224" t="s">
        <v>320</v>
      </c>
      <c r="Q224" t="s">
        <v>320</v>
      </c>
      <c r="R224" t="s">
        <v>320</v>
      </c>
      <c r="S224" t="s">
        <v>320</v>
      </c>
      <c r="T224" t="s">
        <v>320</v>
      </c>
      <c r="U224" t="s">
        <v>320</v>
      </c>
      <c r="V224">
        <v>1</v>
      </c>
      <c r="W224" s="1">
        <v>20886</v>
      </c>
      <c r="X224">
        <v>1</v>
      </c>
      <c r="Y224">
        <v>2</v>
      </c>
      <c r="Z224">
        <v>1</v>
      </c>
      <c r="AA224">
        <v>2</v>
      </c>
      <c r="AB224">
        <v>1</v>
      </c>
      <c r="AC224" t="s">
        <v>1207</v>
      </c>
      <c r="AD224">
        <v>26</v>
      </c>
      <c r="AE224" t="s">
        <v>320</v>
      </c>
      <c r="AF224" t="s">
        <v>320</v>
      </c>
      <c r="AG224" t="s">
        <v>320</v>
      </c>
      <c r="AH224">
        <v>5</v>
      </c>
      <c r="AI224" t="s">
        <v>1208</v>
      </c>
      <c r="AJ224">
        <v>96</v>
      </c>
      <c r="AK224" t="s">
        <v>320</v>
      </c>
      <c r="AL224" t="s">
        <v>320</v>
      </c>
      <c r="AM224" t="s">
        <v>320</v>
      </c>
      <c r="AN224">
        <v>96</v>
      </c>
      <c r="AO224" t="s">
        <v>320</v>
      </c>
      <c r="AP224" t="s">
        <v>320</v>
      </c>
      <c r="AQ224" t="s">
        <v>320</v>
      </c>
      <c r="AR224">
        <v>96</v>
      </c>
      <c r="AS224" t="s">
        <v>320</v>
      </c>
      <c r="AT224" t="s">
        <v>320</v>
      </c>
      <c r="AU224" t="s">
        <v>320</v>
      </c>
      <c r="AV224">
        <v>5</v>
      </c>
      <c r="AW224">
        <v>2</v>
      </c>
      <c r="AX224">
        <v>4</v>
      </c>
      <c r="AY224">
        <v>2</v>
      </c>
      <c r="AZ224">
        <v>1</v>
      </c>
      <c r="BA224">
        <v>1</v>
      </c>
      <c r="BB224">
        <v>2</v>
      </c>
      <c r="BC224">
        <v>1</v>
      </c>
      <c r="BD224">
        <v>1</v>
      </c>
      <c r="BE224">
        <v>1</v>
      </c>
      <c r="BF224">
        <v>2</v>
      </c>
      <c r="BG224">
        <v>1</v>
      </c>
      <c r="BH224">
        <v>8</v>
      </c>
      <c r="BI224" t="s">
        <v>321</v>
      </c>
      <c r="BJ224">
        <v>3</v>
      </c>
      <c r="BK224" t="s">
        <v>321</v>
      </c>
      <c r="BL224">
        <v>4</v>
      </c>
      <c r="BM224" t="s">
        <v>321</v>
      </c>
      <c r="BN224">
        <v>8</v>
      </c>
      <c r="BO224" t="s">
        <v>321</v>
      </c>
      <c r="BP224" t="s">
        <v>321</v>
      </c>
      <c r="BQ224" t="s">
        <v>321</v>
      </c>
      <c r="BR224" t="s">
        <v>321</v>
      </c>
      <c r="BS224" t="s">
        <v>321</v>
      </c>
      <c r="BT224">
        <v>4</v>
      </c>
      <c r="BU224" t="s">
        <v>1209</v>
      </c>
      <c r="BV224">
        <v>11</v>
      </c>
      <c r="BW224" t="s">
        <v>320</v>
      </c>
      <c r="BX224">
        <v>1</v>
      </c>
      <c r="BY224">
        <v>4</v>
      </c>
      <c r="BZ224">
        <v>6</v>
      </c>
      <c r="CA224" t="s">
        <v>320</v>
      </c>
      <c r="CB224" t="s">
        <v>321</v>
      </c>
      <c r="CC224">
        <v>1</v>
      </c>
      <c r="CD224">
        <v>4</v>
      </c>
      <c r="CE224" t="s">
        <v>321</v>
      </c>
      <c r="CF224">
        <v>2</v>
      </c>
      <c r="CG224">
        <v>5</v>
      </c>
      <c r="CH224">
        <v>98</v>
      </c>
      <c r="CI224" t="s">
        <v>321</v>
      </c>
      <c r="CJ224">
        <v>4</v>
      </c>
      <c r="CK224">
        <v>3</v>
      </c>
      <c r="CL224">
        <v>4</v>
      </c>
      <c r="CM224">
        <v>4</v>
      </c>
      <c r="CN224">
        <v>4</v>
      </c>
      <c r="CO224">
        <v>3</v>
      </c>
      <c r="CP224">
        <v>5</v>
      </c>
      <c r="CQ224">
        <v>1</v>
      </c>
      <c r="CR224">
        <v>1</v>
      </c>
      <c r="CS224" t="s">
        <v>321</v>
      </c>
      <c r="CT224">
        <v>3</v>
      </c>
      <c r="CU224">
        <v>7</v>
      </c>
      <c r="CV224">
        <v>0</v>
      </c>
      <c r="CW224">
        <v>0</v>
      </c>
      <c r="CX224">
        <v>7</v>
      </c>
      <c r="CY224">
        <v>168</v>
      </c>
      <c r="CZ224">
        <v>0</v>
      </c>
      <c r="DA224">
        <v>7</v>
      </c>
      <c r="DB224">
        <v>2</v>
      </c>
      <c r="DC224">
        <v>4</v>
      </c>
      <c r="DD224">
        <v>6</v>
      </c>
      <c r="DE224">
        <v>9</v>
      </c>
      <c r="DF224" t="s">
        <v>321</v>
      </c>
      <c r="DG224">
        <v>2</v>
      </c>
      <c r="DH224" t="s">
        <v>321</v>
      </c>
      <c r="DI224">
        <v>2</v>
      </c>
      <c r="DJ224" t="s">
        <v>321</v>
      </c>
      <c r="DK224">
        <v>1</v>
      </c>
      <c r="DL224">
        <v>10</v>
      </c>
      <c r="DM224">
        <v>1</v>
      </c>
      <c r="DN224">
        <v>3</v>
      </c>
      <c r="DO224">
        <v>3</v>
      </c>
      <c r="DP224">
        <v>180</v>
      </c>
      <c r="DQ224">
        <v>3</v>
      </c>
      <c r="DR224">
        <v>180</v>
      </c>
      <c r="DS224">
        <v>2</v>
      </c>
      <c r="DT224">
        <v>5</v>
      </c>
      <c r="DU224">
        <v>1</v>
      </c>
      <c r="DV224">
        <v>6</v>
      </c>
      <c r="DW224">
        <v>1</v>
      </c>
      <c r="DX224">
        <v>1</v>
      </c>
      <c r="DY224">
        <v>98</v>
      </c>
      <c r="DZ224" t="s">
        <v>321</v>
      </c>
      <c r="EA224">
        <v>5</v>
      </c>
      <c r="EB224" t="s">
        <v>321</v>
      </c>
      <c r="EC224">
        <v>5</v>
      </c>
      <c r="ED224" t="s">
        <v>321</v>
      </c>
      <c r="EE224">
        <v>98</v>
      </c>
      <c r="EF224" t="s">
        <v>321</v>
      </c>
      <c r="EG224" t="s">
        <v>321</v>
      </c>
      <c r="EH224" t="s">
        <v>321</v>
      </c>
      <c r="EI224">
        <v>5</v>
      </c>
      <c r="EJ224">
        <v>5</v>
      </c>
      <c r="EK224">
        <v>4</v>
      </c>
      <c r="EL224">
        <v>5</v>
      </c>
      <c r="EM224">
        <v>4</v>
      </c>
      <c r="EN224">
        <v>4</v>
      </c>
      <c r="EO224">
        <v>5</v>
      </c>
      <c r="EP224">
        <v>4</v>
      </c>
      <c r="EQ224">
        <v>4</v>
      </c>
      <c r="ER224">
        <v>4</v>
      </c>
      <c r="ES224">
        <v>5</v>
      </c>
      <c r="ET224">
        <v>88</v>
      </c>
      <c r="EU224" t="s">
        <v>321</v>
      </c>
      <c r="EV224" t="s">
        <v>320</v>
      </c>
      <c r="EW224">
        <v>98</v>
      </c>
      <c r="EX224" t="s">
        <v>320</v>
      </c>
      <c r="EY224">
        <v>88</v>
      </c>
      <c r="EZ224" t="s">
        <v>321</v>
      </c>
      <c r="FA224" t="s">
        <v>320</v>
      </c>
      <c r="FB224" t="s">
        <v>320</v>
      </c>
      <c r="FC224">
        <v>98</v>
      </c>
      <c r="FD224">
        <v>2</v>
      </c>
      <c r="FE224" t="s">
        <v>320</v>
      </c>
      <c r="FF224" t="s">
        <v>320</v>
      </c>
      <c r="FG224" t="s">
        <v>320</v>
      </c>
      <c r="FH224" t="s">
        <v>320</v>
      </c>
      <c r="FI224">
        <v>9</v>
      </c>
      <c r="FJ224" t="s">
        <v>320</v>
      </c>
      <c r="FK224" t="s">
        <v>320</v>
      </c>
      <c r="FL224" t="s">
        <v>320</v>
      </c>
      <c r="FM224">
        <v>9</v>
      </c>
      <c r="FN224" t="s">
        <v>320</v>
      </c>
      <c r="FO224" t="s">
        <v>320</v>
      </c>
      <c r="FP224" t="s">
        <v>320</v>
      </c>
      <c r="FQ224">
        <v>98</v>
      </c>
      <c r="FR224" t="s">
        <v>320</v>
      </c>
      <c r="FS224" t="s">
        <v>320</v>
      </c>
      <c r="FT224">
        <v>2</v>
      </c>
      <c r="FU224" t="s">
        <v>320</v>
      </c>
      <c r="FV224" t="s">
        <v>320</v>
      </c>
      <c r="FW224">
        <v>98</v>
      </c>
      <c r="FX224" t="s">
        <v>320</v>
      </c>
      <c r="FY224" t="s">
        <v>320</v>
      </c>
      <c r="FZ224" t="s">
        <v>320</v>
      </c>
      <c r="GA224" t="s">
        <v>320</v>
      </c>
      <c r="GB224">
        <v>98</v>
      </c>
      <c r="GC224" t="s">
        <v>320</v>
      </c>
      <c r="GD224" t="s">
        <v>320</v>
      </c>
      <c r="GE224" t="s">
        <v>320</v>
      </c>
      <c r="GF224" t="s">
        <v>320</v>
      </c>
      <c r="GG224">
        <v>2</v>
      </c>
      <c r="GH224" t="s">
        <v>320</v>
      </c>
      <c r="GI224" t="s">
        <v>320</v>
      </c>
      <c r="GJ224" t="s">
        <v>320</v>
      </c>
      <c r="GK224">
        <v>9</v>
      </c>
      <c r="GL224" t="s">
        <v>320</v>
      </c>
      <c r="GM224">
        <v>9</v>
      </c>
      <c r="GN224">
        <v>15</v>
      </c>
      <c r="GO224">
        <v>1</v>
      </c>
      <c r="GP224">
        <v>2</v>
      </c>
      <c r="GQ224" t="s">
        <v>1210</v>
      </c>
      <c r="GR224">
        <v>3</v>
      </c>
      <c r="GS224">
        <v>66</v>
      </c>
      <c r="GT224">
        <v>6</v>
      </c>
      <c r="GU224">
        <v>9</v>
      </c>
      <c r="GV224">
        <v>3</v>
      </c>
      <c r="GW224">
        <v>1</v>
      </c>
      <c r="GX224">
        <v>1</v>
      </c>
      <c r="GY224">
        <v>2</v>
      </c>
      <c r="GZ224">
        <v>22</v>
      </c>
      <c r="HA224">
        <v>23</v>
      </c>
      <c r="HB224">
        <v>0</v>
      </c>
      <c r="HC224">
        <v>1</v>
      </c>
      <c r="HD224">
        <v>1</v>
      </c>
      <c r="HE224">
        <v>1</v>
      </c>
      <c r="HF224">
        <v>0</v>
      </c>
      <c r="HG224">
        <v>1</v>
      </c>
      <c r="HH224">
        <v>0</v>
      </c>
      <c r="HI224">
        <v>0</v>
      </c>
      <c r="HJ224">
        <v>0</v>
      </c>
      <c r="HK224">
        <v>0</v>
      </c>
      <c r="HL224">
        <v>0</v>
      </c>
      <c r="HM224">
        <v>0</v>
      </c>
      <c r="HN224">
        <v>0</v>
      </c>
      <c r="HO224">
        <v>0</v>
      </c>
      <c r="HP224">
        <v>0</v>
      </c>
      <c r="HQ224">
        <v>1</v>
      </c>
      <c r="HR224">
        <v>0</v>
      </c>
      <c r="HS224">
        <v>0</v>
      </c>
      <c r="HT224">
        <v>0</v>
      </c>
      <c r="HU224">
        <v>0</v>
      </c>
      <c r="HV224">
        <v>1</v>
      </c>
      <c r="HW224">
        <v>0</v>
      </c>
    </row>
    <row r="225" spans="1:246" x14ac:dyDescent="0.2">
      <c r="A225" t="s">
        <v>319</v>
      </c>
      <c r="B225">
        <v>0.41751613500000001</v>
      </c>
      <c r="C225">
        <v>10</v>
      </c>
      <c r="D225">
        <v>1</v>
      </c>
      <c r="E225">
        <v>22</v>
      </c>
      <c r="F225">
        <v>1</v>
      </c>
      <c r="G225">
        <v>2</v>
      </c>
      <c r="H225">
        <v>5</v>
      </c>
      <c r="I225">
        <v>4</v>
      </c>
      <c r="J225">
        <v>2</v>
      </c>
      <c r="K225">
        <v>48</v>
      </c>
      <c r="L225">
        <v>2</v>
      </c>
      <c r="M225">
        <v>2</v>
      </c>
      <c r="N225">
        <v>22</v>
      </c>
      <c r="O225">
        <v>2</v>
      </c>
      <c r="P225">
        <v>1</v>
      </c>
      <c r="Q225">
        <v>43</v>
      </c>
      <c r="R225">
        <v>2</v>
      </c>
      <c r="S225">
        <v>1</v>
      </c>
      <c r="T225">
        <v>75</v>
      </c>
      <c r="U225">
        <v>1</v>
      </c>
      <c r="V225" t="s">
        <v>320</v>
      </c>
      <c r="W225" t="s">
        <v>320</v>
      </c>
      <c r="X225" t="s">
        <v>320</v>
      </c>
      <c r="Y225" t="s">
        <v>320</v>
      </c>
      <c r="Z225" t="s">
        <v>320</v>
      </c>
      <c r="AA225" t="s">
        <v>320</v>
      </c>
      <c r="AB225" t="s">
        <v>320</v>
      </c>
      <c r="AC225" t="s">
        <v>320</v>
      </c>
      <c r="AD225" t="s">
        <v>320</v>
      </c>
      <c r="AE225">
        <v>2</v>
      </c>
      <c r="AF225" s="1">
        <v>35511</v>
      </c>
      <c r="AG225">
        <v>2</v>
      </c>
      <c r="AH225">
        <v>3</v>
      </c>
      <c r="AI225">
        <v>2</v>
      </c>
      <c r="AJ225">
        <v>6</v>
      </c>
      <c r="AK225" t="s">
        <v>321</v>
      </c>
      <c r="AL225" t="s">
        <v>320</v>
      </c>
      <c r="AM225" t="s">
        <v>320</v>
      </c>
      <c r="AN225" t="s">
        <v>320</v>
      </c>
      <c r="AO225">
        <v>5</v>
      </c>
      <c r="AP225" t="s">
        <v>1211</v>
      </c>
      <c r="AQ225">
        <v>31</v>
      </c>
      <c r="AR225" t="s">
        <v>320</v>
      </c>
      <c r="AS225" t="s">
        <v>320</v>
      </c>
      <c r="AT225" t="s">
        <v>320</v>
      </c>
      <c r="AU225">
        <v>31</v>
      </c>
      <c r="AV225" t="s">
        <v>320</v>
      </c>
      <c r="AW225" t="s">
        <v>320</v>
      </c>
      <c r="AX225" t="s">
        <v>320</v>
      </c>
      <c r="AY225">
        <v>31</v>
      </c>
      <c r="AZ225" t="s">
        <v>320</v>
      </c>
      <c r="BA225" t="s">
        <v>320</v>
      </c>
      <c r="BB225" t="s">
        <v>320</v>
      </c>
      <c r="BC225">
        <v>5</v>
      </c>
      <c r="BD225">
        <v>3</v>
      </c>
      <c r="BE225">
        <v>5</v>
      </c>
      <c r="BF225">
        <v>5</v>
      </c>
      <c r="BG225">
        <v>2</v>
      </c>
      <c r="BH225" t="s">
        <v>321</v>
      </c>
      <c r="BI225" t="s">
        <v>321</v>
      </c>
      <c r="BJ225" t="s">
        <v>321</v>
      </c>
      <c r="BK225" t="s">
        <v>321</v>
      </c>
      <c r="BL225">
        <v>2</v>
      </c>
      <c r="BM225" t="s">
        <v>321</v>
      </c>
      <c r="BN225">
        <v>4</v>
      </c>
      <c r="BO225" t="s">
        <v>321</v>
      </c>
      <c r="BP225">
        <v>1</v>
      </c>
      <c r="BQ225" t="s">
        <v>321</v>
      </c>
      <c r="BR225">
        <v>3</v>
      </c>
      <c r="BS225" t="s">
        <v>321</v>
      </c>
      <c r="BT225">
        <v>5</v>
      </c>
      <c r="BU225" t="s">
        <v>1212</v>
      </c>
      <c r="BV225">
        <v>73</v>
      </c>
      <c r="BW225" t="s">
        <v>320</v>
      </c>
      <c r="BX225">
        <v>2</v>
      </c>
      <c r="BY225">
        <v>5</v>
      </c>
      <c r="BZ225">
        <v>2</v>
      </c>
      <c r="CA225" t="s">
        <v>320</v>
      </c>
      <c r="CB225" t="s">
        <v>321</v>
      </c>
      <c r="CC225">
        <v>1</v>
      </c>
      <c r="CD225">
        <v>4</v>
      </c>
      <c r="CE225" t="s">
        <v>321</v>
      </c>
      <c r="CF225">
        <v>2</v>
      </c>
      <c r="CG225">
        <v>6</v>
      </c>
      <c r="CH225">
        <v>1</v>
      </c>
      <c r="CI225" t="s">
        <v>321</v>
      </c>
      <c r="CJ225">
        <v>4</v>
      </c>
      <c r="CK225">
        <v>5</v>
      </c>
      <c r="CL225">
        <v>5</v>
      </c>
      <c r="CM225">
        <v>5</v>
      </c>
      <c r="CN225">
        <v>5</v>
      </c>
      <c r="CO225">
        <v>5</v>
      </c>
      <c r="CP225">
        <v>5</v>
      </c>
      <c r="CQ225">
        <v>1</v>
      </c>
      <c r="CR225">
        <v>5</v>
      </c>
      <c r="CS225" t="s">
        <v>321</v>
      </c>
      <c r="CT225">
        <v>3</v>
      </c>
      <c r="CU225">
        <v>7</v>
      </c>
      <c r="CV225">
        <v>0</v>
      </c>
      <c r="CW225">
        <v>0</v>
      </c>
      <c r="CX225">
        <v>7</v>
      </c>
      <c r="CY225">
        <v>168</v>
      </c>
      <c r="CZ225">
        <v>0</v>
      </c>
      <c r="DA225">
        <v>7</v>
      </c>
      <c r="DB225">
        <v>2</v>
      </c>
      <c r="DC225">
        <v>6</v>
      </c>
      <c r="DD225">
        <v>5</v>
      </c>
      <c r="DE225">
        <v>9</v>
      </c>
      <c r="DF225" t="s">
        <v>321</v>
      </c>
      <c r="DG225">
        <v>1</v>
      </c>
      <c r="DH225" t="s">
        <v>321</v>
      </c>
      <c r="DI225">
        <v>5</v>
      </c>
      <c r="DJ225" t="s">
        <v>321</v>
      </c>
      <c r="DK225">
        <v>1</v>
      </c>
      <c r="DL225">
        <v>2</v>
      </c>
      <c r="DM225">
        <v>1</v>
      </c>
      <c r="DN225">
        <v>2</v>
      </c>
      <c r="DO225">
        <v>2</v>
      </c>
      <c r="DP225">
        <v>120</v>
      </c>
      <c r="DQ225">
        <v>2</v>
      </c>
      <c r="DR225">
        <v>120</v>
      </c>
      <c r="DS225">
        <v>4</v>
      </c>
      <c r="DT225">
        <v>4</v>
      </c>
      <c r="DU225">
        <v>1</v>
      </c>
      <c r="DV225">
        <v>6</v>
      </c>
      <c r="DW225">
        <v>1</v>
      </c>
      <c r="DX225">
        <v>1</v>
      </c>
      <c r="DY225">
        <v>4</v>
      </c>
      <c r="DZ225" t="s">
        <v>321</v>
      </c>
      <c r="EA225">
        <v>6</v>
      </c>
      <c r="EB225" t="s">
        <v>321</v>
      </c>
      <c r="EC225">
        <v>5</v>
      </c>
      <c r="ED225" t="s">
        <v>321</v>
      </c>
      <c r="EE225">
        <v>5</v>
      </c>
      <c r="EF225" t="s">
        <v>321</v>
      </c>
      <c r="EG225">
        <v>4</v>
      </c>
      <c r="EH225" t="s">
        <v>321</v>
      </c>
      <c r="EI225">
        <v>2</v>
      </c>
      <c r="EJ225" t="s">
        <v>321</v>
      </c>
      <c r="EK225">
        <v>5</v>
      </c>
      <c r="EL225">
        <v>5</v>
      </c>
      <c r="EM225">
        <v>5</v>
      </c>
      <c r="EN225">
        <v>5</v>
      </c>
      <c r="EO225">
        <v>5</v>
      </c>
      <c r="EP225">
        <v>5</v>
      </c>
      <c r="EQ225">
        <v>5</v>
      </c>
      <c r="ER225">
        <v>5</v>
      </c>
      <c r="ES225">
        <v>6</v>
      </c>
      <c r="ET225">
        <v>5</v>
      </c>
      <c r="EU225">
        <v>4</v>
      </c>
      <c r="EV225">
        <v>99</v>
      </c>
      <c r="EW225" t="s">
        <v>321</v>
      </c>
      <c r="EX225" t="s">
        <v>320</v>
      </c>
      <c r="EY225">
        <v>4</v>
      </c>
      <c r="EZ225" t="s">
        <v>320</v>
      </c>
      <c r="FA225">
        <v>1</v>
      </c>
      <c r="FB225" t="s">
        <v>1213</v>
      </c>
      <c r="FC225">
        <v>582</v>
      </c>
      <c r="FD225" t="s">
        <v>320</v>
      </c>
      <c r="FE225" t="s">
        <v>320</v>
      </c>
      <c r="FF225">
        <v>5</v>
      </c>
      <c r="FG225">
        <v>1</v>
      </c>
      <c r="FH225" t="s">
        <v>320</v>
      </c>
      <c r="FI225" t="s">
        <v>320</v>
      </c>
      <c r="FJ225" t="s">
        <v>320</v>
      </c>
      <c r="FK225" t="s">
        <v>320</v>
      </c>
      <c r="FL225">
        <v>9</v>
      </c>
      <c r="FM225" t="s">
        <v>320</v>
      </c>
      <c r="FN225" t="s">
        <v>320</v>
      </c>
      <c r="FO225" t="s">
        <v>320</v>
      </c>
      <c r="FP225">
        <v>4</v>
      </c>
      <c r="FQ225" t="s">
        <v>320</v>
      </c>
      <c r="FR225" t="s">
        <v>320</v>
      </c>
      <c r="FS225" t="s">
        <v>320</v>
      </c>
      <c r="FT225">
        <v>3</v>
      </c>
      <c r="FU225" t="s">
        <v>320</v>
      </c>
      <c r="FV225" t="s">
        <v>320</v>
      </c>
      <c r="FW225">
        <v>98</v>
      </c>
      <c r="FX225" t="s">
        <v>320</v>
      </c>
      <c r="FY225" t="s">
        <v>320</v>
      </c>
      <c r="FZ225">
        <v>4</v>
      </c>
      <c r="GA225" t="s">
        <v>320</v>
      </c>
      <c r="GB225" t="s">
        <v>320</v>
      </c>
      <c r="GC225" t="s">
        <v>320</v>
      </c>
      <c r="GD225" t="s">
        <v>320</v>
      </c>
      <c r="GE225">
        <v>98</v>
      </c>
      <c r="GF225" t="s">
        <v>320</v>
      </c>
      <c r="GG225" t="s">
        <v>320</v>
      </c>
      <c r="GH225" t="s">
        <v>320</v>
      </c>
      <c r="GI225" t="s">
        <v>320</v>
      </c>
      <c r="GJ225">
        <v>98</v>
      </c>
      <c r="GK225" t="s">
        <v>320</v>
      </c>
      <c r="GL225" t="s">
        <v>320</v>
      </c>
      <c r="GM225" t="s">
        <v>320</v>
      </c>
      <c r="GN225">
        <v>98</v>
      </c>
      <c r="GO225" t="s">
        <v>320</v>
      </c>
      <c r="GP225">
        <v>13</v>
      </c>
      <c r="GQ225">
        <v>27</v>
      </c>
      <c r="GR225">
        <v>2</v>
      </c>
      <c r="GS225" t="s">
        <v>321</v>
      </c>
      <c r="GT225">
        <v>5</v>
      </c>
      <c r="GU225">
        <v>1</v>
      </c>
      <c r="GV225">
        <v>2</v>
      </c>
      <c r="GW225">
        <v>1</v>
      </c>
      <c r="GX225">
        <v>2</v>
      </c>
      <c r="GY225">
        <v>90</v>
      </c>
      <c r="GZ225">
        <v>1</v>
      </c>
      <c r="HA225">
        <v>1</v>
      </c>
      <c r="HB225">
        <v>1</v>
      </c>
      <c r="HC225">
        <v>1</v>
      </c>
      <c r="HD225">
        <v>1</v>
      </c>
      <c r="HE225">
        <v>1</v>
      </c>
      <c r="HF225">
        <v>0</v>
      </c>
      <c r="HG225">
        <v>1</v>
      </c>
      <c r="HH225">
        <v>0</v>
      </c>
      <c r="HI225">
        <v>0</v>
      </c>
      <c r="HJ225">
        <v>0</v>
      </c>
      <c r="HK225">
        <v>0</v>
      </c>
      <c r="HL225">
        <v>1</v>
      </c>
      <c r="HM225">
        <v>0</v>
      </c>
      <c r="HN225">
        <v>0</v>
      </c>
      <c r="HO225">
        <v>0</v>
      </c>
      <c r="HP225">
        <v>0</v>
      </c>
      <c r="HQ225">
        <v>1</v>
      </c>
      <c r="HR225">
        <v>1</v>
      </c>
      <c r="HS225">
        <v>0</v>
      </c>
      <c r="HT225">
        <v>0</v>
      </c>
      <c r="HU225">
        <v>0</v>
      </c>
    </row>
    <row r="226" spans="1:246" x14ac:dyDescent="0.2">
      <c r="A226" t="s">
        <v>319</v>
      </c>
      <c r="B226">
        <v>0.21582364200000001</v>
      </c>
      <c r="C226">
        <v>4</v>
      </c>
      <c r="D226">
        <v>1</v>
      </c>
      <c r="E226">
        <v>31</v>
      </c>
      <c r="F226">
        <v>1</v>
      </c>
      <c r="G226">
        <v>1</v>
      </c>
      <c r="H226">
        <v>4</v>
      </c>
      <c r="I226">
        <v>2</v>
      </c>
      <c r="J226">
        <v>1</v>
      </c>
      <c r="K226">
        <v>31</v>
      </c>
      <c r="L226">
        <v>2</v>
      </c>
      <c r="M226">
        <v>2</v>
      </c>
      <c r="N226">
        <v>31</v>
      </c>
      <c r="O226">
        <v>2</v>
      </c>
      <c r="P226" t="s">
        <v>320</v>
      </c>
      <c r="Q226" t="s">
        <v>320</v>
      </c>
      <c r="R226" t="s">
        <v>320</v>
      </c>
      <c r="S226" t="s">
        <v>320</v>
      </c>
      <c r="T226" t="s">
        <v>320</v>
      </c>
      <c r="U226" t="s">
        <v>320</v>
      </c>
      <c r="V226" t="s">
        <v>320</v>
      </c>
      <c r="W226" t="s">
        <v>320</v>
      </c>
      <c r="X226" t="s">
        <v>320</v>
      </c>
      <c r="Y226">
        <v>1</v>
      </c>
      <c r="Z226" s="1">
        <v>32229</v>
      </c>
      <c r="AA226">
        <v>2</v>
      </c>
      <c r="AB226">
        <v>1</v>
      </c>
      <c r="AC226">
        <v>2</v>
      </c>
      <c r="AD226">
        <v>5</v>
      </c>
      <c r="AE226" t="s">
        <v>321</v>
      </c>
      <c r="AF226" t="s">
        <v>320</v>
      </c>
      <c r="AG226" t="s">
        <v>320</v>
      </c>
      <c r="AH226" t="s">
        <v>320</v>
      </c>
      <c r="AI226">
        <v>5</v>
      </c>
      <c r="AJ226" t="s">
        <v>1214</v>
      </c>
      <c r="AK226">
        <v>96</v>
      </c>
      <c r="AL226" t="s">
        <v>320</v>
      </c>
      <c r="AM226" t="s">
        <v>320</v>
      </c>
      <c r="AN226" t="s">
        <v>320</v>
      </c>
      <c r="AO226">
        <v>96</v>
      </c>
      <c r="AP226" t="s">
        <v>320</v>
      </c>
      <c r="AQ226" t="s">
        <v>320</v>
      </c>
      <c r="AR226" t="s">
        <v>320</v>
      </c>
      <c r="AS226">
        <v>96</v>
      </c>
      <c r="AT226" t="s">
        <v>320</v>
      </c>
      <c r="AU226" t="s">
        <v>320</v>
      </c>
      <c r="AV226" t="s">
        <v>320</v>
      </c>
      <c r="AW226">
        <v>6</v>
      </c>
      <c r="AX226">
        <v>2</v>
      </c>
      <c r="AY226">
        <v>5</v>
      </c>
      <c r="AZ226">
        <v>7</v>
      </c>
      <c r="BA226">
        <v>1</v>
      </c>
      <c r="BB226">
        <v>2</v>
      </c>
      <c r="BC226">
        <v>2</v>
      </c>
      <c r="BD226">
        <v>2</v>
      </c>
      <c r="BE226">
        <v>2</v>
      </c>
      <c r="BF226">
        <v>2</v>
      </c>
      <c r="BG226">
        <v>2</v>
      </c>
      <c r="BH226">
        <v>2</v>
      </c>
      <c r="BI226" t="s">
        <v>321</v>
      </c>
      <c r="BJ226" t="s">
        <v>321</v>
      </c>
      <c r="BK226" t="s">
        <v>321</v>
      </c>
      <c r="BL226" t="s">
        <v>321</v>
      </c>
      <c r="BM226">
        <v>2</v>
      </c>
      <c r="BN226" t="s">
        <v>321</v>
      </c>
      <c r="BO226">
        <v>5</v>
      </c>
      <c r="BP226" t="s">
        <v>321</v>
      </c>
      <c r="BQ226">
        <v>100</v>
      </c>
      <c r="BR226" t="s">
        <v>321</v>
      </c>
      <c r="BS226">
        <v>1</v>
      </c>
      <c r="BT226" t="s">
        <v>321</v>
      </c>
      <c r="BU226">
        <v>5</v>
      </c>
      <c r="BV226" t="s">
        <v>1215</v>
      </c>
      <c r="BW226">
        <v>131</v>
      </c>
      <c r="BX226" t="s">
        <v>320</v>
      </c>
      <c r="BY226">
        <v>3</v>
      </c>
      <c r="BZ226" t="s">
        <v>320</v>
      </c>
      <c r="CA226" t="s">
        <v>321</v>
      </c>
      <c r="CB226" t="s">
        <v>321</v>
      </c>
      <c r="CC226">
        <v>3</v>
      </c>
      <c r="CD226" t="s">
        <v>321</v>
      </c>
      <c r="CE226">
        <v>4</v>
      </c>
      <c r="CF226">
        <v>8</v>
      </c>
      <c r="CG226">
        <v>8</v>
      </c>
      <c r="CH226">
        <v>8</v>
      </c>
      <c r="CI226">
        <v>8</v>
      </c>
      <c r="CJ226">
        <v>8</v>
      </c>
      <c r="CK226">
        <v>8</v>
      </c>
      <c r="CL226">
        <v>1</v>
      </c>
      <c r="CM226">
        <v>5</v>
      </c>
      <c r="CN226" t="s">
        <v>321</v>
      </c>
      <c r="CO226">
        <v>3</v>
      </c>
      <c r="CP226">
        <v>7</v>
      </c>
      <c r="CQ226">
        <v>0</v>
      </c>
      <c r="CR226">
        <v>0</v>
      </c>
      <c r="CS226">
        <v>7</v>
      </c>
      <c r="CT226">
        <v>168</v>
      </c>
      <c r="CU226">
        <v>0</v>
      </c>
      <c r="CV226">
        <v>7</v>
      </c>
      <c r="CW226">
        <v>1</v>
      </c>
      <c r="CX226">
        <v>7</v>
      </c>
      <c r="CY226">
        <v>7</v>
      </c>
      <c r="CZ226">
        <v>9</v>
      </c>
      <c r="DA226" t="s">
        <v>321</v>
      </c>
      <c r="DB226">
        <v>8</v>
      </c>
      <c r="DC226" t="s">
        <v>321</v>
      </c>
      <c r="DD226">
        <v>5</v>
      </c>
      <c r="DE226" t="s">
        <v>321</v>
      </c>
      <c r="DF226">
        <v>77</v>
      </c>
      <c r="DG226">
        <v>2</v>
      </c>
      <c r="DH226">
        <v>1</v>
      </c>
      <c r="DI226" t="s">
        <v>321</v>
      </c>
      <c r="DJ226">
        <v>5</v>
      </c>
      <c r="DK226" t="s">
        <v>321</v>
      </c>
      <c r="DL226">
        <v>5</v>
      </c>
      <c r="DM226" t="s">
        <v>321</v>
      </c>
      <c r="DN226">
        <v>1</v>
      </c>
      <c r="DO226" t="s">
        <v>321</v>
      </c>
      <c r="DP226">
        <v>1</v>
      </c>
      <c r="DQ226" t="s">
        <v>321</v>
      </c>
      <c r="DR226">
        <v>2</v>
      </c>
      <c r="DS226" t="s">
        <v>321</v>
      </c>
      <c r="DT226">
        <v>6</v>
      </c>
      <c r="DU226">
        <v>6</v>
      </c>
      <c r="DV226">
        <v>1</v>
      </c>
      <c r="DW226">
        <v>6</v>
      </c>
      <c r="DX226">
        <v>6</v>
      </c>
      <c r="DY226">
        <v>3</v>
      </c>
      <c r="DZ226">
        <v>1</v>
      </c>
      <c r="EA226">
        <v>2</v>
      </c>
      <c r="EB226">
        <v>7</v>
      </c>
      <c r="EC226">
        <v>5</v>
      </c>
      <c r="ED226">
        <v>4</v>
      </c>
      <c r="EE226">
        <v>1</v>
      </c>
      <c r="EF226" t="s">
        <v>1216</v>
      </c>
      <c r="EG226">
        <v>342</v>
      </c>
      <c r="EH226" t="s">
        <v>320</v>
      </c>
      <c r="EI226">
        <v>4</v>
      </c>
      <c r="EJ226" t="s">
        <v>320</v>
      </c>
      <c r="EK226">
        <v>1</v>
      </c>
      <c r="EL226" t="s">
        <v>690</v>
      </c>
      <c r="EM226">
        <v>522</v>
      </c>
      <c r="EN226" t="s">
        <v>320</v>
      </c>
      <c r="EO226" t="s">
        <v>320</v>
      </c>
      <c r="EP226">
        <v>4</v>
      </c>
      <c r="EQ226">
        <v>2</v>
      </c>
      <c r="ER226">
        <v>1</v>
      </c>
      <c r="ES226">
        <v>4</v>
      </c>
      <c r="ET226">
        <v>5</v>
      </c>
      <c r="EU226" t="s">
        <v>320</v>
      </c>
      <c r="EV226" t="s">
        <v>320</v>
      </c>
      <c r="EW226" t="s">
        <v>320</v>
      </c>
      <c r="EX226" t="s">
        <v>320</v>
      </c>
      <c r="EY226">
        <v>6</v>
      </c>
      <c r="EZ226">
        <v>5</v>
      </c>
      <c r="FA226">
        <v>4</v>
      </c>
      <c r="FB226" t="s">
        <v>320</v>
      </c>
      <c r="FC226" t="s">
        <v>320</v>
      </c>
      <c r="FD226" t="s">
        <v>320</v>
      </c>
      <c r="FE226">
        <v>4</v>
      </c>
      <c r="FF226">
        <v>5</v>
      </c>
      <c r="FG226" t="s">
        <v>320</v>
      </c>
      <c r="FH226" t="s">
        <v>320</v>
      </c>
      <c r="FI226" t="s">
        <v>320</v>
      </c>
      <c r="FJ226">
        <v>9</v>
      </c>
      <c r="FK226" t="s">
        <v>320</v>
      </c>
      <c r="FL226" t="s">
        <v>320</v>
      </c>
      <c r="FM226">
        <v>7</v>
      </c>
      <c r="FN226">
        <v>6</v>
      </c>
      <c r="FO226" t="s">
        <v>320</v>
      </c>
      <c r="FP226" t="s">
        <v>320</v>
      </c>
      <c r="FQ226">
        <v>4</v>
      </c>
      <c r="FR226">
        <v>5</v>
      </c>
      <c r="FS226" t="s">
        <v>320</v>
      </c>
      <c r="FT226" t="s">
        <v>320</v>
      </c>
      <c r="FU226" t="s">
        <v>320</v>
      </c>
      <c r="FV226" t="s">
        <v>320</v>
      </c>
      <c r="FW226">
        <v>6</v>
      </c>
      <c r="FX226">
        <v>7</v>
      </c>
      <c r="FY226" t="s">
        <v>320</v>
      </c>
      <c r="FZ226" t="s">
        <v>320</v>
      </c>
      <c r="GA226" t="s">
        <v>320</v>
      </c>
      <c r="GB226" t="s">
        <v>320</v>
      </c>
      <c r="GC226">
        <v>1</v>
      </c>
      <c r="GD226">
        <v>2</v>
      </c>
      <c r="GE226">
        <v>4</v>
      </c>
      <c r="GF226">
        <v>5</v>
      </c>
      <c r="GG226" t="s">
        <v>320</v>
      </c>
      <c r="GH226" t="s">
        <v>320</v>
      </c>
      <c r="GI226" t="s">
        <v>320</v>
      </c>
      <c r="GJ226">
        <v>9</v>
      </c>
      <c r="GK226" t="s">
        <v>320</v>
      </c>
      <c r="GL226">
        <v>15</v>
      </c>
      <c r="GM226">
        <v>30</v>
      </c>
      <c r="GN226">
        <v>1</v>
      </c>
      <c r="GO226">
        <v>5</v>
      </c>
      <c r="GP226" t="s">
        <v>505</v>
      </c>
      <c r="GQ226">
        <v>4</v>
      </c>
      <c r="GR226">
        <v>4</v>
      </c>
      <c r="GS226">
        <v>9</v>
      </c>
      <c r="GT226">
        <v>9</v>
      </c>
      <c r="GU226">
        <v>1</v>
      </c>
      <c r="GV226">
        <v>1</v>
      </c>
      <c r="GW226">
        <v>1</v>
      </c>
      <c r="GX226">
        <v>1</v>
      </c>
      <c r="GY226">
        <v>84</v>
      </c>
      <c r="GZ226">
        <v>0</v>
      </c>
      <c r="HA226">
        <v>0</v>
      </c>
      <c r="HB226">
        <v>1</v>
      </c>
      <c r="HC226">
        <v>0</v>
      </c>
      <c r="HD226">
        <v>1</v>
      </c>
      <c r="HE226">
        <v>0</v>
      </c>
      <c r="HF226">
        <v>0</v>
      </c>
      <c r="HG226">
        <v>0</v>
      </c>
      <c r="HH226">
        <v>0</v>
      </c>
      <c r="HI226">
        <v>0</v>
      </c>
      <c r="HJ226">
        <v>0</v>
      </c>
      <c r="HK226">
        <v>1</v>
      </c>
      <c r="HL226">
        <v>1</v>
      </c>
      <c r="HM226">
        <v>0</v>
      </c>
      <c r="HN226">
        <v>0</v>
      </c>
      <c r="HO226">
        <v>0</v>
      </c>
    </row>
    <row r="227" spans="1:246" x14ac:dyDescent="0.2">
      <c r="A227" t="s">
        <v>319</v>
      </c>
      <c r="B227">
        <v>0.29022373499999998</v>
      </c>
      <c r="C227">
        <v>6</v>
      </c>
      <c r="D227">
        <v>1</v>
      </c>
      <c r="E227">
        <v>60</v>
      </c>
      <c r="F227">
        <v>3</v>
      </c>
      <c r="G227">
        <v>2</v>
      </c>
      <c r="H227">
        <v>1</v>
      </c>
      <c r="I227">
        <v>1</v>
      </c>
      <c r="J227">
        <v>2</v>
      </c>
      <c r="K227">
        <v>60</v>
      </c>
      <c r="L227">
        <v>2</v>
      </c>
      <c r="M227" t="s">
        <v>320</v>
      </c>
      <c r="N227" t="s">
        <v>320</v>
      </c>
      <c r="O227" t="s">
        <v>320</v>
      </c>
      <c r="P227" t="s">
        <v>320</v>
      </c>
      <c r="Q227" t="s">
        <v>320</v>
      </c>
      <c r="R227" t="s">
        <v>320</v>
      </c>
      <c r="S227" t="s">
        <v>320</v>
      </c>
      <c r="T227" t="s">
        <v>320</v>
      </c>
      <c r="U227" t="s">
        <v>320</v>
      </c>
      <c r="V227">
        <v>1</v>
      </c>
      <c r="W227" s="1">
        <v>21574</v>
      </c>
      <c r="X227">
        <v>2</v>
      </c>
      <c r="Y227">
        <v>1</v>
      </c>
      <c r="Z227">
        <v>2</v>
      </c>
      <c r="AA227">
        <v>6</v>
      </c>
      <c r="AB227" t="s">
        <v>321</v>
      </c>
      <c r="AC227" t="s">
        <v>320</v>
      </c>
      <c r="AD227" t="s">
        <v>320</v>
      </c>
      <c r="AE227" t="s">
        <v>320</v>
      </c>
      <c r="AF227">
        <v>6</v>
      </c>
      <c r="AG227" t="s">
        <v>1217</v>
      </c>
      <c r="AH227">
        <v>6</v>
      </c>
      <c r="AI227" t="s">
        <v>320</v>
      </c>
      <c r="AJ227" t="s">
        <v>320</v>
      </c>
      <c r="AK227" t="s">
        <v>320</v>
      </c>
      <c r="AL227">
        <v>6</v>
      </c>
      <c r="AM227" t="s">
        <v>320</v>
      </c>
      <c r="AN227" t="s">
        <v>320</v>
      </c>
      <c r="AO227" t="s">
        <v>320</v>
      </c>
      <c r="AP227">
        <v>6</v>
      </c>
      <c r="AQ227" t="s">
        <v>320</v>
      </c>
      <c r="AR227" t="s">
        <v>320</v>
      </c>
      <c r="AS227" t="s">
        <v>320</v>
      </c>
      <c r="AT227">
        <v>6</v>
      </c>
      <c r="AU227">
        <v>2</v>
      </c>
      <c r="AV227">
        <v>6</v>
      </c>
      <c r="AW227">
        <v>5</v>
      </c>
      <c r="AX227">
        <v>1</v>
      </c>
      <c r="AY227">
        <v>2</v>
      </c>
      <c r="AZ227">
        <v>2</v>
      </c>
      <c r="BA227">
        <v>2</v>
      </c>
      <c r="BB227">
        <v>2</v>
      </c>
      <c r="BC227">
        <v>2</v>
      </c>
      <c r="BD227">
        <v>2</v>
      </c>
      <c r="BE227">
        <v>2</v>
      </c>
      <c r="BF227" t="s">
        <v>321</v>
      </c>
      <c r="BG227" t="s">
        <v>321</v>
      </c>
      <c r="BH227" t="s">
        <v>321</v>
      </c>
      <c r="BI227" t="s">
        <v>321</v>
      </c>
      <c r="BJ227">
        <v>3</v>
      </c>
      <c r="BK227" t="s">
        <v>321</v>
      </c>
      <c r="BL227">
        <v>2</v>
      </c>
      <c r="BM227" t="s">
        <v>321</v>
      </c>
      <c r="BN227">
        <v>3</v>
      </c>
      <c r="BO227" t="s">
        <v>321</v>
      </c>
      <c r="BP227">
        <v>5</v>
      </c>
      <c r="BQ227" t="s">
        <v>321</v>
      </c>
      <c r="BR227">
        <v>5</v>
      </c>
      <c r="BS227" t="s">
        <v>1218</v>
      </c>
      <c r="BT227">
        <v>131</v>
      </c>
      <c r="BU227" t="s">
        <v>320</v>
      </c>
      <c r="BV227">
        <v>2</v>
      </c>
      <c r="BW227">
        <v>5</v>
      </c>
      <c r="BX227">
        <v>6</v>
      </c>
      <c r="BY227" t="s">
        <v>320</v>
      </c>
      <c r="BZ227" t="s">
        <v>321</v>
      </c>
      <c r="CA227">
        <v>1</v>
      </c>
      <c r="CB227">
        <v>1</v>
      </c>
      <c r="CC227">
        <v>1</v>
      </c>
      <c r="CD227" t="s">
        <v>321</v>
      </c>
      <c r="CE227">
        <v>1</v>
      </c>
      <c r="CF227">
        <v>1</v>
      </c>
      <c r="CG227">
        <v>1</v>
      </c>
      <c r="CH227">
        <v>5</v>
      </c>
      <c r="CI227">
        <v>5</v>
      </c>
      <c r="CJ227">
        <v>5</v>
      </c>
      <c r="CK227">
        <v>5</v>
      </c>
      <c r="CL227">
        <v>5</v>
      </c>
      <c r="CM227">
        <v>5</v>
      </c>
      <c r="CN227">
        <v>2</v>
      </c>
      <c r="CO227">
        <v>2</v>
      </c>
      <c r="CP227">
        <v>2</v>
      </c>
      <c r="CQ227">
        <v>6</v>
      </c>
      <c r="CR227">
        <v>1</v>
      </c>
      <c r="CS227" t="s">
        <v>321</v>
      </c>
      <c r="CT227">
        <v>4</v>
      </c>
      <c r="CU227">
        <v>4</v>
      </c>
      <c r="CV227">
        <v>4</v>
      </c>
      <c r="CW227">
        <v>4</v>
      </c>
      <c r="CX227">
        <v>4</v>
      </c>
      <c r="CY227">
        <v>4</v>
      </c>
      <c r="CZ227">
        <v>4</v>
      </c>
      <c r="DA227">
        <v>1</v>
      </c>
      <c r="DB227">
        <v>5</v>
      </c>
      <c r="DC227" t="s">
        <v>321</v>
      </c>
      <c r="DD227">
        <v>3</v>
      </c>
      <c r="DE227">
        <v>7</v>
      </c>
      <c r="DF227">
        <v>0</v>
      </c>
      <c r="DG227">
        <v>0</v>
      </c>
      <c r="DH227">
        <v>7</v>
      </c>
      <c r="DI227">
        <v>168</v>
      </c>
      <c r="DJ227">
        <v>0</v>
      </c>
      <c r="DK227">
        <v>7</v>
      </c>
      <c r="DL227">
        <v>1</v>
      </c>
      <c r="DM227">
        <v>5</v>
      </c>
      <c r="DN227">
        <v>6</v>
      </c>
      <c r="DO227">
        <v>9</v>
      </c>
      <c r="DP227" t="s">
        <v>321</v>
      </c>
      <c r="DQ227">
        <v>8</v>
      </c>
      <c r="DR227" t="s">
        <v>321</v>
      </c>
      <c r="DS227">
        <v>5</v>
      </c>
      <c r="DT227" t="s">
        <v>321</v>
      </c>
      <c r="DU227">
        <v>1</v>
      </c>
      <c r="DV227">
        <v>5</v>
      </c>
      <c r="DW227">
        <v>1</v>
      </c>
      <c r="DX227">
        <v>1</v>
      </c>
      <c r="DY227">
        <v>1</v>
      </c>
      <c r="DZ227">
        <v>60</v>
      </c>
      <c r="EA227">
        <v>1</v>
      </c>
      <c r="EB227">
        <v>60</v>
      </c>
      <c r="EC227">
        <v>6</v>
      </c>
      <c r="ED227">
        <v>6</v>
      </c>
      <c r="EE227">
        <v>1</v>
      </c>
      <c r="EF227">
        <v>6</v>
      </c>
      <c r="EG227">
        <v>1</v>
      </c>
      <c r="EH227">
        <v>1</v>
      </c>
      <c r="EI227">
        <v>4</v>
      </c>
      <c r="EJ227" t="s">
        <v>321</v>
      </c>
      <c r="EK227">
        <v>5</v>
      </c>
      <c r="EL227" t="s">
        <v>321</v>
      </c>
      <c r="EM227">
        <v>5</v>
      </c>
      <c r="EN227" t="s">
        <v>321</v>
      </c>
      <c r="EO227">
        <v>5</v>
      </c>
      <c r="EP227" t="s">
        <v>321</v>
      </c>
      <c r="EQ227">
        <v>4</v>
      </c>
      <c r="ER227" t="s">
        <v>321</v>
      </c>
      <c r="ES227">
        <v>2</v>
      </c>
      <c r="ET227" t="s">
        <v>321</v>
      </c>
      <c r="EU227">
        <v>5</v>
      </c>
      <c r="EV227">
        <v>5</v>
      </c>
      <c r="EW227">
        <v>5</v>
      </c>
      <c r="EX227">
        <v>4</v>
      </c>
      <c r="EY227">
        <v>6</v>
      </c>
      <c r="EZ227">
        <v>4</v>
      </c>
      <c r="FA227">
        <v>4</v>
      </c>
      <c r="FB227">
        <v>4</v>
      </c>
      <c r="FC227">
        <v>4</v>
      </c>
      <c r="FD227">
        <v>3</v>
      </c>
      <c r="FE227">
        <v>5</v>
      </c>
      <c r="FF227">
        <v>88</v>
      </c>
      <c r="FG227" t="s">
        <v>321</v>
      </c>
      <c r="FH227" t="s">
        <v>320</v>
      </c>
      <c r="FI227">
        <v>4</v>
      </c>
      <c r="FJ227" t="s">
        <v>320</v>
      </c>
      <c r="FK227">
        <v>1</v>
      </c>
      <c r="FL227" t="s">
        <v>1219</v>
      </c>
      <c r="FM227">
        <v>501</v>
      </c>
      <c r="FN227">
        <v>504</v>
      </c>
      <c r="FO227" t="s">
        <v>320</v>
      </c>
      <c r="FP227" t="s">
        <v>320</v>
      </c>
      <c r="FQ227">
        <v>4</v>
      </c>
      <c r="FR227">
        <v>2</v>
      </c>
      <c r="FS227" t="s">
        <v>320</v>
      </c>
      <c r="FT227" t="s">
        <v>320</v>
      </c>
      <c r="FU227" t="s">
        <v>320</v>
      </c>
      <c r="FV227" t="s">
        <v>320</v>
      </c>
      <c r="FW227">
        <v>98</v>
      </c>
      <c r="FX227" t="s">
        <v>320</v>
      </c>
      <c r="FY227" t="s">
        <v>320</v>
      </c>
      <c r="FZ227" t="s">
        <v>320</v>
      </c>
      <c r="GA227">
        <v>4</v>
      </c>
      <c r="GB227" t="s">
        <v>320</v>
      </c>
      <c r="GC227" t="s">
        <v>320</v>
      </c>
      <c r="GD227" t="s">
        <v>320</v>
      </c>
      <c r="GE227">
        <v>4</v>
      </c>
      <c r="GF227" t="s">
        <v>320</v>
      </c>
      <c r="GG227" t="s">
        <v>320</v>
      </c>
      <c r="GH227">
        <v>6</v>
      </c>
      <c r="GI227" t="s">
        <v>320</v>
      </c>
      <c r="GJ227" t="s">
        <v>320</v>
      </c>
      <c r="GK227">
        <v>4</v>
      </c>
      <c r="GL227" t="s">
        <v>320</v>
      </c>
      <c r="GM227" t="s">
        <v>320</v>
      </c>
      <c r="GN227" t="s">
        <v>320</v>
      </c>
      <c r="GO227" t="s">
        <v>320</v>
      </c>
      <c r="GP227">
        <v>98</v>
      </c>
      <c r="GQ227" t="s">
        <v>320</v>
      </c>
      <c r="GR227" t="s">
        <v>320</v>
      </c>
      <c r="GS227" t="s">
        <v>320</v>
      </c>
      <c r="GT227" t="s">
        <v>320</v>
      </c>
      <c r="GU227">
        <v>2</v>
      </c>
      <c r="GV227">
        <v>5</v>
      </c>
      <c r="GW227" t="s">
        <v>320</v>
      </c>
      <c r="GX227" t="s">
        <v>320</v>
      </c>
      <c r="GY227" t="s">
        <v>320</v>
      </c>
      <c r="GZ227">
        <v>5</v>
      </c>
      <c r="HA227" t="s">
        <v>320</v>
      </c>
      <c r="HB227">
        <v>15</v>
      </c>
      <c r="HC227">
        <v>30</v>
      </c>
      <c r="HD227">
        <v>2</v>
      </c>
      <c r="HE227" t="s">
        <v>321</v>
      </c>
      <c r="HF227">
        <v>9</v>
      </c>
      <c r="HG227">
        <v>3</v>
      </c>
      <c r="HH227">
        <v>2</v>
      </c>
      <c r="HI227">
        <v>1</v>
      </c>
      <c r="HJ227">
        <v>2</v>
      </c>
      <c r="HK227">
        <v>86</v>
      </c>
      <c r="HL227">
        <v>1</v>
      </c>
      <c r="HM227">
        <v>1</v>
      </c>
      <c r="HN227">
        <v>1</v>
      </c>
      <c r="HO227">
        <v>1</v>
      </c>
      <c r="HP227">
        <v>1</v>
      </c>
      <c r="HQ227">
        <v>1</v>
      </c>
      <c r="HR227">
        <v>1</v>
      </c>
      <c r="HS227">
        <v>1</v>
      </c>
      <c r="HT227">
        <v>1</v>
      </c>
      <c r="HU227">
        <v>1</v>
      </c>
      <c r="HV227">
        <v>0</v>
      </c>
      <c r="HW227">
        <v>0</v>
      </c>
      <c r="HX227">
        <v>1</v>
      </c>
      <c r="HY227">
        <v>0</v>
      </c>
      <c r="HZ227">
        <v>0</v>
      </c>
      <c r="IA227">
        <v>0</v>
      </c>
      <c r="IB227">
        <v>0</v>
      </c>
      <c r="IC227">
        <v>0</v>
      </c>
      <c r="ID227">
        <v>0</v>
      </c>
      <c r="IE227">
        <v>0</v>
      </c>
      <c r="IF227">
        <v>0</v>
      </c>
      <c r="IG227">
        <v>0</v>
      </c>
    </row>
    <row r="228" spans="1:246" x14ac:dyDescent="0.2">
      <c r="A228" t="s">
        <v>319</v>
      </c>
      <c r="B228">
        <v>0.186062059</v>
      </c>
      <c r="C228">
        <v>12</v>
      </c>
      <c r="D228">
        <v>1</v>
      </c>
      <c r="E228">
        <v>33</v>
      </c>
      <c r="F228">
        <v>1</v>
      </c>
      <c r="G228">
        <v>2</v>
      </c>
      <c r="H228">
        <v>4</v>
      </c>
      <c r="I228">
        <v>2</v>
      </c>
      <c r="J228">
        <v>1</v>
      </c>
      <c r="K228">
        <v>35</v>
      </c>
      <c r="L228">
        <v>2</v>
      </c>
      <c r="M228">
        <v>2</v>
      </c>
      <c r="N228">
        <v>33</v>
      </c>
      <c r="O228">
        <v>2</v>
      </c>
      <c r="P228" t="s">
        <v>320</v>
      </c>
      <c r="Q228" t="s">
        <v>320</v>
      </c>
      <c r="R228" t="s">
        <v>320</v>
      </c>
      <c r="S228" t="s">
        <v>320</v>
      </c>
      <c r="T228" t="s">
        <v>320</v>
      </c>
      <c r="U228" t="s">
        <v>320</v>
      </c>
      <c r="V228" t="s">
        <v>320</v>
      </c>
      <c r="W228" t="s">
        <v>320</v>
      </c>
      <c r="X228" t="s">
        <v>320</v>
      </c>
      <c r="Y228">
        <v>2</v>
      </c>
      <c r="Z228" s="1">
        <v>31444</v>
      </c>
      <c r="AA228">
        <v>2</v>
      </c>
      <c r="AB228">
        <v>1</v>
      </c>
      <c r="AC228">
        <v>1</v>
      </c>
      <c r="AD228">
        <v>6</v>
      </c>
      <c r="AE228" t="s">
        <v>321</v>
      </c>
      <c r="AF228" t="s">
        <v>320</v>
      </c>
      <c r="AG228" t="s">
        <v>320</v>
      </c>
      <c r="AH228" t="s">
        <v>320</v>
      </c>
      <c r="AI228">
        <v>6</v>
      </c>
      <c r="AJ228" t="s">
        <v>1220</v>
      </c>
      <c r="AK228">
        <v>1</v>
      </c>
      <c r="AL228" t="s">
        <v>320</v>
      </c>
      <c r="AM228" t="s">
        <v>320</v>
      </c>
      <c r="AN228" t="s">
        <v>320</v>
      </c>
      <c r="AO228">
        <v>1</v>
      </c>
      <c r="AP228" t="s">
        <v>320</v>
      </c>
      <c r="AQ228" t="s">
        <v>320</v>
      </c>
      <c r="AR228" t="s">
        <v>320</v>
      </c>
      <c r="AS228">
        <v>1</v>
      </c>
      <c r="AT228" t="s">
        <v>320</v>
      </c>
      <c r="AU228" t="s">
        <v>320</v>
      </c>
      <c r="AV228" t="s">
        <v>320</v>
      </c>
      <c r="AW228">
        <v>5</v>
      </c>
      <c r="AX228">
        <v>2</v>
      </c>
      <c r="AY228">
        <v>2</v>
      </c>
      <c r="AZ228">
        <v>7</v>
      </c>
      <c r="BA228">
        <v>2</v>
      </c>
      <c r="BB228" t="s">
        <v>321</v>
      </c>
      <c r="BC228" t="s">
        <v>321</v>
      </c>
      <c r="BD228" t="s">
        <v>321</v>
      </c>
      <c r="BE228" t="s">
        <v>321</v>
      </c>
      <c r="BF228">
        <v>2</v>
      </c>
      <c r="BG228" t="s">
        <v>321</v>
      </c>
      <c r="BH228">
        <v>8</v>
      </c>
      <c r="BI228" t="s">
        <v>321</v>
      </c>
      <c r="BJ228">
        <v>1</v>
      </c>
      <c r="BK228" t="s">
        <v>321</v>
      </c>
      <c r="BL228">
        <v>8</v>
      </c>
      <c r="BM228" t="s">
        <v>321</v>
      </c>
      <c r="BN228">
        <v>6</v>
      </c>
      <c r="BO228" t="s">
        <v>1221</v>
      </c>
      <c r="BP228">
        <v>21</v>
      </c>
      <c r="BQ228" t="s">
        <v>320</v>
      </c>
      <c r="BR228">
        <v>1</v>
      </c>
      <c r="BS228">
        <v>5</v>
      </c>
      <c r="BT228">
        <v>2</v>
      </c>
      <c r="BU228" t="s">
        <v>320</v>
      </c>
      <c r="BV228" t="s">
        <v>321</v>
      </c>
      <c r="BW228">
        <v>2</v>
      </c>
      <c r="BX228">
        <v>4</v>
      </c>
      <c r="BY228" t="s">
        <v>321</v>
      </c>
      <c r="BZ228">
        <v>1</v>
      </c>
      <c r="CA228">
        <v>5</v>
      </c>
      <c r="CB228">
        <v>1</v>
      </c>
      <c r="CC228">
        <v>2</v>
      </c>
      <c r="CD228">
        <v>3</v>
      </c>
      <c r="CE228" t="s">
        <v>321</v>
      </c>
      <c r="CF228">
        <v>4</v>
      </c>
      <c r="CG228">
        <v>4</v>
      </c>
      <c r="CH228">
        <v>3</v>
      </c>
      <c r="CI228">
        <v>3</v>
      </c>
      <c r="CJ228">
        <v>4</v>
      </c>
      <c r="CK228">
        <v>4</v>
      </c>
      <c r="CL228">
        <v>4</v>
      </c>
      <c r="CM228">
        <v>1</v>
      </c>
      <c r="CN228">
        <v>5</v>
      </c>
      <c r="CO228" t="s">
        <v>321</v>
      </c>
      <c r="CP228">
        <v>3</v>
      </c>
      <c r="CQ228">
        <v>7</v>
      </c>
      <c r="CR228">
        <v>0</v>
      </c>
      <c r="CS228">
        <v>0</v>
      </c>
      <c r="CT228">
        <v>7</v>
      </c>
      <c r="CU228">
        <v>168</v>
      </c>
      <c r="CV228">
        <v>0</v>
      </c>
      <c r="CW228">
        <v>7</v>
      </c>
      <c r="CX228">
        <v>2</v>
      </c>
      <c r="CY228">
        <v>4</v>
      </c>
      <c r="CZ228">
        <v>4</v>
      </c>
      <c r="DA228">
        <v>1</v>
      </c>
      <c r="DB228" t="s">
        <v>321</v>
      </c>
      <c r="DC228">
        <v>9</v>
      </c>
      <c r="DD228" t="s">
        <v>321</v>
      </c>
      <c r="DE228">
        <v>5</v>
      </c>
      <c r="DF228" t="s">
        <v>321</v>
      </c>
      <c r="DG228">
        <v>1</v>
      </c>
      <c r="DH228">
        <v>4</v>
      </c>
      <c r="DI228">
        <v>1</v>
      </c>
      <c r="DJ228">
        <v>2</v>
      </c>
      <c r="DK228">
        <v>2</v>
      </c>
      <c r="DL228">
        <v>120</v>
      </c>
      <c r="DM228">
        <v>2</v>
      </c>
      <c r="DN228">
        <v>120</v>
      </c>
      <c r="DO228">
        <v>5</v>
      </c>
      <c r="DP228">
        <v>4</v>
      </c>
      <c r="DQ228">
        <v>1</v>
      </c>
      <c r="DR228">
        <v>5</v>
      </c>
      <c r="DS228">
        <v>1</v>
      </c>
      <c r="DT228">
        <v>1</v>
      </c>
      <c r="DU228">
        <v>22</v>
      </c>
      <c r="DV228" t="s">
        <v>1222</v>
      </c>
      <c r="DW228">
        <v>5</v>
      </c>
      <c r="DX228" t="s">
        <v>321</v>
      </c>
      <c r="DY228">
        <v>5</v>
      </c>
      <c r="DZ228" t="s">
        <v>321</v>
      </c>
      <c r="EA228">
        <v>1</v>
      </c>
      <c r="EB228" t="s">
        <v>321</v>
      </c>
      <c r="EC228">
        <v>1</v>
      </c>
      <c r="ED228" t="s">
        <v>321</v>
      </c>
      <c r="EE228">
        <v>2</v>
      </c>
      <c r="EF228" t="s">
        <v>321</v>
      </c>
      <c r="EG228">
        <v>2</v>
      </c>
      <c r="EH228">
        <v>2</v>
      </c>
      <c r="EI228">
        <v>2</v>
      </c>
      <c r="EJ228">
        <v>2</v>
      </c>
      <c r="EK228">
        <v>2</v>
      </c>
      <c r="EL228">
        <v>2</v>
      </c>
      <c r="EM228">
        <v>3</v>
      </c>
      <c r="EN228">
        <v>2</v>
      </c>
      <c r="EO228">
        <v>2</v>
      </c>
      <c r="EP228">
        <v>2</v>
      </c>
      <c r="EQ228">
        <v>2</v>
      </c>
      <c r="ER228">
        <v>1</v>
      </c>
      <c r="ES228" t="s">
        <v>1223</v>
      </c>
      <c r="ET228">
        <v>344</v>
      </c>
      <c r="EU228" t="s">
        <v>320</v>
      </c>
      <c r="EV228">
        <v>4</v>
      </c>
      <c r="EW228" t="s">
        <v>320</v>
      </c>
      <c r="EX228">
        <v>1</v>
      </c>
      <c r="EY228" t="s">
        <v>1224</v>
      </c>
      <c r="EZ228">
        <v>533</v>
      </c>
      <c r="FA228" t="s">
        <v>320</v>
      </c>
      <c r="FB228" t="s">
        <v>320</v>
      </c>
      <c r="FC228">
        <v>4</v>
      </c>
      <c r="FD228">
        <v>8</v>
      </c>
      <c r="FE228" t="s">
        <v>320</v>
      </c>
      <c r="FF228" t="s">
        <v>320</v>
      </c>
      <c r="FG228" t="s">
        <v>320</v>
      </c>
      <c r="FH228" t="s">
        <v>320</v>
      </c>
      <c r="FI228">
        <v>8</v>
      </c>
      <c r="FJ228" t="s">
        <v>320</v>
      </c>
      <c r="FK228" t="s">
        <v>320</v>
      </c>
      <c r="FL228" t="s">
        <v>320</v>
      </c>
      <c r="FM228">
        <v>8</v>
      </c>
      <c r="FN228" t="s">
        <v>320</v>
      </c>
      <c r="FO228" t="s">
        <v>320</v>
      </c>
      <c r="FP228" t="s">
        <v>320</v>
      </c>
      <c r="FQ228">
        <v>7</v>
      </c>
      <c r="FR228" t="s">
        <v>320</v>
      </c>
      <c r="FS228" t="s">
        <v>320</v>
      </c>
      <c r="FT228">
        <v>8</v>
      </c>
      <c r="FU228" t="s">
        <v>320</v>
      </c>
      <c r="FV228" t="s">
        <v>320</v>
      </c>
      <c r="FW228">
        <v>8</v>
      </c>
      <c r="FX228" t="s">
        <v>320</v>
      </c>
      <c r="FY228" t="s">
        <v>320</v>
      </c>
      <c r="FZ228" t="s">
        <v>320</v>
      </c>
      <c r="GA228" t="s">
        <v>320</v>
      </c>
      <c r="GB228">
        <v>8</v>
      </c>
      <c r="GC228" t="s">
        <v>320</v>
      </c>
      <c r="GD228" t="s">
        <v>320</v>
      </c>
      <c r="GE228" t="s">
        <v>320</v>
      </c>
      <c r="GF228" t="s">
        <v>320</v>
      </c>
      <c r="GG228">
        <v>1</v>
      </c>
      <c r="GH228">
        <v>2</v>
      </c>
      <c r="GI228">
        <v>3</v>
      </c>
      <c r="GJ228">
        <v>4</v>
      </c>
      <c r="GK228">
        <v>5</v>
      </c>
      <c r="GL228" t="s">
        <v>320</v>
      </c>
      <c r="GM228" t="s">
        <v>320</v>
      </c>
      <c r="GN228">
        <v>9</v>
      </c>
      <c r="GO228" t="s">
        <v>320</v>
      </c>
      <c r="GP228">
        <v>14</v>
      </c>
      <c r="GQ228">
        <v>27</v>
      </c>
      <c r="GR228">
        <v>2</v>
      </c>
      <c r="GS228" t="s">
        <v>321</v>
      </c>
      <c r="GT228">
        <v>9</v>
      </c>
      <c r="GU228">
        <v>1</v>
      </c>
      <c r="GV228">
        <v>2</v>
      </c>
      <c r="GW228">
        <v>1</v>
      </c>
      <c r="GX228">
        <v>2</v>
      </c>
      <c r="GY228">
        <v>92</v>
      </c>
      <c r="GZ228">
        <v>1</v>
      </c>
      <c r="HA228">
        <v>0</v>
      </c>
      <c r="HB228">
        <v>0</v>
      </c>
      <c r="HC228">
        <v>1</v>
      </c>
      <c r="HD228">
        <v>1</v>
      </c>
      <c r="HE228">
        <v>1</v>
      </c>
      <c r="HF228">
        <v>1</v>
      </c>
      <c r="HG228">
        <v>1</v>
      </c>
      <c r="HH228">
        <v>0</v>
      </c>
      <c r="HI228">
        <v>0</v>
      </c>
      <c r="HJ228">
        <v>1</v>
      </c>
      <c r="HK228">
        <v>1</v>
      </c>
      <c r="HL228">
        <v>0</v>
      </c>
      <c r="HM228">
        <v>0</v>
      </c>
      <c r="HN228">
        <v>0</v>
      </c>
      <c r="HO228">
        <v>0</v>
      </c>
      <c r="HP228">
        <v>0</v>
      </c>
      <c r="HQ228">
        <v>1</v>
      </c>
      <c r="HR228">
        <v>1</v>
      </c>
      <c r="HS228">
        <v>0</v>
      </c>
      <c r="HT228">
        <v>0</v>
      </c>
      <c r="HU228">
        <v>1</v>
      </c>
    </row>
    <row r="229" spans="1:246" x14ac:dyDescent="0.2">
      <c r="A229" t="s">
        <v>337</v>
      </c>
      <c r="B229">
        <v>0.472294141</v>
      </c>
      <c r="C229">
        <v>13</v>
      </c>
      <c r="D229">
        <v>1</v>
      </c>
      <c r="E229">
        <v>23</v>
      </c>
      <c r="F229">
        <v>1</v>
      </c>
      <c r="G229">
        <v>2</v>
      </c>
      <c r="H229">
        <v>8</v>
      </c>
      <c r="I229">
        <v>7</v>
      </c>
      <c r="J229">
        <v>2</v>
      </c>
      <c r="K229">
        <v>23</v>
      </c>
      <c r="L229">
        <v>2</v>
      </c>
      <c r="M229">
        <v>2</v>
      </c>
      <c r="N229">
        <v>80</v>
      </c>
      <c r="O229">
        <v>1</v>
      </c>
      <c r="P229">
        <v>1</v>
      </c>
      <c r="Q229">
        <v>42</v>
      </c>
      <c r="R229">
        <v>1</v>
      </c>
      <c r="S229">
        <v>1</v>
      </c>
      <c r="T229">
        <v>44</v>
      </c>
      <c r="U229">
        <v>1</v>
      </c>
      <c r="V229">
        <v>1</v>
      </c>
      <c r="W229">
        <v>46</v>
      </c>
      <c r="X229">
        <v>1</v>
      </c>
      <c r="Y229">
        <v>2</v>
      </c>
      <c r="Z229">
        <v>48</v>
      </c>
      <c r="AA229">
        <v>1</v>
      </c>
      <c r="AB229">
        <v>1</v>
      </c>
      <c r="AC229">
        <v>26</v>
      </c>
      <c r="AD229">
        <v>1</v>
      </c>
      <c r="AE229" t="s">
        <v>320</v>
      </c>
      <c r="AF229" t="s">
        <v>320</v>
      </c>
      <c r="AG229" t="s">
        <v>320</v>
      </c>
      <c r="AH229" t="s">
        <v>320</v>
      </c>
      <c r="AI229" t="s">
        <v>320</v>
      </c>
      <c r="AJ229" t="s">
        <v>320</v>
      </c>
      <c r="AK229" t="s">
        <v>320</v>
      </c>
      <c r="AL229" t="s">
        <v>320</v>
      </c>
      <c r="AM229" t="s">
        <v>320</v>
      </c>
      <c r="AN229">
        <v>1</v>
      </c>
      <c r="AO229" s="1">
        <v>43559</v>
      </c>
      <c r="AP229">
        <v>2</v>
      </c>
      <c r="AQ229">
        <v>1</v>
      </c>
      <c r="AR229">
        <v>2</v>
      </c>
      <c r="AS229">
        <v>7</v>
      </c>
      <c r="AT229" t="s">
        <v>321</v>
      </c>
      <c r="AU229" t="s">
        <v>320</v>
      </c>
      <c r="AV229" t="s">
        <v>320</v>
      </c>
      <c r="AW229" t="s">
        <v>320</v>
      </c>
      <c r="AX229">
        <v>7</v>
      </c>
      <c r="AY229" t="s">
        <v>1225</v>
      </c>
      <c r="AZ229">
        <v>281</v>
      </c>
      <c r="BA229">
        <v>273</v>
      </c>
      <c r="BB229" t="s">
        <v>320</v>
      </c>
      <c r="BC229" t="s">
        <v>320</v>
      </c>
      <c r="BD229" t="s">
        <v>320</v>
      </c>
      <c r="BE229">
        <v>281</v>
      </c>
      <c r="BF229">
        <v>273</v>
      </c>
      <c r="BG229" t="s">
        <v>320</v>
      </c>
      <c r="BH229" t="s">
        <v>320</v>
      </c>
      <c r="BI229" t="s">
        <v>320</v>
      </c>
      <c r="BJ229">
        <v>281</v>
      </c>
      <c r="BK229">
        <v>273</v>
      </c>
      <c r="BL229" t="s">
        <v>320</v>
      </c>
      <c r="BM229" t="s">
        <v>320</v>
      </c>
      <c r="BN229" t="s">
        <v>320</v>
      </c>
      <c r="BO229">
        <v>7</v>
      </c>
      <c r="BP229">
        <v>3</v>
      </c>
      <c r="BQ229">
        <v>6</v>
      </c>
      <c r="BR229">
        <v>6</v>
      </c>
      <c r="BS229">
        <v>2</v>
      </c>
      <c r="BT229" t="s">
        <v>321</v>
      </c>
      <c r="BU229" t="s">
        <v>321</v>
      </c>
      <c r="BV229" t="s">
        <v>321</v>
      </c>
      <c r="BW229" t="s">
        <v>321</v>
      </c>
      <c r="BX229">
        <v>8</v>
      </c>
      <c r="BY229" t="s">
        <v>321</v>
      </c>
      <c r="BZ229">
        <v>9</v>
      </c>
      <c r="CA229" t="s">
        <v>321</v>
      </c>
      <c r="CB229">
        <v>7</v>
      </c>
      <c r="CC229" t="s">
        <v>321</v>
      </c>
      <c r="CD229">
        <v>1</v>
      </c>
      <c r="CE229" t="s">
        <v>321</v>
      </c>
      <c r="CF229">
        <v>7</v>
      </c>
      <c r="CG229" t="s">
        <v>1226</v>
      </c>
      <c r="CH229">
        <v>99</v>
      </c>
      <c r="CI229" t="s">
        <v>320</v>
      </c>
      <c r="CJ229">
        <v>2</v>
      </c>
      <c r="CK229">
        <v>5</v>
      </c>
      <c r="CL229">
        <v>2</v>
      </c>
      <c r="CM229" t="s">
        <v>320</v>
      </c>
      <c r="CN229" t="s">
        <v>321</v>
      </c>
      <c r="CO229">
        <v>3</v>
      </c>
      <c r="CP229">
        <v>4</v>
      </c>
      <c r="CQ229" t="s">
        <v>321</v>
      </c>
      <c r="CR229">
        <v>3</v>
      </c>
      <c r="CS229" t="s">
        <v>321</v>
      </c>
      <c r="CT229">
        <v>4</v>
      </c>
      <c r="CU229">
        <v>4</v>
      </c>
      <c r="CV229">
        <v>4</v>
      </c>
      <c r="CW229">
        <v>4</v>
      </c>
      <c r="CX229">
        <v>4</v>
      </c>
      <c r="CY229">
        <v>4</v>
      </c>
      <c r="CZ229">
        <v>4</v>
      </c>
      <c r="DA229">
        <v>1</v>
      </c>
      <c r="DB229">
        <v>1</v>
      </c>
      <c r="DC229" t="s">
        <v>321</v>
      </c>
      <c r="DD229">
        <v>3</v>
      </c>
      <c r="DE229">
        <v>7</v>
      </c>
      <c r="DF229">
        <v>0</v>
      </c>
      <c r="DG229">
        <v>0</v>
      </c>
      <c r="DH229">
        <v>7</v>
      </c>
      <c r="DI229">
        <v>168</v>
      </c>
      <c r="DJ229">
        <v>0</v>
      </c>
      <c r="DK229">
        <v>7</v>
      </c>
      <c r="DL229">
        <v>2</v>
      </c>
      <c r="DM229">
        <v>1</v>
      </c>
      <c r="DN229">
        <v>7</v>
      </c>
      <c r="DO229">
        <v>1</v>
      </c>
      <c r="DP229" t="s">
        <v>321</v>
      </c>
      <c r="DQ229">
        <v>8</v>
      </c>
      <c r="DR229" t="s">
        <v>321</v>
      </c>
      <c r="DS229">
        <v>5</v>
      </c>
      <c r="DT229" t="s">
        <v>321</v>
      </c>
      <c r="DU229">
        <v>1</v>
      </c>
      <c r="DV229">
        <v>2</v>
      </c>
      <c r="DW229">
        <v>1</v>
      </c>
      <c r="DX229">
        <v>12</v>
      </c>
      <c r="DY229">
        <v>12</v>
      </c>
      <c r="DZ229">
        <v>720</v>
      </c>
      <c r="EA229">
        <v>12</v>
      </c>
      <c r="EB229">
        <v>720</v>
      </c>
      <c r="EC229">
        <v>7</v>
      </c>
      <c r="ED229">
        <v>6</v>
      </c>
      <c r="EE229">
        <v>2</v>
      </c>
      <c r="EF229">
        <v>98</v>
      </c>
      <c r="EG229" t="s">
        <v>321</v>
      </c>
      <c r="EH229">
        <v>5</v>
      </c>
      <c r="EI229" t="s">
        <v>321</v>
      </c>
      <c r="EJ229">
        <v>4</v>
      </c>
      <c r="EK229" t="s">
        <v>321</v>
      </c>
      <c r="EL229">
        <v>1</v>
      </c>
      <c r="EM229" t="s">
        <v>321</v>
      </c>
      <c r="EN229">
        <v>4</v>
      </c>
      <c r="EO229" t="s">
        <v>321</v>
      </c>
      <c r="EP229">
        <v>2</v>
      </c>
      <c r="EQ229" t="s">
        <v>321</v>
      </c>
      <c r="ER229">
        <v>5</v>
      </c>
      <c r="ES229">
        <v>3</v>
      </c>
      <c r="ET229">
        <v>1</v>
      </c>
      <c r="EU229">
        <v>7</v>
      </c>
      <c r="EV229">
        <v>1</v>
      </c>
      <c r="EW229">
        <v>5</v>
      </c>
      <c r="EX229">
        <v>1</v>
      </c>
      <c r="EY229">
        <v>5</v>
      </c>
      <c r="EZ229">
        <v>2</v>
      </c>
      <c r="FA229">
        <v>4</v>
      </c>
      <c r="FB229">
        <v>4</v>
      </c>
      <c r="FC229">
        <v>88</v>
      </c>
      <c r="FD229" t="s">
        <v>321</v>
      </c>
      <c r="FE229" t="s">
        <v>320</v>
      </c>
      <c r="FF229">
        <v>4</v>
      </c>
      <c r="FG229" t="s">
        <v>320</v>
      </c>
      <c r="FH229">
        <v>1</v>
      </c>
      <c r="FI229" t="s">
        <v>1227</v>
      </c>
      <c r="FJ229">
        <v>531</v>
      </c>
      <c r="FK229" t="s">
        <v>320</v>
      </c>
      <c r="FL229" t="s">
        <v>320</v>
      </c>
      <c r="FM229">
        <v>6</v>
      </c>
      <c r="FN229">
        <v>2</v>
      </c>
      <c r="FO229" t="s">
        <v>320</v>
      </c>
      <c r="FP229" t="s">
        <v>320</v>
      </c>
      <c r="FQ229" t="s">
        <v>320</v>
      </c>
      <c r="FR229" t="s">
        <v>320</v>
      </c>
      <c r="FS229">
        <v>6</v>
      </c>
      <c r="FT229" t="s">
        <v>320</v>
      </c>
      <c r="FU229" t="s">
        <v>320</v>
      </c>
      <c r="FV229" t="s">
        <v>320</v>
      </c>
      <c r="FW229">
        <v>7</v>
      </c>
      <c r="FX229" t="s">
        <v>320</v>
      </c>
      <c r="FY229" t="s">
        <v>320</v>
      </c>
      <c r="FZ229" t="s">
        <v>320</v>
      </c>
      <c r="GA229">
        <v>6</v>
      </c>
      <c r="GB229" t="s">
        <v>320</v>
      </c>
      <c r="GC229" t="s">
        <v>320</v>
      </c>
      <c r="GD229">
        <v>6</v>
      </c>
      <c r="GE229" t="s">
        <v>320</v>
      </c>
      <c r="GF229" t="s">
        <v>320</v>
      </c>
      <c r="GG229">
        <v>5</v>
      </c>
      <c r="GH229">
        <v>4</v>
      </c>
      <c r="GI229" t="s">
        <v>320</v>
      </c>
      <c r="GJ229" t="s">
        <v>320</v>
      </c>
      <c r="GK229" t="s">
        <v>320</v>
      </c>
      <c r="GL229" t="s">
        <v>320</v>
      </c>
      <c r="GM229">
        <v>6</v>
      </c>
      <c r="GN229" t="s">
        <v>320</v>
      </c>
      <c r="GO229" t="s">
        <v>320</v>
      </c>
      <c r="GP229" t="s">
        <v>320</v>
      </c>
      <c r="GQ229" t="s">
        <v>320</v>
      </c>
      <c r="GR229">
        <v>2</v>
      </c>
      <c r="GS229" t="s">
        <v>320</v>
      </c>
      <c r="GT229" t="s">
        <v>320</v>
      </c>
      <c r="GU229" t="s">
        <v>320</v>
      </c>
      <c r="GV229">
        <v>9</v>
      </c>
      <c r="GW229" t="s">
        <v>320</v>
      </c>
      <c r="GX229">
        <v>14</v>
      </c>
      <c r="GY229">
        <v>29</v>
      </c>
      <c r="GZ229">
        <v>2</v>
      </c>
      <c r="HA229" t="s">
        <v>321</v>
      </c>
      <c r="HB229">
        <v>9</v>
      </c>
      <c r="HC229">
        <v>1</v>
      </c>
      <c r="HD229">
        <v>2</v>
      </c>
      <c r="HE229">
        <v>2</v>
      </c>
      <c r="HF229">
        <v>2</v>
      </c>
      <c r="HG229">
        <v>96</v>
      </c>
      <c r="HH229">
        <v>1</v>
      </c>
      <c r="HI229">
        <v>1</v>
      </c>
      <c r="HJ229">
        <v>1</v>
      </c>
      <c r="HK229">
        <v>1</v>
      </c>
      <c r="HL229">
        <v>1</v>
      </c>
      <c r="HM229">
        <v>1</v>
      </c>
      <c r="HN229">
        <v>1</v>
      </c>
      <c r="HO229">
        <v>1</v>
      </c>
      <c r="HP229">
        <v>1</v>
      </c>
      <c r="HQ229">
        <v>1</v>
      </c>
      <c r="HR229">
        <v>1</v>
      </c>
      <c r="HS229">
        <v>1</v>
      </c>
      <c r="HT229">
        <v>0</v>
      </c>
      <c r="HU229">
        <v>0</v>
      </c>
      <c r="HV229">
        <v>0</v>
      </c>
      <c r="HW229">
        <v>0</v>
      </c>
      <c r="HX229">
        <v>0</v>
      </c>
      <c r="HY229">
        <v>0</v>
      </c>
      <c r="HZ229">
        <v>0</v>
      </c>
      <c r="IA229">
        <v>0</v>
      </c>
      <c r="IB229">
        <v>0</v>
      </c>
      <c r="IC229">
        <v>1</v>
      </c>
    </row>
    <row r="230" spans="1:246" x14ac:dyDescent="0.2">
      <c r="A230" t="s">
        <v>319</v>
      </c>
      <c r="B230">
        <v>0.541551067</v>
      </c>
      <c r="C230">
        <v>2</v>
      </c>
      <c r="D230">
        <v>1</v>
      </c>
      <c r="E230">
        <v>26</v>
      </c>
      <c r="F230">
        <v>1</v>
      </c>
      <c r="G230">
        <v>1</v>
      </c>
      <c r="H230">
        <v>4</v>
      </c>
      <c r="I230">
        <v>1</v>
      </c>
      <c r="J230">
        <v>1</v>
      </c>
      <c r="K230">
        <v>26</v>
      </c>
      <c r="L230">
        <v>2</v>
      </c>
      <c r="M230" t="s">
        <v>320</v>
      </c>
      <c r="N230" t="s">
        <v>320</v>
      </c>
      <c r="O230" t="s">
        <v>320</v>
      </c>
      <c r="P230" t="s">
        <v>320</v>
      </c>
      <c r="Q230" t="s">
        <v>320</v>
      </c>
      <c r="R230" t="s">
        <v>320</v>
      </c>
      <c r="S230" t="s">
        <v>320</v>
      </c>
      <c r="T230" t="s">
        <v>320</v>
      </c>
      <c r="U230" t="s">
        <v>320</v>
      </c>
      <c r="V230">
        <v>1</v>
      </c>
      <c r="W230" s="1">
        <v>33917</v>
      </c>
      <c r="X230">
        <v>2</v>
      </c>
      <c r="Y230">
        <v>1</v>
      </c>
      <c r="Z230">
        <v>1</v>
      </c>
      <c r="AA230">
        <v>7</v>
      </c>
      <c r="AB230" t="s">
        <v>321</v>
      </c>
      <c r="AC230" t="s">
        <v>320</v>
      </c>
      <c r="AD230" t="s">
        <v>320</v>
      </c>
      <c r="AE230" t="s">
        <v>320</v>
      </c>
      <c r="AF230">
        <v>7</v>
      </c>
      <c r="AG230" t="s">
        <v>1228</v>
      </c>
      <c r="AH230">
        <v>271</v>
      </c>
      <c r="AI230" t="s">
        <v>320</v>
      </c>
      <c r="AJ230" t="s">
        <v>320</v>
      </c>
      <c r="AK230" t="s">
        <v>320</v>
      </c>
      <c r="AL230">
        <v>271</v>
      </c>
      <c r="AM230" t="s">
        <v>320</v>
      </c>
      <c r="AN230" t="s">
        <v>320</v>
      </c>
      <c r="AO230" t="s">
        <v>320</v>
      </c>
      <c r="AP230">
        <v>271</v>
      </c>
      <c r="AQ230" t="s">
        <v>320</v>
      </c>
      <c r="AR230" t="s">
        <v>320</v>
      </c>
      <c r="AS230" t="s">
        <v>320</v>
      </c>
      <c r="AT230">
        <v>6</v>
      </c>
      <c r="AU230">
        <v>2</v>
      </c>
      <c r="AV230">
        <v>7</v>
      </c>
      <c r="AW230">
        <v>7</v>
      </c>
      <c r="AX230">
        <v>1</v>
      </c>
      <c r="AY230">
        <v>2</v>
      </c>
      <c r="AZ230">
        <v>2</v>
      </c>
      <c r="BA230">
        <v>2</v>
      </c>
      <c r="BB230">
        <v>2</v>
      </c>
      <c r="BC230">
        <v>2</v>
      </c>
      <c r="BD230">
        <v>2</v>
      </c>
      <c r="BE230">
        <v>2</v>
      </c>
      <c r="BF230" t="s">
        <v>321</v>
      </c>
      <c r="BG230" t="s">
        <v>321</v>
      </c>
      <c r="BH230" t="s">
        <v>321</v>
      </c>
      <c r="BI230" t="s">
        <v>321</v>
      </c>
      <c r="BJ230">
        <v>3</v>
      </c>
      <c r="BK230" t="s">
        <v>321</v>
      </c>
      <c r="BL230">
        <v>8</v>
      </c>
      <c r="BM230" t="s">
        <v>321</v>
      </c>
      <c r="BN230">
        <v>10</v>
      </c>
      <c r="BO230" t="s">
        <v>321</v>
      </c>
      <c r="BP230">
        <v>7</v>
      </c>
      <c r="BQ230" t="s">
        <v>321</v>
      </c>
      <c r="BR230">
        <v>7</v>
      </c>
      <c r="BS230" t="s">
        <v>1229</v>
      </c>
      <c r="BT230">
        <v>6</v>
      </c>
      <c r="BU230" t="s">
        <v>320</v>
      </c>
      <c r="BV230">
        <v>3</v>
      </c>
      <c r="BW230" t="s">
        <v>320</v>
      </c>
      <c r="BX230" t="s">
        <v>321</v>
      </c>
      <c r="BY230" t="s">
        <v>321</v>
      </c>
      <c r="BZ230">
        <v>3</v>
      </c>
      <c r="CA230" t="s">
        <v>321</v>
      </c>
      <c r="CB230">
        <v>4</v>
      </c>
      <c r="CC230">
        <v>1</v>
      </c>
      <c r="CD230">
        <v>1</v>
      </c>
      <c r="CE230">
        <v>1</v>
      </c>
      <c r="CF230">
        <v>1</v>
      </c>
      <c r="CG230">
        <v>1</v>
      </c>
      <c r="CH230">
        <v>1</v>
      </c>
      <c r="CI230">
        <v>1</v>
      </c>
      <c r="CJ230">
        <v>5</v>
      </c>
      <c r="CK230" t="s">
        <v>321</v>
      </c>
      <c r="CL230">
        <v>3</v>
      </c>
      <c r="CM230">
        <v>7</v>
      </c>
      <c r="CN230">
        <v>0</v>
      </c>
      <c r="CO230">
        <v>0</v>
      </c>
      <c r="CP230">
        <v>7</v>
      </c>
      <c r="CQ230">
        <v>168</v>
      </c>
      <c r="CR230">
        <v>0</v>
      </c>
      <c r="CS230">
        <v>7</v>
      </c>
      <c r="CT230">
        <v>2</v>
      </c>
      <c r="CU230">
        <v>7</v>
      </c>
      <c r="CV230">
        <v>7</v>
      </c>
      <c r="CW230">
        <v>8</v>
      </c>
      <c r="CX230" t="s">
        <v>321</v>
      </c>
      <c r="CY230">
        <v>9</v>
      </c>
      <c r="CZ230" t="s">
        <v>321</v>
      </c>
      <c r="DA230">
        <v>5</v>
      </c>
      <c r="DB230" t="s">
        <v>321</v>
      </c>
      <c r="DC230">
        <v>1</v>
      </c>
      <c r="DD230">
        <v>1</v>
      </c>
      <c r="DE230">
        <v>1</v>
      </c>
      <c r="DF230">
        <v>24</v>
      </c>
      <c r="DG230">
        <v>24</v>
      </c>
      <c r="DH230">
        <v>1440</v>
      </c>
      <c r="DI230">
        <v>24</v>
      </c>
      <c r="DJ230">
        <v>1440</v>
      </c>
      <c r="DK230">
        <v>7</v>
      </c>
      <c r="DL230">
        <v>7</v>
      </c>
      <c r="DM230">
        <v>1</v>
      </c>
      <c r="DN230">
        <v>7</v>
      </c>
      <c r="DO230">
        <v>1</v>
      </c>
      <c r="DP230">
        <v>1</v>
      </c>
      <c r="DQ230">
        <v>4</v>
      </c>
      <c r="DR230" t="s">
        <v>321</v>
      </c>
      <c r="DS230">
        <v>5</v>
      </c>
      <c r="DT230" t="s">
        <v>321</v>
      </c>
      <c r="DU230">
        <v>5</v>
      </c>
      <c r="DV230" t="s">
        <v>321</v>
      </c>
      <c r="DW230">
        <v>5</v>
      </c>
      <c r="DX230" t="s">
        <v>321</v>
      </c>
      <c r="DY230">
        <v>4</v>
      </c>
      <c r="DZ230" t="s">
        <v>321</v>
      </c>
      <c r="EA230">
        <v>1</v>
      </c>
      <c r="EB230">
        <v>3</v>
      </c>
      <c r="EC230" t="s">
        <v>321</v>
      </c>
      <c r="ED230">
        <v>99</v>
      </c>
      <c r="EE230">
        <v>5</v>
      </c>
      <c r="EF230">
        <v>8</v>
      </c>
      <c r="EG230">
        <v>8</v>
      </c>
      <c r="EH230">
        <v>8</v>
      </c>
      <c r="EI230">
        <v>8</v>
      </c>
      <c r="EJ230">
        <v>8</v>
      </c>
      <c r="EK230">
        <v>8</v>
      </c>
      <c r="EL230">
        <v>8</v>
      </c>
      <c r="EM230">
        <v>8</v>
      </c>
      <c r="EN230">
        <v>8</v>
      </c>
      <c r="EO230">
        <v>8</v>
      </c>
      <c r="EP230">
        <v>1</v>
      </c>
      <c r="EQ230" t="s">
        <v>579</v>
      </c>
      <c r="ER230">
        <v>341</v>
      </c>
      <c r="ES230" t="s">
        <v>320</v>
      </c>
      <c r="ET230">
        <v>4</v>
      </c>
      <c r="EU230" t="s">
        <v>320</v>
      </c>
      <c r="EV230">
        <v>1</v>
      </c>
      <c r="EW230" t="s">
        <v>1085</v>
      </c>
      <c r="EX230">
        <v>522</v>
      </c>
      <c r="EY230" t="s">
        <v>320</v>
      </c>
      <c r="EZ230" t="s">
        <v>320</v>
      </c>
      <c r="FA230">
        <v>98</v>
      </c>
      <c r="FB230">
        <v>2</v>
      </c>
      <c r="FC230" t="s">
        <v>320</v>
      </c>
      <c r="FD230" t="s">
        <v>320</v>
      </c>
      <c r="FE230" t="s">
        <v>320</v>
      </c>
      <c r="FF230" t="s">
        <v>320</v>
      </c>
      <c r="FG230">
        <v>2</v>
      </c>
      <c r="FH230" t="s">
        <v>320</v>
      </c>
      <c r="FI230" t="s">
        <v>320</v>
      </c>
      <c r="FJ230" t="s">
        <v>320</v>
      </c>
      <c r="FK230">
        <v>6</v>
      </c>
      <c r="FL230" t="s">
        <v>320</v>
      </c>
      <c r="FM230" t="s">
        <v>320</v>
      </c>
      <c r="FN230" t="s">
        <v>320</v>
      </c>
      <c r="FO230">
        <v>6</v>
      </c>
      <c r="FP230" t="s">
        <v>320</v>
      </c>
      <c r="FQ230" t="s">
        <v>320</v>
      </c>
      <c r="FR230">
        <v>6</v>
      </c>
      <c r="FS230" t="s">
        <v>320</v>
      </c>
      <c r="FT230" t="s">
        <v>320</v>
      </c>
      <c r="FU230">
        <v>9</v>
      </c>
      <c r="FV230" t="s">
        <v>320</v>
      </c>
      <c r="FW230" t="s">
        <v>320</v>
      </c>
      <c r="FX230" t="s">
        <v>320</v>
      </c>
      <c r="FY230" t="s">
        <v>320</v>
      </c>
      <c r="FZ230">
        <v>9</v>
      </c>
      <c r="GA230" t="s">
        <v>320</v>
      </c>
      <c r="GB230" t="s">
        <v>320</v>
      </c>
      <c r="GC230" t="s">
        <v>320</v>
      </c>
      <c r="GD230" t="s">
        <v>320</v>
      </c>
      <c r="GE230">
        <v>2</v>
      </c>
      <c r="GF230" t="s">
        <v>320</v>
      </c>
      <c r="GG230" t="s">
        <v>320</v>
      </c>
      <c r="GH230" t="s">
        <v>320</v>
      </c>
      <c r="GI230">
        <v>9</v>
      </c>
      <c r="GJ230" t="s">
        <v>320</v>
      </c>
      <c r="GK230">
        <v>13</v>
      </c>
      <c r="GL230">
        <v>27</v>
      </c>
      <c r="GM230">
        <v>1</v>
      </c>
      <c r="GN230">
        <v>5</v>
      </c>
      <c r="GO230" t="s">
        <v>366</v>
      </c>
      <c r="GP230">
        <v>999</v>
      </c>
      <c r="GQ230">
        <v>999</v>
      </c>
      <c r="GR230">
        <v>6</v>
      </c>
      <c r="GS230">
        <v>9</v>
      </c>
      <c r="GT230">
        <v>1</v>
      </c>
      <c r="GU230">
        <v>1</v>
      </c>
      <c r="GV230">
        <v>1</v>
      </c>
      <c r="GW230">
        <v>2</v>
      </c>
      <c r="GX230">
        <v>82</v>
      </c>
      <c r="GY230">
        <v>0</v>
      </c>
      <c r="GZ230">
        <v>0</v>
      </c>
      <c r="HA230">
        <v>0</v>
      </c>
      <c r="HB230">
        <v>0</v>
      </c>
      <c r="HC230">
        <v>0</v>
      </c>
      <c r="HD230">
        <v>0</v>
      </c>
      <c r="HE230">
        <v>1</v>
      </c>
      <c r="HF230">
        <v>1</v>
      </c>
      <c r="HG230">
        <v>1</v>
      </c>
      <c r="HH230">
        <v>1</v>
      </c>
      <c r="HI230">
        <v>1</v>
      </c>
      <c r="HJ230">
        <v>1</v>
      </c>
      <c r="HK230">
        <v>0</v>
      </c>
      <c r="HL230">
        <v>0</v>
      </c>
      <c r="HM230">
        <v>0</v>
      </c>
      <c r="HN230">
        <v>0</v>
      </c>
      <c r="HO230">
        <v>0</v>
      </c>
      <c r="HP230">
        <v>0</v>
      </c>
      <c r="HQ230">
        <v>0</v>
      </c>
      <c r="HR230">
        <v>0</v>
      </c>
      <c r="HS230">
        <v>0</v>
      </c>
      <c r="HT230">
        <v>1</v>
      </c>
    </row>
    <row r="231" spans="1:246" x14ac:dyDescent="0.2">
      <c r="A231" t="s">
        <v>337</v>
      </c>
      <c r="B231">
        <v>0.472294141</v>
      </c>
      <c r="C231">
        <v>13</v>
      </c>
      <c r="D231">
        <v>1</v>
      </c>
      <c r="E231">
        <v>55</v>
      </c>
      <c r="F231">
        <v>3</v>
      </c>
      <c r="G231">
        <v>1</v>
      </c>
      <c r="H231">
        <v>3</v>
      </c>
      <c r="I231">
        <v>3</v>
      </c>
      <c r="J231">
        <v>1</v>
      </c>
      <c r="K231">
        <v>55</v>
      </c>
      <c r="L231">
        <v>2</v>
      </c>
      <c r="M231">
        <v>2</v>
      </c>
      <c r="N231">
        <v>54</v>
      </c>
      <c r="O231">
        <v>2</v>
      </c>
      <c r="P231">
        <v>1</v>
      </c>
      <c r="Q231">
        <v>30</v>
      </c>
      <c r="R231">
        <v>2</v>
      </c>
      <c r="S231" t="s">
        <v>320</v>
      </c>
      <c r="T231" t="s">
        <v>320</v>
      </c>
      <c r="U231" t="s">
        <v>320</v>
      </c>
      <c r="V231" t="s">
        <v>320</v>
      </c>
      <c r="W231" t="s">
        <v>320</v>
      </c>
      <c r="X231" t="s">
        <v>320</v>
      </c>
      <c r="Y231" t="s">
        <v>320</v>
      </c>
      <c r="Z231" t="s">
        <v>320</v>
      </c>
      <c r="AA231" t="s">
        <v>320</v>
      </c>
      <c r="AB231">
        <v>1</v>
      </c>
      <c r="AC231" s="1">
        <v>23492</v>
      </c>
      <c r="AD231">
        <v>2</v>
      </c>
      <c r="AE231">
        <v>1</v>
      </c>
      <c r="AF231">
        <v>1</v>
      </c>
      <c r="AG231">
        <v>7</v>
      </c>
      <c r="AH231" t="s">
        <v>321</v>
      </c>
      <c r="AI231" t="s">
        <v>320</v>
      </c>
      <c r="AJ231" t="s">
        <v>320</v>
      </c>
      <c r="AK231" t="s">
        <v>320</v>
      </c>
      <c r="AL231">
        <v>6</v>
      </c>
      <c r="AM231" t="s">
        <v>1230</v>
      </c>
      <c r="AN231">
        <v>208</v>
      </c>
      <c r="AO231" t="s">
        <v>320</v>
      </c>
      <c r="AP231" t="s">
        <v>320</v>
      </c>
      <c r="AQ231" t="s">
        <v>320</v>
      </c>
      <c r="AR231">
        <v>208</v>
      </c>
      <c r="AS231" t="s">
        <v>320</v>
      </c>
      <c r="AT231" t="s">
        <v>320</v>
      </c>
      <c r="AU231" t="s">
        <v>320</v>
      </c>
      <c r="AV231">
        <v>208</v>
      </c>
      <c r="AW231" t="s">
        <v>320</v>
      </c>
      <c r="AX231" t="s">
        <v>320</v>
      </c>
      <c r="AY231" t="s">
        <v>320</v>
      </c>
      <c r="AZ231">
        <v>6</v>
      </c>
      <c r="BA231">
        <v>1</v>
      </c>
      <c r="BB231">
        <v>6</v>
      </c>
      <c r="BC231">
        <v>5</v>
      </c>
      <c r="BD231">
        <v>2</v>
      </c>
      <c r="BE231" t="s">
        <v>321</v>
      </c>
      <c r="BF231" t="s">
        <v>321</v>
      </c>
      <c r="BG231" t="s">
        <v>321</v>
      </c>
      <c r="BH231" t="s">
        <v>321</v>
      </c>
      <c r="BI231">
        <v>3</v>
      </c>
      <c r="BJ231" t="s">
        <v>321</v>
      </c>
      <c r="BK231">
        <v>1</v>
      </c>
      <c r="BL231" t="s">
        <v>321</v>
      </c>
      <c r="BM231">
        <v>9</v>
      </c>
      <c r="BN231" t="s">
        <v>321</v>
      </c>
      <c r="BO231">
        <v>10</v>
      </c>
      <c r="BP231" t="s">
        <v>321</v>
      </c>
      <c r="BQ231">
        <v>7</v>
      </c>
      <c r="BR231" t="s">
        <v>1231</v>
      </c>
      <c r="BS231">
        <v>0</v>
      </c>
      <c r="BT231" t="s">
        <v>320</v>
      </c>
      <c r="BU231">
        <v>3</v>
      </c>
      <c r="BV231" t="s">
        <v>320</v>
      </c>
      <c r="BW231" t="s">
        <v>321</v>
      </c>
      <c r="BX231" t="s">
        <v>321</v>
      </c>
      <c r="BY231">
        <v>3</v>
      </c>
      <c r="BZ231" t="s">
        <v>321</v>
      </c>
      <c r="CA231">
        <v>4</v>
      </c>
      <c r="CB231">
        <v>5</v>
      </c>
      <c r="CC231">
        <v>4</v>
      </c>
      <c r="CD231">
        <v>5</v>
      </c>
      <c r="CE231">
        <v>4</v>
      </c>
      <c r="CF231">
        <v>3</v>
      </c>
      <c r="CG231">
        <v>4</v>
      </c>
      <c r="CH231">
        <v>1</v>
      </c>
      <c r="CI231">
        <v>5</v>
      </c>
      <c r="CJ231" t="s">
        <v>321</v>
      </c>
      <c r="CK231">
        <v>3</v>
      </c>
      <c r="CL231">
        <v>8</v>
      </c>
      <c r="CM231">
        <v>0</v>
      </c>
      <c r="CN231">
        <v>0</v>
      </c>
      <c r="CO231">
        <v>8</v>
      </c>
      <c r="CP231">
        <v>192</v>
      </c>
      <c r="CQ231">
        <v>0</v>
      </c>
      <c r="CR231">
        <v>8</v>
      </c>
      <c r="CS231">
        <v>2</v>
      </c>
      <c r="CT231">
        <v>7</v>
      </c>
      <c r="CU231">
        <v>7</v>
      </c>
      <c r="CV231">
        <v>8</v>
      </c>
      <c r="CW231" t="s">
        <v>321</v>
      </c>
      <c r="CX231">
        <v>5</v>
      </c>
      <c r="CY231" t="s">
        <v>321</v>
      </c>
      <c r="CZ231">
        <v>4</v>
      </c>
      <c r="DA231" t="s">
        <v>321</v>
      </c>
      <c r="DB231">
        <v>77</v>
      </c>
      <c r="DC231">
        <v>2</v>
      </c>
      <c r="DD231">
        <v>4</v>
      </c>
      <c r="DE231" t="s">
        <v>321</v>
      </c>
      <c r="DF231">
        <v>4</v>
      </c>
      <c r="DG231" t="s">
        <v>321</v>
      </c>
      <c r="DH231">
        <v>5</v>
      </c>
      <c r="DI231" t="s">
        <v>321</v>
      </c>
      <c r="DJ231">
        <v>4</v>
      </c>
      <c r="DK231" t="s">
        <v>321</v>
      </c>
      <c r="DL231">
        <v>4</v>
      </c>
      <c r="DM231" t="s">
        <v>321</v>
      </c>
      <c r="DN231">
        <v>1</v>
      </c>
      <c r="DO231">
        <v>2</v>
      </c>
      <c r="DP231" t="s">
        <v>321</v>
      </c>
      <c r="DQ231">
        <v>7</v>
      </c>
      <c r="DR231">
        <v>6</v>
      </c>
      <c r="DS231">
        <v>6</v>
      </c>
      <c r="DT231">
        <v>7</v>
      </c>
      <c r="DU231">
        <v>6</v>
      </c>
      <c r="DV231">
        <v>7</v>
      </c>
      <c r="DW231">
        <v>6</v>
      </c>
      <c r="DX231">
        <v>6</v>
      </c>
      <c r="DY231">
        <v>6</v>
      </c>
      <c r="DZ231">
        <v>7</v>
      </c>
      <c r="EA231">
        <v>5</v>
      </c>
      <c r="EB231">
        <v>5</v>
      </c>
      <c r="EC231">
        <v>1</v>
      </c>
      <c r="ED231" t="s">
        <v>1232</v>
      </c>
      <c r="EE231">
        <v>343</v>
      </c>
      <c r="EF231" t="s">
        <v>320</v>
      </c>
      <c r="EG231">
        <v>2</v>
      </c>
      <c r="EH231" t="s">
        <v>320</v>
      </c>
      <c r="EI231">
        <v>88</v>
      </c>
      <c r="EJ231" t="s">
        <v>321</v>
      </c>
      <c r="EK231" t="s">
        <v>320</v>
      </c>
      <c r="EL231" t="s">
        <v>320</v>
      </c>
      <c r="EM231">
        <v>7</v>
      </c>
      <c r="EN231">
        <v>1</v>
      </c>
      <c r="EO231">
        <v>4</v>
      </c>
      <c r="EP231" t="s">
        <v>320</v>
      </c>
      <c r="EQ231" t="s">
        <v>320</v>
      </c>
      <c r="ER231" t="s">
        <v>320</v>
      </c>
      <c r="ES231" t="s">
        <v>320</v>
      </c>
      <c r="ET231">
        <v>1</v>
      </c>
      <c r="EU231">
        <v>4</v>
      </c>
      <c r="EV231" t="s">
        <v>320</v>
      </c>
      <c r="EW231" t="s">
        <v>320</v>
      </c>
      <c r="EX231" t="s">
        <v>320</v>
      </c>
      <c r="EY231">
        <v>1</v>
      </c>
      <c r="EZ231" t="s">
        <v>320</v>
      </c>
      <c r="FA231" t="s">
        <v>320</v>
      </c>
      <c r="FB231" t="s">
        <v>320</v>
      </c>
      <c r="FC231">
        <v>4</v>
      </c>
      <c r="FD231">
        <v>1</v>
      </c>
      <c r="FE231" t="s">
        <v>320</v>
      </c>
      <c r="FF231" t="s">
        <v>320</v>
      </c>
      <c r="FG231">
        <v>4</v>
      </c>
      <c r="FH231" t="s">
        <v>320</v>
      </c>
      <c r="FI231" t="s">
        <v>320</v>
      </c>
      <c r="FJ231">
        <v>1</v>
      </c>
      <c r="FK231">
        <v>4</v>
      </c>
      <c r="FL231" t="s">
        <v>320</v>
      </c>
      <c r="FM231" t="s">
        <v>320</v>
      </c>
      <c r="FN231" t="s">
        <v>320</v>
      </c>
      <c r="FO231" t="s">
        <v>320</v>
      </c>
      <c r="FP231">
        <v>4</v>
      </c>
      <c r="FQ231" t="s">
        <v>320</v>
      </c>
      <c r="FR231" t="s">
        <v>320</v>
      </c>
      <c r="FS231" t="s">
        <v>320</v>
      </c>
      <c r="FT231" t="s">
        <v>320</v>
      </c>
      <c r="FU231">
        <v>1</v>
      </c>
      <c r="FV231">
        <v>4</v>
      </c>
      <c r="FW231" t="s">
        <v>320</v>
      </c>
      <c r="FX231" t="s">
        <v>320</v>
      </c>
      <c r="FY231" t="s">
        <v>320</v>
      </c>
      <c r="FZ231">
        <v>4</v>
      </c>
      <c r="GA231" t="s">
        <v>320</v>
      </c>
      <c r="GB231">
        <v>15</v>
      </c>
      <c r="GC231">
        <v>31</v>
      </c>
      <c r="GD231">
        <v>1</v>
      </c>
      <c r="GE231">
        <v>5</v>
      </c>
      <c r="GF231" t="s">
        <v>574</v>
      </c>
      <c r="GG231">
        <v>5</v>
      </c>
      <c r="GH231">
        <v>119</v>
      </c>
      <c r="GI231">
        <v>10</v>
      </c>
      <c r="GJ231">
        <v>9</v>
      </c>
      <c r="GK231">
        <v>3</v>
      </c>
      <c r="GL231">
        <v>1</v>
      </c>
      <c r="GM231">
        <v>2</v>
      </c>
      <c r="GN231">
        <v>1</v>
      </c>
      <c r="GO231">
        <v>96</v>
      </c>
      <c r="GP231">
        <v>1</v>
      </c>
      <c r="GQ231">
        <v>1</v>
      </c>
      <c r="GR231">
        <v>1</v>
      </c>
      <c r="GS231">
        <v>1</v>
      </c>
      <c r="GT231">
        <v>0</v>
      </c>
      <c r="GU231">
        <v>1</v>
      </c>
      <c r="GV231">
        <v>1</v>
      </c>
      <c r="GW231">
        <v>1</v>
      </c>
      <c r="GX231">
        <v>1</v>
      </c>
      <c r="GY231">
        <v>1</v>
      </c>
      <c r="GZ231">
        <v>0</v>
      </c>
      <c r="HA231">
        <v>1</v>
      </c>
      <c r="HB231">
        <v>0</v>
      </c>
      <c r="HC231">
        <v>0</v>
      </c>
      <c r="HD231">
        <v>0</v>
      </c>
      <c r="HE231">
        <v>0</v>
      </c>
      <c r="HF231">
        <v>0</v>
      </c>
      <c r="HG231">
        <v>0</v>
      </c>
      <c r="HH231">
        <v>0</v>
      </c>
      <c r="HI231">
        <v>0</v>
      </c>
      <c r="HJ231">
        <v>0</v>
      </c>
      <c r="HK231">
        <v>1</v>
      </c>
    </row>
    <row r="232" spans="1:246" x14ac:dyDescent="0.2">
      <c r="A232" t="s">
        <v>319</v>
      </c>
      <c r="B232">
        <v>2.7350110010000002</v>
      </c>
      <c r="C232">
        <v>9</v>
      </c>
      <c r="D232">
        <v>1</v>
      </c>
      <c r="E232">
        <v>24</v>
      </c>
      <c r="F232">
        <v>1</v>
      </c>
      <c r="G232">
        <v>2</v>
      </c>
      <c r="H232">
        <v>4</v>
      </c>
      <c r="I232">
        <v>3</v>
      </c>
      <c r="J232">
        <v>2</v>
      </c>
      <c r="K232">
        <v>24</v>
      </c>
      <c r="L232">
        <v>1</v>
      </c>
      <c r="M232">
        <v>1</v>
      </c>
      <c r="N232">
        <v>23</v>
      </c>
      <c r="O232">
        <v>1</v>
      </c>
      <c r="P232">
        <v>1</v>
      </c>
      <c r="Q232">
        <v>21</v>
      </c>
      <c r="R232">
        <v>1</v>
      </c>
      <c r="S232" t="s">
        <v>320</v>
      </c>
      <c r="T232" t="s">
        <v>320</v>
      </c>
      <c r="U232" t="s">
        <v>320</v>
      </c>
      <c r="V232" t="s">
        <v>320</v>
      </c>
      <c r="W232" t="s">
        <v>320</v>
      </c>
      <c r="X232" t="s">
        <v>320</v>
      </c>
      <c r="Y232" t="s">
        <v>320</v>
      </c>
      <c r="Z232" t="s">
        <v>320</v>
      </c>
      <c r="AA232" t="s">
        <v>320</v>
      </c>
      <c r="AB232">
        <v>1</v>
      </c>
      <c r="AC232" s="1">
        <v>34853</v>
      </c>
      <c r="AD232">
        <v>1</v>
      </c>
      <c r="AE232">
        <v>1</v>
      </c>
      <c r="AF232">
        <v>1</v>
      </c>
      <c r="AG232">
        <v>2</v>
      </c>
      <c r="AH232">
        <v>5</v>
      </c>
      <c r="AI232" t="s">
        <v>321</v>
      </c>
      <c r="AJ232" t="s">
        <v>320</v>
      </c>
      <c r="AK232" t="s">
        <v>320</v>
      </c>
      <c r="AL232" t="s">
        <v>320</v>
      </c>
      <c r="AM232">
        <v>5</v>
      </c>
      <c r="AN232" t="s">
        <v>1233</v>
      </c>
      <c r="AO232">
        <v>14</v>
      </c>
      <c r="AP232" t="s">
        <v>320</v>
      </c>
      <c r="AQ232" t="s">
        <v>320</v>
      </c>
      <c r="AR232" t="s">
        <v>320</v>
      </c>
      <c r="AS232">
        <v>14</v>
      </c>
      <c r="AT232" t="s">
        <v>320</v>
      </c>
      <c r="AU232" t="s">
        <v>320</v>
      </c>
      <c r="AV232" t="s">
        <v>320</v>
      </c>
      <c r="AW232">
        <v>14</v>
      </c>
      <c r="AX232" t="s">
        <v>320</v>
      </c>
      <c r="AY232" t="s">
        <v>320</v>
      </c>
      <c r="AZ232" t="s">
        <v>320</v>
      </c>
      <c r="BA232">
        <v>4</v>
      </c>
      <c r="BB232">
        <v>3</v>
      </c>
      <c r="BC232">
        <v>6</v>
      </c>
      <c r="BD232">
        <v>6</v>
      </c>
      <c r="BE232">
        <v>2</v>
      </c>
      <c r="BF232">
        <v>7</v>
      </c>
      <c r="BG232" t="s">
        <v>321</v>
      </c>
      <c r="BH232">
        <v>1</v>
      </c>
      <c r="BI232" t="s">
        <v>321</v>
      </c>
      <c r="BJ232">
        <v>2</v>
      </c>
      <c r="BK232" t="s">
        <v>321</v>
      </c>
      <c r="BL232">
        <v>3</v>
      </c>
      <c r="BM232" t="s">
        <v>321</v>
      </c>
      <c r="BN232" t="s">
        <v>321</v>
      </c>
      <c r="BO232" t="s">
        <v>321</v>
      </c>
      <c r="BP232" t="s">
        <v>321</v>
      </c>
      <c r="BQ232" t="s">
        <v>321</v>
      </c>
      <c r="BR232">
        <v>5</v>
      </c>
      <c r="BS232" t="s">
        <v>1234</v>
      </c>
      <c r="BT232">
        <v>12</v>
      </c>
      <c r="BU232" t="s">
        <v>320</v>
      </c>
      <c r="BV232">
        <v>3</v>
      </c>
      <c r="BW232" t="s">
        <v>320</v>
      </c>
      <c r="BX232" t="s">
        <v>321</v>
      </c>
      <c r="BY232" t="s">
        <v>321</v>
      </c>
      <c r="BZ232">
        <v>3</v>
      </c>
      <c r="CA232" t="s">
        <v>321</v>
      </c>
      <c r="CB232">
        <v>4</v>
      </c>
      <c r="CC232">
        <v>4</v>
      </c>
      <c r="CD232">
        <v>3</v>
      </c>
      <c r="CE232">
        <v>8</v>
      </c>
      <c r="CF232">
        <v>8</v>
      </c>
      <c r="CG232">
        <v>8</v>
      </c>
      <c r="CH232">
        <v>5</v>
      </c>
      <c r="CI232">
        <v>1</v>
      </c>
      <c r="CJ232">
        <v>1</v>
      </c>
      <c r="CK232" t="s">
        <v>321</v>
      </c>
      <c r="CL232">
        <v>3</v>
      </c>
      <c r="CM232">
        <v>8</v>
      </c>
      <c r="CN232">
        <v>0</v>
      </c>
      <c r="CO232">
        <v>0</v>
      </c>
      <c r="CP232">
        <v>8</v>
      </c>
      <c r="CQ232">
        <v>192</v>
      </c>
      <c r="CR232">
        <v>0</v>
      </c>
      <c r="CS232">
        <v>8</v>
      </c>
      <c r="CT232">
        <v>2</v>
      </c>
      <c r="CU232">
        <v>4</v>
      </c>
      <c r="CV232">
        <v>5</v>
      </c>
      <c r="CW232">
        <v>5</v>
      </c>
      <c r="CX232" t="s">
        <v>321</v>
      </c>
      <c r="CY232">
        <v>1</v>
      </c>
      <c r="CZ232" t="s">
        <v>321</v>
      </c>
      <c r="DA232">
        <v>1</v>
      </c>
      <c r="DB232" t="s">
        <v>321</v>
      </c>
      <c r="DC232">
        <v>1</v>
      </c>
      <c r="DD232">
        <v>5</v>
      </c>
      <c r="DE232">
        <v>1</v>
      </c>
      <c r="DF232">
        <v>4</v>
      </c>
      <c r="DG232">
        <v>4</v>
      </c>
      <c r="DH232">
        <v>240</v>
      </c>
      <c r="DI232">
        <v>4</v>
      </c>
      <c r="DJ232">
        <v>240</v>
      </c>
      <c r="DK232">
        <v>3</v>
      </c>
      <c r="DL232">
        <v>5</v>
      </c>
      <c r="DM232">
        <v>1</v>
      </c>
      <c r="DN232">
        <v>5</v>
      </c>
      <c r="DO232">
        <v>1</v>
      </c>
      <c r="DP232">
        <v>1</v>
      </c>
      <c r="DQ232">
        <v>98</v>
      </c>
      <c r="DR232" t="s">
        <v>321</v>
      </c>
      <c r="DS232">
        <v>98</v>
      </c>
      <c r="DT232" t="s">
        <v>321</v>
      </c>
      <c r="DU232">
        <v>98</v>
      </c>
      <c r="DV232" t="s">
        <v>321</v>
      </c>
      <c r="DW232">
        <v>98</v>
      </c>
      <c r="DX232" t="s">
        <v>321</v>
      </c>
      <c r="DY232" t="s">
        <v>321</v>
      </c>
      <c r="DZ232" t="s">
        <v>321</v>
      </c>
      <c r="EA232">
        <v>6</v>
      </c>
      <c r="EB232">
        <v>4</v>
      </c>
      <c r="EC232">
        <v>4</v>
      </c>
      <c r="ED232">
        <v>3</v>
      </c>
      <c r="EE232">
        <v>4</v>
      </c>
      <c r="EF232">
        <v>4</v>
      </c>
      <c r="EG232">
        <v>5</v>
      </c>
      <c r="EH232">
        <v>2</v>
      </c>
      <c r="EI232">
        <v>3</v>
      </c>
      <c r="EJ232">
        <v>4</v>
      </c>
      <c r="EK232">
        <v>4</v>
      </c>
      <c r="EL232">
        <v>88</v>
      </c>
      <c r="EM232" t="s">
        <v>321</v>
      </c>
      <c r="EN232" t="s">
        <v>320</v>
      </c>
      <c r="EO232">
        <v>98</v>
      </c>
      <c r="EP232" t="s">
        <v>320</v>
      </c>
      <c r="EQ232">
        <v>88</v>
      </c>
      <c r="ER232" t="s">
        <v>321</v>
      </c>
      <c r="ES232" t="s">
        <v>320</v>
      </c>
      <c r="ET232" t="s">
        <v>320</v>
      </c>
      <c r="EU232">
        <v>1</v>
      </c>
      <c r="EV232">
        <v>98</v>
      </c>
      <c r="EW232" t="s">
        <v>320</v>
      </c>
      <c r="EX232" t="s">
        <v>320</v>
      </c>
      <c r="EY232" t="s">
        <v>320</v>
      </c>
      <c r="EZ232" t="s">
        <v>320</v>
      </c>
      <c r="FA232">
        <v>98</v>
      </c>
      <c r="FB232" t="s">
        <v>320</v>
      </c>
      <c r="FC232" t="s">
        <v>320</v>
      </c>
      <c r="FD232" t="s">
        <v>320</v>
      </c>
      <c r="FE232">
        <v>98</v>
      </c>
      <c r="FF232" t="s">
        <v>320</v>
      </c>
      <c r="FG232" t="s">
        <v>320</v>
      </c>
      <c r="FH232" t="s">
        <v>320</v>
      </c>
      <c r="FI232">
        <v>98</v>
      </c>
      <c r="FJ232" t="s">
        <v>320</v>
      </c>
      <c r="FK232" t="s">
        <v>320</v>
      </c>
      <c r="FL232">
        <v>98</v>
      </c>
      <c r="FM232" t="s">
        <v>320</v>
      </c>
      <c r="FN232" t="s">
        <v>320</v>
      </c>
      <c r="FO232">
        <v>98</v>
      </c>
      <c r="FP232" t="s">
        <v>320</v>
      </c>
      <c r="FQ232" t="s">
        <v>320</v>
      </c>
      <c r="FR232" t="s">
        <v>320</v>
      </c>
      <c r="FS232" t="s">
        <v>320</v>
      </c>
      <c r="FT232">
        <v>98</v>
      </c>
      <c r="FU232" t="s">
        <v>320</v>
      </c>
      <c r="FV232" t="s">
        <v>320</v>
      </c>
      <c r="FW232" t="s">
        <v>320</v>
      </c>
      <c r="FX232" t="s">
        <v>320</v>
      </c>
      <c r="FY232">
        <v>98</v>
      </c>
      <c r="FZ232" t="s">
        <v>320</v>
      </c>
      <c r="GA232" t="s">
        <v>320</v>
      </c>
      <c r="GB232" t="s">
        <v>320</v>
      </c>
      <c r="GC232">
        <v>98</v>
      </c>
      <c r="GD232" t="s">
        <v>320</v>
      </c>
      <c r="GE232">
        <v>9</v>
      </c>
      <c r="GF232">
        <v>18</v>
      </c>
      <c r="GG232">
        <v>1</v>
      </c>
      <c r="GH232">
        <v>7</v>
      </c>
      <c r="GI232" t="s">
        <v>1235</v>
      </c>
      <c r="GJ232">
        <v>3</v>
      </c>
      <c r="GK232">
        <v>78</v>
      </c>
      <c r="GL232">
        <v>2</v>
      </c>
      <c r="GM232">
        <v>9</v>
      </c>
      <c r="GN232">
        <v>1</v>
      </c>
      <c r="GO232">
        <v>2</v>
      </c>
      <c r="GP232">
        <v>1</v>
      </c>
      <c r="GQ232">
        <v>1</v>
      </c>
      <c r="GR232">
        <v>9</v>
      </c>
      <c r="GS232">
        <v>11</v>
      </c>
      <c r="GT232">
        <v>1</v>
      </c>
      <c r="GU232">
        <v>0</v>
      </c>
      <c r="GV232">
        <v>1</v>
      </c>
      <c r="GW232">
        <v>0</v>
      </c>
      <c r="GX232">
        <v>0</v>
      </c>
      <c r="GY232">
        <v>0</v>
      </c>
      <c r="GZ232">
        <v>1</v>
      </c>
      <c r="HA232">
        <v>1</v>
      </c>
      <c r="HB232">
        <v>0</v>
      </c>
      <c r="HC232">
        <v>0</v>
      </c>
      <c r="HD232">
        <v>0</v>
      </c>
      <c r="HE232">
        <v>1</v>
      </c>
      <c r="HF232">
        <v>1</v>
      </c>
      <c r="HG232">
        <v>0</v>
      </c>
      <c r="HH232">
        <v>0</v>
      </c>
      <c r="HI232">
        <v>0</v>
      </c>
      <c r="HJ232">
        <v>0</v>
      </c>
      <c r="HK232">
        <v>1</v>
      </c>
      <c r="HL232">
        <v>1</v>
      </c>
    </row>
    <row r="233" spans="1:246" x14ac:dyDescent="0.2">
      <c r="A233" t="s">
        <v>319</v>
      </c>
      <c r="B233">
        <v>1.424969266</v>
      </c>
      <c r="C233">
        <v>4</v>
      </c>
      <c r="D233">
        <v>1</v>
      </c>
      <c r="E233">
        <v>73</v>
      </c>
      <c r="F233">
        <v>3</v>
      </c>
      <c r="G233">
        <v>1</v>
      </c>
      <c r="H233">
        <v>2</v>
      </c>
      <c r="I233">
        <v>2</v>
      </c>
      <c r="J233">
        <v>1</v>
      </c>
      <c r="K233">
        <v>73</v>
      </c>
      <c r="L233">
        <v>1</v>
      </c>
      <c r="M233">
        <v>2</v>
      </c>
      <c r="N233">
        <v>70</v>
      </c>
      <c r="O233">
        <v>1</v>
      </c>
      <c r="P233" t="s">
        <v>320</v>
      </c>
      <c r="Q233" t="s">
        <v>320</v>
      </c>
      <c r="R233" t="s">
        <v>320</v>
      </c>
      <c r="S233" t="s">
        <v>320</v>
      </c>
      <c r="T233" t="s">
        <v>320</v>
      </c>
      <c r="U233" t="s">
        <v>320</v>
      </c>
      <c r="V233" t="s">
        <v>320</v>
      </c>
      <c r="W233" t="s">
        <v>320</v>
      </c>
      <c r="X233" t="s">
        <v>320</v>
      </c>
      <c r="Y233">
        <v>1</v>
      </c>
      <c r="Z233" s="1">
        <v>53337</v>
      </c>
      <c r="AA233">
        <v>1</v>
      </c>
      <c r="AB233">
        <v>2</v>
      </c>
      <c r="AC233">
        <v>1</v>
      </c>
      <c r="AD233">
        <v>2</v>
      </c>
      <c r="AE233">
        <v>5</v>
      </c>
      <c r="AF233" t="s">
        <v>321</v>
      </c>
      <c r="AG233" t="s">
        <v>320</v>
      </c>
      <c r="AH233" t="s">
        <v>320</v>
      </c>
      <c r="AI233" t="s">
        <v>320</v>
      </c>
      <c r="AJ233">
        <v>4</v>
      </c>
      <c r="AK233" t="s">
        <v>1236</v>
      </c>
      <c r="AL233">
        <v>111</v>
      </c>
      <c r="AM233" t="s">
        <v>320</v>
      </c>
      <c r="AN233" t="s">
        <v>320</v>
      </c>
      <c r="AO233" t="s">
        <v>320</v>
      </c>
      <c r="AP233">
        <v>111</v>
      </c>
      <c r="AQ233" t="s">
        <v>320</v>
      </c>
      <c r="AR233" t="s">
        <v>320</v>
      </c>
      <c r="AS233" t="s">
        <v>320</v>
      </c>
      <c r="AT233">
        <v>111</v>
      </c>
      <c r="AU233" t="s">
        <v>320</v>
      </c>
      <c r="AV233" t="s">
        <v>320</v>
      </c>
      <c r="AW233" t="s">
        <v>320</v>
      </c>
      <c r="AX233">
        <v>5</v>
      </c>
      <c r="AY233">
        <v>2</v>
      </c>
      <c r="AZ233">
        <v>5</v>
      </c>
      <c r="BA233">
        <v>5</v>
      </c>
      <c r="BB233">
        <v>1</v>
      </c>
      <c r="BC233">
        <v>2</v>
      </c>
      <c r="BD233">
        <v>2</v>
      </c>
      <c r="BE233">
        <v>2</v>
      </c>
      <c r="BF233">
        <v>2</v>
      </c>
      <c r="BG233">
        <v>2</v>
      </c>
      <c r="BH233">
        <v>2</v>
      </c>
      <c r="BI233">
        <v>2</v>
      </c>
      <c r="BJ233">
        <v>1</v>
      </c>
      <c r="BK233" t="s">
        <v>321</v>
      </c>
      <c r="BL233">
        <v>4</v>
      </c>
      <c r="BM233" t="s">
        <v>321</v>
      </c>
      <c r="BN233">
        <v>9</v>
      </c>
      <c r="BO233" t="s">
        <v>321</v>
      </c>
      <c r="BP233">
        <v>88</v>
      </c>
      <c r="BQ233" t="s">
        <v>321</v>
      </c>
      <c r="BR233" t="s">
        <v>321</v>
      </c>
      <c r="BS233" t="s">
        <v>321</v>
      </c>
      <c r="BT233" t="s">
        <v>321</v>
      </c>
      <c r="BU233" t="s">
        <v>321</v>
      </c>
      <c r="BV233">
        <v>7</v>
      </c>
      <c r="BW233" t="s">
        <v>1237</v>
      </c>
      <c r="BX233">
        <v>31</v>
      </c>
      <c r="BY233" t="s">
        <v>320</v>
      </c>
      <c r="BZ233">
        <v>3</v>
      </c>
      <c r="CA233" t="s">
        <v>320</v>
      </c>
      <c r="CB233" t="s">
        <v>321</v>
      </c>
      <c r="CC233" t="s">
        <v>321</v>
      </c>
      <c r="CD233">
        <v>2</v>
      </c>
      <c r="CE233">
        <v>5</v>
      </c>
      <c r="CF233">
        <v>1</v>
      </c>
      <c r="CG233" t="s">
        <v>321</v>
      </c>
      <c r="CH233">
        <v>4</v>
      </c>
      <c r="CI233">
        <v>8</v>
      </c>
      <c r="CJ233">
        <v>8</v>
      </c>
      <c r="CK233">
        <v>8</v>
      </c>
      <c r="CL233">
        <v>8</v>
      </c>
      <c r="CM233">
        <v>8</v>
      </c>
      <c r="CN233">
        <v>8</v>
      </c>
      <c r="CO233">
        <v>1</v>
      </c>
      <c r="CP233">
        <v>1</v>
      </c>
      <c r="CQ233" t="s">
        <v>321</v>
      </c>
      <c r="CR233">
        <v>3</v>
      </c>
      <c r="CS233">
        <v>9</v>
      </c>
      <c r="CT233">
        <v>0</v>
      </c>
      <c r="CU233">
        <v>0</v>
      </c>
      <c r="CV233">
        <v>9</v>
      </c>
      <c r="CW233">
        <v>216</v>
      </c>
      <c r="CX233">
        <v>0</v>
      </c>
      <c r="CY233">
        <v>9</v>
      </c>
      <c r="CZ233">
        <v>2</v>
      </c>
      <c r="DA233">
        <v>5</v>
      </c>
      <c r="DB233">
        <v>6</v>
      </c>
      <c r="DC233">
        <v>11</v>
      </c>
      <c r="DD233" t="s">
        <v>321</v>
      </c>
      <c r="DE233" t="s">
        <v>321</v>
      </c>
      <c r="DF233">
        <v>7</v>
      </c>
      <c r="DG233" t="s">
        <v>321</v>
      </c>
      <c r="DH233">
        <v>77</v>
      </c>
      <c r="DI233">
        <v>1</v>
      </c>
      <c r="DJ233">
        <v>6</v>
      </c>
      <c r="DK233">
        <v>1</v>
      </c>
      <c r="DL233">
        <v>1</v>
      </c>
      <c r="DM233">
        <v>4</v>
      </c>
      <c r="DN233" t="s">
        <v>321</v>
      </c>
      <c r="DO233">
        <v>5</v>
      </c>
      <c r="DP233" t="s">
        <v>321</v>
      </c>
      <c r="DQ233">
        <v>5</v>
      </c>
      <c r="DR233" t="s">
        <v>321</v>
      </c>
      <c r="DS233">
        <v>2</v>
      </c>
      <c r="DT233" t="s">
        <v>321</v>
      </c>
      <c r="DU233" t="s">
        <v>321</v>
      </c>
      <c r="DV233" t="s">
        <v>321</v>
      </c>
      <c r="DW233">
        <v>5</v>
      </c>
      <c r="DX233">
        <v>5</v>
      </c>
      <c r="DY233">
        <v>4</v>
      </c>
      <c r="DZ233">
        <v>4</v>
      </c>
      <c r="EA233">
        <v>5</v>
      </c>
      <c r="EB233">
        <v>4</v>
      </c>
      <c r="EC233">
        <v>3</v>
      </c>
      <c r="ED233">
        <v>4</v>
      </c>
      <c r="EE233">
        <v>4</v>
      </c>
      <c r="EF233">
        <v>4</v>
      </c>
      <c r="EG233">
        <v>4</v>
      </c>
      <c r="EH233">
        <v>1</v>
      </c>
      <c r="EI233" t="s">
        <v>1238</v>
      </c>
      <c r="EJ233">
        <v>323</v>
      </c>
      <c r="EK233" t="s">
        <v>320</v>
      </c>
      <c r="EL233">
        <v>2</v>
      </c>
      <c r="EM233" t="s">
        <v>320</v>
      </c>
      <c r="EN233">
        <v>1</v>
      </c>
      <c r="EO233" t="s">
        <v>1239</v>
      </c>
      <c r="EP233">
        <v>533</v>
      </c>
      <c r="EQ233">
        <v>522</v>
      </c>
      <c r="ER233" t="s">
        <v>320</v>
      </c>
      <c r="ES233" t="s">
        <v>320</v>
      </c>
      <c r="ET233">
        <v>4</v>
      </c>
      <c r="EU233">
        <v>1</v>
      </c>
      <c r="EV233">
        <v>2</v>
      </c>
      <c r="EW233" t="s">
        <v>320</v>
      </c>
      <c r="EX233" t="s">
        <v>320</v>
      </c>
      <c r="EY233" t="s">
        <v>320</v>
      </c>
      <c r="EZ233" t="s">
        <v>320</v>
      </c>
      <c r="FA233">
        <v>5</v>
      </c>
      <c r="FB233" t="s">
        <v>320</v>
      </c>
      <c r="FC233" t="s">
        <v>320</v>
      </c>
      <c r="FD233" t="s">
        <v>320</v>
      </c>
      <c r="FE233">
        <v>1</v>
      </c>
      <c r="FF233" t="s">
        <v>320</v>
      </c>
      <c r="FG233" t="s">
        <v>320</v>
      </c>
      <c r="FH233" t="s">
        <v>320</v>
      </c>
      <c r="FI233">
        <v>5</v>
      </c>
      <c r="FJ233" t="s">
        <v>320</v>
      </c>
      <c r="FK233" t="s">
        <v>320</v>
      </c>
      <c r="FL233">
        <v>7</v>
      </c>
      <c r="FM233" t="s">
        <v>320</v>
      </c>
      <c r="FN233" t="s">
        <v>320</v>
      </c>
      <c r="FO233">
        <v>4</v>
      </c>
      <c r="FP233" t="s">
        <v>320</v>
      </c>
      <c r="FQ233" t="s">
        <v>320</v>
      </c>
      <c r="FR233" t="s">
        <v>320</v>
      </c>
      <c r="FS233" t="s">
        <v>320</v>
      </c>
      <c r="FT233">
        <v>5</v>
      </c>
      <c r="FU233" t="s">
        <v>320</v>
      </c>
      <c r="FV233" t="s">
        <v>320</v>
      </c>
      <c r="FW233" t="s">
        <v>320</v>
      </c>
      <c r="FX233" t="s">
        <v>320</v>
      </c>
      <c r="FY233">
        <v>1</v>
      </c>
      <c r="FZ233">
        <v>2</v>
      </c>
      <c r="GA233" t="s">
        <v>320</v>
      </c>
      <c r="GB233" t="s">
        <v>320</v>
      </c>
      <c r="GC233" t="s">
        <v>320</v>
      </c>
      <c r="GD233">
        <v>9</v>
      </c>
      <c r="GE233" t="s">
        <v>320</v>
      </c>
      <c r="GF233">
        <v>6</v>
      </c>
      <c r="GG233">
        <v>6</v>
      </c>
      <c r="GH233">
        <v>2</v>
      </c>
      <c r="GI233" t="s">
        <v>321</v>
      </c>
      <c r="GJ233">
        <v>9</v>
      </c>
      <c r="GK233">
        <v>3</v>
      </c>
      <c r="GL233">
        <v>1</v>
      </c>
      <c r="GM233">
        <v>1</v>
      </c>
      <c r="GN233">
        <v>1</v>
      </c>
      <c r="GO233">
        <v>20</v>
      </c>
      <c r="GP233">
        <v>21</v>
      </c>
      <c r="GQ233">
        <v>0</v>
      </c>
      <c r="GR233">
        <v>0</v>
      </c>
      <c r="GS233">
        <v>0</v>
      </c>
      <c r="GT233">
        <v>0</v>
      </c>
      <c r="GU233">
        <v>0</v>
      </c>
      <c r="GV233">
        <v>1</v>
      </c>
      <c r="GW233">
        <v>0</v>
      </c>
      <c r="GX233">
        <v>0</v>
      </c>
      <c r="GY233">
        <v>1</v>
      </c>
      <c r="GZ233">
        <v>0</v>
      </c>
      <c r="HA233">
        <v>0</v>
      </c>
      <c r="HB233">
        <v>0</v>
      </c>
      <c r="HC233">
        <v>0</v>
      </c>
      <c r="HD233">
        <v>0</v>
      </c>
      <c r="HE233">
        <v>1</v>
      </c>
      <c r="HF233">
        <v>0</v>
      </c>
    </row>
    <row r="234" spans="1:246" x14ac:dyDescent="0.2">
      <c r="A234" t="s">
        <v>319</v>
      </c>
      <c r="B234">
        <v>0.13427489500000001</v>
      </c>
      <c r="C234">
        <v>16</v>
      </c>
      <c r="D234">
        <v>1</v>
      </c>
      <c r="E234">
        <v>54</v>
      </c>
      <c r="F234">
        <v>2</v>
      </c>
      <c r="G234">
        <v>2</v>
      </c>
      <c r="H234">
        <v>3</v>
      </c>
      <c r="I234">
        <v>3</v>
      </c>
      <c r="J234">
        <v>1</v>
      </c>
      <c r="K234">
        <v>57</v>
      </c>
      <c r="L234">
        <v>2</v>
      </c>
      <c r="M234">
        <v>1</v>
      </c>
      <c r="N234">
        <v>27</v>
      </c>
      <c r="O234">
        <v>2</v>
      </c>
      <c r="P234">
        <v>2</v>
      </c>
      <c r="Q234">
        <v>54</v>
      </c>
      <c r="R234">
        <v>2</v>
      </c>
      <c r="S234" t="s">
        <v>320</v>
      </c>
      <c r="T234" t="s">
        <v>320</v>
      </c>
      <c r="U234" t="s">
        <v>320</v>
      </c>
      <c r="V234" t="s">
        <v>320</v>
      </c>
      <c r="W234" t="s">
        <v>320</v>
      </c>
      <c r="X234" t="s">
        <v>320</v>
      </c>
      <c r="Y234" t="s">
        <v>320</v>
      </c>
      <c r="Z234" t="s">
        <v>320</v>
      </c>
      <c r="AA234" t="s">
        <v>320</v>
      </c>
      <c r="AB234">
        <v>3</v>
      </c>
      <c r="AC234" s="1">
        <v>43754</v>
      </c>
      <c r="AD234">
        <v>2</v>
      </c>
      <c r="AE234">
        <v>2</v>
      </c>
      <c r="AF234">
        <v>2</v>
      </c>
      <c r="AG234">
        <v>5</v>
      </c>
      <c r="AH234" t="s">
        <v>321</v>
      </c>
      <c r="AI234" t="s">
        <v>320</v>
      </c>
      <c r="AJ234" t="s">
        <v>320</v>
      </c>
      <c r="AK234" t="s">
        <v>320</v>
      </c>
      <c r="AL234">
        <v>5</v>
      </c>
      <c r="AM234" t="s">
        <v>1240</v>
      </c>
      <c r="AN234">
        <v>1</v>
      </c>
      <c r="AO234" t="s">
        <v>320</v>
      </c>
      <c r="AP234" t="s">
        <v>320</v>
      </c>
      <c r="AQ234" t="s">
        <v>320</v>
      </c>
      <c r="AR234">
        <v>1</v>
      </c>
      <c r="AS234" t="s">
        <v>320</v>
      </c>
      <c r="AT234" t="s">
        <v>320</v>
      </c>
      <c r="AU234" t="s">
        <v>320</v>
      </c>
      <c r="AV234">
        <v>1</v>
      </c>
      <c r="AW234" t="s">
        <v>320</v>
      </c>
      <c r="AX234" t="s">
        <v>320</v>
      </c>
      <c r="AY234" t="s">
        <v>320</v>
      </c>
      <c r="AZ234">
        <v>5</v>
      </c>
      <c r="BA234">
        <v>2</v>
      </c>
      <c r="BB234">
        <v>7</v>
      </c>
      <c r="BC234">
        <v>5</v>
      </c>
      <c r="BD234">
        <v>1</v>
      </c>
      <c r="BE234">
        <v>2</v>
      </c>
      <c r="BF234">
        <v>2</v>
      </c>
      <c r="BG234">
        <v>2</v>
      </c>
      <c r="BH234">
        <v>2</v>
      </c>
      <c r="BI234">
        <v>2</v>
      </c>
      <c r="BJ234">
        <v>2</v>
      </c>
      <c r="BK234">
        <v>2</v>
      </c>
      <c r="BL234" t="s">
        <v>321</v>
      </c>
      <c r="BM234" t="s">
        <v>321</v>
      </c>
      <c r="BN234" t="s">
        <v>321</v>
      </c>
      <c r="BO234" t="s">
        <v>321</v>
      </c>
      <c r="BP234">
        <v>9</v>
      </c>
      <c r="BQ234" t="s">
        <v>321</v>
      </c>
      <c r="BR234">
        <v>1</v>
      </c>
      <c r="BS234" t="s">
        <v>321</v>
      </c>
      <c r="BT234">
        <v>1</v>
      </c>
      <c r="BU234" t="s">
        <v>321</v>
      </c>
      <c r="BV234">
        <v>100</v>
      </c>
      <c r="BW234" t="s">
        <v>321</v>
      </c>
      <c r="BX234">
        <v>98</v>
      </c>
      <c r="BY234" t="s">
        <v>1241</v>
      </c>
      <c r="BZ234">
        <v>71</v>
      </c>
      <c r="CA234" t="s">
        <v>320</v>
      </c>
      <c r="CB234">
        <v>3</v>
      </c>
      <c r="CC234" t="s">
        <v>320</v>
      </c>
      <c r="CD234" t="s">
        <v>321</v>
      </c>
      <c r="CE234" t="s">
        <v>321</v>
      </c>
      <c r="CF234">
        <v>3</v>
      </c>
      <c r="CG234" t="s">
        <v>321</v>
      </c>
      <c r="CH234">
        <v>4</v>
      </c>
      <c r="CI234">
        <v>5</v>
      </c>
      <c r="CJ234">
        <v>5</v>
      </c>
      <c r="CK234">
        <v>5</v>
      </c>
      <c r="CL234">
        <v>5</v>
      </c>
      <c r="CM234">
        <v>5</v>
      </c>
      <c r="CN234">
        <v>5</v>
      </c>
      <c r="CO234">
        <v>1</v>
      </c>
      <c r="CP234">
        <v>2</v>
      </c>
      <c r="CQ234" t="s">
        <v>321</v>
      </c>
      <c r="CR234">
        <v>3</v>
      </c>
      <c r="CS234">
        <v>10</v>
      </c>
      <c r="CT234">
        <v>0</v>
      </c>
      <c r="CU234">
        <v>0</v>
      </c>
      <c r="CV234">
        <v>10</v>
      </c>
      <c r="CW234">
        <v>240</v>
      </c>
      <c r="CX234">
        <v>0</v>
      </c>
      <c r="CY234">
        <v>10</v>
      </c>
      <c r="CZ234">
        <v>2</v>
      </c>
      <c r="DA234">
        <v>5</v>
      </c>
      <c r="DB234">
        <v>5</v>
      </c>
      <c r="DC234">
        <v>1</v>
      </c>
      <c r="DD234" t="s">
        <v>321</v>
      </c>
      <c r="DE234">
        <v>2</v>
      </c>
      <c r="DF234" t="s">
        <v>321</v>
      </c>
      <c r="DG234">
        <v>5</v>
      </c>
      <c r="DH234" t="s">
        <v>321</v>
      </c>
      <c r="DI234">
        <v>1</v>
      </c>
      <c r="DJ234">
        <v>1</v>
      </c>
      <c r="DK234">
        <v>1</v>
      </c>
      <c r="DL234">
        <v>1</v>
      </c>
      <c r="DM234">
        <v>1</v>
      </c>
      <c r="DN234">
        <v>60</v>
      </c>
      <c r="DO234">
        <v>1</v>
      </c>
      <c r="DP234">
        <v>60</v>
      </c>
      <c r="DQ234">
        <v>6</v>
      </c>
      <c r="DR234">
        <v>5</v>
      </c>
      <c r="DS234">
        <v>1</v>
      </c>
      <c r="DT234">
        <v>7</v>
      </c>
      <c r="DU234">
        <v>1</v>
      </c>
      <c r="DV234">
        <v>1</v>
      </c>
      <c r="DW234">
        <v>4</v>
      </c>
      <c r="DX234" t="s">
        <v>321</v>
      </c>
      <c r="DY234">
        <v>5</v>
      </c>
      <c r="DZ234" t="s">
        <v>321</v>
      </c>
      <c r="EA234">
        <v>5</v>
      </c>
      <c r="EB234" t="s">
        <v>321</v>
      </c>
      <c r="EC234">
        <v>8</v>
      </c>
      <c r="ED234" t="s">
        <v>321</v>
      </c>
      <c r="EE234">
        <v>7</v>
      </c>
      <c r="EF234" t="s">
        <v>321</v>
      </c>
      <c r="EG234">
        <v>2</v>
      </c>
      <c r="EH234" t="s">
        <v>321</v>
      </c>
      <c r="EI234">
        <v>6</v>
      </c>
      <c r="EJ234">
        <v>4</v>
      </c>
      <c r="EK234">
        <v>3</v>
      </c>
      <c r="EL234">
        <v>3</v>
      </c>
      <c r="EM234">
        <v>5</v>
      </c>
      <c r="EN234">
        <v>4</v>
      </c>
      <c r="EO234">
        <v>5</v>
      </c>
      <c r="EP234">
        <v>5</v>
      </c>
      <c r="EQ234">
        <v>5</v>
      </c>
      <c r="ER234">
        <v>4</v>
      </c>
      <c r="ES234">
        <v>5</v>
      </c>
      <c r="ET234">
        <v>1</v>
      </c>
      <c r="EU234" t="s">
        <v>1242</v>
      </c>
      <c r="EV234">
        <v>344</v>
      </c>
      <c r="EW234" t="s">
        <v>320</v>
      </c>
      <c r="EX234">
        <v>2</v>
      </c>
      <c r="EY234">
        <v>1</v>
      </c>
      <c r="EZ234" t="s">
        <v>320</v>
      </c>
      <c r="FA234">
        <v>1</v>
      </c>
      <c r="FB234" t="s">
        <v>1243</v>
      </c>
      <c r="FC234">
        <v>531</v>
      </c>
      <c r="FD234" t="s">
        <v>320</v>
      </c>
      <c r="FE234" t="s">
        <v>320</v>
      </c>
      <c r="FF234">
        <v>6</v>
      </c>
      <c r="FG234">
        <v>1</v>
      </c>
      <c r="FH234">
        <v>2</v>
      </c>
      <c r="FI234">
        <v>3</v>
      </c>
      <c r="FJ234">
        <v>4</v>
      </c>
      <c r="FK234">
        <v>5</v>
      </c>
      <c r="FL234">
        <v>6</v>
      </c>
      <c r="FM234" t="s">
        <v>320</v>
      </c>
      <c r="FN234" t="s">
        <v>320</v>
      </c>
      <c r="FO234">
        <v>8</v>
      </c>
      <c r="FP234" t="s">
        <v>320</v>
      </c>
      <c r="FQ234" t="s">
        <v>320</v>
      </c>
      <c r="FR234" t="s">
        <v>320</v>
      </c>
      <c r="FS234">
        <v>8</v>
      </c>
      <c r="FT234" t="s">
        <v>320</v>
      </c>
      <c r="FU234" t="s">
        <v>320</v>
      </c>
      <c r="FV234" t="s">
        <v>320</v>
      </c>
      <c r="FW234">
        <v>6</v>
      </c>
      <c r="FX234">
        <v>7</v>
      </c>
      <c r="FY234" t="s">
        <v>320</v>
      </c>
      <c r="FZ234" t="s">
        <v>320</v>
      </c>
      <c r="GA234">
        <v>6</v>
      </c>
      <c r="GB234">
        <v>7</v>
      </c>
      <c r="GC234" t="s">
        <v>320</v>
      </c>
      <c r="GD234" t="s">
        <v>320</v>
      </c>
      <c r="GE234">
        <v>8</v>
      </c>
      <c r="GF234" t="s">
        <v>320</v>
      </c>
      <c r="GG234" t="s">
        <v>320</v>
      </c>
      <c r="GH234" t="s">
        <v>320</v>
      </c>
      <c r="GI234" t="s">
        <v>320</v>
      </c>
      <c r="GJ234">
        <v>9</v>
      </c>
      <c r="GK234" t="s">
        <v>320</v>
      </c>
      <c r="GL234" t="s">
        <v>320</v>
      </c>
      <c r="GM234" t="s">
        <v>320</v>
      </c>
      <c r="GN234" t="s">
        <v>320</v>
      </c>
      <c r="GO234">
        <v>2</v>
      </c>
      <c r="GP234" t="s">
        <v>320</v>
      </c>
      <c r="GQ234" t="s">
        <v>320</v>
      </c>
      <c r="GR234" t="s">
        <v>320</v>
      </c>
      <c r="GS234">
        <v>1</v>
      </c>
      <c r="GT234">
        <v>4</v>
      </c>
      <c r="GU234" t="s">
        <v>320</v>
      </c>
      <c r="GV234">
        <v>15</v>
      </c>
      <c r="GW234">
        <v>30</v>
      </c>
      <c r="GX234">
        <v>1</v>
      </c>
      <c r="GY234">
        <v>2</v>
      </c>
      <c r="GZ234" t="s">
        <v>1244</v>
      </c>
      <c r="HA234">
        <v>4</v>
      </c>
      <c r="HB234">
        <v>167</v>
      </c>
      <c r="HC234">
        <v>10</v>
      </c>
      <c r="HD234">
        <v>5</v>
      </c>
      <c r="HE234">
        <v>2</v>
      </c>
      <c r="HF234">
        <v>2</v>
      </c>
      <c r="HG234">
        <v>1</v>
      </c>
      <c r="HH234">
        <v>2</v>
      </c>
      <c r="HI234">
        <v>95</v>
      </c>
      <c r="HJ234">
        <v>1</v>
      </c>
      <c r="HK234">
        <v>1</v>
      </c>
      <c r="HL234">
        <v>1</v>
      </c>
      <c r="HM234">
        <v>1</v>
      </c>
      <c r="HN234">
        <v>1</v>
      </c>
      <c r="HO234">
        <v>1</v>
      </c>
      <c r="HP234">
        <v>0</v>
      </c>
      <c r="HQ234">
        <v>0</v>
      </c>
      <c r="HR234">
        <v>0</v>
      </c>
      <c r="HS234">
        <v>1</v>
      </c>
      <c r="HT234">
        <v>0</v>
      </c>
      <c r="HU234">
        <v>0</v>
      </c>
      <c r="HV234">
        <v>0</v>
      </c>
      <c r="HW234">
        <v>0</v>
      </c>
      <c r="HX234">
        <v>0</v>
      </c>
      <c r="HY234">
        <v>0</v>
      </c>
      <c r="HZ234">
        <v>0</v>
      </c>
      <c r="IA234">
        <v>1</v>
      </c>
      <c r="IB234">
        <v>0</v>
      </c>
      <c r="IC234">
        <v>0</v>
      </c>
      <c r="ID234">
        <v>0</v>
      </c>
    </row>
    <row r="235" spans="1:246" x14ac:dyDescent="0.2">
      <c r="A235" t="s">
        <v>337</v>
      </c>
      <c r="B235">
        <v>0.472294141</v>
      </c>
      <c r="C235">
        <v>13</v>
      </c>
      <c r="D235">
        <v>1</v>
      </c>
      <c r="E235">
        <v>30</v>
      </c>
      <c r="F235">
        <v>1</v>
      </c>
      <c r="G235">
        <v>1</v>
      </c>
      <c r="H235">
        <v>3</v>
      </c>
      <c r="I235">
        <v>3</v>
      </c>
      <c r="J235">
        <v>1</v>
      </c>
      <c r="K235">
        <v>67</v>
      </c>
      <c r="L235">
        <v>2</v>
      </c>
      <c r="M235">
        <v>2</v>
      </c>
      <c r="N235">
        <v>65</v>
      </c>
      <c r="O235">
        <v>2</v>
      </c>
      <c r="P235">
        <v>1</v>
      </c>
      <c r="Q235">
        <v>30</v>
      </c>
      <c r="R235">
        <v>2</v>
      </c>
      <c r="S235" t="s">
        <v>320</v>
      </c>
      <c r="T235" t="s">
        <v>320</v>
      </c>
      <c r="U235" t="s">
        <v>320</v>
      </c>
      <c r="V235" t="s">
        <v>320</v>
      </c>
      <c r="W235" t="s">
        <v>320</v>
      </c>
      <c r="X235" t="s">
        <v>320</v>
      </c>
      <c r="Y235" t="s">
        <v>320</v>
      </c>
      <c r="Z235" t="s">
        <v>320</v>
      </c>
      <c r="AA235" t="s">
        <v>320</v>
      </c>
      <c r="AB235">
        <v>3</v>
      </c>
      <c r="AC235" s="1">
        <v>32475</v>
      </c>
      <c r="AD235">
        <v>2</v>
      </c>
      <c r="AE235">
        <v>1</v>
      </c>
      <c r="AF235">
        <v>2</v>
      </c>
      <c r="AG235">
        <v>5</v>
      </c>
      <c r="AH235" t="s">
        <v>321</v>
      </c>
      <c r="AI235" t="s">
        <v>320</v>
      </c>
      <c r="AJ235" t="s">
        <v>320</v>
      </c>
      <c r="AK235" t="s">
        <v>320</v>
      </c>
      <c r="AL235">
        <v>5</v>
      </c>
      <c r="AM235" t="s">
        <v>1245</v>
      </c>
      <c r="AN235">
        <v>2</v>
      </c>
      <c r="AO235" t="s">
        <v>320</v>
      </c>
      <c r="AP235" t="s">
        <v>320</v>
      </c>
      <c r="AQ235" t="s">
        <v>320</v>
      </c>
      <c r="AR235">
        <v>2</v>
      </c>
      <c r="AS235" t="s">
        <v>320</v>
      </c>
      <c r="AT235" t="s">
        <v>320</v>
      </c>
      <c r="AU235" t="s">
        <v>320</v>
      </c>
      <c r="AV235">
        <v>2</v>
      </c>
      <c r="AW235" t="s">
        <v>320</v>
      </c>
      <c r="AX235" t="s">
        <v>320</v>
      </c>
      <c r="AY235" t="s">
        <v>320</v>
      </c>
      <c r="AZ235">
        <v>5</v>
      </c>
      <c r="BA235">
        <v>2</v>
      </c>
      <c r="BB235">
        <v>5</v>
      </c>
      <c r="BC235">
        <v>4</v>
      </c>
      <c r="BD235">
        <v>1</v>
      </c>
      <c r="BE235">
        <v>2</v>
      </c>
      <c r="BF235">
        <v>2</v>
      </c>
      <c r="BG235">
        <v>2</v>
      </c>
      <c r="BH235">
        <v>2</v>
      </c>
      <c r="BI235">
        <v>2</v>
      </c>
      <c r="BJ235">
        <v>2</v>
      </c>
      <c r="BK235">
        <v>2</v>
      </c>
      <c r="BL235" t="s">
        <v>321</v>
      </c>
      <c r="BM235" t="s">
        <v>321</v>
      </c>
      <c r="BN235" t="s">
        <v>321</v>
      </c>
      <c r="BO235" t="s">
        <v>321</v>
      </c>
      <c r="BP235">
        <v>8</v>
      </c>
      <c r="BQ235" t="s">
        <v>321</v>
      </c>
      <c r="BR235">
        <v>2</v>
      </c>
      <c r="BS235" t="s">
        <v>321</v>
      </c>
      <c r="BT235">
        <v>2</v>
      </c>
      <c r="BU235" t="s">
        <v>321</v>
      </c>
      <c r="BV235">
        <v>100</v>
      </c>
      <c r="BW235" t="s">
        <v>321</v>
      </c>
      <c r="BX235">
        <v>5</v>
      </c>
      <c r="BY235" t="s">
        <v>1246</v>
      </c>
      <c r="BZ235">
        <v>71</v>
      </c>
      <c r="CA235">
        <v>63</v>
      </c>
      <c r="CB235" t="s">
        <v>320</v>
      </c>
      <c r="CC235">
        <v>2</v>
      </c>
      <c r="CD235">
        <v>4</v>
      </c>
      <c r="CE235">
        <v>27</v>
      </c>
      <c r="CF235" t="s">
        <v>320</v>
      </c>
      <c r="CG235" t="s">
        <v>1247</v>
      </c>
      <c r="CH235">
        <v>3</v>
      </c>
      <c r="CI235">
        <v>4</v>
      </c>
      <c r="CJ235" t="s">
        <v>321</v>
      </c>
      <c r="CK235">
        <v>3</v>
      </c>
      <c r="CL235" t="s">
        <v>321</v>
      </c>
      <c r="CM235">
        <v>4</v>
      </c>
      <c r="CN235">
        <v>8</v>
      </c>
      <c r="CO235">
        <v>8</v>
      </c>
      <c r="CP235">
        <v>8</v>
      </c>
      <c r="CQ235">
        <v>8</v>
      </c>
      <c r="CR235">
        <v>8</v>
      </c>
      <c r="CS235">
        <v>8</v>
      </c>
      <c r="CT235">
        <v>1</v>
      </c>
      <c r="CU235">
        <v>5</v>
      </c>
      <c r="CV235" t="s">
        <v>321</v>
      </c>
      <c r="CW235">
        <v>3</v>
      </c>
      <c r="CX235">
        <v>10</v>
      </c>
      <c r="CY235">
        <v>0</v>
      </c>
      <c r="CZ235">
        <v>0</v>
      </c>
      <c r="DA235">
        <v>10</v>
      </c>
      <c r="DB235">
        <v>240</v>
      </c>
      <c r="DC235">
        <v>0</v>
      </c>
      <c r="DD235">
        <v>10</v>
      </c>
      <c r="DE235">
        <v>1</v>
      </c>
      <c r="DF235">
        <v>5</v>
      </c>
      <c r="DG235">
        <v>5</v>
      </c>
      <c r="DH235">
        <v>1</v>
      </c>
      <c r="DI235" t="s">
        <v>321</v>
      </c>
      <c r="DJ235">
        <v>3</v>
      </c>
      <c r="DK235" t="s">
        <v>321</v>
      </c>
      <c r="DL235">
        <v>5</v>
      </c>
      <c r="DM235" t="s">
        <v>321</v>
      </c>
      <c r="DN235">
        <v>1</v>
      </c>
      <c r="DO235">
        <v>3</v>
      </c>
      <c r="DP235">
        <v>1</v>
      </c>
      <c r="DQ235">
        <v>10</v>
      </c>
      <c r="DR235">
        <v>10</v>
      </c>
      <c r="DS235">
        <v>600</v>
      </c>
      <c r="DT235">
        <v>10</v>
      </c>
      <c r="DU235">
        <v>600</v>
      </c>
      <c r="DV235">
        <v>5</v>
      </c>
      <c r="DW235">
        <v>4</v>
      </c>
      <c r="DX235">
        <v>1</v>
      </c>
      <c r="DY235">
        <v>5</v>
      </c>
      <c r="DZ235">
        <v>1</v>
      </c>
      <c r="EA235">
        <v>1</v>
      </c>
      <c r="EB235">
        <v>4</v>
      </c>
      <c r="EC235" t="s">
        <v>321</v>
      </c>
      <c r="ED235">
        <v>5</v>
      </c>
      <c r="EE235" t="s">
        <v>321</v>
      </c>
      <c r="EF235">
        <v>5</v>
      </c>
      <c r="EG235" t="s">
        <v>321</v>
      </c>
      <c r="EH235">
        <v>8</v>
      </c>
      <c r="EI235" t="s">
        <v>321</v>
      </c>
      <c r="EJ235">
        <v>7</v>
      </c>
      <c r="EK235" t="s">
        <v>321</v>
      </c>
      <c r="EL235">
        <v>1</v>
      </c>
      <c r="EM235">
        <v>2</v>
      </c>
      <c r="EN235" t="s">
        <v>321</v>
      </c>
      <c r="EO235">
        <v>6</v>
      </c>
      <c r="EP235">
        <v>4</v>
      </c>
      <c r="EQ235">
        <v>5</v>
      </c>
      <c r="ER235">
        <v>8</v>
      </c>
      <c r="ES235">
        <v>4</v>
      </c>
      <c r="ET235">
        <v>4</v>
      </c>
      <c r="EU235">
        <v>8</v>
      </c>
      <c r="EV235">
        <v>5</v>
      </c>
      <c r="EW235">
        <v>4</v>
      </c>
      <c r="EX235">
        <v>4</v>
      </c>
      <c r="EY235">
        <v>8</v>
      </c>
      <c r="EZ235">
        <v>8</v>
      </c>
      <c r="FA235">
        <v>1</v>
      </c>
      <c r="FB235" t="s">
        <v>1248</v>
      </c>
      <c r="FC235">
        <v>346</v>
      </c>
      <c r="FD235" t="s">
        <v>320</v>
      </c>
      <c r="FE235">
        <v>1</v>
      </c>
      <c r="FF235">
        <v>2</v>
      </c>
      <c r="FG235" t="s">
        <v>320</v>
      </c>
      <c r="FH235">
        <v>1</v>
      </c>
      <c r="FI235" t="s">
        <v>1249</v>
      </c>
      <c r="FJ235">
        <v>562</v>
      </c>
      <c r="FK235">
        <v>501</v>
      </c>
      <c r="FL235" t="s">
        <v>320</v>
      </c>
      <c r="FM235" t="s">
        <v>320</v>
      </c>
      <c r="FN235">
        <v>5</v>
      </c>
      <c r="FO235">
        <v>98</v>
      </c>
      <c r="FP235" t="s">
        <v>320</v>
      </c>
      <c r="FQ235" t="s">
        <v>320</v>
      </c>
      <c r="FR235" t="s">
        <v>320</v>
      </c>
      <c r="FS235" t="s">
        <v>320</v>
      </c>
      <c r="FT235">
        <v>9</v>
      </c>
      <c r="FU235" t="s">
        <v>320</v>
      </c>
      <c r="FV235" t="s">
        <v>320</v>
      </c>
      <c r="FW235" t="s">
        <v>320</v>
      </c>
      <c r="FX235">
        <v>9</v>
      </c>
      <c r="FY235" t="s">
        <v>320</v>
      </c>
      <c r="FZ235" t="s">
        <v>320</v>
      </c>
      <c r="GA235" t="s">
        <v>320</v>
      </c>
      <c r="GB235">
        <v>98</v>
      </c>
      <c r="GC235" t="s">
        <v>320</v>
      </c>
      <c r="GD235" t="s">
        <v>320</v>
      </c>
      <c r="GE235">
        <v>6</v>
      </c>
      <c r="GF235" t="s">
        <v>320</v>
      </c>
      <c r="GG235" t="s">
        <v>320</v>
      </c>
      <c r="GH235">
        <v>98</v>
      </c>
      <c r="GI235" t="s">
        <v>320</v>
      </c>
      <c r="GJ235" t="s">
        <v>320</v>
      </c>
      <c r="GK235" t="s">
        <v>320</v>
      </c>
      <c r="GL235" t="s">
        <v>320</v>
      </c>
      <c r="GM235">
        <v>99</v>
      </c>
      <c r="GN235" t="s">
        <v>320</v>
      </c>
      <c r="GO235" t="s">
        <v>320</v>
      </c>
      <c r="GP235" t="s">
        <v>320</v>
      </c>
      <c r="GQ235" t="s">
        <v>320</v>
      </c>
      <c r="GR235">
        <v>98</v>
      </c>
      <c r="GS235" t="s">
        <v>320</v>
      </c>
      <c r="GT235" t="s">
        <v>320</v>
      </c>
      <c r="GU235" t="s">
        <v>320</v>
      </c>
      <c r="GV235">
        <v>98</v>
      </c>
      <c r="GW235" t="s">
        <v>320</v>
      </c>
      <c r="GX235">
        <v>15</v>
      </c>
      <c r="GY235">
        <v>31</v>
      </c>
      <c r="GZ235">
        <v>1</v>
      </c>
      <c r="HA235">
        <v>2</v>
      </c>
      <c r="HB235" t="s">
        <v>1250</v>
      </c>
      <c r="HC235">
        <v>5</v>
      </c>
      <c r="HD235">
        <v>124</v>
      </c>
      <c r="HE235">
        <v>99</v>
      </c>
      <c r="HF235">
        <v>9</v>
      </c>
      <c r="HG235">
        <v>1</v>
      </c>
      <c r="HH235">
        <v>1</v>
      </c>
      <c r="HI235">
        <v>2</v>
      </c>
      <c r="HJ235">
        <v>2</v>
      </c>
      <c r="HK235">
        <v>96</v>
      </c>
      <c r="HL235">
        <v>0</v>
      </c>
      <c r="HM235">
        <v>0</v>
      </c>
      <c r="HN235">
        <v>0</v>
      </c>
      <c r="HO235">
        <v>0</v>
      </c>
      <c r="HP235">
        <v>0</v>
      </c>
      <c r="HQ235">
        <v>0</v>
      </c>
      <c r="HR235">
        <v>0</v>
      </c>
      <c r="HS235">
        <v>0</v>
      </c>
      <c r="HT235">
        <v>0</v>
      </c>
      <c r="HU235">
        <v>0</v>
      </c>
      <c r="HV235">
        <v>0</v>
      </c>
      <c r="HW235">
        <v>0</v>
      </c>
      <c r="HX235">
        <v>0</v>
      </c>
      <c r="HY235">
        <v>0</v>
      </c>
      <c r="HZ235">
        <v>0</v>
      </c>
      <c r="IA235">
        <v>0</v>
      </c>
    </row>
    <row r="236" spans="1:246" x14ac:dyDescent="0.2">
      <c r="A236" t="s">
        <v>337</v>
      </c>
      <c r="B236">
        <v>1.5641293789999999</v>
      </c>
      <c r="C236">
        <v>13</v>
      </c>
      <c r="D236">
        <v>1</v>
      </c>
      <c r="E236">
        <v>78</v>
      </c>
      <c r="F236">
        <v>3</v>
      </c>
      <c r="G236">
        <v>1</v>
      </c>
      <c r="H236">
        <v>2</v>
      </c>
      <c r="I236">
        <v>2</v>
      </c>
      <c r="J236">
        <v>1</v>
      </c>
      <c r="K236">
        <v>78</v>
      </c>
      <c r="L236">
        <v>1</v>
      </c>
      <c r="M236">
        <v>2</v>
      </c>
      <c r="N236">
        <v>77</v>
      </c>
      <c r="O236">
        <v>1</v>
      </c>
      <c r="P236" t="s">
        <v>320</v>
      </c>
      <c r="Q236" t="s">
        <v>320</v>
      </c>
      <c r="R236" t="s">
        <v>320</v>
      </c>
      <c r="S236" t="s">
        <v>320</v>
      </c>
      <c r="T236" t="s">
        <v>320</v>
      </c>
      <c r="U236" t="s">
        <v>320</v>
      </c>
      <c r="V236" t="s">
        <v>320</v>
      </c>
      <c r="W236" t="s">
        <v>320</v>
      </c>
      <c r="X236" t="s">
        <v>320</v>
      </c>
      <c r="Y236">
        <v>1</v>
      </c>
      <c r="Z236" s="1">
        <v>15413</v>
      </c>
      <c r="AA236">
        <v>1</v>
      </c>
      <c r="AB236">
        <v>98</v>
      </c>
      <c r="AC236">
        <v>1</v>
      </c>
      <c r="AD236">
        <v>2</v>
      </c>
      <c r="AE236">
        <v>7</v>
      </c>
      <c r="AF236" t="s">
        <v>321</v>
      </c>
      <c r="AG236" t="s">
        <v>320</v>
      </c>
      <c r="AH236" t="s">
        <v>320</v>
      </c>
      <c r="AI236" t="s">
        <v>320</v>
      </c>
      <c r="AJ236">
        <v>6</v>
      </c>
      <c r="AK236" t="s">
        <v>1251</v>
      </c>
      <c r="AL236">
        <v>234</v>
      </c>
      <c r="AM236" t="s">
        <v>320</v>
      </c>
      <c r="AN236" t="s">
        <v>320</v>
      </c>
      <c r="AO236" t="s">
        <v>320</v>
      </c>
      <c r="AP236">
        <v>234</v>
      </c>
      <c r="AQ236" t="s">
        <v>320</v>
      </c>
      <c r="AR236" t="s">
        <v>320</v>
      </c>
      <c r="AS236" t="s">
        <v>320</v>
      </c>
      <c r="AT236">
        <v>234</v>
      </c>
      <c r="AU236" t="s">
        <v>320</v>
      </c>
      <c r="AV236" t="s">
        <v>320</v>
      </c>
      <c r="AW236" t="s">
        <v>320</v>
      </c>
      <c r="AX236">
        <v>5</v>
      </c>
      <c r="AY236">
        <v>2</v>
      </c>
      <c r="AZ236">
        <v>5</v>
      </c>
      <c r="BA236">
        <v>6</v>
      </c>
      <c r="BB236">
        <v>1</v>
      </c>
      <c r="BC236">
        <v>2</v>
      </c>
      <c r="BD236">
        <v>2</v>
      </c>
      <c r="BE236">
        <v>2</v>
      </c>
      <c r="BF236">
        <v>1</v>
      </c>
      <c r="BG236">
        <v>2</v>
      </c>
      <c r="BH236">
        <v>2</v>
      </c>
      <c r="BI236">
        <v>2</v>
      </c>
      <c r="BJ236">
        <v>1</v>
      </c>
      <c r="BK236" t="s">
        <v>321</v>
      </c>
      <c r="BL236">
        <v>3</v>
      </c>
      <c r="BM236" t="s">
        <v>321</v>
      </c>
      <c r="BN236">
        <v>3</v>
      </c>
      <c r="BO236" t="s">
        <v>321</v>
      </c>
      <c r="BP236">
        <v>9</v>
      </c>
      <c r="BQ236" t="s">
        <v>321</v>
      </c>
      <c r="BR236" t="s">
        <v>321</v>
      </c>
      <c r="BS236" t="s">
        <v>321</v>
      </c>
      <c r="BT236" t="s">
        <v>321</v>
      </c>
      <c r="BU236" t="s">
        <v>321</v>
      </c>
      <c r="BV236">
        <v>5</v>
      </c>
      <c r="BW236" t="s">
        <v>1252</v>
      </c>
      <c r="BX236">
        <v>31</v>
      </c>
      <c r="BY236" t="s">
        <v>320</v>
      </c>
      <c r="BZ236">
        <v>3</v>
      </c>
      <c r="CA236" t="s">
        <v>320</v>
      </c>
      <c r="CB236" t="s">
        <v>321</v>
      </c>
      <c r="CC236" t="s">
        <v>321</v>
      </c>
      <c r="CD236">
        <v>1</v>
      </c>
      <c r="CE236">
        <v>6</v>
      </c>
      <c r="CF236">
        <v>1</v>
      </c>
      <c r="CG236" t="s">
        <v>321</v>
      </c>
      <c r="CH236">
        <v>2</v>
      </c>
      <c r="CI236">
        <v>5</v>
      </c>
      <c r="CJ236">
        <v>3</v>
      </c>
      <c r="CK236">
        <v>3</v>
      </c>
      <c r="CL236">
        <v>2</v>
      </c>
      <c r="CM236">
        <v>4</v>
      </c>
      <c r="CN236">
        <v>3</v>
      </c>
      <c r="CO236">
        <v>1</v>
      </c>
      <c r="CP236">
        <v>1</v>
      </c>
      <c r="CQ236" t="s">
        <v>321</v>
      </c>
      <c r="CR236">
        <v>3</v>
      </c>
      <c r="CS236">
        <v>10</v>
      </c>
      <c r="CT236">
        <v>0</v>
      </c>
      <c r="CU236">
        <v>0</v>
      </c>
      <c r="CV236">
        <v>10</v>
      </c>
      <c r="CW236">
        <v>240</v>
      </c>
      <c r="CX236">
        <v>0</v>
      </c>
      <c r="CY236">
        <v>10</v>
      </c>
      <c r="CZ236">
        <v>2</v>
      </c>
      <c r="DA236">
        <v>5</v>
      </c>
      <c r="DB236">
        <v>6</v>
      </c>
      <c r="DC236">
        <v>1</v>
      </c>
      <c r="DD236" t="s">
        <v>321</v>
      </c>
      <c r="DE236">
        <v>9</v>
      </c>
      <c r="DF236" t="s">
        <v>321</v>
      </c>
      <c r="DG236">
        <v>1</v>
      </c>
      <c r="DH236" t="s">
        <v>321</v>
      </c>
      <c r="DI236">
        <v>1</v>
      </c>
      <c r="DJ236">
        <v>4</v>
      </c>
      <c r="DK236">
        <v>1</v>
      </c>
      <c r="DL236">
        <v>3</v>
      </c>
      <c r="DM236">
        <v>3</v>
      </c>
      <c r="DN236">
        <v>180</v>
      </c>
      <c r="DO236">
        <v>3</v>
      </c>
      <c r="DP236">
        <v>180</v>
      </c>
      <c r="DQ236">
        <v>4</v>
      </c>
      <c r="DR236">
        <v>6</v>
      </c>
      <c r="DS236">
        <v>2</v>
      </c>
      <c r="DT236">
        <v>2</v>
      </c>
      <c r="DU236" t="s">
        <v>321</v>
      </c>
      <c r="DV236">
        <v>4</v>
      </c>
      <c r="DW236" t="s">
        <v>321</v>
      </c>
      <c r="DX236">
        <v>5</v>
      </c>
      <c r="DY236" t="s">
        <v>321</v>
      </c>
      <c r="DZ236">
        <v>4</v>
      </c>
      <c r="EA236" t="s">
        <v>321</v>
      </c>
      <c r="EB236" t="s">
        <v>321</v>
      </c>
      <c r="EC236" t="s">
        <v>321</v>
      </c>
      <c r="ED236">
        <v>6</v>
      </c>
      <c r="EE236">
        <v>4</v>
      </c>
      <c r="EF236">
        <v>4</v>
      </c>
      <c r="EG236">
        <v>5</v>
      </c>
      <c r="EH236">
        <v>4</v>
      </c>
      <c r="EI236">
        <v>5</v>
      </c>
      <c r="EJ236">
        <v>5</v>
      </c>
      <c r="EK236">
        <v>5</v>
      </c>
      <c r="EL236">
        <v>6</v>
      </c>
      <c r="EM236">
        <v>5</v>
      </c>
      <c r="EN236">
        <v>5</v>
      </c>
      <c r="EO236">
        <v>88</v>
      </c>
      <c r="EP236" t="s">
        <v>321</v>
      </c>
      <c r="EQ236" t="s">
        <v>320</v>
      </c>
      <c r="ER236">
        <v>4</v>
      </c>
      <c r="ES236" t="s">
        <v>320</v>
      </c>
      <c r="ET236">
        <v>88</v>
      </c>
      <c r="EU236" t="s">
        <v>321</v>
      </c>
      <c r="EV236" t="s">
        <v>320</v>
      </c>
      <c r="EW236" t="s">
        <v>320</v>
      </c>
      <c r="EX236">
        <v>3</v>
      </c>
      <c r="EY236">
        <v>9</v>
      </c>
      <c r="EZ236" t="s">
        <v>320</v>
      </c>
      <c r="FA236" t="s">
        <v>320</v>
      </c>
      <c r="FB236" t="s">
        <v>320</v>
      </c>
      <c r="FC236" t="s">
        <v>320</v>
      </c>
      <c r="FD236">
        <v>2</v>
      </c>
      <c r="FE236" t="s">
        <v>320</v>
      </c>
      <c r="FF236" t="s">
        <v>320</v>
      </c>
      <c r="FG236" t="s">
        <v>320</v>
      </c>
      <c r="FH236">
        <v>4</v>
      </c>
      <c r="FI236" t="s">
        <v>320</v>
      </c>
      <c r="FJ236" t="s">
        <v>320</v>
      </c>
      <c r="FK236" t="s">
        <v>320</v>
      </c>
      <c r="FL236">
        <v>2</v>
      </c>
      <c r="FM236" t="s">
        <v>320</v>
      </c>
      <c r="FN236" t="s">
        <v>320</v>
      </c>
      <c r="FO236">
        <v>2</v>
      </c>
      <c r="FP236" t="s">
        <v>320</v>
      </c>
      <c r="FQ236" t="s">
        <v>320</v>
      </c>
      <c r="FR236">
        <v>9</v>
      </c>
      <c r="FS236" t="s">
        <v>320</v>
      </c>
      <c r="FT236" t="s">
        <v>320</v>
      </c>
      <c r="FU236" t="s">
        <v>320</v>
      </c>
      <c r="FV236" t="s">
        <v>320</v>
      </c>
      <c r="FW236">
        <v>98</v>
      </c>
      <c r="FX236" t="s">
        <v>320</v>
      </c>
      <c r="FY236" t="s">
        <v>320</v>
      </c>
      <c r="FZ236" t="s">
        <v>320</v>
      </c>
      <c r="GA236" t="s">
        <v>320</v>
      </c>
      <c r="GB236">
        <v>2</v>
      </c>
      <c r="GC236" t="s">
        <v>320</v>
      </c>
      <c r="GD236" t="s">
        <v>320</v>
      </c>
      <c r="GE236" t="s">
        <v>320</v>
      </c>
      <c r="GF236">
        <v>9</v>
      </c>
      <c r="GG236" t="s">
        <v>320</v>
      </c>
      <c r="GH236">
        <v>9</v>
      </c>
      <c r="GI236">
        <v>17</v>
      </c>
      <c r="GJ236">
        <v>2</v>
      </c>
      <c r="GK236" t="s">
        <v>321</v>
      </c>
      <c r="GL236">
        <v>9</v>
      </c>
      <c r="GM236">
        <v>3</v>
      </c>
      <c r="GN236">
        <v>1</v>
      </c>
      <c r="GO236">
        <v>2</v>
      </c>
      <c r="GP236">
        <v>1</v>
      </c>
      <c r="GQ236">
        <v>80</v>
      </c>
      <c r="GR236">
        <v>1</v>
      </c>
      <c r="GS236">
        <v>0</v>
      </c>
      <c r="GT236">
        <v>0</v>
      </c>
      <c r="GU236">
        <v>0</v>
      </c>
      <c r="GV236">
        <v>1</v>
      </c>
      <c r="GW236">
        <v>0</v>
      </c>
      <c r="GX236">
        <v>1</v>
      </c>
      <c r="GY236">
        <v>1</v>
      </c>
      <c r="GZ236">
        <v>0</v>
      </c>
      <c r="HA236">
        <v>0</v>
      </c>
      <c r="HB236">
        <v>1</v>
      </c>
      <c r="HC236">
        <v>0</v>
      </c>
      <c r="HD236">
        <v>1</v>
      </c>
      <c r="HE236">
        <v>0</v>
      </c>
      <c r="HF236">
        <v>1</v>
      </c>
      <c r="HG236">
        <v>0</v>
      </c>
      <c r="HH236">
        <v>1</v>
      </c>
      <c r="HI236">
        <v>0</v>
      </c>
      <c r="HJ236">
        <v>0</v>
      </c>
      <c r="HK236">
        <v>1</v>
      </c>
      <c r="HL236">
        <v>1</v>
      </c>
      <c r="HM236">
        <v>1</v>
      </c>
    </row>
    <row r="237" spans="1:246" x14ac:dyDescent="0.2">
      <c r="A237" t="s">
        <v>337</v>
      </c>
      <c r="B237">
        <v>1.1110574360000001</v>
      </c>
      <c r="C237">
        <v>13</v>
      </c>
      <c r="D237">
        <v>1</v>
      </c>
      <c r="E237">
        <v>31</v>
      </c>
      <c r="F237">
        <v>1</v>
      </c>
      <c r="G237">
        <v>2</v>
      </c>
      <c r="H237">
        <v>3</v>
      </c>
      <c r="I237">
        <v>3</v>
      </c>
      <c r="J237">
        <v>2</v>
      </c>
      <c r="K237">
        <v>31</v>
      </c>
      <c r="L237">
        <v>1</v>
      </c>
      <c r="M237">
        <v>2</v>
      </c>
      <c r="N237">
        <v>52</v>
      </c>
      <c r="O237">
        <v>1</v>
      </c>
      <c r="P237">
        <v>1</v>
      </c>
      <c r="Q237">
        <v>57</v>
      </c>
      <c r="R237">
        <v>1</v>
      </c>
      <c r="S237" t="s">
        <v>320</v>
      </c>
      <c r="T237" t="s">
        <v>320</v>
      </c>
      <c r="U237" t="s">
        <v>320</v>
      </c>
      <c r="V237" t="s">
        <v>320</v>
      </c>
      <c r="W237" t="s">
        <v>320</v>
      </c>
      <c r="X237" t="s">
        <v>320</v>
      </c>
      <c r="Y237" t="s">
        <v>320</v>
      </c>
      <c r="Z237" t="s">
        <v>320</v>
      </c>
      <c r="AA237" t="s">
        <v>320</v>
      </c>
      <c r="AB237">
        <v>1</v>
      </c>
      <c r="AC237" s="1">
        <v>32316</v>
      </c>
      <c r="AD237">
        <v>1</v>
      </c>
      <c r="AE237">
        <v>3</v>
      </c>
      <c r="AF237">
        <v>1</v>
      </c>
      <c r="AG237">
        <v>2</v>
      </c>
      <c r="AH237">
        <v>6</v>
      </c>
      <c r="AI237" t="s">
        <v>321</v>
      </c>
      <c r="AJ237" t="s">
        <v>320</v>
      </c>
      <c r="AK237" t="s">
        <v>320</v>
      </c>
      <c r="AL237" t="s">
        <v>320</v>
      </c>
      <c r="AM237">
        <v>6</v>
      </c>
      <c r="AN237" t="s">
        <v>1253</v>
      </c>
      <c r="AO237">
        <v>222</v>
      </c>
      <c r="AP237">
        <v>202</v>
      </c>
      <c r="AQ237" t="s">
        <v>320</v>
      </c>
      <c r="AR237" t="s">
        <v>320</v>
      </c>
      <c r="AS237" t="s">
        <v>320</v>
      </c>
      <c r="AT237">
        <v>222</v>
      </c>
      <c r="AU237">
        <v>202</v>
      </c>
      <c r="AV237" t="s">
        <v>320</v>
      </c>
      <c r="AW237" t="s">
        <v>320</v>
      </c>
      <c r="AX237" t="s">
        <v>320</v>
      </c>
      <c r="AY237">
        <v>222</v>
      </c>
      <c r="AZ237">
        <v>202</v>
      </c>
      <c r="BA237" t="s">
        <v>320</v>
      </c>
      <c r="BB237" t="s">
        <v>320</v>
      </c>
      <c r="BC237" t="s">
        <v>320</v>
      </c>
      <c r="BD237">
        <v>6</v>
      </c>
      <c r="BE237">
        <v>2</v>
      </c>
      <c r="BF237">
        <v>6</v>
      </c>
      <c r="BG237">
        <v>6</v>
      </c>
      <c r="BH237">
        <v>1</v>
      </c>
      <c r="BI237">
        <v>2</v>
      </c>
      <c r="BJ237">
        <v>2</v>
      </c>
      <c r="BK237">
        <v>2</v>
      </c>
      <c r="BL237">
        <v>2</v>
      </c>
      <c r="BM237">
        <v>2</v>
      </c>
      <c r="BN237">
        <v>2</v>
      </c>
      <c r="BO237">
        <v>2</v>
      </c>
      <c r="BP237">
        <v>8</v>
      </c>
      <c r="BQ237" t="s">
        <v>321</v>
      </c>
      <c r="BR237">
        <v>9</v>
      </c>
      <c r="BS237" t="s">
        <v>321</v>
      </c>
      <c r="BT237">
        <v>3</v>
      </c>
      <c r="BU237" t="s">
        <v>321</v>
      </c>
      <c r="BV237">
        <v>8</v>
      </c>
      <c r="BW237" t="s">
        <v>321</v>
      </c>
      <c r="BX237" t="s">
        <v>321</v>
      </c>
      <c r="BY237" t="s">
        <v>321</v>
      </c>
      <c r="BZ237" t="s">
        <v>321</v>
      </c>
      <c r="CA237" t="s">
        <v>321</v>
      </c>
      <c r="CB237">
        <v>6</v>
      </c>
      <c r="CC237" t="s">
        <v>901</v>
      </c>
      <c r="CD237">
        <v>0</v>
      </c>
      <c r="CE237" t="s">
        <v>320</v>
      </c>
      <c r="CF237">
        <v>1</v>
      </c>
      <c r="CG237">
        <v>6</v>
      </c>
      <c r="CH237">
        <v>6</v>
      </c>
      <c r="CI237" t="s">
        <v>320</v>
      </c>
      <c r="CJ237" t="s">
        <v>321</v>
      </c>
      <c r="CK237">
        <v>2</v>
      </c>
      <c r="CL237">
        <v>4</v>
      </c>
      <c r="CM237" t="s">
        <v>321</v>
      </c>
      <c r="CN237">
        <v>2</v>
      </c>
      <c r="CO237">
        <v>6</v>
      </c>
      <c r="CP237">
        <v>1</v>
      </c>
      <c r="CQ237">
        <v>2</v>
      </c>
      <c r="CR237" t="s">
        <v>321</v>
      </c>
      <c r="CS237">
        <v>4</v>
      </c>
      <c r="CT237">
        <v>5</v>
      </c>
      <c r="CU237">
        <v>5</v>
      </c>
      <c r="CV237">
        <v>5</v>
      </c>
      <c r="CW237">
        <v>5</v>
      </c>
      <c r="CX237">
        <v>5</v>
      </c>
      <c r="CY237">
        <v>5</v>
      </c>
      <c r="CZ237">
        <v>1</v>
      </c>
      <c r="DA237">
        <v>1</v>
      </c>
      <c r="DB237" t="s">
        <v>321</v>
      </c>
      <c r="DC237">
        <v>3</v>
      </c>
      <c r="DD237">
        <v>12</v>
      </c>
      <c r="DE237">
        <v>0</v>
      </c>
      <c r="DF237">
        <v>0</v>
      </c>
      <c r="DG237">
        <v>12</v>
      </c>
      <c r="DH237">
        <v>288</v>
      </c>
      <c r="DI237">
        <v>0</v>
      </c>
      <c r="DJ237">
        <v>12</v>
      </c>
      <c r="DK237">
        <v>2</v>
      </c>
      <c r="DL237">
        <v>6</v>
      </c>
      <c r="DM237">
        <v>6</v>
      </c>
      <c r="DN237">
        <v>9</v>
      </c>
      <c r="DO237" t="s">
        <v>321</v>
      </c>
      <c r="DP237">
        <v>8</v>
      </c>
      <c r="DQ237" t="s">
        <v>321</v>
      </c>
      <c r="DR237">
        <v>2</v>
      </c>
      <c r="DS237" t="s">
        <v>321</v>
      </c>
      <c r="DT237">
        <v>1</v>
      </c>
      <c r="DU237">
        <v>1</v>
      </c>
      <c r="DV237">
        <v>1</v>
      </c>
      <c r="DW237">
        <v>1</v>
      </c>
      <c r="DX237">
        <v>1</v>
      </c>
      <c r="DY237">
        <v>60</v>
      </c>
      <c r="DZ237">
        <v>1</v>
      </c>
      <c r="EA237">
        <v>60</v>
      </c>
      <c r="EB237">
        <v>6</v>
      </c>
      <c r="EC237">
        <v>5</v>
      </c>
      <c r="ED237">
        <v>1</v>
      </c>
      <c r="EE237">
        <v>5</v>
      </c>
      <c r="EF237">
        <v>1</v>
      </c>
      <c r="EG237">
        <v>1</v>
      </c>
      <c r="EH237">
        <v>2</v>
      </c>
      <c r="EI237" t="s">
        <v>321</v>
      </c>
      <c r="EJ237">
        <v>2</v>
      </c>
      <c r="EK237" t="s">
        <v>321</v>
      </c>
      <c r="EL237">
        <v>2</v>
      </c>
      <c r="EM237" t="s">
        <v>321</v>
      </c>
      <c r="EN237">
        <v>2</v>
      </c>
      <c r="EO237" t="s">
        <v>321</v>
      </c>
      <c r="EP237" t="s">
        <v>321</v>
      </c>
      <c r="EQ237" t="s">
        <v>321</v>
      </c>
      <c r="ER237">
        <v>6</v>
      </c>
      <c r="ES237">
        <v>5</v>
      </c>
      <c r="ET237">
        <v>6</v>
      </c>
      <c r="EU237">
        <v>5</v>
      </c>
      <c r="EV237">
        <v>6</v>
      </c>
      <c r="EW237">
        <v>5</v>
      </c>
      <c r="EX237">
        <v>6</v>
      </c>
      <c r="EY237">
        <v>5</v>
      </c>
      <c r="EZ237">
        <v>6</v>
      </c>
      <c r="FA237">
        <v>6</v>
      </c>
      <c r="FB237">
        <v>5</v>
      </c>
      <c r="FC237">
        <v>88</v>
      </c>
      <c r="FD237" t="s">
        <v>321</v>
      </c>
      <c r="FE237" t="s">
        <v>320</v>
      </c>
      <c r="FF237">
        <v>3</v>
      </c>
      <c r="FG237">
        <v>2</v>
      </c>
      <c r="FH237">
        <v>1</v>
      </c>
      <c r="FI237">
        <v>88</v>
      </c>
      <c r="FJ237" t="s">
        <v>321</v>
      </c>
      <c r="FK237" t="s">
        <v>320</v>
      </c>
      <c r="FL237" t="s">
        <v>320</v>
      </c>
      <c r="FM237">
        <v>6</v>
      </c>
      <c r="FN237">
        <v>1</v>
      </c>
      <c r="FO237" t="s">
        <v>320</v>
      </c>
      <c r="FP237" t="s">
        <v>320</v>
      </c>
      <c r="FQ237" t="s">
        <v>320</v>
      </c>
      <c r="FR237" t="s">
        <v>320</v>
      </c>
      <c r="FS237">
        <v>2</v>
      </c>
      <c r="FT237" t="s">
        <v>320</v>
      </c>
      <c r="FU237" t="s">
        <v>320</v>
      </c>
      <c r="FV237" t="s">
        <v>320</v>
      </c>
      <c r="FW237">
        <v>3</v>
      </c>
      <c r="FX237" t="s">
        <v>320</v>
      </c>
      <c r="FY237" t="s">
        <v>320</v>
      </c>
      <c r="FZ237" t="s">
        <v>320</v>
      </c>
      <c r="GA237">
        <v>2</v>
      </c>
      <c r="GB237" t="s">
        <v>320</v>
      </c>
      <c r="GC237" t="s">
        <v>320</v>
      </c>
      <c r="GD237">
        <v>1</v>
      </c>
      <c r="GE237" t="s">
        <v>320</v>
      </c>
      <c r="GF237" t="s">
        <v>320</v>
      </c>
      <c r="GG237">
        <v>1</v>
      </c>
      <c r="GH237" t="s">
        <v>320</v>
      </c>
      <c r="GI237" t="s">
        <v>320</v>
      </c>
      <c r="GJ237" t="s">
        <v>320</v>
      </c>
      <c r="GK237" t="s">
        <v>320</v>
      </c>
      <c r="GL237">
        <v>1</v>
      </c>
      <c r="GM237" t="s">
        <v>320</v>
      </c>
      <c r="GN237" t="s">
        <v>320</v>
      </c>
      <c r="GO237" t="s">
        <v>320</v>
      </c>
      <c r="GP237" t="s">
        <v>320</v>
      </c>
      <c r="GQ237">
        <v>2</v>
      </c>
      <c r="GR237" t="s">
        <v>320</v>
      </c>
      <c r="GS237" t="s">
        <v>320</v>
      </c>
      <c r="GT237" t="s">
        <v>320</v>
      </c>
      <c r="GU237">
        <v>2</v>
      </c>
      <c r="GV237" t="s">
        <v>320</v>
      </c>
      <c r="GW237">
        <v>9</v>
      </c>
      <c r="GX237">
        <v>18</v>
      </c>
      <c r="GY237">
        <v>1</v>
      </c>
      <c r="GZ237">
        <v>5</v>
      </c>
      <c r="HA237" t="s">
        <v>348</v>
      </c>
      <c r="HB237">
        <v>4</v>
      </c>
      <c r="HC237">
        <v>7</v>
      </c>
      <c r="HD237">
        <v>7</v>
      </c>
      <c r="HE237">
        <v>9</v>
      </c>
      <c r="HF237">
        <v>1</v>
      </c>
      <c r="HG237">
        <v>2</v>
      </c>
      <c r="HH237">
        <v>2</v>
      </c>
      <c r="HI237">
        <v>2</v>
      </c>
      <c r="HJ237">
        <v>48</v>
      </c>
      <c r="HK237">
        <v>48</v>
      </c>
      <c r="HL237">
        <v>1</v>
      </c>
      <c r="HM237">
        <v>1</v>
      </c>
      <c r="HN237">
        <v>1</v>
      </c>
      <c r="HO237">
        <v>1</v>
      </c>
      <c r="HP237">
        <v>1</v>
      </c>
      <c r="HQ237">
        <v>1</v>
      </c>
      <c r="HR237">
        <v>1</v>
      </c>
      <c r="HS237">
        <v>1</v>
      </c>
      <c r="HT237">
        <v>1</v>
      </c>
      <c r="HU237">
        <v>1</v>
      </c>
      <c r="HV237">
        <v>1</v>
      </c>
      <c r="HW237">
        <v>1</v>
      </c>
      <c r="HX237">
        <v>1</v>
      </c>
      <c r="HY237">
        <v>1</v>
      </c>
      <c r="HZ237">
        <v>0</v>
      </c>
      <c r="IA237">
        <v>0</v>
      </c>
      <c r="IB237">
        <v>1</v>
      </c>
      <c r="IC237">
        <v>0</v>
      </c>
      <c r="ID237">
        <v>0</v>
      </c>
      <c r="IE237">
        <v>0</v>
      </c>
      <c r="IF237">
        <v>1</v>
      </c>
      <c r="IG237">
        <v>1</v>
      </c>
    </row>
    <row r="238" spans="1:246" x14ac:dyDescent="0.2">
      <c r="A238" t="s">
        <v>319</v>
      </c>
      <c r="B238">
        <v>0.814965575</v>
      </c>
      <c r="C238">
        <v>15</v>
      </c>
      <c r="D238">
        <v>1</v>
      </c>
      <c r="E238">
        <v>56</v>
      </c>
      <c r="F238">
        <v>3</v>
      </c>
      <c r="G238">
        <v>1</v>
      </c>
      <c r="H238">
        <v>9</v>
      </c>
      <c r="I238">
        <v>4</v>
      </c>
      <c r="J238">
        <v>2</v>
      </c>
      <c r="K238">
        <v>85</v>
      </c>
      <c r="L238">
        <v>1</v>
      </c>
      <c r="M238">
        <v>1</v>
      </c>
      <c r="N238">
        <v>56</v>
      </c>
      <c r="O238">
        <v>1</v>
      </c>
      <c r="P238">
        <v>2</v>
      </c>
      <c r="Q238">
        <v>58</v>
      </c>
      <c r="R238">
        <v>1</v>
      </c>
      <c r="S238">
        <v>1</v>
      </c>
      <c r="T238">
        <v>18</v>
      </c>
      <c r="U238">
        <v>1</v>
      </c>
      <c r="V238" t="s">
        <v>320</v>
      </c>
      <c r="W238" t="s">
        <v>320</v>
      </c>
      <c r="X238" t="s">
        <v>320</v>
      </c>
      <c r="Y238" t="s">
        <v>320</v>
      </c>
      <c r="Z238" t="s">
        <v>320</v>
      </c>
      <c r="AA238" t="s">
        <v>320</v>
      </c>
      <c r="AB238" t="s">
        <v>320</v>
      </c>
      <c r="AC238" t="s">
        <v>320</v>
      </c>
      <c r="AD238" t="s">
        <v>320</v>
      </c>
      <c r="AE238">
        <v>2</v>
      </c>
      <c r="AF238" s="1">
        <v>23439</v>
      </c>
      <c r="AG238">
        <v>1</v>
      </c>
      <c r="AH238">
        <v>3</v>
      </c>
      <c r="AI238">
        <v>1</v>
      </c>
      <c r="AJ238">
        <v>2</v>
      </c>
      <c r="AK238">
        <v>3</v>
      </c>
      <c r="AL238" t="s">
        <v>1254</v>
      </c>
      <c r="AM238">
        <v>1</v>
      </c>
      <c r="AN238" t="s">
        <v>320</v>
      </c>
      <c r="AO238" t="s">
        <v>320</v>
      </c>
      <c r="AP238" t="s">
        <v>320</v>
      </c>
      <c r="AQ238">
        <v>3</v>
      </c>
      <c r="AR238" t="s">
        <v>1255</v>
      </c>
      <c r="AS238">
        <v>1</v>
      </c>
      <c r="AT238" t="s">
        <v>320</v>
      </c>
      <c r="AU238" t="s">
        <v>320</v>
      </c>
      <c r="AV238" t="s">
        <v>320</v>
      </c>
      <c r="AW238">
        <v>1</v>
      </c>
      <c r="AX238" t="s">
        <v>320</v>
      </c>
      <c r="AY238" t="s">
        <v>320</v>
      </c>
      <c r="AZ238" t="s">
        <v>320</v>
      </c>
      <c r="BA238">
        <v>1</v>
      </c>
      <c r="BB238" t="s">
        <v>320</v>
      </c>
      <c r="BC238" t="s">
        <v>320</v>
      </c>
      <c r="BD238" t="s">
        <v>320</v>
      </c>
      <c r="BE238">
        <v>2</v>
      </c>
      <c r="BF238">
        <v>3</v>
      </c>
      <c r="BG238">
        <v>1</v>
      </c>
      <c r="BH238">
        <v>1</v>
      </c>
      <c r="BI238">
        <v>2</v>
      </c>
      <c r="BJ238">
        <v>100</v>
      </c>
      <c r="BK238" t="s">
        <v>321</v>
      </c>
      <c r="BL238">
        <v>100</v>
      </c>
      <c r="BM238" t="s">
        <v>321</v>
      </c>
      <c r="BN238">
        <v>2</v>
      </c>
      <c r="BO238" t="s">
        <v>321</v>
      </c>
      <c r="BP238">
        <v>4</v>
      </c>
      <c r="BQ238" t="s">
        <v>321</v>
      </c>
      <c r="BR238" t="s">
        <v>321</v>
      </c>
      <c r="BS238" t="s">
        <v>321</v>
      </c>
      <c r="BT238" t="s">
        <v>321</v>
      </c>
      <c r="BU238" t="s">
        <v>321</v>
      </c>
      <c r="BV238">
        <v>5</v>
      </c>
      <c r="BW238" t="s">
        <v>1256</v>
      </c>
      <c r="BX238">
        <v>98</v>
      </c>
      <c r="BY238" t="s">
        <v>320</v>
      </c>
      <c r="BZ238">
        <v>3</v>
      </c>
      <c r="CA238" t="s">
        <v>320</v>
      </c>
      <c r="CB238" t="s">
        <v>321</v>
      </c>
      <c r="CC238" t="s">
        <v>321</v>
      </c>
      <c r="CD238">
        <v>2</v>
      </c>
      <c r="CE238">
        <v>6</v>
      </c>
      <c r="CF238">
        <v>1</v>
      </c>
      <c r="CG238" t="s">
        <v>321</v>
      </c>
      <c r="CH238">
        <v>4</v>
      </c>
      <c r="CI238">
        <v>1</v>
      </c>
      <c r="CJ238">
        <v>5</v>
      </c>
      <c r="CK238">
        <v>8</v>
      </c>
      <c r="CL238">
        <v>8</v>
      </c>
      <c r="CM238">
        <v>8</v>
      </c>
      <c r="CN238">
        <v>8</v>
      </c>
      <c r="CO238">
        <v>1</v>
      </c>
      <c r="CP238">
        <v>1</v>
      </c>
      <c r="CQ238" t="s">
        <v>321</v>
      </c>
      <c r="CR238">
        <v>3</v>
      </c>
      <c r="CS238">
        <v>14</v>
      </c>
      <c r="CT238">
        <v>0</v>
      </c>
      <c r="CU238">
        <v>0</v>
      </c>
      <c r="CV238">
        <v>14</v>
      </c>
      <c r="CW238">
        <v>336</v>
      </c>
      <c r="CX238">
        <v>0</v>
      </c>
      <c r="CY238">
        <v>14</v>
      </c>
      <c r="CZ238">
        <v>2</v>
      </c>
      <c r="DA238">
        <v>5</v>
      </c>
      <c r="DB238">
        <v>2</v>
      </c>
      <c r="DC238">
        <v>9</v>
      </c>
      <c r="DD238" t="s">
        <v>321</v>
      </c>
      <c r="DE238">
        <v>1</v>
      </c>
      <c r="DF238" t="s">
        <v>321</v>
      </c>
      <c r="DG238">
        <v>2</v>
      </c>
      <c r="DH238" t="s">
        <v>321</v>
      </c>
      <c r="DI238">
        <v>1</v>
      </c>
      <c r="DJ238">
        <v>1</v>
      </c>
      <c r="DK238">
        <v>1</v>
      </c>
      <c r="DL238">
        <v>1</v>
      </c>
      <c r="DM238">
        <v>1</v>
      </c>
      <c r="DN238">
        <v>60</v>
      </c>
      <c r="DO238">
        <v>1</v>
      </c>
      <c r="DP238">
        <v>60</v>
      </c>
      <c r="DQ238">
        <v>6</v>
      </c>
      <c r="DR238">
        <v>7</v>
      </c>
      <c r="DS238">
        <v>1</v>
      </c>
      <c r="DT238">
        <v>4</v>
      </c>
      <c r="DU238">
        <v>2</v>
      </c>
      <c r="DV238">
        <v>2</v>
      </c>
      <c r="DW238">
        <v>98</v>
      </c>
      <c r="DX238" t="s">
        <v>321</v>
      </c>
      <c r="DY238">
        <v>5</v>
      </c>
      <c r="DZ238" t="s">
        <v>321</v>
      </c>
      <c r="EA238">
        <v>6</v>
      </c>
      <c r="EB238" t="s">
        <v>321</v>
      </c>
      <c r="EC238">
        <v>5</v>
      </c>
      <c r="ED238" t="s">
        <v>321</v>
      </c>
      <c r="EE238" t="s">
        <v>321</v>
      </c>
      <c r="EF238" t="s">
        <v>321</v>
      </c>
      <c r="EG238">
        <v>5</v>
      </c>
      <c r="EH238">
        <v>3</v>
      </c>
      <c r="EI238">
        <v>1</v>
      </c>
      <c r="EJ238">
        <v>1</v>
      </c>
      <c r="EK238">
        <v>4</v>
      </c>
      <c r="EL238">
        <v>4</v>
      </c>
      <c r="EM238">
        <v>1</v>
      </c>
      <c r="EN238">
        <v>4</v>
      </c>
      <c r="EO238">
        <v>2</v>
      </c>
      <c r="EP238">
        <v>1</v>
      </c>
      <c r="EQ238">
        <v>2</v>
      </c>
      <c r="ER238">
        <v>1</v>
      </c>
      <c r="ES238" t="s">
        <v>1257</v>
      </c>
      <c r="ET238">
        <v>346</v>
      </c>
      <c r="EU238" t="s">
        <v>320</v>
      </c>
      <c r="EV238">
        <v>99</v>
      </c>
      <c r="EW238" t="s">
        <v>320</v>
      </c>
      <c r="EX238">
        <v>88</v>
      </c>
      <c r="EY238" t="s">
        <v>321</v>
      </c>
      <c r="EZ238" t="s">
        <v>320</v>
      </c>
      <c r="FA238" t="s">
        <v>320</v>
      </c>
      <c r="FB238">
        <v>1</v>
      </c>
      <c r="FC238">
        <v>2</v>
      </c>
      <c r="FD238" t="s">
        <v>320</v>
      </c>
      <c r="FE238" t="s">
        <v>320</v>
      </c>
      <c r="FF238" t="s">
        <v>320</v>
      </c>
      <c r="FG238" t="s">
        <v>320</v>
      </c>
      <c r="FH238">
        <v>2</v>
      </c>
      <c r="FI238" t="s">
        <v>320</v>
      </c>
      <c r="FJ238" t="s">
        <v>320</v>
      </c>
      <c r="FK238" t="s">
        <v>320</v>
      </c>
      <c r="FL238">
        <v>2</v>
      </c>
      <c r="FM238" t="s">
        <v>320</v>
      </c>
      <c r="FN238" t="s">
        <v>320</v>
      </c>
      <c r="FO238" t="s">
        <v>320</v>
      </c>
      <c r="FP238">
        <v>2</v>
      </c>
      <c r="FQ238" t="s">
        <v>320</v>
      </c>
      <c r="FR238" t="s">
        <v>320</v>
      </c>
      <c r="FS238">
        <v>2</v>
      </c>
      <c r="FT238" t="s">
        <v>320</v>
      </c>
      <c r="FU238" t="s">
        <v>320</v>
      </c>
      <c r="FV238">
        <v>2</v>
      </c>
      <c r="FW238" t="s">
        <v>320</v>
      </c>
      <c r="FX238" t="s">
        <v>320</v>
      </c>
      <c r="FY238" t="s">
        <v>320</v>
      </c>
      <c r="FZ238" t="s">
        <v>320</v>
      </c>
      <c r="GA238">
        <v>2</v>
      </c>
      <c r="GB238" t="s">
        <v>320</v>
      </c>
      <c r="GC238" t="s">
        <v>320</v>
      </c>
      <c r="GD238" t="s">
        <v>320</v>
      </c>
      <c r="GE238" t="s">
        <v>320</v>
      </c>
      <c r="GF238">
        <v>2</v>
      </c>
      <c r="GG238" t="s">
        <v>320</v>
      </c>
      <c r="GH238" t="s">
        <v>320</v>
      </c>
      <c r="GI238" t="s">
        <v>320</v>
      </c>
      <c r="GJ238">
        <v>2</v>
      </c>
      <c r="GK238" t="s">
        <v>320</v>
      </c>
      <c r="GL238">
        <v>13</v>
      </c>
      <c r="GM238">
        <v>27</v>
      </c>
      <c r="GN238">
        <v>1</v>
      </c>
      <c r="GO238">
        <v>5</v>
      </c>
      <c r="GP238" t="s">
        <v>465</v>
      </c>
      <c r="GQ238">
        <v>2</v>
      </c>
      <c r="GR238">
        <v>112</v>
      </c>
      <c r="GS238">
        <v>99</v>
      </c>
      <c r="GT238">
        <v>9</v>
      </c>
      <c r="GU238">
        <v>3</v>
      </c>
      <c r="GV238">
        <v>1</v>
      </c>
      <c r="GW238">
        <v>1</v>
      </c>
      <c r="GX238">
        <v>2</v>
      </c>
      <c r="GY238">
        <v>46</v>
      </c>
      <c r="GZ238">
        <v>33</v>
      </c>
      <c r="HA238">
        <v>0</v>
      </c>
      <c r="HB238">
        <v>1</v>
      </c>
      <c r="HC238">
        <v>0</v>
      </c>
      <c r="HD238">
        <v>0</v>
      </c>
      <c r="HE238">
        <v>0</v>
      </c>
      <c r="HF238">
        <v>0</v>
      </c>
      <c r="HG238">
        <v>0</v>
      </c>
      <c r="HH238">
        <v>0</v>
      </c>
      <c r="HI238">
        <v>1</v>
      </c>
      <c r="HJ238">
        <v>0</v>
      </c>
      <c r="HK238">
        <v>0</v>
      </c>
      <c r="HL238">
        <v>1</v>
      </c>
      <c r="HM238">
        <v>0</v>
      </c>
      <c r="HN238">
        <v>0</v>
      </c>
      <c r="HO238">
        <v>0</v>
      </c>
      <c r="HP238">
        <v>0</v>
      </c>
      <c r="HQ238">
        <v>1</v>
      </c>
      <c r="HR238">
        <v>0</v>
      </c>
    </row>
    <row r="239" spans="1:246" x14ac:dyDescent="0.2">
      <c r="A239" t="s">
        <v>337</v>
      </c>
      <c r="B239">
        <v>0.472294141</v>
      </c>
      <c r="C239">
        <v>13</v>
      </c>
      <c r="D239">
        <v>1</v>
      </c>
      <c r="E239">
        <v>53</v>
      </c>
      <c r="F239">
        <v>2</v>
      </c>
      <c r="G239">
        <v>1</v>
      </c>
      <c r="H239">
        <v>6</v>
      </c>
      <c r="I239">
        <v>5</v>
      </c>
      <c r="J239">
        <v>1</v>
      </c>
      <c r="K239">
        <v>53</v>
      </c>
      <c r="L239">
        <v>2</v>
      </c>
      <c r="M239">
        <v>2</v>
      </c>
      <c r="N239">
        <v>45</v>
      </c>
      <c r="O239">
        <v>2</v>
      </c>
      <c r="P239">
        <v>2</v>
      </c>
      <c r="Q239">
        <v>21</v>
      </c>
      <c r="R239">
        <v>2</v>
      </c>
      <c r="S239">
        <v>2</v>
      </c>
      <c r="T239">
        <v>18</v>
      </c>
      <c r="U239">
        <v>2</v>
      </c>
      <c r="V239">
        <v>1</v>
      </c>
      <c r="W239">
        <v>80</v>
      </c>
      <c r="X239">
        <v>2</v>
      </c>
      <c r="Y239" t="s">
        <v>320</v>
      </c>
      <c r="Z239" t="s">
        <v>320</v>
      </c>
      <c r="AA239" t="s">
        <v>320</v>
      </c>
      <c r="AB239" t="s">
        <v>320</v>
      </c>
      <c r="AC239" t="s">
        <v>320</v>
      </c>
      <c r="AD239" t="s">
        <v>320</v>
      </c>
      <c r="AE239" t="s">
        <v>320</v>
      </c>
      <c r="AF239" t="s">
        <v>320</v>
      </c>
      <c r="AG239" t="s">
        <v>320</v>
      </c>
      <c r="AH239">
        <v>1</v>
      </c>
      <c r="AI239" s="1">
        <v>24507</v>
      </c>
      <c r="AJ239">
        <v>2</v>
      </c>
      <c r="AK239">
        <v>1</v>
      </c>
      <c r="AL239">
        <v>2</v>
      </c>
      <c r="AM239">
        <v>6</v>
      </c>
      <c r="AN239" t="s">
        <v>321</v>
      </c>
      <c r="AO239" t="s">
        <v>320</v>
      </c>
      <c r="AP239" t="s">
        <v>320</v>
      </c>
      <c r="AQ239" t="s">
        <v>320</v>
      </c>
      <c r="AR239">
        <v>5</v>
      </c>
      <c r="AS239" t="s">
        <v>1258</v>
      </c>
      <c r="AT239">
        <v>14</v>
      </c>
      <c r="AU239" t="s">
        <v>320</v>
      </c>
      <c r="AV239" t="s">
        <v>320</v>
      </c>
      <c r="AW239" t="s">
        <v>320</v>
      </c>
      <c r="AX239">
        <v>14</v>
      </c>
      <c r="AY239" t="s">
        <v>320</v>
      </c>
      <c r="AZ239" t="s">
        <v>320</v>
      </c>
      <c r="BA239" t="s">
        <v>320</v>
      </c>
      <c r="BB239">
        <v>14</v>
      </c>
      <c r="BC239" t="s">
        <v>320</v>
      </c>
      <c r="BD239" t="s">
        <v>320</v>
      </c>
      <c r="BE239" t="s">
        <v>320</v>
      </c>
      <c r="BF239">
        <v>6</v>
      </c>
      <c r="BG239">
        <v>2</v>
      </c>
      <c r="BH239">
        <v>6</v>
      </c>
      <c r="BI239">
        <v>6</v>
      </c>
      <c r="BJ239">
        <v>1</v>
      </c>
      <c r="BK239">
        <v>2</v>
      </c>
      <c r="BL239">
        <v>2</v>
      </c>
      <c r="BM239">
        <v>2</v>
      </c>
      <c r="BN239">
        <v>2</v>
      </c>
      <c r="BO239">
        <v>2</v>
      </c>
      <c r="BP239">
        <v>2</v>
      </c>
      <c r="BQ239">
        <v>2</v>
      </c>
      <c r="BR239" t="s">
        <v>321</v>
      </c>
      <c r="BS239" t="s">
        <v>321</v>
      </c>
      <c r="BT239" t="s">
        <v>321</v>
      </c>
      <c r="BU239" t="s">
        <v>321</v>
      </c>
      <c r="BV239">
        <v>9</v>
      </c>
      <c r="BW239" t="s">
        <v>321</v>
      </c>
      <c r="BX239">
        <v>2</v>
      </c>
      <c r="BY239" t="s">
        <v>321</v>
      </c>
      <c r="BZ239">
        <v>3</v>
      </c>
      <c r="CA239" t="s">
        <v>321</v>
      </c>
      <c r="CB239">
        <v>100</v>
      </c>
      <c r="CC239" t="s">
        <v>321</v>
      </c>
      <c r="CD239">
        <v>6</v>
      </c>
      <c r="CE239" t="s">
        <v>1259</v>
      </c>
      <c r="CF239">
        <v>72</v>
      </c>
      <c r="CG239" t="s">
        <v>320</v>
      </c>
      <c r="CH239">
        <v>1</v>
      </c>
      <c r="CI239">
        <v>7</v>
      </c>
      <c r="CJ239">
        <v>6</v>
      </c>
      <c r="CK239" t="s">
        <v>320</v>
      </c>
      <c r="CL239" t="s">
        <v>321</v>
      </c>
      <c r="CM239">
        <v>2</v>
      </c>
      <c r="CN239">
        <v>4</v>
      </c>
      <c r="CO239" t="s">
        <v>321</v>
      </c>
      <c r="CP239">
        <v>2</v>
      </c>
      <c r="CQ239">
        <v>7</v>
      </c>
      <c r="CR239">
        <v>2</v>
      </c>
      <c r="CS239">
        <v>3</v>
      </c>
      <c r="CT239">
        <v>1</v>
      </c>
      <c r="CU239" t="s">
        <v>321</v>
      </c>
      <c r="CV239">
        <v>4</v>
      </c>
      <c r="CW239">
        <v>8</v>
      </c>
      <c r="CX239">
        <v>8</v>
      </c>
      <c r="CY239">
        <v>4</v>
      </c>
      <c r="CZ239">
        <v>8</v>
      </c>
      <c r="DA239">
        <v>8</v>
      </c>
      <c r="DB239">
        <v>4</v>
      </c>
      <c r="DC239">
        <v>1</v>
      </c>
      <c r="DD239">
        <v>5</v>
      </c>
      <c r="DE239" t="s">
        <v>321</v>
      </c>
      <c r="DF239">
        <v>3</v>
      </c>
      <c r="DG239">
        <v>14</v>
      </c>
      <c r="DH239">
        <v>0</v>
      </c>
      <c r="DI239">
        <v>0</v>
      </c>
      <c r="DJ239">
        <v>14</v>
      </c>
      <c r="DK239">
        <v>336</v>
      </c>
      <c r="DL239">
        <v>0</v>
      </c>
      <c r="DM239">
        <v>14</v>
      </c>
      <c r="DN239">
        <v>2</v>
      </c>
      <c r="DO239">
        <v>7</v>
      </c>
      <c r="DP239">
        <v>7</v>
      </c>
      <c r="DQ239">
        <v>9</v>
      </c>
      <c r="DR239" t="s">
        <v>321</v>
      </c>
      <c r="DS239">
        <v>8</v>
      </c>
      <c r="DT239" t="s">
        <v>321</v>
      </c>
      <c r="DU239">
        <v>5</v>
      </c>
      <c r="DV239" t="s">
        <v>321</v>
      </c>
      <c r="DW239">
        <v>1</v>
      </c>
      <c r="DX239">
        <v>5</v>
      </c>
      <c r="DY239">
        <v>1</v>
      </c>
      <c r="DZ239">
        <v>3</v>
      </c>
      <c r="EA239">
        <v>3</v>
      </c>
      <c r="EB239">
        <v>180</v>
      </c>
      <c r="EC239">
        <v>3</v>
      </c>
      <c r="ED239">
        <v>180</v>
      </c>
      <c r="EE239">
        <v>7</v>
      </c>
      <c r="EF239">
        <v>7</v>
      </c>
      <c r="EG239">
        <v>1</v>
      </c>
      <c r="EH239">
        <v>7</v>
      </c>
      <c r="EI239">
        <v>1</v>
      </c>
      <c r="EJ239">
        <v>1</v>
      </c>
      <c r="EK239">
        <v>4</v>
      </c>
      <c r="EL239" t="s">
        <v>321</v>
      </c>
      <c r="EM239">
        <v>5</v>
      </c>
      <c r="EN239" t="s">
        <v>321</v>
      </c>
      <c r="EO239">
        <v>5</v>
      </c>
      <c r="EP239" t="s">
        <v>321</v>
      </c>
      <c r="EQ239">
        <v>5</v>
      </c>
      <c r="ER239" t="s">
        <v>321</v>
      </c>
      <c r="ES239">
        <v>4</v>
      </c>
      <c r="ET239" t="s">
        <v>321</v>
      </c>
      <c r="EU239">
        <v>1</v>
      </c>
      <c r="EV239">
        <v>51</v>
      </c>
      <c r="EW239" t="s">
        <v>1260</v>
      </c>
      <c r="EX239">
        <v>7</v>
      </c>
      <c r="EY239">
        <v>4</v>
      </c>
      <c r="EZ239">
        <v>5</v>
      </c>
      <c r="FA239">
        <v>8</v>
      </c>
      <c r="FB239">
        <v>6</v>
      </c>
      <c r="FC239">
        <v>8</v>
      </c>
      <c r="FD239">
        <v>8</v>
      </c>
      <c r="FE239">
        <v>1</v>
      </c>
      <c r="FF239">
        <v>8</v>
      </c>
      <c r="FG239">
        <v>6</v>
      </c>
      <c r="FH239">
        <v>8</v>
      </c>
      <c r="FI239">
        <v>5</v>
      </c>
      <c r="FJ239">
        <v>1</v>
      </c>
      <c r="FK239" t="s">
        <v>1261</v>
      </c>
      <c r="FL239">
        <v>344</v>
      </c>
      <c r="FM239" t="s">
        <v>320</v>
      </c>
      <c r="FN239">
        <v>1</v>
      </c>
      <c r="FO239">
        <v>2</v>
      </c>
      <c r="FP239">
        <v>3</v>
      </c>
      <c r="FQ239">
        <v>1</v>
      </c>
      <c r="FR239" t="s">
        <v>1262</v>
      </c>
      <c r="FS239">
        <v>525</v>
      </c>
      <c r="FT239" t="s">
        <v>320</v>
      </c>
      <c r="FU239" t="s">
        <v>320</v>
      </c>
      <c r="FV239">
        <v>5</v>
      </c>
      <c r="FW239">
        <v>6</v>
      </c>
      <c r="FX239" t="s">
        <v>320</v>
      </c>
      <c r="FY239" t="s">
        <v>320</v>
      </c>
      <c r="FZ239" t="s">
        <v>320</v>
      </c>
      <c r="GA239" t="s">
        <v>320</v>
      </c>
      <c r="GB239">
        <v>6</v>
      </c>
      <c r="GC239" t="s">
        <v>320</v>
      </c>
      <c r="GD239" t="s">
        <v>320</v>
      </c>
      <c r="GE239" t="s">
        <v>320</v>
      </c>
      <c r="GF239">
        <v>4</v>
      </c>
      <c r="GG239" t="s">
        <v>320</v>
      </c>
      <c r="GH239" t="s">
        <v>320</v>
      </c>
      <c r="GI239" t="s">
        <v>320</v>
      </c>
      <c r="GJ239">
        <v>5</v>
      </c>
      <c r="GK239" t="s">
        <v>320</v>
      </c>
      <c r="GL239" t="s">
        <v>320</v>
      </c>
      <c r="GM239">
        <v>6</v>
      </c>
      <c r="GN239" t="s">
        <v>320</v>
      </c>
      <c r="GO239" t="s">
        <v>320</v>
      </c>
      <c r="GP239">
        <v>4</v>
      </c>
      <c r="GQ239" t="s">
        <v>320</v>
      </c>
      <c r="GR239" t="s">
        <v>320</v>
      </c>
      <c r="GS239" t="s">
        <v>320</v>
      </c>
      <c r="GT239" t="s">
        <v>320</v>
      </c>
      <c r="GU239">
        <v>1</v>
      </c>
      <c r="GV239" t="s">
        <v>320</v>
      </c>
      <c r="GW239" t="s">
        <v>320</v>
      </c>
      <c r="GX239" t="s">
        <v>320</v>
      </c>
      <c r="GY239" t="s">
        <v>320</v>
      </c>
      <c r="GZ239">
        <v>2</v>
      </c>
      <c r="HA239" t="s">
        <v>320</v>
      </c>
      <c r="HB239" t="s">
        <v>320</v>
      </c>
      <c r="HC239" t="s">
        <v>320</v>
      </c>
      <c r="HD239">
        <v>9</v>
      </c>
      <c r="HE239" t="s">
        <v>320</v>
      </c>
      <c r="HF239">
        <v>14</v>
      </c>
      <c r="HG239">
        <v>29</v>
      </c>
      <c r="HH239">
        <v>1</v>
      </c>
      <c r="HI239">
        <v>5</v>
      </c>
      <c r="HJ239" t="s">
        <v>1263</v>
      </c>
      <c r="HK239">
        <v>4</v>
      </c>
      <c r="HL239">
        <v>205</v>
      </c>
      <c r="HM239">
        <v>99</v>
      </c>
      <c r="HN239">
        <v>9</v>
      </c>
      <c r="HO239">
        <v>2</v>
      </c>
      <c r="HP239">
        <v>1</v>
      </c>
      <c r="HQ239">
        <v>2</v>
      </c>
      <c r="HR239">
        <v>2</v>
      </c>
      <c r="HS239">
        <v>96</v>
      </c>
      <c r="HT239">
        <v>1</v>
      </c>
      <c r="HU239">
        <v>1</v>
      </c>
      <c r="HV239">
        <v>0</v>
      </c>
      <c r="HW239">
        <v>1</v>
      </c>
      <c r="HX239">
        <v>1</v>
      </c>
      <c r="HY239">
        <v>1</v>
      </c>
      <c r="HZ239">
        <v>1</v>
      </c>
      <c r="IA239">
        <v>1</v>
      </c>
      <c r="IB239">
        <v>1</v>
      </c>
      <c r="IC239">
        <v>1</v>
      </c>
      <c r="ID239">
        <v>0</v>
      </c>
      <c r="IE239">
        <v>0</v>
      </c>
      <c r="IF239">
        <v>0</v>
      </c>
      <c r="IG239">
        <v>0</v>
      </c>
      <c r="IH239">
        <v>0</v>
      </c>
      <c r="II239">
        <v>0</v>
      </c>
      <c r="IJ239">
        <v>0</v>
      </c>
      <c r="IK239">
        <v>1</v>
      </c>
    </row>
    <row r="240" spans="1:246" x14ac:dyDescent="0.2">
      <c r="A240" t="s">
        <v>319</v>
      </c>
      <c r="B240">
        <v>0.29022373499999998</v>
      </c>
      <c r="C240">
        <v>6</v>
      </c>
      <c r="D240">
        <v>1</v>
      </c>
      <c r="E240">
        <v>25</v>
      </c>
      <c r="F240">
        <v>1</v>
      </c>
      <c r="G240">
        <v>2</v>
      </c>
      <c r="H240">
        <v>6</v>
      </c>
      <c r="I240">
        <v>3</v>
      </c>
      <c r="J240">
        <v>2</v>
      </c>
      <c r="K240">
        <v>50</v>
      </c>
      <c r="L240">
        <v>2</v>
      </c>
      <c r="M240">
        <v>1</v>
      </c>
      <c r="N240">
        <v>49</v>
      </c>
      <c r="O240">
        <v>2</v>
      </c>
      <c r="P240">
        <v>2</v>
      </c>
      <c r="Q240">
        <v>25</v>
      </c>
      <c r="R240">
        <v>2</v>
      </c>
      <c r="S240" t="s">
        <v>320</v>
      </c>
      <c r="T240" t="s">
        <v>320</v>
      </c>
      <c r="U240" t="s">
        <v>320</v>
      </c>
      <c r="V240" t="s">
        <v>320</v>
      </c>
      <c r="W240" t="s">
        <v>320</v>
      </c>
      <c r="X240" t="s">
        <v>320</v>
      </c>
      <c r="Y240" t="s">
        <v>320</v>
      </c>
      <c r="Z240" t="s">
        <v>320</v>
      </c>
      <c r="AA240" t="s">
        <v>320</v>
      </c>
      <c r="AB240">
        <v>3</v>
      </c>
      <c r="AC240" s="1">
        <v>34598</v>
      </c>
      <c r="AD240">
        <v>2</v>
      </c>
      <c r="AE240">
        <v>2</v>
      </c>
      <c r="AF240">
        <v>1</v>
      </c>
      <c r="AG240">
        <v>3</v>
      </c>
      <c r="AH240" t="s">
        <v>1264</v>
      </c>
      <c r="AI240">
        <v>14</v>
      </c>
      <c r="AJ240" t="s">
        <v>320</v>
      </c>
      <c r="AK240" t="s">
        <v>320</v>
      </c>
      <c r="AL240" t="s">
        <v>320</v>
      </c>
      <c r="AM240">
        <v>4</v>
      </c>
      <c r="AN240" t="s">
        <v>1265</v>
      </c>
      <c r="AO240">
        <v>44</v>
      </c>
      <c r="AP240">
        <v>14</v>
      </c>
      <c r="AQ240" t="s">
        <v>320</v>
      </c>
      <c r="AR240" t="s">
        <v>320</v>
      </c>
      <c r="AS240" t="s">
        <v>320</v>
      </c>
      <c r="AT240">
        <v>44</v>
      </c>
      <c r="AU240">
        <v>14</v>
      </c>
      <c r="AV240" t="s">
        <v>320</v>
      </c>
      <c r="AW240" t="s">
        <v>320</v>
      </c>
      <c r="AX240" t="s">
        <v>320</v>
      </c>
      <c r="AY240">
        <v>44</v>
      </c>
      <c r="AZ240">
        <v>14</v>
      </c>
      <c r="BA240" t="s">
        <v>320</v>
      </c>
      <c r="BB240" t="s">
        <v>320</v>
      </c>
      <c r="BC240" t="s">
        <v>320</v>
      </c>
      <c r="BD240">
        <v>7</v>
      </c>
      <c r="BE240">
        <v>3</v>
      </c>
      <c r="BF240">
        <v>1</v>
      </c>
      <c r="BG240">
        <v>3</v>
      </c>
      <c r="BH240">
        <v>2</v>
      </c>
      <c r="BI240" t="s">
        <v>321</v>
      </c>
      <c r="BJ240" t="s">
        <v>321</v>
      </c>
      <c r="BK240" t="s">
        <v>321</v>
      </c>
      <c r="BL240" t="s">
        <v>321</v>
      </c>
      <c r="BM240">
        <v>2</v>
      </c>
      <c r="BN240" t="s">
        <v>321</v>
      </c>
      <c r="BO240">
        <v>1</v>
      </c>
      <c r="BP240" t="s">
        <v>321</v>
      </c>
      <c r="BQ240">
        <v>7</v>
      </c>
      <c r="BR240" t="s">
        <v>321</v>
      </c>
      <c r="BS240">
        <v>100</v>
      </c>
      <c r="BT240" t="s">
        <v>321</v>
      </c>
      <c r="BU240">
        <v>3</v>
      </c>
      <c r="BV240" t="s">
        <v>1266</v>
      </c>
      <c r="BW240">
        <v>69</v>
      </c>
      <c r="BX240" t="s">
        <v>320</v>
      </c>
      <c r="BY240">
        <v>1</v>
      </c>
      <c r="BZ240">
        <v>2</v>
      </c>
      <c r="CA240">
        <v>2</v>
      </c>
      <c r="CB240" t="s">
        <v>320</v>
      </c>
      <c r="CC240" t="s">
        <v>321</v>
      </c>
      <c r="CD240">
        <v>3</v>
      </c>
      <c r="CE240">
        <v>1</v>
      </c>
      <c r="CF240">
        <v>1</v>
      </c>
      <c r="CG240" t="s">
        <v>321</v>
      </c>
      <c r="CH240">
        <v>1</v>
      </c>
      <c r="CI240">
        <v>1</v>
      </c>
      <c r="CJ240">
        <v>1</v>
      </c>
      <c r="CK240">
        <v>7</v>
      </c>
      <c r="CL240">
        <v>5</v>
      </c>
      <c r="CM240">
        <v>5</v>
      </c>
      <c r="CN240">
        <v>3</v>
      </c>
      <c r="CO240">
        <v>5</v>
      </c>
      <c r="CP240">
        <v>1</v>
      </c>
      <c r="CQ240">
        <v>1</v>
      </c>
      <c r="CR240">
        <v>1</v>
      </c>
      <c r="CS240">
        <v>1</v>
      </c>
      <c r="CT240">
        <v>9</v>
      </c>
      <c r="CU240">
        <v>9</v>
      </c>
      <c r="CV240">
        <v>0</v>
      </c>
      <c r="CW240">
        <v>0</v>
      </c>
      <c r="CX240">
        <v>9</v>
      </c>
      <c r="CY240">
        <v>2</v>
      </c>
      <c r="CZ240">
        <v>4</v>
      </c>
      <c r="DA240">
        <v>1</v>
      </c>
      <c r="DB240" t="s">
        <v>321</v>
      </c>
      <c r="DC240">
        <v>4</v>
      </c>
      <c r="DD240">
        <v>8</v>
      </c>
      <c r="DE240">
        <v>8</v>
      </c>
      <c r="DF240">
        <v>8</v>
      </c>
      <c r="DG240">
        <v>8</v>
      </c>
      <c r="DH240">
        <v>8</v>
      </c>
      <c r="DI240">
        <v>8</v>
      </c>
      <c r="DJ240">
        <v>1</v>
      </c>
      <c r="DK240">
        <v>3</v>
      </c>
      <c r="DL240" t="s">
        <v>321</v>
      </c>
      <c r="DM240">
        <v>3</v>
      </c>
      <c r="DN240">
        <v>14</v>
      </c>
      <c r="DO240">
        <v>0</v>
      </c>
      <c r="DP240">
        <v>0</v>
      </c>
      <c r="DQ240">
        <v>14</v>
      </c>
      <c r="DR240">
        <v>336</v>
      </c>
      <c r="DS240">
        <v>0</v>
      </c>
      <c r="DT240">
        <v>14</v>
      </c>
      <c r="DU240">
        <v>1</v>
      </c>
      <c r="DV240">
        <v>7</v>
      </c>
      <c r="DW240">
        <v>7</v>
      </c>
      <c r="DX240">
        <v>9</v>
      </c>
      <c r="DY240" t="s">
        <v>321</v>
      </c>
      <c r="DZ240">
        <v>1</v>
      </c>
      <c r="EA240" t="s">
        <v>321</v>
      </c>
      <c r="EB240">
        <v>5</v>
      </c>
      <c r="EC240" t="s">
        <v>321</v>
      </c>
      <c r="ED240">
        <v>1</v>
      </c>
      <c r="EE240">
        <v>6</v>
      </c>
      <c r="EF240">
        <v>1</v>
      </c>
      <c r="EG240">
        <v>4</v>
      </c>
      <c r="EH240">
        <v>4</v>
      </c>
      <c r="EI240">
        <v>240</v>
      </c>
      <c r="EJ240">
        <v>4</v>
      </c>
      <c r="EK240">
        <v>240</v>
      </c>
      <c r="EL240">
        <v>5</v>
      </c>
      <c r="EM240">
        <v>5</v>
      </c>
      <c r="EN240">
        <v>1</v>
      </c>
      <c r="EO240">
        <v>7</v>
      </c>
      <c r="EP240">
        <v>1</v>
      </c>
      <c r="EQ240">
        <v>1</v>
      </c>
      <c r="ER240">
        <v>4</v>
      </c>
      <c r="ES240" t="s">
        <v>321</v>
      </c>
      <c r="ET240">
        <v>5</v>
      </c>
      <c r="EU240" t="s">
        <v>321</v>
      </c>
      <c r="EV240">
        <v>7</v>
      </c>
      <c r="EW240" t="s">
        <v>321</v>
      </c>
      <c r="EX240">
        <v>1</v>
      </c>
      <c r="EY240" t="s">
        <v>321</v>
      </c>
      <c r="EZ240">
        <v>7</v>
      </c>
      <c r="FA240" t="s">
        <v>321</v>
      </c>
      <c r="FB240">
        <v>1</v>
      </c>
      <c r="FC240">
        <v>2</v>
      </c>
      <c r="FD240" t="s">
        <v>321</v>
      </c>
      <c r="FE240">
        <v>7</v>
      </c>
      <c r="FF240">
        <v>4</v>
      </c>
      <c r="FG240">
        <v>6</v>
      </c>
      <c r="FH240">
        <v>1</v>
      </c>
      <c r="FI240">
        <v>2</v>
      </c>
      <c r="FJ240">
        <v>5</v>
      </c>
      <c r="FK240">
        <v>4</v>
      </c>
      <c r="FL240">
        <v>7</v>
      </c>
      <c r="FM240">
        <v>4</v>
      </c>
      <c r="FN240">
        <v>1</v>
      </c>
      <c r="FO240">
        <v>1</v>
      </c>
      <c r="FP240">
        <v>2</v>
      </c>
      <c r="FQ240">
        <v>1</v>
      </c>
      <c r="FR240" t="s">
        <v>1267</v>
      </c>
      <c r="FS240">
        <v>345</v>
      </c>
      <c r="FT240" t="s">
        <v>320</v>
      </c>
      <c r="FU240">
        <v>4</v>
      </c>
      <c r="FV240" t="s">
        <v>320</v>
      </c>
      <c r="FW240">
        <v>1</v>
      </c>
      <c r="FX240" t="s">
        <v>1268</v>
      </c>
      <c r="FY240">
        <v>522</v>
      </c>
      <c r="FZ240">
        <v>508</v>
      </c>
      <c r="GA240">
        <v>501</v>
      </c>
      <c r="GB240" t="s">
        <v>320</v>
      </c>
      <c r="GC240">
        <v>2</v>
      </c>
      <c r="GD240">
        <v>9</v>
      </c>
      <c r="GE240" t="s">
        <v>320</v>
      </c>
      <c r="GF240" t="s">
        <v>320</v>
      </c>
      <c r="GG240" t="s">
        <v>320</v>
      </c>
      <c r="GH240" t="s">
        <v>320</v>
      </c>
      <c r="GI240">
        <v>9</v>
      </c>
      <c r="GJ240" t="s">
        <v>320</v>
      </c>
      <c r="GK240" t="s">
        <v>320</v>
      </c>
      <c r="GL240" t="s">
        <v>320</v>
      </c>
      <c r="GM240">
        <v>9</v>
      </c>
      <c r="GN240" t="s">
        <v>320</v>
      </c>
      <c r="GO240" t="s">
        <v>320</v>
      </c>
      <c r="GP240" t="s">
        <v>320</v>
      </c>
      <c r="GQ240">
        <v>4</v>
      </c>
      <c r="GR240" t="s">
        <v>320</v>
      </c>
      <c r="GS240" t="s">
        <v>320</v>
      </c>
      <c r="GT240">
        <v>9</v>
      </c>
      <c r="GU240" t="s">
        <v>320</v>
      </c>
      <c r="GV240" t="s">
        <v>320</v>
      </c>
      <c r="GW240">
        <v>9</v>
      </c>
      <c r="GX240" t="s">
        <v>320</v>
      </c>
      <c r="GY240" t="s">
        <v>320</v>
      </c>
      <c r="GZ240" t="s">
        <v>320</v>
      </c>
      <c r="HA240" t="s">
        <v>320</v>
      </c>
      <c r="HB240">
        <v>9</v>
      </c>
      <c r="HC240" t="s">
        <v>320</v>
      </c>
      <c r="HD240" t="s">
        <v>320</v>
      </c>
      <c r="HE240" t="s">
        <v>320</v>
      </c>
      <c r="HF240" t="s">
        <v>320</v>
      </c>
      <c r="HG240">
        <v>9</v>
      </c>
      <c r="HH240" t="s">
        <v>320</v>
      </c>
      <c r="HI240" t="s">
        <v>320</v>
      </c>
      <c r="HJ240" t="s">
        <v>320</v>
      </c>
      <c r="HK240">
        <v>9</v>
      </c>
      <c r="HL240" t="s">
        <v>320</v>
      </c>
      <c r="HM240">
        <v>14</v>
      </c>
      <c r="HN240">
        <v>30</v>
      </c>
      <c r="HO240">
        <v>2</v>
      </c>
      <c r="HP240" t="s">
        <v>321</v>
      </c>
      <c r="HQ240">
        <v>9</v>
      </c>
      <c r="HR240">
        <v>1</v>
      </c>
      <c r="HS240">
        <v>2</v>
      </c>
      <c r="HT240">
        <v>1</v>
      </c>
      <c r="HU240">
        <v>2</v>
      </c>
      <c r="HV240">
        <v>86</v>
      </c>
      <c r="HW240">
        <v>0</v>
      </c>
      <c r="HX240">
        <v>0</v>
      </c>
      <c r="HY240">
        <v>1</v>
      </c>
      <c r="HZ240">
        <v>0</v>
      </c>
      <c r="IA240">
        <v>0</v>
      </c>
      <c r="IB240">
        <v>0</v>
      </c>
      <c r="IC240">
        <v>0</v>
      </c>
      <c r="ID240">
        <v>0</v>
      </c>
      <c r="IE240">
        <v>0</v>
      </c>
      <c r="IF240">
        <v>0</v>
      </c>
      <c r="IG240">
        <v>0</v>
      </c>
      <c r="IH240">
        <v>1</v>
      </c>
      <c r="II240">
        <v>0</v>
      </c>
      <c r="IJ240">
        <v>0</v>
      </c>
      <c r="IK240">
        <v>0</v>
      </c>
      <c r="IL240">
        <v>0</v>
      </c>
    </row>
    <row r="241" spans="1:249" x14ac:dyDescent="0.2">
      <c r="A241" t="s">
        <v>319</v>
      </c>
      <c r="B241">
        <v>0.24063404999999999</v>
      </c>
      <c r="C241">
        <v>11</v>
      </c>
      <c r="D241">
        <v>1</v>
      </c>
      <c r="E241">
        <v>55</v>
      </c>
      <c r="F241">
        <v>3</v>
      </c>
      <c r="G241">
        <v>2</v>
      </c>
      <c r="H241">
        <v>4</v>
      </c>
      <c r="I241">
        <v>3</v>
      </c>
      <c r="J241">
        <v>1</v>
      </c>
      <c r="K241">
        <v>63</v>
      </c>
      <c r="L241">
        <v>1</v>
      </c>
      <c r="M241">
        <v>2</v>
      </c>
      <c r="N241">
        <v>15</v>
      </c>
      <c r="O241">
        <v>1</v>
      </c>
      <c r="P241">
        <v>1</v>
      </c>
      <c r="Q241">
        <v>13</v>
      </c>
      <c r="R241">
        <v>1</v>
      </c>
      <c r="S241" t="s">
        <v>320</v>
      </c>
      <c r="T241" t="s">
        <v>320</v>
      </c>
      <c r="U241" t="s">
        <v>320</v>
      </c>
      <c r="V241" t="s">
        <v>320</v>
      </c>
      <c r="W241" t="s">
        <v>320</v>
      </c>
      <c r="X241" t="s">
        <v>320</v>
      </c>
      <c r="Y241" t="s">
        <v>320</v>
      </c>
      <c r="Z241" t="s">
        <v>320</v>
      </c>
      <c r="AA241" t="s">
        <v>320</v>
      </c>
      <c r="AB241">
        <v>1</v>
      </c>
      <c r="AC241" s="1">
        <v>20558</v>
      </c>
      <c r="AD241">
        <v>1</v>
      </c>
      <c r="AE241">
        <v>1</v>
      </c>
      <c r="AF241">
        <v>1</v>
      </c>
      <c r="AG241">
        <v>2</v>
      </c>
      <c r="AH241">
        <v>5</v>
      </c>
      <c r="AI241" t="s">
        <v>321</v>
      </c>
      <c r="AJ241" t="s">
        <v>320</v>
      </c>
      <c r="AK241" t="s">
        <v>320</v>
      </c>
      <c r="AL241" t="s">
        <v>320</v>
      </c>
      <c r="AM241">
        <v>4</v>
      </c>
      <c r="AN241" t="s">
        <v>1269</v>
      </c>
      <c r="AO241">
        <v>35</v>
      </c>
      <c r="AP241">
        <v>23</v>
      </c>
      <c r="AQ241" t="s">
        <v>320</v>
      </c>
      <c r="AR241" t="s">
        <v>320</v>
      </c>
      <c r="AS241" t="s">
        <v>320</v>
      </c>
      <c r="AT241">
        <v>35</v>
      </c>
      <c r="AU241">
        <v>23</v>
      </c>
      <c r="AV241" t="s">
        <v>320</v>
      </c>
      <c r="AW241" t="s">
        <v>320</v>
      </c>
      <c r="AX241" t="s">
        <v>320</v>
      </c>
      <c r="AY241">
        <v>35</v>
      </c>
      <c r="AZ241">
        <v>23</v>
      </c>
      <c r="BA241" t="s">
        <v>320</v>
      </c>
      <c r="BB241" t="s">
        <v>320</v>
      </c>
      <c r="BC241" t="s">
        <v>320</v>
      </c>
      <c r="BD241">
        <v>5</v>
      </c>
      <c r="BE241">
        <v>2</v>
      </c>
      <c r="BF241">
        <v>5</v>
      </c>
      <c r="BG241">
        <v>6</v>
      </c>
      <c r="BH241">
        <v>1</v>
      </c>
      <c r="BI241">
        <v>1</v>
      </c>
      <c r="BJ241">
        <v>1</v>
      </c>
      <c r="BK241">
        <v>1</v>
      </c>
      <c r="BL241">
        <v>2</v>
      </c>
      <c r="BM241">
        <v>2</v>
      </c>
      <c r="BN241">
        <v>2</v>
      </c>
      <c r="BO241">
        <v>2</v>
      </c>
      <c r="BP241">
        <v>1</v>
      </c>
      <c r="BQ241" t="s">
        <v>321</v>
      </c>
      <c r="BR241">
        <v>3</v>
      </c>
      <c r="BS241" t="s">
        <v>321</v>
      </c>
      <c r="BT241">
        <v>8</v>
      </c>
      <c r="BU241" t="s">
        <v>321</v>
      </c>
      <c r="BV241">
        <v>9</v>
      </c>
      <c r="BW241" t="s">
        <v>321</v>
      </c>
      <c r="BX241" t="s">
        <v>321</v>
      </c>
      <c r="BY241" t="s">
        <v>321</v>
      </c>
      <c r="BZ241" t="s">
        <v>321</v>
      </c>
      <c r="CA241" t="s">
        <v>321</v>
      </c>
      <c r="CB241">
        <v>4</v>
      </c>
      <c r="CC241" t="s">
        <v>1270</v>
      </c>
      <c r="CD241">
        <v>21</v>
      </c>
      <c r="CE241" t="s">
        <v>320</v>
      </c>
      <c r="CF241">
        <v>3</v>
      </c>
      <c r="CG241" t="s">
        <v>320</v>
      </c>
      <c r="CH241" t="s">
        <v>321</v>
      </c>
      <c r="CI241" t="s">
        <v>321</v>
      </c>
      <c r="CJ241">
        <v>3</v>
      </c>
      <c r="CK241" t="s">
        <v>321</v>
      </c>
      <c r="CL241">
        <v>4</v>
      </c>
      <c r="CM241">
        <v>8</v>
      </c>
      <c r="CN241">
        <v>8</v>
      </c>
      <c r="CO241">
        <v>8</v>
      </c>
      <c r="CP241">
        <v>8</v>
      </c>
      <c r="CQ241">
        <v>8</v>
      </c>
      <c r="CR241">
        <v>8</v>
      </c>
      <c r="CS241">
        <v>1</v>
      </c>
      <c r="CT241">
        <v>1</v>
      </c>
      <c r="CU241" t="s">
        <v>321</v>
      </c>
      <c r="CV241">
        <v>3</v>
      </c>
      <c r="CW241">
        <v>15</v>
      </c>
      <c r="CX241">
        <v>0</v>
      </c>
      <c r="CY241">
        <v>0</v>
      </c>
      <c r="CZ241">
        <v>15</v>
      </c>
      <c r="DA241">
        <v>360</v>
      </c>
      <c r="DB241">
        <v>0</v>
      </c>
      <c r="DC241">
        <v>15</v>
      </c>
      <c r="DD241">
        <v>2</v>
      </c>
      <c r="DE241">
        <v>6</v>
      </c>
      <c r="DF241">
        <v>6</v>
      </c>
      <c r="DG241">
        <v>1</v>
      </c>
      <c r="DH241" t="s">
        <v>321</v>
      </c>
      <c r="DI241">
        <v>98</v>
      </c>
      <c r="DJ241" t="s">
        <v>1271</v>
      </c>
      <c r="DK241">
        <v>2</v>
      </c>
      <c r="DL241" t="s">
        <v>321</v>
      </c>
      <c r="DM241">
        <v>1</v>
      </c>
      <c r="DN241">
        <v>10</v>
      </c>
      <c r="DO241">
        <v>1</v>
      </c>
      <c r="DP241">
        <v>1</v>
      </c>
      <c r="DQ241">
        <v>1</v>
      </c>
      <c r="DR241">
        <v>60</v>
      </c>
      <c r="DS241">
        <v>1</v>
      </c>
      <c r="DT241">
        <v>60</v>
      </c>
      <c r="DU241">
        <v>7</v>
      </c>
      <c r="DV241">
        <v>7</v>
      </c>
      <c r="DW241">
        <v>1</v>
      </c>
      <c r="DX241">
        <v>7</v>
      </c>
      <c r="DY241">
        <v>1</v>
      </c>
      <c r="DZ241">
        <v>1</v>
      </c>
      <c r="EA241">
        <v>5</v>
      </c>
      <c r="EB241" t="s">
        <v>321</v>
      </c>
      <c r="EC241">
        <v>6</v>
      </c>
      <c r="ED241" t="s">
        <v>321</v>
      </c>
      <c r="EE241">
        <v>98</v>
      </c>
      <c r="EF241" t="s">
        <v>321</v>
      </c>
      <c r="EG241">
        <v>2</v>
      </c>
      <c r="EH241" t="s">
        <v>321</v>
      </c>
      <c r="EI241" t="s">
        <v>321</v>
      </c>
      <c r="EJ241" t="s">
        <v>321</v>
      </c>
      <c r="EK241">
        <v>8</v>
      </c>
      <c r="EL241">
        <v>8</v>
      </c>
      <c r="EM241">
        <v>8</v>
      </c>
      <c r="EN241">
        <v>4</v>
      </c>
      <c r="EO241">
        <v>4</v>
      </c>
      <c r="EP241">
        <v>5</v>
      </c>
      <c r="EQ241">
        <v>5</v>
      </c>
      <c r="ER241">
        <v>8</v>
      </c>
      <c r="ES241">
        <v>8</v>
      </c>
      <c r="ET241">
        <v>5</v>
      </c>
      <c r="EU241">
        <v>5</v>
      </c>
      <c r="EV241">
        <v>88</v>
      </c>
      <c r="EW241" t="s">
        <v>321</v>
      </c>
      <c r="EX241" t="s">
        <v>320</v>
      </c>
      <c r="EY241">
        <v>2</v>
      </c>
      <c r="EZ241" t="s">
        <v>320</v>
      </c>
      <c r="FA241">
        <v>88</v>
      </c>
      <c r="FB241" t="s">
        <v>321</v>
      </c>
      <c r="FC241" t="s">
        <v>320</v>
      </c>
      <c r="FD241" t="s">
        <v>320</v>
      </c>
      <c r="FE241">
        <v>4</v>
      </c>
      <c r="FF241">
        <v>2</v>
      </c>
      <c r="FG241" t="s">
        <v>320</v>
      </c>
      <c r="FH241" t="s">
        <v>320</v>
      </c>
      <c r="FI241" t="s">
        <v>320</v>
      </c>
      <c r="FJ241" t="s">
        <v>320</v>
      </c>
      <c r="FK241">
        <v>2</v>
      </c>
      <c r="FL241" t="s">
        <v>320</v>
      </c>
      <c r="FM241" t="s">
        <v>320</v>
      </c>
      <c r="FN241" t="s">
        <v>320</v>
      </c>
      <c r="FO241">
        <v>2</v>
      </c>
      <c r="FP241" t="s">
        <v>320</v>
      </c>
      <c r="FQ241" t="s">
        <v>320</v>
      </c>
      <c r="FR241" t="s">
        <v>320</v>
      </c>
      <c r="FS241">
        <v>2</v>
      </c>
      <c r="FT241" t="s">
        <v>320</v>
      </c>
      <c r="FU241" t="s">
        <v>320</v>
      </c>
      <c r="FV241">
        <v>2</v>
      </c>
      <c r="FW241" t="s">
        <v>320</v>
      </c>
      <c r="FX241" t="s">
        <v>320</v>
      </c>
      <c r="FY241">
        <v>2</v>
      </c>
      <c r="FZ241" t="s">
        <v>320</v>
      </c>
      <c r="GA241" t="s">
        <v>320</v>
      </c>
      <c r="GB241" t="s">
        <v>320</v>
      </c>
      <c r="GC241" t="s">
        <v>320</v>
      </c>
      <c r="GD241">
        <v>2</v>
      </c>
      <c r="GE241" t="s">
        <v>320</v>
      </c>
      <c r="GF241" t="s">
        <v>320</v>
      </c>
      <c r="GG241" t="s">
        <v>320</v>
      </c>
      <c r="GH241" t="s">
        <v>320</v>
      </c>
      <c r="GI241">
        <v>2</v>
      </c>
      <c r="GJ241" t="s">
        <v>320</v>
      </c>
      <c r="GK241" t="s">
        <v>320</v>
      </c>
      <c r="GL241" t="s">
        <v>320</v>
      </c>
      <c r="GM241">
        <v>2</v>
      </c>
      <c r="GN241" t="s">
        <v>320</v>
      </c>
      <c r="GO241">
        <v>11</v>
      </c>
      <c r="GP241">
        <v>18</v>
      </c>
      <c r="GQ241">
        <v>2</v>
      </c>
      <c r="GR241" t="s">
        <v>321</v>
      </c>
      <c r="GS241">
        <v>9</v>
      </c>
      <c r="GT241">
        <v>3</v>
      </c>
      <c r="GU241">
        <v>2</v>
      </c>
      <c r="GV241">
        <v>1</v>
      </c>
      <c r="GW241">
        <v>1</v>
      </c>
      <c r="GX241">
        <v>11</v>
      </c>
      <c r="GY241">
        <v>14</v>
      </c>
      <c r="GZ241">
        <v>0</v>
      </c>
      <c r="HA241">
        <v>0</v>
      </c>
      <c r="HB241">
        <v>0</v>
      </c>
      <c r="HC241">
        <v>0</v>
      </c>
      <c r="HD241">
        <v>1</v>
      </c>
      <c r="HE241">
        <v>0</v>
      </c>
      <c r="HF241">
        <v>0</v>
      </c>
      <c r="HG241">
        <v>0</v>
      </c>
      <c r="HH241">
        <v>1</v>
      </c>
      <c r="HI241">
        <v>0</v>
      </c>
      <c r="HJ241">
        <v>0</v>
      </c>
      <c r="HK241">
        <v>0</v>
      </c>
      <c r="HL241">
        <v>0</v>
      </c>
      <c r="HM241">
        <v>0</v>
      </c>
      <c r="HN241">
        <v>1</v>
      </c>
      <c r="HO241">
        <v>0</v>
      </c>
    </row>
    <row r="242" spans="1:249" x14ac:dyDescent="0.2">
      <c r="A242" t="s">
        <v>337</v>
      </c>
      <c r="B242">
        <v>0.472294141</v>
      </c>
      <c r="C242">
        <v>13</v>
      </c>
      <c r="D242">
        <v>1</v>
      </c>
      <c r="E242">
        <v>69</v>
      </c>
      <c r="F242">
        <v>3</v>
      </c>
      <c r="G242">
        <v>2</v>
      </c>
      <c r="H242">
        <v>3</v>
      </c>
      <c r="I242">
        <v>1</v>
      </c>
      <c r="J242">
        <v>2</v>
      </c>
      <c r="K242">
        <v>69</v>
      </c>
      <c r="L242">
        <v>2</v>
      </c>
      <c r="M242" t="s">
        <v>320</v>
      </c>
      <c r="N242" t="s">
        <v>320</v>
      </c>
      <c r="O242" t="s">
        <v>320</v>
      </c>
      <c r="P242" t="s">
        <v>320</v>
      </c>
      <c r="Q242" t="s">
        <v>320</v>
      </c>
      <c r="R242" t="s">
        <v>320</v>
      </c>
      <c r="S242" t="s">
        <v>320</v>
      </c>
      <c r="T242" t="s">
        <v>320</v>
      </c>
      <c r="U242" t="s">
        <v>320</v>
      </c>
      <c r="V242">
        <v>1</v>
      </c>
      <c r="W242" s="1">
        <v>18388</v>
      </c>
      <c r="X242">
        <v>2</v>
      </c>
      <c r="Y242">
        <v>2</v>
      </c>
      <c r="Z242">
        <v>1</v>
      </c>
      <c r="AA242">
        <v>5</v>
      </c>
      <c r="AB242" t="s">
        <v>321</v>
      </c>
      <c r="AC242" t="s">
        <v>320</v>
      </c>
      <c r="AD242" t="s">
        <v>320</v>
      </c>
      <c r="AE242" t="s">
        <v>320</v>
      </c>
      <c r="AF242">
        <v>5</v>
      </c>
      <c r="AG242" t="s">
        <v>1272</v>
      </c>
      <c r="AH242">
        <v>221</v>
      </c>
      <c r="AI242" t="s">
        <v>320</v>
      </c>
      <c r="AJ242" t="s">
        <v>320</v>
      </c>
      <c r="AK242" t="s">
        <v>320</v>
      </c>
      <c r="AL242">
        <v>221</v>
      </c>
      <c r="AM242" t="s">
        <v>320</v>
      </c>
      <c r="AN242" t="s">
        <v>320</v>
      </c>
      <c r="AO242" t="s">
        <v>320</v>
      </c>
      <c r="AP242">
        <v>221</v>
      </c>
      <c r="AQ242" t="s">
        <v>320</v>
      </c>
      <c r="AR242" t="s">
        <v>320</v>
      </c>
      <c r="AS242" t="s">
        <v>320</v>
      </c>
      <c r="AT242">
        <v>5</v>
      </c>
      <c r="AU242">
        <v>3</v>
      </c>
      <c r="AV242">
        <v>5</v>
      </c>
      <c r="AW242">
        <v>7</v>
      </c>
      <c r="AX242">
        <v>2</v>
      </c>
      <c r="AY242" t="s">
        <v>321</v>
      </c>
      <c r="AZ242" t="s">
        <v>321</v>
      </c>
      <c r="BA242" t="s">
        <v>321</v>
      </c>
      <c r="BB242" t="s">
        <v>321</v>
      </c>
      <c r="BC242">
        <v>7</v>
      </c>
      <c r="BD242" t="s">
        <v>321</v>
      </c>
      <c r="BE242">
        <v>4</v>
      </c>
      <c r="BF242" t="s">
        <v>321</v>
      </c>
      <c r="BG242">
        <v>100</v>
      </c>
      <c r="BH242" t="s">
        <v>321</v>
      </c>
      <c r="BI242">
        <v>6</v>
      </c>
      <c r="BJ242" t="s">
        <v>321</v>
      </c>
      <c r="BK242">
        <v>4</v>
      </c>
      <c r="BL242" t="s">
        <v>1273</v>
      </c>
      <c r="BM242">
        <v>21</v>
      </c>
      <c r="BN242" t="s">
        <v>320</v>
      </c>
      <c r="BO242">
        <v>2</v>
      </c>
      <c r="BP242">
        <v>6</v>
      </c>
      <c r="BQ242">
        <v>3</v>
      </c>
      <c r="BR242" t="s">
        <v>320</v>
      </c>
      <c r="BS242" t="s">
        <v>321</v>
      </c>
      <c r="BT242">
        <v>2</v>
      </c>
      <c r="BU242">
        <v>4</v>
      </c>
      <c r="BV242" t="s">
        <v>321</v>
      </c>
      <c r="BW242">
        <v>3</v>
      </c>
      <c r="BX242" t="s">
        <v>321</v>
      </c>
      <c r="BY242">
        <v>4</v>
      </c>
      <c r="BZ242">
        <v>4</v>
      </c>
      <c r="CA242">
        <v>4</v>
      </c>
      <c r="CB242">
        <v>5</v>
      </c>
      <c r="CC242">
        <v>4</v>
      </c>
      <c r="CD242">
        <v>4</v>
      </c>
      <c r="CE242">
        <v>4</v>
      </c>
      <c r="CF242">
        <v>1</v>
      </c>
      <c r="CG242">
        <v>5</v>
      </c>
      <c r="CH242" t="s">
        <v>321</v>
      </c>
      <c r="CI242">
        <v>3</v>
      </c>
      <c r="CJ242">
        <v>15</v>
      </c>
      <c r="CK242">
        <v>0</v>
      </c>
      <c r="CL242">
        <v>0</v>
      </c>
      <c r="CM242">
        <v>15</v>
      </c>
      <c r="CN242">
        <v>360</v>
      </c>
      <c r="CO242">
        <v>0</v>
      </c>
      <c r="CP242">
        <v>15</v>
      </c>
      <c r="CQ242">
        <v>2</v>
      </c>
      <c r="CR242">
        <v>6</v>
      </c>
      <c r="CS242">
        <v>4</v>
      </c>
      <c r="CT242">
        <v>8</v>
      </c>
      <c r="CU242" t="s">
        <v>321</v>
      </c>
      <c r="CV242">
        <v>3</v>
      </c>
      <c r="CW242" t="s">
        <v>321</v>
      </c>
      <c r="CX242">
        <v>1</v>
      </c>
      <c r="CY242" t="s">
        <v>321</v>
      </c>
      <c r="CZ242">
        <v>1</v>
      </c>
      <c r="DA242">
        <v>6</v>
      </c>
      <c r="DB242">
        <v>2</v>
      </c>
      <c r="DC242">
        <v>0</v>
      </c>
      <c r="DD242">
        <v>0</v>
      </c>
      <c r="DE242">
        <v>0</v>
      </c>
      <c r="DF242">
        <v>0</v>
      </c>
      <c r="DG242">
        <v>0</v>
      </c>
      <c r="DH242">
        <v>5</v>
      </c>
      <c r="DI242">
        <v>4</v>
      </c>
      <c r="DJ242">
        <v>1</v>
      </c>
      <c r="DK242">
        <v>4</v>
      </c>
      <c r="DL242">
        <v>1</v>
      </c>
      <c r="DM242">
        <v>1</v>
      </c>
      <c r="DN242">
        <v>1</v>
      </c>
      <c r="DO242" t="s">
        <v>321</v>
      </c>
      <c r="DP242">
        <v>1</v>
      </c>
      <c r="DQ242" t="s">
        <v>321</v>
      </c>
      <c r="DR242">
        <v>1</v>
      </c>
      <c r="DS242" t="s">
        <v>321</v>
      </c>
      <c r="DT242">
        <v>5</v>
      </c>
      <c r="DU242" t="s">
        <v>321</v>
      </c>
      <c r="DV242">
        <v>5</v>
      </c>
      <c r="DW242" t="s">
        <v>321</v>
      </c>
      <c r="DX242">
        <v>2</v>
      </c>
      <c r="DY242" t="s">
        <v>321</v>
      </c>
      <c r="DZ242">
        <v>5</v>
      </c>
      <c r="EA242">
        <v>5</v>
      </c>
      <c r="EB242">
        <v>5</v>
      </c>
      <c r="EC242">
        <v>6</v>
      </c>
      <c r="ED242">
        <v>6</v>
      </c>
      <c r="EE242">
        <v>6</v>
      </c>
      <c r="EF242">
        <v>5</v>
      </c>
      <c r="EG242">
        <v>5</v>
      </c>
      <c r="EH242">
        <v>5</v>
      </c>
      <c r="EI242">
        <v>5</v>
      </c>
      <c r="EJ242">
        <v>4</v>
      </c>
      <c r="EK242">
        <v>1</v>
      </c>
      <c r="EL242" t="s">
        <v>1274</v>
      </c>
      <c r="EM242">
        <v>99</v>
      </c>
      <c r="EN242" t="s">
        <v>320</v>
      </c>
      <c r="EO242">
        <v>1</v>
      </c>
      <c r="EP242">
        <v>2</v>
      </c>
      <c r="EQ242" t="s">
        <v>320</v>
      </c>
      <c r="ER242">
        <v>88</v>
      </c>
      <c r="ES242" t="s">
        <v>321</v>
      </c>
      <c r="ET242" t="s">
        <v>320</v>
      </c>
      <c r="EU242" t="s">
        <v>320</v>
      </c>
      <c r="EV242">
        <v>6</v>
      </c>
      <c r="EW242">
        <v>98</v>
      </c>
      <c r="EX242" t="s">
        <v>320</v>
      </c>
      <c r="EY242" t="s">
        <v>320</v>
      </c>
      <c r="EZ242" t="s">
        <v>320</v>
      </c>
      <c r="FA242" t="s">
        <v>320</v>
      </c>
      <c r="FB242">
        <v>99</v>
      </c>
      <c r="FC242" t="s">
        <v>320</v>
      </c>
      <c r="FD242" t="s">
        <v>320</v>
      </c>
      <c r="FE242" t="s">
        <v>320</v>
      </c>
      <c r="FF242">
        <v>3</v>
      </c>
      <c r="FG242" t="s">
        <v>320</v>
      </c>
      <c r="FH242" t="s">
        <v>320</v>
      </c>
      <c r="FI242" t="s">
        <v>320</v>
      </c>
      <c r="FJ242">
        <v>1</v>
      </c>
      <c r="FK242" t="s">
        <v>320</v>
      </c>
      <c r="FL242" t="s">
        <v>320</v>
      </c>
      <c r="FM242">
        <v>2</v>
      </c>
      <c r="FN242" t="s">
        <v>320</v>
      </c>
      <c r="FO242" t="s">
        <v>320</v>
      </c>
      <c r="FP242">
        <v>3</v>
      </c>
      <c r="FQ242" t="s">
        <v>320</v>
      </c>
      <c r="FR242" t="s">
        <v>320</v>
      </c>
      <c r="FS242" t="s">
        <v>320</v>
      </c>
      <c r="FT242" t="s">
        <v>320</v>
      </c>
      <c r="FU242">
        <v>4</v>
      </c>
      <c r="FV242" t="s">
        <v>320</v>
      </c>
      <c r="FW242" t="s">
        <v>320</v>
      </c>
      <c r="FX242" t="s">
        <v>320</v>
      </c>
      <c r="FY242" t="s">
        <v>320</v>
      </c>
      <c r="FZ242">
        <v>4</v>
      </c>
      <c r="GA242" t="s">
        <v>320</v>
      </c>
      <c r="GB242" t="s">
        <v>320</v>
      </c>
      <c r="GC242" t="s">
        <v>320</v>
      </c>
      <c r="GD242">
        <v>4</v>
      </c>
      <c r="GE242" t="s">
        <v>320</v>
      </c>
      <c r="GF242">
        <v>9</v>
      </c>
      <c r="GG242">
        <v>18</v>
      </c>
      <c r="GH242">
        <v>2</v>
      </c>
      <c r="GI242" t="s">
        <v>321</v>
      </c>
      <c r="GJ242">
        <v>99</v>
      </c>
      <c r="GK242">
        <v>3</v>
      </c>
      <c r="GL242">
        <v>2</v>
      </c>
      <c r="GM242">
        <v>2</v>
      </c>
      <c r="GN242">
        <v>2</v>
      </c>
      <c r="GO242">
        <v>96</v>
      </c>
      <c r="GP242">
        <v>1</v>
      </c>
      <c r="GQ242">
        <v>1</v>
      </c>
      <c r="GR242">
        <v>1</v>
      </c>
      <c r="GS242">
        <v>1</v>
      </c>
      <c r="GT242">
        <v>1</v>
      </c>
      <c r="GU242">
        <v>1</v>
      </c>
      <c r="GV242">
        <v>0</v>
      </c>
      <c r="GW242">
        <v>0</v>
      </c>
      <c r="GX242">
        <v>0</v>
      </c>
      <c r="GY242">
        <v>0</v>
      </c>
      <c r="GZ242">
        <v>1</v>
      </c>
      <c r="HA242">
        <v>0</v>
      </c>
      <c r="HB242">
        <v>0</v>
      </c>
      <c r="HC242">
        <v>1</v>
      </c>
      <c r="HD242">
        <v>0</v>
      </c>
      <c r="HE242">
        <v>0</v>
      </c>
      <c r="HF242">
        <v>0</v>
      </c>
      <c r="HG242">
        <v>0</v>
      </c>
      <c r="HH242">
        <v>1</v>
      </c>
      <c r="HI242">
        <v>0</v>
      </c>
      <c r="HJ242">
        <v>0</v>
      </c>
      <c r="HK242">
        <v>0</v>
      </c>
    </row>
    <row r="243" spans="1:249" x14ac:dyDescent="0.2">
      <c r="A243" t="s">
        <v>319</v>
      </c>
      <c r="B243">
        <v>3.995894753</v>
      </c>
      <c r="C243">
        <v>6</v>
      </c>
      <c r="D243">
        <v>1</v>
      </c>
      <c r="E243">
        <v>87</v>
      </c>
      <c r="F243">
        <v>3</v>
      </c>
      <c r="G243">
        <v>2</v>
      </c>
      <c r="H243">
        <v>5</v>
      </c>
      <c r="I243">
        <v>5</v>
      </c>
      <c r="J243">
        <v>2</v>
      </c>
      <c r="K243">
        <v>87</v>
      </c>
      <c r="L243">
        <v>1</v>
      </c>
      <c r="M243">
        <v>1</v>
      </c>
      <c r="N243">
        <v>89</v>
      </c>
      <c r="O243">
        <v>1</v>
      </c>
      <c r="P243">
        <v>2</v>
      </c>
      <c r="Q243">
        <v>49</v>
      </c>
      <c r="R243">
        <v>1</v>
      </c>
      <c r="S243">
        <v>2</v>
      </c>
      <c r="T243">
        <v>49</v>
      </c>
      <c r="U243">
        <v>1</v>
      </c>
      <c r="V243">
        <v>1</v>
      </c>
      <c r="W243">
        <v>48</v>
      </c>
      <c r="X243">
        <v>1</v>
      </c>
      <c r="Y243" t="s">
        <v>320</v>
      </c>
      <c r="Z243" t="s">
        <v>320</v>
      </c>
      <c r="AA243" t="s">
        <v>320</v>
      </c>
      <c r="AB243" t="s">
        <v>320</v>
      </c>
      <c r="AC243" t="s">
        <v>320</v>
      </c>
      <c r="AD243" t="s">
        <v>320</v>
      </c>
      <c r="AE243" t="s">
        <v>320</v>
      </c>
      <c r="AF243" t="s">
        <v>320</v>
      </c>
      <c r="AG243" t="s">
        <v>320</v>
      </c>
      <c r="AH243">
        <v>1</v>
      </c>
      <c r="AI243" s="1">
        <v>12398</v>
      </c>
      <c r="AJ243">
        <v>1</v>
      </c>
      <c r="AK243">
        <v>2</v>
      </c>
      <c r="AL243">
        <v>1</v>
      </c>
      <c r="AM243">
        <v>2</v>
      </c>
      <c r="AN243">
        <v>5</v>
      </c>
      <c r="AO243" t="s">
        <v>321</v>
      </c>
      <c r="AP243" t="s">
        <v>320</v>
      </c>
      <c r="AQ243" t="s">
        <v>320</v>
      </c>
      <c r="AR243" t="s">
        <v>320</v>
      </c>
      <c r="AS243">
        <v>7</v>
      </c>
      <c r="AT243" t="s">
        <v>1275</v>
      </c>
      <c r="AU243">
        <v>221</v>
      </c>
      <c r="AV243" t="s">
        <v>320</v>
      </c>
      <c r="AW243" t="s">
        <v>320</v>
      </c>
      <c r="AX243" t="s">
        <v>320</v>
      </c>
      <c r="AY243">
        <v>221</v>
      </c>
      <c r="AZ243" t="s">
        <v>320</v>
      </c>
      <c r="BA243" t="s">
        <v>320</v>
      </c>
      <c r="BB243" t="s">
        <v>320</v>
      </c>
      <c r="BC243">
        <v>221</v>
      </c>
      <c r="BD243" t="s">
        <v>320</v>
      </c>
      <c r="BE243" t="s">
        <v>320</v>
      </c>
      <c r="BF243" t="s">
        <v>320</v>
      </c>
      <c r="BG243">
        <v>6</v>
      </c>
      <c r="BH243">
        <v>1</v>
      </c>
      <c r="BI243">
        <v>6</v>
      </c>
      <c r="BJ243">
        <v>4</v>
      </c>
      <c r="BK243">
        <v>1</v>
      </c>
      <c r="BL243">
        <v>2</v>
      </c>
      <c r="BM243">
        <v>2</v>
      </c>
      <c r="BN243">
        <v>2</v>
      </c>
      <c r="BO243">
        <v>2</v>
      </c>
      <c r="BP243">
        <v>2</v>
      </c>
      <c r="BQ243">
        <v>2</v>
      </c>
      <c r="BR243">
        <v>2</v>
      </c>
      <c r="BS243">
        <v>2</v>
      </c>
      <c r="BT243" t="s">
        <v>321</v>
      </c>
      <c r="BU243">
        <v>1</v>
      </c>
      <c r="BV243" t="s">
        <v>321</v>
      </c>
      <c r="BW243">
        <v>9</v>
      </c>
      <c r="BX243" t="s">
        <v>321</v>
      </c>
      <c r="BY243">
        <v>5</v>
      </c>
      <c r="BZ243" t="s">
        <v>321</v>
      </c>
      <c r="CA243" t="s">
        <v>321</v>
      </c>
      <c r="CB243" t="s">
        <v>321</v>
      </c>
      <c r="CC243" t="s">
        <v>321</v>
      </c>
      <c r="CD243" t="s">
        <v>321</v>
      </c>
      <c r="CE243">
        <v>6</v>
      </c>
      <c r="CF243" t="s">
        <v>1276</v>
      </c>
      <c r="CG243">
        <v>64</v>
      </c>
      <c r="CH243" t="s">
        <v>320</v>
      </c>
      <c r="CI243">
        <v>2</v>
      </c>
      <c r="CJ243">
        <v>7</v>
      </c>
      <c r="CK243">
        <v>2</v>
      </c>
      <c r="CL243" t="s">
        <v>320</v>
      </c>
      <c r="CM243" t="s">
        <v>321</v>
      </c>
      <c r="CN243">
        <v>1</v>
      </c>
      <c r="CO243">
        <v>1</v>
      </c>
      <c r="CP243">
        <v>1</v>
      </c>
      <c r="CQ243" t="s">
        <v>321</v>
      </c>
      <c r="CR243">
        <v>1</v>
      </c>
      <c r="CS243">
        <v>1</v>
      </c>
      <c r="CT243">
        <v>1</v>
      </c>
      <c r="CU243">
        <v>6</v>
      </c>
      <c r="CV243">
        <v>6</v>
      </c>
      <c r="CW243">
        <v>6</v>
      </c>
      <c r="CX243">
        <v>6</v>
      </c>
      <c r="CY243">
        <v>6</v>
      </c>
      <c r="CZ243">
        <v>6</v>
      </c>
      <c r="DA243">
        <v>1</v>
      </c>
      <c r="DB243">
        <v>2</v>
      </c>
      <c r="DC243">
        <v>2</v>
      </c>
      <c r="DD243">
        <v>7</v>
      </c>
      <c r="DE243">
        <v>1</v>
      </c>
      <c r="DF243" t="s">
        <v>321</v>
      </c>
      <c r="DG243">
        <v>98</v>
      </c>
      <c r="DH243">
        <v>5</v>
      </c>
      <c r="DI243">
        <v>4</v>
      </c>
      <c r="DJ243">
        <v>4</v>
      </c>
      <c r="DK243">
        <v>8</v>
      </c>
      <c r="DL243">
        <v>4</v>
      </c>
      <c r="DM243">
        <v>4</v>
      </c>
      <c r="DN243">
        <v>1</v>
      </c>
      <c r="DO243">
        <v>1</v>
      </c>
      <c r="DP243" t="s">
        <v>321</v>
      </c>
      <c r="DQ243">
        <v>3</v>
      </c>
      <c r="DR243">
        <v>15</v>
      </c>
      <c r="DS243">
        <v>0</v>
      </c>
      <c r="DT243">
        <v>0</v>
      </c>
      <c r="DU243">
        <v>15</v>
      </c>
      <c r="DV243">
        <v>360</v>
      </c>
      <c r="DW243">
        <v>0</v>
      </c>
      <c r="DX243">
        <v>15</v>
      </c>
      <c r="DY243">
        <v>2</v>
      </c>
      <c r="DZ243">
        <v>7</v>
      </c>
      <c r="EA243">
        <v>7</v>
      </c>
      <c r="EB243">
        <v>9</v>
      </c>
      <c r="EC243" t="s">
        <v>321</v>
      </c>
      <c r="ED243">
        <v>1</v>
      </c>
      <c r="EE243" t="s">
        <v>321</v>
      </c>
      <c r="EF243">
        <v>1</v>
      </c>
      <c r="EG243" t="s">
        <v>321</v>
      </c>
      <c r="EH243">
        <v>1</v>
      </c>
      <c r="EI243">
        <v>8</v>
      </c>
      <c r="EJ243">
        <v>1</v>
      </c>
      <c r="EK243">
        <v>4</v>
      </c>
      <c r="EL243">
        <v>4</v>
      </c>
      <c r="EM243">
        <v>240</v>
      </c>
      <c r="EN243">
        <v>4</v>
      </c>
      <c r="EO243">
        <v>240</v>
      </c>
      <c r="EP243">
        <v>7</v>
      </c>
      <c r="EQ243">
        <v>7</v>
      </c>
      <c r="ER243">
        <v>1</v>
      </c>
      <c r="ES243">
        <v>7</v>
      </c>
      <c r="ET243">
        <v>2</v>
      </c>
      <c r="EU243">
        <v>1</v>
      </c>
      <c r="EV243">
        <v>98</v>
      </c>
      <c r="EW243" t="s">
        <v>321</v>
      </c>
      <c r="EX243">
        <v>4</v>
      </c>
      <c r="EY243" t="s">
        <v>321</v>
      </c>
      <c r="EZ243">
        <v>5</v>
      </c>
      <c r="FA243" t="s">
        <v>321</v>
      </c>
      <c r="FB243">
        <v>2</v>
      </c>
      <c r="FC243" t="s">
        <v>321</v>
      </c>
      <c r="FD243" t="s">
        <v>321</v>
      </c>
      <c r="FE243" t="s">
        <v>321</v>
      </c>
      <c r="FF243">
        <v>5</v>
      </c>
      <c r="FG243">
        <v>6</v>
      </c>
      <c r="FH243">
        <v>6</v>
      </c>
      <c r="FI243">
        <v>6</v>
      </c>
      <c r="FJ243">
        <v>6</v>
      </c>
      <c r="FK243">
        <v>5</v>
      </c>
      <c r="FL243">
        <v>5</v>
      </c>
      <c r="FM243">
        <v>5</v>
      </c>
      <c r="FN243">
        <v>5</v>
      </c>
      <c r="FO243">
        <v>5</v>
      </c>
      <c r="FP243">
        <v>5</v>
      </c>
      <c r="FQ243">
        <v>1</v>
      </c>
      <c r="FR243" t="s">
        <v>1277</v>
      </c>
      <c r="FS243">
        <v>332</v>
      </c>
      <c r="FT243" t="s">
        <v>320</v>
      </c>
      <c r="FU243">
        <v>4</v>
      </c>
      <c r="FV243" t="s">
        <v>320</v>
      </c>
      <c r="FW243">
        <v>88</v>
      </c>
      <c r="FX243" t="s">
        <v>321</v>
      </c>
      <c r="FY243" t="s">
        <v>320</v>
      </c>
      <c r="FZ243" t="s">
        <v>320</v>
      </c>
      <c r="GA243">
        <v>98</v>
      </c>
      <c r="GB243">
        <v>2</v>
      </c>
      <c r="GC243" t="s">
        <v>320</v>
      </c>
      <c r="GD243" t="s">
        <v>320</v>
      </c>
      <c r="GE243" t="s">
        <v>320</v>
      </c>
      <c r="GF243" t="s">
        <v>320</v>
      </c>
      <c r="GG243">
        <v>2</v>
      </c>
      <c r="GH243" t="s">
        <v>320</v>
      </c>
      <c r="GI243" t="s">
        <v>320</v>
      </c>
      <c r="GJ243" t="s">
        <v>320</v>
      </c>
      <c r="GK243">
        <v>4</v>
      </c>
      <c r="GL243" t="s">
        <v>320</v>
      </c>
      <c r="GM243" t="s">
        <v>320</v>
      </c>
      <c r="GN243" t="s">
        <v>320</v>
      </c>
      <c r="GO243">
        <v>4</v>
      </c>
      <c r="GP243" t="s">
        <v>320</v>
      </c>
      <c r="GQ243" t="s">
        <v>320</v>
      </c>
      <c r="GR243">
        <v>9</v>
      </c>
      <c r="GS243" t="s">
        <v>320</v>
      </c>
      <c r="GT243" t="s">
        <v>320</v>
      </c>
      <c r="GU243">
        <v>4</v>
      </c>
      <c r="GV243" t="s">
        <v>320</v>
      </c>
      <c r="GW243" t="s">
        <v>320</v>
      </c>
      <c r="GX243" t="s">
        <v>320</v>
      </c>
      <c r="GY243" t="s">
        <v>320</v>
      </c>
      <c r="GZ243">
        <v>4</v>
      </c>
      <c r="HA243" t="s">
        <v>320</v>
      </c>
      <c r="HB243" t="s">
        <v>320</v>
      </c>
      <c r="HC243" t="s">
        <v>320</v>
      </c>
      <c r="HD243" t="s">
        <v>320</v>
      </c>
      <c r="HE243">
        <v>2</v>
      </c>
      <c r="HF243" t="s">
        <v>320</v>
      </c>
      <c r="HG243" t="s">
        <v>320</v>
      </c>
      <c r="HH243" t="s">
        <v>320</v>
      </c>
      <c r="HI243">
        <v>2</v>
      </c>
      <c r="HJ243" t="s">
        <v>320</v>
      </c>
      <c r="HK243">
        <v>10</v>
      </c>
      <c r="HL243">
        <v>26</v>
      </c>
      <c r="HM243">
        <v>2</v>
      </c>
      <c r="HN243" t="s">
        <v>321</v>
      </c>
      <c r="HO243">
        <v>9</v>
      </c>
      <c r="HP243">
        <v>3</v>
      </c>
      <c r="HQ243">
        <v>2</v>
      </c>
      <c r="HR243">
        <v>1</v>
      </c>
      <c r="HS243">
        <v>2</v>
      </c>
      <c r="HT243">
        <v>22</v>
      </c>
      <c r="HU243">
        <v>23</v>
      </c>
      <c r="HV243">
        <v>1</v>
      </c>
      <c r="HW243">
        <v>1</v>
      </c>
      <c r="HX243">
        <v>1</v>
      </c>
      <c r="HY243">
        <v>1</v>
      </c>
      <c r="HZ243">
        <v>1</v>
      </c>
      <c r="IA243">
        <v>1</v>
      </c>
      <c r="IB243">
        <v>0</v>
      </c>
      <c r="IC243">
        <v>1</v>
      </c>
      <c r="ID243">
        <v>1</v>
      </c>
      <c r="IE243">
        <v>0</v>
      </c>
      <c r="IF243">
        <v>1</v>
      </c>
      <c r="IG243">
        <v>1</v>
      </c>
      <c r="IH243">
        <v>1</v>
      </c>
      <c r="II243">
        <v>1</v>
      </c>
      <c r="IJ243">
        <v>0</v>
      </c>
      <c r="IK243">
        <v>0</v>
      </c>
      <c r="IL243">
        <v>0</v>
      </c>
      <c r="IM243">
        <v>0</v>
      </c>
      <c r="IN243">
        <v>1</v>
      </c>
      <c r="IO243">
        <v>1</v>
      </c>
    </row>
    <row r="244" spans="1:249" x14ac:dyDescent="0.2">
      <c r="A244" t="s">
        <v>319</v>
      </c>
      <c r="B244">
        <v>0.29022373499999998</v>
      </c>
      <c r="C244">
        <v>6</v>
      </c>
      <c r="D244">
        <v>1</v>
      </c>
      <c r="E244">
        <v>25</v>
      </c>
      <c r="F244">
        <v>1</v>
      </c>
      <c r="G244">
        <v>2</v>
      </c>
      <c r="H244">
        <v>1</v>
      </c>
      <c r="I244">
        <v>1</v>
      </c>
      <c r="J244">
        <v>2</v>
      </c>
      <c r="K244">
        <v>25</v>
      </c>
      <c r="L244">
        <v>2</v>
      </c>
      <c r="M244" t="s">
        <v>320</v>
      </c>
      <c r="N244" t="s">
        <v>320</v>
      </c>
      <c r="O244" t="s">
        <v>320</v>
      </c>
      <c r="P244" t="s">
        <v>320</v>
      </c>
      <c r="Q244" t="s">
        <v>320</v>
      </c>
      <c r="R244" t="s">
        <v>320</v>
      </c>
      <c r="S244" t="s">
        <v>320</v>
      </c>
      <c r="T244" t="s">
        <v>320</v>
      </c>
      <c r="U244" t="s">
        <v>320</v>
      </c>
      <c r="V244">
        <v>1</v>
      </c>
      <c r="W244" s="1">
        <v>34029</v>
      </c>
      <c r="X244">
        <v>2</v>
      </c>
      <c r="Y244">
        <v>3</v>
      </c>
      <c r="Z244">
        <v>2</v>
      </c>
      <c r="AA244">
        <v>4</v>
      </c>
      <c r="AB244" t="s">
        <v>1278</v>
      </c>
      <c r="AC244">
        <v>14</v>
      </c>
      <c r="AD244">
        <v>1</v>
      </c>
      <c r="AE244" t="s">
        <v>320</v>
      </c>
      <c r="AF244" t="s">
        <v>320</v>
      </c>
      <c r="AG244" t="s">
        <v>320</v>
      </c>
      <c r="AH244">
        <v>5</v>
      </c>
      <c r="AI244" t="s">
        <v>1279</v>
      </c>
      <c r="AJ244">
        <v>61</v>
      </c>
      <c r="AK244">
        <v>27</v>
      </c>
      <c r="AL244" t="s">
        <v>320</v>
      </c>
      <c r="AM244" t="s">
        <v>320</v>
      </c>
      <c r="AN244" t="s">
        <v>320</v>
      </c>
      <c r="AO244">
        <v>61</v>
      </c>
      <c r="AP244">
        <v>27</v>
      </c>
      <c r="AQ244" t="s">
        <v>320</v>
      </c>
      <c r="AR244" t="s">
        <v>320</v>
      </c>
      <c r="AS244" t="s">
        <v>320</v>
      </c>
      <c r="AT244">
        <v>61</v>
      </c>
      <c r="AU244">
        <v>27</v>
      </c>
      <c r="AV244" t="s">
        <v>320</v>
      </c>
      <c r="AW244" t="s">
        <v>320</v>
      </c>
      <c r="AX244" t="s">
        <v>320</v>
      </c>
      <c r="AY244">
        <v>5</v>
      </c>
      <c r="AZ244">
        <v>3</v>
      </c>
      <c r="BA244">
        <v>1</v>
      </c>
      <c r="BB244">
        <v>1</v>
      </c>
      <c r="BC244">
        <v>1</v>
      </c>
      <c r="BD244">
        <v>2</v>
      </c>
      <c r="BE244">
        <v>2</v>
      </c>
      <c r="BF244">
        <v>2</v>
      </c>
      <c r="BG244">
        <v>1</v>
      </c>
      <c r="BH244">
        <v>2</v>
      </c>
      <c r="BI244">
        <v>2</v>
      </c>
      <c r="BJ244">
        <v>2</v>
      </c>
      <c r="BK244" t="s">
        <v>321</v>
      </c>
      <c r="BL244" t="s">
        <v>321</v>
      </c>
      <c r="BM244" t="s">
        <v>321</v>
      </c>
      <c r="BN244" t="s">
        <v>321</v>
      </c>
      <c r="BO244">
        <v>9</v>
      </c>
      <c r="BP244" t="s">
        <v>321</v>
      </c>
      <c r="BQ244">
        <v>5</v>
      </c>
      <c r="BR244" t="s">
        <v>321</v>
      </c>
      <c r="BS244">
        <v>1</v>
      </c>
      <c r="BT244" t="s">
        <v>321</v>
      </c>
      <c r="BU244">
        <v>100</v>
      </c>
      <c r="BV244" t="s">
        <v>321</v>
      </c>
      <c r="BW244">
        <v>1</v>
      </c>
      <c r="BX244" t="s">
        <v>1280</v>
      </c>
      <c r="BY244">
        <v>71</v>
      </c>
      <c r="BZ244" t="s">
        <v>320</v>
      </c>
      <c r="CA244">
        <v>2</v>
      </c>
      <c r="CB244">
        <v>5</v>
      </c>
      <c r="CC244">
        <v>2</v>
      </c>
      <c r="CD244" t="s">
        <v>320</v>
      </c>
      <c r="CE244" t="s">
        <v>321</v>
      </c>
      <c r="CF244">
        <v>1</v>
      </c>
      <c r="CG244">
        <v>4</v>
      </c>
      <c r="CH244" t="s">
        <v>321</v>
      </c>
      <c r="CI244">
        <v>2</v>
      </c>
      <c r="CJ244">
        <v>6</v>
      </c>
      <c r="CK244">
        <v>98</v>
      </c>
      <c r="CL244" t="s">
        <v>321</v>
      </c>
      <c r="CM244">
        <v>4</v>
      </c>
      <c r="CN244">
        <v>4</v>
      </c>
      <c r="CO244">
        <v>4</v>
      </c>
      <c r="CP244">
        <v>4</v>
      </c>
      <c r="CQ244">
        <v>4</v>
      </c>
      <c r="CR244">
        <v>4</v>
      </c>
      <c r="CS244">
        <v>4</v>
      </c>
      <c r="CT244">
        <v>1</v>
      </c>
      <c r="CU244">
        <v>5</v>
      </c>
      <c r="CV244" t="s">
        <v>321</v>
      </c>
      <c r="CW244">
        <v>3</v>
      </c>
      <c r="CX244">
        <v>15</v>
      </c>
      <c r="CY244">
        <v>0</v>
      </c>
      <c r="CZ244">
        <v>0</v>
      </c>
      <c r="DA244">
        <v>15</v>
      </c>
      <c r="DB244">
        <v>360</v>
      </c>
      <c r="DC244">
        <v>0</v>
      </c>
      <c r="DD244">
        <v>15</v>
      </c>
      <c r="DE244">
        <v>2</v>
      </c>
      <c r="DF244">
        <v>6</v>
      </c>
      <c r="DG244">
        <v>6</v>
      </c>
      <c r="DH244">
        <v>99</v>
      </c>
      <c r="DI244" t="s">
        <v>321</v>
      </c>
      <c r="DJ244">
        <v>88</v>
      </c>
      <c r="DK244" t="s">
        <v>321</v>
      </c>
      <c r="DL244">
        <v>3</v>
      </c>
      <c r="DM244" t="s">
        <v>321</v>
      </c>
      <c r="DN244">
        <v>1</v>
      </c>
      <c r="DO244">
        <v>1</v>
      </c>
      <c r="DP244">
        <v>1</v>
      </c>
      <c r="DQ244">
        <v>4</v>
      </c>
      <c r="DR244">
        <v>4</v>
      </c>
      <c r="DS244">
        <v>240</v>
      </c>
      <c r="DT244">
        <v>4</v>
      </c>
      <c r="DU244">
        <v>240</v>
      </c>
      <c r="DV244">
        <v>6</v>
      </c>
      <c r="DW244">
        <v>6</v>
      </c>
      <c r="DX244">
        <v>1</v>
      </c>
      <c r="DY244">
        <v>6</v>
      </c>
      <c r="DZ244">
        <v>1</v>
      </c>
      <c r="EA244">
        <v>1</v>
      </c>
      <c r="EB244">
        <v>1</v>
      </c>
      <c r="EC244" t="s">
        <v>321</v>
      </c>
      <c r="ED244">
        <v>5</v>
      </c>
      <c r="EE244" t="s">
        <v>321</v>
      </c>
      <c r="EF244">
        <v>5</v>
      </c>
      <c r="EG244" t="s">
        <v>321</v>
      </c>
      <c r="EH244">
        <v>5</v>
      </c>
      <c r="EI244" t="s">
        <v>321</v>
      </c>
      <c r="EJ244">
        <v>7</v>
      </c>
      <c r="EK244" t="s">
        <v>321</v>
      </c>
      <c r="EL244">
        <v>1</v>
      </c>
      <c r="EM244">
        <v>2</v>
      </c>
      <c r="EN244" t="s">
        <v>321</v>
      </c>
      <c r="EO244">
        <v>6</v>
      </c>
      <c r="EP244">
        <v>3</v>
      </c>
      <c r="EQ244">
        <v>5</v>
      </c>
      <c r="ER244">
        <v>2</v>
      </c>
      <c r="ES244">
        <v>2</v>
      </c>
      <c r="ET244">
        <v>3</v>
      </c>
      <c r="EU244">
        <v>3</v>
      </c>
      <c r="EV244">
        <v>4</v>
      </c>
      <c r="EW244">
        <v>3</v>
      </c>
      <c r="EX244">
        <v>5</v>
      </c>
      <c r="EY244">
        <v>3</v>
      </c>
      <c r="EZ244">
        <v>4</v>
      </c>
      <c r="FA244">
        <v>88</v>
      </c>
      <c r="FB244" t="s">
        <v>321</v>
      </c>
      <c r="FC244" t="s">
        <v>320</v>
      </c>
      <c r="FD244">
        <v>4</v>
      </c>
      <c r="FE244" t="s">
        <v>320</v>
      </c>
      <c r="FF244">
        <v>1</v>
      </c>
      <c r="FG244" t="s">
        <v>1281</v>
      </c>
      <c r="FH244">
        <v>502</v>
      </c>
      <c r="FI244" t="s">
        <v>320</v>
      </c>
      <c r="FJ244" t="s">
        <v>320</v>
      </c>
      <c r="FK244">
        <v>4</v>
      </c>
      <c r="FL244">
        <v>2</v>
      </c>
      <c r="FM244" t="s">
        <v>320</v>
      </c>
      <c r="FN244" t="s">
        <v>320</v>
      </c>
      <c r="FO244" t="s">
        <v>320</v>
      </c>
      <c r="FP244" t="s">
        <v>320</v>
      </c>
      <c r="FQ244">
        <v>9</v>
      </c>
      <c r="FR244" t="s">
        <v>320</v>
      </c>
      <c r="FS244" t="s">
        <v>320</v>
      </c>
      <c r="FT244" t="s">
        <v>320</v>
      </c>
      <c r="FU244">
        <v>9</v>
      </c>
      <c r="FV244" t="s">
        <v>320</v>
      </c>
      <c r="FW244" t="s">
        <v>320</v>
      </c>
      <c r="FX244" t="s">
        <v>320</v>
      </c>
      <c r="FY244">
        <v>9</v>
      </c>
      <c r="FZ244" t="s">
        <v>320</v>
      </c>
      <c r="GA244" t="s">
        <v>320</v>
      </c>
      <c r="GB244">
        <v>9</v>
      </c>
      <c r="GC244" t="s">
        <v>320</v>
      </c>
      <c r="GD244" t="s">
        <v>320</v>
      </c>
      <c r="GE244">
        <v>9</v>
      </c>
      <c r="GF244" t="s">
        <v>320</v>
      </c>
      <c r="GG244" t="s">
        <v>320</v>
      </c>
      <c r="GH244" t="s">
        <v>320</v>
      </c>
      <c r="GI244" t="s">
        <v>320</v>
      </c>
      <c r="GJ244">
        <v>9</v>
      </c>
      <c r="GK244" t="s">
        <v>320</v>
      </c>
      <c r="GL244" t="s">
        <v>320</v>
      </c>
      <c r="GM244" t="s">
        <v>320</v>
      </c>
      <c r="GN244" t="s">
        <v>320</v>
      </c>
      <c r="GO244">
        <v>2</v>
      </c>
      <c r="GP244" t="s">
        <v>320</v>
      </c>
      <c r="GQ244" t="s">
        <v>320</v>
      </c>
      <c r="GR244" t="s">
        <v>320</v>
      </c>
      <c r="GS244">
        <v>9</v>
      </c>
      <c r="GT244" t="s">
        <v>320</v>
      </c>
      <c r="GU244">
        <v>15</v>
      </c>
      <c r="GV244">
        <v>30</v>
      </c>
      <c r="GW244">
        <v>2</v>
      </c>
      <c r="GX244" t="s">
        <v>321</v>
      </c>
      <c r="GY244">
        <v>9</v>
      </c>
      <c r="GZ244">
        <v>1</v>
      </c>
      <c r="HA244">
        <v>2</v>
      </c>
      <c r="HB244">
        <v>1</v>
      </c>
      <c r="HC244">
        <v>2</v>
      </c>
      <c r="HD244">
        <v>86</v>
      </c>
      <c r="HE244">
        <v>1</v>
      </c>
      <c r="HF244">
        <v>1</v>
      </c>
      <c r="HG244">
        <v>1</v>
      </c>
      <c r="HH244">
        <v>1</v>
      </c>
      <c r="HI244">
        <v>1</v>
      </c>
      <c r="HJ244">
        <v>1</v>
      </c>
      <c r="HK244">
        <v>0</v>
      </c>
      <c r="HL244">
        <v>0</v>
      </c>
      <c r="HM244">
        <v>0</v>
      </c>
      <c r="HN244">
        <v>0</v>
      </c>
      <c r="HO244">
        <v>0</v>
      </c>
      <c r="HP244">
        <v>0</v>
      </c>
      <c r="HQ244">
        <v>1</v>
      </c>
      <c r="HR244">
        <v>0</v>
      </c>
      <c r="HS244">
        <v>0</v>
      </c>
      <c r="HT244">
        <v>0</v>
      </c>
      <c r="HU244">
        <v>0</v>
      </c>
      <c r="HV244">
        <v>0</v>
      </c>
      <c r="HW244">
        <v>1</v>
      </c>
      <c r="HX244">
        <v>0</v>
      </c>
      <c r="HY244">
        <v>0</v>
      </c>
      <c r="HZ244">
        <v>0</v>
      </c>
    </row>
    <row r="245" spans="1:249" x14ac:dyDescent="0.2">
      <c r="A245" t="s">
        <v>319</v>
      </c>
      <c r="B245">
        <v>0.84219500599999997</v>
      </c>
      <c r="C245">
        <v>14</v>
      </c>
      <c r="D245">
        <v>1</v>
      </c>
      <c r="E245">
        <v>35</v>
      </c>
      <c r="F245">
        <v>2</v>
      </c>
      <c r="G245">
        <v>1</v>
      </c>
      <c r="H245">
        <v>3</v>
      </c>
      <c r="I245">
        <v>1</v>
      </c>
      <c r="J245">
        <v>1</v>
      </c>
      <c r="K245">
        <v>35</v>
      </c>
      <c r="L245">
        <v>1</v>
      </c>
      <c r="M245" t="s">
        <v>320</v>
      </c>
      <c r="N245" t="s">
        <v>320</v>
      </c>
      <c r="O245" t="s">
        <v>320</v>
      </c>
      <c r="P245" t="s">
        <v>320</v>
      </c>
      <c r="Q245" t="s">
        <v>320</v>
      </c>
      <c r="R245" t="s">
        <v>320</v>
      </c>
      <c r="S245" t="s">
        <v>320</v>
      </c>
      <c r="T245" t="s">
        <v>320</v>
      </c>
      <c r="U245" t="s">
        <v>320</v>
      </c>
      <c r="V245">
        <v>1</v>
      </c>
      <c r="W245" s="1">
        <v>43738</v>
      </c>
      <c r="X245">
        <v>1</v>
      </c>
      <c r="Y245">
        <v>3</v>
      </c>
      <c r="Z245">
        <v>1</v>
      </c>
      <c r="AA245">
        <v>2</v>
      </c>
      <c r="AB245">
        <v>5</v>
      </c>
      <c r="AC245" t="s">
        <v>321</v>
      </c>
      <c r="AD245" t="s">
        <v>320</v>
      </c>
      <c r="AE245" t="s">
        <v>320</v>
      </c>
      <c r="AF245" t="s">
        <v>320</v>
      </c>
      <c r="AG245">
        <v>5</v>
      </c>
      <c r="AH245" t="s">
        <v>1282</v>
      </c>
      <c r="AI245">
        <v>222</v>
      </c>
      <c r="AJ245">
        <v>23</v>
      </c>
      <c r="AK245" t="s">
        <v>320</v>
      </c>
      <c r="AL245" t="s">
        <v>320</v>
      </c>
      <c r="AM245" t="s">
        <v>320</v>
      </c>
      <c r="AN245">
        <v>222</v>
      </c>
      <c r="AO245">
        <v>23</v>
      </c>
      <c r="AP245" t="s">
        <v>320</v>
      </c>
      <c r="AQ245" t="s">
        <v>320</v>
      </c>
      <c r="AR245" t="s">
        <v>320</v>
      </c>
      <c r="AS245">
        <v>222</v>
      </c>
      <c r="AT245">
        <v>23</v>
      </c>
      <c r="AU245" t="s">
        <v>320</v>
      </c>
      <c r="AV245" t="s">
        <v>320</v>
      </c>
      <c r="AW245" t="s">
        <v>320</v>
      </c>
      <c r="AX245">
        <v>5</v>
      </c>
      <c r="AY245">
        <v>2</v>
      </c>
      <c r="AZ245">
        <v>3</v>
      </c>
      <c r="BA245">
        <v>4</v>
      </c>
      <c r="BB245">
        <v>1</v>
      </c>
      <c r="BC245">
        <v>2</v>
      </c>
      <c r="BD245">
        <v>2</v>
      </c>
      <c r="BE245">
        <v>2</v>
      </c>
      <c r="BF245">
        <v>2</v>
      </c>
      <c r="BG245">
        <v>2</v>
      </c>
      <c r="BH245">
        <v>2</v>
      </c>
      <c r="BI245">
        <v>2</v>
      </c>
      <c r="BJ245">
        <v>7</v>
      </c>
      <c r="BK245" t="s">
        <v>321</v>
      </c>
      <c r="BL245">
        <v>3</v>
      </c>
      <c r="BM245" t="s">
        <v>321</v>
      </c>
      <c r="BN245">
        <v>4</v>
      </c>
      <c r="BO245" t="s">
        <v>321</v>
      </c>
      <c r="BP245">
        <v>9</v>
      </c>
      <c r="BQ245" t="s">
        <v>321</v>
      </c>
      <c r="BR245" t="s">
        <v>321</v>
      </c>
      <c r="BS245" t="s">
        <v>321</v>
      </c>
      <c r="BT245" t="s">
        <v>321</v>
      </c>
      <c r="BU245" t="s">
        <v>321</v>
      </c>
      <c r="BV245">
        <v>99</v>
      </c>
      <c r="BW245" t="s">
        <v>1283</v>
      </c>
      <c r="BX245">
        <v>31</v>
      </c>
      <c r="BY245" t="s">
        <v>320</v>
      </c>
      <c r="BZ245">
        <v>2</v>
      </c>
      <c r="CA245">
        <v>5</v>
      </c>
      <c r="CB245">
        <v>6</v>
      </c>
      <c r="CC245" t="s">
        <v>320</v>
      </c>
      <c r="CD245" t="s">
        <v>321</v>
      </c>
      <c r="CE245">
        <v>1</v>
      </c>
      <c r="CF245">
        <v>4</v>
      </c>
      <c r="CG245" t="s">
        <v>321</v>
      </c>
      <c r="CH245">
        <v>3</v>
      </c>
      <c r="CI245" t="s">
        <v>321</v>
      </c>
      <c r="CJ245">
        <v>4</v>
      </c>
      <c r="CK245">
        <v>8</v>
      </c>
      <c r="CL245">
        <v>8</v>
      </c>
      <c r="CM245">
        <v>8</v>
      </c>
      <c r="CN245">
        <v>8</v>
      </c>
      <c r="CO245">
        <v>8</v>
      </c>
      <c r="CP245">
        <v>8</v>
      </c>
      <c r="CQ245">
        <v>1</v>
      </c>
      <c r="CR245">
        <v>1</v>
      </c>
      <c r="CS245" t="s">
        <v>321</v>
      </c>
      <c r="CT245">
        <v>3</v>
      </c>
      <c r="CU245">
        <v>15</v>
      </c>
      <c r="CV245">
        <v>0</v>
      </c>
      <c r="CW245">
        <v>0</v>
      </c>
      <c r="CX245">
        <v>15</v>
      </c>
      <c r="CY245">
        <v>360</v>
      </c>
      <c r="CZ245">
        <v>0</v>
      </c>
      <c r="DA245">
        <v>15</v>
      </c>
      <c r="DB245">
        <v>2</v>
      </c>
      <c r="DC245">
        <v>6</v>
      </c>
      <c r="DD245">
        <v>1</v>
      </c>
      <c r="DE245">
        <v>9</v>
      </c>
      <c r="DF245" t="s">
        <v>321</v>
      </c>
      <c r="DG245">
        <v>8</v>
      </c>
      <c r="DH245" t="s">
        <v>321</v>
      </c>
      <c r="DI245">
        <v>5</v>
      </c>
      <c r="DJ245" t="s">
        <v>321</v>
      </c>
      <c r="DK245">
        <v>1</v>
      </c>
      <c r="DL245">
        <v>3</v>
      </c>
      <c r="DM245">
        <v>1</v>
      </c>
      <c r="DN245">
        <v>2</v>
      </c>
      <c r="DO245">
        <v>2</v>
      </c>
      <c r="DP245">
        <v>120</v>
      </c>
      <c r="DQ245">
        <v>2</v>
      </c>
      <c r="DR245">
        <v>120</v>
      </c>
      <c r="DS245">
        <v>5</v>
      </c>
      <c r="DT245">
        <v>6</v>
      </c>
      <c r="DU245">
        <v>1</v>
      </c>
      <c r="DV245">
        <v>5</v>
      </c>
      <c r="DW245">
        <v>1</v>
      </c>
      <c r="DX245">
        <v>1</v>
      </c>
      <c r="DY245">
        <v>4</v>
      </c>
      <c r="DZ245" t="s">
        <v>321</v>
      </c>
      <c r="EA245">
        <v>5</v>
      </c>
      <c r="EB245" t="s">
        <v>321</v>
      </c>
      <c r="EC245">
        <v>5</v>
      </c>
      <c r="ED245" t="s">
        <v>321</v>
      </c>
      <c r="EE245">
        <v>5</v>
      </c>
      <c r="EF245" t="s">
        <v>321</v>
      </c>
      <c r="EG245" t="s">
        <v>321</v>
      </c>
      <c r="EH245" t="s">
        <v>321</v>
      </c>
      <c r="EI245">
        <v>8</v>
      </c>
      <c r="EJ245">
        <v>5</v>
      </c>
      <c r="EK245">
        <v>1</v>
      </c>
      <c r="EL245">
        <v>8</v>
      </c>
      <c r="EM245">
        <v>8</v>
      </c>
      <c r="EN245">
        <v>4</v>
      </c>
      <c r="EO245">
        <v>4</v>
      </c>
      <c r="EP245">
        <v>8</v>
      </c>
      <c r="EQ245">
        <v>8</v>
      </c>
      <c r="ER245">
        <v>8</v>
      </c>
      <c r="ES245">
        <v>8</v>
      </c>
      <c r="ET245">
        <v>1</v>
      </c>
      <c r="EU245" t="s">
        <v>1284</v>
      </c>
      <c r="EV245">
        <v>343</v>
      </c>
      <c r="EW245" t="s">
        <v>320</v>
      </c>
      <c r="EX245">
        <v>4</v>
      </c>
      <c r="EY245" t="s">
        <v>320</v>
      </c>
      <c r="EZ245">
        <v>88</v>
      </c>
      <c r="FA245" t="s">
        <v>321</v>
      </c>
      <c r="FB245" t="s">
        <v>320</v>
      </c>
      <c r="FC245" t="s">
        <v>320</v>
      </c>
      <c r="FD245">
        <v>2</v>
      </c>
      <c r="FE245">
        <v>2</v>
      </c>
      <c r="FF245" t="s">
        <v>320</v>
      </c>
      <c r="FG245" t="s">
        <v>320</v>
      </c>
      <c r="FH245" t="s">
        <v>320</v>
      </c>
      <c r="FI245" t="s">
        <v>320</v>
      </c>
      <c r="FJ245">
        <v>2</v>
      </c>
      <c r="FK245">
        <v>3</v>
      </c>
      <c r="FL245" t="s">
        <v>320</v>
      </c>
      <c r="FM245" t="s">
        <v>320</v>
      </c>
      <c r="FN245" t="s">
        <v>320</v>
      </c>
      <c r="FO245">
        <v>98</v>
      </c>
      <c r="FP245" t="s">
        <v>320</v>
      </c>
      <c r="FQ245" t="s">
        <v>320</v>
      </c>
      <c r="FR245" t="s">
        <v>320</v>
      </c>
      <c r="FS245">
        <v>9</v>
      </c>
      <c r="FT245" t="s">
        <v>320</v>
      </c>
      <c r="FU245" t="s">
        <v>320</v>
      </c>
      <c r="FV245">
        <v>98</v>
      </c>
      <c r="FW245" t="s">
        <v>320</v>
      </c>
      <c r="FX245" t="s">
        <v>320</v>
      </c>
      <c r="FY245">
        <v>98</v>
      </c>
      <c r="FZ245" t="s">
        <v>320</v>
      </c>
      <c r="GA245" t="s">
        <v>320</v>
      </c>
      <c r="GB245" t="s">
        <v>320</v>
      </c>
      <c r="GC245" t="s">
        <v>320</v>
      </c>
      <c r="GD245">
        <v>9</v>
      </c>
      <c r="GE245" t="s">
        <v>320</v>
      </c>
      <c r="GF245" t="s">
        <v>320</v>
      </c>
      <c r="GG245" t="s">
        <v>320</v>
      </c>
      <c r="GH245" t="s">
        <v>320</v>
      </c>
      <c r="GI245">
        <v>3</v>
      </c>
      <c r="GJ245" t="s">
        <v>320</v>
      </c>
      <c r="GK245" t="s">
        <v>320</v>
      </c>
      <c r="GL245" t="s">
        <v>320</v>
      </c>
      <c r="GM245">
        <v>98</v>
      </c>
      <c r="GN245" t="s">
        <v>320</v>
      </c>
      <c r="GO245">
        <v>14</v>
      </c>
      <c r="GP245">
        <v>35</v>
      </c>
      <c r="GQ245">
        <v>1</v>
      </c>
      <c r="GR245">
        <v>2</v>
      </c>
      <c r="GS245" t="s">
        <v>1285</v>
      </c>
      <c r="GT245">
        <v>4</v>
      </c>
      <c r="GU245">
        <v>177</v>
      </c>
      <c r="GV245">
        <v>99</v>
      </c>
      <c r="GW245">
        <v>9</v>
      </c>
      <c r="GX245">
        <v>2</v>
      </c>
      <c r="GY245">
        <v>1</v>
      </c>
      <c r="GZ245">
        <v>1</v>
      </c>
      <c r="HA245">
        <v>1</v>
      </c>
      <c r="HB245">
        <v>45</v>
      </c>
      <c r="HC245">
        <v>44</v>
      </c>
      <c r="HD245">
        <v>0</v>
      </c>
      <c r="HE245">
        <v>0</v>
      </c>
      <c r="HF245">
        <v>0</v>
      </c>
      <c r="HG245">
        <v>0</v>
      </c>
      <c r="HH245">
        <v>0</v>
      </c>
      <c r="HI245">
        <v>0</v>
      </c>
      <c r="HJ245">
        <v>0</v>
      </c>
      <c r="HK245">
        <v>1</v>
      </c>
      <c r="HL245">
        <v>1</v>
      </c>
      <c r="HM245">
        <v>0</v>
      </c>
      <c r="HN245">
        <v>0</v>
      </c>
      <c r="HO245">
        <v>0</v>
      </c>
      <c r="HP245">
        <v>0</v>
      </c>
      <c r="HQ245">
        <v>1</v>
      </c>
      <c r="HR245">
        <v>0</v>
      </c>
    </row>
    <row r="246" spans="1:249" x14ac:dyDescent="0.2">
      <c r="A246" t="s">
        <v>319</v>
      </c>
      <c r="B246">
        <v>1.541975257</v>
      </c>
      <c r="C246">
        <v>2</v>
      </c>
      <c r="D246">
        <v>1</v>
      </c>
      <c r="E246">
        <v>63</v>
      </c>
      <c r="F246">
        <v>3</v>
      </c>
      <c r="G246">
        <v>1</v>
      </c>
      <c r="H246">
        <v>4</v>
      </c>
      <c r="I246">
        <v>4</v>
      </c>
      <c r="J246">
        <v>1</v>
      </c>
      <c r="K246">
        <v>63</v>
      </c>
      <c r="L246">
        <v>1</v>
      </c>
      <c r="M246">
        <v>2</v>
      </c>
      <c r="N246">
        <v>55</v>
      </c>
      <c r="O246">
        <v>1</v>
      </c>
      <c r="P246">
        <v>2</v>
      </c>
      <c r="Q246">
        <v>24</v>
      </c>
      <c r="R246">
        <v>2</v>
      </c>
      <c r="S246">
        <v>1</v>
      </c>
      <c r="T246">
        <v>13</v>
      </c>
      <c r="U246">
        <v>2</v>
      </c>
      <c r="V246" t="s">
        <v>320</v>
      </c>
      <c r="W246" t="s">
        <v>320</v>
      </c>
      <c r="X246" t="s">
        <v>320</v>
      </c>
      <c r="Y246" t="s">
        <v>320</v>
      </c>
      <c r="Z246" t="s">
        <v>320</v>
      </c>
      <c r="AA246" t="s">
        <v>320</v>
      </c>
      <c r="AB246" t="s">
        <v>320</v>
      </c>
      <c r="AC246" t="s">
        <v>320</v>
      </c>
      <c r="AD246" t="s">
        <v>320</v>
      </c>
      <c r="AE246">
        <v>1</v>
      </c>
      <c r="AF246" s="1">
        <v>20383</v>
      </c>
      <c r="AG246">
        <v>1</v>
      </c>
      <c r="AH246">
        <v>4</v>
      </c>
      <c r="AI246">
        <v>1</v>
      </c>
      <c r="AJ246">
        <v>2</v>
      </c>
      <c r="AK246">
        <v>6</v>
      </c>
      <c r="AL246" t="s">
        <v>321</v>
      </c>
      <c r="AM246" t="s">
        <v>320</v>
      </c>
      <c r="AN246" t="s">
        <v>320</v>
      </c>
      <c r="AO246" t="s">
        <v>320</v>
      </c>
      <c r="AP246">
        <v>7</v>
      </c>
      <c r="AQ246" t="s">
        <v>1286</v>
      </c>
      <c r="AR246">
        <v>221</v>
      </c>
      <c r="AS246">
        <v>207</v>
      </c>
      <c r="AT246" t="s">
        <v>320</v>
      </c>
      <c r="AU246" t="s">
        <v>320</v>
      </c>
      <c r="AV246" t="s">
        <v>320</v>
      </c>
      <c r="AW246">
        <v>221</v>
      </c>
      <c r="AX246">
        <v>207</v>
      </c>
      <c r="AY246" t="s">
        <v>320</v>
      </c>
      <c r="AZ246" t="s">
        <v>320</v>
      </c>
      <c r="BA246" t="s">
        <v>320</v>
      </c>
      <c r="BB246">
        <v>221</v>
      </c>
      <c r="BC246">
        <v>207</v>
      </c>
      <c r="BD246" t="s">
        <v>320</v>
      </c>
      <c r="BE246" t="s">
        <v>320</v>
      </c>
      <c r="BF246" t="s">
        <v>320</v>
      </c>
      <c r="BG246">
        <v>4</v>
      </c>
      <c r="BH246">
        <v>2</v>
      </c>
      <c r="BI246">
        <v>6</v>
      </c>
      <c r="BJ246">
        <v>7</v>
      </c>
      <c r="BK246">
        <v>1</v>
      </c>
      <c r="BL246">
        <v>2</v>
      </c>
      <c r="BM246">
        <v>2</v>
      </c>
      <c r="BN246">
        <v>2</v>
      </c>
      <c r="BO246">
        <v>2</v>
      </c>
      <c r="BP246">
        <v>2</v>
      </c>
      <c r="BQ246">
        <v>2</v>
      </c>
      <c r="BR246">
        <v>2</v>
      </c>
      <c r="BS246">
        <v>3</v>
      </c>
      <c r="BT246" t="s">
        <v>321</v>
      </c>
      <c r="BU246">
        <v>5</v>
      </c>
      <c r="BV246" t="s">
        <v>321</v>
      </c>
      <c r="BW246">
        <v>9</v>
      </c>
      <c r="BX246" t="s">
        <v>321</v>
      </c>
      <c r="BY246">
        <v>99</v>
      </c>
      <c r="BZ246" t="s">
        <v>321</v>
      </c>
      <c r="CA246" t="s">
        <v>321</v>
      </c>
      <c r="CB246" t="s">
        <v>321</v>
      </c>
      <c r="CC246" t="s">
        <v>321</v>
      </c>
      <c r="CD246" t="s">
        <v>321</v>
      </c>
      <c r="CE246">
        <v>5</v>
      </c>
      <c r="CF246" t="s">
        <v>1287</v>
      </c>
      <c r="CG246">
        <v>48</v>
      </c>
      <c r="CH246" t="s">
        <v>320</v>
      </c>
      <c r="CI246">
        <v>2</v>
      </c>
      <c r="CJ246">
        <v>7</v>
      </c>
      <c r="CK246">
        <v>0</v>
      </c>
      <c r="CL246" t="s">
        <v>320</v>
      </c>
      <c r="CM246" t="s">
        <v>1288</v>
      </c>
      <c r="CN246">
        <v>2</v>
      </c>
      <c r="CO246">
        <v>1</v>
      </c>
      <c r="CP246">
        <v>1</v>
      </c>
      <c r="CQ246" t="s">
        <v>321</v>
      </c>
      <c r="CR246">
        <v>1</v>
      </c>
      <c r="CS246">
        <v>1</v>
      </c>
      <c r="CT246">
        <v>1</v>
      </c>
      <c r="CU246">
        <v>7</v>
      </c>
      <c r="CV246">
        <v>7</v>
      </c>
      <c r="CW246">
        <v>7</v>
      </c>
      <c r="CX246">
        <v>7</v>
      </c>
      <c r="CY246">
        <v>7</v>
      </c>
      <c r="CZ246">
        <v>7</v>
      </c>
      <c r="DA246">
        <v>1</v>
      </c>
      <c r="DB246">
        <v>2</v>
      </c>
      <c r="DC246">
        <v>2</v>
      </c>
      <c r="DD246">
        <v>7</v>
      </c>
      <c r="DE246">
        <v>1</v>
      </c>
      <c r="DF246">
        <v>2</v>
      </c>
      <c r="DG246" t="s">
        <v>321</v>
      </c>
      <c r="DH246">
        <v>4</v>
      </c>
      <c r="DI246">
        <v>1</v>
      </c>
      <c r="DJ246">
        <v>8</v>
      </c>
      <c r="DK246">
        <v>5</v>
      </c>
      <c r="DL246">
        <v>4</v>
      </c>
      <c r="DM246">
        <v>4</v>
      </c>
      <c r="DN246">
        <v>5</v>
      </c>
      <c r="DO246">
        <v>1</v>
      </c>
      <c r="DP246">
        <v>1</v>
      </c>
      <c r="DQ246" t="s">
        <v>321</v>
      </c>
      <c r="DR246">
        <v>3</v>
      </c>
      <c r="DS246">
        <v>15</v>
      </c>
      <c r="DT246">
        <v>0</v>
      </c>
      <c r="DU246">
        <v>0</v>
      </c>
      <c r="DV246">
        <v>15</v>
      </c>
      <c r="DW246">
        <v>360</v>
      </c>
      <c r="DX246">
        <v>0</v>
      </c>
      <c r="DY246">
        <v>15</v>
      </c>
      <c r="DZ246">
        <v>2</v>
      </c>
      <c r="EA246">
        <v>7</v>
      </c>
      <c r="EB246">
        <v>7</v>
      </c>
      <c r="EC246">
        <v>9</v>
      </c>
      <c r="ED246" t="s">
        <v>321</v>
      </c>
      <c r="EE246">
        <v>8</v>
      </c>
      <c r="EF246" t="s">
        <v>321</v>
      </c>
      <c r="EG246">
        <v>2</v>
      </c>
      <c r="EH246" t="s">
        <v>321</v>
      </c>
      <c r="EI246">
        <v>77</v>
      </c>
      <c r="EJ246">
        <v>1</v>
      </c>
      <c r="EK246">
        <v>7</v>
      </c>
      <c r="EL246">
        <v>1</v>
      </c>
      <c r="EM246">
        <v>1</v>
      </c>
      <c r="EN246">
        <v>4</v>
      </c>
      <c r="EO246" t="s">
        <v>321</v>
      </c>
      <c r="EP246">
        <v>5</v>
      </c>
      <c r="EQ246" t="s">
        <v>321</v>
      </c>
      <c r="ER246">
        <v>5</v>
      </c>
      <c r="ES246" t="s">
        <v>321</v>
      </c>
      <c r="ET246">
        <v>2</v>
      </c>
      <c r="EU246" t="s">
        <v>321</v>
      </c>
      <c r="EV246" t="s">
        <v>321</v>
      </c>
      <c r="EW246" t="s">
        <v>321</v>
      </c>
      <c r="EX246">
        <v>5</v>
      </c>
      <c r="EY246">
        <v>4</v>
      </c>
      <c r="EZ246">
        <v>2</v>
      </c>
      <c r="FA246">
        <v>2</v>
      </c>
      <c r="FB246">
        <v>5</v>
      </c>
      <c r="FC246">
        <v>3</v>
      </c>
      <c r="FD246">
        <v>4</v>
      </c>
      <c r="FE246">
        <v>1</v>
      </c>
      <c r="FF246">
        <v>1</v>
      </c>
      <c r="FG246">
        <v>2</v>
      </c>
      <c r="FH246">
        <v>4</v>
      </c>
      <c r="FI246">
        <v>1</v>
      </c>
      <c r="FJ246" t="s">
        <v>1289</v>
      </c>
      <c r="FK246">
        <v>342</v>
      </c>
      <c r="FL246" t="s">
        <v>320</v>
      </c>
      <c r="FM246">
        <v>4</v>
      </c>
      <c r="FN246" t="s">
        <v>320</v>
      </c>
      <c r="FO246">
        <v>1</v>
      </c>
      <c r="FP246" t="s">
        <v>1290</v>
      </c>
      <c r="FQ246">
        <v>553</v>
      </c>
      <c r="FR246" t="s">
        <v>320</v>
      </c>
      <c r="FS246" t="s">
        <v>320</v>
      </c>
      <c r="FT246">
        <v>4</v>
      </c>
      <c r="FU246">
        <v>2</v>
      </c>
      <c r="FV246" t="s">
        <v>320</v>
      </c>
      <c r="FW246" t="s">
        <v>320</v>
      </c>
      <c r="FX246" t="s">
        <v>320</v>
      </c>
      <c r="FY246" t="s">
        <v>320</v>
      </c>
      <c r="FZ246">
        <v>2</v>
      </c>
      <c r="GA246" t="s">
        <v>320</v>
      </c>
      <c r="GB246" t="s">
        <v>320</v>
      </c>
      <c r="GC246" t="s">
        <v>320</v>
      </c>
      <c r="GD246">
        <v>2</v>
      </c>
      <c r="GE246" t="s">
        <v>320</v>
      </c>
      <c r="GF246" t="s">
        <v>320</v>
      </c>
      <c r="GG246" t="s">
        <v>320</v>
      </c>
      <c r="GH246">
        <v>4</v>
      </c>
      <c r="GI246" t="s">
        <v>320</v>
      </c>
      <c r="GJ246" t="s">
        <v>320</v>
      </c>
      <c r="GK246">
        <v>9</v>
      </c>
      <c r="GL246" t="s">
        <v>320</v>
      </c>
      <c r="GM246" t="s">
        <v>320</v>
      </c>
      <c r="GN246">
        <v>3</v>
      </c>
      <c r="GO246" t="s">
        <v>320</v>
      </c>
      <c r="GP246" t="s">
        <v>320</v>
      </c>
      <c r="GQ246" t="s">
        <v>320</v>
      </c>
      <c r="GR246" t="s">
        <v>320</v>
      </c>
      <c r="GS246">
        <v>9</v>
      </c>
      <c r="GT246" t="s">
        <v>320</v>
      </c>
      <c r="GU246" t="s">
        <v>320</v>
      </c>
      <c r="GV246" t="s">
        <v>320</v>
      </c>
      <c r="GW246" t="s">
        <v>320</v>
      </c>
      <c r="GX246">
        <v>2</v>
      </c>
      <c r="GY246" t="s">
        <v>320</v>
      </c>
      <c r="GZ246" t="s">
        <v>320</v>
      </c>
      <c r="HA246" t="s">
        <v>320</v>
      </c>
      <c r="HB246">
        <v>2</v>
      </c>
      <c r="HC246" t="s">
        <v>320</v>
      </c>
      <c r="HD246">
        <v>15</v>
      </c>
      <c r="HE246">
        <v>30</v>
      </c>
      <c r="HF246">
        <v>1</v>
      </c>
      <c r="HG246">
        <v>5</v>
      </c>
      <c r="HH246" t="s">
        <v>348</v>
      </c>
      <c r="HI246">
        <v>4</v>
      </c>
      <c r="HJ246">
        <v>7</v>
      </c>
      <c r="HK246">
        <v>7</v>
      </c>
      <c r="HL246">
        <v>9</v>
      </c>
      <c r="HM246">
        <v>3</v>
      </c>
      <c r="HN246">
        <v>1</v>
      </c>
      <c r="HO246">
        <v>1</v>
      </c>
      <c r="HP246">
        <v>2</v>
      </c>
      <c r="HQ246">
        <v>50</v>
      </c>
      <c r="HR246">
        <v>51</v>
      </c>
      <c r="HS246">
        <v>0</v>
      </c>
      <c r="HT246">
        <v>1</v>
      </c>
      <c r="HU246">
        <v>1</v>
      </c>
      <c r="HV246">
        <v>1</v>
      </c>
      <c r="HW246">
        <v>1</v>
      </c>
      <c r="HX246">
        <v>1</v>
      </c>
      <c r="HY246">
        <v>1</v>
      </c>
      <c r="HZ246">
        <v>0</v>
      </c>
      <c r="IA246">
        <v>1</v>
      </c>
      <c r="IB246">
        <v>1</v>
      </c>
      <c r="IC246">
        <v>0</v>
      </c>
      <c r="ID246">
        <v>1</v>
      </c>
      <c r="IE246">
        <v>1</v>
      </c>
      <c r="IF246">
        <v>1</v>
      </c>
      <c r="IG246">
        <v>0</v>
      </c>
      <c r="IH246">
        <v>0</v>
      </c>
      <c r="II246">
        <v>0</v>
      </c>
      <c r="IJ246">
        <v>0</v>
      </c>
      <c r="IK246">
        <v>0</v>
      </c>
      <c r="IL246">
        <v>1</v>
      </c>
      <c r="IM246">
        <v>1</v>
      </c>
    </row>
    <row r="247" spans="1:249" x14ac:dyDescent="0.2">
      <c r="A247" t="s">
        <v>319</v>
      </c>
      <c r="B247">
        <v>1.2080360990000001</v>
      </c>
      <c r="C247">
        <v>7</v>
      </c>
      <c r="D247">
        <v>1</v>
      </c>
      <c r="E247">
        <v>69</v>
      </c>
      <c r="F247">
        <v>3</v>
      </c>
      <c r="G247">
        <v>2</v>
      </c>
      <c r="H247">
        <v>2</v>
      </c>
      <c r="I247">
        <v>2</v>
      </c>
      <c r="J247">
        <v>1</v>
      </c>
      <c r="K247">
        <v>74</v>
      </c>
      <c r="L247">
        <v>1</v>
      </c>
      <c r="M247">
        <v>2</v>
      </c>
      <c r="N247">
        <v>69</v>
      </c>
      <c r="O247">
        <v>1</v>
      </c>
      <c r="P247" t="s">
        <v>320</v>
      </c>
      <c r="Q247" t="s">
        <v>320</v>
      </c>
      <c r="R247" t="s">
        <v>320</v>
      </c>
      <c r="S247" t="s">
        <v>320</v>
      </c>
      <c r="T247" t="s">
        <v>320</v>
      </c>
      <c r="U247" t="s">
        <v>320</v>
      </c>
      <c r="V247" t="s">
        <v>320</v>
      </c>
      <c r="W247" t="s">
        <v>320</v>
      </c>
      <c r="X247" t="s">
        <v>320</v>
      </c>
      <c r="Y247">
        <v>2</v>
      </c>
      <c r="Z247" s="1">
        <v>31600</v>
      </c>
      <c r="AA247">
        <v>1</v>
      </c>
      <c r="AB247">
        <v>3</v>
      </c>
      <c r="AC247">
        <v>1</v>
      </c>
      <c r="AD247">
        <v>1</v>
      </c>
      <c r="AE247">
        <v>7</v>
      </c>
      <c r="AF247" t="s">
        <v>321</v>
      </c>
      <c r="AG247" t="s">
        <v>320</v>
      </c>
      <c r="AH247" t="s">
        <v>320</v>
      </c>
      <c r="AI247" t="s">
        <v>320</v>
      </c>
      <c r="AJ247">
        <v>7</v>
      </c>
      <c r="AK247" t="s">
        <v>1291</v>
      </c>
      <c r="AL247">
        <v>272</v>
      </c>
      <c r="AM247">
        <v>221</v>
      </c>
      <c r="AN247" t="s">
        <v>320</v>
      </c>
      <c r="AO247" t="s">
        <v>320</v>
      </c>
      <c r="AP247" t="s">
        <v>320</v>
      </c>
      <c r="AQ247">
        <v>272</v>
      </c>
      <c r="AR247">
        <v>221</v>
      </c>
      <c r="AS247" t="s">
        <v>320</v>
      </c>
      <c r="AT247" t="s">
        <v>320</v>
      </c>
      <c r="AU247" t="s">
        <v>320</v>
      </c>
      <c r="AV247">
        <v>272</v>
      </c>
      <c r="AW247">
        <v>221</v>
      </c>
      <c r="AX247" t="s">
        <v>320</v>
      </c>
      <c r="AY247" t="s">
        <v>320</v>
      </c>
      <c r="AZ247" t="s">
        <v>320</v>
      </c>
      <c r="BA247">
        <v>7</v>
      </c>
      <c r="BB247">
        <v>1</v>
      </c>
      <c r="BC247">
        <v>6</v>
      </c>
      <c r="BD247">
        <v>4</v>
      </c>
      <c r="BE247">
        <v>1</v>
      </c>
      <c r="BF247">
        <v>2</v>
      </c>
      <c r="BG247">
        <v>2</v>
      </c>
      <c r="BH247">
        <v>2</v>
      </c>
      <c r="BI247">
        <v>2</v>
      </c>
      <c r="BJ247">
        <v>2</v>
      </c>
      <c r="BK247">
        <v>2</v>
      </c>
      <c r="BL247">
        <v>2</v>
      </c>
      <c r="BM247">
        <v>3</v>
      </c>
      <c r="BN247" t="s">
        <v>321</v>
      </c>
      <c r="BO247">
        <v>7</v>
      </c>
      <c r="BP247" t="s">
        <v>321</v>
      </c>
      <c r="BQ247">
        <v>3</v>
      </c>
      <c r="BR247" t="s">
        <v>321</v>
      </c>
      <c r="BS247">
        <v>6</v>
      </c>
      <c r="BT247" t="s">
        <v>321</v>
      </c>
      <c r="BU247" t="s">
        <v>321</v>
      </c>
      <c r="BV247" t="s">
        <v>321</v>
      </c>
      <c r="BW247" t="s">
        <v>321</v>
      </c>
      <c r="BX247" t="s">
        <v>321</v>
      </c>
      <c r="BY247">
        <v>6</v>
      </c>
      <c r="BZ247" t="s">
        <v>1292</v>
      </c>
      <c r="CA247">
        <v>31</v>
      </c>
      <c r="CB247" t="s">
        <v>320</v>
      </c>
      <c r="CC247">
        <v>2</v>
      </c>
      <c r="CD247">
        <v>5</v>
      </c>
      <c r="CE247">
        <v>2</v>
      </c>
      <c r="CF247" t="s">
        <v>320</v>
      </c>
      <c r="CG247" t="s">
        <v>321</v>
      </c>
      <c r="CH247">
        <v>1</v>
      </c>
      <c r="CI247">
        <v>1</v>
      </c>
      <c r="CJ247">
        <v>2</v>
      </c>
      <c r="CK247">
        <v>32</v>
      </c>
      <c r="CL247" t="s">
        <v>1293</v>
      </c>
      <c r="CM247">
        <v>2</v>
      </c>
      <c r="CN247">
        <v>3</v>
      </c>
      <c r="CO247">
        <v>1</v>
      </c>
      <c r="CP247">
        <v>6</v>
      </c>
      <c r="CQ247">
        <v>7</v>
      </c>
      <c r="CR247">
        <v>6</v>
      </c>
      <c r="CS247">
        <v>1</v>
      </c>
      <c r="CT247">
        <v>1</v>
      </c>
      <c r="CU247">
        <v>2</v>
      </c>
      <c r="CV247">
        <v>3</v>
      </c>
      <c r="CW247" t="s">
        <v>321</v>
      </c>
      <c r="CX247">
        <v>4</v>
      </c>
      <c r="CY247">
        <v>8</v>
      </c>
      <c r="CZ247">
        <v>8</v>
      </c>
      <c r="DA247">
        <v>8</v>
      </c>
      <c r="DB247">
        <v>8</v>
      </c>
      <c r="DC247">
        <v>8</v>
      </c>
      <c r="DD247">
        <v>4</v>
      </c>
      <c r="DE247">
        <v>1</v>
      </c>
      <c r="DF247">
        <v>5</v>
      </c>
      <c r="DG247" t="s">
        <v>321</v>
      </c>
      <c r="DH247">
        <v>3</v>
      </c>
      <c r="DI247">
        <v>15</v>
      </c>
      <c r="DJ247">
        <v>0</v>
      </c>
      <c r="DK247">
        <v>0</v>
      </c>
      <c r="DL247">
        <v>15</v>
      </c>
      <c r="DM247">
        <v>360</v>
      </c>
      <c r="DN247">
        <v>0</v>
      </c>
      <c r="DO247">
        <v>15</v>
      </c>
      <c r="DP247">
        <v>2</v>
      </c>
      <c r="DQ247">
        <v>7</v>
      </c>
      <c r="DR247">
        <v>7</v>
      </c>
      <c r="DS247">
        <v>9</v>
      </c>
      <c r="DT247" t="s">
        <v>321</v>
      </c>
      <c r="DU247">
        <v>11</v>
      </c>
      <c r="DV247" t="s">
        <v>321</v>
      </c>
      <c r="DW247">
        <v>2</v>
      </c>
      <c r="DX247" t="s">
        <v>321</v>
      </c>
      <c r="DY247">
        <v>77</v>
      </c>
      <c r="DZ247">
        <v>1</v>
      </c>
      <c r="EA247">
        <v>7</v>
      </c>
      <c r="EB247">
        <v>1</v>
      </c>
      <c r="EC247">
        <v>1</v>
      </c>
      <c r="ED247">
        <v>4</v>
      </c>
      <c r="EE247" t="s">
        <v>321</v>
      </c>
      <c r="EF247">
        <v>5</v>
      </c>
      <c r="EG247" t="s">
        <v>321</v>
      </c>
      <c r="EH247">
        <v>5</v>
      </c>
      <c r="EI247" t="s">
        <v>321</v>
      </c>
      <c r="EJ247">
        <v>6</v>
      </c>
      <c r="EK247" t="s">
        <v>321</v>
      </c>
      <c r="EL247" t="s">
        <v>321</v>
      </c>
      <c r="EM247" t="s">
        <v>321</v>
      </c>
      <c r="EN247">
        <v>4</v>
      </c>
      <c r="EO247">
        <v>3</v>
      </c>
      <c r="EP247">
        <v>4</v>
      </c>
      <c r="EQ247">
        <v>3</v>
      </c>
      <c r="ER247">
        <v>4</v>
      </c>
      <c r="ES247">
        <v>5</v>
      </c>
      <c r="ET247">
        <v>3</v>
      </c>
      <c r="EU247">
        <v>2</v>
      </c>
      <c r="EV247">
        <v>3</v>
      </c>
      <c r="EW247">
        <v>4</v>
      </c>
      <c r="EX247">
        <v>4</v>
      </c>
      <c r="EY247">
        <v>1</v>
      </c>
      <c r="EZ247" t="s">
        <v>1294</v>
      </c>
      <c r="FA247">
        <v>316</v>
      </c>
      <c r="FB247" t="s">
        <v>320</v>
      </c>
      <c r="FC247">
        <v>2</v>
      </c>
      <c r="FD247" t="s">
        <v>320</v>
      </c>
      <c r="FE247">
        <v>1</v>
      </c>
      <c r="FF247" t="s">
        <v>1295</v>
      </c>
      <c r="FG247">
        <v>504</v>
      </c>
      <c r="FH247" t="s">
        <v>320</v>
      </c>
      <c r="FI247" t="s">
        <v>320</v>
      </c>
      <c r="FJ247">
        <v>4</v>
      </c>
      <c r="FK247">
        <v>1</v>
      </c>
      <c r="FL247">
        <v>2</v>
      </c>
      <c r="FM247" t="s">
        <v>320</v>
      </c>
      <c r="FN247" t="s">
        <v>320</v>
      </c>
      <c r="FO247" t="s">
        <v>320</v>
      </c>
      <c r="FP247" t="s">
        <v>320</v>
      </c>
      <c r="FQ247">
        <v>1</v>
      </c>
      <c r="FR247">
        <v>2</v>
      </c>
      <c r="FS247" t="s">
        <v>320</v>
      </c>
      <c r="FT247" t="s">
        <v>320</v>
      </c>
      <c r="FU247" t="s">
        <v>320</v>
      </c>
      <c r="FV247">
        <v>1</v>
      </c>
      <c r="FW247" t="s">
        <v>320</v>
      </c>
      <c r="FX247" t="s">
        <v>320</v>
      </c>
      <c r="FY247" t="s">
        <v>320</v>
      </c>
      <c r="FZ247">
        <v>98</v>
      </c>
      <c r="GA247" t="s">
        <v>320</v>
      </c>
      <c r="GB247" t="s">
        <v>320</v>
      </c>
      <c r="GC247">
        <v>8</v>
      </c>
      <c r="GD247" t="s">
        <v>320</v>
      </c>
      <c r="GE247" t="s">
        <v>320</v>
      </c>
      <c r="GF247">
        <v>8</v>
      </c>
      <c r="GG247" t="s">
        <v>320</v>
      </c>
      <c r="GH247" t="s">
        <v>320</v>
      </c>
      <c r="GI247" t="s">
        <v>320</v>
      </c>
      <c r="GJ247" t="s">
        <v>320</v>
      </c>
      <c r="GK247">
        <v>98</v>
      </c>
      <c r="GL247" t="s">
        <v>320</v>
      </c>
      <c r="GM247" t="s">
        <v>320</v>
      </c>
      <c r="GN247" t="s">
        <v>320</v>
      </c>
      <c r="GO247" t="s">
        <v>320</v>
      </c>
      <c r="GP247">
        <v>2</v>
      </c>
      <c r="GQ247" t="s">
        <v>320</v>
      </c>
      <c r="GR247" t="s">
        <v>320</v>
      </c>
      <c r="GS247" t="s">
        <v>320</v>
      </c>
      <c r="GT247">
        <v>2</v>
      </c>
      <c r="GU247">
        <v>1</v>
      </c>
      <c r="GV247" t="s">
        <v>320</v>
      </c>
      <c r="GW247">
        <v>15</v>
      </c>
      <c r="GX247">
        <v>30</v>
      </c>
      <c r="GY247">
        <v>2</v>
      </c>
      <c r="GZ247" t="s">
        <v>321</v>
      </c>
      <c r="HA247">
        <v>9</v>
      </c>
      <c r="HB247">
        <v>3</v>
      </c>
      <c r="HC247">
        <v>2</v>
      </c>
      <c r="HD247">
        <v>1</v>
      </c>
      <c r="HE247">
        <v>1</v>
      </c>
      <c r="HF247">
        <v>39</v>
      </c>
      <c r="HG247">
        <v>40</v>
      </c>
      <c r="HH247">
        <v>1</v>
      </c>
      <c r="HI247">
        <v>1</v>
      </c>
      <c r="HJ247">
        <v>1</v>
      </c>
      <c r="HK247">
        <v>1</v>
      </c>
      <c r="HL247">
        <v>1</v>
      </c>
      <c r="HM247">
        <v>0</v>
      </c>
      <c r="HN247">
        <v>1</v>
      </c>
      <c r="HO247">
        <v>0</v>
      </c>
      <c r="HP247">
        <v>0</v>
      </c>
      <c r="HQ247">
        <v>1</v>
      </c>
      <c r="HR247">
        <v>0</v>
      </c>
      <c r="HS247">
        <v>1</v>
      </c>
      <c r="HT247">
        <v>0</v>
      </c>
      <c r="HU247">
        <v>0</v>
      </c>
      <c r="HV247">
        <v>0</v>
      </c>
      <c r="HW247">
        <v>1</v>
      </c>
      <c r="HX247">
        <v>1</v>
      </c>
    </row>
    <row r="248" spans="1:249" x14ac:dyDescent="0.2">
      <c r="A248" t="s">
        <v>319</v>
      </c>
      <c r="B248">
        <v>3.3575498970000002</v>
      </c>
      <c r="C248">
        <v>5</v>
      </c>
      <c r="D248">
        <v>1</v>
      </c>
      <c r="E248">
        <v>38</v>
      </c>
      <c r="F248">
        <v>2</v>
      </c>
      <c r="G248">
        <v>2</v>
      </c>
      <c r="H248">
        <v>6</v>
      </c>
      <c r="I248">
        <v>3</v>
      </c>
      <c r="J248">
        <v>2</v>
      </c>
      <c r="K248">
        <v>38</v>
      </c>
      <c r="L248">
        <v>1</v>
      </c>
      <c r="M248">
        <v>1</v>
      </c>
      <c r="N248">
        <v>18</v>
      </c>
      <c r="O248">
        <v>1</v>
      </c>
      <c r="P248">
        <v>1</v>
      </c>
      <c r="Q248">
        <v>41</v>
      </c>
      <c r="R248">
        <v>1</v>
      </c>
      <c r="S248" t="s">
        <v>320</v>
      </c>
      <c r="T248" t="s">
        <v>320</v>
      </c>
      <c r="U248" t="s">
        <v>320</v>
      </c>
      <c r="V248" t="s">
        <v>320</v>
      </c>
      <c r="W248" t="s">
        <v>320</v>
      </c>
      <c r="X248" t="s">
        <v>320</v>
      </c>
      <c r="Y248" t="s">
        <v>320</v>
      </c>
      <c r="Z248" t="s">
        <v>320</v>
      </c>
      <c r="AA248" t="s">
        <v>320</v>
      </c>
      <c r="AB248">
        <v>1</v>
      </c>
      <c r="AC248" s="1">
        <v>29689</v>
      </c>
      <c r="AD248">
        <v>1</v>
      </c>
      <c r="AE248">
        <v>1</v>
      </c>
      <c r="AF248">
        <v>2</v>
      </c>
      <c r="AG248">
        <v>2</v>
      </c>
      <c r="AH248">
        <v>4</v>
      </c>
      <c r="AI248" t="s">
        <v>1296</v>
      </c>
      <c r="AJ248">
        <v>32</v>
      </c>
      <c r="AK248" t="s">
        <v>320</v>
      </c>
      <c r="AL248" t="s">
        <v>320</v>
      </c>
      <c r="AM248" t="s">
        <v>320</v>
      </c>
      <c r="AN248">
        <v>4</v>
      </c>
      <c r="AO248" t="s">
        <v>1297</v>
      </c>
      <c r="AP248">
        <v>32</v>
      </c>
      <c r="AQ248" t="s">
        <v>320</v>
      </c>
      <c r="AR248" t="s">
        <v>320</v>
      </c>
      <c r="AS248" t="s">
        <v>320</v>
      </c>
      <c r="AT248">
        <v>32</v>
      </c>
      <c r="AU248" t="s">
        <v>320</v>
      </c>
      <c r="AV248" t="s">
        <v>320</v>
      </c>
      <c r="AW248" t="s">
        <v>320</v>
      </c>
      <c r="AX248">
        <v>32</v>
      </c>
      <c r="AY248" t="s">
        <v>320</v>
      </c>
      <c r="AZ248" t="s">
        <v>320</v>
      </c>
      <c r="BA248" t="s">
        <v>320</v>
      </c>
      <c r="BB248">
        <v>5</v>
      </c>
      <c r="BC248">
        <v>3</v>
      </c>
      <c r="BD248">
        <v>5</v>
      </c>
      <c r="BE248">
        <v>1</v>
      </c>
      <c r="BF248">
        <v>1</v>
      </c>
      <c r="BG248">
        <v>2</v>
      </c>
      <c r="BH248">
        <v>2</v>
      </c>
      <c r="BI248">
        <v>2</v>
      </c>
      <c r="BJ248">
        <v>2</v>
      </c>
      <c r="BK248">
        <v>2</v>
      </c>
      <c r="BL248">
        <v>2</v>
      </c>
      <c r="BM248">
        <v>1</v>
      </c>
      <c r="BN248">
        <v>1</v>
      </c>
      <c r="BO248" t="s">
        <v>321</v>
      </c>
      <c r="BP248">
        <v>3</v>
      </c>
      <c r="BQ248" t="s">
        <v>321</v>
      </c>
      <c r="BR248">
        <v>3</v>
      </c>
      <c r="BS248" t="s">
        <v>321</v>
      </c>
      <c r="BT248">
        <v>8</v>
      </c>
      <c r="BU248" t="s">
        <v>321</v>
      </c>
      <c r="BV248" t="s">
        <v>321</v>
      </c>
      <c r="BW248" t="s">
        <v>321</v>
      </c>
      <c r="BX248" t="s">
        <v>321</v>
      </c>
      <c r="BY248" t="s">
        <v>321</v>
      </c>
      <c r="BZ248">
        <v>6</v>
      </c>
      <c r="CA248" t="s">
        <v>1298</v>
      </c>
      <c r="CB248">
        <v>72</v>
      </c>
      <c r="CC248" t="s">
        <v>320</v>
      </c>
      <c r="CD248">
        <v>2</v>
      </c>
      <c r="CE248">
        <v>6</v>
      </c>
      <c r="CF248">
        <v>2</v>
      </c>
      <c r="CG248" t="s">
        <v>320</v>
      </c>
      <c r="CH248" t="s">
        <v>321</v>
      </c>
      <c r="CI248">
        <v>1</v>
      </c>
      <c r="CJ248">
        <v>4</v>
      </c>
      <c r="CK248" t="s">
        <v>321</v>
      </c>
      <c r="CL248">
        <v>3</v>
      </c>
      <c r="CM248" t="s">
        <v>321</v>
      </c>
      <c r="CN248">
        <v>4</v>
      </c>
      <c r="CO248">
        <v>8</v>
      </c>
      <c r="CP248">
        <v>8</v>
      </c>
      <c r="CQ248">
        <v>8</v>
      </c>
      <c r="CR248">
        <v>8</v>
      </c>
      <c r="CS248">
        <v>8</v>
      </c>
      <c r="CT248">
        <v>8</v>
      </c>
      <c r="CU248">
        <v>1</v>
      </c>
      <c r="CV248">
        <v>1</v>
      </c>
      <c r="CW248" t="s">
        <v>321</v>
      </c>
      <c r="CX248">
        <v>3</v>
      </c>
      <c r="CY248">
        <v>15</v>
      </c>
      <c r="CZ248">
        <v>0</v>
      </c>
      <c r="DA248">
        <v>0</v>
      </c>
      <c r="DB248">
        <v>15</v>
      </c>
      <c r="DC248">
        <v>360</v>
      </c>
      <c r="DD248">
        <v>0</v>
      </c>
      <c r="DE248">
        <v>15</v>
      </c>
      <c r="DF248">
        <v>2</v>
      </c>
      <c r="DG248">
        <v>7</v>
      </c>
      <c r="DH248">
        <v>7</v>
      </c>
      <c r="DI248">
        <v>3</v>
      </c>
      <c r="DJ248" t="s">
        <v>321</v>
      </c>
      <c r="DK248">
        <v>4</v>
      </c>
      <c r="DL248" t="s">
        <v>321</v>
      </c>
      <c r="DM248">
        <v>2</v>
      </c>
      <c r="DN248" t="s">
        <v>321</v>
      </c>
      <c r="DO248">
        <v>1</v>
      </c>
      <c r="DP248">
        <v>6</v>
      </c>
      <c r="DQ248">
        <v>1</v>
      </c>
      <c r="DR248">
        <v>8</v>
      </c>
      <c r="DS248">
        <v>8</v>
      </c>
      <c r="DT248">
        <v>480</v>
      </c>
      <c r="DU248">
        <v>8</v>
      </c>
      <c r="DV248">
        <v>480</v>
      </c>
      <c r="DW248">
        <v>6</v>
      </c>
      <c r="DX248">
        <v>5</v>
      </c>
      <c r="DY248">
        <v>1</v>
      </c>
      <c r="DZ248">
        <v>5</v>
      </c>
      <c r="EA248">
        <v>2</v>
      </c>
      <c r="EB248">
        <v>1</v>
      </c>
      <c r="EC248">
        <v>4</v>
      </c>
      <c r="ED248" t="s">
        <v>321</v>
      </c>
      <c r="EE248">
        <v>6</v>
      </c>
      <c r="EF248" t="s">
        <v>321</v>
      </c>
      <c r="EG248">
        <v>98</v>
      </c>
      <c r="EH248" t="s">
        <v>321</v>
      </c>
      <c r="EI248">
        <v>2</v>
      </c>
      <c r="EJ248" t="s">
        <v>321</v>
      </c>
      <c r="EK248" t="s">
        <v>321</v>
      </c>
      <c r="EL248" t="s">
        <v>321</v>
      </c>
      <c r="EM248">
        <v>6</v>
      </c>
      <c r="EN248">
        <v>5</v>
      </c>
      <c r="EO248">
        <v>8</v>
      </c>
      <c r="EP248">
        <v>8</v>
      </c>
      <c r="EQ248">
        <v>8</v>
      </c>
      <c r="ER248">
        <v>8</v>
      </c>
      <c r="ES248">
        <v>5</v>
      </c>
      <c r="ET248">
        <v>8</v>
      </c>
      <c r="EU248">
        <v>8</v>
      </c>
      <c r="EV248">
        <v>5</v>
      </c>
      <c r="EW248">
        <v>8</v>
      </c>
      <c r="EX248">
        <v>1</v>
      </c>
      <c r="EY248" t="s">
        <v>1299</v>
      </c>
      <c r="EZ248">
        <v>334</v>
      </c>
      <c r="FA248" t="s">
        <v>320</v>
      </c>
      <c r="FB248">
        <v>4</v>
      </c>
      <c r="FC248" t="s">
        <v>320</v>
      </c>
      <c r="FD248">
        <v>1</v>
      </c>
      <c r="FE248" t="s">
        <v>1300</v>
      </c>
      <c r="FF248">
        <v>506</v>
      </c>
      <c r="FG248" t="s">
        <v>320</v>
      </c>
      <c r="FH248" t="s">
        <v>320</v>
      </c>
      <c r="FI248">
        <v>1</v>
      </c>
      <c r="FJ248">
        <v>2</v>
      </c>
      <c r="FK248" t="s">
        <v>320</v>
      </c>
      <c r="FL248" t="s">
        <v>320</v>
      </c>
      <c r="FM248" t="s">
        <v>320</v>
      </c>
      <c r="FN248" t="s">
        <v>320</v>
      </c>
      <c r="FO248">
        <v>2</v>
      </c>
      <c r="FP248" t="s">
        <v>320</v>
      </c>
      <c r="FQ248" t="s">
        <v>320</v>
      </c>
      <c r="FR248" t="s">
        <v>320</v>
      </c>
      <c r="FS248">
        <v>9</v>
      </c>
      <c r="FT248" t="s">
        <v>320</v>
      </c>
      <c r="FU248" t="s">
        <v>320</v>
      </c>
      <c r="FV248" t="s">
        <v>320</v>
      </c>
      <c r="FW248">
        <v>98</v>
      </c>
      <c r="FX248" t="s">
        <v>320</v>
      </c>
      <c r="FY248" t="s">
        <v>320</v>
      </c>
      <c r="FZ248">
        <v>8</v>
      </c>
      <c r="GA248" t="s">
        <v>320</v>
      </c>
      <c r="GB248" t="s">
        <v>320</v>
      </c>
      <c r="GC248">
        <v>98</v>
      </c>
      <c r="GD248" t="s">
        <v>320</v>
      </c>
      <c r="GE248" t="s">
        <v>320</v>
      </c>
      <c r="GF248" t="s">
        <v>320</v>
      </c>
      <c r="GG248" t="s">
        <v>320</v>
      </c>
      <c r="GH248">
        <v>98</v>
      </c>
      <c r="GI248" t="s">
        <v>320</v>
      </c>
      <c r="GJ248" t="s">
        <v>320</v>
      </c>
      <c r="GK248" t="s">
        <v>320</v>
      </c>
      <c r="GL248" t="s">
        <v>320</v>
      </c>
      <c r="GM248">
        <v>2</v>
      </c>
      <c r="GN248">
        <v>1</v>
      </c>
      <c r="GO248" t="s">
        <v>320</v>
      </c>
      <c r="GP248" t="s">
        <v>320</v>
      </c>
      <c r="GQ248" t="s">
        <v>320</v>
      </c>
      <c r="GR248">
        <v>9</v>
      </c>
      <c r="GS248" t="s">
        <v>320</v>
      </c>
      <c r="GT248">
        <v>10</v>
      </c>
      <c r="GU248">
        <v>28</v>
      </c>
      <c r="GV248">
        <v>2</v>
      </c>
      <c r="GW248" t="s">
        <v>321</v>
      </c>
      <c r="GX248">
        <v>9</v>
      </c>
      <c r="GY248">
        <v>2</v>
      </c>
      <c r="GZ248">
        <v>2</v>
      </c>
      <c r="HA248">
        <v>1</v>
      </c>
      <c r="HB248">
        <v>1</v>
      </c>
      <c r="HC248">
        <v>5</v>
      </c>
      <c r="HD248">
        <v>6</v>
      </c>
      <c r="HE248">
        <v>0</v>
      </c>
      <c r="HF248">
        <v>0</v>
      </c>
      <c r="HG248">
        <v>0</v>
      </c>
      <c r="HH248">
        <v>0</v>
      </c>
      <c r="HI248">
        <v>0</v>
      </c>
      <c r="HJ248">
        <v>1</v>
      </c>
      <c r="HK248">
        <v>0</v>
      </c>
      <c r="HL248">
        <v>1</v>
      </c>
      <c r="HM248">
        <v>1</v>
      </c>
      <c r="HN248">
        <v>0</v>
      </c>
      <c r="HO248">
        <v>1</v>
      </c>
      <c r="HP248">
        <v>0</v>
      </c>
      <c r="HQ248">
        <v>0</v>
      </c>
      <c r="HR248">
        <v>0</v>
      </c>
      <c r="HS248">
        <v>1</v>
      </c>
      <c r="HT248">
        <v>0</v>
      </c>
    </row>
    <row r="249" spans="1:249" x14ac:dyDescent="0.2">
      <c r="A249" t="s">
        <v>319</v>
      </c>
      <c r="B249">
        <v>0.29022373499999998</v>
      </c>
      <c r="C249">
        <v>6</v>
      </c>
      <c r="D249">
        <v>1</v>
      </c>
      <c r="E249">
        <v>23</v>
      </c>
      <c r="F249">
        <v>1</v>
      </c>
      <c r="G249">
        <v>1</v>
      </c>
      <c r="H249">
        <v>4</v>
      </c>
      <c r="I249">
        <v>2</v>
      </c>
      <c r="J249">
        <v>1</v>
      </c>
      <c r="K249">
        <v>23</v>
      </c>
      <c r="L249">
        <v>2</v>
      </c>
      <c r="M249">
        <v>2</v>
      </c>
      <c r="N249">
        <v>22</v>
      </c>
      <c r="O249">
        <v>2</v>
      </c>
      <c r="P249" t="s">
        <v>320</v>
      </c>
      <c r="Q249" t="s">
        <v>320</v>
      </c>
      <c r="R249" t="s">
        <v>320</v>
      </c>
      <c r="S249" t="s">
        <v>320</v>
      </c>
      <c r="T249" t="s">
        <v>320</v>
      </c>
      <c r="U249" t="s">
        <v>320</v>
      </c>
      <c r="V249" t="s">
        <v>320</v>
      </c>
      <c r="W249" t="s">
        <v>320</v>
      </c>
      <c r="X249" t="s">
        <v>320</v>
      </c>
      <c r="Y249">
        <v>1</v>
      </c>
      <c r="Z249" s="1">
        <v>35103</v>
      </c>
      <c r="AA249">
        <v>2</v>
      </c>
      <c r="AB249">
        <v>3</v>
      </c>
      <c r="AC249">
        <v>1</v>
      </c>
      <c r="AD249">
        <v>5</v>
      </c>
      <c r="AE249" t="s">
        <v>321</v>
      </c>
      <c r="AF249" t="s">
        <v>320</v>
      </c>
      <c r="AG249" t="s">
        <v>320</v>
      </c>
      <c r="AH249" t="s">
        <v>320</v>
      </c>
      <c r="AI249">
        <v>4</v>
      </c>
      <c r="AJ249" t="s">
        <v>1301</v>
      </c>
      <c r="AK249">
        <v>61</v>
      </c>
      <c r="AL249" t="s">
        <v>320</v>
      </c>
      <c r="AM249" t="s">
        <v>320</v>
      </c>
      <c r="AN249" t="s">
        <v>320</v>
      </c>
      <c r="AO249">
        <v>61</v>
      </c>
      <c r="AP249" t="s">
        <v>320</v>
      </c>
      <c r="AQ249" t="s">
        <v>320</v>
      </c>
      <c r="AR249" t="s">
        <v>320</v>
      </c>
      <c r="AS249">
        <v>61</v>
      </c>
      <c r="AT249" t="s">
        <v>320</v>
      </c>
      <c r="AU249" t="s">
        <v>320</v>
      </c>
      <c r="AV249" t="s">
        <v>320</v>
      </c>
      <c r="AW249">
        <v>5</v>
      </c>
      <c r="AX249">
        <v>2</v>
      </c>
      <c r="AY249">
        <v>5</v>
      </c>
      <c r="AZ249">
        <v>5</v>
      </c>
      <c r="BA249">
        <v>1</v>
      </c>
      <c r="BB249">
        <v>2</v>
      </c>
      <c r="BC249">
        <v>2</v>
      </c>
      <c r="BD249">
        <v>2</v>
      </c>
      <c r="BE249">
        <v>2</v>
      </c>
      <c r="BF249">
        <v>2</v>
      </c>
      <c r="BG249">
        <v>2</v>
      </c>
      <c r="BH249">
        <v>2</v>
      </c>
      <c r="BI249" t="s">
        <v>321</v>
      </c>
      <c r="BJ249" t="s">
        <v>321</v>
      </c>
      <c r="BK249" t="s">
        <v>321</v>
      </c>
      <c r="BL249" t="s">
        <v>321</v>
      </c>
      <c r="BM249">
        <v>6</v>
      </c>
      <c r="BN249" t="s">
        <v>321</v>
      </c>
      <c r="BO249">
        <v>4</v>
      </c>
      <c r="BP249" t="s">
        <v>321</v>
      </c>
      <c r="BQ249">
        <v>1</v>
      </c>
      <c r="BR249" t="s">
        <v>321</v>
      </c>
      <c r="BS249">
        <v>8</v>
      </c>
      <c r="BT249" t="s">
        <v>321</v>
      </c>
      <c r="BU249">
        <v>6</v>
      </c>
      <c r="BV249" t="s">
        <v>1302</v>
      </c>
      <c r="BW249">
        <v>11</v>
      </c>
      <c r="BX249" t="s">
        <v>320</v>
      </c>
      <c r="BY249">
        <v>3</v>
      </c>
      <c r="BZ249" t="s">
        <v>320</v>
      </c>
      <c r="CA249" t="s">
        <v>321</v>
      </c>
      <c r="CB249" t="s">
        <v>321</v>
      </c>
      <c r="CC249">
        <v>2</v>
      </c>
      <c r="CD249">
        <v>4</v>
      </c>
      <c r="CE249">
        <v>1</v>
      </c>
      <c r="CF249">
        <v>2</v>
      </c>
      <c r="CG249" t="s">
        <v>321</v>
      </c>
      <c r="CH249">
        <v>2</v>
      </c>
      <c r="CI249">
        <v>3</v>
      </c>
      <c r="CJ249">
        <v>1</v>
      </c>
      <c r="CK249">
        <v>5</v>
      </c>
      <c r="CL249">
        <v>8</v>
      </c>
      <c r="CM249">
        <v>5</v>
      </c>
      <c r="CN249">
        <v>5</v>
      </c>
      <c r="CO249">
        <v>1</v>
      </c>
      <c r="CP249">
        <v>3</v>
      </c>
      <c r="CQ249" t="s">
        <v>321</v>
      </c>
      <c r="CR249">
        <v>3</v>
      </c>
      <c r="CS249">
        <v>15</v>
      </c>
      <c r="CT249">
        <v>0</v>
      </c>
      <c r="CU249">
        <v>0</v>
      </c>
      <c r="CV249">
        <v>15</v>
      </c>
      <c r="CW249">
        <v>360</v>
      </c>
      <c r="CX249">
        <v>0</v>
      </c>
      <c r="CY249">
        <v>15</v>
      </c>
      <c r="CZ249">
        <v>1</v>
      </c>
      <c r="DA249">
        <v>7</v>
      </c>
      <c r="DB249">
        <v>7</v>
      </c>
      <c r="DC249">
        <v>2</v>
      </c>
      <c r="DD249" t="s">
        <v>321</v>
      </c>
      <c r="DE249">
        <v>11</v>
      </c>
      <c r="DF249" t="s">
        <v>321</v>
      </c>
      <c r="DG249">
        <v>5</v>
      </c>
      <c r="DH249" t="s">
        <v>321</v>
      </c>
      <c r="DI249">
        <v>1</v>
      </c>
      <c r="DJ249">
        <v>3</v>
      </c>
      <c r="DK249">
        <v>2</v>
      </c>
      <c r="DL249">
        <v>40</v>
      </c>
      <c r="DM249">
        <v>0</v>
      </c>
      <c r="DN249">
        <v>40</v>
      </c>
      <c r="DO249">
        <v>0</v>
      </c>
      <c r="DP249">
        <v>40</v>
      </c>
      <c r="DQ249">
        <v>5</v>
      </c>
      <c r="DR249">
        <v>6</v>
      </c>
      <c r="DS249">
        <v>1</v>
      </c>
      <c r="DT249">
        <v>7</v>
      </c>
      <c r="DU249">
        <v>1</v>
      </c>
      <c r="DV249">
        <v>1</v>
      </c>
      <c r="DW249">
        <v>4</v>
      </c>
      <c r="DX249" t="s">
        <v>321</v>
      </c>
      <c r="DY249">
        <v>6</v>
      </c>
      <c r="DZ249" t="e">
        <f>-minsal</f>
        <v>#NAME?</v>
      </c>
      <c r="EA249">
        <v>98</v>
      </c>
      <c r="EB249" t="s">
        <v>321</v>
      </c>
      <c r="EC249">
        <v>1</v>
      </c>
      <c r="ED249" t="s">
        <v>321</v>
      </c>
      <c r="EE249">
        <v>8</v>
      </c>
      <c r="EF249" t="s">
        <v>321</v>
      </c>
      <c r="EG249">
        <v>2</v>
      </c>
      <c r="EH249" t="s">
        <v>321</v>
      </c>
      <c r="EI249">
        <v>4</v>
      </c>
      <c r="EJ249">
        <v>6</v>
      </c>
      <c r="EK249">
        <v>4</v>
      </c>
      <c r="EL249">
        <v>5</v>
      </c>
      <c r="EM249">
        <v>5</v>
      </c>
      <c r="EN249">
        <v>5</v>
      </c>
      <c r="EO249">
        <v>3</v>
      </c>
      <c r="EP249">
        <v>5</v>
      </c>
      <c r="EQ249">
        <v>5</v>
      </c>
      <c r="ER249">
        <v>4</v>
      </c>
      <c r="ES249">
        <v>4</v>
      </c>
      <c r="ET249">
        <v>1</v>
      </c>
      <c r="EU249" t="s">
        <v>1303</v>
      </c>
      <c r="EV249">
        <v>344</v>
      </c>
      <c r="EW249" t="s">
        <v>320</v>
      </c>
      <c r="EX249">
        <v>98</v>
      </c>
      <c r="EY249" t="s">
        <v>320</v>
      </c>
      <c r="EZ249">
        <v>88</v>
      </c>
      <c r="FA249" t="s">
        <v>321</v>
      </c>
      <c r="FB249" t="s">
        <v>320</v>
      </c>
      <c r="FC249" t="s">
        <v>320</v>
      </c>
      <c r="FD249">
        <v>4</v>
      </c>
      <c r="FE249">
        <v>2</v>
      </c>
      <c r="FF249" t="s">
        <v>320</v>
      </c>
      <c r="FG249" t="s">
        <v>320</v>
      </c>
      <c r="FH249" t="s">
        <v>320</v>
      </c>
      <c r="FI249" t="s">
        <v>320</v>
      </c>
      <c r="FJ249">
        <v>6</v>
      </c>
      <c r="FK249" t="s">
        <v>320</v>
      </c>
      <c r="FL249" t="s">
        <v>320</v>
      </c>
      <c r="FM249" t="s">
        <v>320</v>
      </c>
      <c r="FN249">
        <v>3</v>
      </c>
      <c r="FO249" t="s">
        <v>320</v>
      </c>
      <c r="FP249" t="s">
        <v>320</v>
      </c>
      <c r="FQ249" t="s">
        <v>320</v>
      </c>
      <c r="FR249">
        <v>6</v>
      </c>
      <c r="FS249" t="s">
        <v>320</v>
      </c>
      <c r="FT249" t="s">
        <v>320</v>
      </c>
      <c r="FU249">
        <v>6</v>
      </c>
      <c r="FV249" t="s">
        <v>320</v>
      </c>
      <c r="FW249" t="s">
        <v>320</v>
      </c>
      <c r="FX249">
        <v>4</v>
      </c>
      <c r="FY249" t="s">
        <v>320</v>
      </c>
      <c r="FZ249" t="s">
        <v>320</v>
      </c>
      <c r="GA249" t="s">
        <v>320</v>
      </c>
      <c r="GB249" t="s">
        <v>320</v>
      </c>
      <c r="GC249">
        <v>6</v>
      </c>
      <c r="GD249" t="s">
        <v>320</v>
      </c>
      <c r="GE249" t="s">
        <v>320</v>
      </c>
      <c r="GF249" t="s">
        <v>320</v>
      </c>
      <c r="GG249" t="s">
        <v>320</v>
      </c>
      <c r="GH249">
        <v>2</v>
      </c>
      <c r="GI249" t="s">
        <v>320</v>
      </c>
      <c r="GJ249" t="s">
        <v>320</v>
      </c>
      <c r="GK249" t="s">
        <v>320</v>
      </c>
      <c r="GL249">
        <v>6</v>
      </c>
      <c r="GM249" t="s">
        <v>320</v>
      </c>
      <c r="GN249">
        <v>14</v>
      </c>
      <c r="GO249">
        <v>30</v>
      </c>
      <c r="GP249">
        <v>2</v>
      </c>
      <c r="GQ249" t="s">
        <v>321</v>
      </c>
      <c r="GR249">
        <v>9</v>
      </c>
      <c r="GS249">
        <v>1</v>
      </c>
      <c r="GT249">
        <v>1</v>
      </c>
      <c r="GU249">
        <v>1</v>
      </c>
      <c r="GV249">
        <v>2</v>
      </c>
      <c r="GW249">
        <v>86</v>
      </c>
      <c r="GX249">
        <v>0</v>
      </c>
      <c r="GY249">
        <v>0</v>
      </c>
      <c r="GZ249">
        <v>1</v>
      </c>
      <c r="HA249">
        <v>1</v>
      </c>
      <c r="HB249">
        <v>1</v>
      </c>
      <c r="HC249">
        <v>0</v>
      </c>
      <c r="HD249">
        <v>0</v>
      </c>
      <c r="HE249">
        <v>0</v>
      </c>
      <c r="HF249">
        <v>0</v>
      </c>
      <c r="HG249">
        <v>0</v>
      </c>
      <c r="HH249">
        <v>1</v>
      </c>
      <c r="HI249">
        <v>0</v>
      </c>
      <c r="HJ249">
        <v>0</v>
      </c>
      <c r="HK249">
        <v>0</v>
      </c>
      <c r="HL249">
        <v>0</v>
      </c>
      <c r="HM249">
        <v>0</v>
      </c>
      <c r="HN249">
        <v>0</v>
      </c>
      <c r="HO249">
        <v>1</v>
      </c>
      <c r="HP249">
        <v>1</v>
      </c>
      <c r="HQ249">
        <v>0</v>
      </c>
      <c r="HR249">
        <v>0</v>
      </c>
    </row>
    <row r="250" spans="1:249" x14ac:dyDescent="0.2">
      <c r="A250" t="s">
        <v>337</v>
      </c>
      <c r="B250">
        <v>0.60642680699999996</v>
      </c>
      <c r="C250">
        <v>13</v>
      </c>
      <c r="D250">
        <v>1</v>
      </c>
      <c r="E250">
        <v>79</v>
      </c>
      <c r="F250">
        <v>3</v>
      </c>
      <c r="G250">
        <v>1</v>
      </c>
      <c r="H250">
        <v>2</v>
      </c>
      <c r="I250">
        <v>2</v>
      </c>
      <c r="J250">
        <v>1</v>
      </c>
      <c r="K250">
        <v>79</v>
      </c>
      <c r="L250">
        <v>1</v>
      </c>
      <c r="M250">
        <v>2</v>
      </c>
      <c r="N250">
        <v>74</v>
      </c>
      <c r="O250">
        <v>1</v>
      </c>
      <c r="P250" t="s">
        <v>320</v>
      </c>
      <c r="Q250" t="s">
        <v>320</v>
      </c>
      <c r="R250" t="s">
        <v>320</v>
      </c>
      <c r="S250" t="s">
        <v>320</v>
      </c>
      <c r="T250" t="s">
        <v>320</v>
      </c>
      <c r="U250" t="s">
        <v>320</v>
      </c>
      <c r="V250" t="s">
        <v>320</v>
      </c>
      <c r="W250" t="s">
        <v>320</v>
      </c>
      <c r="X250" t="s">
        <v>320</v>
      </c>
      <c r="Y250">
        <v>1</v>
      </c>
      <c r="Z250" s="1">
        <v>51104</v>
      </c>
      <c r="AA250">
        <v>1</v>
      </c>
      <c r="AB250">
        <v>1</v>
      </c>
      <c r="AC250">
        <v>1</v>
      </c>
      <c r="AD250">
        <v>2</v>
      </c>
      <c r="AE250">
        <v>5</v>
      </c>
      <c r="AF250" t="s">
        <v>321</v>
      </c>
      <c r="AG250" t="s">
        <v>320</v>
      </c>
      <c r="AH250" t="s">
        <v>320</v>
      </c>
      <c r="AI250" t="s">
        <v>320</v>
      </c>
      <c r="AJ250">
        <v>5</v>
      </c>
      <c r="AK250" t="s">
        <v>1304</v>
      </c>
      <c r="AL250">
        <v>31</v>
      </c>
      <c r="AM250">
        <v>32</v>
      </c>
      <c r="AN250" t="s">
        <v>320</v>
      </c>
      <c r="AO250" t="s">
        <v>320</v>
      </c>
      <c r="AP250" t="s">
        <v>320</v>
      </c>
      <c r="AQ250">
        <v>31</v>
      </c>
      <c r="AR250">
        <v>32</v>
      </c>
      <c r="AS250" t="s">
        <v>320</v>
      </c>
      <c r="AT250" t="s">
        <v>320</v>
      </c>
      <c r="AU250" t="s">
        <v>320</v>
      </c>
      <c r="AV250">
        <v>31</v>
      </c>
      <c r="AW250">
        <v>32</v>
      </c>
      <c r="AX250" t="s">
        <v>320</v>
      </c>
      <c r="AY250" t="s">
        <v>320</v>
      </c>
      <c r="AZ250" t="s">
        <v>320</v>
      </c>
      <c r="BA250">
        <v>2</v>
      </c>
      <c r="BB250">
        <v>2</v>
      </c>
      <c r="BC250">
        <v>3</v>
      </c>
      <c r="BD250">
        <v>3</v>
      </c>
      <c r="BE250">
        <v>1</v>
      </c>
      <c r="BF250">
        <v>2</v>
      </c>
      <c r="BG250">
        <v>2</v>
      </c>
      <c r="BH250">
        <v>2</v>
      </c>
      <c r="BI250">
        <v>2</v>
      </c>
      <c r="BJ250">
        <v>1</v>
      </c>
      <c r="BK250">
        <v>2</v>
      </c>
      <c r="BL250">
        <v>2</v>
      </c>
      <c r="BM250">
        <v>1</v>
      </c>
      <c r="BN250" t="s">
        <v>321</v>
      </c>
      <c r="BO250">
        <v>100</v>
      </c>
      <c r="BP250" t="s">
        <v>321</v>
      </c>
      <c r="BQ250">
        <v>2</v>
      </c>
      <c r="BR250" t="s">
        <v>321</v>
      </c>
      <c r="BS250">
        <v>9</v>
      </c>
      <c r="BT250" t="s">
        <v>321</v>
      </c>
      <c r="BU250" t="s">
        <v>321</v>
      </c>
      <c r="BV250" t="s">
        <v>321</v>
      </c>
      <c r="BW250" t="s">
        <v>321</v>
      </c>
      <c r="BX250" t="s">
        <v>321</v>
      </c>
      <c r="BY250">
        <v>3</v>
      </c>
      <c r="BZ250" t="s">
        <v>1305</v>
      </c>
      <c r="CA250">
        <v>5</v>
      </c>
      <c r="CB250">
        <v>31</v>
      </c>
      <c r="CC250" t="s">
        <v>320</v>
      </c>
      <c r="CD250">
        <v>2</v>
      </c>
      <c r="CE250">
        <v>5</v>
      </c>
      <c r="CF250">
        <v>1</v>
      </c>
      <c r="CG250" t="s">
        <v>320</v>
      </c>
      <c r="CH250" t="s">
        <v>321</v>
      </c>
      <c r="CI250">
        <v>1</v>
      </c>
      <c r="CJ250">
        <v>4</v>
      </c>
      <c r="CK250" t="s">
        <v>321</v>
      </c>
      <c r="CL250">
        <v>2</v>
      </c>
      <c r="CM250">
        <v>5</v>
      </c>
      <c r="CN250">
        <v>2</v>
      </c>
      <c r="CO250">
        <v>1</v>
      </c>
      <c r="CP250" t="s">
        <v>321</v>
      </c>
      <c r="CQ250">
        <v>3</v>
      </c>
      <c r="CR250">
        <v>5</v>
      </c>
      <c r="CS250">
        <v>2</v>
      </c>
      <c r="CT250">
        <v>5</v>
      </c>
      <c r="CU250">
        <v>2</v>
      </c>
      <c r="CV250">
        <v>5</v>
      </c>
      <c r="CW250">
        <v>5</v>
      </c>
      <c r="CX250">
        <v>1</v>
      </c>
      <c r="CY250">
        <v>1</v>
      </c>
      <c r="CZ250" t="s">
        <v>321</v>
      </c>
      <c r="DA250">
        <v>3</v>
      </c>
      <c r="DB250">
        <v>15</v>
      </c>
      <c r="DC250">
        <v>0</v>
      </c>
      <c r="DD250">
        <v>0</v>
      </c>
      <c r="DE250">
        <v>15</v>
      </c>
      <c r="DF250">
        <v>360</v>
      </c>
      <c r="DG250">
        <v>0</v>
      </c>
      <c r="DH250">
        <v>15</v>
      </c>
      <c r="DI250">
        <v>2</v>
      </c>
      <c r="DJ250">
        <v>5</v>
      </c>
      <c r="DK250">
        <v>6</v>
      </c>
      <c r="DL250">
        <v>9</v>
      </c>
      <c r="DM250" t="s">
        <v>321</v>
      </c>
      <c r="DN250">
        <v>8</v>
      </c>
      <c r="DO250" t="s">
        <v>321</v>
      </c>
      <c r="DP250">
        <v>2</v>
      </c>
      <c r="DQ250" t="s">
        <v>321</v>
      </c>
      <c r="DR250">
        <v>1</v>
      </c>
      <c r="DS250">
        <v>1</v>
      </c>
      <c r="DT250">
        <v>1</v>
      </c>
      <c r="DU250">
        <v>3</v>
      </c>
      <c r="DV250">
        <v>3</v>
      </c>
      <c r="DW250">
        <v>180</v>
      </c>
      <c r="DX250">
        <v>3</v>
      </c>
      <c r="DY250">
        <v>180</v>
      </c>
      <c r="DZ250">
        <v>5</v>
      </c>
      <c r="EA250">
        <v>5</v>
      </c>
      <c r="EB250">
        <v>2</v>
      </c>
      <c r="EC250">
        <v>5</v>
      </c>
      <c r="ED250" t="s">
        <v>321</v>
      </c>
      <c r="EE250">
        <v>6</v>
      </c>
      <c r="EF250" t="s">
        <v>321</v>
      </c>
      <c r="EG250">
        <v>6</v>
      </c>
      <c r="EH250" t="s">
        <v>321</v>
      </c>
      <c r="EI250">
        <v>6</v>
      </c>
      <c r="EJ250" t="s">
        <v>321</v>
      </c>
      <c r="EK250" t="s">
        <v>321</v>
      </c>
      <c r="EL250" t="s">
        <v>321</v>
      </c>
      <c r="EM250">
        <v>5</v>
      </c>
      <c r="EN250">
        <v>3</v>
      </c>
      <c r="EO250">
        <v>3</v>
      </c>
      <c r="EP250">
        <v>5</v>
      </c>
      <c r="EQ250">
        <v>8</v>
      </c>
      <c r="ER250">
        <v>8</v>
      </c>
      <c r="ES250">
        <v>5</v>
      </c>
      <c r="ET250">
        <v>5</v>
      </c>
      <c r="EU250">
        <v>8</v>
      </c>
      <c r="EV250">
        <v>5</v>
      </c>
      <c r="EW250">
        <v>5</v>
      </c>
      <c r="EX250">
        <v>88</v>
      </c>
      <c r="EY250" t="s">
        <v>321</v>
      </c>
      <c r="EZ250" t="s">
        <v>320</v>
      </c>
      <c r="FA250">
        <v>98</v>
      </c>
      <c r="FB250" t="s">
        <v>320</v>
      </c>
      <c r="FC250">
        <v>88</v>
      </c>
      <c r="FD250" t="s">
        <v>321</v>
      </c>
      <c r="FE250" t="s">
        <v>320</v>
      </c>
      <c r="FF250" t="s">
        <v>320</v>
      </c>
      <c r="FG250">
        <v>98</v>
      </c>
      <c r="FH250">
        <v>2</v>
      </c>
      <c r="FI250" t="s">
        <v>320</v>
      </c>
      <c r="FJ250" t="s">
        <v>320</v>
      </c>
      <c r="FK250" t="s">
        <v>320</v>
      </c>
      <c r="FL250" t="s">
        <v>320</v>
      </c>
      <c r="FM250">
        <v>1</v>
      </c>
      <c r="FN250" t="s">
        <v>320</v>
      </c>
      <c r="FO250" t="s">
        <v>320</v>
      </c>
      <c r="FP250" t="s">
        <v>320</v>
      </c>
      <c r="FQ250">
        <v>2</v>
      </c>
      <c r="FR250" t="s">
        <v>320</v>
      </c>
      <c r="FS250" t="s">
        <v>320</v>
      </c>
      <c r="FT250" t="s">
        <v>320</v>
      </c>
      <c r="FU250">
        <v>1</v>
      </c>
      <c r="FV250" t="s">
        <v>320</v>
      </c>
      <c r="FW250" t="s">
        <v>320</v>
      </c>
      <c r="FX250">
        <v>2</v>
      </c>
      <c r="FY250" t="s">
        <v>320</v>
      </c>
      <c r="FZ250" t="s">
        <v>320</v>
      </c>
      <c r="GA250">
        <v>1</v>
      </c>
      <c r="GB250" t="s">
        <v>320</v>
      </c>
      <c r="GC250" t="s">
        <v>320</v>
      </c>
      <c r="GD250" t="s">
        <v>320</v>
      </c>
      <c r="GE250" t="s">
        <v>320</v>
      </c>
      <c r="GF250">
        <v>2</v>
      </c>
      <c r="GG250" t="s">
        <v>320</v>
      </c>
      <c r="GH250" t="s">
        <v>320</v>
      </c>
      <c r="GI250" t="s">
        <v>320</v>
      </c>
      <c r="GJ250" t="s">
        <v>320</v>
      </c>
      <c r="GK250">
        <v>1</v>
      </c>
      <c r="GL250" t="s">
        <v>320</v>
      </c>
      <c r="GM250" t="s">
        <v>320</v>
      </c>
      <c r="GN250" t="s">
        <v>320</v>
      </c>
      <c r="GO250">
        <v>2</v>
      </c>
      <c r="GP250" t="s">
        <v>320</v>
      </c>
      <c r="GQ250">
        <v>9</v>
      </c>
      <c r="GR250">
        <v>18</v>
      </c>
      <c r="GS250">
        <v>2</v>
      </c>
      <c r="GT250" t="s">
        <v>321</v>
      </c>
      <c r="GU250">
        <v>9</v>
      </c>
      <c r="GV250">
        <v>3</v>
      </c>
      <c r="GW250">
        <v>1</v>
      </c>
      <c r="GX250">
        <v>2</v>
      </c>
      <c r="GY250">
        <v>1</v>
      </c>
      <c r="GZ250">
        <v>16</v>
      </c>
      <c r="HA250">
        <v>16</v>
      </c>
      <c r="HB250">
        <v>1</v>
      </c>
      <c r="HC250">
        <v>0</v>
      </c>
      <c r="HD250">
        <v>1</v>
      </c>
      <c r="HE250">
        <v>0</v>
      </c>
      <c r="HF250">
        <v>1</v>
      </c>
      <c r="HG250">
        <v>1</v>
      </c>
      <c r="HH250">
        <v>0</v>
      </c>
      <c r="HI250">
        <v>0</v>
      </c>
      <c r="HJ250">
        <v>0</v>
      </c>
      <c r="HK250">
        <v>0</v>
      </c>
      <c r="HL250">
        <v>0</v>
      </c>
      <c r="HM250">
        <v>0</v>
      </c>
      <c r="HN250">
        <v>0</v>
      </c>
      <c r="HO250">
        <v>0</v>
      </c>
      <c r="HP250">
        <v>1</v>
      </c>
      <c r="HQ250">
        <v>1</v>
      </c>
      <c r="HR250">
        <v>0</v>
      </c>
      <c r="HS250">
        <v>0</v>
      </c>
      <c r="HT250">
        <v>0</v>
      </c>
      <c r="HU250">
        <v>1</v>
      </c>
      <c r="HV250">
        <v>1</v>
      </c>
      <c r="HW250">
        <v>0</v>
      </c>
    </row>
    <row r="251" spans="1:249" x14ac:dyDescent="0.2">
      <c r="A251" t="s">
        <v>319</v>
      </c>
      <c r="B251">
        <v>0.208787049</v>
      </c>
      <c r="C251">
        <v>14</v>
      </c>
      <c r="D251">
        <v>1</v>
      </c>
      <c r="E251">
        <v>38</v>
      </c>
      <c r="F251">
        <v>2</v>
      </c>
      <c r="G251">
        <v>1</v>
      </c>
      <c r="H251">
        <v>4</v>
      </c>
      <c r="I251">
        <v>2</v>
      </c>
      <c r="J251">
        <v>1</v>
      </c>
      <c r="K251">
        <v>38</v>
      </c>
      <c r="L251">
        <v>2</v>
      </c>
      <c r="M251">
        <v>2</v>
      </c>
      <c r="N251">
        <v>35</v>
      </c>
      <c r="O251">
        <v>1</v>
      </c>
      <c r="P251" t="s">
        <v>320</v>
      </c>
      <c r="Q251" t="s">
        <v>320</v>
      </c>
      <c r="R251" t="s">
        <v>320</v>
      </c>
      <c r="S251" t="s">
        <v>320</v>
      </c>
      <c r="T251" t="s">
        <v>320</v>
      </c>
      <c r="U251" t="s">
        <v>320</v>
      </c>
      <c r="V251" t="s">
        <v>320</v>
      </c>
      <c r="W251" t="s">
        <v>320</v>
      </c>
      <c r="X251" t="s">
        <v>320</v>
      </c>
      <c r="Y251">
        <v>1</v>
      </c>
      <c r="Z251" s="1">
        <v>29127</v>
      </c>
      <c r="AA251">
        <v>2</v>
      </c>
      <c r="AB251">
        <v>1</v>
      </c>
      <c r="AC251">
        <v>2</v>
      </c>
      <c r="AD251">
        <v>5</v>
      </c>
      <c r="AE251" t="s">
        <v>321</v>
      </c>
      <c r="AF251" t="s">
        <v>320</v>
      </c>
      <c r="AG251" t="s">
        <v>320</v>
      </c>
      <c r="AH251" t="s">
        <v>320</v>
      </c>
      <c r="AI251">
        <v>4</v>
      </c>
      <c r="AJ251" t="s">
        <v>1306</v>
      </c>
      <c r="AK251">
        <v>111</v>
      </c>
      <c r="AL251" t="s">
        <v>320</v>
      </c>
      <c r="AM251" t="s">
        <v>320</v>
      </c>
      <c r="AN251" t="s">
        <v>320</v>
      </c>
      <c r="AO251">
        <v>111</v>
      </c>
      <c r="AP251" t="s">
        <v>320</v>
      </c>
      <c r="AQ251" t="s">
        <v>320</v>
      </c>
      <c r="AR251" t="s">
        <v>320</v>
      </c>
      <c r="AS251">
        <v>111</v>
      </c>
      <c r="AT251" t="s">
        <v>320</v>
      </c>
      <c r="AU251" t="s">
        <v>320</v>
      </c>
      <c r="AV251" t="s">
        <v>320</v>
      </c>
      <c r="AW251">
        <v>5</v>
      </c>
      <c r="AX251">
        <v>2</v>
      </c>
      <c r="AY251">
        <v>5</v>
      </c>
      <c r="AZ251">
        <v>6</v>
      </c>
      <c r="BA251">
        <v>2</v>
      </c>
      <c r="BB251" t="s">
        <v>321</v>
      </c>
      <c r="BC251" t="s">
        <v>321</v>
      </c>
      <c r="BD251" t="s">
        <v>321</v>
      </c>
      <c r="BE251" t="s">
        <v>321</v>
      </c>
      <c r="BF251">
        <v>2</v>
      </c>
      <c r="BG251" t="s">
        <v>321</v>
      </c>
      <c r="BH251">
        <v>6</v>
      </c>
      <c r="BI251" t="s">
        <v>321</v>
      </c>
      <c r="BJ251">
        <v>1</v>
      </c>
      <c r="BK251" t="s">
        <v>321</v>
      </c>
      <c r="BL251">
        <v>3</v>
      </c>
      <c r="BM251" t="s">
        <v>321</v>
      </c>
      <c r="BN251">
        <v>3</v>
      </c>
      <c r="BO251" t="s">
        <v>1307</v>
      </c>
      <c r="BP251">
        <v>21</v>
      </c>
      <c r="BQ251">
        <v>62</v>
      </c>
      <c r="BR251" t="s">
        <v>320</v>
      </c>
      <c r="BS251">
        <v>2</v>
      </c>
      <c r="BT251">
        <v>4</v>
      </c>
      <c r="BU251">
        <v>3</v>
      </c>
      <c r="BV251" t="s">
        <v>320</v>
      </c>
      <c r="BW251" t="s">
        <v>321</v>
      </c>
      <c r="BX251">
        <v>1</v>
      </c>
      <c r="BY251">
        <v>4</v>
      </c>
      <c r="BZ251" t="s">
        <v>321</v>
      </c>
      <c r="CA251">
        <v>2</v>
      </c>
      <c r="CB251">
        <v>5</v>
      </c>
      <c r="CC251">
        <v>1</v>
      </c>
      <c r="CD251" t="s">
        <v>321</v>
      </c>
      <c r="CE251">
        <v>4</v>
      </c>
      <c r="CF251">
        <v>8</v>
      </c>
      <c r="CG251">
        <v>8</v>
      </c>
      <c r="CH251">
        <v>5</v>
      </c>
      <c r="CI251">
        <v>8</v>
      </c>
      <c r="CJ251">
        <v>8</v>
      </c>
      <c r="CK251">
        <v>8</v>
      </c>
      <c r="CL251">
        <v>1</v>
      </c>
      <c r="CM251">
        <v>5</v>
      </c>
      <c r="CN251" t="s">
        <v>321</v>
      </c>
      <c r="CO251">
        <v>3</v>
      </c>
      <c r="CP251">
        <v>15</v>
      </c>
      <c r="CQ251">
        <v>0</v>
      </c>
      <c r="CR251">
        <v>0</v>
      </c>
      <c r="CS251">
        <v>15</v>
      </c>
      <c r="CT251">
        <v>360</v>
      </c>
      <c r="CU251">
        <v>0</v>
      </c>
      <c r="CV251">
        <v>15</v>
      </c>
      <c r="CW251">
        <v>1</v>
      </c>
      <c r="CX251">
        <v>6</v>
      </c>
      <c r="CY251">
        <v>6</v>
      </c>
      <c r="CZ251">
        <v>9</v>
      </c>
      <c r="DA251" t="s">
        <v>321</v>
      </c>
      <c r="DB251">
        <v>1</v>
      </c>
      <c r="DC251" t="s">
        <v>321</v>
      </c>
      <c r="DD251">
        <v>5</v>
      </c>
      <c r="DE251" t="s">
        <v>321</v>
      </c>
      <c r="DF251">
        <v>1</v>
      </c>
      <c r="DG251">
        <v>2</v>
      </c>
      <c r="DH251">
        <v>1</v>
      </c>
      <c r="DI251">
        <v>1</v>
      </c>
      <c r="DJ251">
        <v>1</v>
      </c>
      <c r="DK251">
        <v>60</v>
      </c>
      <c r="DL251">
        <v>1</v>
      </c>
      <c r="DM251">
        <v>60</v>
      </c>
      <c r="DN251">
        <v>6</v>
      </c>
      <c r="DO251">
        <v>6</v>
      </c>
      <c r="DP251">
        <v>2</v>
      </c>
      <c r="DQ251">
        <v>4</v>
      </c>
      <c r="DR251" t="s">
        <v>321</v>
      </c>
      <c r="DS251">
        <v>5</v>
      </c>
      <c r="DT251" t="s">
        <v>321</v>
      </c>
      <c r="DU251">
        <v>5</v>
      </c>
      <c r="DV251" t="s">
        <v>321</v>
      </c>
      <c r="DW251">
        <v>1</v>
      </c>
      <c r="DX251" t="s">
        <v>321</v>
      </c>
      <c r="DY251">
        <v>1</v>
      </c>
      <c r="DZ251" t="s">
        <v>321</v>
      </c>
      <c r="EA251">
        <v>2</v>
      </c>
      <c r="EB251" t="s">
        <v>321</v>
      </c>
      <c r="EC251">
        <v>5</v>
      </c>
      <c r="ED251">
        <v>3</v>
      </c>
      <c r="EE251">
        <v>3</v>
      </c>
      <c r="EF251">
        <v>2</v>
      </c>
      <c r="EG251">
        <v>4</v>
      </c>
      <c r="EH251">
        <v>2</v>
      </c>
      <c r="EI251">
        <v>3</v>
      </c>
      <c r="EJ251">
        <v>2</v>
      </c>
      <c r="EK251">
        <v>3</v>
      </c>
      <c r="EL251">
        <v>3</v>
      </c>
      <c r="EM251">
        <v>3</v>
      </c>
      <c r="EN251">
        <v>99</v>
      </c>
      <c r="EO251" t="s">
        <v>321</v>
      </c>
      <c r="EP251" t="s">
        <v>320</v>
      </c>
      <c r="EQ251">
        <v>4</v>
      </c>
      <c r="ER251" t="s">
        <v>320</v>
      </c>
      <c r="ES251">
        <v>1</v>
      </c>
      <c r="ET251" t="s">
        <v>1308</v>
      </c>
      <c r="EU251">
        <v>531</v>
      </c>
      <c r="EV251" t="s">
        <v>320</v>
      </c>
      <c r="EW251" t="s">
        <v>320</v>
      </c>
      <c r="EX251">
        <v>4</v>
      </c>
      <c r="EY251">
        <v>9</v>
      </c>
      <c r="EZ251" t="s">
        <v>320</v>
      </c>
      <c r="FA251" t="s">
        <v>320</v>
      </c>
      <c r="FB251" t="s">
        <v>320</v>
      </c>
      <c r="FC251" t="s">
        <v>320</v>
      </c>
      <c r="FD251">
        <v>3</v>
      </c>
      <c r="FE251" t="s">
        <v>320</v>
      </c>
      <c r="FF251" t="s">
        <v>320</v>
      </c>
      <c r="FG251" t="s">
        <v>320</v>
      </c>
      <c r="FH251">
        <v>9</v>
      </c>
      <c r="FI251" t="s">
        <v>320</v>
      </c>
      <c r="FJ251" t="s">
        <v>320</v>
      </c>
      <c r="FK251" t="s">
        <v>320</v>
      </c>
      <c r="FL251">
        <v>9</v>
      </c>
      <c r="FM251" t="s">
        <v>320</v>
      </c>
      <c r="FN251" t="s">
        <v>320</v>
      </c>
      <c r="FO251">
        <v>9</v>
      </c>
      <c r="FP251" t="s">
        <v>320</v>
      </c>
      <c r="FQ251" t="s">
        <v>320</v>
      </c>
      <c r="FR251">
        <v>98</v>
      </c>
      <c r="FS251" t="s">
        <v>320</v>
      </c>
      <c r="FT251" t="s">
        <v>320</v>
      </c>
      <c r="FU251" t="s">
        <v>320</v>
      </c>
      <c r="FV251" t="s">
        <v>320</v>
      </c>
      <c r="FW251">
        <v>9</v>
      </c>
      <c r="FX251" t="s">
        <v>320</v>
      </c>
      <c r="FY251" t="s">
        <v>320</v>
      </c>
      <c r="FZ251" t="s">
        <v>320</v>
      </c>
      <c r="GA251" t="s">
        <v>320</v>
      </c>
      <c r="GB251">
        <v>99</v>
      </c>
      <c r="GC251" t="s">
        <v>320</v>
      </c>
      <c r="GD251" t="s">
        <v>320</v>
      </c>
      <c r="GE251" t="s">
        <v>320</v>
      </c>
      <c r="GF251">
        <v>99</v>
      </c>
      <c r="GG251" t="s">
        <v>320</v>
      </c>
      <c r="GH251">
        <v>15</v>
      </c>
      <c r="GI251">
        <v>30</v>
      </c>
      <c r="GJ251">
        <v>1</v>
      </c>
      <c r="GK251">
        <v>5</v>
      </c>
      <c r="GL251" t="s">
        <v>729</v>
      </c>
      <c r="GM251">
        <v>3</v>
      </c>
      <c r="GN251">
        <v>190</v>
      </c>
      <c r="GO251">
        <v>9</v>
      </c>
      <c r="GP251">
        <v>9</v>
      </c>
      <c r="GQ251">
        <v>2</v>
      </c>
      <c r="GR251">
        <v>1</v>
      </c>
      <c r="GS251">
        <v>1</v>
      </c>
      <c r="GT251">
        <v>1</v>
      </c>
      <c r="GU251">
        <v>93</v>
      </c>
      <c r="GV251">
        <v>1</v>
      </c>
      <c r="GW251">
        <v>0</v>
      </c>
      <c r="GX251">
        <v>0</v>
      </c>
      <c r="GY251">
        <v>0</v>
      </c>
      <c r="GZ251">
        <v>0</v>
      </c>
      <c r="HA251">
        <v>1</v>
      </c>
      <c r="HB251">
        <v>0</v>
      </c>
      <c r="HC251">
        <v>0</v>
      </c>
      <c r="HD251">
        <v>0</v>
      </c>
      <c r="HE251">
        <v>0</v>
      </c>
      <c r="HF251">
        <v>0</v>
      </c>
      <c r="HG251">
        <v>0</v>
      </c>
      <c r="HH251">
        <v>1</v>
      </c>
      <c r="HI251">
        <v>1</v>
      </c>
      <c r="HJ251">
        <v>0</v>
      </c>
      <c r="HK251">
        <v>0</v>
      </c>
      <c r="HL251">
        <v>0</v>
      </c>
    </row>
    <row r="252" spans="1:249" x14ac:dyDescent="0.2">
      <c r="A252" t="s">
        <v>337</v>
      </c>
      <c r="B252">
        <v>0.472294141</v>
      </c>
      <c r="C252">
        <v>13</v>
      </c>
      <c r="D252">
        <v>1</v>
      </c>
      <c r="E252">
        <v>40</v>
      </c>
      <c r="F252">
        <v>2</v>
      </c>
      <c r="G252">
        <v>2</v>
      </c>
      <c r="H252">
        <v>4</v>
      </c>
      <c r="I252">
        <v>2</v>
      </c>
      <c r="J252">
        <v>1</v>
      </c>
      <c r="K252">
        <v>40</v>
      </c>
      <c r="L252">
        <v>2</v>
      </c>
      <c r="M252">
        <v>2</v>
      </c>
      <c r="N252">
        <v>40</v>
      </c>
      <c r="O252">
        <v>2</v>
      </c>
      <c r="P252" t="s">
        <v>320</v>
      </c>
      <c r="Q252" t="s">
        <v>320</v>
      </c>
      <c r="R252" t="s">
        <v>320</v>
      </c>
      <c r="S252" t="s">
        <v>320</v>
      </c>
      <c r="T252" t="s">
        <v>320</v>
      </c>
      <c r="U252" t="s">
        <v>320</v>
      </c>
      <c r="V252" t="s">
        <v>320</v>
      </c>
      <c r="W252" t="s">
        <v>320</v>
      </c>
      <c r="X252" t="s">
        <v>320</v>
      </c>
      <c r="Y252">
        <v>2</v>
      </c>
      <c r="Z252" s="1">
        <v>29085</v>
      </c>
      <c r="AA252">
        <v>2</v>
      </c>
      <c r="AB252">
        <v>1</v>
      </c>
      <c r="AC252">
        <v>1</v>
      </c>
      <c r="AD252">
        <v>5</v>
      </c>
      <c r="AE252" t="s">
        <v>321</v>
      </c>
      <c r="AF252" t="s">
        <v>320</v>
      </c>
      <c r="AG252" t="s">
        <v>320</v>
      </c>
      <c r="AH252" t="s">
        <v>320</v>
      </c>
      <c r="AI252">
        <v>5</v>
      </c>
      <c r="AJ252" t="s">
        <v>1309</v>
      </c>
      <c r="AK252">
        <v>25</v>
      </c>
      <c r="AL252" t="s">
        <v>320</v>
      </c>
      <c r="AM252" t="s">
        <v>320</v>
      </c>
      <c r="AN252" t="s">
        <v>320</v>
      </c>
      <c r="AO252">
        <v>25</v>
      </c>
      <c r="AP252" t="s">
        <v>320</v>
      </c>
      <c r="AQ252" t="s">
        <v>320</v>
      </c>
      <c r="AR252" t="s">
        <v>320</v>
      </c>
      <c r="AS252">
        <v>25</v>
      </c>
      <c r="AT252" t="s">
        <v>320</v>
      </c>
      <c r="AU252" t="s">
        <v>320</v>
      </c>
      <c r="AV252" t="s">
        <v>320</v>
      </c>
      <c r="AW252">
        <v>7</v>
      </c>
      <c r="AX252">
        <v>2</v>
      </c>
      <c r="AY252">
        <v>7</v>
      </c>
      <c r="AZ252">
        <v>6</v>
      </c>
      <c r="BA252">
        <v>1</v>
      </c>
      <c r="BB252">
        <v>2</v>
      </c>
      <c r="BC252">
        <v>2</v>
      </c>
      <c r="BD252">
        <v>2</v>
      </c>
      <c r="BE252">
        <v>2</v>
      </c>
      <c r="BF252">
        <v>2</v>
      </c>
      <c r="BG252">
        <v>1</v>
      </c>
      <c r="BH252">
        <v>2</v>
      </c>
      <c r="BI252" t="s">
        <v>321</v>
      </c>
      <c r="BJ252" t="s">
        <v>321</v>
      </c>
      <c r="BK252" t="s">
        <v>321</v>
      </c>
      <c r="BL252" t="s">
        <v>321</v>
      </c>
      <c r="BM252">
        <v>2</v>
      </c>
      <c r="BN252" t="s">
        <v>321</v>
      </c>
      <c r="BO252">
        <v>100</v>
      </c>
      <c r="BP252" t="s">
        <v>321</v>
      </c>
      <c r="BQ252">
        <v>100</v>
      </c>
      <c r="BR252" t="s">
        <v>321</v>
      </c>
      <c r="BS252">
        <v>8</v>
      </c>
      <c r="BT252" t="s">
        <v>321</v>
      </c>
      <c r="BU252">
        <v>5</v>
      </c>
      <c r="BV252" t="s">
        <v>1310</v>
      </c>
      <c r="BW252">
        <v>20</v>
      </c>
      <c r="BX252" t="s">
        <v>320</v>
      </c>
      <c r="BY252">
        <v>1</v>
      </c>
      <c r="BZ252">
        <v>5</v>
      </c>
      <c r="CA252">
        <v>6</v>
      </c>
      <c r="CB252" t="s">
        <v>320</v>
      </c>
      <c r="CC252" t="s">
        <v>321</v>
      </c>
      <c r="CD252">
        <v>2</v>
      </c>
      <c r="CE252">
        <v>1</v>
      </c>
      <c r="CF252">
        <v>1</v>
      </c>
      <c r="CG252" t="s">
        <v>321</v>
      </c>
      <c r="CH252">
        <v>1</v>
      </c>
      <c r="CI252">
        <v>1</v>
      </c>
      <c r="CJ252">
        <v>1</v>
      </c>
      <c r="CK252">
        <v>6</v>
      </c>
      <c r="CL252">
        <v>4</v>
      </c>
      <c r="CM252">
        <v>4</v>
      </c>
      <c r="CN252">
        <v>6</v>
      </c>
      <c r="CO252">
        <v>5</v>
      </c>
      <c r="CP252">
        <v>5</v>
      </c>
      <c r="CQ252">
        <v>1</v>
      </c>
      <c r="CR252">
        <v>2</v>
      </c>
      <c r="CS252">
        <v>2</v>
      </c>
      <c r="CT252">
        <v>5</v>
      </c>
      <c r="CU252">
        <v>1</v>
      </c>
      <c r="CV252" t="s">
        <v>321</v>
      </c>
      <c r="CW252">
        <v>4</v>
      </c>
      <c r="CX252">
        <v>8</v>
      </c>
      <c r="CY252">
        <v>8</v>
      </c>
      <c r="CZ252">
        <v>8</v>
      </c>
      <c r="DA252">
        <v>8</v>
      </c>
      <c r="DB252">
        <v>8</v>
      </c>
      <c r="DC252">
        <v>4</v>
      </c>
      <c r="DD252">
        <v>1</v>
      </c>
      <c r="DE252">
        <v>5</v>
      </c>
      <c r="DF252" t="s">
        <v>321</v>
      </c>
      <c r="DG252">
        <v>3</v>
      </c>
      <c r="DH252">
        <v>20</v>
      </c>
      <c r="DI252">
        <v>0</v>
      </c>
      <c r="DJ252">
        <v>0</v>
      </c>
      <c r="DK252">
        <v>20</v>
      </c>
      <c r="DL252">
        <v>480</v>
      </c>
      <c r="DM252">
        <v>0</v>
      </c>
      <c r="DN252">
        <v>20</v>
      </c>
      <c r="DO252">
        <v>2</v>
      </c>
      <c r="DP252">
        <v>6</v>
      </c>
      <c r="DQ252">
        <v>6</v>
      </c>
      <c r="DR252">
        <v>1</v>
      </c>
      <c r="DS252" t="s">
        <v>321</v>
      </c>
      <c r="DT252">
        <v>9</v>
      </c>
      <c r="DU252" t="s">
        <v>321</v>
      </c>
      <c r="DV252">
        <v>5</v>
      </c>
      <c r="DW252" t="s">
        <v>321</v>
      </c>
      <c r="DX252">
        <v>77</v>
      </c>
      <c r="DY252">
        <v>1</v>
      </c>
      <c r="DZ252">
        <v>6</v>
      </c>
      <c r="EA252">
        <v>1</v>
      </c>
      <c r="EB252">
        <v>1</v>
      </c>
      <c r="EC252">
        <v>1</v>
      </c>
      <c r="ED252" t="s">
        <v>321</v>
      </c>
      <c r="EE252">
        <v>5</v>
      </c>
      <c r="EF252" t="s">
        <v>321</v>
      </c>
      <c r="EG252">
        <v>5</v>
      </c>
      <c r="EH252" t="s">
        <v>321</v>
      </c>
      <c r="EI252">
        <v>1</v>
      </c>
      <c r="EJ252" t="s">
        <v>321</v>
      </c>
      <c r="EK252">
        <v>4</v>
      </c>
      <c r="EL252" t="s">
        <v>321</v>
      </c>
      <c r="EM252">
        <v>2</v>
      </c>
      <c r="EN252" t="s">
        <v>321</v>
      </c>
      <c r="EO252">
        <v>4</v>
      </c>
      <c r="EP252">
        <v>4</v>
      </c>
      <c r="EQ252">
        <v>3</v>
      </c>
      <c r="ER252">
        <v>4</v>
      </c>
      <c r="ES252">
        <v>5</v>
      </c>
      <c r="ET252">
        <v>6</v>
      </c>
      <c r="EU252">
        <v>4</v>
      </c>
      <c r="EV252">
        <v>5</v>
      </c>
      <c r="EW252">
        <v>2</v>
      </c>
      <c r="EX252">
        <v>4</v>
      </c>
      <c r="EY252">
        <v>4</v>
      </c>
      <c r="EZ252">
        <v>1</v>
      </c>
      <c r="FA252" t="s">
        <v>1311</v>
      </c>
      <c r="FB252">
        <v>343</v>
      </c>
      <c r="FC252" t="s">
        <v>320</v>
      </c>
      <c r="FD252">
        <v>2</v>
      </c>
      <c r="FE252">
        <v>1</v>
      </c>
      <c r="FF252" t="s">
        <v>320</v>
      </c>
      <c r="FG252">
        <v>1</v>
      </c>
      <c r="FH252" t="s">
        <v>1312</v>
      </c>
      <c r="FI252">
        <v>553</v>
      </c>
      <c r="FJ252" t="s">
        <v>320</v>
      </c>
      <c r="FK252" t="s">
        <v>320</v>
      </c>
      <c r="FL252">
        <v>5</v>
      </c>
      <c r="FM252">
        <v>2</v>
      </c>
      <c r="FN252" t="s">
        <v>320</v>
      </c>
      <c r="FO252" t="s">
        <v>320</v>
      </c>
      <c r="FP252" t="s">
        <v>320</v>
      </c>
      <c r="FQ252" t="s">
        <v>320</v>
      </c>
      <c r="FR252">
        <v>3</v>
      </c>
      <c r="FS252">
        <v>4</v>
      </c>
      <c r="FT252" t="s">
        <v>320</v>
      </c>
      <c r="FU252" t="s">
        <v>320</v>
      </c>
      <c r="FV252" t="s">
        <v>320</v>
      </c>
      <c r="FW252">
        <v>4</v>
      </c>
      <c r="FX252" t="s">
        <v>320</v>
      </c>
      <c r="FY252" t="s">
        <v>320</v>
      </c>
      <c r="FZ252" t="s">
        <v>320</v>
      </c>
      <c r="GA252">
        <v>98</v>
      </c>
      <c r="GB252" t="s">
        <v>320</v>
      </c>
      <c r="GC252" t="s">
        <v>320</v>
      </c>
      <c r="GD252">
        <v>4</v>
      </c>
      <c r="GE252" t="s">
        <v>320</v>
      </c>
      <c r="GF252" t="s">
        <v>320</v>
      </c>
      <c r="GG252">
        <v>4</v>
      </c>
      <c r="GH252" t="s">
        <v>320</v>
      </c>
      <c r="GI252" t="s">
        <v>320</v>
      </c>
      <c r="GJ252" t="s">
        <v>320</v>
      </c>
      <c r="GK252" t="s">
        <v>320</v>
      </c>
      <c r="GL252">
        <v>4</v>
      </c>
      <c r="GM252" t="s">
        <v>320</v>
      </c>
      <c r="GN252" t="s">
        <v>320</v>
      </c>
      <c r="GO252" t="s">
        <v>320</v>
      </c>
      <c r="GP252" t="s">
        <v>320</v>
      </c>
      <c r="GQ252">
        <v>2</v>
      </c>
      <c r="GR252" t="s">
        <v>320</v>
      </c>
      <c r="GS252" t="s">
        <v>320</v>
      </c>
      <c r="GT252" t="s">
        <v>320</v>
      </c>
      <c r="GU252">
        <v>9</v>
      </c>
      <c r="GV252" t="s">
        <v>320</v>
      </c>
      <c r="GW252">
        <v>13</v>
      </c>
      <c r="GX252">
        <v>28</v>
      </c>
      <c r="GY252">
        <v>1</v>
      </c>
      <c r="GZ252">
        <v>5</v>
      </c>
      <c r="HA252" t="s">
        <v>348</v>
      </c>
      <c r="HB252">
        <v>4</v>
      </c>
      <c r="HC252">
        <v>7</v>
      </c>
      <c r="HD252">
        <v>99</v>
      </c>
      <c r="HE252">
        <v>9</v>
      </c>
      <c r="HF252">
        <v>2</v>
      </c>
      <c r="HG252">
        <v>2</v>
      </c>
      <c r="HH252">
        <v>2</v>
      </c>
      <c r="HI252">
        <v>2</v>
      </c>
      <c r="HJ252">
        <v>96</v>
      </c>
      <c r="HK252">
        <v>1</v>
      </c>
      <c r="HL252">
        <v>0</v>
      </c>
      <c r="HM252">
        <v>0</v>
      </c>
      <c r="HN252">
        <v>1</v>
      </c>
      <c r="HO252">
        <v>1</v>
      </c>
      <c r="HP252">
        <v>1</v>
      </c>
      <c r="HQ252">
        <v>0</v>
      </c>
      <c r="HR252">
        <v>0</v>
      </c>
      <c r="HS252">
        <v>0</v>
      </c>
      <c r="HT252">
        <v>0</v>
      </c>
      <c r="HU252">
        <v>0</v>
      </c>
      <c r="HV252">
        <v>0</v>
      </c>
      <c r="HW252">
        <v>1</v>
      </c>
      <c r="HX252">
        <v>1</v>
      </c>
      <c r="HY252">
        <v>0</v>
      </c>
      <c r="HZ252">
        <v>0</v>
      </c>
      <c r="IA252">
        <v>0</v>
      </c>
    </row>
    <row r="253" spans="1:249" x14ac:dyDescent="0.2">
      <c r="A253" t="s">
        <v>337</v>
      </c>
      <c r="B253">
        <v>0.472294141</v>
      </c>
      <c r="C253">
        <v>13</v>
      </c>
      <c r="D253">
        <v>1</v>
      </c>
      <c r="E253">
        <v>62</v>
      </c>
      <c r="F253">
        <v>3</v>
      </c>
      <c r="G253">
        <v>1</v>
      </c>
      <c r="H253">
        <v>1</v>
      </c>
      <c r="I253">
        <v>1</v>
      </c>
      <c r="J253">
        <v>1</v>
      </c>
      <c r="K253">
        <v>62</v>
      </c>
      <c r="L253">
        <v>2</v>
      </c>
      <c r="M253" t="s">
        <v>320</v>
      </c>
      <c r="N253" t="s">
        <v>320</v>
      </c>
      <c r="O253" t="s">
        <v>320</v>
      </c>
      <c r="P253" t="s">
        <v>320</v>
      </c>
      <c r="Q253" t="s">
        <v>320</v>
      </c>
      <c r="R253" t="s">
        <v>320</v>
      </c>
      <c r="S253" t="s">
        <v>320</v>
      </c>
      <c r="T253" t="s">
        <v>320</v>
      </c>
      <c r="U253" t="s">
        <v>320</v>
      </c>
      <c r="V253">
        <v>1</v>
      </c>
      <c r="W253" s="1">
        <v>20981</v>
      </c>
      <c r="X253">
        <v>2</v>
      </c>
      <c r="Y253">
        <v>1</v>
      </c>
      <c r="Z253">
        <v>1</v>
      </c>
      <c r="AA253">
        <v>5</v>
      </c>
      <c r="AB253" t="s">
        <v>321</v>
      </c>
      <c r="AC253" t="s">
        <v>320</v>
      </c>
      <c r="AD253" t="s">
        <v>320</v>
      </c>
      <c r="AE253" t="s">
        <v>320</v>
      </c>
      <c r="AF253">
        <v>5</v>
      </c>
      <c r="AG253" t="s">
        <v>1313</v>
      </c>
      <c r="AH253">
        <v>271</v>
      </c>
      <c r="AI253" t="s">
        <v>320</v>
      </c>
      <c r="AJ253" t="s">
        <v>320</v>
      </c>
      <c r="AK253" t="s">
        <v>320</v>
      </c>
      <c r="AL253">
        <v>271</v>
      </c>
      <c r="AM253" t="s">
        <v>320</v>
      </c>
      <c r="AN253" t="s">
        <v>320</v>
      </c>
      <c r="AO253" t="s">
        <v>320</v>
      </c>
      <c r="AP253">
        <v>271</v>
      </c>
      <c r="AQ253" t="s">
        <v>320</v>
      </c>
      <c r="AR253" t="s">
        <v>320</v>
      </c>
      <c r="AS253" t="s">
        <v>320</v>
      </c>
      <c r="AT253">
        <v>5</v>
      </c>
      <c r="AU253">
        <v>2</v>
      </c>
      <c r="AV253">
        <v>4</v>
      </c>
      <c r="AW253">
        <v>4</v>
      </c>
      <c r="AX253">
        <v>1</v>
      </c>
      <c r="AY253">
        <v>2</v>
      </c>
      <c r="AZ253">
        <v>2</v>
      </c>
      <c r="BA253">
        <v>2</v>
      </c>
      <c r="BB253">
        <v>2</v>
      </c>
      <c r="BC253">
        <v>2</v>
      </c>
      <c r="BD253">
        <v>2</v>
      </c>
      <c r="BE253">
        <v>2</v>
      </c>
      <c r="BF253" t="s">
        <v>321</v>
      </c>
      <c r="BG253" t="s">
        <v>321</v>
      </c>
      <c r="BH253" t="s">
        <v>321</v>
      </c>
      <c r="BI253" t="s">
        <v>321</v>
      </c>
      <c r="BJ253">
        <v>2</v>
      </c>
      <c r="BK253" t="s">
        <v>321</v>
      </c>
      <c r="BL253">
        <v>100</v>
      </c>
      <c r="BM253" t="s">
        <v>321</v>
      </c>
      <c r="BN253">
        <v>1</v>
      </c>
      <c r="BO253" t="s">
        <v>321</v>
      </c>
      <c r="BP253">
        <v>11</v>
      </c>
      <c r="BQ253" t="s">
        <v>1314</v>
      </c>
      <c r="BR253">
        <v>6</v>
      </c>
      <c r="BS253" t="s">
        <v>1315</v>
      </c>
      <c r="BT253">
        <v>62</v>
      </c>
      <c r="BU253" t="s">
        <v>320</v>
      </c>
      <c r="BV253">
        <v>2</v>
      </c>
      <c r="BW253">
        <v>6</v>
      </c>
      <c r="BX253">
        <v>3</v>
      </c>
      <c r="BY253" t="s">
        <v>320</v>
      </c>
      <c r="BZ253" t="s">
        <v>321</v>
      </c>
      <c r="CA253">
        <v>2</v>
      </c>
      <c r="CB253">
        <v>1</v>
      </c>
      <c r="CC253">
        <v>1</v>
      </c>
      <c r="CD253" t="s">
        <v>321</v>
      </c>
      <c r="CE253">
        <v>1</v>
      </c>
      <c r="CF253">
        <v>1</v>
      </c>
      <c r="CG253">
        <v>1</v>
      </c>
      <c r="CH253">
        <v>6</v>
      </c>
      <c r="CI253">
        <v>1</v>
      </c>
      <c r="CJ253">
        <v>5</v>
      </c>
      <c r="CK253">
        <v>5</v>
      </c>
      <c r="CL253">
        <v>6</v>
      </c>
      <c r="CM253">
        <v>6</v>
      </c>
      <c r="CN253">
        <v>1</v>
      </c>
      <c r="CO253">
        <v>1</v>
      </c>
      <c r="CP253">
        <v>88</v>
      </c>
      <c r="CQ253">
        <v>3</v>
      </c>
      <c r="CR253" t="s">
        <v>321</v>
      </c>
      <c r="CS253">
        <v>4</v>
      </c>
      <c r="CT253">
        <v>8</v>
      </c>
      <c r="CU253">
        <v>8</v>
      </c>
      <c r="CV253">
        <v>8</v>
      </c>
      <c r="CW253">
        <v>8</v>
      </c>
      <c r="CX253">
        <v>8</v>
      </c>
      <c r="CY253">
        <v>8</v>
      </c>
      <c r="CZ253">
        <v>1</v>
      </c>
      <c r="DA253">
        <v>5</v>
      </c>
      <c r="DB253" t="s">
        <v>321</v>
      </c>
      <c r="DC253">
        <v>3</v>
      </c>
      <c r="DD253">
        <v>20</v>
      </c>
      <c r="DE253">
        <v>0</v>
      </c>
      <c r="DF253">
        <v>0</v>
      </c>
      <c r="DG253">
        <v>20</v>
      </c>
      <c r="DH253">
        <v>480</v>
      </c>
      <c r="DI253">
        <v>0</v>
      </c>
      <c r="DJ253">
        <v>20</v>
      </c>
      <c r="DK253">
        <v>1</v>
      </c>
      <c r="DL253">
        <v>6</v>
      </c>
      <c r="DM253">
        <v>7</v>
      </c>
      <c r="DN253">
        <v>9</v>
      </c>
      <c r="DO253" t="s">
        <v>321</v>
      </c>
      <c r="DP253">
        <v>2</v>
      </c>
      <c r="DQ253" t="s">
        <v>321</v>
      </c>
      <c r="DR253">
        <v>3</v>
      </c>
      <c r="DS253" t="s">
        <v>321</v>
      </c>
      <c r="DT253">
        <v>77</v>
      </c>
      <c r="DU253">
        <v>1</v>
      </c>
      <c r="DV253">
        <v>6</v>
      </c>
      <c r="DW253">
        <v>1</v>
      </c>
      <c r="DX253">
        <v>1</v>
      </c>
      <c r="DY253">
        <v>4</v>
      </c>
      <c r="DZ253" t="s">
        <v>321</v>
      </c>
      <c r="EA253">
        <v>5</v>
      </c>
      <c r="EB253" t="s">
        <v>321</v>
      </c>
      <c r="EC253">
        <v>5</v>
      </c>
      <c r="ED253" t="s">
        <v>321</v>
      </c>
      <c r="EE253">
        <v>5</v>
      </c>
      <c r="EF253" t="s">
        <v>321</v>
      </c>
      <c r="EG253">
        <v>4</v>
      </c>
      <c r="EH253" t="s">
        <v>321</v>
      </c>
      <c r="EI253">
        <v>1</v>
      </c>
      <c r="EJ253">
        <v>2</v>
      </c>
      <c r="EK253" t="s">
        <v>321</v>
      </c>
      <c r="EL253">
        <v>7</v>
      </c>
      <c r="EM253">
        <v>8</v>
      </c>
      <c r="EN253">
        <v>8</v>
      </c>
      <c r="EO253">
        <v>8</v>
      </c>
      <c r="EP253">
        <v>8</v>
      </c>
      <c r="EQ253">
        <v>8</v>
      </c>
      <c r="ER253">
        <v>8</v>
      </c>
      <c r="ES253">
        <v>7</v>
      </c>
      <c r="ET253">
        <v>8</v>
      </c>
      <c r="EU253">
        <v>8</v>
      </c>
      <c r="EV253">
        <v>8</v>
      </c>
      <c r="EW253">
        <v>8</v>
      </c>
      <c r="EX253">
        <v>88</v>
      </c>
      <c r="EY253" t="s">
        <v>321</v>
      </c>
      <c r="EZ253" t="s">
        <v>320</v>
      </c>
      <c r="FA253">
        <v>2</v>
      </c>
      <c r="FB253">
        <v>1</v>
      </c>
      <c r="FC253" t="s">
        <v>320</v>
      </c>
      <c r="FD253">
        <v>88</v>
      </c>
      <c r="FE253" t="s">
        <v>321</v>
      </c>
      <c r="FF253" t="s">
        <v>320</v>
      </c>
      <c r="FG253" t="s">
        <v>320</v>
      </c>
      <c r="FH253">
        <v>4</v>
      </c>
      <c r="FI253">
        <v>4</v>
      </c>
      <c r="FJ253" t="s">
        <v>320</v>
      </c>
      <c r="FK253" t="s">
        <v>320</v>
      </c>
      <c r="FL253" t="s">
        <v>320</v>
      </c>
      <c r="FM253" t="s">
        <v>320</v>
      </c>
      <c r="FN253">
        <v>4</v>
      </c>
      <c r="FO253" t="s">
        <v>320</v>
      </c>
      <c r="FP253" t="s">
        <v>320</v>
      </c>
      <c r="FQ253" t="s">
        <v>320</v>
      </c>
      <c r="FR253">
        <v>4</v>
      </c>
      <c r="FS253" t="s">
        <v>320</v>
      </c>
      <c r="FT253" t="s">
        <v>320</v>
      </c>
      <c r="FU253" t="s">
        <v>320</v>
      </c>
      <c r="FV253">
        <v>4</v>
      </c>
      <c r="FW253" t="s">
        <v>320</v>
      </c>
      <c r="FX253" t="s">
        <v>320</v>
      </c>
      <c r="FY253">
        <v>98</v>
      </c>
      <c r="FZ253" t="s">
        <v>320</v>
      </c>
      <c r="GA253" t="s">
        <v>320</v>
      </c>
      <c r="GB253">
        <v>98</v>
      </c>
      <c r="GC253" t="s">
        <v>320</v>
      </c>
      <c r="GD253" t="s">
        <v>320</v>
      </c>
      <c r="GE253" t="s">
        <v>320</v>
      </c>
      <c r="GF253" t="s">
        <v>320</v>
      </c>
      <c r="GG253">
        <v>98</v>
      </c>
      <c r="GH253" t="s">
        <v>320</v>
      </c>
      <c r="GI253" t="s">
        <v>320</v>
      </c>
      <c r="GJ253" t="s">
        <v>320</v>
      </c>
      <c r="GK253" t="s">
        <v>320</v>
      </c>
      <c r="GL253">
        <v>98</v>
      </c>
      <c r="GM253" t="s">
        <v>320</v>
      </c>
      <c r="GN253" t="s">
        <v>320</v>
      </c>
      <c r="GO253" t="s">
        <v>320</v>
      </c>
      <c r="GP253">
        <v>98</v>
      </c>
      <c r="GQ253" t="s">
        <v>320</v>
      </c>
      <c r="GR253">
        <v>17</v>
      </c>
      <c r="GS253">
        <v>35</v>
      </c>
      <c r="GT253">
        <v>1</v>
      </c>
      <c r="GU253">
        <v>3</v>
      </c>
      <c r="GV253" t="s">
        <v>665</v>
      </c>
      <c r="GW253">
        <v>999</v>
      </c>
      <c r="GX253">
        <v>998</v>
      </c>
      <c r="GY253">
        <v>99</v>
      </c>
      <c r="GZ253">
        <v>9</v>
      </c>
      <c r="HA253">
        <v>3</v>
      </c>
      <c r="HB253">
        <v>1</v>
      </c>
      <c r="HC253">
        <v>2</v>
      </c>
      <c r="HD253">
        <v>2</v>
      </c>
      <c r="HE253">
        <v>96</v>
      </c>
      <c r="HF253">
        <v>0</v>
      </c>
      <c r="HG253">
        <v>0</v>
      </c>
      <c r="HH253">
        <v>0</v>
      </c>
      <c r="HI253">
        <v>0</v>
      </c>
      <c r="HJ253">
        <v>0</v>
      </c>
      <c r="HK253">
        <v>1</v>
      </c>
      <c r="HL253">
        <v>0</v>
      </c>
      <c r="HM253">
        <v>1</v>
      </c>
      <c r="HN253">
        <v>0</v>
      </c>
      <c r="HO253">
        <v>0</v>
      </c>
      <c r="HP253">
        <v>0</v>
      </c>
      <c r="HQ253">
        <v>1</v>
      </c>
      <c r="HR253">
        <v>1</v>
      </c>
      <c r="HS253">
        <v>0</v>
      </c>
      <c r="HT253">
        <v>0</v>
      </c>
      <c r="HU253">
        <v>0</v>
      </c>
    </row>
    <row r="254" spans="1:249" x14ac:dyDescent="0.2">
      <c r="A254" t="s">
        <v>319</v>
      </c>
      <c r="B254">
        <v>0.20893388600000001</v>
      </c>
      <c r="C254">
        <v>7</v>
      </c>
      <c r="D254">
        <v>1</v>
      </c>
      <c r="E254">
        <v>49</v>
      </c>
      <c r="F254">
        <v>2</v>
      </c>
      <c r="G254">
        <v>2</v>
      </c>
      <c r="H254">
        <v>2</v>
      </c>
      <c r="I254">
        <v>2</v>
      </c>
      <c r="J254">
        <v>2</v>
      </c>
      <c r="K254">
        <v>49</v>
      </c>
      <c r="L254">
        <v>2</v>
      </c>
      <c r="M254">
        <v>1</v>
      </c>
      <c r="N254">
        <v>46</v>
      </c>
      <c r="O254">
        <v>1</v>
      </c>
      <c r="P254" t="s">
        <v>320</v>
      </c>
      <c r="Q254" t="s">
        <v>320</v>
      </c>
      <c r="R254" t="s">
        <v>320</v>
      </c>
      <c r="S254" t="s">
        <v>320</v>
      </c>
      <c r="T254" t="s">
        <v>320</v>
      </c>
      <c r="U254" t="s">
        <v>320</v>
      </c>
      <c r="V254" t="s">
        <v>320</v>
      </c>
      <c r="W254" t="s">
        <v>320</v>
      </c>
      <c r="X254" t="s">
        <v>320</v>
      </c>
      <c r="Y254">
        <v>1</v>
      </c>
      <c r="Z254" s="1">
        <v>25806</v>
      </c>
      <c r="AA254">
        <v>2</v>
      </c>
      <c r="AB254">
        <v>1</v>
      </c>
      <c r="AC254">
        <v>1</v>
      </c>
      <c r="AD254">
        <v>4</v>
      </c>
      <c r="AE254" t="s">
        <v>1316</v>
      </c>
      <c r="AF254">
        <v>14</v>
      </c>
      <c r="AG254" t="s">
        <v>320</v>
      </c>
      <c r="AH254" t="s">
        <v>320</v>
      </c>
      <c r="AI254" t="s">
        <v>320</v>
      </c>
      <c r="AJ254">
        <v>3</v>
      </c>
      <c r="AK254" t="s">
        <v>1317</v>
      </c>
      <c r="AL254">
        <v>1</v>
      </c>
      <c r="AM254" t="s">
        <v>320</v>
      </c>
      <c r="AN254" t="s">
        <v>320</v>
      </c>
      <c r="AO254" t="s">
        <v>320</v>
      </c>
      <c r="AP254">
        <v>1</v>
      </c>
      <c r="AQ254" t="s">
        <v>320</v>
      </c>
      <c r="AR254" t="s">
        <v>320</v>
      </c>
      <c r="AS254" t="s">
        <v>320</v>
      </c>
      <c r="AT254">
        <v>1</v>
      </c>
      <c r="AU254" t="s">
        <v>320</v>
      </c>
      <c r="AV254" t="s">
        <v>320</v>
      </c>
      <c r="AW254" t="s">
        <v>320</v>
      </c>
      <c r="AX254">
        <v>3</v>
      </c>
      <c r="AY254">
        <v>2</v>
      </c>
      <c r="AZ254">
        <v>3</v>
      </c>
      <c r="BA254">
        <v>3</v>
      </c>
      <c r="BB254">
        <v>1</v>
      </c>
      <c r="BC254">
        <v>2</v>
      </c>
      <c r="BD254">
        <v>2</v>
      </c>
      <c r="BE254">
        <v>1</v>
      </c>
      <c r="BF254">
        <v>1</v>
      </c>
      <c r="BG254">
        <v>2</v>
      </c>
      <c r="BH254">
        <v>2</v>
      </c>
      <c r="BI254">
        <v>2</v>
      </c>
      <c r="BJ254" t="s">
        <v>321</v>
      </c>
      <c r="BK254" t="s">
        <v>321</v>
      </c>
      <c r="BL254" t="s">
        <v>321</v>
      </c>
      <c r="BM254" t="s">
        <v>321</v>
      </c>
      <c r="BN254">
        <v>5</v>
      </c>
      <c r="BO254" t="s">
        <v>321</v>
      </c>
      <c r="BP254">
        <v>9</v>
      </c>
      <c r="BQ254" t="s">
        <v>321</v>
      </c>
      <c r="BR254">
        <v>100</v>
      </c>
      <c r="BS254" t="s">
        <v>321</v>
      </c>
      <c r="BT254">
        <v>1</v>
      </c>
      <c r="BU254" t="s">
        <v>321</v>
      </c>
      <c r="BV254">
        <v>6</v>
      </c>
      <c r="BW254" t="s">
        <v>1318</v>
      </c>
      <c r="BX254">
        <v>46</v>
      </c>
      <c r="BY254" t="s">
        <v>320</v>
      </c>
      <c r="BZ254">
        <v>2</v>
      </c>
      <c r="CA254">
        <v>3</v>
      </c>
      <c r="CB254">
        <v>3</v>
      </c>
      <c r="CC254" t="s">
        <v>320</v>
      </c>
      <c r="CD254" t="s">
        <v>321</v>
      </c>
      <c r="CE254">
        <v>2</v>
      </c>
      <c r="CF254">
        <v>4</v>
      </c>
      <c r="CG254" t="s">
        <v>321</v>
      </c>
      <c r="CH254">
        <v>2</v>
      </c>
      <c r="CI254">
        <v>4</v>
      </c>
      <c r="CJ254">
        <v>1</v>
      </c>
      <c r="CK254" t="s">
        <v>321</v>
      </c>
      <c r="CL254">
        <v>4</v>
      </c>
      <c r="CM254">
        <v>3</v>
      </c>
      <c r="CN254">
        <v>8</v>
      </c>
      <c r="CO254">
        <v>3</v>
      </c>
      <c r="CP254">
        <v>2</v>
      </c>
      <c r="CQ254">
        <v>5</v>
      </c>
      <c r="CR254">
        <v>5</v>
      </c>
      <c r="CS254">
        <v>1</v>
      </c>
      <c r="CT254">
        <v>5</v>
      </c>
      <c r="CU254" t="s">
        <v>321</v>
      </c>
      <c r="CV254">
        <v>3</v>
      </c>
      <c r="CW254">
        <v>21</v>
      </c>
      <c r="CX254">
        <v>0</v>
      </c>
      <c r="CY254">
        <v>0</v>
      </c>
      <c r="CZ254">
        <v>21</v>
      </c>
      <c r="DA254">
        <v>504</v>
      </c>
      <c r="DB254">
        <v>0</v>
      </c>
      <c r="DC254">
        <v>21</v>
      </c>
      <c r="DD254">
        <v>2</v>
      </c>
      <c r="DE254">
        <v>5</v>
      </c>
      <c r="DF254">
        <v>6</v>
      </c>
      <c r="DG254">
        <v>9</v>
      </c>
      <c r="DH254" t="s">
        <v>321</v>
      </c>
      <c r="DI254">
        <v>1</v>
      </c>
      <c r="DJ254" t="s">
        <v>321</v>
      </c>
      <c r="DK254">
        <v>4</v>
      </c>
      <c r="DL254" t="s">
        <v>321</v>
      </c>
      <c r="DM254">
        <v>77</v>
      </c>
      <c r="DN254">
        <v>1</v>
      </c>
      <c r="DO254">
        <v>7</v>
      </c>
      <c r="DP254">
        <v>1</v>
      </c>
      <c r="DQ254">
        <v>1</v>
      </c>
      <c r="DR254">
        <v>4</v>
      </c>
      <c r="DS254" t="s">
        <v>321</v>
      </c>
      <c r="DT254">
        <v>5</v>
      </c>
      <c r="DU254" t="s">
        <v>321</v>
      </c>
      <c r="DV254">
        <v>5</v>
      </c>
      <c r="DW254" t="s">
        <v>321</v>
      </c>
      <c r="DX254">
        <v>1</v>
      </c>
      <c r="DY254" t="s">
        <v>321</v>
      </c>
      <c r="DZ254">
        <v>6</v>
      </c>
      <c r="EA254" t="s">
        <v>321</v>
      </c>
      <c r="EB254">
        <v>2</v>
      </c>
      <c r="EC254" t="s">
        <v>321</v>
      </c>
      <c r="ED254">
        <v>5</v>
      </c>
      <c r="EE254">
        <v>7</v>
      </c>
      <c r="EF254">
        <v>4</v>
      </c>
      <c r="EG254">
        <v>4</v>
      </c>
      <c r="EH254">
        <v>4</v>
      </c>
      <c r="EI254">
        <v>5</v>
      </c>
      <c r="EJ254">
        <v>7</v>
      </c>
      <c r="EK254">
        <v>6</v>
      </c>
      <c r="EL254">
        <v>5</v>
      </c>
      <c r="EM254">
        <v>5</v>
      </c>
      <c r="EN254">
        <v>5</v>
      </c>
      <c r="EO254">
        <v>1</v>
      </c>
      <c r="EP254" t="s">
        <v>1319</v>
      </c>
      <c r="EQ254">
        <v>344</v>
      </c>
      <c r="ER254" t="s">
        <v>320</v>
      </c>
      <c r="ES254">
        <v>1</v>
      </c>
      <c r="ET254">
        <v>2</v>
      </c>
      <c r="EU254" t="s">
        <v>320</v>
      </c>
      <c r="EV254">
        <v>88</v>
      </c>
      <c r="EW254" t="s">
        <v>321</v>
      </c>
      <c r="EX254" t="s">
        <v>320</v>
      </c>
      <c r="EY254" t="s">
        <v>320</v>
      </c>
      <c r="EZ254">
        <v>3</v>
      </c>
      <c r="FA254">
        <v>9</v>
      </c>
      <c r="FB254" t="s">
        <v>320</v>
      </c>
      <c r="FC254" t="s">
        <v>320</v>
      </c>
      <c r="FD254" t="s">
        <v>320</v>
      </c>
      <c r="FE254" t="s">
        <v>320</v>
      </c>
      <c r="FF254">
        <v>6</v>
      </c>
      <c r="FG254" t="s">
        <v>320</v>
      </c>
      <c r="FH254" t="s">
        <v>320</v>
      </c>
      <c r="FI254" t="s">
        <v>320</v>
      </c>
      <c r="FJ254">
        <v>9</v>
      </c>
      <c r="FK254" t="s">
        <v>320</v>
      </c>
      <c r="FL254" t="s">
        <v>320</v>
      </c>
      <c r="FM254" t="s">
        <v>320</v>
      </c>
      <c r="FN254">
        <v>4</v>
      </c>
      <c r="FO254" t="s">
        <v>320</v>
      </c>
      <c r="FP254" t="s">
        <v>320</v>
      </c>
      <c r="FQ254">
        <v>8</v>
      </c>
      <c r="FR254" t="s">
        <v>320</v>
      </c>
      <c r="FS254" t="s">
        <v>320</v>
      </c>
      <c r="FT254">
        <v>4</v>
      </c>
      <c r="FU254" t="s">
        <v>320</v>
      </c>
      <c r="FV254" t="s">
        <v>320</v>
      </c>
      <c r="FW254" t="s">
        <v>320</v>
      </c>
      <c r="FX254" t="s">
        <v>320</v>
      </c>
      <c r="FY254">
        <v>6</v>
      </c>
      <c r="FZ254" t="s">
        <v>320</v>
      </c>
      <c r="GA254" t="s">
        <v>320</v>
      </c>
      <c r="GB254" t="s">
        <v>320</v>
      </c>
      <c r="GC254" t="s">
        <v>320</v>
      </c>
      <c r="GD254">
        <v>9</v>
      </c>
      <c r="GE254" t="s">
        <v>320</v>
      </c>
      <c r="GF254" t="s">
        <v>320</v>
      </c>
      <c r="GG254" t="s">
        <v>320</v>
      </c>
      <c r="GH254">
        <v>9</v>
      </c>
      <c r="GI254" t="s">
        <v>320</v>
      </c>
      <c r="GJ254">
        <v>15</v>
      </c>
      <c r="GK254">
        <v>30</v>
      </c>
      <c r="GL254">
        <v>1</v>
      </c>
      <c r="GM254">
        <v>5</v>
      </c>
      <c r="GN254" t="s">
        <v>1320</v>
      </c>
      <c r="GO254">
        <v>4</v>
      </c>
      <c r="GP254">
        <v>30</v>
      </c>
      <c r="GQ254">
        <v>99</v>
      </c>
      <c r="GR254">
        <v>9</v>
      </c>
      <c r="GS254">
        <v>2</v>
      </c>
      <c r="GT254">
        <v>2</v>
      </c>
      <c r="GU254">
        <v>1</v>
      </c>
      <c r="GV254">
        <v>1</v>
      </c>
      <c r="GW254">
        <v>87</v>
      </c>
      <c r="GX254">
        <v>0</v>
      </c>
      <c r="GY254">
        <v>0</v>
      </c>
      <c r="GZ254">
        <v>0</v>
      </c>
      <c r="HA254">
        <v>1</v>
      </c>
      <c r="HB254">
        <v>1</v>
      </c>
      <c r="HC254">
        <v>0</v>
      </c>
      <c r="HD254">
        <v>0</v>
      </c>
      <c r="HE254">
        <v>0</v>
      </c>
      <c r="HF254">
        <v>0</v>
      </c>
      <c r="HG254">
        <v>0</v>
      </c>
      <c r="HH254">
        <v>1</v>
      </c>
      <c r="HI254">
        <v>0</v>
      </c>
      <c r="HJ254">
        <v>0</v>
      </c>
      <c r="HK254">
        <v>0</v>
      </c>
      <c r="HL254">
        <v>0</v>
      </c>
      <c r="HM254">
        <v>0</v>
      </c>
      <c r="HN254">
        <v>0</v>
      </c>
      <c r="HO254">
        <v>1</v>
      </c>
      <c r="HP254">
        <v>0</v>
      </c>
      <c r="HQ254">
        <v>0</v>
      </c>
      <c r="HR254">
        <v>0</v>
      </c>
    </row>
    <row r="255" spans="1:249" x14ac:dyDescent="0.2">
      <c r="A255" t="s">
        <v>337</v>
      </c>
      <c r="B255">
        <v>0.472294141</v>
      </c>
      <c r="C255">
        <v>13</v>
      </c>
      <c r="D255">
        <v>1</v>
      </c>
      <c r="E255">
        <v>50</v>
      </c>
      <c r="F255">
        <v>2</v>
      </c>
      <c r="G255">
        <v>2</v>
      </c>
      <c r="H255">
        <v>5</v>
      </c>
      <c r="I255">
        <v>3</v>
      </c>
      <c r="J255">
        <v>2</v>
      </c>
      <c r="K255">
        <v>50</v>
      </c>
      <c r="L255">
        <v>2</v>
      </c>
      <c r="M255">
        <v>2</v>
      </c>
      <c r="N255">
        <v>72</v>
      </c>
      <c r="O255">
        <v>2</v>
      </c>
      <c r="P255">
        <v>2</v>
      </c>
      <c r="Q255">
        <v>21</v>
      </c>
      <c r="R255">
        <v>2</v>
      </c>
      <c r="S255" t="s">
        <v>320</v>
      </c>
      <c r="T255" t="s">
        <v>320</v>
      </c>
      <c r="U255" t="s">
        <v>320</v>
      </c>
      <c r="V255" t="s">
        <v>320</v>
      </c>
      <c r="W255" t="s">
        <v>320</v>
      </c>
      <c r="X255" t="s">
        <v>320</v>
      </c>
      <c r="Y255" t="s">
        <v>320</v>
      </c>
      <c r="Z255" t="s">
        <v>320</v>
      </c>
      <c r="AA255" t="s">
        <v>320</v>
      </c>
      <c r="AB255">
        <v>1</v>
      </c>
      <c r="AC255" s="1">
        <v>25266</v>
      </c>
      <c r="AD255">
        <v>2</v>
      </c>
      <c r="AE255">
        <v>1</v>
      </c>
      <c r="AF255">
        <v>1</v>
      </c>
      <c r="AG255">
        <v>7</v>
      </c>
      <c r="AH255" t="s">
        <v>321</v>
      </c>
      <c r="AI255" t="s">
        <v>320</v>
      </c>
      <c r="AJ255" t="s">
        <v>320</v>
      </c>
      <c r="AK255" t="s">
        <v>320</v>
      </c>
      <c r="AL255">
        <v>4</v>
      </c>
      <c r="AM255" t="s">
        <v>1321</v>
      </c>
      <c r="AN255">
        <v>14</v>
      </c>
      <c r="AO255" t="s">
        <v>320</v>
      </c>
      <c r="AP255" t="s">
        <v>320</v>
      </c>
      <c r="AQ255" t="s">
        <v>320</v>
      </c>
      <c r="AR255">
        <v>14</v>
      </c>
      <c r="AS255" t="s">
        <v>320</v>
      </c>
      <c r="AT255" t="s">
        <v>320</v>
      </c>
      <c r="AU255" t="s">
        <v>320</v>
      </c>
      <c r="AV255">
        <v>14</v>
      </c>
      <c r="AW255" t="s">
        <v>320</v>
      </c>
      <c r="AX255" t="s">
        <v>320</v>
      </c>
      <c r="AY255" t="s">
        <v>320</v>
      </c>
      <c r="AZ255">
        <v>6</v>
      </c>
      <c r="BA255">
        <v>2</v>
      </c>
      <c r="BB255">
        <v>6</v>
      </c>
      <c r="BC255">
        <v>5</v>
      </c>
      <c r="BD255">
        <v>1</v>
      </c>
      <c r="BE255">
        <v>2</v>
      </c>
      <c r="BF255">
        <v>2</v>
      </c>
      <c r="BG255">
        <v>2</v>
      </c>
      <c r="BH255">
        <v>2</v>
      </c>
      <c r="BI255">
        <v>2</v>
      </c>
      <c r="BJ255">
        <v>2</v>
      </c>
      <c r="BK255">
        <v>2</v>
      </c>
      <c r="BL255" t="s">
        <v>321</v>
      </c>
      <c r="BM255" t="s">
        <v>321</v>
      </c>
      <c r="BN255" t="s">
        <v>321</v>
      </c>
      <c r="BO255" t="s">
        <v>321</v>
      </c>
      <c r="BP255">
        <v>2</v>
      </c>
      <c r="BQ255" t="s">
        <v>321</v>
      </c>
      <c r="BR255">
        <v>5</v>
      </c>
      <c r="BS255" t="s">
        <v>321</v>
      </c>
      <c r="BT255">
        <v>1</v>
      </c>
      <c r="BU255" t="s">
        <v>321</v>
      </c>
      <c r="BV255">
        <v>3</v>
      </c>
      <c r="BW255" t="s">
        <v>321</v>
      </c>
      <c r="BX255">
        <v>6</v>
      </c>
      <c r="BY255" t="s">
        <v>1322</v>
      </c>
      <c r="BZ255">
        <v>48</v>
      </c>
      <c r="CA255" t="s">
        <v>320</v>
      </c>
      <c r="CB255">
        <v>2</v>
      </c>
      <c r="CC255">
        <v>5</v>
      </c>
      <c r="CD255">
        <v>4</v>
      </c>
      <c r="CE255" t="s">
        <v>320</v>
      </c>
      <c r="CF255" t="s">
        <v>321</v>
      </c>
      <c r="CG255">
        <v>2</v>
      </c>
      <c r="CH255">
        <v>1</v>
      </c>
      <c r="CI255">
        <v>2</v>
      </c>
      <c r="CJ255">
        <v>6</v>
      </c>
      <c r="CK255" t="s">
        <v>1323</v>
      </c>
      <c r="CL255">
        <v>2</v>
      </c>
      <c r="CM255">
        <v>7</v>
      </c>
      <c r="CN255">
        <v>7</v>
      </c>
      <c r="CO255">
        <v>8</v>
      </c>
      <c r="CP255">
        <v>7</v>
      </c>
      <c r="CQ255">
        <v>7</v>
      </c>
      <c r="CR255">
        <v>5</v>
      </c>
      <c r="CS255">
        <v>3</v>
      </c>
      <c r="CT255">
        <v>99</v>
      </c>
      <c r="CU255">
        <v>2</v>
      </c>
      <c r="CV255">
        <v>6</v>
      </c>
      <c r="CW255">
        <v>1</v>
      </c>
      <c r="CX255" t="s">
        <v>321</v>
      </c>
      <c r="CY255">
        <v>1</v>
      </c>
      <c r="CZ255">
        <v>8</v>
      </c>
      <c r="DA255">
        <v>8</v>
      </c>
      <c r="DB255">
        <v>8</v>
      </c>
      <c r="DC255">
        <v>8</v>
      </c>
      <c r="DD255">
        <v>8</v>
      </c>
      <c r="DE255">
        <v>8</v>
      </c>
      <c r="DF255">
        <v>1</v>
      </c>
      <c r="DG255">
        <v>5</v>
      </c>
      <c r="DH255" t="s">
        <v>321</v>
      </c>
      <c r="DI255">
        <v>3</v>
      </c>
      <c r="DJ255">
        <v>30</v>
      </c>
      <c r="DK255">
        <v>0</v>
      </c>
      <c r="DL255">
        <v>0</v>
      </c>
      <c r="DM255">
        <v>30</v>
      </c>
      <c r="DN255">
        <v>720</v>
      </c>
      <c r="DO255">
        <v>0</v>
      </c>
      <c r="DP255">
        <v>30</v>
      </c>
      <c r="DQ255">
        <v>2</v>
      </c>
      <c r="DR255">
        <v>7</v>
      </c>
      <c r="DS255">
        <v>7</v>
      </c>
      <c r="DT255">
        <v>9</v>
      </c>
      <c r="DU255" t="s">
        <v>321</v>
      </c>
      <c r="DV255">
        <v>1</v>
      </c>
      <c r="DW255" t="s">
        <v>321</v>
      </c>
      <c r="DX255">
        <v>5</v>
      </c>
      <c r="DY255" t="s">
        <v>321</v>
      </c>
      <c r="DZ255">
        <v>1</v>
      </c>
      <c r="EA255">
        <v>3</v>
      </c>
      <c r="EB255">
        <v>1</v>
      </c>
      <c r="EC255">
        <v>4</v>
      </c>
      <c r="ED255">
        <v>4</v>
      </c>
      <c r="EE255">
        <v>240</v>
      </c>
      <c r="EF255">
        <v>4</v>
      </c>
      <c r="EG255">
        <v>240</v>
      </c>
      <c r="EH255">
        <v>5</v>
      </c>
      <c r="EI255">
        <v>6</v>
      </c>
      <c r="EJ255">
        <v>1</v>
      </c>
      <c r="EK255">
        <v>7</v>
      </c>
      <c r="EL255">
        <v>1</v>
      </c>
      <c r="EM255">
        <v>1</v>
      </c>
      <c r="EN255">
        <v>4</v>
      </c>
      <c r="EO255" t="s">
        <v>321</v>
      </c>
      <c r="EP255">
        <v>5</v>
      </c>
      <c r="EQ255" t="s">
        <v>321</v>
      </c>
      <c r="ER255">
        <v>7</v>
      </c>
      <c r="ES255" t="s">
        <v>321</v>
      </c>
      <c r="ET255">
        <v>1</v>
      </c>
      <c r="EU255" t="s">
        <v>321</v>
      </c>
      <c r="EV255">
        <v>7</v>
      </c>
      <c r="EW255" t="s">
        <v>321</v>
      </c>
      <c r="EX255">
        <v>2</v>
      </c>
      <c r="EY255" t="s">
        <v>321</v>
      </c>
      <c r="EZ255">
        <v>5</v>
      </c>
      <c r="FA255">
        <v>5</v>
      </c>
      <c r="FB255">
        <v>8</v>
      </c>
      <c r="FC255">
        <v>4</v>
      </c>
      <c r="FD255">
        <v>4</v>
      </c>
      <c r="FE255">
        <v>4</v>
      </c>
      <c r="FF255">
        <v>4</v>
      </c>
      <c r="FG255">
        <v>4</v>
      </c>
      <c r="FH255">
        <v>5</v>
      </c>
      <c r="FI255">
        <v>5</v>
      </c>
      <c r="FJ255">
        <v>4</v>
      </c>
      <c r="FK255">
        <v>99</v>
      </c>
      <c r="FL255" t="s">
        <v>321</v>
      </c>
      <c r="FM255" t="s">
        <v>320</v>
      </c>
      <c r="FN255">
        <v>4</v>
      </c>
      <c r="FO255" t="s">
        <v>320</v>
      </c>
      <c r="FP255">
        <v>88</v>
      </c>
      <c r="FQ255" t="s">
        <v>321</v>
      </c>
      <c r="FR255" t="s">
        <v>320</v>
      </c>
      <c r="FS255" t="s">
        <v>320</v>
      </c>
      <c r="FT255">
        <v>4</v>
      </c>
      <c r="FU255">
        <v>9</v>
      </c>
      <c r="FV255" t="s">
        <v>320</v>
      </c>
      <c r="FW255" t="s">
        <v>320</v>
      </c>
      <c r="FX255" t="s">
        <v>320</v>
      </c>
      <c r="FY255" t="s">
        <v>320</v>
      </c>
      <c r="FZ255">
        <v>8</v>
      </c>
      <c r="GA255" t="s">
        <v>320</v>
      </c>
      <c r="GB255" t="s">
        <v>320</v>
      </c>
      <c r="GC255" t="s">
        <v>320</v>
      </c>
      <c r="GD255">
        <v>9</v>
      </c>
      <c r="GE255" t="s">
        <v>320</v>
      </c>
      <c r="GF255" t="s">
        <v>320</v>
      </c>
      <c r="GG255" t="s">
        <v>320</v>
      </c>
      <c r="GH255">
        <v>8</v>
      </c>
      <c r="GI255" t="s">
        <v>320</v>
      </c>
      <c r="GJ255" t="s">
        <v>320</v>
      </c>
      <c r="GK255">
        <v>6</v>
      </c>
      <c r="GL255" t="s">
        <v>320</v>
      </c>
      <c r="GM255" t="s">
        <v>320</v>
      </c>
      <c r="GN255">
        <v>6</v>
      </c>
      <c r="GO255" t="s">
        <v>320</v>
      </c>
      <c r="GP255" t="s">
        <v>320</v>
      </c>
      <c r="GQ255" t="s">
        <v>320</v>
      </c>
      <c r="GR255" t="s">
        <v>320</v>
      </c>
      <c r="GS255">
        <v>6</v>
      </c>
      <c r="GT255" t="s">
        <v>320</v>
      </c>
      <c r="GU255" t="s">
        <v>320</v>
      </c>
      <c r="GV255" t="s">
        <v>320</v>
      </c>
      <c r="GW255" t="s">
        <v>320</v>
      </c>
      <c r="GX255">
        <v>8</v>
      </c>
      <c r="GY255" t="s">
        <v>320</v>
      </c>
      <c r="GZ255" t="s">
        <v>320</v>
      </c>
      <c r="HA255" t="s">
        <v>320</v>
      </c>
      <c r="HB255">
        <v>9</v>
      </c>
      <c r="HC255" t="s">
        <v>320</v>
      </c>
      <c r="HD255">
        <v>15</v>
      </c>
      <c r="HE255">
        <v>31</v>
      </c>
      <c r="HF255">
        <v>1</v>
      </c>
      <c r="HG255">
        <v>2</v>
      </c>
      <c r="HH255" t="s">
        <v>1324</v>
      </c>
      <c r="HI255">
        <v>5</v>
      </c>
      <c r="HJ255">
        <v>182</v>
      </c>
      <c r="HK255">
        <v>99</v>
      </c>
      <c r="HL255">
        <v>9</v>
      </c>
      <c r="HM255">
        <v>2</v>
      </c>
      <c r="HN255">
        <v>2</v>
      </c>
      <c r="HO255">
        <v>2</v>
      </c>
      <c r="HP255">
        <v>2</v>
      </c>
      <c r="HQ255">
        <v>96</v>
      </c>
      <c r="HR255">
        <v>0</v>
      </c>
      <c r="HS255">
        <v>1</v>
      </c>
      <c r="HT255">
        <v>1</v>
      </c>
      <c r="HU255">
        <v>1</v>
      </c>
      <c r="HV255">
        <v>0</v>
      </c>
      <c r="HW255">
        <v>1</v>
      </c>
      <c r="HX255">
        <v>1</v>
      </c>
      <c r="HY255">
        <v>0</v>
      </c>
      <c r="HZ255">
        <v>0</v>
      </c>
      <c r="IA255">
        <v>0</v>
      </c>
      <c r="IB255">
        <v>0</v>
      </c>
      <c r="IC255">
        <v>1</v>
      </c>
      <c r="ID255">
        <v>1</v>
      </c>
      <c r="IE255">
        <v>1</v>
      </c>
      <c r="IF255">
        <v>0</v>
      </c>
      <c r="IG255">
        <v>1</v>
      </c>
    </row>
    <row r="256" spans="1:249" x14ac:dyDescent="0.2">
      <c r="A256" t="s">
        <v>337</v>
      </c>
      <c r="B256">
        <v>0.472294141</v>
      </c>
      <c r="C256">
        <v>13</v>
      </c>
      <c r="D256">
        <v>1</v>
      </c>
      <c r="E256">
        <v>22</v>
      </c>
      <c r="F256">
        <v>1</v>
      </c>
      <c r="G256">
        <v>1</v>
      </c>
      <c r="H256">
        <v>4</v>
      </c>
      <c r="I256">
        <v>2</v>
      </c>
      <c r="J256">
        <v>1</v>
      </c>
      <c r="K256">
        <v>22</v>
      </c>
      <c r="L256">
        <v>2</v>
      </c>
      <c r="M256">
        <v>1</v>
      </c>
      <c r="N256">
        <v>17</v>
      </c>
      <c r="O256">
        <v>2</v>
      </c>
      <c r="P256" t="s">
        <v>320</v>
      </c>
      <c r="Q256" t="s">
        <v>320</v>
      </c>
      <c r="R256" t="s">
        <v>320</v>
      </c>
      <c r="S256" t="s">
        <v>320</v>
      </c>
      <c r="T256" t="s">
        <v>320</v>
      </c>
      <c r="U256" t="s">
        <v>320</v>
      </c>
      <c r="V256" t="s">
        <v>320</v>
      </c>
      <c r="W256" t="s">
        <v>320</v>
      </c>
      <c r="X256" t="s">
        <v>320</v>
      </c>
      <c r="Y256">
        <v>1</v>
      </c>
      <c r="Z256" s="1">
        <v>35423</v>
      </c>
      <c r="AA256">
        <v>2</v>
      </c>
      <c r="AB256">
        <v>2</v>
      </c>
      <c r="AC256">
        <v>1</v>
      </c>
      <c r="AD256">
        <v>5</v>
      </c>
      <c r="AE256" t="s">
        <v>321</v>
      </c>
      <c r="AF256" t="s">
        <v>320</v>
      </c>
      <c r="AG256" t="s">
        <v>320</v>
      </c>
      <c r="AH256" t="s">
        <v>320</v>
      </c>
      <c r="AI256">
        <v>5</v>
      </c>
      <c r="AJ256" t="s">
        <v>1325</v>
      </c>
      <c r="AK256">
        <v>25</v>
      </c>
      <c r="AL256" t="s">
        <v>320</v>
      </c>
      <c r="AM256" t="s">
        <v>320</v>
      </c>
      <c r="AN256" t="s">
        <v>320</v>
      </c>
      <c r="AO256">
        <v>25</v>
      </c>
      <c r="AP256" t="s">
        <v>320</v>
      </c>
      <c r="AQ256" t="s">
        <v>320</v>
      </c>
      <c r="AR256" t="s">
        <v>320</v>
      </c>
      <c r="AS256">
        <v>25</v>
      </c>
      <c r="AT256" t="s">
        <v>320</v>
      </c>
      <c r="AU256" t="s">
        <v>320</v>
      </c>
      <c r="AV256" t="s">
        <v>320</v>
      </c>
      <c r="AW256">
        <v>4</v>
      </c>
      <c r="AX256">
        <v>2</v>
      </c>
      <c r="AY256">
        <v>4</v>
      </c>
      <c r="AZ256">
        <v>4</v>
      </c>
      <c r="BA256">
        <v>1</v>
      </c>
      <c r="BB256">
        <v>2</v>
      </c>
      <c r="BC256">
        <v>2</v>
      </c>
      <c r="BD256">
        <v>2</v>
      </c>
      <c r="BE256">
        <v>2</v>
      </c>
      <c r="BF256">
        <v>2</v>
      </c>
      <c r="BG256">
        <v>2</v>
      </c>
      <c r="BH256">
        <v>2</v>
      </c>
      <c r="BI256" t="s">
        <v>321</v>
      </c>
      <c r="BJ256" t="s">
        <v>321</v>
      </c>
      <c r="BK256" t="s">
        <v>321</v>
      </c>
      <c r="BL256" t="s">
        <v>321</v>
      </c>
      <c r="BM256">
        <v>6</v>
      </c>
      <c r="BN256" t="s">
        <v>321</v>
      </c>
      <c r="BO256">
        <v>9</v>
      </c>
      <c r="BP256" t="s">
        <v>321</v>
      </c>
      <c r="BQ256">
        <v>100</v>
      </c>
      <c r="BR256" t="s">
        <v>321</v>
      </c>
      <c r="BS256">
        <v>6</v>
      </c>
      <c r="BT256" t="s">
        <v>321</v>
      </c>
      <c r="BU256">
        <v>98</v>
      </c>
      <c r="BV256" t="s">
        <v>1004</v>
      </c>
      <c r="BW256">
        <v>98</v>
      </c>
      <c r="BX256" t="s">
        <v>320</v>
      </c>
      <c r="BY256">
        <v>2</v>
      </c>
      <c r="BZ256">
        <v>4</v>
      </c>
      <c r="CA256">
        <v>3</v>
      </c>
      <c r="CB256" t="s">
        <v>320</v>
      </c>
      <c r="CC256" t="s">
        <v>321</v>
      </c>
      <c r="CD256">
        <v>2</v>
      </c>
      <c r="CE256">
        <v>4</v>
      </c>
      <c r="CF256" t="s">
        <v>321</v>
      </c>
      <c r="CG256">
        <v>3</v>
      </c>
      <c r="CH256" t="s">
        <v>321</v>
      </c>
      <c r="CI256">
        <v>2</v>
      </c>
      <c r="CJ256">
        <v>3</v>
      </c>
      <c r="CK256">
        <v>3</v>
      </c>
      <c r="CL256">
        <v>5</v>
      </c>
      <c r="CM256">
        <v>4</v>
      </c>
      <c r="CN256">
        <v>4</v>
      </c>
      <c r="CO256">
        <v>4</v>
      </c>
      <c r="CP256">
        <v>1</v>
      </c>
      <c r="CQ256">
        <v>3</v>
      </c>
      <c r="CR256" t="s">
        <v>321</v>
      </c>
      <c r="CS256">
        <v>3</v>
      </c>
      <c r="CT256">
        <v>30</v>
      </c>
      <c r="CU256">
        <v>0</v>
      </c>
      <c r="CV256">
        <v>0</v>
      </c>
      <c r="CW256">
        <v>30</v>
      </c>
      <c r="CX256">
        <v>720</v>
      </c>
      <c r="CY256">
        <v>0</v>
      </c>
      <c r="CZ256">
        <v>30</v>
      </c>
      <c r="DA256">
        <v>2</v>
      </c>
      <c r="DB256">
        <v>7</v>
      </c>
      <c r="DC256">
        <v>6</v>
      </c>
      <c r="DD256">
        <v>8</v>
      </c>
      <c r="DE256" t="s">
        <v>321</v>
      </c>
      <c r="DF256">
        <v>9</v>
      </c>
      <c r="DG256" t="s">
        <v>321</v>
      </c>
      <c r="DH256">
        <v>5</v>
      </c>
      <c r="DI256" t="s">
        <v>321</v>
      </c>
      <c r="DJ256">
        <v>1</v>
      </c>
      <c r="DK256">
        <v>3</v>
      </c>
      <c r="DL256">
        <v>1</v>
      </c>
      <c r="DM256">
        <v>5</v>
      </c>
      <c r="DN256">
        <v>5</v>
      </c>
      <c r="DO256">
        <v>300</v>
      </c>
      <c r="DP256">
        <v>5</v>
      </c>
      <c r="DQ256">
        <v>300</v>
      </c>
      <c r="DR256">
        <v>6</v>
      </c>
      <c r="DS256">
        <v>6</v>
      </c>
      <c r="DT256">
        <v>1</v>
      </c>
      <c r="DU256">
        <v>5</v>
      </c>
      <c r="DV256">
        <v>2</v>
      </c>
      <c r="DW256">
        <v>1</v>
      </c>
      <c r="DX256">
        <v>1</v>
      </c>
      <c r="DY256" t="s">
        <v>321</v>
      </c>
      <c r="DZ256">
        <v>1</v>
      </c>
      <c r="EA256" t="s">
        <v>321</v>
      </c>
      <c r="EB256">
        <v>1</v>
      </c>
      <c r="EC256" t="s">
        <v>321</v>
      </c>
      <c r="ED256">
        <v>1</v>
      </c>
      <c r="EE256" t="s">
        <v>321</v>
      </c>
      <c r="EF256">
        <v>1</v>
      </c>
      <c r="EG256" t="s">
        <v>321</v>
      </c>
      <c r="EH256">
        <v>2</v>
      </c>
      <c r="EI256" t="s">
        <v>321</v>
      </c>
      <c r="EJ256">
        <v>5</v>
      </c>
      <c r="EK256">
        <v>5</v>
      </c>
      <c r="EL256">
        <v>6</v>
      </c>
      <c r="EM256">
        <v>5</v>
      </c>
      <c r="EN256">
        <v>6</v>
      </c>
      <c r="EO256">
        <v>4</v>
      </c>
      <c r="EP256">
        <v>5</v>
      </c>
      <c r="EQ256">
        <v>3</v>
      </c>
      <c r="ER256">
        <v>6</v>
      </c>
      <c r="ES256">
        <v>5</v>
      </c>
      <c r="ET256">
        <v>6</v>
      </c>
      <c r="EU256">
        <v>1</v>
      </c>
      <c r="EV256" t="s">
        <v>1326</v>
      </c>
      <c r="EW256">
        <v>349</v>
      </c>
      <c r="EX256" t="s">
        <v>320</v>
      </c>
      <c r="EY256">
        <v>4</v>
      </c>
      <c r="EZ256" t="s">
        <v>320</v>
      </c>
      <c r="FA256">
        <v>1</v>
      </c>
      <c r="FB256" t="s">
        <v>1327</v>
      </c>
      <c r="FC256">
        <v>532</v>
      </c>
      <c r="FD256" t="s">
        <v>320</v>
      </c>
      <c r="FE256" t="s">
        <v>320</v>
      </c>
      <c r="FF256">
        <v>2</v>
      </c>
      <c r="FG256">
        <v>2</v>
      </c>
      <c r="FH256" t="s">
        <v>320</v>
      </c>
      <c r="FI256" t="s">
        <v>320</v>
      </c>
      <c r="FJ256" t="s">
        <v>320</v>
      </c>
      <c r="FK256" t="s">
        <v>320</v>
      </c>
      <c r="FL256">
        <v>9</v>
      </c>
      <c r="FM256" t="s">
        <v>320</v>
      </c>
      <c r="FN256" t="s">
        <v>320</v>
      </c>
      <c r="FO256" t="s">
        <v>320</v>
      </c>
      <c r="FP256">
        <v>4</v>
      </c>
      <c r="FQ256" t="s">
        <v>320</v>
      </c>
      <c r="FR256" t="s">
        <v>320</v>
      </c>
      <c r="FS256" t="s">
        <v>320</v>
      </c>
      <c r="FT256">
        <v>4</v>
      </c>
      <c r="FU256" t="s">
        <v>320</v>
      </c>
      <c r="FV256" t="s">
        <v>320</v>
      </c>
      <c r="FW256">
        <v>7</v>
      </c>
      <c r="FX256" t="s">
        <v>320</v>
      </c>
      <c r="FY256" t="s">
        <v>320</v>
      </c>
      <c r="FZ256">
        <v>7</v>
      </c>
      <c r="GA256" t="s">
        <v>320</v>
      </c>
      <c r="GB256" t="s">
        <v>320</v>
      </c>
      <c r="GC256" t="s">
        <v>320</v>
      </c>
      <c r="GD256" t="s">
        <v>320</v>
      </c>
      <c r="GE256">
        <v>9</v>
      </c>
      <c r="GF256" t="s">
        <v>320</v>
      </c>
      <c r="GG256" t="s">
        <v>320</v>
      </c>
      <c r="GH256" t="s">
        <v>320</v>
      </c>
      <c r="GI256" t="s">
        <v>320</v>
      </c>
      <c r="GJ256">
        <v>2</v>
      </c>
      <c r="GK256" t="s">
        <v>320</v>
      </c>
      <c r="GL256" t="s">
        <v>320</v>
      </c>
      <c r="GM256" t="s">
        <v>320</v>
      </c>
      <c r="GN256">
        <v>9</v>
      </c>
      <c r="GO256" t="s">
        <v>320</v>
      </c>
      <c r="GP256">
        <v>8</v>
      </c>
      <c r="GQ256">
        <v>24</v>
      </c>
      <c r="GR256">
        <v>1</v>
      </c>
      <c r="GS256">
        <v>3</v>
      </c>
      <c r="GT256" t="s">
        <v>348</v>
      </c>
      <c r="GU256">
        <v>4</v>
      </c>
      <c r="GV256">
        <v>7</v>
      </c>
      <c r="GW256">
        <v>9</v>
      </c>
      <c r="GX256">
        <v>9</v>
      </c>
      <c r="GY256">
        <v>1</v>
      </c>
      <c r="GZ256">
        <v>1</v>
      </c>
      <c r="HA256">
        <v>2</v>
      </c>
      <c r="HB256">
        <v>2</v>
      </c>
      <c r="HC256">
        <v>96</v>
      </c>
      <c r="HD256">
        <v>0</v>
      </c>
      <c r="HE256">
        <v>0</v>
      </c>
      <c r="HF256">
        <v>1</v>
      </c>
      <c r="HG256">
        <v>1</v>
      </c>
      <c r="HH256">
        <v>1</v>
      </c>
      <c r="HI256">
        <v>1</v>
      </c>
      <c r="HJ256">
        <v>0</v>
      </c>
      <c r="HK256">
        <v>0</v>
      </c>
      <c r="HL256">
        <v>0</v>
      </c>
      <c r="HM256">
        <v>0</v>
      </c>
      <c r="HN256">
        <v>0</v>
      </c>
      <c r="HO256">
        <v>0</v>
      </c>
      <c r="HP256">
        <v>0</v>
      </c>
      <c r="HQ256">
        <v>0</v>
      </c>
      <c r="HR256">
        <v>0</v>
      </c>
      <c r="HS256">
        <v>0</v>
      </c>
      <c r="HT256">
        <v>0</v>
      </c>
      <c r="HU256">
        <v>1</v>
      </c>
      <c r="HV256">
        <v>1</v>
      </c>
      <c r="HW256">
        <v>0</v>
      </c>
      <c r="HX256">
        <v>0</v>
      </c>
    </row>
    <row r="257" spans="1:243" x14ac:dyDescent="0.2">
      <c r="A257" t="s">
        <v>319</v>
      </c>
      <c r="B257">
        <v>1.5641293789999999</v>
      </c>
      <c r="C257">
        <v>10</v>
      </c>
      <c r="D257">
        <v>1</v>
      </c>
      <c r="E257">
        <v>68</v>
      </c>
      <c r="F257">
        <v>3</v>
      </c>
      <c r="G257">
        <v>1</v>
      </c>
      <c r="H257">
        <v>4</v>
      </c>
      <c r="I257">
        <v>4</v>
      </c>
      <c r="J257">
        <v>1</v>
      </c>
      <c r="K257">
        <v>68</v>
      </c>
      <c r="L257">
        <v>1</v>
      </c>
      <c r="M257">
        <v>2</v>
      </c>
      <c r="N257">
        <v>56</v>
      </c>
      <c r="O257">
        <v>1</v>
      </c>
      <c r="P257">
        <v>2</v>
      </c>
      <c r="Q257">
        <v>35</v>
      </c>
      <c r="R257">
        <v>1</v>
      </c>
      <c r="S257">
        <v>1</v>
      </c>
      <c r="T257">
        <v>31</v>
      </c>
      <c r="U257">
        <v>2</v>
      </c>
      <c r="V257" t="s">
        <v>320</v>
      </c>
      <c r="W257" t="s">
        <v>320</v>
      </c>
      <c r="X257" t="s">
        <v>320</v>
      </c>
      <c r="Y257" t="s">
        <v>320</v>
      </c>
      <c r="Z257" t="s">
        <v>320</v>
      </c>
      <c r="AA257" t="s">
        <v>320</v>
      </c>
      <c r="AB257" t="s">
        <v>320</v>
      </c>
      <c r="AC257" t="s">
        <v>320</v>
      </c>
      <c r="AD257" t="s">
        <v>320</v>
      </c>
      <c r="AE257">
        <v>1</v>
      </c>
      <c r="AF257" s="1">
        <v>43757</v>
      </c>
      <c r="AG257">
        <v>1</v>
      </c>
      <c r="AH257">
        <v>98</v>
      </c>
      <c r="AI257">
        <v>1</v>
      </c>
      <c r="AJ257">
        <v>2</v>
      </c>
      <c r="AK257">
        <v>3</v>
      </c>
      <c r="AL257" t="s">
        <v>1328</v>
      </c>
      <c r="AM257">
        <v>21</v>
      </c>
      <c r="AN257" t="s">
        <v>320</v>
      </c>
      <c r="AO257" t="s">
        <v>320</v>
      </c>
      <c r="AP257" t="s">
        <v>320</v>
      </c>
      <c r="AQ257">
        <v>3</v>
      </c>
      <c r="AR257" t="s">
        <v>1329</v>
      </c>
      <c r="AS257">
        <v>111</v>
      </c>
      <c r="AT257" t="s">
        <v>320</v>
      </c>
      <c r="AU257" t="s">
        <v>320</v>
      </c>
      <c r="AV257" t="s">
        <v>320</v>
      </c>
      <c r="AW257">
        <v>111</v>
      </c>
      <c r="AX257" t="s">
        <v>320</v>
      </c>
      <c r="AY257" t="s">
        <v>320</v>
      </c>
      <c r="AZ257" t="s">
        <v>320</v>
      </c>
      <c r="BA257">
        <v>111</v>
      </c>
      <c r="BB257" t="s">
        <v>320</v>
      </c>
      <c r="BC257" t="s">
        <v>320</v>
      </c>
      <c r="BD257" t="s">
        <v>320</v>
      </c>
      <c r="BE257">
        <v>5</v>
      </c>
      <c r="BF257">
        <v>2</v>
      </c>
      <c r="BG257">
        <v>5</v>
      </c>
      <c r="BH257">
        <v>5</v>
      </c>
      <c r="BI257">
        <v>2</v>
      </c>
      <c r="BJ257">
        <v>100</v>
      </c>
      <c r="BK257" t="s">
        <v>321</v>
      </c>
      <c r="BL257">
        <v>3</v>
      </c>
      <c r="BM257" t="s">
        <v>321</v>
      </c>
      <c r="BN257">
        <v>5</v>
      </c>
      <c r="BO257" t="s">
        <v>321</v>
      </c>
      <c r="BP257">
        <v>2</v>
      </c>
      <c r="BQ257" t="s">
        <v>321</v>
      </c>
      <c r="BR257" t="s">
        <v>321</v>
      </c>
      <c r="BS257" t="s">
        <v>321</v>
      </c>
      <c r="BT257" t="s">
        <v>321</v>
      </c>
      <c r="BU257" t="s">
        <v>321</v>
      </c>
      <c r="BV257">
        <v>5</v>
      </c>
      <c r="BW257" t="s">
        <v>1330</v>
      </c>
      <c r="BX257">
        <v>71</v>
      </c>
      <c r="BY257" t="s">
        <v>320</v>
      </c>
      <c r="BZ257">
        <v>2</v>
      </c>
      <c r="CA257">
        <v>6</v>
      </c>
      <c r="CB257">
        <v>6</v>
      </c>
      <c r="CC257" t="s">
        <v>320</v>
      </c>
      <c r="CD257" t="s">
        <v>321</v>
      </c>
      <c r="CE257">
        <v>3</v>
      </c>
      <c r="CF257">
        <v>1</v>
      </c>
      <c r="CG257">
        <v>1</v>
      </c>
      <c r="CH257" t="s">
        <v>321</v>
      </c>
      <c r="CI257">
        <v>1</v>
      </c>
      <c r="CJ257">
        <v>1</v>
      </c>
      <c r="CK257">
        <v>1</v>
      </c>
      <c r="CL257">
        <v>6</v>
      </c>
      <c r="CM257">
        <v>6</v>
      </c>
      <c r="CN257">
        <v>6</v>
      </c>
      <c r="CO257">
        <v>6</v>
      </c>
      <c r="CP257">
        <v>6</v>
      </c>
      <c r="CQ257">
        <v>5</v>
      </c>
      <c r="CR257">
        <v>1</v>
      </c>
      <c r="CS257">
        <v>2</v>
      </c>
      <c r="CT257">
        <v>2</v>
      </c>
      <c r="CU257">
        <v>98</v>
      </c>
      <c r="CV257" t="s">
        <v>321</v>
      </c>
      <c r="CW257">
        <v>98</v>
      </c>
      <c r="CX257">
        <v>3</v>
      </c>
      <c r="CY257">
        <v>3</v>
      </c>
      <c r="CZ257">
        <v>3</v>
      </c>
      <c r="DA257">
        <v>3</v>
      </c>
      <c r="DB257">
        <v>3</v>
      </c>
      <c r="DC257">
        <v>3</v>
      </c>
      <c r="DD257">
        <v>1</v>
      </c>
      <c r="DE257">
        <v>1</v>
      </c>
      <c r="DF257" t="s">
        <v>321</v>
      </c>
      <c r="DG257">
        <v>3</v>
      </c>
      <c r="DH257">
        <v>60</v>
      </c>
      <c r="DI257">
        <v>0</v>
      </c>
      <c r="DJ257">
        <v>0</v>
      </c>
      <c r="DK257">
        <v>60</v>
      </c>
      <c r="DL257">
        <v>1440</v>
      </c>
      <c r="DM257">
        <v>0</v>
      </c>
      <c r="DN257">
        <v>60</v>
      </c>
      <c r="DO257">
        <v>2</v>
      </c>
      <c r="DP257">
        <v>7</v>
      </c>
      <c r="DQ257">
        <v>7</v>
      </c>
      <c r="DR257">
        <v>9</v>
      </c>
      <c r="DS257" t="s">
        <v>321</v>
      </c>
      <c r="DT257">
        <v>1</v>
      </c>
      <c r="DU257" t="s">
        <v>321</v>
      </c>
      <c r="DV257">
        <v>5</v>
      </c>
      <c r="DW257" t="s">
        <v>321</v>
      </c>
      <c r="DX257">
        <v>1</v>
      </c>
      <c r="DY257">
        <v>2</v>
      </c>
      <c r="DZ257">
        <v>1</v>
      </c>
      <c r="EA257">
        <v>3</v>
      </c>
      <c r="EB257">
        <v>3</v>
      </c>
      <c r="EC257">
        <v>180</v>
      </c>
      <c r="ED257">
        <v>3</v>
      </c>
      <c r="EE257">
        <v>180</v>
      </c>
      <c r="EF257">
        <v>4</v>
      </c>
      <c r="EG257">
        <v>5</v>
      </c>
      <c r="EH257">
        <v>1</v>
      </c>
      <c r="EI257">
        <v>6</v>
      </c>
      <c r="EJ257">
        <v>1</v>
      </c>
      <c r="EK257">
        <v>1</v>
      </c>
      <c r="EL257">
        <v>5</v>
      </c>
      <c r="EM257" t="s">
        <v>321</v>
      </c>
      <c r="EN257">
        <v>5</v>
      </c>
      <c r="EO257" t="s">
        <v>321</v>
      </c>
      <c r="EP257">
        <v>5</v>
      </c>
      <c r="EQ257" t="s">
        <v>321</v>
      </c>
      <c r="ER257">
        <v>2</v>
      </c>
      <c r="ES257" t="s">
        <v>321</v>
      </c>
      <c r="ET257" t="s">
        <v>321</v>
      </c>
      <c r="EU257" t="s">
        <v>321</v>
      </c>
      <c r="EV257">
        <v>6</v>
      </c>
      <c r="EW257">
        <v>1</v>
      </c>
      <c r="EX257">
        <v>1</v>
      </c>
      <c r="EY257">
        <v>1</v>
      </c>
      <c r="EZ257">
        <v>1</v>
      </c>
      <c r="FA257">
        <v>1</v>
      </c>
      <c r="FB257">
        <v>1</v>
      </c>
      <c r="FC257">
        <v>1</v>
      </c>
      <c r="FD257">
        <v>1</v>
      </c>
      <c r="FE257">
        <v>1</v>
      </c>
      <c r="FF257">
        <v>1</v>
      </c>
      <c r="FG257">
        <v>1</v>
      </c>
      <c r="FH257" t="s">
        <v>1331</v>
      </c>
      <c r="FI257">
        <v>343</v>
      </c>
      <c r="FJ257" t="s">
        <v>320</v>
      </c>
      <c r="FK257">
        <v>4</v>
      </c>
      <c r="FL257" t="s">
        <v>320</v>
      </c>
      <c r="FM257">
        <v>1</v>
      </c>
      <c r="FN257" t="s">
        <v>1332</v>
      </c>
      <c r="FO257">
        <v>503</v>
      </c>
      <c r="FP257" t="s">
        <v>320</v>
      </c>
      <c r="FQ257" t="s">
        <v>320</v>
      </c>
      <c r="FR257">
        <v>3</v>
      </c>
      <c r="FS257">
        <v>2</v>
      </c>
      <c r="FT257" t="s">
        <v>320</v>
      </c>
      <c r="FU257" t="s">
        <v>320</v>
      </c>
      <c r="FV257" t="s">
        <v>320</v>
      </c>
      <c r="FW257" t="s">
        <v>320</v>
      </c>
      <c r="FX257">
        <v>2</v>
      </c>
      <c r="FY257" t="s">
        <v>320</v>
      </c>
      <c r="FZ257" t="s">
        <v>320</v>
      </c>
      <c r="GA257" t="s">
        <v>320</v>
      </c>
      <c r="GB257">
        <v>9</v>
      </c>
      <c r="GC257" t="s">
        <v>320</v>
      </c>
      <c r="GD257" t="s">
        <v>320</v>
      </c>
      <c r="GE257" t="s">
        <v>320</v>
      </c>
      <c r="GF257">
        <v>9</v>
      </c>
      <c r="GG257" t="s">
        <v>320</v>
      </c>
      <c r="GH257" t="s">
        <v>320</v>
      </c>
      <c r="GI257">
        <v>6</v>
      </c>
      <c r="GJ257" t="s">
        <v>320</v>
      </c>
      <c r="GK257" t="s">
        <v>320</v>
      </c>
      <c r="GL257">
        <v>9</v>
      </c>
      <c r="GM257" t="s">
        <v>320</v>
      </c>
      <c r="GN257" t="s">
        <v>320</v>
      </c>
      <c r="GO257" t="s">
        <v>320</v>
      </c>
      <c r="GP257" t="s">
        <v>320</v>
      </c>
      <c r="GQ257">
        <v>2</v>
      </c>
      <c r="GR257" t="s">
        <v>320</v>
      </c>
      <c r="GS257" t="s">
        <v>320</v>
      </c>
      <c r="GT257" t="s">
        <v>320</v>
      </c>
      <c r="GU257" t="s">
        <v>320</v>
      </c>
      <c r="GV257">
        <v>2</v>
      </c>
      <c r="GW257" t="s">
        <v>320</v>
      </c>
      <c r="GX257" t="s">
        <v>320</v>
      </c>
      <c r="GY257" t="s">
        <v>320</v>
      </c>
      <c r="GZ257">
        <v>9</v>
      </c>
      <c r="HA257" t="s">
        <v>320</v>
      </c>
      <c r="HB257">
        <v>15</v>
      </c>
      <c r="HC257">
        <v>30</v>
      </c>
      <c r="HD257">
        <v>1</v>
      </c>
      <c r="HE257">
        <v>5</v>
      </c>
      <c r="HF257" t="s">
        <v>1333</v>
      </c>
      <c r="HG257">
        <v>4</v>
      </c>
      <c r="HH257">
        <v>62</v>
      </c>
      <c r="HI257">
        <v>9</v>
      </c>
      <c r="HJ257">
        <v>3</v>
      </c>
      <c r="HK257">
        <v>3</v>
      </c>
      <c r="HL257">
        <v>1</v>
      </c>
      <c r="HM257">
        <v>1</v>
      </c>
      <c r="HN257">
        <v>2</v>
      </c>
      <c r="HO257">
        <v>77</v>
      </c>
      <c r="HP257">
        <v>0</v>
      </c>
      <c r="HQ257">
        <v>0</v>
      </c>
      <c r="HR257">
        <v>0</v>
      </c>
      <c r="HS257">
        <v>0</v>
      </c>
      <c r="HT257">
        <v>0</v>
      </c>
      <c r="HU257">
        <v>0</v>
      </c>
      <c r="HV257">
        <v>0</v>
      </c>
      <c r="HW257">
        <v>0</v>
      </c>
      <c r="HX257">
        <v>0</v>
      </c>
      <c r="HY257">
        <v>0</v>
      </c>
      <c r="HZ257">
        <v>0</v>
      </c>
      <c r="IA257">
        <v>0</v>
      </c>
      <c r="IB257">
        <v>1</v>
      </c>
      <c r="IC257">
        <v>0</v>
      </c>
      <c r="ID257">
        <v>0</v>
      </c>
      <c r="IE257">
        <v>0</v>
      </c>
      <c r="IF257">
        <v>0</v>
      </c>
      <c r="IG257">
        <v>0</v>
      </c>
      <c r="IH257">
        <v>1</v>
      </c>
      <c r="II257">
        <v>0</v>
      </c>
    </row>
    <row r="258" spans="1:243" x14ac:dyDescent="0.2">
      <c r="A258" t="s">
        <v>337</v>
      </c>
      <c r="B258">
        <v>1.5641293789999999</v>
      </c>
      <c r="C258">
        <v>13</v>
      </c>
      <c r="D258">
        <v>1</v>
      </c>
      <c r="E258">
        <v>45</v>
      </c>
      <c r="F258">
        <v>2</v>
      </c>
      <c r="G258">
        <v>2</v>
      </c>
      <c r="H258">
        <v>6</v>
      </c>
      <c r="I258">
        <v>4</v>
      </c>
      <c r="J258">
        <v>2</v>
      </c>
      <c r="K258">
        <v>45</v>
      </c>
      <c r="L258">
        <v>1</v>
      </c>
      <c r="M258">
        <v>1</v>
      </c>
      <c r="N258">
        <v>54</v>
      </c>
      <c r="O258">
        <v>1</v>
      </c>
      <c r="P258">
        <v>1</v>
      </c>
      <c r="Q258">
        <v>25</v>
      </c>
      <c r="R258">
        <v>1</v>
      </c>
      <c r="S258">
        <v>1</v>
      </c>
      <c r="T258">
        <v>22</v>
      </c>
      <c r="U258">
        <v>1</v>
      </c>
      <c r="V258" t="s">
        <v>320</v>
      </c>
      <c r="W258" t="s">
        <v>320</v>
      </c>
      <c r="X258" t="s">
        <v>320</v>
      </c>
      <c r="Y258" t="s">
        <v>320</v>
      </c>
      <c r="Z258" t="s">
        <v>320</v>
      </c>
      <c r="AA258" t="s">
        <v>320</v>
      </c>
      <c r="AB258" t="s">
        <v>320</v>
      </c>
      <c r="AC258" t="s">
        <v>320</v>
      </c>
      <c r="AD258" t="s">
        <v>320</v>
      </c>
      <c r="AE258">
        <v>1</v>
      </c>
      <c r="AF258" s="1">
        <v>26938</v>
      </c>
      <c r="AG258">
        <v>1</v>
      </c>
      <c r="AH258">
        <v>98</v>
      </c>
      <c r="AI258">
        <v>1</v>
      </c>
      <c r="AJ258">
        <v>2</v>
      </c>
      <c r="AK258">
        <v>3</v>
      </c>
      <c r="AL258" t="s">
        <v>1334</v>
      </c>
      <c r="AM258">
        <v>31</v>
      </c>
      <c r="AN258" t="s">
        <v>320</v>
      </c>
      <c r="AO258" t="s">
        <v>320</v>
      </c>
      <c r="AP258" t="s">
        <v>320</v>
      </c>
      <c r="AQ258">
        <v>3</v>
      </c>
      <c r="AR258" t="s">
        <v>1335</v>
      </c>
      <c r="AS258">
        <v>31</v>
      </c>
      <c r="AT258" t="s">
        <v>320</v>
      </c>
      <c r="AU258" t="s">
        <v>320</v>
      </c>
      <c r="AV258" t="s">
        <v>320</v>
      </c>
      <c r="AW258">
        <v>31</v>
      </c>
      <c r="AX258" t="s">
        <v>320</v>
      </c>
      <c r="AY258" t="s">
        <v>320</v>
      </c>
      <c r="AZ258" t="s">
        <v>320</v>
      </c>
      <c r="BA258">
        <v>31</v>
      </c>
      <c r="BB258" t="s">
        <v>320</v>
      </c>
      <c r="BC258" t="s">
        <v>320</v>
      </c>
      <c r="BD258" t="s">
        <v>320</v>
      </c>
      <c r="BE258">
        <v>3</v>
      </c>
      <c r="BF258">
        <v>3</v>
      </c>
      <c r="BG258">
        <v>3</v>
      </c>
      <c r="BH258">
        <v>3</v>
      </c>
      <c r="BI258">
        <v>1</v>
      </c>
      <c r="BJ258">
        <v>2</v>
      </c>
      <c r="BK258">
        <v>2</v>
      </c>
      <c r="BL258">
        <v>1</v>
      </c>
      <c r="BM258">
        <v>2</v>
      </c>
      <c r="BN258">
        <v>2</v>
      </c>
      <c r="BO258">
        <v>2</v>
      </c>
      <c r="BP258">
        <v>2</v>
      </c>
      <c r="BQ258">
        <v>3</v>
      </c>
      <c r="BR258" t="s">
        <v>321</v>
      </c>
      <c r="BS258">
        <v>7</v>
      </c>
      <c r="BT258" t="s">
        <v>321</v>
      </c>
      <c r="BU258">
        <v>3</v>
      </c>
      <c r="BV258" t="s">
        <v>321</v>
      </c>
      <c r="BW258">
        <v>4</v>
      </c>
      <c r="BX258" t="s">
        <v>321</v>
      </c>
      <c r="BY258" t="s">
        <v>321</v>
      </c>
      <c r="BZ258" t="s">
        <v>321</v>
      </c>
      <c r="CA258" t="s">
        <v>321</v>
      </c>
      <c r="CB258" t="s">
        <v>321</v>
      </c>
      <c r="CC258">
        <v>3</v>
      </c>
      <c r="CD258" t="s">
        <v>1336</v>
      </c>
      <c r="CE258">
        <v>71</v>
      </c>
      <c r="CF258">
        <v>32</v>
      </c>
      <c r="CG258" t="s">
        <v>320</v>
      </c>
      <c r="CH258">
        <v>3</v>
      </c>
      <c r="CI258" t="s">
        <v>320</v>
      </c>
      <c r="CJ258" t="s">
        <v>321</v>
      </c>
      <c r="CK258" t="s">
        <v>321</v>
      </c>
      <c r="CL258">
        <v>2</v>
      </c>
      <c r="CM258">
        <v>6</v>
      </c>
      <c r="CN258">
        <v>1</v>
      </c>
      <c r="CO258">
        <v>2</v>
      </c>
      <c r="CP258" t="s">
        <v>321</v>
      </c>
      <c r="CQ258">
        <v>4</v>
      </c>
      <c r="CR258">
        <v>4</v>
      </c>
      <c r="CS258">
        <v>4</v>
      </c>
      <c r="CT258">
        <v>4</v>
      </c>
      <c r="CU258">
        <v>5</v>
      </c>
      <c r="CV258">
        <v>4</v>
      </c>
      <c r="CW258">
        <v>4</v>
      </c>
      <c r="CX258">
        <v>1</v>
      </c>
      <c r="CY258">
        <v>5</v>
      </c>
      <c r="CZ258" t="s">
        <v>321</v>
      </c>
      <c r="DA258">
        <v>4</v>
      </c>
      <c r="DB258">
        <v>0</v>
      </c>
      <c r="DC258">
        <v>0</v>
      </c>
      <c r="DD258">
        <v>0</v>
      </c>
      <c r="DE258">
        <v>0</v>
      </c>
      <c r="DF258">
        <v>0</v>
      </c>
      <c r="DG258">
        <v>0</v>
      </c>
      <c r="DH258">
        <v>2</v>
      </c>
      <c r="DI258">
        <v>6</v>
      </c>
      <c r="DJ258">
        <v>6</v>
      </c>
      <c r="DK258">
        <v>9</v>
      </c>
      <c r="DL258" t="s">
        <v>321</v>
      </c>
      <c r="DM258">
        <v>8</v>
      </c>
      <c r="DN258" t="s">
        <v>321</v>
      </c>
      <c r="DO258">
        <v>4</v>
      </c>
      <c r="DP258" t="s">
        <v>321</v>
      </c>
      <c r="DQ258">
        <v>77</v>
      </c>
      <c r="DR258">
        <v>1</v>
      </c>
      <c r="DS258">
        <v>7</v>
      </c>
      <c r="DT258">
        <v>1</v>
      </c>
      <c r="DU258">
        <v>1</v>
      </c>
      <c r="DV258">
        <v>4</v>
      </c>
      <c r="DW258" t="s">
        <v>321</v>
      </c>
      <c r="DX258">
        <v>5</v>
      </c>
      <c r="DY258" t="s">
        <v>321</v>
      </c>
      <c r="DZ258">
        <v>5</v>
      </c>
      <c r="EA258" t="s">
        <v>321</v>
      </c>
      <c r="EB258">
        <v>5</v>
      </c>
      <c r="EC258" t="s">
        <v>321</v>
      </c>
      <c r="ED258" t="s">
        <v>321</v>
      </c>
      <c r="EE258" t="s">
        <v>321</v>
      </c>
      <c r="EF258">
        <v>6</v>
      </c>
      <c r="EG258">
        <v>5</v>
      </c>
      <c r="EH258">
        <v>3</v>
      </c>
      <c r="EI258">
        <v>3</v>
      </c>
      <c r="EJ258">
        <v>5</v>
      </c>
      <c r="EK258">
        <v>5</v>
      </c>
      <c r="EL258">
        <v>2</v>
      </c>
      <c r="EM258">
        <v>5</v>
      </c>
      <c r="EN258">
        <v>5</v>
      </c>
      <c r="EO258">
        <v>5</v>
      </c>
      <c r="EP258">
        <v>5</v>
      </c>
      <c r="EQ258">
        <v>1</v>
      </c>
      <c r="ER258" t="s">
        <v>1337</v>
      </c>
      <c r="ES258">
        <v>346</v>
      </c>
      <c r="ET258" t="s">
        <v>320</v>
      </c>
      <c r="EU258">
        <v>1</v>
      </c>
      <c r="EV258" t="s">
        <v>320</v>
      </c>
      <c r="EW258">
        <v>88</v>
      </c>
      <c r="EX258" t="s">
        <v>321</v>
      </c>
      <c r="EY258" t="s">
        <v>320</v>
      </c>
      <c r="EZ258" t="s">
        <v>320</v>
      </c>
      <c r="FA258">
        <v>4</v>
      </c>
      <c r="FB258">
        <v>2</v>
      </c>
      <c r="FC258" t="s">
        <v>320</v>
      </c>
      <c r="FD258" t="s">
        <v>320</v>
      </c>
      <c r="FE258" t="s">
        <v>320</v>
      </c>
      <c r="FF258" t="s">
        <v>320</v>
      </c>
      <c r="FG258">
        <v>9</v>
      </c>
      <c r="FH258" t="s">
        <v>320</v>
      </c>
      <c r="FI258" t="s">
        <v>320</v>
      </c>
      <c r="FJ258" t="s">
        <v>320</v>
      </c>
      <c r="FK258">
        <v>9</v>
      </c>
      <c r="FL258" t="s">
        <v>320</v>
      </c>
      <c r="FM258" t="s">
        <v>320</v>
      </c>
      <c r="FN258" t="s">
        <v>320</v>
      </c>
      <c r="FO258">
        <v>9</v>
      </c>
      <c r="FP258" t="s">
        <v>320</v>
      </c>
      <c r="FQ258" t="s">
        <v>320</v>
      </c>
      <c r="FR258">
        <v>2</v>
      </c>
      <c r="FS258" t="s">
        <v>320</v>
      </c>
      <c r="FT258" t="s">
        <v>320</v>
      </c>
      <c r="FU258">
        <v>9</v>
      </c>
      <c r="FV258" t="s">
        <v>320</v>
      </c>
      <c r="FW258" t="s">
        <v>320</v>
      </c>
      <c r="FX258" t="s">
        <v>320</v>
      </c>
      <c r="FY258" t="s">
        <v>320</v>
      </c>
      <c r="FZ258">
        <v>9</v>
      </c>
      <c r="GA258" t="s">
        <v>320</v>
      </c>
      <c r="GB258" t="s">
        <v>320</v>
      </c>
      <c r="GC258" t="s">
        <v>320</v>
      </c>
      <c r="GD258" t="s">
        <v>320</v>
      </c>
      <c r="GE258">
        <v>8</v>
      </c>
      <c r="GF258" t="s">
        <v>320</v>
      </c>
      <c r="GG258" t="s">
        <v>320</v>
      </c>
      <c r="GH258" t="s">
        <v>320</v>
      </c>
      <c r="GI258">
        <v>9</v>
      </c>
      <c r="GJ258" t="s">
        <v>320</v>
      </c>
      <c r="GK258">
        <v>15</v>
      </c>
      <c r="GL258">
        <v>29</v>
      </c>
      <c r="GM258">
        <v>1</v>
      </c>
      <c r="GN258">
        <v>5</v>
      </c>
      <c r="GO258" t="s">
        <v>348</v>
      </c>
      <c r="GP258">
        <v>4</v>
      </c>
      <c r="GQ258">
        <v>7</v>
      </c>
      <c r="GR258">
        <v>8</v>
      </c>
      <c r="GS258">
        <v>9</v>
      </c>
      <c r="GT258">
        <v>2</v>
      </c>
      <c r="GU258">
        <v>2</v>
      </c>
      <c r="GV258">
        <v>2</v>
      </c>
      <c r="GW258">
        <v>2</v>
      </c>
      <c r="GX258">
        <v>80</v>
      </c>
      <c r="GY258">
        <v>1</v>
      </c>
      <c r="GZ258">
        <v>1</v>
      </c>
      <c r="HA258">
        <v>1</v>
      </c>
      <c r="HB258">
        <v>1</v>
      </c>
      <c r="HC258">
        <v>1</v>
      </c>
      <c r="HD258">
        <v>1</v>
      </c>
      <c r="HE258">
        <v>0</v>
      </c>
      <c r="HF258">
        <v>0</v>
      </c>
      <c r="HG258">
        <v>0</v>
      </c>
      <c r="HH258">
        <v>0</v>
      </c>
      <c r="HI258">
        <v>0</v>
      </c>
      <c r="HJ258">
        <v>0</v>
      </c>
      <c r="HK258">
        <v>1</v>
      </c>
      <c r="HL258">
        <v>0</v>
      </c>
      <c r="HM258">
        <v>1</v>
      </c>
      <c r="HN258">
        <v>0</v>
      </c>
      <c r="HO258">
        <v>1</v>
      </c>
      <c r="HP258">
        <v>0</v>
      </c>
      <c r="HQ258">
        <v>0</v>
      </c>
      <c r="HR258">
        <v>0</v>
      </c>
      <c r="HS258">
        <v>1</v>
      </c>
      <c r="HT258">
        <v>0</v>
      </c>
    </row>
    <row r="259" spans="1:243" x14ac:dyDescent="0.2">
      <c r="A259" t="s">
        <v>337</v>
      </c>
      <c r="B259">
        <v>0.472294141</v>
      </c>
      <c r="C259">
        <v>13</v>
      </c>
      <c r="D259">
        <v>1</v>
      </c>
      <c r="E259">
        <v>29</v>
      </c>
      <c r="F259">
        <v>1</v>
      </c>
      <c r="G259">
        <v>2</v>
      </c>
      <c r="H259">
        <v>5</v>
      </c>
      <c r="I259">
        <v>2</v>
      </c>
      <c r="J259">
        <v>2</v>
      </c>
      <c r="K259">
        <v>29</v>
      </c>
      <c r="L259">
        <v>2</v>
      </c>
      <c r="M259">
        <v>1</v>
      </c>
      <c r="N259">
        <v>40</v>
      </c>
      <c r="O259">
        <v>2</v>
      </c>
      <c r="P259" t="s">
        <v>320</v>
      </c>
      <c r="Q259" t="s">
        <v>320</v>
      </c>
      <c r="R259" t="s">
        <v>320</v>
      </c>
      <c r="S259" t="s">
        <v>320</v>
      </c>
      <c r="T259" t="s">
        <v>320</v>
      </c>
      <c r="U259" t="s">
        <v>320</v>
      </c>
      <c r="V259" t="s">
        <v>320</v>
      </c>
      <c r="W259" t="s">
        <v>320</v>
      </c>
      <c r="X259" t="s">
        <v>320</v>
      </c>
      <c r="Y259">
        <v>1</v>
      </c>
      <c r="Z259" s="1">
        <v>32898</v>
      </c>
      <c r="AA259">
        <v>2</v>
      </c>
      <c r="AB259">
        <v>1</v>
      </c>
      <c r="AC259">
        <v>2</v>
      </c>
      <c r="AD259">
        <v>1</v>
      </c>
      <c r="AE259" t="s">
        <v>1338</v>
      </c>
      <c r="AF259">
        <v>111</v>
      </c>
      <c r="AG259">
        <v>31</v>
      </c>
      <c r="AH259" t="s">
        <v>320</v>
      </c>
      <c r="AI259" t="s">
        <v>320</v>
      </c>
      <c r="AJ259" t="s">
        <v>320</v>
      </c>
      <c r="AK259">
        <v>4</v>
      </c>
      <c r="AL259" t="s">
        <v>1339</v>
      </c>
      <c r="AM259">
        <v>14</v>
      </c>
      <c r="AN259" t="s">
        <v>320</v>
      </c>
      <c r="AO259" t="s">
        <v>320</v>
      </c>
      <c r="AP259" t="s">
        <v>320</v>
      </c>
      <c r="AQ259">
        <v>14</v>
      </c>
      <c r="AR259" t="s">
        <v>320</v>
      </c>
      <c r="AS259" t="s">
        <v>320</v>
      </c>
      <c r="AT259" t="s">
        <v>320</v>
      </c>
      <c r="AU259">
        <v>14</v>
      </c>
      <c r="AV259" t="s">
        <v>320</v>
      </c>
      <c r="AW259" t="s">
        <v>320</v>
      </c>
      <c r="AX259" t="s">
        <v>320</v>
      </c>
      <c r="AY259">
        <v>4</v>
      </c>
      <c r="AZ259">
        <v>3</v>
      </c>
      <c r="BA259">
        <v>3</v>
      </c>
      <c r="BB259">
        <v>3</v>
      </c>
      <c r="BC259">
        <v>1</v>
      </c>
      <c r="BD259">
        <v>2</v>
      </c>
      <c r="BE259">
        <v>2</v>
      </c>
      <c r="BF259">
        <v>2</v>
      </c>
      <c r="BG259">
        <v>2</v>
      </c>
      <c r="BH259">
        <v>2</v>
      </c>
      <c r="BI259">
        <v>2</v>
      </c>
      <c r="BJ259">
        <v>2</v>
      </c>
      <c r="BK259" t="s">
        <v>321</v>
      </c>
      <c r="BL259" t="s">
        <v>321</v>
      </c>
      <c r="BM259" t="s">
        <v>321</v>
      </c>
      <c r="BN259" t="s">
        <v>321</v>
      </c>
      <c r="BO259">
        <v>4</v>
      </c>
      <c r="BP259" t="s">
        <v>321</v>
      </c>
      <c r="BQ259">
        <v>2</v>
      </c>
      <c r="BR259" t="s">
        <v>321</v>
      </c>
      <c r="BS259">
        <v>3</v>
      </c>
      <c r="BT259" t="s">
        <v>321</v>
      </c>
      <c r="BU259">
        <v>1</v>
      </c>
      <c r="BV259" t="s">
        <v>321</v>
      </c>
      <c r="BW259">
        <v>5</v>
      </c>
      <c r="BX259" t="s">
        <v>1340</v>
      </c>
      <c r="BY259">
        <v>71</v>
      </c>
      <c r="BZ259" t="s">
        <v>320</v>
      </c>
      <c r="CA259">
        <v>1</v>
      </c>
      <c r="CB259">
        <v>5</v>
      </c>
      <c r="CC259">
        <v>2</v>
      </c>
      <c r="CD259" t="s">
        <v>320</v>
      </c>
      <c r="CE259" t="s">
        <v>321</v>
      </c>
      <c r="CF259">
        <v>1</v>
      </c>
      <c r="CG259">
        <v>4</v>
      </c>
      <c r="CH259" t="s">
        <v>321</v>
      </c>
      <c r="CI259">
        <v>1</v>
      </c>
      <c r="CJ259">
        <v>6</v>
      </c>
      <c r="CK259">
        <v>1</v>
      </c>
      <c r="CL259" t="s">
        <v>321</v>
      </c>
      <c r="CM259">
        <v>4</v>
      </c>
      <c r="CN259">
        <v>4</v>
      </c>
      <c r="CO259">
        <v>4</v>
      </c>
      <c r="CP259">
        <v>4</v>
      </c>
      <c r="CQ259">
        <v>4</v>
      </c>
      <c r="CR259">
        <v>4</v>
      </c>
      <c r="CS259">
        <v>4</v>
      </c>
      <c r="CT259">
        <v>1</v>
      </c>
      <c r="CU259">
        <v>1</v>
      </c>
      <c r="CV259" t="s">
        <v>321</v>
      </c>
      <c r="CW259">
        <v>4</v>
      </c>
      <c r="CX259">
        <v>1</v>
      </c>
      <c r="CY259">
        <v>0</v>
      </c>
      <c r="CZ259">
        <v>0</v>
      </c>
      <c r="DA259">
        <v>0</v>
      </c>
      <c r="DB259">
        <v>1</v>
      </c>
      <c r="DC259">
        <v>0</v>
      </c>
      <c r="DD259">
        <v>1</v>
      </c>
      <c r="DE259">
        <v>5</v>
      </c>
      <c r="DF259">
        <v>5</v>
      </c>
      <c r="DG259">
        <v>9</v>
      </c>
      <c r="DH259" t="s">
        <v>321</v>
      </c>
      <c r="DI259">
        <v>1</v>
      </c>
      <c r="DJ259" t="s">
        <v>321</v>
      </c>
      <c r="DK259">
        <v>98</v>
      </c>
      <c r="DL259" t="s">
        <v>321</v>
      </c>
      <c r="DM259">
        <v>1</v>
      </c>
      <c r="DN259">
        <v>1</v>
      </c>
      <c r="DO259">
        <v>1</v>
      </c>
      <c r="DP259">
        <v>6</v>
      </c>
      <c r="DQ259">
        <v>6</v>
      </c>
      <c r="DR259">
        <v>360</v>
      </c>
      <c r="DS259">
        <v>6</v>
      </c>
      <c r="DT259">
        <v>360</v>
      </c>
      <c r="DU259">
        <v>5</v>
      </c>
      <c r="DV259">
        <v>5</v>
      </c>
      <c r="DW259">
        <v>1</v>
      </c>
      <c r="DX259">
        <v>6</v>
      </c>
      <c r="DY259">
        <v>1</v>
      </c>
      <c r="DZ259">
        <v>1</v>
      </c>
      <c r="EA259">
        <v>4</v>
      </c>
      <c r="EB259" t="s">
        <v>321</v>
      </c>
      <c r="EC259">
        <v>5</v>
      </c>
      <c r="ED259" t="s">
        <v>321</v>
      </c>
      <c r="EE259">
        <v>5</v>
      </c>
      <c r="EF259" t="s">
        <v>321</v>
      </c>
      <c r="EG259">
        <v>1</v>
      </c>
      <c r="EH259" t="s">
        <v>321</v>
      </c>
      <c r="EI259">
        <v>4</v>
      </c>
      <c r="EJ259" t="s">
        <v>321</v>
      </c>
      <c r="EK259">
        <v>2</v>
      </c>
      <c r="EL259" t="s">
        <v>321</v>
      </c>
      <c r="EM259">
        <v>4</v>
      </c>
      <c r="EN259">
        <v>5</v>
      </c>
      <c r="EO259">
        <v>4</v>
      </c>
      <c r="EP259">
        <v>5</v>
      </c>
      <c r="EQ259">
        <v>5</v>
      </c>
      <c r="ER259">
        <v>5</v>
      </c>
      <c r="ES259">
        <v>4</v>
      </c>
      <c r="ET259">
        <v>5</v>
      </c>
      <c r="EU259">
        <v>5</v>
      </c>
      <c r="EV259">
        <v>5</v>
      </c>
      <c r="EW259">
        <v>4</v>
      </c>
      <c r="EX259">
        <v>1</v>
      </c>
      <c r="EY259" t="s">
        <v>1341</v>
      </c>
      <c r="EZ259">
        <v>343</v>
      </c>
      <c r="FA259" t="s">
        <v>320</v>
      </c>
      <c r="FB259">
        <v>2</v>
      </c>
      <c r="FC259" t="s">
        <v>320</v>
      </c>
      <c r="FD259">
        <v>1</v>
      </c>
      <c r="FE259" t="s">
        <v>1342</v>
      </c>
      <c r="FF259">
        <v>502</v>
      </c>
      <c r="FG259" t="s">
        <v>320</v>
      </c>
      <c r="FH259" t="s">
        <v>320</v>
      </c>
      <c r="FI259">
        <v>5</v>
      </c>
      <c r="FJ259">
        <v>2</v>
      </c>
      <c r="FK259" t="s">
        <v>320</v>
      </c>
      <c r="FL259" t="s">
        <v>320</v>
      </c>
      <c r="FM259" t="s">
        <v>320</v>
      </c>
      <c r="FN259" t="s">
        <v>320</v>
      </c>
      <c r="FO259">
        <v>6</v>
      </c>
      <c r="FP259" t="s">
        <v>320</v>
      </c>
      <c r="FQ259" t="s">
        <v>320</v>
      </c>
      <c r="FR259" t="s">
        <v>320</v>
      </c>
      <c r="FS259">
        <v>9</v>
      </c>
      <c r="FT259" t="s">
        <v>320</v>
      </c>
      <c r="FU259" t="s">
        <v>320</v>
      </c>
      <c r="FV259" t="s">
        <v>320</v>
      </c>
      <c r="FW259">
        <v>6</v>
      </c>
      <c r="FX259" t="s">
        <v>320</v>
      </c>
      <c r="FY259" t="s">
        <v>320</v>
      </c>
      <c r="FZ259">
        <v>8</v>
      </c>
      <c r="GA259" t="s">
        <v>320</v>
      </c>
      <c r="GB259" t="s">
        <v>320</v>
      </c>
      <c r="GC259">
        <v>9</v>
      </c>
      <c r="GD259" t="s">
        <v>320</v>
      </c>
      <c r="GE259" t="s">
        <v>320</v>
      </c>
      <c r="GF259" t="s">
        <v>320</v>
      </c>
      <c r="GG259" t="s">
        <v>320</v>
      </c>
      <c r="GH259">
        <v>9</v>
      </c>
      <c r="GI259" t="s">
        <v>320</v>
      </c>
      <c r="GJ259" t="s">
        <v>320</v>
      </c>
      <c r="GK259" t="s">
        <v>320</v>
      </c>
      <c r="GL259" t="s">
        <v>320</v>
      </c>
      <c r="GM259">
        <v>2</v>
      </c>
      <c r="GN259" t="s">
        <v>320</v>
      </c>
      <c r="GO259" t="s">
        <v>320</v>
      </c>
      <c r="GP259" t="s">
        <v>320</v>
      </c>
      <c r="GQ259">
        <v>9</v>
      </c>
      <c r="GR259" t="s">
        <v>320</v>
      </c>
      <c r="GS259">
        <v>14</v>
      </c>
      <c r="GT259">
        <v>29</v>
      </c>
      <c r="GU259">
        <v>2</v>
      </c>
      <c r="GV259" t="s">
        <v>321</v>
      </c>
      <c r="GW259">
        <v>9</v>
      </c>
      <c r="GX259">
        <v>1</v>
      </c>
      <c r="GY259">
        <v>2</v>
      </c>
      <c r="GZ259">
        <v>2</v>
      </c>
      <c r="HA259">
        <v>1</v>
      </c>
      <c r="HB259">
        <v>96</v>
      </c>
      <c r="HC259">
        <v>1</v>
      </c>
      <c r="HD259">
        <v>1</v>
      </c>
      <c r="HE259">
        <v>1</v>
      </c>
      <c r="HF259">
        <v>1</v>
      </c>
      <c r="HG259">
        <v>1</v>
      </c>
      <c r="HH259">
        <v>1</v>
      </c>
      <c r="HI259">
        <v>0</v>
      </c>
      <c r="HJ259">
        <v>0</v>
      </c>
      <c r="HK259">
        <v>0</v>
      </c>
      <c r="HL259">
        <v>0</v>
      </c>
      <c r="HM259">
        <v>0</v>
      </c>
      <c r="HN259">
        <v>0</v>
      </c>
      <c r="HO259">
        <v>1</v>
      </c>
      <c r="HP259">
        <v>0</v>
      </c>
      <c r="HQ259">
        <v>0</v>
      </c>
      <c r="HR259">
        <v>0</v>
      </c>
      <c r="HS259">
        <v>0</v>
      </c>
      <c r="HT259">
        <v>1</v>
      </c>
      <c r="HU259">
        <v>0</v>
      </c>
      <c r="HV259">
        <v>0</v>
      </c>
      <c r="HW259">
        <v>0</v>
      </c>
      <c r="HX259">
        <v>0</v>
      </c>
    </row>
    <row r="260" spans="1:243" x14ac:dyDescent="0.2">
      <c r="A260" t="s">
        <v>319</v>
      </c>
      <c r="B260">
        <v>2.2765415080000002</v>
      </c>
      <c r="C260">
        <v>8</v>
      </c>
      <c r="D260">
        <v>1</v>
      </c>
      <c r="E260">
        <v>34</v>
      </c>
      <c r="F260">
        <v>1</v>
      </c>
      <c r="G260">
        <v>1</v>
      </c>
      <c r="H260">
        <v>3</v>
      </c>
      <c r="I260">
        <v>2</v>
      </c>
      <c r="J260">
        <v>1</v>
      </c>
      <c r="K260">
        <v>34</v>
      </c>
      <c r="L260">
        <v>1</v>
      </c>
      <c r="M260">
        <v>2</v>
      </c>
      <c r="N260">
        <v>28</v>
      </c>
      <c r="O260">
        <v>1</v>
      </c>
      <c r="P260" t="s">
        <v>320</v>
      </c>
      <c r="Q260" t="s">
        <v>320</v>
      </c>
      <c r="R260" t="s">
        <v>320</v>
      </c>
      <c r="S260" t="s">
        <v>320</v>
      </c>
      <c r="T260" t="s">
        <v>320</v>
      </c>
      <c r="U260" t="s">
        <v>320</v>
      </c>
      <c r="V260" t="s">
        <v>320</v>
      </c>
      <c r="W260" t="s">
        <v>320</v>
      </c>
      <c r="X260" t="s">
        <v>320</v>
      </c>
      <c r="Y260">
        <v>1</v>
      </c>
      <c r="Z260" s="1">
        <v>31077</v>
      </c>
      <c r="AA260">
        <v>1</v>
      </c>
      <c r="AB260">
        <v>1</v>
      </c>
      <c r="AC260">
        <v>1</v>
      </c>
      <c r="AD260">
        <v>2</v>
      </c>
      <c r="AE260">
        <v>2</v>
      </c>
      <c r="AF260" t="s">
        <v>1343</v>
      </c>
      <c r="AG260">
        <v>91</v>
      </c>
      <c r="AH260">
        <v>94</v>
      </c>
      <c r="AI260" t="s">
        <v>320</v>
      </c>
      <c r="AJ260" t="s">
        <v>320</v>
      </c>
      <c r="AK260" t="s">
        <v>320</v>
      </c>
      <c r="AL260">
        <v>2</v>
      </c>
      <c r="AM260" t="s">
        <v>1344</v>
      </c>
      <c r="AN260">
        <v>32</v>
      </c>
      <c r="AO260" t="s">
        <v>320</v>
      </c>
      <c r="AP260" t="s">
        <v>320</v>
      </c>
      <c r="AQ260" t="s">
        <v>320</v>
      </c>
      <c r="AR260">
        <v>32</v>
      </c>
      <c r="AS260" t="s">
        <v>320</v>
      </c>
      <c r="AT260" t="s">
        <v>320</v>
      </c>
      <c r="AU260" t="s">
        <v>320</v>
      </c>
      <c r="AV260">
        <v>32</v>
      </c>
      <c r="AW260" t="s">
        <v>320</v>
      </c>
      <c r="AX260" t="s">
        <v>320</v>
      </c>
      <c r="AY260" t="s">
        <v>320</v>
      </c>
      <c r="AZ260">
        <v>2</v>
      </c>
      <c r="BA260">
        <v>3</v>
      </c>
      <c r="BB260">
        <v>2</v>
      </c>
      <c r="BC260">
        <v>1</v>
      </c>
      <c r="BD260">
        <v>1</v>
      </c>
      <c r="BE260">
        <v>1</v>
      </c>
      <c r="BF260">
        <v>1</v>
      </c>
      <c r="BG260">
        <v>1</v>
      </c>
      <c r="BH260">
        <v>2</v>
      </c>
      <c r="BI260">
        <v>1</v>
      </c>
      <c r="BJ260">
        <v>2</v>
      </c>
      <c r="BK260">
        <v>1</v>
      </c>
      <c r="BL260">
        <v>3</v>
      </c>
      <c r="BM260" t="s">
        <v>321</v>
      </c>
      <c r="BN260">
        <v>1</v>
      </c>
      <c r="BO260" t="s">
        <v>321</v>
      </c>
      <c r="BP260">
        <v>3</v>
      </c>
      <c r="BQ260" t="s">
        <v>321</v>
      </c>
      <c r="BR260">
        <v>5</v>
      </c>
      <c r="BS260" t="s">
        <v>321</v>
      </c>
      <c r="BT260" t="s">
        <v>321</v>
      </c>
      <c r="BU260" t="s">
        <v>321</v>
      </c>
      <c r="BV260" t="s">
        <v>321</v>
      </c>
      <c r="BW260" t="s">
        <v>321</v>
      </c>
      <c r="BX260">
        <v>3</v>
      </c>
      <c r="BY260" t="s">
        <v>1345</v>
      </c>
      <c r="BZ260">
        <v>61</v>
      </c>
      <c r="CA260" t="s">
        <v>320</v>
      </c>
      <c r="CB260">
        <v>2</v>
      </c>
      <c r="CC260">
        <v>3</v>
      </c>
      <c r="CD260">
        <v>22</v>
      </c>
      <c r="CE260" t="s">
        <v>320</v>
      </c>
      <c r="CF260" t="e">
        <f>-todas</f>
        <v>#NAME?</v>
      </c>
      <c r="CG260">
        <v>3</v>
      </c>
      <c r="CH260">
        <v>4</v>
      </c>
      <c r="CI260" t="s">
        <v>321</v>
      </c>
      <c r="CJ260">
        <v>3</v>
      </c>
      <c r="CK260" t="s">
        <v>321</v>
      </c>
      <c r="CL260">
        <v>4</v>
      </c>
      <c r="CM260">
        <v>2</v>
      </c>
      <c r="CN260">
        <v>1</v>
      </c>
      <c r="CO260">
        <v>1</v>
      </c>
      <c r="CP260">
        <v>2</v>
      </c>
      <c r="CQ260">
        <v>2</v>
      </c>
      <c r="CR260">
        <v>2</v>
      </c>
      <c r="CS260">
        <v>1</v>
      </c>
      <c r="CT260">
        <v>1</v>
      </c>
      <c r="CU260" t="s">
        <v>321</v>
      </c>
      <c r="CV260">
        <v>4</v>
      </c>
      <c r="CW260">
        <v>1</v>
      </c>
      <c r="CX260">
        <v>0</v>
      </c>
      <c r="CY260">
        <v>0</v>
      </c>
      <c r="CZ260">
        <v>0</v>
      </c>
      <c r="DA260">
        <v>1</v>
      </c>
      <c r="DB260">
        <v>0</v>
      </c>
      <c r="DC260">
        <v>2</v>
      </c>
      <c r="DD260">
        <v>4</v>
      </c>
      <c r="DE260">
        <v>4</v>
      </c>
      <c r="DF260">
        <v>2</v>
      </c>
      <c r="DG260" t="s">
        <v>321</v>
      </c>
      <c r="DH260">
        <v>9</v>
      </c>
      <c r="DI260" t="s">
        <v>321</v>
      </c>
      <c r="DJ260">
        <v>2</v>
      </c>
      <c r="DK260" t="s">
        <v>321</v>
      </c>
      <c r="DL260">
        <v>1</v>
      </c>
      <c r="DM260">
        <v>1</v>
      </c>
      <c r="DN260">
        <v>1</v>
      </c>
      <c r="DO260">
        <v>1</v>
      </c>
      <c r="DP260">
        <v>1</v>
      </c>
      <c r="DQ260">
        <v>60</v>
      </c>
      <c r="DR260">
        <v>1</v>
      </c>
      <c r="DS260">
        <v>60</v>
      </c>
      <c r="DT260">
        <v>4</v>
      </c>
      <c r="DU260">
        <v>4</v>
      </c>
      <c r="DV260">
        <v>1</v>
      </c>
      <c r="DW260">
        <v>5</v>
      </c>
      <c r="DX260">
        <v>1</v>
      </c>
      <c r="DY260">
        <v>1</v>
      </c>
      <c r="DZ260">
        <v>98</v>
      </c>
      <c r="EA260" t="s">
        <v>321</v>
      </c>
      <c r="EB260">
        <v>5</v>
      </c>
      <c r="EC260" t="s">
        <v>321</v>
      </c>
      <c r="ED260">
        <v>5</v>
      </c>
      <c r="EE260" t="s">
        <v>321</v>
      </c>
      <c r="EF260">
        <v>2</v>
      </c>
      <c r="EG260" t="s">
        <v>321</v>
      </c>
      <c r="EH260" t="s">
        <v>321</v>
      </c>
      <c r="EI260" t="s">
        <v>321</v>
      </c>
      <c r="EJ260">
        <v>1</v>
      </c>
      <c r="EK260">
        <v>1</v>
      </c>
      <c r="EL260">
        <v>1</v>
      </c>
      <c r="EM260">
        <v>1</v>
      </c>
      <c r="EN260">
        <v>1</v>
      </c>
      <c r="EO260">
        <v>1</v>
      </c>
      <c r="EP260">
        <v>1</v>
      </c>
      <c r="EQ260">
        <v>1</v>
      </c>
      <c r="ER260">
        <v>1</v>
      </c>
      <c r="ES260">
        <v>1</v>
      </c>
      <c r="ET260">
        <v>1</v>
      </c>
      <c r="EU260">
        <v>1</v>
      </c>
      <c r="EV260" t="s">
        <v>1346</v>
      </c>
      <c r="EW260">
        <v>356</v>
      </c>
      <c r="EX260" t="s">
        <v>320</v>
      </c>
      <c r="EY260">
        <v>1</v>
      </c>
      <c r="EZ260">
        <v>2</v>
      </c>
      <c r="FA260" t="s">
        <v>320</v>
      </c>
      <c r="FB260">
        <v>1</v>
      </c>
      <c r="FC260" t="s">
        <v>1347</v>
      </c>
      <c r="FD260">
        <v>581</v>
      </c>
      <c r="FE260" t="s">
        <v>320</v>
      </c>
      <c r="FF260" t="s">
        <v>320</v>
      </c>
      <c r="FG260">
        <v>2</v>
      </c>
      <c r="FH260">
        <v>2</v>
      </c>
      <c r="FI260" t="s">
        <v>320</v>
      </c>
      <c r="FJ260" t="s">
        <v>320</v>
      </c>
      <c r="FK260" t="s">
        <v>320</v>
      </c>
      <c r="FL260" t="s">
        <v>320</v>
      </c>
      <c r="FM260">
        <v>2</v>
      </c>
      <c r="FN260" t="s">
        <v>320</v>
      </c>
      <c r="FO260" t="s">
        <v>320</v>
      </c>
      <c r="FP260" t="s">
        <v>320</v>
      </c>
      <c r="FQ260">
        <v>9</v>
      </c>
      <c r="FR260" t="s">
        <v>320</v>
      </c>
      <c r="FS260" t="s">
        <v>320</v>
      </c>
      <c r="FT260" t="s">
        <v>320</v>
      </c>
      <c r="FU260">
        <v>6</v>
      </c>
      <c r="FV260">
        <v>7</v>
      </c>
      <c r="FW260" t="s">
        <v>320</v>
      </c>
      <c r="FX260" t="s">
        <v>320</v>
      </c>
      <c r="FY260">
        <v>6</v>
      </c>
      <c r="FZ260">
        <v>7</v>
      </c>
      <c r="GA260" t="s">
        <v>320</v>
      </c>
      <c r="GB260" t="s">
        <v>320</v>
      </c>
      <c r="GC260">
        <v>9</v>
      </c>
      <c r="GD260" t="s">
        <v>320</v>
      </c>
      <c r="GE260" t="s">
        <v>320</v>
      </c>
      <c r="GF260" t="s">
        <v>320</v>
      </c>
      <c r="GG260" t="s">
        <v>320</v>
      </c>
      <c r="GH260">
        <v>7</v>
      </c>
      <c r="GI260">
        <v>6</v>
      </c>
      <c r="GJ260" t="s">
        <v>320</v>
      </c>
      <c r="GK260" t="s">
        <v>320</v>
      </c>
      <c r="GL260" t="s">
        <v>320</v>
      </c>
      <c r="GM260" t="s">
        <v>320</v>
      </c>
      <c r="GN260">
        <v>9</v>
      </c>
      <c r="GO260" t="s">
        <v>320</v>
      </c>
      <c r="GP260" t="s">
        <v>320</v>
      </c>
      <c r="GQ260" t="s">
        <v>320</v>
      </c>
      <c r="GR260">
        <v>9</v>
      </c>
      <c r="GS260" t="s">
        <v>320</v>
      </c>
      <c r="GT260">
        <v>15</v>
      </c>
      <c r="GU260">
        <v>31</v>
      </c>
      <c r="GV260">
        <v>1</v>
      </c>
      <c r="GW260">
        <v>2</v>
      </c>
      <c r="GX260" t="s">
        <v>366</v>
      </c>
      <c r="GY260">
        <v>999</v>
      </c>
      <c r="GZ260">
        <v>999</v>
      </c>
      <c r="HA260">
        <v>3</v>
      </c>
      <c r="HB260">
        <v>9</v>
      </c>
      <c r="HC260">
        <v>1</v>
      </c>
      <c r="HD260">
        <v>1</v>
      </c>
      <c r="HE260">
        <v>1</v>
      </c>
      <c r="HF260">
        <v>1</v>
      </c>
      <c r="HG260">
        <v>8</v>
      </c>
      <c r="HH260">
        <v>10</v>
      </c>
      <c r="HI260">
        <v>0</v>
      </c>
      <c r="HJ260">
        <v>0</v>
      </c>
      <c r="HK260">
        <v>0</v>
      </c>
      <c r="HL260">
        <v>0</v>
      </c>
      <c r="HM260">
        <v>0</v>
      </c>
      <c r="HN260">
        <v>0</v>
      </c>
      <c r="HO260">
        <v>0</v>
      </c>
      <c r="HP260">
        <v>0</v>
      </c>
      <c r="HQ260">
        <v>0</v>
      </c>
      <c r="HR260">
        <v>0</v>
      </c>
      <c r="HS260">
        <v>0</v>
      </c>
      <c r="HT260">
        <v>0</v>
      </c>
      <c r="HU260">
        <v>0</v>
      </c>
      <c r="HV260">
        <v>0</v>
      </c>
      <c r="HW260">
        <v>1</v>
      </c>
      <c r="HX260">
        <v>0</v>
      </c>
      <c r="HY260">
        <v>1</v>
      </c>
      <c r="HZ260">
        <v>0</v>
      </c>
      <c r="IA260">
        <v>0</v>
      </c>
      <c r="IB260">
        <v>0</v>
      </c>
      <c r="IC260">
        <v>1</v>
      </c>
      <c r="ID260">
        <v>0</v>
      </c>
    </row>
    <row r="261" spans="1:243" x14ac:dyDescent="0.2">
      <c r="A261" t="s">
        <v>319</v>
      </c>
      <c r="B261">
        <v>0.54039955500000003</v>
      </c>
      <c r="C261">
        <v>5</v>
      </c>
      <c r="D261">
        <v>1</v>
      </c>
      <c r="E261">
        <v>28</v>
      </c>
      <c r="F261">
        <v>1</v>
      </c>
      <c r="G261">
        <v>2</v>
      </c>
      <c r="H261">
        <v>1</v>
      </c>
      <c r="I261">
        <v>1</v>
      </c>
      <c r="J261">
        <v>2</v>
      </c>
      <c r="K261">
        <v>28</v>
      </c>
      <c r="L261">
        <v>2</v>
      </c>
      <c r="M261" t="s">
        <v>320</v>
      </c>
      <c r="N261" t="s">
        <v>320</v>
      </c>
      <c r="O261" t="s">
        <v>320</v>
      </c>
      <c r="P261" t="s">
        <v>320</v>
      </c>
      <c r="Q261" t="s">
        <v>320</v>
      </c>
      <c r="R261" t="s">
        <v>320</v>
      </c>
      <c r="S261" t="s">
        <v>320</v>
      </c>
      <c r="T261" t="s">
        <v>320</v>
      </c>
      <c r="U261" t="s">
        <v>320</v>
      </c>
      <c r="V261">
        <v>1</v>
      </c>
      <c r="W261" s="1">
        <v>43767</v>
      </c>
      <c r="X261">
        <v>2</v>
      </c>
      <c r="Y261">
        <v>3</v>
      </c>
      <c r="Z261">
        <v>2</v>
      </c>
      <c r="AA261">
        <v>6</v>
      </c>
      <c r="AB261" t="s">
        <v>321</v>
      </c>
      <c r="AC261" t="s">
        <v>320</v>
      </c>
      <c r="AD261" t="s">
        <v>320</v>
      </c>
      <c r="AE261" t="s">
        <v>320</v>
      </c>
      <c r="AF261">
        <v>7</v>
      </c>
      <c r="AG261" t="s">
        <v>1348</v>
      </c>
      <c r="AH261">
        <v>202</v>
      </c>
      <c r="AI261">
        <v>281</v>
      </c>
      <c r="AJ261">
        <v>222</v>
      </c>
      <c r="AK261" t="s">
        <v>320</v>
      </c>
      <c r="AL261" t="s">
        <v>320</v>
      </c>
      <c r="AM261">
        <v>202</v>
      </c>
      <c r="AN261">
        <v>281</v>
      </c>
      <c r="AO261">
        <v>222</v>
      </c>
      <c r="AP261" t="s">
        <v>320</v>
      </c>
      <c r="AQ261" t="s">
        <v>320</v>
      </c>
      <c r="AR261">
        <v>202</v>
      </c>
      <c r="AS261">
        <v>281</v>
      </c>
      <c r="AT261">
        <v>222</v>
      </c>
      <c r="AU261" t="s">
        <v>320</v>
      </c>
      <c r="AV261" t="s">
        <v>320</v>
      </c>
      <c r="AW261">
        <v>6</v>
      </c>
      <c r="AX261">
        <v>2</v>
      </c>
      <c r="AY261">
        <v>4</v>
      </c>
      <c r="AZ261">
        <v>3</v>
      </c>
      <c r="BA261">
        <v>2</v>
      </c>
      <c r="BB261" t="s">
        <v>321</v>
      </c>
      <c r="BC261" t="s">
        <v>321</v>
      </c>
      <c r="BD261" t="s">
        <v>321</v>
      </c>
      <c r="BE261" t="s">
        <v>321</v>
      </c>
      <c r="BF261">
        <v>2</v>
      </c>
      <c r="BG261" t="s">
        <v>321</v>
      </c>
      <c r="BH261">
        <v>8</v>
      </c>
      <c r="BI261" t="s">
        <v>321</v>
      </c>
      <c r="BJ261">
        <v>1</v>
      </c>
      <c r="BK261" t="s">
        <v>321</v>
      </c>
      <c r="BL261">
        <v>100</v>
      </c>
      <c r="BM261" t="s">
        <v>321</v>
      </c>
      <c r="BN261">
        <v>4</v>
      </c>
      <c r="BO261" t="s">
        <v>1349</v>
      </c>
      <c r="BP261">
        <v>24</v>
      </c>
      <c r="BQ261">
        <v>23</v>
      </c>
      <c r="BR261" t="s">
        <v>320</v>
      </c>
      <c r="BS261">
        <v>3</v>
      </c>
      <c r="BT261" t="s">
        <v>320</v>
      </c>
      <c r="BU261" t="s">
        <v>321</v>
      </c>
      <c r="BV261" t="s">
        <v>321</v>
      </c>
      <c r="BW261">
        <v>2</v>
      </c>
      <c r="BX261">
        <v>5</v>
      </c>
      <c r="BY261">
        <v>1</v>
      </c>
      <c r="BZ261" t="s">
        <v>321</v>
      </c>
      <c r="CA261">
        <v>3</v>
      </c>
      <c r="CB261">
        <v>4</v>
      </c>
      <c r="CC261">
        <v>2</v>
      </c>
      <c r="CD261">
        <v>3</v>
      </c>
      <c r="CE261">
        <v>3</v>
      </c>
      <c r="CF261">
        <v>5</v>
      </c>
      <c r="CG261">
        <v>5</v>
      </c>
      <c r="CH261">
        <v>1</v>
      </c>
      <c r="CI261">
        <v>5</v>
      </c>
      <c r="CJ261" t="s">
        <v>321</v>
      </c>
      <c r="CK261">
        <v>4</v>
      </c>
      <c r="CL261">
        <v>1</v>
      </c>
      <c r="CM261">
        <v>0</v>
      </c>
      <c r="CN261">
        <v>0</v>
      </c>
      <c r="CO261">
        <v>0</v>
      </c>
      <c r="CP261">
        <v>1</v>
      </c>
      <c r="CQ261">
        <v>0</v>
      </c>
      <c r="CR261">
        <v>2</v>
      </c>
      <c r="CS261">
        <v>7</v>
      </c>
      <c r="CT261">
        <v>7</v>
      </c>
      <c r="CU261">
        <v>9</v>
      </c>
      <c r="CV261" t="s">
        <v>321</v>
      </c>
      <c r="CW261">
        <v>1</v>
      </c>
      <c r="CX261" t="s">
        <v>321</v>
      </c>
      <c r="CY261">
        <v>8</v>
      </c>
      <c r="CZ261" t="s">
        <v>321</v>
      </c>
      <c r="DA261">
        <v>1</v>
      </c>
      <c r="DB261">
        <v>1</v>
      </c>
      <c r="DC261">
        <v>1</v>
      </c>
      <c r="DD261">
        <v>2</v>
      </c>
      <c r="DE261">
        <v>2</v>
      </c>
      <c r="DF261">
        <v>120</v>
      </c>
      <c r="DG261">
        <v>2</v>
      </c>
      <c r="DH261">
        <v>120</v>
      </c>
      <c r="DI261">
        <v>7</v>
      </c>
      <c r="DJ261">
        <v>7</v>
      </c>
      <c r="DK261">
        <v>2</v>
      </c>
      <c r="DL261">
        <v>8</v>
      </c>
      <c r="DM261" t="s">
        <v>321</v>
      </c>
      <c r="DN261">
        <v>9</v>
      </c>
      <c r="DO261" t="s">
        <v>321</v>
      </c>
      <c r="DP261">
        <v>6</v>
      </c>
      <c r="DQ261" t="s">
        <v>321</v>
      </c>
      <c r="DR261">
        <v>1</v>
      </c>
      <c r="DS261" t="s">
        <v>321</v>
      </c>
      <c r="DT261">
        <v>7</v>
      </c>
      <c r="DU261" t="s">
        <v>321</v>
      </c>
      <c r="DV261">
        <v>1</v>
      </c>
      <c r="DW261">
        <v>2</v>
      </c>
      <c r="DX261" t="s">
        <v>321</v>
      </c>
      <c r="DY261">
        <v>6</v>
      </c>
      <c r="DZ261">
        <v>4</v>
      </c>
      <c r="EA261">
        <v>4</v>
      </c>
      <c r="EB261">
        <v>4</v>
      </c>
      <c r="EC261">
        <v>3</v>
      </c>
      <c r="ED261">
        <v>5</v>
      </c>
      <c r="EE261">
        <v>5</v>
      </c>
      <c r="EF261">
        <v>2</v>
      </c>
      <c r="EG261">
        <v>5</v>
      </c>
      <c r="EH261">
        <v>3</v>
      </c>
      <c r="EI261">
        <v>5</v>
      </c>
      <c r="EJ261">
        <v>1</v>
      </c>
      <c r="EK261">
        <v>1</v>
      </c>
      <c r="EL261" t="s">
        <v>1350</v>
      </c>
      <c r="EM261">
        <v>349</v>
      </c>
      <c r="EN261" t="s">
        <v>320</v>
      </c>
      <c r="EO261">
        <v>4</v>
      </c>
      <c r="EP261" t="s">
        <v>320</v>
      </c>
      <c r="EQ261">
        <v>1</v>
      </c>
      <c r="ER261" t="s">
        <v>1351</v>
      </c>
      <c r="ES261">
        <v>502</v>
      </c>
      <c r="ET261">
        <v>562</v>
      </c>
      <c r="EU261" t="s">
        <v>320</v>
      </c>
      <c r="EV261" t="s">
        <v>320</v>
      </c>
      <c r="EW261">
        <v>3</v>
      </c>
      <c r="EX261">
        <v>2</v>
      </c>
      <c r="EY261" t="s">
        <v>320</v>
      </c>
      <c r="EZ261" t="s">
        <v>320</v>
      </c>
      <c r="FA261" t="s">
        <v>320</v>
      </c>
      <c r="FB261" t="s">
        <v>320</v>
      </c>
      <c r="FC261">
        <v>2</v>
      </c>
      <c r="FD261" t="s">
        <v>320</v>
      </c>
      <c r="FE261" t="s">
        <v>320</v>
      </c>
      <c r="FF261" t="s">
        <v>320</v>
      </c>
      <c r="FG261">
        <v>4</v>
      </c>
      <c r="FH261">
        <v>5</v>
      </c>
      <c r="FI261" t="s">
        <v>320</v>
      </c>
      <c r="FJ261" t="s">
        <v>320</v>
      </c>
      <c r="FK261" t="s">
        <v>320</v>
      </c>
      <c r="FL261">
        <v>7</v>
      </c>
      <c r="FM261" t="s">
        <v>320</v>
      </c>
      <c r="FN261" t="s">
        <v>320</v>
      </c>
      <c r="FO261">
        <v>9</v>
      </c>
      <c r="FP261" t="s">
        <v>320</v>
      </c>
      <c r="FQ261" t="s">
        <v>320</v>
      </c>
      <c r="FR261">
        <v>3</v>
      </c>
      <c r="FS261">
        <v>4</v>
      </c>
      <c r="FT261" t="s">
        <v>320</v>
      </c>
      <c r="FU261" t="s">
        <v>320</v>
      </c>
      <c r="FV261" t="s">
        <v>320</v>
      </c>
      <c r="FW261" t="s">
        <v>320</v>
      </c>
      <c r="FX261">
        <v>3</v>
      </c>
      <c r="FY261" t="s">
        <v>320</v>
      </c>
      <c r="FZ261" t="s">
        <v>320</v>
      </c>
      <c r="GA261" t="s">
        <v>320</v>
      </c>
      <c r="GB261" t="s">
        <v>320</v>
      </c>
      <c r="GC261">
        <v>7</v>
      </c>
      <c r="GD261" t="s">
        <v>320</v>
      </c>
      <c r="GE261" t="s">
        <v>320</v>
      </c>
      <c r="GF261" t="s">
        <v>320</v>
      </c>
      <c r="GG261">
        <v>9</v>
      </c>
      <c r="GH261" t="s">
        <v>320</v>
      </c>
      <c r="GI261">
        <v>15</v>
      </c>
      <c r="GJ261">
        <v>30</v>
      </c>
      <c r="GK261">
        <v>1</v>
      </c>
      <c r="GL261">
        <v>5</v>
      </c>
      <c r="GM261" t="s">
        <v>1352</v>
      </c>
      <c r="GN261">
        <v>4</v>
      </c>
      <c r="GO261">
        <v>3</v>
      </c>
      <c r="GP261">
        <v>99</v>
      </c>
      <c r="GQ261">
        <v>9</v>
      </c>
      <c r="GR261">
        <v>1</v>
      </c>
      <c r="GS261">
        <v>2</v>
      </c>
      <c r="GT261">
        <v>1</v>
      </c>
      <c r="GU261">
        <v>2</v>
      </c>
      <c r="GV261">
        <v>85</v>
      </c>
      <c r="GW261">
        <v>1</v>
      </c>
      <c r="GX261">
        <v>0</v>
      </c>
      <c r="GY261">
        <v>0</v>
      </c>
      <c r="GZ261">
        <v>0</v>
      </c>
      <c r="HA261">
        <v>1</v>
      </c>
      <c r="HB261">
        <v>1</v>
      </c>
      <c r="HC261">
        <v>1</v>
      </c>
      <c r="HD261">
        <v>1</v>
      </c>
      <c r="HE261">
        <v>1</v>
      </c>
      <c r="HF261">
        <v>0</v>
      </c>
      <c r="HG261">
        <v>0</v>
      </c>
      <c r="HH261">
        <v>0</v>
      </c>
      <c r="HI261">
        <v>0</v>
      </c>
      <c r="HJ261">
        <v>0</v>
      </c>
      <c r="HK261">
        <v>0</v>
      </c>
      <c r="HL261">
        <v>0</v>
      </c>
      <c r="HM261">
        <v>0</v>
      </c>
      <c r="HN261">
        <v>1</v>
      </c>
      <c r="HO261">
        <v>1</v>
      </c>
      <c r="HP261">
        <v>1</v>
      </c>
      <c r="HQ261">
        <v>0</v>
      </c>
      <c r="HR261">
        <v>0</v>
      </c>
    </row>
    <row r="262" spans="1:243" x14ac:dyDescent="0.2">
      <c r="A262" t="s">
        <v>337</v>
      </c>
      <c r="B262">
        <v>0.472294141</v>
      </c>
      <c r="C262">
        <v>13</v>
      </c>
      <c r="D262">
        <v>1</v>
      </c>
      <c r="E262">
        <v>36</v>
      </c>
      <c r="F262">
        <v>2</v>
      </c>
      <c r="G262">
        <v>1</v>
      </c>
      <c r="H262">
        <v>2</v>
      </c>
      <c r="I262">
        <v>2</v>
      </c>
      <c r="J262">
        <v>1</v>
      </c>
      <c r="K262">
        <v>36</v>
      </c>
      <c r="L262">
        <v>2</v>
      </c>
      <c r="M262">
        <v>1</v>
      </c>
      <c r="N262">
        <v>78</v>
      </c>
      <c r="O262">
        <v>1</v>
      </c>
      <c r="P262" t="s">
        <v>320</v>
      </c>
      <c r="Q262" t="s">
        <v>320</v>
      </c>
      <c r="R262" t="s">
        <v>320</v>
      </c>
      <c r="S262" t="s">
        <v>320</v>
      </c>
      <c r="T262" t="s">
        <v>320</v>
      </c>
      <c r="U262" t="s">
        <v>320</v>
      </c>
      <c r="V262" t="s">
        <v>320</v>
      </c>
      <c r="W262" t="s">
        <v>320</v>
      </c>
      <c r="X262" t="s">
        <v>320</v>
      </c>
      <c r="Y262">
        <v>1</v>
      </c>
      <c r="Z262" s="1">
        <v>30494</v>
      </c>
      <c r="AA262">
        <v>2</v>
      </c>
      <c r="AB262">
        <v>1</v>
      </c>
      <c r="AC262">
        <v>2</v>
      </c>
      <c r="AD262">
        <v>7</v>
      </c>
      <c r="AE262" t="s">
        <v>321</v>
      </c>
      <c r="AF262" t="s">
        <v>320</v>
      </c>
      <c r="AG262" t="s">
        <v>320</v>
      </c>
      <c r="AH262" t="s">
        <v>320</v>
      </c>
      <c r="AI262">
        <v>7</v>
      </c>
      <c r="AJ262" t="s">
        <v>1353</v>
      </c>
      <c r="AK262">
        <v>271</v>
      </c>
      <c r="AL262">
        <v>281</v>
      </c>
      <c r="AM262" t="s">
        <v>320</v>
      </c>
      <c r="AN262" t="s">
        <v>320</v>
      </c>
      <c r="AO262" t="s">
        <v>320</v>
      </c>
      <c r="AP262">
        <v>271</v>
      </c>
      <c r="AQ262">
        <v>281</v>
      </c>
      <c r="AR262" t="s">
        <v>320</v>
      </c>
      <c r="AS262" t="s">
        <v>320</v>
      </c>
      <c r="AT262" t="s">
        <v>320</v>
      </c>
      <c r="AU262">
        <v>271</v>
      </c>
      <c r="AV262">
        <v>281</v>
      </c>
      <c r="AW262" t="s">
        <v>320</v>
      </c>
      <c r="AX262" t="s">
        <v>320</v>
      </c>
      <c r="AY262" t="s">
        <v>320</v>
      </c>
      <c r="AZ262">
        <v>6</v>
      </c>
      <c r="BA262">
        <v>1</v>
      </c>
      <c r="BB262">
        <v>5</v>
      </c>
      <c r="BC262">
        <v>5</v>
      </c>
      <c r="BD262">
        <v>1</v>
      </c>
      <c r="BE262">
        <v>2</v>
      </c>
      <c r="BF262">
        <v>2</v>
      </c>
      <c r="BG262">
        <v>2</v>
      </c>
      <c r="BH262">
        <v>2</v>
      </c>
      <c r="BI262">
        <v>2</v>
      </c>
      <c r="BJ262">
        <v>2</v>
      </c>
      <c r="BK262">
        <v>2</v>
      </c>
      <c r="BL262" t="s">
        <v>321</v>
      </c>
      <c r="BM262" t="s">
        <v>321</v>
      </c>
      <c r="BN262" t="s">
        <v>321</v>
      </c>
      <c r="BO262" t="s">
        <v>321</v>
      </c>
      <c r="BP262">
        <v>2</v>
      </c>
      <c r="BQ262" t="s">
        <v>321</v>
      </c>
      <c r="BR262">
        <v>7</v>
      </c>
      <c r="BS262" t="s">
        <v>321</v>
      </c>
      <c r="BT262">
        <v>11</v>
      </c>
      <c r="BU262" t="s">
        <v>1354</v>
      </c>
      <c r="BV262">
        <v>3</v>
      </c>
      <c r="BW262" t="s">
        <v>321</v>
      </c>
      <c r="BX262">
        <v>6</v>
      </c>
      <c r="BY262" t="s">
        <v>1355</v>
      </c>
      <c r="BZ262">
        <v>18</v>
      </c>
      <c r="CA262" t="s">
        <v>320</v>
      </c>
      <c r="CB262">
        <v>2</v>
      </c>
      <c r="CC262">
        <v>5</v>
      </c>
      <c r="CD262">
        <v>98</v>
      </c>
      <c r="CE262" t="s">
        <v>320</v>
      </c>
      <c r="CF262" t="s">
        <v>321</v>
      </c>
      <c r="CG262">
        <v>2</v>
      </c>
      <c r="CH262">
        <v>4</v>
      </c>
      <c r="CI262" t="s">
        <v>321</v>
      </c>
      <c r="CJ262">
        <v>2</v>
      </c>
      <c r="CK262">
        <v>5</v>
      </c>
      <c r="CL262">
        <v>1</v>
      </c>
      <c r="CM262">
        <v>2</v>
      </c>
      <c r="CN262">
        <v>3</v>
      </c>
      <c r="CO262" t="s">
        <v>321</v>
      </c>
      <c r="CP262">
        <v>4</v>
      </c>
      <c r="CQ262">
        <v>3</v>
      </c>
      <c r="CR262">
        <v>3</v>
      </c>
      <c r="CS262">
        <v>3</v>
      </c>
      <c r="CT262">
        <v>3</v>
      </c>
      <c r="CU262">
        <v>3</v>
      </c>
      <c r="CV262">
        <v>3</v>
      </c>
      <c r="CW262">
        <v>1</v>
      </c>
      <c r="CX262">
        <v>5</v>
      </c>
      <c r="CY262" t="s">
        <v>321</v>
      </c>
      <c r="CZ262">
        <v>4</v>
      </c>
      <c r="DA262">
        <v>1</v>
      </c>
      <c r="DB262">
        <v>0</v>
      </c>
      <c r="DC262">
        <v>0</v>
      </c>
      <c r="DD262">
        <v>0</v>
      </c>
      <c r="DE262">
        <v>1</v>
      </c>
      <c r="DF262">
        <v>0</v>
      </c>
      <c r="DG262">
        <v>1</v>
      </c>
      <c r="DH262">
        <v>5</v>
      </c>
      <c r="DI262">
        <v>7</v>
      </c>
      <c r="DJ262">
        <v>3</v>
      </c>
      <c r="DK262" t="s">
        <v>321</v>
      </c>
      <c r="DL262">
        <v>2</v>
      </c>
      <c r="DM262" t="s">
        <v>321</v>
      </c>
      <c r="DN262">
        <v>5</v>
      </c>
      <c r="DO262" t="s">
        <v>321</v>
      </c>
      <c r="DP262">
        <v>1</v>
      </c>
      <c r="DQ262">
        <v>1</v>
      </c>
      <c r="DR262">
        <v>1</v>
      </c>
      <c r="DS262">
        <v>1</v>
      </c>
      <c r="DT262">
        <v>1</v>
      </c>
      <c r="DU262">
        <v>60</v>
      </c>
      <c r="DV262">
        <v>1</v>
      </c>
      <c r="DW262">
        <v>60</v>
      </c>
      <c r="DX262">
        <v>6</v>
      </c>
      <c r="DY262">
        <v>6</v>
      </c>
      <c r="DZ262">
        <v>2</v>
      </c>
      <c r="EA262">
        <v>4</v>
      </c>
      <c r="EB262" t="s">
        <v>321</v>
      </c>
      <c r="EC262">
        <v>5</v>
      </c>
      <c r="ED262" t="s">
        <v>321</v>
      </c>
      <c r="EE262">
        <v>5</v>
      </c>
      <c r="EF262" t="s">
        <v>321</v>
      </c>
      <c r="EG262">
        <v>5</v>
      </c>
      <c r="EH262" t="s">
        <v>321</v>
      </c>
      <c r="EI262">
        <v>4</v>
      </c>
      <c r="EJ262" t="s">
        <v>321</v>
      </c>
      <c r="EK262">
        <v>2</v>
      </c>
      <c r="EL262" t="s">
        <v>321</v>
      </c>
      <c r="EM262">
        <v>8</v>
      </c>
      <c r="EN262">
        <v>8</v>
      </c>
      <c r="EO262">
        <v>8</v>
      </c>
      <c r="EP262">
        <v>8</v>
      </c>
      <c r="EQ262">
        <v>8</v>
      </c>
      <c r="ER262">
        <v>8</v>
      </c>
      <c r="ES262">
        <v>8</v>
      </c>
      <c r="ET262">
        <v>8</v>
      </c>
      <c r="EU262">
        <v>8</v>
      </c>
      <c r="EV262">
        <v>8</v>
      </c>
      <c r="EW262">
        <v>8</v>
      </c>
      <c r="EX262">
        <v>1</v>
      </c>
      <c r="EY262" t="s">
        <v>1356</v>
      </c>
      <c r="EZ262">
        <v>332</v>
      </c>
      <c r="FA262" t="s">
        <v>320</v>
      </c>
      <c r="FB262">
        <v>4</v>
      </c>
      <c r="FC262" t="s">
        <v>320</v>
      </c>
      <c r="FD262">
        <v>88</v>
      </c>
      <c r="FE262" t="s">
        <v>321</v>
      </c>
      <c r="FF262" t="s">
        <v>320</v>
      </c>
      <c r="FG262" t="s">
        <v>320</v>
      </c>
      <c r="FH262">
        <v>6</v>
      </c>
      <c r="FI262">
        <v>4</v>
      </c>
      <c r="FJ262" t="s">
        <v>320</v>
      </c>
      <c r="FK262" t="s">
        <v>320</v>
      </c>
      <c r="FL262" t="s">
        <v>320</v>
      </c>
      <c r="FM262" t="s">
        <v>320</v>
      </c>
      <c r="FN262">
        <v>4</v>
      </c>
      <c r="FO262" t="s">
        <v>320</v>
      </c>
      <c r="FP262" t="s">
        <v>320</v>
      </c>
      <c r="FQ262" t="s">
        <v>320</v>
      </c>
      <c r="FR262">
        <v>4</v>
      </c>
      <c r="FS262" t="s">
        <v>320</v>
      </c>
      <c r="FT262" t="s">
        <v>320</v>
      </c>
      <c r="FU262" t="s">
        <v>320</v>
      </c>
      <c r="FV262">
        <v>4</v>
      </c>
      <c r="FW262" t="s">
        <v>320</v>
      </c>
      <c r="FX262" t="s">
        <v>320</v>
      </c>
      <c r="FY262">
        <v>4</v>
      </c>
      <c r="FZ262" t="s">
        <v>320</v>
      </c>
      <c r="GA262" t="s">
        <v>320</v>
      </c>
      <c r="GB262">
        <v>4</v>
      </c>
      <c r="GC262" t="s">
        <v>320</v>
      </c>
      <c r="GD262" t="s">
        <v>320</v>
      </c>
      <c r="GE262" t="s">
        <v>320</v>
      </c>
      <c r="GF262" t="s">
        <v>320</v>
      </c>
      <c r="GG262">
        <v>4</v>
      </c>
      <c r="GH262" t="s">
        <v>320</v>
      </c>
      <c r="GI262" t="s">
        <v>320</v>
      </c>
      <c r="GJ262" t="s">
        <v>320</v>
      </c>
      <c r="GK262" t="s">
        <v>320</v>
      </c>
      <c r="GL262">
        <v>4</v>
      </c>
      <c r="GM262" t="s">
        <v>320</v>
      </c>
      <c r="GN262" t="s">
        <v>320</v>
      </c>
      <c r="GO262" t="s">
        <v>320</v>
      </c>
      <c r="GP262">
        <v>4</v>
      </c>
      <c r="GQ262" t="s">
        <v>320</v>
      </c>
      <c r="GR262">
        <v>15</v>
      </c>
      <c r="GS262">
        <v>31</v>
      </c>
      <c r="GT262">
        <v>1</v>
      </c>
      <c r="GU262">
        <v>5</v>
      </c>
      <c r="GV262" t="s">
        <v>1357</v>
      </c>
      <c r="GW262">
        <v>4</v>
      </c>
      <c r="GX262">
        <v>8</v>
      </c>
      <c r="GY262">
        <v>99</v>
      </c>
      <c r="GZ262">
        <v>5</v>
      </c>
      <c r="HA262">
        <v>2</v>
      </c>
      <c r="HB262">
        <v>1</v>
      </c>
      <c r="HC262">
        <v>2</v>
      </c>
      <c r="HD262">
        <v>2</v>
      </c>
      <c r="HE262">
        <v>96</v>
      </c>
      <c r="HF262">
        <v>0</v>
      </c>
      <c r="HG262">
        <v>0</v>
      </c>
      <c r="HH262">
        <v>0</v>
      </c>
      <c r="HI262">
        <v>0</v>
      </c>
      <c r="HJ262">
        <v>0</v>
      </c>
      <c r="HK262">
        <v>0</v>
      </c>
      <c r="HL262">
        <v>1</v>
      </c>
      <c r="HM262">
        <v>1</v>
      </c>
      <c r="HN262">
        <v>1</v>
      </c>
      <c r="HO262">
        <v>0</v>
      </c>
      <c r="HP262">
        <v>0</v>
      </c>
      <c r="HQ262">
        <v>1</v>
      </c>
      <c r="HR262">
        <v>0</v>
      </c>
      <c r="HS262">
        <v>0</v>
      </c>
      <c r="HT262">
        <v>0</v>
      </c>
      <c r="HU262">
        <v>0</v>
      </c>
      <c r="HV262">
        <v>0</v>
      </c>
      <c r="HW262">
        <v>1</v>
      </c>
      <c r="HX262">
        <v>0</v>
      </c>
      <c r="HY262">
        <v>0</v>
      </c>
      <c r="HZ262">
        <v>1</v>
      </c>
    </row>
    <row r="263" spans="1:243" x14ac:dyDescent="0.2">
      <c r="A263" t="s">
        <v>319</v>
      </c>
      <c r="B263">
        <v>1.523269121</v>
      </c>
      <c r="C263">
        <v>2</v>
      </c>
      <c r="D263">
        <v>1</v>
      </c>
      <c r="E263">
        <v>22</v>
      </c>
      <c r="F263">
        <v>1</v>
      </c>
      <c r="G263">
        <v>2</v>
      </c>
      <c r="H263">
        <v>4</v>
      </c>
      <c r="I263">
        <v>4</v>
      </c>
      <c r="J263">
        <v>2</v>
      </c>
      <c r="K263">
        <v>60</v>
      </c>
      <c r="L263">
        <v>1</v>
      </c>
      <c r="M263">
        <v>1</v>
      </c>
      <c r="N263">
        <v>58</v>
      </c>
      <c r="O263">
        <v>1</v>
      </c>
      <c r="P263">
        <v>1</v>
      </c>
      <c r="Q263">
        <v>33</v>
      </c>
      <c r="R263">
        <v>1</v>
      </c>
      <c r="S263">
        <v>2</v>
      </c>
      <c r="T263">
        <v>22</v>
      </c>
      <c r="U263">
        <v>1</v>
      </c>
      <c r="V263" t="s">
        <v>320</v>
      </c>
      <c r="W263" t="s">
        <v>320</v>
      </c>
      <c r="X263" t="s">
        <v>320</v>
      </c>
      <c r="Y263" t="s">
        <v>320</v>
      </c>
      <c r="Z263" t="s">
        <v>320</v>
      </c>
      <c r="AA263" t="s">
        <v>320</v>
      </c>
      <c r="AB263" t="s">
        <v>320</v>
      </c>
      <c r="AC263" t="s">
        <v>320</v>
      </c>
      <c r="AD263" t="s">
        <v>320</v>
      </c>
      <c r="AE263">
        <v>4</v>
      </c>
      <c r="AF263" s="1">
        <v>35363</v>
      </c>
      <c r="AG263">
        <v>1</v>
      </c>
      <c r="AH263">
        <v>2</v>
      </c>
      <c r="AI263">
        <v>1</v>
      </c>
      <c r="AJ263">
        <v>2</v>
      </c>
      <c r="AK263">
        <v>6</v>
      </c>
      <c r="AL263" t="s">
        <v>321</v>
      </c>
      <c r="AM263" t="s">
        <v>320</v>
      </c>
      <c r="AN263" t="s">
        <v>320</v>
      </c>
      <c r="AO263" t="s">
        <v>320</v>
      </c>
      <c r="AP263">
        <v>6</v>
      </c>
      <c r="AQ263" t="s">
        <v>1358</v>
      </c>
      <c r="AR263">
        <v>202</v>
      </c>
      <c r="AS263" t="s">
        <v>320</v>
      </c>
      <c r="AT263" t="s">
        <v>320</v>
      </c>
      <c r="AU263" t="s">
        <v>320</v>
      </c>
      <c r="AV263">
        <v>202</v>
      </c>
      <c r="AW263" t="s">
        <v>320</v>
      </c>
      <c r="AX263" t="s">
        <v>320</v>
      </c>
      <c r="AY263" t="s">
        <v>320</v>
      </c>
      <c r="AZ263">
        <v>202</v>
      </c>
      <c r="BA263" t="s">
        <v>320</v>
      </c>
      <c r="BB263" t="s">
        <v>320</v>
      </c>
      <c r="BC263" t="s">
        <v>320</v>
      </c>
      <c r="BD263">
        <v>6</v>
      </c>
      <c r="BE263">
        <v>1</v>
      </c>
      <c r="BF263">
        <v>6</v>
      </c>
      <c r="BG263">
        <v>6</v>
      </c>
      <c r="BH263">
        <v>1</v>
      </c>
      <c r="BI263">
        <v>2</v>
      </c>
      <c r="BJ263">
        <v>2</v>
      </c>
      <c r="BK263">
        <v>2</v>
      </c>
      <c r="BL263">
        <v>2</v>
      </c>
      <c r="BM263">
        <v>2</v>
      </c>
      <c r="BN263">
        <v>2</v>
      </c>
      <c r="BO263">
        <v>2</v>
      </c>
      <c r="BP263">
        <v>1</v>
      </c>
      <c r="BQ263" t="s">
        <v>321</v>
      </c>
      <c r="BR263">
        <v>2</v>
      </c>
      <c r="BS263" t="s">
        <v>321</v>
      </c>
      <c r="BT263">
        <v>3</v>
      </c>
      <c r="BU263" t="s">
        <v>321</v>
      </c>
      <c r="BV263">
        <v>8</v>
      </c>
      <c r="BW263" t="s">
        <v>321</v>
      </c>
      <c r="BX263" t="s">
        <v>321</v>
      </c>
      <c r="BY263" t="s">
        <v>321</v>
      </c>
      <c r="BZ263" t="s">
        <v>321</v>
      </c>
      <c r="CA263" t="s">
        <v>321</v>
      </c>
      <c r="CB263">
        <v>6</v>
      </c>
      <c r="CC263" t="s">
        <v>1359</v>
      </c>
      <c r="CD263">
        <v>0</v>
      </c>
      <c r="CE263" t="s">
        <v>320</v>
      </c>
      <c r="CF263">
        <v>3</v>
      </c>
      <c r="CG263" t="s">
        <v>320</v>
      </c>
      <c r="CH263" t="s">
        <v>321</v>
      </c>
      <c r="CI263" t="s">
        <v>321</v>
      </c>
      <c r="CJ263">
        <v>3</v>
      </c>
      <c r="CK263" t="s">
        <v>321</v>
      </c>
      <c r="CL263">
        <v>4</v>
      </c>
      <c r="CM263">
        <v>4</v>
      </c>
      <c r="CN263">
        <v>4</v>
      </c>
      <c r="CO263">
        <v>4</v>
      </c>
      <c r="CP263">
        <v>4</v>
      </c>
      <c r="CQ263">
        <v>4</v>
      </c>
      <c r="CR263">
        <v>4</v>
      </c>
      <c r="CS263">
        <v>1</v>
      </c>
      <c r="CT263">
        <v>1</v>
      </c>
      <c r="CU263" t="s">
        <v>321</v>
      </c>
      <c r="CV263">
        <v>4</v>
      </c>
      <c r="CW263">
        <v>1</v>
      </c>
      <c r="CX263">
        <v>0</v>
      </c>
      <c r="CY263">
        <v>0</v>
      </c>
      <c r="CZ263">
        <v>0</v>
      </c>
      <c r="DA263">
        <v>1</v>
      </c>
      <c r="DB263">
        <v>0</v>
      </c>
      <c r="DC263">
        <v>2</v>
      </c>
      <c r="DD263">
        <v>6</v>
      </c>
      <c r="DE263">
        <v>6</v>
      </c>
      <c r="DF263">
        <v>8</v>
      </c>
      <c r="DG263" t="s">
        <v>321</v>
      </c>
      <c r="DH263">
        <v>9</v>
      </c>
      <c r="DI263" t="s">
        <v>321</v>
      </c>
      <c r="DJ263">
        <v>2</v>
      </c>
      <c r="DK263" t="s">
        <v>321</v>
      </c>
      <c r="DL263">
        <v>1</v>
      </c>
      <c r="DM263">
        <v>1</v>
      </c>
      <c r="DN263">
        <v>1</v>
      </c>
      <c r="DO263">
        <v>1</v>
      </c>
      <c r="DP263">
        <v>1</v>
      </c>
      <c r="DQ263">
        <v>60</v>
      </c>
      <c r="DR263">
        <v>1</v>
      </c>
      <c r="DS263">
        <v>60</v>
      </c>
      <c r="DT263">
        <v>6</v>
      </c>
      <c r="DU263">
        <v>6</v>
      </c>
      <c r="DV263">
        <v>2</v>
      </c>
      <c r="DW263">
        <v>98</v>
      </c>
      <c r="DX263" t="s">
        <v>321</v>
      </c>
      <c r="DY263">
        <v>6</v>
      </c>
      <c r="DZ263" t="s">
        <v>321</v>
      </c>
      <c r="EA263">
        <v>6</v>
      </c>
      <c r="EB263" t="s">
        <v>321</v>
      </c>
      <c r="EC263">
        <v>6</v>
      </c>
      <c r="ED263" t="s">
        <v>321</v>
      </c>
      <c r="EE263" t="s">
        <v>321</v>
      </c>
      <c r="EF263" t="s">
        <v>321</v>
      </c>
      <c r="EG263">
        <v>4</v>
      </c>
      <c r="EH263">
        <v>4</v>
      </c>
      <c r="EI263">
        <v>8</v>
      </c>
      <c r="EJ263">
        <v>8</v>
      </c>
      <c r="EK263">
        <v>3</v>
      </c>
      <c r="EL263">
        <v>4</v>
      </c>
      <c r="EM263">
        <v>8</v>
      </c>
      <c r="EN263">
        <v>8</v>
      </c>
      <c r="EO263">
        <v>8</v>
      </c>
      <c r="EP263">
        <v>8</v>
      </c>
      <c r="EQ263">
        <v>8</v>
      </c>
      <c r="ER263">
        <v>88</v>
      </c>
      <c r="ES263" t="s">
        <v>321</v>
      </c>
      <c r="ET263" t="s">
        <v>320</v>
      </c>
      <c r="EU263">
        <v>98</v>
      </c>
      <c r="EV263" t="s">
        <v>320</v>
      </c>
      <c r="EW263">
        <v>88</v>
      </c>
      <c r="EX263" t="s">
        <v>321</v>
      </c>
      <c r="EY263" t="s">
        <v>320</v>
      </c>
      <c r="EZ263" t="s">
        <v>320</v>
      </c>
      <c r="FA263">
        <v>3</v>
      </c>
      <c r="FB263">
        <v>2</v>
      </c>
      <c r="FC263" t="s">
        <v>320</v>
      </c>
      <c r="FD263" t="s">
        <v>320</v>
      </c>
      <c r="FE263" t="s">
        <v>320</v>
      </c>
      <c r="FF263" t="s">
        <v>320</v>
      </c>
      <c r="FG263">
        <v>2</v>
      </c>
      <c r="FH263" t="s">
        <v>320</v>
      </c>
      <c r="FI263" t="s">
        <v>320</v>
      </c>
      <c r="FJ263" t="s">
        <v>320</v>
      </c>
      <c r="FK263">
        <v>2</v>
      </c>
      <c r="FL263" t="s">
        <v>320</v>
      </c>
      <c r="FM263" t="s">
        <v>320</v>
      </c>
      <c r="FN263" t="s">
        <v>320</v>
      </c>
      <c r="FO263">
        <v>2</v>
      </c>
      <c r="FP263" t="s">
        <v>320</v>
      </c>
      <c r="FQ263" t="s">
        <v>320</v>
      </c>
      <c r="FR263">
        <v>2</v>
      </c>
      <c r="FS263" t="s">
        <v>320</v>
      </c>
      <c r="FT263" t="s">
        <v>320</v>
      </c>
      <c r="FU263">
        <v>2</v>
      </c>
      <c r="FV263" t="s">
        <v>320</v>
      </c>
      <c r="FW263" t="s">
        <v>320</v>
      </c>
      <c r="FX263" t="s">
        <v>320</v>
      </c>
      <c r="FY263" t="s">
        <v>320</v>
      </c>
      <c r="FZ263">
        <v>2</v>
      </c>
      <c r="GA263" t="s">
        <v>320</v>
      </c>
      <c r="GB263" t="s">
        <v>320</v>
      </c>
      <c r="GC263" t="s">
        <v>320</v>
      </c>
      <c r="GD263" t="s">
        <v>320</v>
      </c>
      <c r="GE263">
        <v>2</v>
      </c>
      <c r="GF263" t="s">
        <v>320</v>
      </c>
      <c r="GG263" t="s">
        <v>320</v>
      </c>
      <c r="GH263" t="s">
        <v>320</v>
      </c>
      <c r="GI263">
        <v>2</v>
      </c>
      <c r="GJ263" t="s">
        <v>320</v>
      </c>
      <c r="GK263">
        <v>12</v>
      </c>
      <c r="GL263">
        <v>27</v>
      </c>
      <c r="GM263">
        <v>2</v>
      </c>
      <c r="GN263" t="s">
        <v>321</v>
      </c>
      <c r="GO263">
        <v>2</v>
      </c>
      <c r="GP263">
        <v>1</v>
      </c>
      <c r="GQ263">
        <v>2</v>
      </c>
      <c r="GR263">
        <v>1</v>
      </c>
      <c r="GS263">
        <v>1</v>
      </c>
      <c r="GT263">
        <v>18</v>
      </c>
      <c r="GU263">
        <v>19</v>
      </c>
      <c r="GV263">
        <v>1</v>
      </c>
      <c r="GW263">
        <v>1</v>
      </c>
      <c r="GX263">
        <v>1</v>
      </c>
      <c r="GY263">
        <v>1</v>
      </c>
      <c r="GZ263">
        <v>1</v>
      </c>
      <c r="HA263">
        <v>1</v>
      </c>
      <c r="HB263">
        <v>1</v>
      </c>
      <c r="HC263">
        <v>1</v>
      </c>
      <c r="HD263">
        <v>1</v>
      </c>
      <c r="HE263">
        <v>1</v>
      </c>
      <c r="HF263">
        <v>1</v>
      </c>
      <c r="HG263">
        <v>1</v>
      </c>
      <c r="HH263">
        <v>0</v>
      </c>
      <c r="HI263">
        <v>0</v>
      </c>
      <c r="HJ263">
        <v>1</v>
      </c>
      <c r="HK263">
        <v>0</v>
      </c>
      <c r="HL263">
        <v>1</v>
      </c>
      <c r="HM263">
        <v>0</v>
      </c>
      <c r="HN263">
        <v>0</v>
      </c>
      <c r="HO263">
        <v>0</v>
      </c>
      <c r="HP263">
        <v>1</v>
      </c>
      <c r="HQ263">
        <v>1</v>
      </c>
    </row>
    <row r="264" spans="1:243" x14ac:dyDescent="0.2">
      <c r="A264" t="s">
        <v>337</v>
      </c>
      <c r="B264">
        <v>1.1110574360000001</v>
      </c>
      <c r="C264">
        <v>13</v>
      </c>
      <c r="D264">
        <v>1</v>
      </c>
      <c r="E264">
        <v>52</v>
      </c>
      <c r="F264">
        <v>2</v>
      </c>
      <c r="G264">
        <v>2</v>
      </c>
      <c r="H264">
        <v>5</v>
      </c>
      <c r="I264">
        <v>5</v>
      </c>
      <c r="J264">
        <v>2</v>
      </c>
      <c r="K264">
        <v>52</v>
      </c>
      <c r="L264">
        <v>1</v>
      </c>
      <c r="M264">
        <v>1</v>
      </c>
      <c r="N264">
        <v>32</v>
      </c>
      <c r="O264">
        <v>1</v>
      </c>
      <c r="P264">
        <v>1</v>
      </c>
      <c r="Q264">
        <v>26</v>
      </c>
      <c r="R264">
        <v>1</v>
      </c>
      <c r="S264">
        <v>2</v>
      </c>
      <c r="T264">
        <v>25</v>
      </c>
      <c r="U264">
        <v>1</v>
      </c>
      <c r="V264">
        <v>2</v>
      </c>
      <c r="W264">
        <v>1</v>
      </c>
      <c r="X264">
        <v>1</v>
      </c>
      <c r="Y264" t="s">
        <v>320</v>
      </c>
      <c r="Z264" t="s">
        <v>320</v>
      </c>
      <c r="AA264" t="s">
        <v>320</v>
      </c>
      <c r="AB264" t="s">
        <v>320</v>
      </c>
      <c r="AC264" t="s">
        <v>320</v>
      </c>
      <c r="AD264" t="s">
        <v>320</v>
      </c>
      <c r="AE264" t="s">
        <v>320</v>
      </c>
      <c r="AF264" t="s">
        <v>320</v>
      </c>
      <c r="AG264" t="s">
        <v>320</v>
      </c>
      <c r="AH264">
        <v>1</v>
      </c>
      <c r="AI264" s="1">
        <v>24673</v>
      </c>
      <c r="AJ264">
        <v>1</v>
      </c>
      <c r="AK264">
        <v>3</v>
      </c>
      <c r="AL264">
        <v>1</v>
      </c>
      <c r="AM264">
        <v>2</v>
      </c>
      <c r="AN264">
        <v>4</v>
      </c>
      <c r="AO264" t="s">
        <v>1360</v>
      </c>
      <c r="AP264">
        <v>61</v>
      </c>
      <c r="AQ264" t="s">
        <v>320</v>
      </c>
      <c r="AR264" t="s">
        <v>320</v>
      </c>
      <c r="AS264" t="s">
        <v>320</v>
      </c>
      <c r="AT264">
        <v>3</v>
      </c>
      <c r="AU264" t="s">
        <v>1361</v>
      </c>
      <c r="AV264">
        <v>23</v>
      </c>
      <c r="AW264">
        <v>22</v>
      </c>
      <c r="AX264">
        <v>71</v>
      </c>
      <c r="AY264">
        <v>82</v>
      </c>
      <c r="AZ264" t="s">
        <v>320</v>
      </c>
      <c r="BA264">
        <v>23</v>
      </c>
      <c r="BB264">
        <v>22</v>
      </c>
      <c r="BC264">
        <v>71</v>
      </c>
      <c r="BD264">
        <v>82</v>
      </c>
      <c r="BE264" t="s">
        <v>320</v>
      </c>
      <c r="BF264">
        <v>23</v>
      </c>
      <c r="BG264">
        <v>22</v>
      </c>
      <c r="BH264">
        <v>71</v>
      </c>
      <c r="BI264">
        <v>82</v>
      </c>
      <c r="BJ264" t="s">
        <v>320</v>
      </c>
      <c r="BK264">
        <v>2</v>
      </c>
      <c r="BL264">
        <v>3</v>
      </c>
      <c r="BM264">
        <v>5</v>
      </c>
      <c r="BN264">
        <v>1</v>
      </c>
      <c r="BO264">
        <v>1</v>
      </c>
      <c r="BP264">
        <v>1</v>
      </c>
      <c r="BQ264">
        <v>1</v>
      </c>
      <c r="BR264">
        <v>1</v>
      </c>
      <c r="BS264">
        <v>1</v>
      </c>
      <c r="BT264">
        <v>1</v>
      </c>
      <c r="BU264">
        <v>1</v>
      </c>
      <c r="BV264">
        <v>1</v>
      </c>
      <c r="BW264">
        <v>1</v>
      </c>
      <c r="BX264" t="s">
        <v>321</v>
      </c>
      <c r="BY264">
        <v>5</v>
      </c>
      <c r="BZ264" t="s">
        <v>321</v>
      </c>
      <c r="CA264">
        <v>3</v>
      </c>
      <c r="CB264" t="s">
        <v>321</v>
      </c>
      <c r="CC264">
        <v>6</v>
      </c>
      <c r="CD264" t="s">
        <v>321</v>
      </c>
      <c r="CE264" t="s">
        <v>321</v>
      </c>
      <c r="CF264" t="s">
        <v>321</v>
      </c>
      <c r="CG264" t="s">
        <v>321</v>
      </c>
      <c r="CH264" t="s">
        <v>321</v>
      </c>
      <c r="CI264">
        <v>1</v>
      </c>
      <c r="CJ264" t="s">
        <v>1362</v>
      </c>
      <c r="CK264">
        <v>21</v>
      </c>
      <c r="CL264">
        <v>23</v>
      </c>
      <c r="CM264" t="s">
        <v>320</v>
      </c>
      <c r="CN264">
        <v>2</v>
      </c>
      <c r="CO264">
        <v>5</v>
      </c>
      <c r="CP264">
        <v>2</v>
      </c>
      <c r="CQ264" t="s">
        <v>320</v>
      </c>
      <c r="CR264" t="s">
        <v>321</v>
      </c>
      <c r="CS264">
        <v>1</v>
      </c>
      <c r="CT264">
        <v>98</v>
      </c>
      <c r="CU264" t="s">
        <v>321</v>
      </c>
      <c r="CV264">
        <v>3</v>
      </c>
      <c r="CW264" t="s">
        <v>321</v>
      </c>
      <c r="CX264">
        <v>4</v>
      </c>
      <c r="CY264">
        <v>8</v>
      </c>
      <c r="CZ264">
        <v>8</v>
      </c>
      <c r="DA264">
        <v>8</v>
      </c>
      <c r="DB264">
        <v>8</v>
      </c>
      <c r="DC264">
        <v>8</v>
      </c>
      <c r="DD264">
        <v>8</v>
      </c>
      <c r="DE264">
        <v>1</v>
      </c>
      <c r="DF264">
        <v>1</v>
      </c>
      <c r="DG264" t="s">
        <v>321</v>
      </c>
      <c r="DH264">
        <v>4</v>
      </c>
      <c r="DI264">
        <v>1</v>
      </c>
      <c r="DJ264">
        <v>0</v>
      </c>
      <c r="DK264">
        <v>0</v>
      </c>
      <c r="DL264">
        <v>0</v>
      </c>
      <c r="DM264">
        <v>1</v>
      </c>
      <c r="DN264">
        <v>0</v>
      </c>
      <c r="DO264">
        <v>2</v>
      </c>
      <c r="DP264">
        <v>3</v>
      </c>
      <c r="DQ264">
        <v>3</v>
      </c>
      <c r="DR264">
        <v>1</v>
      </c>
      <c r="DS264" t="s">
        <v>321</v>
      </c>
      <c r="DT264">
        <v>9</v>
      </c>
      <c r="DU264" t="s">
        <v>321</v>
      </c>
      <c r="DV264">
        <v>7</v>
      </c>
      <c r="DW264" t="s">
        <v>321</v>
      </c>
      <c r="DX264">
        <v>77</v>
      </c>
      <c r="DY264">
        <v>1</v>
      </c>
      <c r="DZ264">
        <v>5</v>
      </c>
      <c r="EA264">
        <v>1</v>
      </c>
      <c r="EB264">
        <v>1</v>
      </c>
      <c r="EC264">
        <v>98</v>
      </c>
      <c r="ED264" t="s">
        <v>321</v>
      </c>
      <c r="EE264">
        <v>98</v>
      </c>
      <c r="EF264" t="s">
        <v>321</v>
      </c>
      <c r="EG264">
        <v>98</v>
      </c>
      <c r="EH264" t="s">
        <v>321</v>
      </c>
      <c r="EI264">
        <v>2</v>
      </c>
      <c r="EJ264" t="s">
        <v>321</v>
      </c>
      <c r="EK264" t="s">
        <v>321</v>
      </c>
      <c r="EL264" t="s">
        <v>321</v>
      </c>
      <c r="EM264">
        <v>1</v>
      </c>
      <c r="EN264">
        <v>1</v>
      </c>
      <c r="EO264">
        <v>1</v>
      </c>
      <c r="EP264">
        <v>1</v>
      </c>
      <c r="EQ264">
        <v>1</v>
      </c>
      <c r="ER264">
        <v>1</v>
      </c>
      <c r="ES264">
        <v>1</v>
      </c>
      <c r="ET264">
        <v>1</v>
      </c>
      <c r="EU264">
        <v>1</v>
      </c>
      <c r="EV264">
        <v>1</v>
      </c>
      <c r="EW264">
        <v>1</v>
      </c>
      <c r="EX264">
        <v>88</v>
      </c>
      <c r="EY264" t="s">
        <v>321</v>
      </c>
      <c r="EZ264" t="s">
        <v>320</v>
      </c>
      <c r="FA264">
        <v>98</v>
      </c>
      <c r="FB264" t="s">
        <v>320</v>
      </c>
      <c r="FC264">
        <v>88</v>
      </c>
      <c r="FD264" t="s">
        <v>321</v>
      </c>
      <c r="FE264" t="s">
        <v>320</v>
      </c>
      <c r="FF264" t="s">
        <v>320</v>
      </c>
      <c r="FG264">
        <v>1</v>
      </c>
      <c r="FH264">
        <v>98</v>
      </c>
      <c r="FI264" t="s">
        <v>320</v>
      </c>
      <c r="FJ264" t="s">
        <v>320</v>
      </c>
      <c r="FK264" t="s">
        <v>320</v>
      </c>
      <c r="FL264" t="s">
        <v>320</v>
      </c>
      <c r="FM264">
        <v>98</v>
      </c>
      <c r="FN264" t="s">
        <v>320</v>
      </c>
      <c r="FO264" t="s">
        <v>320</v>
      </c>
      <c r="FP264" t="s">
        <v>320</v>
      </c>
      <c r="FQ264">
        <v>98</v>
      </c>
      <c r="FR264" t="s">
        <v>320</v>
      </c>
      <c r="FS264" t="s">
        <v>320</v>
      </c>
      <c r="FT264" t="s">
        <v>320</v>
      </c>
      <c r="FU264">
        <v>98</v>
      </c>
      <c r="FV264" t="s">
        <v>320</v>
      </c>
      <c r="FW264" t="s">
        <v>320</v>
      </c>
      <c r="FX264">
        <v>98</v>
      </c>
      <c r="FY264" t="s">
        <v>320</v>
      </c>
      <c r="FZ264" t="s">
        <v>320</v>
      </c>
      <c r="GA264">
        <v>98</v>
      </c>
      <c r="GB264" t="s">
        <v>320</v>
      </c>
      <c r="GC264" t="s">
        <v>320</v>
      </c>
      <c r="GD264" t="s">
        <v>320</v>
      </c>
      <c r="GE264" t="s">
        <v>320</v>
      </c>
      <c r="GF264">
        <v>98</v>
      </c>
      <c r="GG264" t="s">
        <v>320</v>
      </c>
      <c r="GH264" t="s">
        <v>320</v>
      </c>
      <c r="GI264" t="s">
        <v>320</v>
      </c>
      <c r="GJ264" t="s">
        <v>320</v>
      </c>
      <c r="GK264">
        <v>98</v>
      </c>
      <c r="GL264" t="s">
        <v>320</v>
      </c>
      <c r="GM264" t="s">
        <v>320</v>
      </c>
      <c r="GN264" t="s">
        <v>320</v>
      </c>
      <c r="GO264">
        <v>98</v>
      </c>
      <c r="GP264" t="s">
        <v>320</v>
      </c>
      <c r="GQ264">
        <v>9</v>
      </c>
      <c r="GR264">
        <v>16</v>
      </c>
      <c r="GS264">
        <v>2</v>
      </c>
      <c r="GT264" t="s">
        <v>321</v>
      </c>
      <c r="GU264">
        <v>9</v>
      </c>
      <c r="GV264">
        <v>2</v>
      </c>
      <c r="GW264">
        <v>2</v>
      </c>
      <c r="GX264">
        <v>2</v>
      </c>
      <c r="GY264">
        <v>1</v>
      </c>
      <c r="GZ264">
        <v>48</v>
      </c>
      <c r="HA264">
        <v>48</v>
      </c>
      <c r="HB264">
        <v>0</v>
      </c>
      <c r="HC264">
        <v>0</v>
      </c>
      <c r="HD264">
        <v>0</v>
      </c>
      <c r="HE264">
        <v>0</v>
      </c>
      <c r="HF264">
        <v>0</v>
      </c>
      <c r="HG264">
        <v>0</v>
      </c>
      <c r="HH264">
        <v>0</v>
      </c>
      <c r="HI264">
        <v>0</v>
      </c>
      <c r="HJ264">
        <v>1</v>
      </c>
      <c r="HK264">
        <v>0</v>
      </c>
      <c r="HL264">
        <v>1</v>
      </c>
      <c r="HM264">
        <v>0</v>
      </c>
      <c r="HN264">
        <v>0</v>
      </c>
      <c r="HO264">
        <v>0</v>
      </c>
      <c r="HP264">
        <v>1</v>
      </c>
      <c r="HQ264">
        <v>0</v>
      </c>
    </row>
    <row r="265" spans="1:243" x14ac:dyDescent="0.2">
      <c r="A265" t="s">
        <v>319</v>
      </c>
      <c r="B265">
        <v>2.7882936800000002</v>
      </c>
      <c r="C265">
        <v>8</v>
      </c>
      <c r="D265">
        <v>1</v>
      </c>
      <c r="E265">
        <v>50</v>
      </c>
      <c r="F265">
        <v>2</v>
      </c>
      <c r="G265">
        <v>2</v>
      </c>
      <c r="H265">
        <v>4</v>
      </c>
      <c r="I265">
        <v>4</v>
      </c>
      <c r="J265">
        <v>2</v>
      </c>
      <c r="K265">
        <v>50</v>
      </c>
      <c r="L265">
        <v>1</v>
      </c>
      <c r="M265">
        <v>1</v>
      </c>
      <c r="N265">
        <v>51</v>
      </c>
      <c r="O265">
        <v>1</v>
      </c>
      <c r="P265">
        <v>2</v>
      </c>
      <c r="Q265">
        <v>26</v>
      </c>
      <c r="R265">
        <v>1</v>
      </c>
      <c r="S265">
        <v>2</v>
      </c>
      <c r="T265">
        <v>21</v>
      </c>
      <c r="U265">
        <v>1</v>
      </c>
      <c r="V265" t="s">
        <v>320</v>
      </c>
      <c r="W265" t="s">
        <v>320</v>
      </c>
      <c r="X265" t="s">
        <v>320</v>
      </c>
      <c r="Y265" t="s">
        <v>320</v>
      </c>
      <c r="Z265" t="s">
        <v>320</v>
      </c>
      <c r="AA265" t="s">
        <v>320</v>
      </c>
      <c r="AB265" t="s">
        <v>320</v>
      </c>
      <c r="AC265" t="s">
        <v>320</v>
      </c>
      <c r="AD265" t="s">
        <v>320</v>
      </c>
      <c r="AE265">
        <v>1</v>
      </c>
      <c r="AF265" s="1">
        <v>25356</v>
      </c>
      <c r="AG265">
        <v>1</v>
      </c>
      <c r="AH265">
        <v>4</v>
      </c>
      <c r="AI265">
        <v>1</v>
      </c>
      <c r="AJ265">
        <v>1</v>
      </c>
      <c r="AK265">
        <v>4</v>
      </c>
      <c r="AL265" t="s">
        <v>1363</v>
      </c>
      <c r="AM265">
        <v>14</v>
      </c>
      <c r="AN265">
        <v>1</v>
      </c>
      <c r="AO265" t="s">
        <v>320</v>
      </c>
      <c r="AP265" t="s">
        <v>320</v>
      </c>
      <c r="AQ265" t="s">
        <v>320</v>
      </c>
      <c r="AR265">
        <v>5</v>
      </c>
      <c r="AS265" t="s">
        <v>1006</v>
      </c>
      <c r="AT265">
        <v>1</v>
      </c>
      <c r="AU265" t="s">
        <v>320</v>
      </c>
      <c r="AV265" t="s">
        <v>320</v>
      </c>
      <c r="AW265" t="s">
        <v>320</v>
      </c>
      <c r="AX265">
        <v>1</v>
      </c>
      <c r="AY265" t="s">
        <v>320</v>
      </c>
      <c r="AZ265" t="s">
        <v>320</v>
      </c>
      <c r="BA265" t="s">
        <v>320</v>
      </c>
      <c r="BB265">
        <v>1</v>
      </c>
      <c r="BC265" t="s">
        <v>320</v>
      </c>
      <c r="BD265" t="s">
        <v>320</v>
      </c>
      <c r="BE265" t="s">
        <v>320</v>
      </c>
      <c r="BF265">
        <v>5</v>
      </c>
      <c r="BG265">
        <v>2</v>
      </c>
      <c r="BH265">
        <v>3</v>
      </c>
      <c r="BI265">
        <v>3</v>
      </c>
      <c r="BJ265">
        <v>1</v>
      </c>
      <c r="BK265">
        <v>2</v>
      </c>
      <c r="BL265">
        <v>2</v>
      </c>
      <c r="BM265">
        <v>2</v>
      </c>
      <c r="BN265">
        <v>2</v>
      </c>
      <c r="BO265">
        <v>2</v>
      </c>
      <c r="BP265">
        <v>2</v>
      </c>
      <c r="BQ265">
        <v>2</v>
      </c>
      <c r="BR265">
        <v>2</v>
      </c>
      <c r="BS265" t="s">
        <v>321</v>
      </c>
      <c r="BT265">
        <v>8</v>
      </c>
      <c r="BU265" t="s">
        <v>321</v>
      </c>
      <c r="BV265">
        <v>3</v>
      </c>
      <c r="BW265" t="s">
        <v>321</v>
      </c>
      <c r="BX265">
        <v>5</v>
      </c>
      <c r="BY265" t="s">
        <v>321</v>
      </c>
      <c r="BZ265" t="s">
        <v>321</v>
      </c>
      <c r="CA265" t="s">
        <v>321</v>
      </c>
      <c r="CB265" t="s">
        <v>321</v>
      </c>
      <c r="CC265" t="s">
        <v>321</v>
      </c>
      <c r="CD265">
        <v>7</v>
      </c>
      <c r="CE265" t="s">
        <v>1364</v>
      </c>
      <c r="CF265">
        <v>71</v>
      </c>
      <c r="CG265" t="s">
        <v>320</v>
      </c>
      <c r="CH265">
        <v>2</v>
      </c>
      <c r="CI265">
        <v>4</v>
      </c>
      <c r="CJ265">
        <v>6</v>
      </c>
      <c r="CK265" t="s">
        <v>320</v>
      </c>
      <c r="CL265" t="s">
        <v>321</v>
      </c>
      <c r="CM265">
        <v>1</v>
      </c>
      <c r="CN265">
        <v>4</v>
      </c>
      <c r="CO265" t="s">
        <v>321</v>
      </c>
      <c r="CP265">
        <v>2</v>
      </c>
      <c r="CQ265">
        <v>5</v>
      </c>
      <c r="CR265">
        <v>3</v>
      </c>
      <c r="CS265">
        <v>1</v>
      </c>
      <c r="CT265">
        <v>2</v>
      </c>
      <c r="CU265" t="s">
        <v>321</v>
      </c>
      <c r="CV265">
        <v>4</v>
      </c>
      <c r="CW265">
        <v>3</v>
      </c>
      <c r="CX265">
        <v>3</v>
      </c>
      <c r="CY265">
        <v>3</v>
      </c>
      <c r="CZ265">
        <v>3</v>
      </c>
      <c r="DA265">
        <v>3</v>
      </c>
      <c r="DB265">
        <v>3</v>
      </c>
      <c r="DC265">
        <v>1</v>
      </c>
      <c r="DD265">
        <v>3</v>
      </c>
      <c r="DE265" t="s">
        <v>321</v>
      </c>
      <c r="DF265">
        <v>4</v>
      </c>
      <c r="DG265">
        <v>1</v>
      </c>
      <c r="DH265">
        <v>0</v>
      </c>
      <c r="DI265">
        <v>0</v>
      </c>
      <c r="DJ265">
        <v>0</v>
      </c>
      <c r="DK265">
        <v>1</v>
      </c>
      <c r="DL265">
        <v>0</v>
      </c>
      <c r="DM265">
        <v>2</v>
      </c>
      <c r="DN265">
        <v>6</v>
      </c>
      <c r="DO265">
        <v>7</v>
      </c>
      <c r="DP265">
        <v>1</v>
      </c>
      <c r="DQ265" t="s">
        <v>321</v>
      </c>
      <c r="DR265">
        <v>2</v>
      </c>
      <c r="DS265" t="s">
        <v>321</v>
      </c>
      <c r="DT265">
        <v>4</v>
      </c>
      <c r="DU265" t="s">
        <v>321</v>
      </c>
      <c r="DV265">
        <v>1</v>
      </c>
      <c r="DW265">
        <v>3</v>
      </c>
      <c r="DX265">
        <v>1</v>
      </c>
      <c r="DY265">
        <v>1</v>
      </c>
      <c r="DZ265">
        <v>1</v>
      </c>
      <c r="EA265">
        <v>60</v>
      </c>
      <c r="EB265">
        <v>1</v>
      </c>
      <c r="EC265">
        <v>60</v>
      </c>
      <c r="ED265">
        <v>6</v>
      </c>
      <c r="EE265">
        <v>7</v>
      </c>
      <c r="EF265">
        <v>2</v>
      </c>
      <c r="EG265">
        <v>2</v>
      </c>
      <c r="EH265" t="s">
        <v>321</v>
      </c>
      <c r="EI265">
        <v>2</v>
      </c>
      <c r="EJ265" t="s">
        <v>321</v>
      </c>
      <c r="EK265">
        <v>2</v>
      </c>
      <c r="EL265" t="s">
        <v>321</v>
      </c>
      <c r="EM265">
        <v>2</v>
      </c>
      <c r="EN265" t="s">
        <v>321</v>
      </c>
      <c r="EO265" t="s">
        <v>321</v>
      </c>
      <c r="EP265" t="s">
        <v>321</v>
      </c>
      <c r="EQ265">
        <v>7</v>
      </c>
      <c r="ER265">
        <v>7</v>
      </c>
      <c r="ES265">
        <v>4</v>
      </c>
      <c r="ET265">
        <v>7</v>
      </c>
      <c r="EU265">
        <v>7</v>
      </c>
      <c r="EV265">
        <v>7</v>
      </c>
      <c r="EW265">
        <v>4</v>
      </c>
      <c r="EX265">
        <v>4</v>
      </c>
      <c r="EY265">
        <v>4</v>
      </c>
      <c r="EZ265">
        <v>7</v>
      </c>
      <c r="FA265">
        <v>7</v>
      </c>
      <c r="FB265">
        <v>1</v>
      </c>
      <c r="FC265" t="s">
        <v>1365</v>
      </c>
      <c r="FD265">
        <v>332</v>
      </c>
      <c r="FE265" t="s">
        <v>320</v>
      </c>
      <c r="FF265">
        <v>1</v>
      </c>
      <c r="FG265">
        <v>2</v>
      </c>
      <c r="FH265">
        <v>3</v>
      </c>
      <c r="FI265">
        <v>88</v>
      </c>
      <c r="FJ265" t="s">
        <v>321</v>
      </c>
      <c r="FK265" t="s">
        <v>320</v>
      </c>
      <c r="FL265" t="s">
        <v>320</v>
      </c>
      <c r="FM265">
        <v>6</v>
      </c>
      <c r="FN265">
        <v>4</v>
      </c>
      <c r="FO265" t="s">
        <v>320</v>
      </c>
      <c r="FP265" t="s">
        <v>320</v>
      </c>
      <c r="FQ265" t="s">
        <v>320</v>
      </c>
      <c r="FR265" t="s">
        <v>320</v>
      </c>
      <c r="FS265">
        <v>4</v>
      </c>
      <c r="FT265" t="s">
        <v>320</v>
      </c>
      <c r="FU265" t="s">
        <v>320</v>
      </c>
      <c r="FV265" t="s">
        <v>320</v>
      </c>
      <c r="FW265">
        <v>4</v>
      </c>
      <c r="FX265" t="s">
        <v>320</v>
      </c>
      <c r="FY265" t="s">
        <v>320</v>
      </c>
      <c r="FZ265" t="s">
        <v>320</v>
      </c>
      <c r="GA265">
        <v>4</v>
      </c>
      <c r="GB265" t="s">
        <v>320</v>
      </c>
      <c r="GC265" t="s">
        <v>320</v>
      </c>
      <c r="GD265">
        <v>4</v>
      </c>
      <c r="GE265" t="s">
        <v>320</v>
      </c>
      <c r="GF265" t="s">
        <v>320</v>
      </c>
      <c r="GG265">
        <v>4</v>
      </c>
      <c r="GH265" t="s">
        <v>320</v>
      </c>
      <c r="GI265" t="s">
        <v>320</v>
      </c>
      <c r="GJ265" t="s">
        <v>320</v>
      </c>
      <c r="GK265" t="s">
        <v>320</v>
      </c>
      <c r="GL265">
        <v>4</v>
      </c>
      <c r="GM265" t="s">
        <v>320</v>
      </c>
      <c r="GN265" t="s">
        <v>320</v>
      </c>
      <c r="GO265" t="s">
        <v>320</v>
      </c>
      <c r="GP265" t="s">
        <v>320</v>
      </c>
      <c r="GQ265">
        <v>4</v>
      </c>
      <c r="GR265" t="s">
        <v>320</v>
      </c>
      <c r="GS265" t="s">
        <v>320</v>
      </c>
      <c r="GT265" t="s">
        <v>320</v>
      </c>
      <c r="GU265">
        <v>4</v>
      </c>
      <c r="GV265" t="s">
        <v>320</v>
      </c>
      <c r="GW265">
        <v>10</v>
      </c>
      <c r="GX265">
        <v>27</v>
      </c>
      <c r="GY265">
        <v>2</v>
      </c>
      <c r="GZ265" t="s">
        <v>321</v>
      </c>
      <c r="HA265">
        <v>9</v>
      </c>
      <c r="HB265">
        <v>2</v>
      </c>
      <c r="HC265">
        <v>2</v>
      </c>
      <c r="HD265">
        <v>1</v>
      </c>
      <c r="HE265">
        <v>1</v>
      </c>
      <c r="HF265">
        <v>56</v>
      </c>
      <c r="HG265">
        <v>58</v>
      </c>
      <c r="HH265">
        <v>0</v>
      </c>
      <c r="HI265">
        <v>0</v>
      </c>
      <c r="HJ265">
        <v>0</v>
      </c>
      <c r="HK265">
        <v>0</v>
      </c>
      <c r="HL265">
        <v>0</v>
      </c>
      <c r="HM265">
        <v>0</v>
      </c>
      <c r="HN265">
        <v>0</v>
      </c>
      <c r="HO265">
        <v>0</v>
      </c>
      <c r="HP265">
        <v>0</v>
      </c>
      <c r="HQ265">
        <v>0</v>
      </c>
      <c r="HR265">
        <v>0</v>
      </c>
      <c r="HS265">
        <v>1</v>
      </c>
      <c r="HT265">
        <v>0</v>
      </c>
      <c r="HU265">
        <v>0</v>
      </c>
      <c r="HV265">
        <v>1</v>
      </c>
      <c r="HW265">
        <v>0</v>
      </c>
      <c r="HX265">
        <v>1</v>
      </c>
      <c r="HY265">
        <v>0</v>
      </c>
      <c r="HZ265">
        <v>0</v>
      </c>
      <c r="IA265">
        <v>0</v>
      </c>
      <c r="IB265">
        <v>1</v>
      </c>
      <c r="IC265">
        <v>0</v>
      </c>
    </row>
    <row r="266" spans="1:243" x14ac:dyDescent="0.2">
      <c r="A266" t="s">
        <v>319</v>
      </c>
      <c r="B266">
        <v>0.234970441</v>
      </c>
      <c r="C266">
        <v>3</v>
      </c>
      <c r="D266">
        <v>1</v>
      </c>
      <c r="E266">
        <v>29</v>
      </c>
      <c r="F266">
        <v>1</v>
      </c>
      <c r="G266">
        <v>2</v>
      </c>
      <c r="H266">
        <v>4</v>
      </c>
      <c r="I266">
        <v>2</v>
      </c>
      <c r="J266">
        <v>1</v>
      </c>
      <c r="K266">
        <v>31</v>
      </c>
      <c r="L266">
        <v>2</v>
      </c>
      <c r="M266">
        <v>2</v>
      </c>
      <c r="N266">
        <v>29</v>
      </c>
      <c r="O266">
        <v>2</v>
      </c>
      <c r="P266" t="s">
        <v>320</v>
      </c>
      <c r="Q266" t="s">
        <v>320</v>
      </c>
      <c r="R266" t="s">
        <v>320</v>
      </c>
      <c r="S266" t="s">
        <v>320</v>
      </c>
      <c r="T266" t="s">
        <v>320</v>
      </c>
      <c r="U266" t="s">
        <v>320</v>
      </c>
      <c r="V266" t="s">
        <v>320</v>
      </c>
      <c r="W266" t="s">
        <v>320</v>
      </c>
      <c r="X266" t="s">
        <v>320</v>
      </c>
      <c r="Y266">
        <v>2</v>
      </c>
      <c r="Z266" s="1">
        <v>33361</v>
      </c>
      <c r="AA266">
        <v>2</v>
      </c>
      <c r="AB266">
        <v>2</v>
      </c>
      <c r="AC266">
        <v>1</v>
      </c>
      <c r="AD266">
        <v>5</v>
      </c>
      <c r="AE266" t="s">
        <v>321</v>
      </c>
      <c r="AF266" t="s">
        <v>320</v>
      </c>
      <c r="AG266" t="s">
        <v>320</v>
      </c>
      <c r="AH266" t="s">
        <v>320</v>
      </c>
      <c r="AI266">
        <v>7</v>
      </c>
      <c r="AJ266" t="s">
        <v>1366</v>
      </c>
      <c r="AK266">
        <v>221</v>
      </c>
      <c r="AL266" t="s">
        <v>320</v>
      </c>
      <c r="AM266" t="s">
        <v>320</v>
      </c>
      <c r="AN266" t="s">
        <v>320</v>
      </c>
      <c r="AO266">
        <v>221</v>
      </c>
      <c r="AP266" t="s">
        <v>320</v>
      </c>
      <c r="AQ266" t="s">
        <v>320</v>
      </c>
      <c r="AR266" t="s">
        <v>320</v>
      </c>
      <c r="AS266">
        <v>221</v>
      </c>
      <c r="AT266" t="s">
        <v>320</v>
      </c>
      <c r="AU266" t="s">
        <v>320</v>
      </c>
      <c r="AV266" t="s">
        <v>320</v>
      </c>
      <c r="AW266">
        <v>7</v>
      </c>
      <c r="AX266">
        <v>2</v>
      </c>
      <c r="AY266">
        <v>5</v>
      </c>
      <c r="AZ266">
        <v>5</v>
      </c>
      <c r="BA266">
        <v>1</v>
      </c>
      <c r="BB266">
        <v>2</v>
      </c>
      <c r="BC266">
        <v>2</v>
      </c>
      <c r="BD266">
        <v>2</v>
      </c>
      <c r="BE266">
        <v>2</v>
      </c>
      <c r="BF266">
        <v>2</v>
      </c>
      <c r="BG266">
        <v>2</v>
      </c>
      <c r="BH266">
        <v>2</v>
      </c>
      <c r="BI266" t="s">
        <v>321</v>
      </c>
      <c r="BJ266" t="s">
        <v>321</v>
      </c>
      <c r="BK266" t="s">
        <v>321</v>
      </c>
      <c r="BL266" t="s">
        <v>321</v>
      </c>
      <c r="BM266">
        <v>5</v>
      </c>
      <c r="BN266" t="s">
        <v>321</v>
      </c>
      <c r="BO266">
        <v>4</v>
      </c>
      <c r="BP266" t="s">
        <v>321</v>
      </c>
      <c r="BQ266">
        <v>7</v>
      </c>
      <c r="BR266" t="s">
        <v>321</v>
      </c>
      <c r="BS266">
        <v>1</v>
      </c>
      <c r="BT266" t="s">
        <v>321</v>
      </c>
      <c r="BU266">
        <v>7</v>
      </c>
      <c r="BV266" t="s">
        <v>1367</v>
      </c>
      <c r="BW266">
        <v>62</v>
      </c>
      <c r="BX266" t="s">
        <v>320</v>
      </c>
      <c r="BY266">
        <v>1</v>
      </c>
      <c r="BZ266">
        <v>5</v>
      </c>
      <c r="CA266">
        <v>2</v>
      </c>
      <c r="CB266" t="s">
        <v>320</v>
      </c>
      <c r="CC266" t="s">
        <v>321</v>
      </c>
      <c r="CD266">
        <v>1</v>
      </c>
      <c r="CE266">
        <v>4</v>
      </c>
      <c r="CF266" t="s">
        <v>321</v>
      </c>
      <c r="CG266">
        <v>2</v>
      </c>
      <c r="CH266">
        <v>7</v>
      </c>
      <c r="CI266">
        <v>1</v>
      </c>
      <c r="CJ266">
        <v>2</v>
      </c>
      <c r="CK266">
        <v>3</v>
      </c>
      <c r="CL266" t="s">
        <v>1368</v>
      </c>
      <c r="CM266">
        <v>2</v>
      </c>
      <c r="CN266">
        <v>8</v>
      </c>
      <c r="CO266">
        <v>8</v>
      </c>
      <c r="CP266">
        <v>8</v>
      </c>
      <c r="CQ266">
        <v>8</v>
      </c>
      <c r="CR266">
        <v>8</v>
      </c>
      <c r="CS266">
        <v>8</v>
      </c>
      <c r="CT266">
        <v>1</v>
      </c>
      <c r="CU266">
        <v>5</v>
      </c>
      <c r="CV266" t="s">
        <v>321</v>
      </c>
      <c r="CW266">
        <v>4</v>
      </c>
      <c r="CX266">
        <v>1</v>
      </c>
      <c r="CY266">
        <v>0</v>
      </c>
      <c r="CZ266">
        <v>0</v>
      </c>
      <c r="DA266">
        <v>0</v>
      </c>
      <c r="DB266">
        <v>1</v>
      </c>
      <c r="DC266">
        <v>0</v>
      </c>
      <c r="DD266">
        <v>2</v>
      </c>
      <c r="DE266">
        <v>7</v>
      </c>
      <c r="DF266">
        <v>7</v>
      </c>
      <c r="DG266">
        <v>9</v>
      </c>
      <c r="DH266" t="s">
        <v>321</v>
      </c>
      <c r="DI266">
        <v>1</v>
      </c>
      <c r="DJ266" t="s">
        <v>321</v>
      </c>
      <c r="DK266">
        <v>5</v>
      </c>
      <c r="DL266" t="s">
        <v>321</v>
      </c>
      <c r="DM266">
        <v>1</v>
      </c>
      <c r="DN266">
        <v>4</v>
      </c>
      <c r="DO266">
        <v>1</v>
      </c>
      <c r="DP266">
        <v>1</v>
      </c>
      <c r="DQ266">
        <v>1</v>
      </c>
      <c r="DR266">
        <v>60</v>
      </c>
      <c r="DS266">
        <v>1</v>
      </c>
      <c r="DT266">
        <v>60</v>
      </c>
      <c r="DU266">
        <v>7</v>
      </c>
      <c r="DV266">
        <v>7</v>
      </c>
      <c r="DW266">
        <v>1</v>
      </c>
      <c r="DX266">
        <v>7</v>
      </c>
      <c r="DY266">
        <v>1</v>
      </c>
      <c r="DZ266">
        <v>1</v>
      </c>
      <c r="EA266">
        <v>1</v>
      </c>
      <c r="EB266" t="s">
        <v>321</v>
      </c>
      <c r="EC266">
        <v>4</v>
      </c>
      <c r="ED266" t="s">
        <v>321</v>
      </c>
      <c r="EE266">
        <v>5</v>
      </c>
      <c r="EF266" t="s">
        <v>321</v>
      </c>
      <c r="EG266">
        <v>1</v>
      </c>
      <c r="EH266" t="s">
        <v>321</v>
      </c>
      <c r="EI266">
        <v>1</v>
      </c>
      <c r="EJ266" t="s">
        <v>321</v>
      </c>
      <c r="EK266">
        <v>2</v>
      </c>
      <c r="EL266" t="s">
        <v>321</v>
      </c>
      <c r="EM266">
        <v>1</v>
      </c>
      <c r="EN266">
        <v>1</v>
      </c>
      <c r="EO266">
        <v>1</v>
      </c>
      <c r="EP266">
        <v>3</v>
      </c>
      <c r="EQ266">
        <v>1</v>
      </c>
      <c r="ER266">
        <v>3</v>
      </c>
      <c r="ES266">
        <v>2</v>
      </c>
      <c r="ET266">
        <v>4</v>
      </c>
      <c r="EU266">
        <v>6</v>
      </c>
      <c r="EV266">
        <v>2</v>
      </c>
      <c r="EW266">
        <v>5</v>
      </c>
      <c r="EX266">
        <v>1</v>
      </c>
      <c r="EY266" t="s">
        <v>1369</v>
      </c>
      <c r="EZ266">
        <v>349</v>
      </c>
      <c r="FA266" t="s">
        <v>320</v>
      </c>
      <c r="FB266">
        <v>4</v>
      </c>
      <c r="FC266" t="s">
        <v>320</v>
      </c>
      <c r="FD266">
        <v>1</v>
      </c>
      <c r="FE266" t="s">
        <v>1370</v>
      </c>
      <c r="FF266">
        <v>558</v>
      </c>
      <c r="FG266" t="s">
        <v>320</v>
      </c>
      <c r="FH266" t="s">
        <v>320</v>
      </c>
      <c r="FI266">
        <v>4</v>
      </c>
      <c r="FJ266">
        <v>9</v>
      </c>
      <c r="FK266" t="s">
        <v>320</v>
      </c>
      <c r="FL266" t="s">
        <v>320</v>
      </c>
      <c r="FM266" t="s">
        <v>320</v>
      </c>
      <c r="FN266" t="s">
        <v>320</v>
      </c>
      <c r="FO266">
        <v>9</v>
      </c>
      <c r="FP266" t="s">
        <v>320</v>
      </c>
      <c r="FQ266" t="s">
        <v>320</v>
      </c>
      <c r="FR266" t="s">
        <v>320</v>
      </c>
      <c r="FS266">
        <v>9</v>
      </c>
      <c r="FT266" t="s">
        <v>320</v>
      </c>
      <c r="FU266" t="s">
        <v>320</v>
      </c>
      <c r="FV266" t="s">
        <v>320</v>
      </c>
      <c r="FW266">
        <v>9</v>
      </c>
      <c r="FX266" t="s">
        <v>320</v>
      </c>
      <c r="FY266" t="s">
        <v>320</v>
      </c>
      <c r="FZ266">
        <v>9</v>
      </c>
      <c r="GA266" t="s">
        <v>320</v>
      </c>
      <c r="GB266" t="s">
        <v>320</v>
      </c>
      <c r="GC266">
        <v>9</v>
      </c>
      <c r="GD266" t="s">
        <v>320</v>
      </c>
      <c r="GE266" t="s">
        <v>320</v>
      </c>
      <c r="GF266" t="s">
        <v>320</v>
      </c>
      <c r="GG266" t="s">
        <v>320</v>
      </c>
      <c r="GH266">
        <v>9</v>
      </c>
      <c r="GI266" t="s">
        <v>320</v>
      </c>
      <c r="GJ266" t="s">
        <v>320</v>
      </c>
      <c r="GK266" t="s">
        <v>320</v>
      </c>
      <c r="GL266" t="s">
        <v>320</v>
      </c>
      <c r="GM266">
        <v>6</v>
      </c>
      <c r="GN266" t="s">
        <v>320</v>
      </c>
      <c r="GO266" t="s">
        <v>320</v>
      </c>
      <c r="GP266" t="s">
        <v>320</v>
      </c>
      <c r="GQ266">
        <v>6</v>
      </c>
      <c r="GR266" t="s">
        <v>320</v>
      </c>
      <c r="GS266">
        <v>13</v>
      </c>
      <c r="GT266">
        <v>27</v>
      </c>
      <c r="GU266">
        <v>2</v>
      </c>
      <c r="GV266" t="s">
        <v>321</v>
      </c>
      <c r="GW266">
        <v>9</v>
      </c>
      <c r="GX266">
        <v>1</v>
      </c>
      <c r="GY266">
        <v>2</v>
      </c>
      <c r="GZ266">
        <v>1</v>
      </c>
      <c r="HA266">
        <v>2</v>
      </c>
      <c r="HB266">
        <v>83</v>
      </c>
      <c r="HC266">
        <v>1</v>
      </c>
      <c r="HD266">
        <v>0</v>
      </c>
      <c r="HE266">
        <v>1</v>
      </c>
      <c r="HF266">
        <v>0</v>
      </c>
      <c r="HG266">
        <v>0</v>
      </c>
      <c r="HH266">
        <v>1</v>
      </c>
      <c r="HI266">
        <v>1</v>
      </c>
      <c r="HJ266">
        <v>0</v>
      </c>
      <c r="HK266">
        <v>0</v>
      </c>
      <c r="HL266">
        <v>0</v>
      </c>
      <c r="HM266">
        <v>0</v>
      </c>
      <c r="HN266">
        <v>0</v>
      </c>
      <c r="HO266">
        <v>0</v>
      </c>
      <c r="HP266">
        <v>1</v>
      </c>
      <c r="HQ266">
        <v>0</v>
      </c>
      <c r="HR266">
        <v>0</v>
      </c>
    </row>
    <row r="267" spans="1:243" x14ac:dyDescent="0.2">
      <c r="A267" t="s">
        <v>337</v>
      </c>
      <c r="B267">
        <v>0.472294141</v>
      </c>
      <c r="C267">
        <v>13</v>
      </c>
      <c r="D267">
        <v>1</v>
      </c>
      <c r="E267">
        <v>32</v>
      </c>
      <c r="F267">
        <v>1</v>
      </c>
      <c r="G267">
        <v>1</v>
      </c>
      <c r="H267">
        <v>2</v>
      </c>
      <c r="I267">
        <v>2</v>
      </c>
      <c r="J267">
        <v>1</v>
      </c>
      <c r="K267">
        <v>32</v>
      </c>
      <c r="L267">
        <v>2</v>
      </c>
      <c r="M267">
        <v>2</v>
      </c>
      <c r="N267">
        <v>32</v>
      </c>
      <c r="O267">
        <v>2</v>
      </c>
      <c r="P267" t="s">
        <v>320</v>
      </c>
      <c r="Q267" t="s">
        <v>320</v>
      </c>
      <c r="R267" t="s">
        <v>320</v>
      </c>
      <c r="S267" t="s">
        <v>320</v>
      </c>
      <c r="T267" t="s">
        <v>320</v>
      </c>
      <c r="U267" t="s">
        <v>320</v>
      </c>
      <c r="V267" t="s">
        <v>320</v>
      </c>
      <c r="W267" t="s">
        <v>320</v>
      </c>
      <c r="X267" t="s">
        <v>320</v>
      </c>
      <c r="Y267">
        <v>1</v>
      </c>
      <c r="Z267" s="1">
        <v>32030</v>
      </c>
      <c r="AA267">
        <v>2</v>
      </c>
      <c r="AB267">
        <v>1</v>
      </c>
      <c r="AC267">
        <v>1</v>
      </c>
      <c r="AD267">
        <v>7</v>
      </c>
      <c r="AE267" t="s">
        <v>321</v>
      </c>
      <c r="AF267" t="s">
        <v>320</v>
      </c>
      <c r="AG267" t="s">
        <v>320</v>
      </c>
      <c r="AH267" t="s">
        <v>320</v>
      </c>
      <c r="AI267">
        <v>1</v>
      </c>
      <c r="AJ267" t="s">
        <v>1371</v>
      </c>
      <c r="AK267">
        <v>1</v>
      </c>
      <c r="AL267" t="s">
        <v>320</v>
      </c>
      <c r="AM267" t="s">
        <v>320</v>
      </c>
      <c r="AN267" t="s">
        <v>320</v>
      </c>
      <c r="AO267">
        <v>1</v>
      </c>
      <c r="AP267" t="s">
        <v>320</v>
      </c>
      <c r="AQ267" t="s">
        <v>320</v>
      </c>
      <c r="AR267" t="s">
        <v>320</v>
      </c>
      <c r="AS267">
        <v>1</v>
      </c>
      <c r="AT267" t="s">
        <v>320</v>
      </c>
      <c r="AU267" t="s">
        <v>320</v>
      </c>
      <c r="AV267" t="s">
        <v>320</v>
      </c>
      <c r="AW267">
        <v>3</v>
      </c>
      <c r="AX267">
        <v>2</v>
      </c>
      <c r="AY267">
        <v>1</v>
      </c>
      <c r="AZ267">
        <v>4</v>
      </c>
      <c r="BA267">
        <v>2</v>
      </c>
      <c r="BB267" t="s">
        <v>321</v>
      </c>
      <c r="BC267" t="s">
        <v>321</v>
      </c>
      <c r="BD267" t="s">
        <v>321</v>
      </c>
      <c r="BE267" t="s">
        <v>321</v>
      </c>
      <c r="BF267">
        <v>7</v>
      </c>
      <c r="BG267" t="s">
        <v>321</v>
      </c>
      <c r="BH267">
        <v>8</v>
      </c>
      <c r="BI267" t="s">
        <v>321</v>
      </c>
      <c r="BJ267">
        <v>100</v>
      </c>
      <c r="BK267" t="s">
        <v>321</v>
      </c>
      <c r="BL267">
        <v>3</v>
      </c>
      <c r="BM267" t="s">
        <v>321</v>
      </c>
      <c r="BN267">
        <v>1</v>
      </c>
      <c r="BO267" t="s">
        <v>1372</v>
      </c>
      <c r="BP267">
        <v>61</v>
      </c>
      <c r="BQ267" t="s">
        <v>320</v>
      </c>
      <c r="BR267">
        <v>3</v>
      </c>
      <c r="BS267" t="s">
        <v>320</v>
      </c>
      <c r="BT267" t="s">
        <v>321</v>
      </c>
      <c r="BU267" t="s">
        <v>321</v>
      </c>
      <c r="BV267">
        <v>3</v>
      </c>
      <c r="BW267" t="s">
        <v>321</v>
      </c>
      <c r="BX267">
        <v>2</v>
      </c>
      <c r="BY267">
        <v>8</v>
      </c>
      <c r="BZ267">
        <v>8</v>
      </c>
      <c r="CA267">
        <v>8</v>
      </c>
      <c r="CB267">
        <v>8</v>
      </c>
      <c r="CC267">
        <v>8</v>
      </c>
      <c r="CD267">
        <v>8</v>
      </c>
      <c r="CE267">
        <v>1</v>
      </c>
      <c r="CF267">
        <v>1</v>
      </c>
      <c r="CG267" t="s">
        <v>321</v>
      </c>
      <c r="CH267">
        <v>4</v>
      </c>
      <c r="CI267">
        <v>1</v>
      </c>
      <c r="CJ267">
        <v>0</v>
      </c>
      <c r="CK267">
        <v>0</v>
      </c>
      <c r="CL267">
        <v>0</v>
      </c>
      <c r="CM267">
        <v>1</v>
      </c>
      <c r="CN267">
        <v>0</v>
      </c>
      <c r="CO267">
        <v>2</v>
      </c>
      <c r="CP267">
        <v>7</v>
      </c>
      <c r="CQ267">
        <v>7</v>
      </c>
      <c r="CR267">
        <v>2</v>
      </c>
      <c r="CS267" t="s">
        <v>321</v>
      </c>
      <c r="CT267">
        <v>9</v>
      </c>
      <c r="CU267" t="s">
        <v>321</v>
      </c>
      <c r="CV267">
        <v>5</v>
      </c>
      <c r="CW267" t="s">
        <v>321</v>
      </c>
      <c r="CX267">
        <v>1</v>
      </c>
      <c r="CY267">
        <v>1</v>
      </c>
      <c r="CZ267">
        <v>1</v>
      </c>
      <c r="DA267">
        <v>1</v>
      </c>
      <c r="DB267">
        <v>1</v>
      </c>
      <c r="DC267">
        <v>60</v>
      </c>
      <c r="DD267">
        <v>1</v>
      </c>
      <c r="DE267">
        <v>60</v>
      </c>
      <c r="DF267">
        <v>7</v>
      </c>
      <c r="DG267">
        <v>7</v>
      </c>
      <c r="DH267">
        <v>1</v>
      </c>
      <c r="DI267">
        <v>5</v>
      </c>
      <c r="DJ267">
        <v>1</v>
      </c>
      <c r="DK267">
        <v>1</v>
      </c>
      <c r="DL267">
        <v>4</v>
      </c>
      <c r="DM267" t="s">
        <v>321</v>
      </c>
      <c r="DN267">
        <v>98</v>
      </c>
      <c r="DO267" t="s">
        <v>321</v>
      </c>
      <c r="DP267">
        <v>98</v>
      </c>
      <c r="DQ267" t="s">
        <v>321</v>
      </c>
      <c r="DR267">
        <v>5</v>
      </c>
      <c r="DS267" t="s">
        <v>321</v>
      </c>
      <c r="DT267">
        <v>1</v>
      </c>
      <c r="DU267" t="s">
        <v>321</v>
      </c>
      <c r="DV267">
        <v>2</v>
      </c>
      <c r="DW267" t="s">
        <v>321</v>
      </c>
      <c r="DX267">
        <v>6</v>
      </c>
      <c r="DY267">
        <v>6</v>
      </c>
      <c r="DZ267">
        <v>5</v>
      </c>
      <c r="EA267">
        <v>6</v>
      </c>
      <c r="EB267">
        <v>6</v>
      </c>
      <c r="EC267">
        <v>6</v>
      </c>
      <c r="ED267">
        <v>6</v>
      </c>
      <c r="EE267">
        <v>5</v>
      </c>
      <c r="EF267">
        <v>8</v>
      </c>
      <c r="EG267">
        <v>8</v>
      </c>
      <c r="EH267">
        <v>8</v>
      </c>
      <c r="EI267">
        <v>1</v>
      </c>
      <c r="EJ267" t="s">
        <v>1373</v>
      </c>
      <c r="EK267">
        <v>342</v>
      </c>
      <c r="EL267" t="s">
        <v>320</v>
      </c>
      <c r="EM267">
        <v>1</v>
      </c>
      <c r="EN267">
        <v>2</v>
      </c>
      <c r="EO267" t="s">
        <v>320</v>
      </c>
      <c r="EP267">
        <v>1</v>
      </c>
      <c r="EQ267" t="s">
        <v>1374</v>
      </c>
      <c r="ER267">
        <v>99</v>
      </c>
      <c r="ES267" t="s">
        <v>320</v>
      </c>
      <c r="ET267" t="s">
        <v>320</v>
      </c>
      <c r="EU267">
        <v>4</v>
      </c>
      <c r="EV267">
        <v>2</v>
      </c>
      <c r="EW267">
        <v>1</v>
      </c>
      <c r="EX267">
        <v>4</v>
      </c>
      <c r="EY267" t="s">
        <v>320</v>
      </c>
      <c r="EZ267" t="s">
        <v>320</v>
      </c>
      <c r="FA267" t="s">
        <v>320</v>
      </c>
      <c r="FB267" t="s">
        <v>320</v>
      </c>
      <c r="FC267">
        <v>4</v>
      </c>
      <c r="FD267" t="s">
        <v>320</v>
      </c>
      <c r="FE267" t="s">
        <v>320</v>
      </c>
      <c r="FF267" t="s">
        <v>320</v>
      </c>
      <c r="FG267">
        <v>8</v>
      </c>
      <c r="FH267" t="s">
        <v>320</v>
      </c>
      <c r="FI267" t="s">
        <v>320</v>
      </c>
      <c r="FJ267" t="s">
        <v>320</v>
      </c>
      <c r="FK267">
        <v>7</v>
      </c>
      <c r="FL267" t="s">
        <v>320</v>
      </c>
      <c r="FM267" t="s">
        <v>320</v>
      </c>
      <c r="FN267">
        <v>6</v>
      </c>
      <c r="FO267" t="s">
        <v>320</v>
      </c>
      <c r="FP267" t="s">
        <v>320</v>
      </c>
      <c r="FQ267">
        <v>9</v>
      </c>
      <c r="FR267" t="s">
        <v>320</v>
      </c>
      <c r="FS267" t="s">
        <v>320</v>
      </c>
      <c r="FT267" t="s">
        <v>320</v>
      </c>
      <c r="FU267" t="s">
        <v>320</v>
      </c>
      <c r="FV267">
        <v>6</v>
      </c>
      <c r="FW267" t="s">
        <v>320</v>
      </c>
      <c r="FX267" t="s">
        <v>320</v>
      </c>
      <c r="FY267" t="s">
        <v>320</v>
      </c>
      <c r="FZ267" t="s">
        <v>320</v>
      </c>
      <c r="GA267">
        <v>2</v>
      </c>
      <c r="GB267" t="s">
        <v>320</v>
      </c>
      <c r="GC267" t="s">
        <v>320</v>
      </c>
      <c r="GD267" t="s">
        <v>320</v>
      </c>
      <c r="GE267">
        <v>9</v>
      </c>
      <c r="GF267" t="s">
        <v>320</v>
      </c>
      <c r="GG267">
        <v>15</v>
      </c>
      <c r="GH267">
        <v>32</v>
      </c>
      <c r="GI267">
        <v>1</v>
      </c>
      <c r="GJ267">
        <v>2</v>
      </c>
      <c r="GK267" t="s">
        <v>1375</v>
      </c>
      <c r="GL267">
        <v>4</v>
      </c>
      <c r="GM267">
        <v>82</v>
      </c>
      <c r="GN267">
        <v>99</v>
      </c>
      <c r="GO267">
        <v>9</v>
      </c>
      <c r="GP267">
        <v>1</v>
      </c>
      <c r="GQ267">
        <v>1</v>
      </c>
      <c r="GR267">
        <v>2</v>
      </c>
      <c r="GS267">
        <v>2</v>
      </c>
      <c r="GT267">
        <v>96</v>
      </c>
      <c r="GU267">
        <v>0</v>
      </c>
      <c r="GV267">
        <v>1</v>
      </c>
      <c r="GW267">
        <v>0</v>
      </c>
      <c r="GX267">
        <v>0</v>
      </c>
      <c r="GY267">
        <v>0</v>
      </c>
      <c r="GZ267">
        <v>0</v>
      </c>
      <c r="HA267">
        <v>0</v>
      </c>
      <c r="HB267">
        <v>0</v>
      </c>
      <c r="HC267">
        <v>0</v>
      </c>
      <c r="HD267">
        <v>0</v>
      </c>
      <c r="HE267">
        <v>0</v>
      </c>
      <c r="HF267">
        <v>0</v>
      </c>
      <c r="HG267">
        <v>1</v>
      </c>
      <c r="HH267">
        <v>1</v>
      </c>
      <c r="HI267">
        <v>0</v>
      </c>
      <c r="HJ267">
        <v>0</v>
      </c>
    </row>
    <row r="268" spans="1:243" x14ac:dyDescent="0.2">
      <c r="A268" t="s">
        <v>319</v>
      </c>
      <c r="B268">
        <v>0.29022373499999998</v>
      </c>
      <c r="C268">
        <v>6</v>
      </c>
      <c r="D268">
        <v>1</v>
      </c>
      <c r="E268">
        <v>35</v>
      </c>
      <c r="F268">
        <v>2</v>
      </c>
      <c r="G268">
        <v>1</v>
      </c>
      <c r="H268">
        <v>1</v>
      </c>
      <c r="I268">
        <v>1</v>
      </c>
      <c r="J268">
        <v>1</v>
      </c>
      <c r="K268">
        <v>35</v>
      </c>
      <c r="L268">
        <v>2</v>
      </c>
      <c r="M268" t="s">
        <v>320</v>
      </c>
      <c r="N268" t="s">
        <v>320</v>
      </c>
      <c r="O268" t="s">
        <v>320</v>
      </c>
      <c r="P268" t="s">
        <v>320</v>
      </c>
      <c r="Q268" t="s">
        <v>320</v>
      </c>
      <c r="R268" t="s">
        <v>320</v>
      </c>
      <c r="S268" t="s">
        <v>320</v>
      </c>
      <c r="T268" t="s">
        <v>320</v>
      </c>
      <c r="U268" t="s">
        <v>320</v>
      </c>
      <c r="V268">
        <v>1</v>
      </c>
      <c r="W268" s="1">
        <v>30740</v>
      </c>
      <c r="X268">
        <v>2</v>
      </c>
      <c r="Y268">
        <v>1</v>
      </c>
      <c r="Z268">
        <v>2</v>
      </c>
      <c r="AA268">
        <v>5</v>
      </c>
      <c r="AB268" t="s">
        <v>321</v>
      </c>
      <c r="AC268" t="s">
        <v>320</v>
      </c>
      <c r="AD268" t="s">
        <v>320</v>
      </c>
      <c r="AE268" t="s">
        <v>320</v>
      </c>
      <c r="AF268">
        <v>6</v>
      </c>
      <c r="AG268" t="s">
        <v>1376</v>
      </c>
      <c r="AH268">
        <v>241</v>
      </c>
      <c r="AI268">
        <v>221</v>
      </c>
      <c r="AJ268" t="s">
        <v>320</v>
      </c>
      <c r="AK268" t="s">
        <v>320</v>
      </c>
      <c r="AL268" t="s">
        <v>320</v>
      </c>
      <c r="AM268">
        <v>241</v>
      </c>
      <c r="AN268">
        <v>221</v>
      </c>
      <c r="AO268" t="s">
        <v>320</v>
      </c>
      <c r="AP268" t="s">
        <v>320</v>
      </c>
      <c r="AQ268" t="s">
        <v>320</v>
      </c>
      <c r="AR268">
        <v>241</v>
      </c>
      <c r="AS268">
        <v>221</v>
      </c>
      <c r="AT268" t="s">
        <v>320</v>
      </c>
      <c r="AU268" t="s">
        <v>320</v>
      </c>
      <c r="AV268" t="s">
        <v>320</v>
      </c>
      <c r="AW268">
        <v>4</v>
      </c>
      <c r="AX268">
        <v>3</v>
      </c>
      <c r="AY268">
        <v>3</v>
      </c>
      <c r="AZ268">
        <v>4</v>
      </c>
      <c r="BA268">
        <v>2</v>
      </c>
      <c r="BB268" t="s">
        <v>321</v>
      </c>
      <c r="BC268" t="s">
        <v>321</v>
      </c>
      <c r="BD268" t="s">
        <v>321</v>
      </c>
      <c r="BE268" t="s">
        <v>321</v>
      </c>
      <c r="BF268">
        <v>7</v>
      </c>
      <c r="BG268" t="s">
        <v>321</v>
      </c>
      <c r="BH268">
        <v>9</v>
      </c>
      <c r="BI268" t="s">
        <v>321</v>
      </c>
      <c r="BJ268">
        <v>1</v>
      </c>
      <c r="BK268" t="s">
        <v>321</v>
      </c>
      <c r="BL268">
        <v>10</v>
      </c>
      <c r="BM268" t="s">
        <v>321</v>
      </c>
      <c r="BN268">
        <v>7</v>
      </c>
      <c r="BO268" t="s">
        <v>1377</v>
      </c>
      <c r="BP268">
        <v>62</v>
      </c>
      <c r="BQ268" t="s">
        <v>320</v>
      </c>
      <c r="BR268">
        <v>2</v>
      </c>
      <c r="BS268">
        <v>4</v>
      </c>
      <c r="BT268">
        <v>4</v>
      </c>
      <c r="BU268" t="s">
        <v>320</v>
      </c>
      <c r="BV268" t="s">
        <v>321</v>
      </c>
      <c r="BW268">
        <v>3</v>
      </c>
      <c r="BX268">
        <v>4</v>
      </c>
      <c r="BY268" t="s">
        <v>321</v>
      </c>
      <c r="BZ268">
        <v>2</v>
      </c>
      <c r="CA268">
        <v>4</v>
      </c>
      <c r="CB268">
        <v>1</v>
      </c>
      <c r="CC268" t="s">
        <v>321</v>
      </c>
      <c r="CD268">
        <v>4</v>
      </c>
      <c r="CE268">
        <v>1</v>
      </c>
      <c r="CF268">
        <v>5</v>
      </c>
      <c r="CG268">
        <v>1</v>
      </c>
      <c r="CH268">
        <v>5</v>
      </c>
      <c r="CI268">
        <v>5</v>
      </c>
      <c r="CJ268">
        <v>4</v>
      </c>
      <c r="CK268">
        <v>1</v>
      </c>
      <c r="CL268">
        <v>1</v>
      </c>
      <c r="CM268" t="s">
        <v>321</v>
      </c>
      <c r="CN268">
        <v>4</v>
      </c>
      <c r="CO268">
        <v>1</v>
      </c>
      <c r="CP268">
        <v>0</v>
      </c>
      <c r="CQ268">
        <v>0</v>
      </c>
      <c r="CR268">
        <v>0</v>
      </c>
      <c r="CS268">
        <v>1</v>
      </c>
      <c r="CT268">
        <v>0</v>
      </c>
      <c r="CU268">
        <v>2</v>
      </c>
      <c r="CV268">
        <v>1</v>
      </c>
      <c r="CW268">
        <v>6</v>
      </c>
      <c r="CX268">
        <v>9</v>
      </c>
      <c r="CY268" t="s">
        <v>321</v>
      </c>
      <c r="CZ268">
        <v>8</v>
      </c>
      <c r="DA268" t="s">
        <v>321</v>
      </c>
      <c r="DB268">
        <v>2</v>
      </c>
      <c r="DC268" t="s">
        <v>321</v>
      </c>
      <c r="DD268">
        <v>1</v>
      </c>
      <c r="DE268">
        <v>2</v>
      </c>
      <c r="DF268">
        <v>1</v>
      </c>
      <c r="DG268">
        <v>3</v>
      </c>
      <c r="DH268">
        <v>3</v>
      </c>
      <c r="DI268">
        <v>180</v>
      </c>
      <c r="DJ268">
        <v>3</v>
      </c>
      <c r="DK268">
        <v>180</v>
      </c>
      <c r="DL268">
        <v>1</v>
      </c>
      <c r="DM268">
        <v>7</v>
      </c>
      <c r="DN268">
        <v>1</v>
      </c>
      <c r="DO268">
        <v>3</v>
      </c>
      <c r="DP268">
        <v>1</v>
      </c>
      <c r="DQ268">
        <v>1</v>
      </c>
      <c r="DR268">
        <v>1</v>
      </c>
      <c r="DS268" t="s">
        <v>321</v>
      </c>
      <c r="DT268">
        <v>5</v>
      </c>
      <c r="DU268" t="s">
        <v>321</v>
      </c>
      <c r="DV268">
        <v>5</v>
      </c>
      <c r="DW268" t="s">
        <v>321</v>
      </c>
      <c r="DX268">
        <v>1</v>
      </c>
      <c r="DY268" t="s">
        <v>321</v>
      </c>
      <c r="DZ268">
        <v>4</v>
      </c>
      <c r="EA268" t="s">
        <v>321</v>
      </c>
      <c r="EB268">
        <v>2</v>
      </c>
      <c r="EC268" t="s">
        <v>321</v>
      </c>
      <c r="ED268">
        <v>5</v>
      </c>
      <c r="EE268">
        <v>4</v>
      </c>
      <c r="EF268">
        <v>2</v>
      </c>
      <c r="EG268">
        <v>2</v>
      </c>
      <c r="EH268">
        <v>4</v>
      </c>
      <c r="EI268">
        <v>1</v>
      </c>
      <c r="EJ268">
        <v>1</v>
      </c>
      <c r="EK268">
        <v>5</v>
      </c>
      <c r="EL268">
        <v>5</v>
      </c>
      <c r="EM268">
        <v>3</v>
      </c>
      <c r="EN268">
        <v>6</v>
      </c>
      <c r="EO268">
        <v>1</v>
      </c>
      <c r="EP268" t="s">
        <v>1378</v>
      </c>
      <c r="EQ268">
        <v>341</v>
      </c>
      <c r="ER268" t="s">
        <v>320</v>
      </c>
      <c r="ES268">
        <v>4</v>
      </c>
      <c r="ET268" t="s">
        <v>320</v>
      </c>
      <c r="EU268">
        <v>1</v>
      </c>
      <c r="EV268" t="s">
        <v>1379</v>
      </c>
      <c r="EW268">
        <v>502</v>
      </c>
      <c r="EX268">
        <v>585</v>
      </c>
      <c r="EY268" t="s">
        <v>320</v>
      </c>
      <c r="EZ268" t="s">
        <v>320</v>
      </c>
      <c r="FA268">
        <v>4</v>
      </c>
      <c r="FB268">
        <v>2</v>
      </c>
      <c r="FC268" t="s">
        <v>320</v>
      </c>
      <c r="FD268" t="s">
        <v>320</v>
      </c>
      <c r="FE268" t="s">
        <v>320</v>
      </c>
      <c r="FF268" t="s">
        <v>320</v>
      </c>
      <c r="FG268">
        <v>9</v>
      </c>
      <c r="FH268" t="s">
        <v>320</v>
      </c>
      <c r="FI268" t="s">
        <v>320</v>
      </c>
      <c r="FJ268" t="s">
        <v>320</v>
      </c>
      <c r="FK268">
        <v>9</v>
      </c>
      <c r="FL268" t="s">
        <v>320</v>
      </c>
      <c r="FM268" t="s">
        <v>320</v>
      </c>
      <c r="FN268" t="s">
        <v>320</v>
      </c>
      <c r="FO268">
        <v>9</v>
      </c>
      <c r="FP268" t="s">
        <v>320</v>
      </c>
      <c r="FQ268" t="s">
        <v>320</v>
      </c>
      <c r="FR268">
        <v>9</v>
      </c>
      <c r="FS268" t="s">
        <v>320</v>
      </c>
      <c r="FT268" t="s">
        <v>320</v>
      </c>
      <c r="FU268">
        <v>9</v>
      </c>
      <c r="FV268" t="s">
        <v>320</v>
      </c>
      <c r="FW268" t="s">
        <v>320</v>
      </c>
      <c r="FX268" t="s">
        <v>320</v>
      </c>
      <c r="FY268" t="s">
        <v>320</v>
      </c>
      <c r="FZ268">
        <v>9</v>
      </c>
      <c r="GA268" t="s">
        <v>320</v>
      </c>
      <c r="GB268" t="s">
        <v>320</v>
      </c>
      <c r="GC268" t="s">
        <v>320</v>
      </c>
      <c r="GD268" t="s">
        <v>320</v>
      </c>
      <c r="GE268">
        <v>9</v>
      </c>
      <c r="GF268" t="s">
        <v>320</v>
      </c>
      <c r="GG268" t="s">
        <v>320</v>
      </c>
      <c r="GH268" t="s">
        <v>320</v>
      </c>
      <c r="GI268">
        <v>9</v>
      </c>
      <c r="GJ268" t="s">
        <v>320</v>
      </c>
      <c r="GK268">
        <v>13</v>
      </c>
      <c r="GL268">
        <v>28</v>
      </c>
      <c r="GM268">
        <v>1</v>
      </c>
      <c r="GN268">
        <v>5</v>
      </c>
      <c r="GO268" t="s">
        <v>729</v>
      </c>
      <c r="GP268">
        <v>3</v>
      </c>
      <c r="GQ268">
        <v>190</v>
      </c>
      <c r="GR268">
        <v>9</v>
      </c>
      <c r="GS268">
        <v>9</v>
      </c>
      <c r="GT268">
        <v>2</v>
      </c>
      <c r="GU268">
        <v>1</v>
      </c>
      <c r="GV268">
        <v>1</v>
      </c>
      <c r="GW268">
        <v>2</v>
      </c>
      <c r="GX268">
        <v>86</v>
      </c>
      <c r="GY268">
        <v>0</v>
      </c>
      <c r="GZ268">
        <v>1</v>
      </c>
      <c r="HA268">
        <v>0</v>
      </c>
      <c r="HB268">
        <v>1</v>
      </c>
      <c r="HC268">
        <v>1</v>
      </c>
      <c r="HD268">
        <v>1</v>
      </c>
      <c r="HE268">
        <v>1</v>
      </c>
      <c r="HF268">
        <v>0</v>
      </c>
      <c r="HG268">
        <v>0</v>
      </c>
      <c r="HH268">
        <v>0</v>
      </c>
      <c r="HI268">
        <v>0</v>
      </c>
      <c r="HJ268">
        <v>1</v>
      </c>
      <c r="HK268">
        <v>0</v>
      </c>
      <c r="HL268">
        <v>0</v>
      </c>
      <c r="HM268">
        <v>0</v>
      </c>
      <c r="HN268">
        <v>0</v>
      </c>
      <c r="HO268">
        <v>0</v>
      </c>
      <c r="HP268">
        <v>0</v>
      </c>
      <c r="HQ268">
        <v>1</v>
      </c>
      <c r="HR268">
        <v>0</v>
      </c>
      <c r="HS268">
        <v>0</v>
      </c>
      <c r="HT268">
        <v>0</v>
      </c>
    </row>
    <row r="269" spans="1:243" x14ac:dyDescent="0.2">
      <c r="A269" t="s">
        <v>337</v>
      </c>
      <c r="B269">
        <v>0.472294141</v>
      </c>
      <c r="C269">
        <v>13</v>
      </c>
      <c r="D269">
        <v>1</v>
      </c>
      <c r="E269">
        <v>41</v>
      </c>
      <c r="F269">
        <v>2</v>
      </c>
      <c r="G269">
        <v>1</v>
      </c>
      <c r="H269">
        <v>6</v>
      </c>
      <c r="I269">
        <v>5</v>
      </c>
      <c r="J269">
        <v>1</v>
      </c>
      <c r="K269">
        <v>41</v>
      </c>
      <c r="L269">
        <v>2</v>
      </c>
      <c r="M269">
        <v>1</v>
      </c>
      <c r="N269">
        <v>73</v>
      </c>
      <c r="O269">
        <v>1</v>
      </c>
      <c r="P269">
        <v>2</v>
      </c>
      <c r="Q269">
        <v>71</v>
      </c>
      <c r="R269">
        <v>1</v>
      </c>
      <c r="S269">
        <v>2</v>
      </c>
      <c r="T269">
        <v>19</v>
      </c>
      <c r="U269">
        <v>1</v>
      </c>
      <c r="V269">
        <v>1</v>
      </c>
      <c r="W269">
        <v>49</v>
      </c>
      <c r="X269">
        <v>1</v>
      </c>
      <c r="Y269" t="s">
        <v>320</v>
      </c>
      <c r="Z269" t="s">
        <v>320</v>
      </c>
      <c r="AA269" t="s">
        <v>320</v>
      </c>
      <c r="AB269" t="s">
        <v>320</v>
      </c>
      <c r="AC269" t="s">
        <v>320</v>
      </c>
      <c r="AD269" t="s">
        <v>320</v>
      </c>
      <c r="AE269" t="s">
        <v>320</v>
      </c>
      <c r="AF269" t="s">
        <v>320</v>
      </c>
      <c r="AG269" t="s">
        <v>320</v>
      </c>
      <c r="AH269">
        <v>1</v>
      </c>
      <c r="AI269" s="1">
        <v>28755</v>
      </c>
      <c r="AJ269">
        <v>2</v>
      </c>
      <c r="AK269">
        <v>1</v>
      </c>
      <c r="AL269">
        <v>2</v>
      </c>
      <c r="AM269">
        <v>5</v>
      </c>
      <c r="AN269" t="s">
        <v>321</v>
      </c>
      <c r="AO269" t="s">
        <v>320</v>
      </c>
      <c r="AP269" t="s">
        <v>320</v>
      </c>
      <c r="AQ269" t="s">
        <v>320</v>
      </c>
      <c r="AR269">
        <v>5</v>
      </c>
      <c r="AS269" t="s">
        <v>1380</v>
      </c>
      <c r="AT269">
        <v>27</v>
      </c>
      <c r="AU269" t="s">
        <v>320</v>
      </c>
      <c r="AV269" t="s">
        <v>320</v>
      </c>
      <c r="AW269" t="s">
        <v>320</v>
      </c>
      <c r="AX269">
        <v>27</v>
      </c>
      <c r="AY269" t="s">
        <v>320</v>
      </c>
      <c r="AZ269" t="s">
        <v>320</v>
      </c>
      <c r="BA269" t="s">
        <v>320</v>
      </c>
      <c r="BB269">
        <v>27</v>
      </c>
      <c r="BC269" t="s">
        <v>320</v>
      </c>
      <c r="BD269" t="s">
        <v>320</v>
      </c>
      <c r="BE269" t="s">
        <v>320</v>
      </c>
      <c r="BF269">
        <v>5</v>
      </c>
      <c r="BG269">
        <v>2</v>
      </c>
      <c r="BH269">
        <v>6</v>
      </c>
      <c r="BI269">
        <v>6</v>
      </c>
      <c r="BJ269">
        <v>2</v>
      </c>
      <c r="BK269" t="s">
        <v>321</v>
      </c>
      <c r="BL269" t="s">
        <v>321</v>
      </c>
      <c r="BM269" t="s">
        <v>321</v>
      </c>
      <c r="BN269" t="s">
        <v>321</v>
      </c>
      <c r="BO269">
        <v>1</v>
      </c>
      <c r="BP269" t="s">
        <v>321</v>
      </c>
      <c r="BQ269">
        <v>5</v>
      </c>
      <c r="BR269" t="s">
        <v>321</v>
      </c>
      <c r="BS269">
        <v>100</v>
      </c>
      <c r="BT269" t="s">
        <v>321</v>
      </c>
      <c r="BU269">
        <v>8</v>
      </c>
      <c r="BV269" t="s">
        <v>321</v>
      </c>
      <c r="BW269">
        <v>6</v>
      </c>
      <c r="BX269" t="s">
        <v>1381</v>
      </c>
      <c r="BY269">
        <v>61</v>
      </c>
      <c r="BZ269" t="s">
        <v>320</v>
      </c>
      <c r="CA269">
        <v>2</v>
      </c>
      <c r="CB269">
        <v>6</v>
      </c>
      <c r="CC269">
        <v>4</v>
      </c>
      <c r="CD269" t="s">
        <v>320</v>
      </c>
      <c r="CE269" t="s">
        <v>321</v>
      </c>
      <c r="CF269">
        <v>3</v>
      </c>
      <c r="CG269">
        <v>4</v>
      </c>
      <c r="CH269" t="s">
        <v>321</v>
      </c>
      <c r="CI269">
        <v>2</v>
      </c>
      <c r="CJ269">
        <v>6</v>
      </c>
      <c r="CK269">
        <v>1</v>
      </c>
      <c r="CL269" t="s">
        <v>321</v>
      </c>
      <c r="CM269">
        <v>4</v>
      </c>
      <c r="CN269">
        <v>8</v>
      </c>
      <c r="CO269">
        <v>8</v>
      </c>
      <c r="CP269">
        <v>8</v>
      </c>
      <c r="CQ269">
        <v>8</v>
      </c>
      <c r="CR269">
        <v>8</v>
      </c>
      <c r="CS269">
        <v>8</v>
      </c>
      <c r="CT269">
        <v>1</v>
      </c>
      <c r="CU269">
        <v>5</v>
      </c>
      <c r="CV269" t="s">
        <v>321</v>
      </c>
      <c r="CW269">
        <v>4</v>
      </c>
      <c r="CX269">
        <v>1</v>
      </c>
      <c r="CY269">
        <v>0</v>
      </c>
      <c r="CZ269">
        <v>0</v>
      </c>
      <c r="DA269">
        <v>0</v>
      </c>
      <c r="DB269">
        <v>1</v>
      </c>
      <c r="DC269">
        <v>0</v>
      </c>
      <c r="DD269">
        <v>2</v>
      </c>
      <c r="DE269">
        <v>6</v>
      </c>
      <c r="DF269">
        <v>5</v>
      </c>
      <c r="DG269">
        <v>8</v>
      </c>
      <c r="DH269" t="s">
        <v>321</v>
      </c>
      <c r="DI269">
        <v>9</v>
      </c>
      <c r="DJ269" t="s">
        <v>321</v>
      </c>
      <c r="DK269">
        <v>5</v>
      </c>
      <c r="DL269" t="s">
        <v>321</v>
      </c>
      <c r="DM269">
        <v>1</v>
      </c>
      <c r="DN269">
        <v>2</v>
      </c>
      <c r="DO269">
        <v>2</v>
      </c>
      <c r="DP269">
        <v>10</v>
      </c>
      <c r="DQ269">
        <v>0</v>
      </c>
      <c r="DR269">
        <v>10</v>
      </c>
      <c r="DS269">
        <v>0</v>
      </c>
      <c r="DT269">
        <v>10</v>
      </c>
      <c r="DU269">
        <v>5</v>
      </c>
      <c r="DV269">
        <v>5</v>
      </c>
      <c r="DW269">
        <v>1</v>
      </c>
      <c r="DX269">
        <v>5</v>
      </c>
      <c r="DY269">
        <v>1</v>
      </c>
      <c r="DZ269">
        <v>1</v>
      </c>
      <c r="EA269">
        <v>1</v>
      </c>
      <c r="EB269" t="s">
        <v>321</v>
      </c>
      <c r="EC269">
        <v>1</v>
      </c>
      <c r="ED269" t="s">
        <v>321</v>
      </c>
      <c r="EE269">
        <v>4</v>
      </c>
      <c r="EF269" t="s">
        <v>321</v>
      </c>
      <c r="EG269">
        <v>1</v>
      </c>
      <c r="EH269" t="s">
        <v>321</v>
      </c>
      <c r="EI269">
        <v>1</v>
      </c>
      <c r="EJ269" t="s">
        <v>321</v>
      </c>
      <c r="EK269">
        <v>2</v>
      </c>
      <c r="EL269" t="s">
        <v>321</v>
      </c>
      <c r="EM269">
        <v>5</v>
      </c>
      <c r="EN269">
        <v>6</v>
      </c>
      <c r="EO269">
        <v>2</v>
      </c>
      <c r="EP269">
        <v>4</v>
      </c>
      <c r="EQ269">
        <v>5</v>
      </c>
      <c r="ER269">
        <v>5</v>
      </c>
      <c r="ES269">
        <v>4</v>
      </c>
      <c r="ET269">
        <v>4</v>
      </c>
      <c r="EU269">
        <v>5</v>
      </c>
      <c r="EV269">
        <v>5</v>
      </c>
      <c r="EW269">
        <v>4</v>
      </c>
      <c r="EX269">
        <v>1</v>
      </c>
      <c r="EY269" t="s">
        <v>1382</v>
      </c>
      <c r="EZ269">
        <v>342</v>
      </c>
      <c r="FA269" t="s">
        <v>320</v>
      </c>
      <c r="FB269">
        <v>4</v>
      </c>
      <c r="FC269" t="s">
        <v>320</v>
      </c>
      <c r="FD269">
        <v>1</v>
      </c>
      <c r="FE269" t="s">
        <v>1383</v>
      </c>
      <c r="FF269">
        <v>571</v>
      </c>
      <c r="FG269" t="s">
        <v>320</v>
      </c>
      <c r="FH269" t="s">
        <v>320</v>
      </c>
      <c r="FI269">
        <v>4</v>
      </c>
      <c r="FJ269">
        <v>9</v>
      </c>
      <c r="FK269" t="s">
        <v>320</v>
      </c>
      <c r="FL269" t="s">
        <v>320</v>
      </c>
      <c r="FM269" t="s">
        <v>320</v>
      </c>
      <c r="FN269" t="s">
        <v>320</v>
      </c>
      <c r="FO269">
        <v>6</v>
      </c>
      <c r="FP269" t="s">
        <v>320</v>
      </c>
      <c r="FQ269" t="s">
        <v>320</v>
      </c>
      <c r="FR269" t="s">
        <v>320</v>
      </c>
      <c r="FS269">
        <v>6</v>
      </c>
      <c r="FT269" t="s">
        <v>320</v>
      </c>
      <c r="FU269" t="s">
        <v>320</v>
      </c>
      <c r="FV269" t="s">
        <v>320</v>
      </c>
      <c r="FW269">
        <v>6</v>
      </c>
      <c r="FX269" t="s">
        <v>320</v>
      </c>
      <c r="FY269" t="s">
        <v>320</v>
      </c>
      <c r="FZ269">
        <v>6</v>
      </c>
      <c r="GA269" t="s">
        <v>320</v>
      </c>
      <c r="GB269" t="s">
        <v>320</v>
      </c>
      <c r="GC269">
        <v>6</v>
      </c>
      <c r="GD269" t="s">
        <v>320</v>
      </c>
      <c r="GE269" t="s">
        <v>320</v>
      </c>
      <c r="GF269" t="s">
        <v>320</v>
      </c>
      <c r="GG269" t="s">
        <v>320</v>
      </c>
      <c r="GH269">
        <v>6</v>
      </c>
      <c r="GI269" t="s">
        <v>320</v>
      </c>
      <c r="GJ269" t="s">
        <v>320</v>
      </c>
      <c r="GK269" t="s">
        <v>320</v>
      </c>
      <c r="GL269" t="s">
        <v>320</v>
      </c>
      <c r="GM269">
        <v>6</v>
      </c>
      <c r="GN269" t="s">
        <v>320</v>
      </c>
      <c r="GO269" t="s">
        <v>320</v>
      </c>
      <c r="GP269" t="s">
        <v>320</v>
      </c>
      <c r="GQ269">
        <v>6</v>
      </c>
      <c r="GR269" t="s">
        <v>320</v>
      </c>
      <c r="GS269">
        <v>13</v>
      </c>
      <c r="GT269">
        <v>28</v>
      </c>
      <c r="GU269">
        <v>1</v>
      </c>
      <c r="GV269">
        <v>5</v>
      </c>
      <c r="GW269" t="s">
        <v>1129</v>
      </c>
      <c r="GX269">
        <v>4</v>
      </c>
      <c r="GY269">
        <v>94</v>
      </c>
      <c r="GZ269">
        <v>99</v>
      </c>
      <c r="HA269">
        <v>9</v>
      </c>
      <c r="HB269">
        <v>2</v>
      </c>
      <c r="HC269">
        <v>1</v>
      </c>
      <c r="HD269">
        <v>2</v>
      </c>
      <c r="HE269">
        <v>2</v>
      </c>
      <c r="HF269">
        <v>96</v>
      </c>
      <c r="HG269">
        <v>0</v>
      </c>
      <c r="HH269">
        <v>0</v>
      </c>
      <c r="HI269">
        <v>0</v>
      </c>
      <c r="HJ269">
        <v>1</v>
      </c>
      <c r="HK269">
        <v>1</v>
      </c>
      <c r="HL269">
        <v>1</v>
      </c>
      <c r="HM269">
        <v>1</v>
      </c>
      <c r="HN269">
        <v>1</v>
      </c>
      <c r="HO269">
        <v>0</v>
      </c>
      <c r="HP269">
        <v>0</v>
      </c>
      <c r="HQ269">
        <v>0</v>
      </c>
      <c r="HR269">
        <v>0</v>
      </c>
      <c r="HS269">
        <v>1</v>
      </c>
      <c r="HT269">
        <v>0</v>
      </c>
      <c r="HU269">
        <v>0</v>
      </c>
      <c r="HV269">
        <v>0</v>
      </c>
    </row>
    <row r="270" spans="1:243" x14ac:dyDescent="0.2">
      <c r="A270" t="s">
        <v>337</v>
      </c>
      <c r="B270">
        <v>0.472294141</v>
      </c>
      <c r="C270">
        <v>13</v>
      </c>
      <c r="D270">
        <v>1</v>
      </c>
      <c r="E270">
        <v>39</v>
      </c>
      <c r="F270">
        <v>2</v>
      </c>
      <c r="G270">
        <v>1</v>
      </c>
      <c r="H270">
        <v>3</v>
      </c>
      <c r="I270">
        <v>3</v>
      </c>
      <c r="J270">
        <v>2</v>
      </c>
      <c r="K270">
        <v>63</v>
      </c>
      <c r="L270">
        <v>1</v>
      </c>
      <c r="M270">
        <v>1</v>
      </c>
      <c r="N270">
        <v>72</v>
      </c>
      <c r="O270">
        <v>1</v>
      </c>
      <c r="P270">
        <v>1</v>
      </c>
      <c r="Q270">
        <v>39</v>
      </c>
      <c r="R270">
        <v>2</v>
      </c>
      <c r="S270" t="s">
        <v>320</v>
      </c>
      <c r="T270" t="s">
        <v>320</v>
      </c>
      <c r="U270" t="s">
        <v>320</v>
      </c>
      <c r="V270" t="s">
        <v>320</v>
      </c>
      <c r="W270" t="s">
        <v>320</v>
      </c>
      <c r="X270" t="s">
        <v>320</v>
      </c>
      <c r="Y270" t="s">
        <v>320</v>
      </c>
      <c r="Z270" t="s">
        <v>320</v>
      </c>
      <c r="AA270" t="s">
        <v>320</v>
      </c>
      <c r="AB270">
        <v>3</v>
      </c>
      <c r="AC270" s="1">
        <v>29512</v>
      </c>
      <c r="AD270">
        <v>2</v>
      </c>
      <c r="AE270">
        <v>1</v>
      </c>
      <c r="AF270">
        <v>2</v>
      </c>
      <c r="AG270">
        <v>7</v>
      </c>
      <c r="AH270" t="s">
        <v>321</v>
      </c>
      <c r="AI270" t="s">
        <v>320</v>
      </c>
      <c r="AJ270" t="s">
        <v>320</v>
      </c>
      <c r="AK270" t="s">
        <v>320</v>
      </c>
      <c r="AL270">
        <v>7</v>
      </c>
      <c r="AM270" t="s">
        <v>1384</v>
      </c>
      <c r="AN270">
        <v>203</v>
      </c>
      <c r="AO270">
        <v>221</v>
      </c>
      <c r="AP270" t="s">
        <v>320</v>
      </c>
      <c r="AQ270" t="s">
        <v>320</v>
      </c>
      <c r="AR270" t="s">
        <v>320</v>
      </c>
      <c r="AS270">
        <v>203</v>
      </c>
      <c r="AT270">
        <v>221</v>
      </c>
      <c r="AU270" t="s">
        <v>320</v>
      </c>
      <c r="AV270" t="s">
        <v>320</v>
      </c>
      <c r="AW270" t="s">
        <v>320</v>
      </c>
      <c r="AX270">
        <v>203</v>
      </c>
      <c r="AY270">
        <v>221</v>
      </c>
      <c r="AZ270" t="s">
        <v>320</v>
      </c>
      <c r="BA270" t="s">
        <v>320</v>
      </c>
      <c r="BB270" t="s">
        <v>320</v>
      </c>
      <c r="BC270">
        <v>6</v>
      </c>
      <c r="BD270">
        <v>2</v>
      </c>
      <c r="BE270">
        <v>7</v>
      </c>
      <c r="BF270">
        <v>7</v>
      </c>
      <c r="BG270">
        <v>1</v>
      </c>
      <c r="BH270">
        <v>2</v>
      </c>
      <c r="BI270">
        <v>2</v>
      </c>
      <c r="BJ270">
        <v>2</v>
      </c>
      <c r="BK270">
        <v>2</v>
      </c>
      <c r="BL270">
        <v>2</v>
      </c>
      <c r="BM270">
        <v>2</v>
      </c>
      <c r="BN270">
        <v>2</v>
      </c>
      <c r="BO270" t="s">
        <v>321</v>
      </c>
      <c r="BP270" t="s">
        <v>321</v>
      </c>
      <c r="BQ270" t="s">
        <v>321</v>
      </c>
      <c r="BR270" t="s">
        <v>321</v>
      </c>
      <c r="BS270">
        <v>7</v>
      </c>
      <c r="BT270" t="s">
        <v>321</v>
      </c>
      <c r="BU270">
        <v>8</v>
      </c>
      <c r="BV270" t="s">
        <v>321</v>
      </c>
      <c r="BW270">
        <v>1</v>
      </c>
      <c r="BX270" t="s">
        <v>321</v>
      </c>
      <c r="BY270">
        <v>7</v>
      </c>
      <c r="BZ270" t="s">
        <v>321</v>
      </c>
      <c r="CA270">
        <v>5</v>
      </c>
      <c r="CB270" t="s">
        <v>1385</v>
      </c>
      <c r="CC270">
        <v>99</v>
      </c>
      <c r="CD270" t="s">
        <v>320</v>
      </c>
      <c r="CE270">
        <v>2</v>
      </c>
      <c r="CF270">
        <v>3</v>
      </c>
      <c r="CG270">
        <v>6</v>
      </c>
      <c r="CH270" t="s">
        <v>320</v>
      </c>
      <c r="CI270" t="s">
        <v>321</v>
      </c>
      <c r="CJ270">
        <v>1</v>
      </c>
      <c r="CK270">
        <v>1</v>
      </c>
      <c r="CL270">
        <v>2</v>
      </c>
      <c r="CM270">
        <v>3</v>
      </c>
      <c r="CN270" t="s">
        <v>321</v>
      </c>
      <c r="CO270">
        <v>2</v>
      </c>
      <c r="CP270">
        <v>1</v>
      </c>
      <c r="CQ270">
        <v>1</v>
      </c>
      <c r="CR270">
        <v>1</v>
      </c>
      <c r="CS270">
        <v>1</v>
      </c>
      <c r="CT270">
        <v>1</v>
      </c>
      <c r="CU270">
        <v>1</v>
      </c>
      <c r="CV270">
        <v>3</v>
      </c>
      <c r="CW270">
        <v>2</v>
      </c>
      <c r="CX270">
        <v>3</v>
      </c>
      <c r="CY270" t="s">
        <v>321</v>
      </c>
      <c r="CZ270">
        <v>4</v>
      </c>
      <c r="DA270">
        <v>4</v>
      </c>
      <c r="DB270">
        <v>4</v>
      </c>
      <c r="DC270">
        <v>4</v>
      </c>
      <c r="DD270">
        <v>5</v>
      </c>
      <c r="DE270">
        <v>4</v>
      </c>
      <c r="DF270">
        <v>5</v>
      </c>
      <c r="DG270">
        <v>1</v>
      </c>
      <c r="DH270">
        <v>5</v>
      </c>
      <c r="DI270" t="s">
        <v>321</v>
      </c>
      <c r="DJ270">
        <v>4</v>
      </c>
      <c r="DK270">
        <v>2</v>
      </c>
      <c r="DL270">
        <v>0</v>
      </c>
      <c r="DM270">
        <v>0</v>
      </c>
      <c r="DN270">
        <v>0</v>
      </c>
      <c r="DO270">
        <v>2</v>
      </c>
      <c r="DP270">
        <v>0</v>
      </c>
      <c r="DQ270">
        <v>2</v>
      </c>
      <c r="DR270">
        <v>7</v>
      </c>
      <c r="DS270">
        <v>7</v>
      </c>
      <c r="DT270">
        <v>1</v>
      </c>
      <c r="DU270" t="s">
        <v>321</v>
      </c>
      <c r="DV270">
        <v>2</v>
      </c>
      <c r="DW270" t="s">
        <v>321</v>
      </c>
      <c r="DX270">
        <v>5</v>
      </c>
      <c r="DY270" t="s">
        <v>321</v>
      </c>
      <c r="DZ270">
        <v>77</v>
      </c>
      <c r="EA270">
        <v>2</v>
      </c>
      <c r="EB270">
        <v>5</v>
      </c>
      <c r="EC270" t="s">
        <v>321</v>
      </c>
      <c r="ED270">
        <v>5</v>
      </c>
      <c r="EE270" t="s">
        <v>321</v>
      </c>
      <c r="EF270">
        <v>5</v>
      </c>
      <c r="EG270" t="s">
        <v>321</v>
      </c>
      <c r="EH270">
        <v>6</v>
      </c>
      <c r="EI270" t="s">
        <v>321</v>
      </c>
      <c r="EJ270">
        <v>5</v>
      </c>
      <c r="EK270" t="s">
        <v>321</v>
      </c>
      <c r="EL270">
        <v>2</v>
      </c>
      <c r="EM270" t="s">
        <v>321</v>
      </c>
      <c r="EN270">
        <v>5</v>
      </c>
      <c r="EO270">
        <v>4</v>
      </c>
      <c r="EP270">
        <v>1</v>
      </c>
      <c r="EQ270">
        <v>2</v>
      </c>
      <c r="ER270">
        <v>4</v>
      </c>
      <c r="ES270">
        <v>4</v>
      </c>
      <c r="ET270">
        <v>3</v>
      </c>
      <c r="EU270">
        <v>5</v>
      </c>
      <c r="EV270">
        <v>4</v>
      </c>
      <c r="EW270">
        <v>5</v>
      </c>
      <c r="EX270">
        <v>4</v>
      </c>
      <c r="EY270">
        <v>1</v>
      </c>
      <c r="EZ270" t="s">
        <v>1386</v>
      </c>
      <c r="FA270">
        <v>347</v>
      </c>
      <c r="FB270" t="s">
        <v>320</v>
      </c>
      <c r="FC270">
        <v>4</v>
      </c>
      <c r="FD270" t="s">
        <v>320</v>
      </c>
      <c r="FE270">
        <v>88</v>
      </c>
      <c r="FF270" t="s">
        <v>321</v>
      </c>
      <c r="FG270" t="s">
        <v>320</v>
      </c>
      <c r="FH270" t="s">
        <v>320</v>
      </c>
      <c r="FI270">
        <v>4</v>
      </c>
      <c r="FJ270">
        <v>5</v>
      </c>
      <c r="FK270" t="s">
        <v>320</v>
      </c>
      <c r="FL270" t="s">
        <v>320</v>
      </c>
      <c r="FM270" t="s">
        <v>320</v>
      </c>
      <c r="FN270" t="s">
        <v>320</v>
      </c>
      <c r="FO270">
        <v>5</v>
      </c>
      <c r="FP270" t="s">
        <v>320</v>
      </c>
      <c r="FQ270" t="s">
        <v>320</v>
      </c>
      <c r="FR270" t="s">
        <v>320</v>
      </c>
      <c r="FS270">
        <v>4</v>
      </c>
      <c r="FT270" t="s">
        <v>320</v>
      </c>
      <c r="FU270" t="s">
        <v>320</v>
      </c>
      <c r="FV270" t="s">
        <v>320</v>
      </c>
      <c r="FW270">
        <v>4</v>
      </c>
      <c r="FX270" t="s">
        <v>320</v>
      </c>
      <c r="FY270" t="s">
        <v>320</v>
      </c>
      <c r="FZ270">
        <v>4</v>
      </c>
      <c r="GA270" t="s">
        <v>320</v>
      </c>
      <c r="GB270" t="s">
        <v>320</v>
      </c>
      <c r="GC270">
        <v>4</v>
      </c>
      <c r="GD270" t="s">
        <v>320</v>
      </c>
      <c r="GE270" t="s">
        <v>320</v>
      </c>
      <c r="GF270" t="s">
        <v>320</v>
      </c>
      <c r="GG270" t="s">
        <v>320</v>
      </c>
      <c r="GH270">
        <v>4</v>
      </c>
      <c r="GI270" t="s">
        <v>320</v>
      </c>
      <c r="GJ270" t="s">
        <v>320</v>
      </c>
      <c r="GK270" t="s">
        <v>320</v>
      </c>
      <c r="GL270" t="s">
        <v>320</v>
      </c>
      <c r="GM270">
        <v>4</v>
      </c>
      <c r="GN270" t="s">
        <v>320</v>
      </c>
      <c r="GO270" t="s">
        <v>320</v>
      </c>
      <c r="GP270" t="s">
        <v>320</v>
      </c>
      <c r="GQ270">
        <v>4</v>
      </c>
      <c r="GR270" t="s">
        <v>320</v>
      </c>
      <c r="GS270">
        <v>11</v>
      </c>
      <c r="GT270">
        <v>17</v>
      </c>
      <c r="GU270">
        <v>1</v>
      </c>
      <c r="GV270">
        <v>1</v>
      </c>
      <c r="GW270" t="s">
        <v>1129</v>
      </c>
      <c r="GX270">
        <v>4</v>
      </c>
      <c r="GY270">
        <v>94</v>
      </c>
      <c r="GZ270">
        <v>99</v>
      </c>
      <c r="HA270">
        <v>9</v>
      </c>
      <c r="HB270">
        <v>2</v>
      </c>
      <c r="HC270">
        <v>1</v>
      </c>
      <c r="HD270">
        <v>2</v>
      </c>
      <c r="HE270">
        <v>2</v>
      </c>
      <c r="HF270">
        <v>96</v>
      </c>
      <c r="HG270">
        <v>1</v>
      </c>
      <c r="HH270">
        <v>1</v>
      </c>
      <c r="HI270">
        <v>1</v>
      </c>
      <c r="HJ270">
        <v>1</v>
      </c>
      <c r="HK270">
        <v>1</v>
      </c>
      <c r="HL270">
        <v>1</v>
      </c>
      <c r="HM270">
        <v>1</v>
      </c>
      <c r="HN270">
        <v>1</v>
      </c>
      <c r="HO270">
        <v>1</v>
      </c>
      <c r="HP270">
        <v>1</v>
      </c>
      <c r="HQ270">
        <v>1</v>
      </c>
      <c r="HR270">
        <v>0</v>
      </c>
      <c r="HS270">
        <v>0</v>
      </c>
      <c r="HT270">
        <v>0</v>
      </c>
      <c r="HU270">
        <v>0</v>
      </c>
      <c r="HV270">
        <v>0</v>
      </c>
      <c r="HW270">
        <v>0</v>
      </c>
      <c r="HX270">
        <v>0</v>
      </c>
      <c r="HY270">
        <v>1</v>
      </c>
      <c r="HZ270">
        <v>0</v>
      </c>
      <c r="IA270">
        <v>0</v>
      </c>
      <c r="IB270">
        <v>1</v>
      </c>
    </row>
    <row r="271" spans="1:243" x14ac:dyDescent="0.2">
      <c r="A271" t="s">
        <v>319</v>
      </c>
      <c r="B271">
        <v>0.29022373499999998</v>
      </c>
      <c r="C271">
        <v>6</v>
      </c>
      <c r="D271">
        <v>1</v>
      </c>
      <c r="E271">
        <v>47</v>
      </c>
      <c r="F271">
        <v>2</v>
      </c>
      <c r="G271">
        <v>1</v>
      </c>
      <c r="H271">
        <v>2</v>
      </c>
      <c r="I271">
        <v>2</v>
      </c>
      <c r="J271">
        <v>2</v>
      </c>
      <c r="K271">
        <v>73</v>
      </c>
      <c r="L271">
        <v>2</v>
      </c>
      <c r="M271">
        <v>1</v>
      </c>
      <c r="N271">
        <v>47</v>
      </c>
      <c r="O271">
        <v>2</v>
      </c>
      <c r="P271" t="s">
        <v>320</v>
      </c>
      <c r="Q271" t="s">
        <v>320</v>
      </c>
      <c r="R271" t="s">
        <v>320</v>
      </c>
      <c r="S271" t="s">
        <v>320</v>
      </c>
      <c r="T271" t="s">
        <v>320</v>
      </c>
      <c r="U271" t="s">
        <v>320</v>
      </c>
      <c r="V271" t="s">
        <v>320</v>
      </c>
      <c r="W271" t="s">
        <v>320</v>
      </c>
      <c r="X271" t="s">
        <v>320</v>
      </c>
      <c r="Y271">
        <v>2</v>
      </c>
      <c r="Z271" s="1">
        <v>31429</v>
      </c>
      <c r="AA271">
        <v>2</v>
      </c>
      <c r="AB271">
        <v>1</v>
      </c>
      <c r="AC271">
        <v>1</v>
      </c>
      <c r="AD271">
        <v>7</v>
      </c>
      <c r="AE271" t="s">
        <v>321</v>
      </c>
      <c r="AF271" t="s">
        <v>320</v>
      </c>
      <c r="AG271" t="s">
        <v>320</v>
      </c>
      <c r="AH271" t="s">
        <v>320</v>
      </c>
      <c r="AI271">
        <v>7</v>
      </c>
      <c r="AJ271" t="s">
        <v>1387</v>
      </c>
      <c r="AK271">
        <v>207</v>
      </c>
      <c r="AL271" t="s">
        <v>320</v>
      </c>
      <c r="AM271" t="s">
        <v>320</v>
      </c>
      <c r="AN271" t="s">
        <v>320</v>
      </c>
      <c r="AO271">
        <v>207</v>
      </c>
      <c r="AP271" t="s">
        <v>320</v>
      </c>
      <c r="AQ271" t="s">
        <v>320</v>
      </c>
      <c r="AR271" t="s">
        <v>320</v>
      </c>
      <c r="AS271">
        <v>207</v>
      </c>
      <c r="AT271" t="s">
        <v>320</v>
      </c>
      <c r="AU271" t="s">
        <v>320</v>
      </c>
      <c r="AV271" t="s">
        <v>320</v>
      </c>
      <c r="AW271">
        <v>5</v>
      </c>
      <c r="AX271">
        <v>2</v>
      </c>
      <c r="AY271">
        <v>5</v>
      </c>
      <c r="AZ271">
        <v>6</v>
      </c>
      <c r="BA271">
        <v>2</v>
      </c>
      <c r="BB271" t="s">
        <v>321</v>
      </c>
      <c r="BC271" t="s">
        <v>321</v>
      </c>
      <c r="BD271" t="s">
        <v>321</v>
      </c>
      <c r="BE271" t="s">
        <v>321</v>
      </c>
      <c r="BF271">
        <v>2</v>
      </c>
      <c r="BG271" t="s">
        <v>321</v>
      </c>
      <c r="BH271">
        <v>1</v>
      </c>
      <c r="BI271" t="s">
        <v>321</v>
      </c>
      <c r="BJ271">
        <v>3</v>
      </c>
      <c r="BK271" t="s">
        <v>321</v>
      </c>
      <c r="BL271">
        <v>1</v>
      </c>
      <c r="BM271" t="s">
        <v>321</v>
      </c>
      <c r="BN271">
        <v>5</v>
      </c>
      <c r="BO271" t="s">
        <v>1388</v>
      </c>
      <c r="BP271">
        <v>131</v>
      </c>
      <c r="BQ271" t="s">
        <v>320</v>
      </c>
      <c r="BR271">
        <v>2</v>
      </c>
      <c r="BS271">
        <v>5</v>
      </c>
      <c r="BT271">
        <v>2</v>
      </c>
      <c r="BU271" t="s">
        <v>320</v>
      </c>
      <c r="BV271" t="s">
        <v>321</v>
      </c>
      <c r="BW271">
        <v>1</v>
      </c>
      <c r="BX271">
        <v>4</v>
      </c>
      <c r="BY271" t="s">
        <v>321</v>
      </c>
      <c r="BZ271">
        <v>2</v>
      </c>
      <c r="CA271">
        <v>5</v>
      </c>
      <c r="CB271">
        <v>1</v>
      </c>
      <c r="CC271" t="s">
        <v>321</v>
      </c>
      <c r="CD271">
        <v>2</v>
      </c>
      <c r="CE271">
        <v>4</v>
      </c>
      <c r="CF271">
        <v>2</v>
      </c>
      <c r="CG271">
        <v>2</v>
      </c>
      <c r="CH271">
        <v>1</v>
      </c>
      <c r="CI271">
        <v>2</v>
      </c>
      <c r="CJ271">
        <v>2</v>
      </c>
      <c r="CK271">
        <v>1</v>
      </c>
      <c r="CL271">
        <v>5</v>
      </c>
      <c r="CM271" t="s">
        <v>321</v>
      </c>
      <c r="CN271">
        <v>4</v>
      </c>
      <c r="CO271">
        <v>2</v>
      </c>
      <c r="CP271">
        <v>0</v>
      </c>
      <c r="CQ271">
        <v>0</v>
      </c>
      <c r="CR271">
        <v>0</v>
      </c>
      <c r="CS271">
        <v>2</v>
      </c>
      <c r="CT271">
        <v>0</v>
      </c>
      <c r="CU271">
        <v>2</v>
      </c>
      <c r="CV271">
        <v>5</v>
      </c>
      <c r="CW271">
        <v>7</v>
      </c>
      <c r="CX271">
        <v>9</v>
      </c>
      <c r="CY271" t="s">
        <v>321</v>
      </c>
      <c r="CZ271">
        <v>2</v>
      </c>
      <c r="DA271" t="s">
        <v>321</v>
      </c>
      <c r="DB271">
        <v>5</v>
      </c>
      <c r="DC271" t="s">
        <v>321</v>
      </c>
      <c r="DD271">
        <v>77</v>
      </c>
      <c r="DE271">
        <v>2</v>
      </c>
      <c r="DF271">
        <v>1</v>
      </c>
      <c r="DG271" t="s">
        <v>321</v>
      </c>
      <c r="DH271">
        <v>5</v>
      </c>
      <c r="DI271" t="s">
        <v>321</v>
      </c>
      <c r="DJ271">
        <v>5</v>
      </c>
      <c r="DK271" t="s">
        <v>321</v>
      </c>
      <c r="DL271">
        <v>1</v>
      </c>
      <c r="DM271" t="s">
        <v>321</v>
      </c>
      <c r="DN271">
        <v>6</v>
      </c>
      <c r="DO271" t="s">
        <v>321</v>
      </c>
      <c r="DP271">
        <v>1</v>
      </c>
      <c r="DQ271">
        <v>2</v>
      </c>
      <c r="DR271" t="s">
        <v>321</v>
      </c>
      <c r="DS271">
        <v>7</v>
      </c>
      <c r="DT271">
        <v>7</v>
      </c>
      <c r="DU271">
        <v>7</v>
      </c>
      <c r="DV271">
        <v>3</v>
      </c>
      <c r="DW271">
        <v>5</v>
      </c>
      <c r="DX271">
        <v>5</v>
      </c>
      <c r="DY271">
        <v>5</v>
      </c>
      <c r="DZ271">
        <v>6</v>
      </c>
      <c r="EA271">
        <v>6</v>
      </c>
      <c r="EB271">
        <v>5</v>
      </c>
      <c r="EC271">
        <v>4</v>
      </c>
      <c r="ED271">
        <v>6</v>
      </c>
      <c r="EE271">
        <v>1</v>
      </c>
      <c r="EF271" t="s">
        <v>1389</v>
      </c>
      <c r="EG271">
        <v>344</v>
      </c>
      <c r="EH271" t="s">
        <v>320</v>
      </c>
      <c r="EI271">
        <v>4</v>
      </c>
      <c r="EJ271" t="s">
        <v>320</v>
      </c>
      <c r="EK271">
        <v>1</v>
      </c>
      <c r="EL271" t="s">
        <v>1390</v>
      </c>
      <c r="EM271">
        <v>531</v>
      </c>
      <c r="EN271" t="s">
        <v>320</v>
      </c>
      <c r="EO271" t="s">
        <v>320</v>
      </c>
      <c r="EP271">
        <v>5</v>
      </c>
      <c r="EQ271">
        <v>2</v>
      </c>
      <c r="ER271" t="s">
        <v>320</v>
      </c>
      <c r="ES271" t="s">
        <v>320</v>
      </c>
      <c r="ET271" t="s">
        <v>320</v>
      </c>
      <c r="EU271" t="s">
        <v>320</v>
      </c>
      <c r="EV271">
        <v>4</v>
      </c>
      <c r="EW271" t="s">
        <v>320</v>
      </c>
      <c r="EX271" t="s">
        <v>320</v>
      </c>
      <c r="EY271" t="s">
        <v>320</v>
      </c>
      <c r="EZ271">
        <v>1</v>
      </c>
      <c r="FA271" t="s">
        <v>320</v>
      </c>
      <c r="FB271" t="s">
        <v>320</v>
      </c>
      <c r="FC271" t="s">
        <v>320</v>
      </c>
      <c r="FD271">
        <v>6</v>
      </c>
      <c r="FE271" t="s">
        <v>320</v>
      </c>
      <c r="FF271" t="s">
        <v>320</v>
      </c>
      <c r="FG271">
        <v>3</v>
      </c>
      <c r="FH271" t="s">
        <v>320</v>
      </c>
      <c r="FI271" t="s">
        <v>320</v>
      </c>
      <c r="FJ271">
        <v>1</v>
      </c>
      <c r="FK271" t="s">
        <v>320</v>
      </c>
      <c r="FL271" t="s">
        <v>320</v>
      </c>
      <c r="FM271" t="s">
        <v>320</v>
      </c>
      <c r="FN271" t="s">
        <v>320</v>
      </c>
      <c r="FO271">
        <v>5</v>
      </c>
      <c r="FP271" t="s">
        <v>320</v>
      </c>
      <c r="FQ271" t="s">
        <v>320</v>
      </c>
      <c r="FR271" t="s">
        <v>320</v>
      </c>
      <c r="FS271" t="s">
        <v>320</v>
      </c>
      <c r="FT271">
        <v>2</v>
      </c>
      <c r="FU271" t="s">
        <v>320</v>
      </c>
      <c r="FV271" t="s">
        <v>320</v>
      </c>
      <c r="FW271" t="s">
        <v>320</v>
      </c>
      <c r="FX271">
        <v>9</v>
      </c>
      <c r="FY271" t="s">
        <v>320</v>
      </c>
      <c r="FZ271">
        <v>15</v>
      </c>
      <c r="GA271">
        <v>29</v>
      </c>
      <c r="GB271">
        <v>1</v>
      </c>
      <c r="GC271">
        <v>2</v>
      </c>
      <c r="GD271" t="s">
        <v>1391</v>
      </c>
      <c r="GE271">
        <v>5</v>
      </c>
      <c r="GF271">
        <v>127</v>
      </c>
      <c r="GG271">
        <v>11</v>
      </c>
      <c r="GH271">
        <v>9</v>
      </c>
      <c r="GI271">
        <v>2</v>
      </c>
      <c r="GJ271">
        <v>1</v>
      </c>
      <c r="GK271">
        <v>1</v>
      </c>
      <c r="GL271">
        <v>2</v>
      </c>
      <c r="GM271">
        <v>86</v>
      </c>
      <c r="GN271">
        <v>1</v>
      </c>
      <c r="GO271">
        <v>0</v>
      </c>
      <c r="GP271">
        <v>0</v>
      </c>
      <c r="GQ271">
        <v>0</v>
      </c>
      <c r="GR271">
        <v>0</v>
      </c>
      <c r="GS271">
        <v>0</v>
      </c>
      <c r="GT271">
        <v>1</v>
      </c>
      <c r="GU271">
        <v>1</v>
      </c>
      <c r="GV271">
        <v>0</v>
      </c>
      <c r="GW271">
        <v>0</v>
      </c>
      <c r="GX271">
        <v>1</v>
      </c>
      <c r="GY271">
        <v>0</v>
      </c>
      <c r="GZ271">
        <v>0</v>
      </c>
      <c r="HA271">
        <v>0</v>
      </c>
      <c r="HB271">
        <v>0</v>
      </c>
      <c r="HC271">
        <v>0</v>
      </c>
      <c r="HD271">
        <v>0</v>
      </c>
      <c r="HE271">
        <v>1</v>
      </c>
      <c r="HF271">
        <v>0</v>
      </c>
      <c r="HG271">
        <v>1</v>
      </c>
      <c r="HH271">
        <v>0</v>
      </c>
      <c r="HI271">
        <v>1</v>
      </c>
    </row>
    <row r="272" spans="1:243" x14ac:dyDescent="0.2">
      <c r="A272" t="s">
        <v>319</v>
      </c>
      <c r="B272">
        <v>2.812929064</v>
      </c>
      <c r="C272">
        <v>5</v>
      </c>
      <c r="D272">
        <v>1</v>
      </c>
      <c r="E272">
        <v>39</v>
      </c>
      <c r="F272">
        <v>2</v>
      </c>
      <c r="G272">
        <v>2</v>
      </c>
      <c r="H272">
        <v>4</v>
      </c>
      <c r="I272">
        <v>3</v>
      </c>
      <c r="J272">
        <v>1</v>
      </c>
      <c r="K272">
        <v>70</v>
      </c>
      <c r="L272">
        <v>1</v>
      </c>
      <c r="M272">
        <v>2</v>
      </c>
      <c r="N272">
        <v>39</v>
      </c>
      <c r="O272">
        <v>1</v>
      </c>
      <c r="P272">
        <v>2</v>
      </c>
      <c r="Q272">
        <v>19</v>
      </c>
      <c r="R272">
        <v>1</v>
      </c>
      <c r="S272" t="s">
        <v>320</v>
      </c>
      <c r="T272" t="s">
        <v>320</v>
      </c>
      <c r="U272" t="s">
        <v>320</v>
      </c>
      <c r="V272" t="s">
        <v>320</v>
      </c>
      <c r="W272" t="s">
        <v>320</v>
      </c>
      <c r="X272" t="s">
        <v>320</v>
      </c>
      <c r="Y272" t="s">
        <v>320</v>
      </c>
      <c r="Z272" t="s">
        <v>320</v>
      </c>
      <c r="AA272" t="s">
        <v>320</v>
      </c>
      <c r="AB272">
        <v>2</v>
      </c>
      <c r="AC272" s="1">
        <v>29316</v>
      </c>
      <c r="AD272">
        <v>1</v>
      </c>
      <c r="AE272">
        <v>4</v>
      </c>
      <c r="AF272">
        <v>1</v>
      </c>
      <c r="AG272">
        <v>2</v>
      </c>
      <c r="AH272">
        <v>5</v>
      </c>
      <c r="AI272" t="s">
        <v>321</v>
      </c>
      <c r="AJ272" t="s">
        <v>320</v>
      </c>
      <c r="AK272" t="s">
        <v>320</v>
      </c>
      <c r="AL272" t="s">
        <v>320</v>
      </c>
      <c r="AM272">
        <v>6</v>
      </c>
      <c r="AN272" t="s">
        <v>751</v>
      </c>
      <c r="AO272">
        <v>99</v>
      </c>
      <c r="AP272" t="s">
        <v>320</v>
      </c>
      <c r="AQ272" t="s">
        <v>320</v>
      </c>
      <c r="AR272" t="s">
        <v>320</v>
      </c>
      <c r="AS272">
        <v>99</v>
      </c>
      <c r="AT272" t="s">
        <v>320</v>
      </c>
      <c r="AU272" t="s">
        <v>320</v>
      </c>
      <c r="AV272" t="s">
        <v>320</v>
      </c>
      <c r="AW272">
        <v>99</v>
      </c>
      <c r="AX272" t="s">
        <v>320</v>
      </c>
      <c r="AY272" t="s">
        <v>320</v>
      </c>
      <c r="AZ272" t="s">
        <v>320</v>
      </c>
      <c r="BA272">
        <v>4</v>
      </c>
      <c r="BB272">
        <v>2</v>
      </c>
      <c r="BC272">
        <v>5</v>
      </c>
      <c r="BD272">
        <v>5</v>
      </c>
      <c r="BE272">
        <v>1</v>
      </c>
      <c r="BF272">
        <v>1</v>
      </c>
      <c r="BG272">
        <v>1</v>
      </c>
      <c r="BH272">
        <v>2</v>
      </c>
      <c r="BI272">
        <v>2</v>
      </c>
      <c r="BJ272">
        <v>2</v>
      </c>
      <c r="BK272">
        <v>2</v>
      </c>
      <c r="BL272">
        <v>2</v>
      </c>
      <c r="BM272">
        <v>3</v>
      </c>
      <c r="BN272" t="s">
        <v>321</v>
      </c>
      <c r="BO272">
        <v>1</v>
      </c>
      <c r="BP272" t="s">
        <v>321</v>
      </c>
      <c r="BQ272">
        <v>2</v>
      </c>
      <c r="BR272" t="s">
        <v>321</v>
      </c>
      <c r="BS272">
        <v>7</v>
      </c>
      <c r="BT272" t="s">
        <v>321</v>
      </c>
      <c r="BU272" t="s">
        <v>321</v>
      </c>
      <c r="BV272" t="s">
        <v>321</v>
      </c>
      <c r="BW272" t="s">
        <v>321</v>
      </c>
      <c r="BX272" t="s">
        <v>321</v>
      </c>
      <c r="BY272">
        <v>1</v>
      </c>
      <c r="BZ272" t="s">
        <v>1392</v>
      </c>
      <c r="CA272">
        <v>31</v>
      </c>
      <c r="CB272" t="s">
        <v>320</v>
      </c>
      <c r="CC272">
        <v>3</v>
      </c>
      <c r="CD272" t="s">
        <v>320</v>
      </c>
      <c r="CE272" t="s">
        <v>321</v>
      </c>
      <c r="CF272" t="s">
        <v>321</v>
      </c>
      <c r="CG272">
        <v>3</v>
      </c>
      <c r="CH272" t="s">
        <v>321</v>
      </c>
      <c r="CI272">
        <v>4</v>
      </c>
      <c r="CJ272">
        <v>8</v>
      </c>
      <c r="CK272">
        <v>8</v>
      </c>
      <c r="CL272">
        <v>8</v>
      </c>
      <c r="CM272">
        <v>8</v>
      </c>
      <c r="CN272">
        <v>8</v>
      </c>
      <c r="CO272">
        <v>8</v>
      </c>
      <c r="CP272">
        <v>1</v>
      </c>
      <c r="CQ272">
        <v>1</v>
      </c>
      <c r="CR272" t="s">
        <v>321</v>
      </c>
      <c r="CS272">
        <v>4</v>
      </c>
      <c r="CT272">
        <v>2</v>
      </c>
      <c r="CU272">
        <v>0</v>
      </c>
      <c r="CV272">
        <v>0</v>
      </c>
      <c r="CW272">
        <v>0</v>
      </c>
      <c r="CX272">
        <v>2</v>
      </c>
      <c r="CY272">
        <v>0</v>
      </c>
      <c r="CZ272">
        <v>2</v>
      </c>
      <c r="DA272">
        <v>7</v>
      </c>
      <c r="DB272">
        <v>6</v>
      </c>
      <c r="DC272">
        <v>1</v>
      </c>
      <c r="DD272" t="s">
        <v>321</v>
      </c>
      <c r="DE272">
        <v>11</v>
      </c>
      <c r="DF272" t="s">
        <v>321</v>
      </c>
      <c r="DG272">
        <v>7</v>
      </c>
      <c r="DH272" t="s">
        <v>321</v>
      </c>
      <c r="DI272">
        <v>1</v>
      </c>
      <c r="DJ272">
        <v>6</v>
      </c>
      <c r="DK272">
        <v>1</v>
      </c>
      <c r="DL272">
        <v>3</v>
      </c>
      <c r="DM272">
        <v>3</v>
      </c>
      <c r="DN272">
        <v>180</v>
      </c>
      <c r="DO272">
        <v>3</v>
      </c>
      <c r="DP272">
        <v>180</v>
      </c>
      <c r="DQ272">
        <v>6</v>
      </c>
      <c r="DR272">
        <v>6</v>
      </c>
      <c r="DS272">
        <v>1</v>
      </c>
      <c r="DT272">
        <v>5</v>
      </c>
      <c r="DU272">
        <v>2</v>
      </c>
      <c r="DV272">
        <v>2</v>
      </c>
      <c r="DW272">
        <v>6</v>
      </c>
      <c r="DX272" t="s">
        <v>321</v>
      </c>
      <c r="DY272">
        <v>7</v>
      </c>
      <c r="DZ272" t="s">
        <v>321</v>
      </c>
      <c r="EA272">
        <v>4</v>
      </c>
      <c r="EB272" t="s">
        <v>321</v>
      </c>
      <c r="EC272">
        <v>4</v>
      </c>
      <c r="ED272" t="s">
        <v>321</v>
      </c>
      <c r="EE272" t="s">
        <v>321</v>
      </c>
      <c r="EF272" t="s">
        <v>321</v>
      </c>
      <c r="EG272">
        <v>5</v>
      </c>
      <c r="EH272">
        <v>6</v>
      </c>
      <c r="EI272">
        <v>2</v>
      </c>
      <c r="EJ272">
        <v>8</v>
      </c>
      <c r="EK272">
        <v>8</v>
      </c>
      <c r="EL272">
        <v>8</v>
      </c>
      <c r="EM272">
        <v>6</v>
      </c>
      <c r="EN272">
        <v>8</v>
      </c>
      <c r="EO272">
        <v>6</v>
      </c>
      <c r="EP272">
        <v>5</v>
      </c>
      <c r="EQ272">
        <v>8</v>
      </c>
      <c r="ER272">
        <v>88</v>
      </c>
      <c r="ES272" t="s">
        <v>321</v>
      </c>
      <c r="ET272" t="s">
        <v>320</v>
      </c>
      <c r="EU272">
        <v>98</v>
      </c>
      <c r="EV272" t="s">
        <v>320</v>
      </c>
      <c r="EW272">
        <v>1</v>
      </c>
      <c r="EX272" t="s">
        <v>1393</v>
      </c>
      <c r="EY272">
        <v>522</v>
      </c>
      <c r="EZ272" t="s">
        <v>320</v>
      </c>
      <c r="FA272" t="s">
        <v>320</v>
      </c>
      <c r="FB272">
        <v>4</v>
      </c>
      <c r="FC272">
        <v>2</v>
      </c>
      <c r="FD272" t="s">
        <v>320</v>
      </c>
      <c r="FE272" t="s">
        <v>320</v>
      </c>
      <c r="FF272" t="s">
        <v>320</v>
      </c>
      <c r="FG272" t="s">
        <v>320</v>
      </c>
      <c r="FH272">
        <v>2</v>
      </c>
      <c r="FI272" t="s">
        <v>320</v>
      </c>
      <c r="FJ272" t="s">
        <v>320</v>
      </c>
      <c r="FK272" t="s">
        <v>320</v>
      </c>
      <c r="FL272">
        <v>2</v>
      </c>
      <c r="FM272" t="s">
        <v>320</v>
      </c>
      <c r="FN272" t="s">
        <v>320</v>
      </c>
      <c r="FO272" t="s">
        <v>320</v>
      </c>
      <c r="FP272">
        <v>98</v>
      </c>
      <c r="FQ272" t="s">
        <v>320</v>
      </c>
      <c r="FR272" t="s">
        <v>320</v>
      </c>
      <c r="FS272">
        <v>98</v>
      </c>
      <c r="FT272" t="s">
        <v>320</v>
      </c>
      <c r="FU272" t="s">
        <v>320</v>
      </c>
      <c r="FV272">
        <v>98</v>
      </c>
      <c r="FW272" t="s">
        <v>320</v>
      </c>
      <c r="FX272" t="s">
        <v>320</v>
      </c>
      <c r="FY272" t="s">
        <v>320</v>
      </c>
      <c r="FZ272" t="s">
        <v>320</v>
      </c>
      <c r="GA272">
        <v>98</v>
      </c>
      <c r="GB272" t="s">
        <v>320</v>
      </c>
      <c r="GC272" t="s">
        <v>320</v>
      </c>
      <c r="GD272" t="s">
        <v>320</v>
      </c>
      <c r="GE272" t="s">
        <v>320</v>
      </c>
      <c r="GF272">
        <v>98</v>
      </c>
      <c r="GG272" t="s">
        <v>320</v>
      </c>
      <c r="GH272" t="s">
        <v>320</v>
      </c>
      <c r="GI272" t="s">
        <v>320</v>
      </c>
      <c r="GJ272">
        <v>98</v>
      </c>
      <c r="GK272" t="s">
        <v>320</v>
      </c>
      <c r="GL272">
        <v>11</v>
      </c>
      <c r="GM272">
        <v>19</v>
      </c>
      <c r="GN272">
        <v>1</v>
      </c>
      <c r="GO272">
        <v>5</v>
      </c>
      <c r="GP272" t="s">
        <v>866</v>
      </c>
      <c r="GQ272">
        <v>4</v>
      </c>
      <c r="GR272">
        <v>45</v>
      </c>
      <c r="GS272">
        <v>5</v>
      </c>
      <c r="GT272">
        <v>9</v>
      </c>
      <c r="GU272">
        <v>2</v>
      </c>
      <c r="GV272">
        <v>2</v>
      </c>
      <c r="GW272">
        <v>1</v>
      </c>
      <c r="GX272">
        <v>1</v>
      </c>
      <c r="GY272">
        <v>53</v>
      </c>
      <c r="GZ272">
        <v>54</v>
      </c>
      <c r="HA272">
        <v>1</v>
      </c>
      <c r="HB272">
        <v>0</v>
      </c>
      <c r="HC272">
        <v>0</v>
      </c>
      <c r="HD272">
        <v>0</v>
      </c>
      <c r="HE272">
        <v>0</v>
      </c>
      <c r="HF272">
        <v>0</v>
      </c>
      <c r="HG272">
        <v>0</v>
      </c>
      <c r="HH272">
        <v>0</v>
      </c>
      <c r="HI272">
        <v>1</v>
      </c>
      <c r="HJ272">
        <v>1</v>
      </c>
      <c r="HK272">
        <v>0</v>
      </c>
      <c r="HL272">
        <v>0</v>
      </c>
      <c r="HM272">
        <v>0</v>
      </c>
      <c r="HN272">
        <v>0</v>
      </c>
      <c r="HO272">
        <v>1</v>
      </c>
      <c r="HP272">
        <v>0</v>
      </c>
    </row>
    <row r="273" spans="1:245" x14ac:dyDescent="0.2">
      <c r="A273" t="s">
        <v>319</v>
      </c>
      <c r="B273">
        <v>0.44009815099999999</v>
      </c>
      <c r="C273">
        <v>8</v>
      </c>
      <c r="D273">
        <v>1</v>
      </c>
      <c r="E273">
        <v>21</v>
      </c>
      <c r="F273">
        <v>1</v>
      </c>
      <c r="G273">
        <v>2</v>
      </c>
      <c r="H273">
        <v>4</v>
      </c>
      <c r="I273">
        <v>3</v>
      </c>
      <c r="J273">
        <v>2</v>
      </c>
      <c r="K273">
        <v>21</v>
      </c>
      <c r="L273">
        <v>2</v>
      </c>
      <c r="M273">
        <v>1</v>
      </c>
      <c r="N273">
        <v>24</v>
      </c>
      <c r="O273">
        <v>2</v>
      </c>
      <c r="P273">
        <v>1</v>
      </c>
      <c r="Q273">
        <v>24</v>
      </c>
      <c r="R273">
        <v>2</v>
      </c>
      <c r="S273" t="s">
        <v>320</v>
      </c>
      <c r="T273" t="s">
        <v>320</v>
      </c>
      <c r="U273" t="s">
        <v>320</v>
      </c>
      <c r="V273" t="s">
        <v>320</v>
      </c>
      <c r="W273" t="s">
        <v>320</v>
      </c>
      <c r="X273" t="s">
        <v>320</v>
      </c>
      <c r="Y273" t="s">
        <v>320</v>
      </c>
      <c r="Z273" t="s">
        <v>320</v>
      </c>
      <c r="AA273" t="s">
        <v>320</v>
      </c>
      <c r="AB273">
        <v>1</v>
      </c>
      <c r="AC273" s="1">
        <v>35977</v>
      </c>
      <c r="AD273">
        <v>2</v>
      </c>
      <c r="AE273">
        <v>2</v>
      </c>
      <c r="AF273">
        <v>1</v>
      </c>
      <c r="AG273">
        <v>6</v>
      </c>
      <c r="AH273" t="s">
        <v>321</v>
      </c>
      <c r="AI273" t="s">
        <v>320</v>
      </c>
      <c r="AJ273" t="s">
        <v>320</v>
      </c>
      <c r="AK273" t="s">
        <v>320</v>
      </c>
      <c r="AL273">
        <v>7</v>
      </c>
      <c r="AM273" t="s">
        <v>1394</v>
      </c>
      <c r="AN273">
        <v>222</v>
      </c>
      <c r="AO273">
        <v>281</v>
      </c>
      <c r="AP273" t="s">
        <v>320</v>
      </c>
      <c r="AQ273" t="s">
        <v>320</v>
      </c>
      <c r="AR273" t="s">
        <v>320</v>
      </c>
      <c r="AS273">
        <v>222</v>
      </c>
      <c r="AT273">
        <v>281</v>
      </c>
      <c r="AU273" t="s">
        <v>320</v>
      </c>
      <c r="AV273" t="s">
        <v>320</v>
      </c>
      <c r="AW273" t="s">
        <v>320</v>
      </c>
      <c r="AX273">
        <v>222</v>
      </c>
      <c r="AY273">
        <v>281</v>
      </c>
      <c r="AZ273" t="s">
        <v>320</v>
      </c>
      <c r="BA273" t="s">
        <v>320</v>
      </c>
      <c r="BB273" t="s">
        <v>320</v>
      </c>
      <c r="BC273">
        <v>4</v>
      </c>
      <c r="BD273">
        <v>2</v>
      </c>
      <c r="BE273">
        <v>4</v>
      </c>
      <c r="BF273">
        <v>4</v>
      </c>
      <c r="BG273">
        <v>1</v>
      </c>
      <c r="BH273">
        <v>2</v>
      </c>
      <c r="BI273">
        <v>2</v>
      </c>
      <c r="BJ273">
        <v>2</v>
      </c>
      <c r="BK273">
        <v>2</v>
      </c>
      <c r="BL273">
        <v>2</v>
      </c>
      <c r="BM273">
        <v>2</v>
      </c>
      <c r="BN273">
        <v>2</v>
      </c>
      <c r="BO273" t="s">
        <v>321</v>
      </c>
      <c r="BP273" t="s">
        <v>321</v>
      </c>
      <c r="BQ273" t="s">
        <v>321</v>
      </c>
      <c r="BR273" t="s">
        <v>321</v>
      </c>
      <c r="BS273">
        <v>7</v>
      </c>
      <c r="BT273" t="s">
        <v>321</v>
      </c>
      <c r="BU273">
        <v>5</v>
      </c>
      <c r="BV273" t="s">
        <v>321</v>
      </c>
      <c r="BW273">
        <v>100</v>
      </c>
      <c r="BX273" t="s">
        <v>321</v>
      </c>
      <c r="BY273">
        <v>1</v>
      </c>
      <c r="BZ273" t="s">
        <v>321</v>
      </c>
      <c r="CA273">
        <v>4</v>
      </c>
      <c r="CB273" t="s">
        <v>1395</v>
      </c>
      <c r="CC273">
        <v>141</v>
      </c>
      <c r="CD273" t="s">
        <v>320</v>
      </c>
      <c r="CE273">
        <v>3</v>
      </c>
      <c r="CF273" t="s">
        <v>320</v>
      </c>
      <c r="CG273" t="s">
        <v>321</v>
      </c>
      <c r="CH273" t="s">
        <v>321</v>
      </c>
      <c r="CI273">
        <v>3</v>
      </c>
      <c r="CJ273" t="s">
        <v>321</v>
      </c>
      <c r="CK273">
        <v>4</v>
      </c>
      <c r="CL273">
        <v>4</v>
      </c>
      <c r="CM273">
        <v>4</v>
      </c>
      <c r="CN273">
        <v>4</v>
      </c>
      <c r="CO273">
        <v>2</v>
      </c>
      <c r="CP273">
        <v>2</v>
      </c>
      <c r="CQ273">
        <v>4</v>
      </c>
      <c r="CR273">
        <v>1</v>
      </c>
      <c r="CS273">
        <v>3</v>
      </c>
      <c r="CT273" t="s">
        <v>321</v>
      </c>
      <c r="CU273">
        <v>4</v>
      </c>
      <c r="CV273">
        <v>2</v>
      </c>
      <c r="CW273">
        <v>0</v>
      </c>
      <c r="CX273">
        <v>0</v>
      </c>
      <c r="CY273">
        <v>0</v>
      </c>
      <c r="CZ273">
        <v>2</v>
      </c>
      <c r="DA273">
        <v>0</v>
      </c>
      <c r="DB273">
        <v>2</v>
      </c>
      <c r="DC273">
        <v>5</v>
      </c>
      <c r="DD273">
        <v>7</v>
      </c>
      <c r="DE273">
        <v>9</v>
      </c>
      <c r="DF273" t="s">
        <v>321</v>
      </c>
      <c r="DG273">
        <v>2</v>
      </c>
      <c r="DH273" t="s">
        <v>321</v>
      </c>
      <c r="DI273">
        <v>5</v>
      </c>
      <c r="DJ273" t="s">
        <v>321</v>
      </c>
      <c r="DK273">
        <v>1</v>
      </c>
      <c r="DL273">
        <v>1</v>
      </c>
      <c r="DM273">
        <v>1</v>
      </c>
      <c r="DN273">
        <v>2</v>
      </c>
      <c r="DO273">
        <v>2</v>
      </c>
      <c r="DP273">
        <v>120</v>
      </c>
      <c r="DQ273">
        <v>2</v>
      </c>
      <c r="DR273">
        <v>120</v>
      </c>
      <c r="DS273">
        <v>6</v>
      </c>
      <c r="DT273">
        <v>6</v>
      </c>
      <c r="DU273">
        <v>1</v>
      </c>
      <c r="DV273">
        <v>6</v>
      </c>
      <c r="DW273">
        <v>2</v>
      </c>
      <c r="DX273">
        <v>1</v>
      </c>
      <c r="DY273">
        <v>1</v>
      </c>
      <c r="DZ273" t="s">
        <v>321</v>
      </c>
      <c r="EA273">
        <v>5</v>
      </c>
      <c r="EB273" t="s">
        <v>321</v>
      </c>
      <c r="EC273">
        <v>5</v>
      </c>
      <c r="ED273" t="s">
        <v>321</v>
      </c>
      <c r="EE273">
        <v>5</v>
      </c>
      <c r="EF273" t="s">
        <v>321</v>
      </c>
      <c r="EG273">
        <v>4</v>
      </c>
      <c r="EH273" t="s">
        <v>321</v>
      </c>
      <c r="EI273">
        <v>2</v>
      </c>
      <c r="EJ273" t="s">
        <v>321</v>
      </c>
      <c r="EK273">
        <v>5</v>
      </c>
      <c r="EL273">
        <v>5</v>
      </c>
      <c r="EM273">
        <v>3</v>
      </c>
      <c r="EN273">
        <v>5</v>
      </c>
      <c r="EO273">
        <v>5</v>
      </c>
      <c r="EP273">
        <v>5</v>
      </c>
      <c r="EQ273">
        <v>5</v>
      </c>
      <c r="ER273">
        <v>4</v>
      </c>
      <c r="ES273">
        <v>6</v>
      </c>
      <c r="ET273">
        <v>5</v>
      </c>
      <c r="EU273">
        <v>4</v>
      </c>
      <c r="EV273">
        <v>88</v>
      </c>
      <c r="EW273" t="s">
        <v>321</v>
      </c>
      <c r="EX273" t="s">
        <v>320</v>
      </c>
      <c r="EY273">
        <v>4</v>
      </c>
      <c r="EZ273" t="s">
        <v>320</v>
      </c>
      <c r="FA273">
        <v>88</v>
      </c>
      <c r="FB273" t="s">
        <v>321</v>
      </c>
      <c r="FC273" t="s">
        <v>320</v>
      </c>
      <c r="FD273" t="s">
        <v>320</v>
      </c>
      <c r="FE273">
        <v>2</v>
      </c>
      <c r="FF273">
        <v>8</v>
      </c>
      <c r="FG273" t="s">
        <v>320</v>
      </c>
      <c r="FH273" t="s">
        <v>320</v>
      </c>
      <c r="FI273" t="s">
        <v>320</v>
      </c>
      <c r="FJ273" t="s">
        <v>320</v>
      </c>
      <c r="FK273">
        <v>8</v>
      </c>
      <c r="FL273" t="s">
        <v>320</v>
      </c>
      <c r="FM273" t="s">
        <v>320</v>
      </c>
      <c r="FN273" t="s">
        <v>320</v>
      </c>
      <c r="FO273">
        <v>8</v>
      </c>
      <c r="FP273" t="s">
        <v>320</v>
      </c>
      <c r="FQ273" t="s">
        <v>320</v>
      </c>
      <c r="FR273" t="s">
        <v>320</v>
      </c>
      <c r="FS273">
        <v>8</v>
      </c>
      <c r="FT273" t="s">
        <v>320</v>
      </c>
      <c r="FU273" t="s">
        <v>320</v>
      </c>
      <c r="FV273">
        <v>8</v>
      </c>
      <c r="FW273" t="s">
        <v>320</v>
      </c>
      <c r="FX273" t="s">
        <v>320</v>
      </c>
      <c r="FY273">
        <v>8</v>
      </c>
      <c r="FZ273" t="s">
        <v>320</v>
      </c>
      <c r="GA273" t="s">
        <v>320</v>
      </c>
      <c r="GB273" t="s">
        <v>320</v>
      </c>
      <c r="GC273" t="s">
        <v>320</v>
      </c>
      <c r="GD273">
        <v>8</v>
      </c>
      <c r="GE273" t="s">
        <v>320</v>
      </c>
      <c r="GF273" t="s">
        <v>320</v>
      </c>
      <c r="GG273" t="s">
        <v>320</v>
      </c>
      <c r="GH273" t="s">
        <v>320</v>
      </c>
      <c r="GI273">
        <v>8</v>
      </c>
      <c r="GJ273" t="s">
        <v>320</v>
      </c>
      <c r="GK273" t="s">
        <v>320</v>
      </c>
      <c r="GL273" t="s">
        <v>320</v>
      </c>
      <c r="GM273">
        <v>8</v>
      </c>
      <c r="GN273" t="s">
        <v>320</v>
      </c>
      <c r="GO273">
        <v>14</v>
      </c>
      <c r="GP273">
        <v>28</v>
      </c>
      <c r="GQ273">
        <v>2</v>
      </c>
      <c r="GR273" t="s">
        <v>321</v>
      </c>
      <c r="GS273">
        <v>9</v>
      </c>
      <c r="GT273">
        <v>1</v>
      </c>
      <c r="GU273">
        <v>2</v>
      </c>
      <c r="GV273">
        <v>1</v>
      </c>
      <c r="GW273">
        <v>1</v>
      </c>
      <c r="GX273">
        <v>88</v>
      </c>
      <c r="GY273">
        <v>1</v>
      </c>
      <c r="GZ273">
        <v>1</v>
      </c>
      <c r="HA273">
        <v>1</v>
      </c>
      <c r="HB273">
        <v>0</v>
      </c>
      <c r="HC273">
        <v>0</v>
      </c>
      <c r="HD273">
        <v>1</v>
      </c>
      <c r="HE273">
        <v>1</v>
      </c>
      <c r="HF273">
        <v>1</v>
      </c>
      <c r="HG273">
        <v>0</v>
      </c>
      <c r="HH273">
        <v>0</v>
      </c>
      <c r="HI273">
        <v>0</v>
      </c>
      <c r="HJ273">
        <v>0</v>
      </c>
      <c r="HK273">
        <v>0</v>
      </c>
      <c r="HL273">
        <v>0</v>
      </c>
      <c r="HM273">
        <v>0</v>
      </c>
      <c r="HN273">
        <v>0</v>
      </c>
      <c r="HO273">
        <v>0</v>
      </c>
      <c r="HP273">
        <v>0</v>
      </c>
      <c r="HQ273">
        <v>1</v>
      </c>
      <c r="HR273">
        <v>0</v>
      </c>
      <c r="HS273">
        <v>0</v>
      </c>
      <c r="HT273">
        <v>0</v>
      </c>
    </row>
    <row r="274" spans="1:245" x14ac:dyDescent="0.2">
      <c r="A274" t="s">
        <v>337</v>
      </c>
      <c r="B274">
        <v>1.459851939</v>
      </c>
      <c r="C274">
        <v>13</v>
      </c>
      <c r="D274">
        <v>1</v>
      </c>
      <c r="E274">
        <v>20</v>
      </c>
      <c r="F274">
        <v>1</v>
      </c>
      <c r="G274">
        <v>1</v>
      </c>
      <c r="H274">
        <v>3</v>
      </c>
      <c r="I274">
        <v>3</v>
      </c>
      <c r="J274">
        <v>1</v>
      </c>
      <c r="K274">
        <v>23</v>
      </c>
      <c r="L274">
        <v>1</v>
      </c>
      <c r="M274">
        <v>2</v>
      </c>
      <c r="N274">
        <v>26</v>
      </c>
      <c r="O274">
        <v>1</v>
      </c>
      <c r="P274">
        <v>1</v>
      </c>
      <c r="Q274">
        <v>20</v>
      </c>
      <c r="R274">
        <v>1</v>
      </c>
      <c r="S274" t="s">
        <v>320</v>
      </c>
      <c r="T274" t="s">
        <v>320</v>
      </c>
      <c r="U274" t="s">
        <v>320</v>
      </c>
      <c r="V274" t="s">
        <v>320</v>
      </c>
      <c r="W274" t="s">
        <v>320</v>
      </c>
      <c r="X274" t="s">
        <v>320</v>
      </c>
      <c r="Y274" t="s">
        <v>320</v>
      </c>
      <c r="Z274" t="s">
        <v>320</v>
      </c>
      <c r="AA274" t="s">
        <v>320</v>
      </c>
      <c r="AB274">
        <v>3</v>
      </c>
      <c r="AC274" s="1">
        <v>36212</v>
      </c>
      <c r="AD274">
        <v>1</v>
      </c>
      <c r="AE274">
        <v>2</v>
      </c>
      <c r="AF274">
        <v>1</v>
      </c>
      <c r="AG274">
        <v>2</v>
      </c>
      <c r="AH274">
        <v>4</v>
      </c>
      <c r="AI274" t="s">
        <v>1396</v>
      </c>
      <c r="AJ274">
        <v>31</v>
      </c>
      <c r="AK274" t="s">
        <v>320</v>
      </c>
      <c r="AL274" t="s">
        <v>320</v>
      </c>
      <c r="AM274" t="s">
        <v>320</v>
      </c>
      <c r="AN274">
        <v>4</v>
      </c>
      <c r="AO274" t="s">
        <v>1397</v>
      </c>
      <c r="AP274">
        <v>123</v>
      </c>
      <c r="AQ274" t="s">
        <v>320</v>
      </c>
      <c r="AR274" t="s">
        <v>320</v>
      </c>
      <c r="AS274" t="s">
        <v>320</v>
      </c>
      <c r="AT274">
        <v>123</v>
      </c>
      <c r="AU274" t="s">
        <v>320</v>
      </c>
      <c r="AV274" t="s">
        <v>320</v>
      </c>
      <c r="AW274" t="s">
        <v>320</v>
      </c>
      <c r="AX274">
        <v>123</v>
      </c>
      <c r="AY274" t="s">
        <v>320</v>
      </c>
      <c r="AZ274" t="s">
        <v>320</v>
      </c>
      <c r="BA274" t="s">
        <v>320</v>
      </c>
      <c r="BB274">
        <v>5</v>
      </c>
      <c r="BC274">
        <v>2</v>
      </c>
      <c r="BD274">
        <v>4</v>
      </c>
      <c r="BE274">
        <v>4</v>
      </c>
      <c r="BF274">
        <v>1</v>
      </c>
      <c r="BG274">
        <v>1</v>
      </c>
      <c r="BH274">
        <v>2</v>
      </c>
      <c r="BI274">
        <v>1</v>
      </c>
      <c r="BJ274">
        <v>2</v>
      </c>
      <c r="BK274">
        <v>2</v>
      </c>
      <c r="BL274">
        <v>1</v>
      </c>
      <c r="BM274">
        <v>1</v>
      </c>
      <c r="BN274">
        <v>1</v>
      </c>
      <c r="BO274" t="s">
        <v>321</v>
      </c>
      <c r="BP274">
        <v>9</v>
      </c>
      <c r="BQ274" t="s">
        <v>321</v>
      </c>
      <c r="BR274">
        <v>2</v>
      </c>
      <c r="BS274" t="s">
        <v>321</v>
      </c>
      <c r="BT274">
        <v>4</v>
      </c>
      <c r="BU274" t="s">
        <v>321</v>
      </c>
      <c r="BV274" t="s">
        <v>321</v>
      </c>
      <c r="BW274" t="s">
        <v>321</v>
      </c>
      <c r="BX274" t="s">
        <v>321</v>
      </c>
      <c r="BY274" t="s">
        <v>321</v>
      </c>
      <c r="BZ274">
        <v>5</v>
      </c>
      <c r="CA274" t="s">
        <v>1077</v>
      </c>
      <c r="CB274">
        <v>11</v>
      </c>
      <c r="CC274" t="s">
        <v>320</v>
      </c>
      <c r="CD274">
        <v>3</v>
      </c>
      <c r="CE274" t="s">
        <v>320</v>
      </c>
      <c r="CF274" t="s">
        <v>321</v>
      </c>
      <c r="CG274" t="s">
        <v>321</v>
      </c>
      <c r="CH274">
        <v>3</v>
      </c>
      <c r="CI274" t="s">
        <v>321</v>
      </c>
      <c r="CJ274">
        <v>4</v>
      </c>
      <c r="CK274">
        <v>9</v>
      </c>
      <c r="CL274">
        <v>9</v>
      </c>
      <c r="CM274">
        <v>9</v>
      </c>
      <c r="CN274">
        <v>9</v>
      </c>
      <c r="CO274">
        <v>9</v>
      </c>
      <c r="CP274">
        <v>9</v>
      </c>
      <c r="CQ274">
        <v>1</v>
      </c>
      <c r="CR274">
        <v>1</v>
      </c>
      <c r="CS274" t="s">
        <v>321</v>
      </c>
      <c r="CT274">
        <v>4</v>
      </c>
      <c r="CU274">
        <v>2</v>
      </c>
      <c r="CV274">
        <v>0</v>
      </c>
      <c r="CW274">
        <v>0</v>
      </c>
      <c r="CX274">
        <v>0</v>
      </c>
      <c r="CY274">
        <v>2</v>
      </c>
      <c r="CZ274">
        <v>0</v>
      </c>
      <c r="DA274">
        <v>2</v>
      </c>
      <c r="DB274">
        <v>5</v>
      </c>
      <c r="DC274">
        <v>6</v>
      </c>
      <c r="DD274">
        <v>3</v>
      </c>
      <c r="DE274" t="s">
        <v>321</v>
      </c>
      <c r="DF274">
        <v>8</v>
      </c>
      <c r="DG274" t="s">
        <v>321</v>
      </c>
      <c r="DH274">
        <v>1</v>
      </c>
      <c r="DI274" t="s">
        <v>321</v>
      </c>
      <c r="DJ274">
        <v>88</v>
      </c>
      <c r="DK274">
        <v>2</v>
      </c>
      <c r="DL274">
        <v>2</v>
      </c>
      <c r="DM274" t="s">
        <v>321</v>
      </c>
      <c r="DN274">
        <v>2</v>
      </c>
      <c r="DO274" t="s">
        <v>321</v>
      </c>
      <c r="DP274">
        <v>6</v>
      </c>
      <c r="DQ274" t="s">
        <v>321</v>
      </c>
      <c r="DR274">
        <v>5</v>
      </c>
      <c r="DS274" t="s">
        <v>321</v>
      </c>
      <c r="DT274" t="s">
        <v>321</v>
      </c>
      <c r="DU274" t="s">
        <v>321</v>
      </c>
      <c r="DV274">
        <v>4</v>
      </c>
      <c r="DW274">
        <v>4</v>
      </c>
      <c r="DX274">
        <v>4</v>
      </c>
      <c r="DY274">
        <v>4</v>
      </c>
      <c r="DZ274">
        <v>4</v>
      </c>
      <c r="EA274">
        <v>4</v>
      </c>
      <c r="EB274">
        <v>4</v>
      </c>
      <c r="EC274">
        <v>3</v>
      </c>
      <c r="ED274">
        <v>4</v>
      </c>
      <c r="EE274">
        <v>4</v>
      </c>
      <c r="EF274">
        <v>4</v>
      </c>
      <c r="EG274">
        <v>88</v>
      </c>
      <c r="EH274" t="s">
        <v>321</v>
      </c>
      <c r="EI274" t="s">
        <v>320</v>
      </c>
      <c r="EJ274">
        <v>1</v>
      </c>
      <c r="EK274" t="s">
        <v>320</v>
      </c>
      <c r="EL274">
        <v>88</v>
      </c>
      <c r="EM274" t="s">
        <v>321</v>
      </c>
      <c r="EN274" t="s">
        <v>320</v>
      </c>
      <c r="EO274" t="s">
        <v>320</v>
      </c>
      <c r="EP274">
        <v>5</v>
      </c>
      <c r="EQ274">
        <v>2</v>
      </c>
      <c r="ER274" t="s">
        <v>320</v>
      </c>
      <c r="ES274" t="s">
        <v>320</v>
      </c>
      <c r="ET274" t="s">
        <v>320</v>
      </c>
      <c r="EU274" t="s">
        <v>320</v>
      </c>
      <c r="EV274">
        <v>2</v>
      </c>
      <c r="EW274" t="s">
        <v>320</v>
      </c>
      <c r="EX274" t="s">
        <v>320</v>
      </c>
      <c r="EY274" t="s">
        <v>320</v>
      </c>
      <c r="EZ274">
        <v>2</v>
      </c>
      <c r="FA274" t="s">
        <v>320</v>
      </c>
      <c r="FB274" t="s">
        <v>320</v>
      </c>
      <c r="FC274" t="s">
        <v>320</v>
      </c>
      <c r="FD274">
        <v>2</v>
      </c>
      <c r="FE274" t="s">
        <v>320</v>
      </c>
      <c r="FF274" t="s">
        <v>320</v>
      </c>
      <c r="FG274">
        <v>2</v>
      </c>
      <c r="FH274" t="s">
        <v>320</v>
      </c>
      <c r="FI274" t="s">
        <v>320</v>
      </c>
      <c r="FJ274">
        <v>2</v>
      </c>
      <c r="FK274" t="s">
        <v>320</v>
      </c>
      <c r="FL274" t="s">
        <v>320</v>
      </c>
      <c r="FM274" t="s">
        <v>320</v>
      </c>
      <c r="FN274" t="s">
        <v>320</v>
      </c>
      <c r="FO274">
        <v>2</v>
      </c>
      <c r="FP274" t="s">
        <v>320</v>
      </c>
      <c r="FQ274" t="s">
        <v>320</v>
      </c>
      <c r="FR274" t="s">
        <v>320</v>
      </c>
      <c r="FS274" t="s">
        <v>320</v>
      </c>
      <c r="FT274">
        <v>2</v>
      </c>
      <c r="FU274" t="s">
        <v>320</v>
      </c>
      <c r="FV274" t="s">
        <v>320</v>
      </c>
      <c r="FW274" t="s">
        <v>320</v>
      </c>
      <c r="FX274">
        <v>2</v>
      </c>
      <c r="FY274" t="s">
        <v>320</v>
      </c>
      <c r="FZ274">
        <v>9</v>
      </c>
      <c r="GA274">
        <v>18</v>
      </c>
      <c r="GB274">
        <v>1</v>
      </c>
      <c r="GC274">
        <v>5</v>
      </c>
      <c r="GD274" t="s">
        <v>1398</v>
      </c>
      <c r="GE274">
        <v>1</v>
      </c>
      <c r="GF274">
        <v>186</v>
      </c>
      <c r="GG274">
        <v>3</v>
      </c>
      <c r="GH274">
        <v>9</v>
      </c>
      <c r="GI274">
        <v>1</v>
      </c>
      <c r="GJ274">
        <v>1</v>
      </c>
      <c r="GK274">
        <v>2</v>
      </c>
      <c r="GL274">
        <v>1</v>
      </c>
      <c r="GM274">
        <v>32</v>
      </c>
      <c r="GN274">
        <v>32</v>
      </c>
      <c r="GO274">
        <v>0</v>
      </c>
      <c r="GP274">
        <v>0</v>
      </c>
      <c r="GQ274">
        <v>0</v>
      </c>
      <c r="GR274">
        <v>0</v>
      </c>
      <c r="GS274">
        <v>0</v>
      </c>
      <c r="GT274">
        <v>0</v>
      </c>
      <c r="GU274">
        <v>0</v>
      </c>
      <c r="GV274">
        <v>0</v>
      </c>
      <c r="GW274">
        <v>1</v>
      </c>
      <c r="GX274">
        <v>1</v>
      </c>
      <c r="GY274">
        <v>0</v>
      </c>
      <c r="GZ274">
        <v>0</v>
      </c>
      <c r="HA274">
        <v>0</v>
      </c>
      <c r="HB274">
        <v>0</v>
      </c>
      <c r="HC274">
        <v>1</v>
      </c>
      <c r="HD274">
        <v>0</v>
      </c>
    </row>
    <row r="275" spans="1:245" x14ac:dyDescent="0.2">
      <c r="A275" t="s">
        <v>319</v>
      </c>
      <c r="B275">
        <v>0.29022373499999998</v>
      </c>
      <c r="C275">
        <v>6</v>
      </c>
      <c r="D275">
        <v>1</v>
      </c>
      <c r="E275">
        <v>34</v>
      </c>
      <c r="F275">
        <v>1</v>
      </c>
      <c r="G275">
        <v>2</v>
      </c>
      <c r="H275">
        <v>1</v>
      </c>
      <c r="I275">
        <v>1</v>
      </c>
      <c r="J275">
        <v>2</v>
      </c>
      <c r="K275">
        <v>34</v>
      </c>
      <c r="L275">
        <v>2</v>
      </c>
      <c r="M275" t="s">
        <v>320</v>
      </c>
      <c r="N275" t="s">
        <v>320</v>
      </c>
      <c r="O275" t="s">
        <v>320</v>
      </c>
      <c r="P275" t="s">
        <v>320</v>
      </c>
      <c r="Q275" t="s">
        <v>320</v>
      </c>
      <c r="R275" t="s">
        <v>320</v>
      </c>
      <c r="S275" t="s">
        <v>320</v>
      </c>
      <c r="T275" t="s">
        <v>320</v>
      </c>
      <c r="U275" t="s">
        <v>320</v>
      </c>
      <c r="V275">
        <v>1</v>
      </c>
      <c r="W275" s="1">
        <v>31176</v>
      </c>
      <c r="X275">
        <v>2</v>
      </c>
      <c r="Y275">
        <v>2</v>
      </c>
      <c r="Z275">
        <v>2</v>
      </c>
      <c r="AA275">
        <v>7</v>
      </c>
      <c r="AB275" t="s">
        <v>321</v>
      </c>
      <c r="AC275" t="s">
        <v>320</v>
      </c>
      <c r="AD275" t="s">
        <v>320</v>
      </c>
      <c r="AE275" t="s">
        <v>320</v>
      </c>
      <c r="AF275">
        <v>7</v>
      </c>
      <c r="AG275" t="s">
        <v>1399</v>
      </c>
      <c r="AH275">
        <v>202</v>
      </c>
      <c r="AI275" t="s">
        <v>320</v>
      </c>
      <c r="AJ275" t="s">
        <v>320</v>
      </c>
      <c r="AK275" t="s">
        <v>320</v>
      </c>
      <c r="AL275">
        <v>202</v>
      </c>
      <c r="AM275" t="s">
        <v>320</v>
      </c>
      <c r="AN275" t="s">
        <v>320</v>
      </c>
      <c r="AO275" t="s">
        <v>320</v>
      </c>
      <c r="AP275">
        <v>202</v>
      </c>
      <c r="AQ275" t="s">
        <v>320</v>
      </c>
      <c r="AR275" t="s">
        <v>320</v>
      </c>
      <c r="AS275" t="s">
        <v>320</v>
      </c>
      <c r="AT275">
        <v>7</v>
      </c>
      <c r="AU275">
        <v>2</v>
      </c>
      <c r="AV275">
        <v>7</v>
      </c>
      <c r="AW275">
        <v>7</v>
      </c>
      <c r="AX275">
        <v>2</v>
      </c>
      <c r="AY275" t="s">
        <v>321</v>
      </c>
      <c r="AZ275" t="s">
        <v>321</v>
      </c>
      <c r="BA275" t="s">
        <v>321</v>
      </c>
      <c r="BB275" t="s">
        <v>321</v>
      </c>
      <c r="BC275">
        <v>2</v>
      </c>
      <c r="BD275" t="s">
        <v>321</v>
      </c>
      <c r="BE275">
        <v>1</v>
      </c>
      <c r="BF275" t="s">
        <v>321</v>
      </c>
      <c r="BG275">
        <v>1</v>
      </c>
      <c r="BH275" t="s">
        <v>321</v>
      </c>
      <c r="BI275">
        <v>3</v>
      </c>
      <c r="BJ275" t="s">
        <v>321</v>
      </c>
      <c r="BK275">
        <v>7</v>
      </c>
      <c r="BL275" t="s">
        <v>619</v>
      </c>
      <c r="BM275">
        <v>62</v>
      </c>
      <c r="BN275" t="s">
        <v>320</v>
      </c>
      <c r="BO275">
        <v>1</v>
      </c>
      <c r="BP275">
        <v>7</v>
      </c>
      <c r="BQ275">
        <v>3</v>
      </c>
      <c r="BR275" t="s">
        <v>320</v>
      </c>
      <c r="BS275" t="s">
        <v>321</v>
      </c>
      <c r="BT275">
        <v>2</v>
      </c>
      <c r="BU275">
        <v>4</v>
      </c>
      <c r="BV275" t="s">
        <v>321</v>
      </c>
      <c r="BW275">
        <v>2</v>
      </c>
      <c r="BX275">
        <v>7</v>
      </c>
      <c r="BY275">
        <v>1</v>
      </c>
      <c r="BZ275">
        <v>2</v>
      </c>
      <c r="CA275">
        <v>3</v>
      </c>
      <c r="CB275" t="s">
        <v>1400</v>
      </c>
      <c r="CC275">
        <v>4</v>
      </c>
      <c r="CD275">
        <v>5</v>
      </c>
      <c r="CE275">
        <v>5</v>
      </c>
      <c r="CF275">
        <v>5</v>
      </c>
      <c r="CG275">
        <v>5</v>
      </c>
      <c r="CH275">
        <v>5</v>
      </c>
      <c r="CI275">
        <v>5</v>
      </c>
      <c r="CJ275">
        <v>1</v>
      </c>
      <c r="CK275">
        <v>5</v>
      </c>
      <c r="CL275" t="s">
        <v>321</v>
      </c>
      <c r="CM275">
        <v>4</v>
      </c>
      <c r="CN275">
        <v>2</v>
      </c>
      <c r="CO275">
        <v>0</v>
      </c>
      <c r="CP275">
        <v>0</v>
      </c>
      <c r="CQ275">
        <v>0</v>
      </c>
      <c r="CR275">
        <v>2</v>
      </c>
      <c r="CS275">
        <v>0</v>
      </c>
      <c r="CT275">
        <v>2</v>
      </c>
      <c r="CU275">
        <v>7</v>
      </c>
      <c r="CV275">
        <v>7</v>
      </c>
      <c r="CW275">
        <v>9</v>
      </c>
      <c r="CX275" t="s">
        <v>321</v>
      </c>
      <c r="CY275">
        <v>1</v>
      </c>
      <c r="CZ275" t="s">
        <v>321</v>
      </c>
      <c r="DA275">
        <v>1</v>
      </c>
      <c r="DB275" t="s">
        <v>321</v>
      </c>
      <c r="DC275">
        <v>1</v>
      </c>
      <c r="DD275">
        <v>2</v>
      </c>
      <c r="DE275">
        <v>1</v>
      </c>
      <c r="DF275">
        <v>1</v>
      </c>
      <c r="DG275">
        <v>1</v>
      </c>
      <c r="DH275">
        <v>60</v>
      </c>
      <c r="DI275">
        <v>1</v>
      </c>
      <c r="DJ275">
        <v>60</v>
      </c>
      <c r="DK275">
        <v>7</v>
      </c>
      <c r="DL275">
        <v>5</v>
      </c>
      <c r="DM275">
        <v>1</v>
      </c>
      <c r="DN275">
        <v>7</v>
      </c>
      <c r="DO275">
        <v>1</v>
      </c>
      <c r="DP275">
        <v>1</v>
      </c>
      <c r="DQ275">
        <v>1</v>
      </c>
      <c r="DR275" t="s">
        <v>321</v>
      </c>
      <c r="DS275">
        <v>5</v>
      </c>
      <c r="DT275" t="s">
        <v>321</v>
      </c>
      <c r="DU275">
        <v>98</v>
      </c>
      <c r="DV275" t="s">
        <v>321</v>
      </c>
      <c r="DW275">
        <v>5</v>
      </c>
      <c r="DX275" t="s">
        <v>321</v>
      </c>
      <c r="DY275">
        <v>4</v>
      </c>
      <c r="DZ275" t="s">
        <v>321</v>
      </c>
      <c r="EA275">
        <v>1</v>
      </c>
      <c r="EB275">
        <v>3</v>
      </c>
      <c r="EC275" t="s">
        <v>321</v>
      </c>
      <c r="ED275">
        <v>7</v>
      </c>
      <c r="EE275">
        <v>5</v>
      </c>
      <c r="EF275">
        <v>6</v>
      </c>
      <c r="EG275">
        <v>5</v>
      </c>
      <c r="EH275">
        <v>5</v>
      </c>
      <c r="EI275">
        <v>7</v>
      </c>
      <c r="EJ275">
        <v>6</v>
      </c>
      <c r="EK275">
        <v>1</v>
      </c>
      <c r="EL275">
        <v>5</v>
      </c>
      <c r="EM275">
        <v>7</v>
      </c>
      <c r="EN275">
        <v>4</v>
      </c>
      <c r="EO275">
        <v>8</v>
      </c>
      <c r="EP275">
        <v>88</v>
      </c>
      <c r="EQ275" t="s">
        <v>321</v>
      </c>
      <c r="ER275" t="s">
        <v>320</v>
      </c>
      <c r="ES275">
        <v>4</v>
      </c>
      <c r="ET275" t="s">
        <v>320</v>
      </c>
      <c r="EU275">
        <v>88</v>
      </c>
      <c r="EV275" t="s">
        <v>321</v>
      </c>
      <c r="EW275" t="s">
        <v>320</v>
      </c>
      <c r="EX275" t="s">
        <v>320</v>
      </c>
      <c r="EY275">
        <v>4</v>
      </c>
      <c r="EZ275">
        <v>4</v>
      </c>
      <c r="FA275" t="s">
        <v>320</v>
      </c>
      <c r="FB275" t="s">
        <v>320</v>
      </c>
      <c r="FC275" t="s">
        <v>320</v>
      </c>
      <c r="FD275" t="s">
        <v>320</v>
      </c>
      <c r="FE275">
        <v>4</v>
      </c>
      <c r="FF275" t="s">
        <v>320</v>
      </c>
      <c r="FG275" t="s">
        <v>320</v>
      </c>
      <c r="FH275" t="s">
        <v>320</v>
      </c>
      <c r="FI275">
        <v>6</v>
      </c>
      <c r="FJ275" t="s">
        <v>320</v>
      </c>
      <c r="FK275" t="s">
        <v>320</v>
      </c>
      <c r="FL275" t="s">
        <v>320</v>
      </c>
      <c r="FM275">
        <v>5</v>
      </c>
      <c r="FN275" t="s">
        <v>320</v>
      </c>
      <c r="FO275" t="s">
        <v>320</v>
      </c>
      <c r="FP275">
        <v>6</v>
      </c>
      <c r="FQ275" t="s">
        <v>320</v>
      </c>
      <c r="FR275" t="s">
        <v>320</v>
      </c>
      <c r="FS275">
        <v>4</v>
      </c>
      <c r="FT275" t="s">
        <v>320</v>
      </c>
      <c r="FU275" t="s">
        <v>320</v>
      </c>
      <c r="FV275" t="s">
        <v>320</v>
      </c>
      <c r="FW275" t="s">
        <v>320</v>
      </c>
      <c r="FX275">
        <v>4</v>
      </c>
      <c r="FY275" t="s">
        <v>320</v>
      </c>
      <c r="FZ275" t="s">
        <v>320</v>
      </c>
      <c r="GA275" t="s">
        <v>320</v>
      </c>
      <c r="GB275" t="s">
        <v>320</v>
      </c>
      <c r="GC275">
        <v>4</v>
      </c>
      <c r="GD275" t="s">
        <v>320</v>
      </c>
      <c r="GE275" t="s">
        <v>320</v>
      </c>
      <c r="GF275" t="s">
        <v>320</v>
      </c>
      <c r="GG275">
        <v>4</v>
      </c>
      <c r="GH275" t="s">
        <v>320</v>
      </c>
      <c r="GI275">
        <v>15</v>
      </c>
      <c r="GJ275">
        <v>30</v>
      </c>
      <c r="GK275">
        <v>2</v>
      </c>
      <c r="GL275" t="s">
        <v>321</v>
      </c>
      <c r="GM275">
        <v>9</v>
      </c>
      <c r="GN275">
        <v>1</v>
      </c>
      <c r="GO275">
        <v>2</v>
      </c>
      <c r="GP275">
        <v>1</v>
      </c>
      <c r="GQ275">
        <v>2</v>
      </c>
      <c r="GR275">
        <v>86</v>
      </c>
      <c r="GS275">
        <v>1</v>
      </c>
      <c r="GT275">
        <v>1</v>
      </c>
      <c r="GU275">
        <v>1</v>
      </c>
      <c r="GV275">
        <v>1</v>
      </c>
      <c r="GW275">
        <v>1</v>
      </c>
      <c r="GX275">
        <v>1</v>
      </c>
      <c r="GY275">
        <v>1</v>
      </c>
      <c r="GZ275">
        <v>1</v>
      </c>
      <c r="HA275">
        <v>1</v>
      </c>
      <c r="HB275">
        <v>1</v>
      </c>
      <c r="HC275">
        <v>1</v>
      </c>
      <c r="HD275">
        <v>1</v>
      </c>
      <c r="HE275">
        <v>1</v>
      </c>
      <c r="HF275">
        <v>1</v>
      </c>
      <c r="HG275">
        <v>0</v>
      </c>
      <c r="HH275">
        <v>0</v>
      </c>
      <c r="HI275">
        <v>0</v>
      </c>
      <c r="HJ275">
        <v>1</v>
      </c>
      <c r="HK275">
        <v>1</v>
      </c>
      <c r="HL275">
        <v>0</v>
      </c>
      <c r="HM275">
        <v>0</v>
      </c>
      <c r="HN275">
        <v>1</v>
      </c>
    </row>
    <row r="276" spans="1:245" x14ac:dyDescent="0.2">
      <c r="A276" t="s">
        <v>319</v>
      </c>
      <c r="B276">
        <v>0.44009815099999999</v>
      </c>
      <c r="C276">
        <v>8</v>
      </c>
      <c r="D276">
        <v>1</v>
      </c>
      <c r="E276">
        <v>61</v>
      </c>
      <c r="F276">
        <v>3</v>
      </c>
      <c r="G276">
        <v>2</v>
      </c>
      <c r="H276">
        <v>2</v>
      </c>
      <c r="I276">
        <v>2</v>
      </c>
      <c r="J276">
        <v>1</v>
      </c>
      <c r="K276">
        <v>66</v>
      </c>
      <c r="L276">
        <v>2</v>
      </c>
      <c r="M276">
        <v>2</v>
      </c>
      <c r="N276">
        <v>61</v>
      </c>
      <c r="O276">
        <v>2</v>
      </c>
      <c r="P276" t="s">
        <v>320</v>
      </c>
      <c r="Q276" t="s">
        <v>320</v>
      </c>
      <c r="R276" t="s">
        <v>320</v>
      </c>
      <c r="S276" t="s">
        <v>320</v>
      </c>
      <c r="T276" t="s">
        <v>320</v>
      </c>
      <c r="U276" t="s">
        <v>320</v>
      </c>
      <c r="V276" t="s">
        <v>320</v>
      </c>
      <c r="W276" t="s">
        <v>320</v>
      </c>
      <c r="X276" t="s">
        <v>320</v>
      </c>
      <c r="Y276">
        <v>2</v>
      </c>
      <c r="Z276" s="1">
        <v>21394</v>
      </c>
      <c r="AA276">
        <v>2</v>
      </c>
      <c r="AB276">
        <v>2</v>
      </c>
      <c r="AC276">
        <v>1</v>
      </c>
      <c r="AD276">
        <v>5</v>
      </c>
      <c r="AE276" t="s">
        <v>321</v>
      </c>
      <c r="AF276" t="s">
        <v>320</v>
      </c>
      <c r="AG276" t="s">
        <v>320</v>
      </c>
      <c r="AH276" t="s">
        <v>320</v>
      </c>
      <c r="AI276">
        <v>4</v>
      </c>
      <c r="AJ276" t="s">
        <v>1401</v>
      </c>
      <c r="AK276">
        <v>26</v>
      </c>
      <c r="AL276" t="s">
        <v>320</v>
      </c>
      <c r="AM276" t="s">
        <v>320</v>
      </c>
      <c r="AN276" t="s">
        <v>320</v>
      </c>
      <c r="AO276">
        <v>26</v>
      </c>
      <c r="AP276" t="s">
        <v>320</v>
      </c>
      <c r="AQ276" t="s">
        <v>320</v>
      </c>
      <c r="AR276" t="s">
        <v>320</v>
      </c>
      <c r="AS276">
        <v>26</v>
      </c>
      <c r="AT276" t="s">
        <v>320</v>
      </c>
      <c r="AU276" t="s">
        <v>320</v>
      </c>
      <c r="AV276" t="s">
        <v>320</v>
      </c>
      <c r="AW276">
        <v>5</v>
      </c>
      <c r="AX276">
        <v>2</v>
      </c>
      <c r="AY276">
        <v>6</v>
      </c>
      <c r="AZ276">
        <v>6</v>
      </c>
      <c r="BA276">
        <v>1</v>
      </c>
      <c r="BB276">
        <v>2</v>
      </c>
      <c r="BC276">
        <v>2</v>
      </c>
      <c r="BD276">
        <v>2</v>
      </c>
      <c r="BE276">
        <v>2</v>
      </c>
      <c r="BF276">
        <v>2</v>
      </c>
      <c r="BG276">
        <v>2</v>
      </c>
      <c r="BH276">
        <v>2</v>
      </c>
      <c r="BI276" t="s">
        <v>321</v>
      </c>
      <c r="BJ276" t="s">
        <v>321</v>
      </c>
      <c r="BK276" t="s">
        <v>321</v>
      </c>
      <c r="BL276" t="s">
        <v>321</v>
      </c>
      <c r="BM276">
        <v>5</v>
      </c>
      <c r="BN276" t="s">
        <v>321</v>
      </c>
      <c r="BO276">
        <v>1</v>
      </c>
      <c r="BP276" t="s">
        <v>321</v>
      </c>
      <c r="BQ276">
        <v>1</v>
      </c>
      <c r="BR276" t="s">
        <v>321</v>
      </c>
      <c r="BS276">
        <v>6</v>
      </c>
      <c r="BT276" t="s">
        <v>321</v>
      </c>
      <c r="BU276">
        <v>5</v>
      </c>
      <c r="BV276" t="s">
        <v>1402</v>
      </c>
      <c r="BW276">
        <v>1</v>
      </c>
      <c r="BX276" t="s">
        <v>320</v>
      </c>
      <c r="BY276">
        <v>2</v>
      </c>
      <c r="BZ276">
        <v>6</v>
      </c>
      <c r="CA276">
        <v>2</v>
      </c>
      <c r="CB276" t="s">
        <v>320</v>
      </c>
      <c r="CC276" t="s">
        <v>321</v>
      </c>
      <c r="CD276">
        <v>1</v>
      </c>
      <c r="CE276">
        <v>1</v>
      </c>
      <c r="CF276">
        <v>1</v>
      </c>
      <c r="CG276" t="s">
        <v>321</v>
      </c>
      <c r="CH276">
        <v>1</v>
      </c>
      <c r="CI276">
        <v>1</v>
      </c>
      <c r="CJ276">
        <v>1</v>
      </c>
      <c r="CK276">
        <v>7</v>
      </c>
      <c r="CL276">
        <v>6</v>
      </c>
      <c r="CM276">
        <v>7</v>
      </c>
      <c r="CN276">
        <v>7</v>
      </c>
      <c r="CO276">
        <v>7</v>
      </c>
      <c r="CP276">
        <v>6</v>
      </c>
      <c r="CQ276">
        <v>2</v>
      </c>
      <c r="CR276">
        <v>2</v>
      </c>
      <c r="CS276">
        <v>2</v>
      </c>
      <c r="CT276">
        <v>6</v>
      </c>
      <c r="CU276">
        <v>1</v>
      </c>
      <c r="CV276">
        <v>2</v>
      </c>
      <c r="CW276" t="s">
        <v>321</v>
      </c>
      <c r="CX276">
        <v>4</v>
      </c>
      <c r="CY276">
        <v>4</v>
      </c>
      <c r="CZ276">
        <v>4</v>
      </c>
      <c r="DA276">
        <v>4</v>
      </c>
      <c r="DB276">
        <v>4</v>
      </c>
      <c r="DC276">
        <v>4</v>
      </c>
      <c r="DD276">
        <v>4</v>
      </c>
      <c r="DE276">
        <v>1</v>
      </c>
      <c r="DF276">
        <v>5</v>
      </c>
      <c r="DG276" t="s">
        <v>321</v>
      </c>
      <c r="DH276">
        <v>4</v>
      </c>
      <c r="DI276">
        <v>2</v>
      </c>
      <c r="DJ276">
        <v>0</v>
      </c>
      <c r="DK276">
        <v>0</v>
      </c>
      <c r="DL276">
        <v>0</v>
      </c>
      <c r="DM276">
        <v>2</v>
      </c>
      <c r="DN276">
        <v>0</v>
      </c>
      <c r="DO276">
        <v>2</v>
      </c>
      <c r="DP276">
        <v>7</v>
      </c>
      <c r="DQ276">
        <v>7</v>
      </c>
      <c r="DR276">
        <v>1</v>
      </c>
      <c r="DS276" t="s">
        <v>321</v>
      </c>
      <c r="DT276">
        <v>9</v>
      </c>
      <c r="DU276" t="s">
        <v>321</v>
      </c>
      <c r="DV276">
        <v>5</v>
      </c>
      <c r="DW276" t="s">
        <v>321</v>
      </c>
      <c r="DX276">
        <v>1</v>
      </c>
      <c r="DY276">
        <v>5</v>
      </c>
      <c r="DZ276">
        <v>1</v>
      </c>
      <c r="EA276">
        <v>4</v>
      </c>
      <c r="EB276">
        <v>4</v>
      </c>
      <c r="EC276">
        <v>240</v>
      </c>
      <c r="ED276">
        <v>4</v>
      </c>
      <c r="EE276">
        <v>240</v>
      </c>
      <c r="EF276">
        <v>5</v>
      </c>
      <c r="EG276">
        <v>7</v>
      </c>
      <c r="EH276">
        <v>1</v>
      </c>
      <c r="EI276">
        <v>7</v>
      </c>
      <c r="EJ276">
        <v>1</v>
      </c>
      <c r="EK276">
        <v>1</v>
      </c>
      <c r="EL276">
        <v>6</v>
      </c>
      <c r="EM276" t="s">
        <v>321</v>
      </c>
      <c r="EN276">
        <v>4</v>
      </c>
      <c r="EO276" t="s">
        <v>321</v>
      </c>
      <c r="EP276">
        <v>1</v>
      </c>
      <c r="EQ276" t="s">
        <v>321</v>
      </c>
      <c r="ER276">
        <v>1</v>
      </c>
      <c r="ES276" t="s">
        <v>321</v>
      </c>
      <c r="ET276">
        <v>6</v>
      </c>
      <c r="EU276" t="s">
        <v>321</v>
      </c>
      <c r="EV276">
        <v>2</v>
      </c>
      <c r="EW276" t="s">
        <v>321</v>
      </c>
      <c r="EX276">
        <v>5</v>
      </c>
      <c r="EY276">
        <v>5</v>
      </c>
      <c r="EZ276">
        <v>3</v>
      </c>
      <c r="FA276">
        <v>4</v>
      </c>
      <c r="FB276">
        <v>4</v>
      </c>
      <c r="FC276">
        <v>8</v>
      </c>
      <c r="FD276">
        <v>4</v>
      </c>
      <c r="FE276">
        <v>4</v>
      </c>
      <c r="FF276">
        <v>4</v>
      </c>
      <c r="FG276">
        <v>8</v>
      </c>
      <c r="FH276">
        <v>4</v>
      </c>
      <c r="FI276">
        <v>1</v>
      </c>
      <c r="FJ276" t="e">
        <f>-fiscaliza la salud de todos</f>
        <v>#NAME?</v>
      </c>
      <c r="FK276">
        <v>98</v>
      </c>
      <c r="FL276" t="s">
        <v>320</v>
      </c>
      <c r="FM276">
        <v>1</v>
      </c>
      <c r="FN276">
        <v>2</v>
      </c>
      <c r="FO276" t="s">
        <v>320</v>
      </c>
      <c r="FP276">
        <v>1</v>
      </c>
      <c r="FQ276" t="s">
        <v>1403</v>
      </c>
      <c r="FR276">
        <v>531</v>
      </c>
      <c r="FS276" t="s">
        <v>320</v>
      </c>
      <c r="FT276" t="s">
        <v>320</v>
      </c>
      <c r="FU276">
        <v>4</v>
      </c>
      <c r="FV276">
        <v>2</v>
      </c>
      <c r="FW276" t="s">
        <v>320</v>
      </c>
      <c r="FX276" t="s">
        <v>320</v>
      </c>
      <c r="FY276" t="s">
        <v>320</v>
      </c>
      <c r="FZ276" t="s">
        <v>320</v>
      </c>
      <c r="GA276">
        <v>4</v>
      </c>
      <c r="GB276" t="s">
        <v>320</v>
      </c>
      <c r="GC276" t="s">
        <v>320</v>
      </c>
      <c r="GD276" t="s">
        <v>320</v>
      </c>
      <c r="GE276">
        <v>4</v>
      </c>
      <c r="GF276">
        <v>5</v>
      </c>
      <c r="GG276" t="s">
        <v>320</v>
      </c>
      <c r="GH276" t="s">
        <v>320</v>
      </c>
      <c r="GI276" t="s">
        <v>320</v>
      </c>
      <c r="GJ276">
        <v>98</v>
      </c>
      <c r="GK276" t="s">
        <v>320</v>
      </c>
      <c r="GL276" t="s">
        <v>320</v>
      </c>
      <c r="GM276">
        <v>6</v>
      </c>
      <c r="GN276" t="s">
        <v>320</v>
      </c>
      <c r="GO276" t="s">
        <v>320</v>
      </c>
      <c r="GP276">
        <v>5</v>
      </c>
      <c r="GQ276" t="s">
        <v>320</v>
      </c>
      <c r="GR276" t="s">
        <v>320</v>
      </c>
      <c r="GS276" t="s">
        <v>320</v>
      </c>
      <c r="GT276" t="s">
        <v>320</v>
      </c>
      <c r="GU276">
        <v>8</v>
      </c>
      <c r="GV276" t="s">
        <v>320</v>
      </c>
      <c r="GW276" t="s">
        <v>320</v>
      </c>
      <c r="GX276" t="s">
        <v>320</v>
      </c>
      <c r="GY276" t="s">
        <v>320</v>
      </c>
      <c r="GZ276">
        <v>8</v>
      </c>
      <c r="HA276" t="s">
        <v>320</v>
      </c>
      <c r="HB276" t="s">
        <v>320</v>
      </c>
      <c r="HC276" t="s">
        <v>320</v>
      </c>
      <c r="HD276">
        <v>8</v>
      </c>
      <c r="HE276" t="s">
        <v>320</v>
      </c>
      <c r="HF276">
        <v>9</v>
      </c>
      <c r="HG276">
        <v>18</v>
      </c>
      <c r="HH276">
        <v>2</v>
      </c>
      <c r="HI276" t="s">
        <v>321</v>
      </c>
      <c r="HJ276">
        <v>9</v>
      </c>
      <c r="HK276">
        <v>3</v>
      </c>
      <c r="HL276">
        <v>2</v>
      </c>
      <c r="HM276">
        <v>1</v>
      </c>
      <c r="HN276">
        <v>1</v>
      </c>
      <c r="HO276">
        <v>88</v>
      </c>
      <c r="HP276">
        <v>1</v>
      </c>
      <c r="HQ276">
        <v>1</v>
      </c>
      <c r="HR276">
        <v>1</v>
      </c>
      <c r="HS276">
        <v>1</v>
      </c>
      <c r="HT276">
        <v>1</v>
      </c>
      <c r="HU276">
        <v>1</v>
      </c>
      <c r="HV276">
        <v>0</v>
      </c>
      <c r="HW276">
        <v>0</v>
      </c>
      <c r="HX276">
        <v>0</v>
      </c>
      <c r="HY276">
        <v>1</v>
      </c>
      <c r="HZ276">
        <v>1</v>
      </c>
      <c r="IA276">
        <v>0</v>
      </c>
      <c r="IB276">
        <v>1</v>
      </c>
      <c r="IC276">
        <v>1</v>
      </c>
      <c r="ID276">
        <v>0</v>
      </c>
      <c r="IE276">
        <v>0</v>
      </c>
      <c r="IF276">
        <v>0</v>
      </c>
      <c r="IG276">
        <v>0</v>
      </c>
      <c r="IH276">
        <v>1</v>
      </c>
      <c r="II276">
        <v>0</v>
      </c>
      <c r="IJ276">
        <v>0</v>
      </c>
      <c r="IK276">
        <v>0</v>
      </c>
    </row>
    <row r="277" spans="1:245" x14ac:dyDescent="0.2">
      <c r="A277" t="s">
        <v>337</v>
      </c>
      <c r="B277">
        <v>0.472294141</v>
      </c>
      <c r="C277">
        <v>13</v>
      </c>
      <c r="D277">
        <v>1</v>
      </c>
      <c r="E277">
        <v>35</v>
      </c>
      <c r="F277">
        <v>2</v>
      </c>
      <c r="G277">
        <v>2</v>
      </c>
      <c r="H277">
        <v>4</v>
      </c>
      <c r="I277">
        <v>2</v>
      </c>
      <c r="J277">
        <v>2</v>
      </c>
      <c r="K277">
        <v>35</v>
      </c>
      <c r="L277">
        <v>2</v>
      </c>
      <c r="M277">
        <v>1</v>
      </c>
      <c r="N277">
        <v>41</v>
      </c>
      <c r="O277">
        <v>2</v>
      </c>
      <c r="P277" t="s">
        <v>320</v>
      </c>
      <c r="Q277" t="s">
        <v>320</v>
      </c>
      <c r="R277" t="s">
        <v>320</v>
      </c>
      <c r="S277" t="s">
        <v>320</v>
      </c>
      <c r="T277" t="s">
        <v>320</v>
      </c>
      <c r="U277" t="s">
        <v>320</v>
      </c>
      <c r="V277" t="s">
        <v>320</v>
      </c>
      <c r="W277" t="s">
        <v>320</v>
      </c>
      <c r="X277" t="s">
        <v>320</v>
      </c>
      <c r="Y277">
        <v>1</v>
      </c>
      <c r="Z277" s="1">
        <v>30940</v>
      </c>
      <c r="AA277">
        <v>2</v>
      </c>
      <c r="AB277">
        <v>1</v>
      </c>
      <c r="AC277">
        <v>2</v>
      </c>
      <c r="AD277">
        <v>6</v>
      </c>
      <c r="AE277" t="s">
        <v>321</v>
      </c>
      <c r="AF277" t="s">
        <v>320</v>
      </c>
      <c r="AG277" t="s">
        <v>320</v>
      </c>
      <c r="AH277" t="s">
        <v>320</v>
      </c>
      <c r="AI277">
        <v>5</v>
      </c>
      <c r="AJ277" t="s">
        <v>1404</v>
      </c>
      <c r="AK277">
        <v>241</v>
      </c>
      <c r="AL277" t="s">
        <v>320</v>
      </c>
      <c r="AM277" t="s">
        <v>320</v>
      </c>
      <c r="AN277" t="s">
        <v>320</v>
      </c>
      <c r="AO277">
        <v>241</v>
      </c>
      <c r="AP277" t="s">
        <v>320</v>
      </c>
      <c r="AQ277" t="s">
        <v>320</v>
      </c>
      <c r="AR277" t="s">
        <v>320</v>
      </c>
      <c r="AS277">
        <v>241</v>
      </c>
      <c r="AT277" t="s">
        <v>320</v>
      </c>
      <c r="AU277" t="s">
        <v>320</v>
      </c>
      <c r="AV277" t="s">
        <v>320</v>
      </c>
      <c r="AW277">
        <v>5</v>
      </c>
      <c r="AX277">
        <v>1</v>
      </c>
      <c r="AY277">
        <v>6</v>
      </c>
      <c r="AZ277">
        <v>6</v>
      </c>
      <c r="BA277">
        <v>1</v>
      </c>
      <c r="BB277">
        <v>2</v>
      </c>
      <c r="BC277">
        <v>2</v>
      </c>
      <c r="BD277">
        <v>2</v>
      </c>
      <c r="BE277">
        <v>2</v>
      </c>
      <c r="BF277">
        <v>2</v>
      </c>
      <c r="BG277">
        <v>2</v>
      </c>
      <c r="BH277">
        <v>2</v>
      </c>
      <c r="BI277" t="s">
        <v>321</v>
      </c>
      <c r="BJ277" t="s">
        <v>321</v>
      </c>
      <c r="BK277" t="s">
        <v>321</v>
      </c>
      <c r="BL277" t="s">
        <v>321</v>
      </c>
      <c r="BM277">
        <v>1</v>
      </c>
      <c r="BN277" t="s">
        <v>321</v>
      </c>
      <c r="BO277">
        <v>7</v>
      </c>
      <c r="BP277" t="s">
        <v>321</v>
      </c>
      <c r="BQ277">
        <v>5</v>
      </c>
      <c r="BR277" t="s">
        <v>321</v>
      </c>
      <c r="BS277">
        <v>10</v>
      </c>
      <c r="BT277" t="s">
        <v>321</v>
      </c>
      <c r="BU277">
        <v>6</v>
      </c>
      <c r="BV277" t="s">
        <v>1405</v>
      </c>
      <c r="BW277">
        <v>53</v>
      </c>
      <c r="BX277" t="s">
        <v>320</v>
      </c>
      <c r="BY277">
        <v>2</v>
      </c>
      <c r="BZ277">
        <v>6</v>
      </c>
      <c r="CA277">
        <v>98</v>
      </c>
      <c r="CB277" t="s">
        <v>320</v>
      </c>
      <c r="CC277" t="s">
        <v>321</v>
      </c>
      <c r="CD277">
        <v>2</v>
      </c>
      <c r="CE277">
        <v>4</v>
      </c>
      <c r="CF277" t="s">
        <v>321</v>
      </c>
      <c r="CG277">
        <v>2</v>
      </c>
      <c r="CH277">
        <v>7</v>
      </c>
      <c r="CI277">
        <v>98</v>
      </c>
      <c r="CJ277" t="s">
        <v>321</v>
      </c>
      <c r="CK277">
        <v>4</v>
      </c>
      <c r="CL277">
        <v>8</v>
      </c>
      <c r="CM277">
        <v>8</v>
      </c>
      <c r="CN277">
        <v>8</v>
      </c>
      <c r="CO277">
        <v>8</v>
      </c>
      <c r="CP277">
        <v>8</v>
      </c>
      <c r="CQ277">
        <v>8</v>
      </c>
      <c r="CR277">
        <v>1</v>
      </c>
      <c r="CS277">
        <v>5</v>
      </c>
      <c r="CT277" t="s">
        <v>321</v>
      </c>
      <c r="CU277">
        <v>4</v>
      </c>
      <c r="CV277">
        <v>2</v>
      </c>
      <c r="CW277">
        <v>0</v>
      </c>
      <c r="CX277">
        <v>0</v>
      </c>
      <c r="CY277">
        <v>0</v>
      </c>
      <c r="CZ277">
        <v>2</v>
      </c>
      <c r="DA277">
        <v>0</v>
      </c>
      <c r="DB277">
        <v>1</v>
      </c>
      <c r="DC277">
        <v>7</v>
      </c>
      <c r="DD277">
        <v>7</v>
      </c>
      <c r="DE277">
        <v>1</v>
      </c>
      <c r="DF277" t="s">
        <v>321</v>
      </c>
      <c r="DG277">
        <v>9</v>
      </c>
      <c r="DH277" t="s">
        <v>321</v>
      </c>
      <c r="DI277">
        <v>7</v>
      </c>
      <c r="DJ277" t="s">
        <v>321</v>
      </c>
      <c r="DK277">
        <v>77</v>
      </c>
      <c r="DL277">
        <v>1</v>
      </c>
      <c r="DM277">
        <v>5</v>
      </c>
      <c r="DN277">
        <v>1</v>
      </c>
      <c r="DO277">
        <v>1</v>
      </c>
      <c r="DP277">
        <v>1</v>
      </c>
      <c r="DQ277" t="s">
        <v>321</v>
      </c>
      <c r="DR277">
        <v>1</v>
      </c>
      <c r="DS277" t="s">
        <v>321</v>
      </c>
      <c r="DT277">
        <v>98</v>
      </c>
      <c r="DU277" t="s">
        <v>321</v>
      </c>
      <c r="DV277">
        <v>6</v>
      </c>
      <c r="DW277" t="s">
        <v>321</v>
      </c>
      <c r="DX277">
        <v>6</v>
      </c>
      <c r="DY277" t="s">
        <v>321</v>
      </c>
      <c r="DZ277">
        <v>2</v>
      </c>
      <c r="EA277" t="s">
        <v>321</v>
      </c>
      <c r="EB277">
        <v>6</v>
      </c>
      <c r="EC277">
        <v>5</v>
      </c>
      <c r="ED277">
        <v>3</v>
      </c>
      <c r="EE277">
        <v>5</v>
      </c>
      <c r="EF277">
        <v>5</v>
      </c>
      <c r="EG277">
        <v>5</v>
      </c>
      <c r="EH277">
        <v>2</v>
      </c>
      <c r="EI277">
        <v>5</v>
      </c>
      <c r="EJ277">
        <v>5</v>
      </c>
      <c r="EK277">
        <v>5</v>
      </c>
      <c r="EL277">
        <v>5</v>
      </c>
      <c r="EM277">
        <v>88</v>
      </c>
      <c r="EN277" t="s">
        <v>321</v>
      </c>
      <c r="EO277" t="s">
        <v>320</v>
      </c>
      <c r="EP277">
        <v>4</v>
      </c>
      <c r="EQ277" t="s">
        <v>320</v>
      </c>
      <c r="ER277">
        <v>1</v>
      </c>
      <c r="ES277" t="e">
        <f>-el derecho a quÈ todos sean atendidos</f>
        <v>#NAME?</v>
      </c>
      <c r="ET277">
        <v>506</v>
      </c>
      <c r="EU277" t="s">
        <v>320</v>
      </c>
      <c r="EV277" t="s">
        <v>320</v>
      </c>
      <c r="EW277">
        <v>4</v>
      </c>
      <c r="EX277">
        <v>6</v>
      </c>
      <c r="EY277" t="s">
        <v>320</v>
      </c>
      <c r="EZ277" t="s">
        <v>320</v>
      </c>
      <c r="FA277" t="s">
        <v>320</v>
      </c>
      <c r="FB277" t="s">
        <v>320</v>
      </c>
      <c r="FC277">
        <v>6</v>
      </c>
      <c r="FD277" t="s">
        <v>320</v>
      </c>
      <c r="FE277" t="s">
        <v>320</v>
      </c>
      <c r="FF277" t="s">
        <v>320</v>
      </c>
      <c r="FG277">
        <v>6</v>
      </c>
      <c r="FH277" t="s">
        <v>320</v>
      </c>
      <c r="FI277" t="s">
        <v>320</v>
      </c>
      <c r="FJ277" t="s">
        <v>320</v>
      </c>
      <c r="FK277">
        <v>98</v>
      </c>
      <c r="FL277" t="s">
        <v>320</v>
      </c>
      <c r="FM277" t="s">
        <v>320</v>
      </c>
      <c r="FN277">
        <v>6</v>
      </c>
      <c r="FO277" t="s">
        <v>320</v>
      </c>
      <c r="FP277" t="s">
        <v>320</v>
      </c>
      <c r="FQ277">
        <v>6</v>
      </c>
      <c r="FR277" t="s">
        <v>320</v>
      </c>
      <c r="FS277" t="s">
        <v>320</v>
      </c>
      <c r="FT277" t="s">
        <v>320</v>
      </c>
      <c r="FU277" t="s">
        <v>320</v>
      </c>
      <c r="FV277">
        <v>6</v>
      </c>
      <c r="FW277" t="s">
        <v>320</v>
      </c>
      <c r="FX277" t="s">
        <v>320</v>
      </c>
      <c r="FY277" t="s">
        <v>320</v>
      </c>
      <c r="FZ277" t="s">
        <v>320</v>
      </c>
      <c r="GA277">
        <v>1</v>
      </c>
      <c r="GB277" t="s">
        <v>320</v>
      </c>
      <c r="GC277" t="s">
        <v>320</v>
      </c>
      <c r="GD277" t="s">
        <v>320</v>
      </c>
      <c r="GE277">
        <v>98</v>
      </c>
      <c r="GF277" t="s">
        <v>320</v>
      </c>
      <c r="GG277">
        <v>11</v>
      </c>
      <c r="GH277">
        <v>18</v>
      </c>
      <c r="GI277">
        <v>2</v>
      </c>
      <c r="GJ277" t="s">
        <v>321</v>
      </c>
      <c r="GK277">
        <v>9</v>
      </c>
      <c r="GL277">
        <v>2</v>
      </c>
      <c r="GM277">
        <v>2</v>
      </c>
      <c r="GN277">
        <v>2</v>
      </c>
      <c r="GO277">
        <v>2</v>
      </c>
      <c r="GP277">
        <v>96</v>
      </c>
      <c r="GQ277">
        <v>0</v>
      </c>
      <c r="GR277">
        <v>1</v>
      </c>
      <c r="GS277">
        <v>0</v>
      </c>
      <c r="GT277">
        <v>1</v>
      </c>
      <c r="GU277">
        <v>1</v>
      </c>
      <c r="GV277">
        <v>1</v>
      </c>
      <c r="GW277">
        <v>1</v>
      </c>
      <c r="GX277">
        <v>1</v>
      </c>
      <c r="GY277">
        <v>0</v>
      </c>
      <c r="GZ277">
        <v>0</v>
      </c>
      <c r="HA277">
        <v>0</v>
      </c>
      <c r="HB277">
        <v>0</v>
      </c>
      <c r="HC277">
        <v>0</v>
      </c>
      <c r="HD277">
        <v>0</v>
      </c>
      <c r="HE277">
        <v>0</v>
      </c>
      <c r="HF277">
        <v>1</v>
      </c>
    </row>
    <row r="278" spans="1:245" x14ac:dyDescent="0.2">
      <c r="A278" t="s">
        <v>319</v>
      </c>
      <c r="B278">
        <v>4.3658927649999999</v>
      </c>
      <c r="C278">
        <v>8</v>
      </c>
      <c r="D278">
        <v>1</v>
      </c>
      <c r="E278">
        <v>35</v>
      </c>
      <c r="F278">
        <v>2</v>
      </c>
      <c r="G278">
        <v>1</v>
      </c>
      <c r="H278">
        <v>3</v>
      </c>
      <c r="I278">
        <v>1</v>
      </c>
      <c r="J278">
        <v>1</v>
      </c>
      <c r="K278">
        <v>35</v>
      </c>
      <c r="L278">
        <v>1</v>
      </c>
      <c r="M278" t="s">
        <v>320</v>
      </c>
      <c r="N278" t="s">
        <v>320</v>
      </c>
      <c r="O278" t="s">
        <v>320</v>
      </c>
      <c r="P278" t="s">
        <v>320</v>
      </c>
      <c r="Q278" t="s">
        <v>320</v>
      </c>
      <c r="R278" t="s">
        <v>320</v>
      </c>
      <c r="S278" t="s">
        <v>320</v>
      </c>
      <c r="T278" t="s">
        <v>320</v>
      </c>
      <c r="U278" t="s">
        <v>320</v>
      </c>
      <c r="V278">
        <v>1</v>
      </c>
      <c r="W278" s="1">
        <v>30909</v>
      </c>
      <c r="X278">
        <v>1</v>
      </c>
      <c r="Y278">
        <v>2</v>
      </c>
      <c r="Z278">
        <v>1</v>
      </c>
      <c r="AA278">
        <v>2</v>
      </c>
      <c r="AB278">
        <v>5</v>
      </c>
      <c r="AC278" t="s">
        <v>321</v>
      </c>
      <c r="AD278" t="s">
        <v>320</v>
      </c>
      <c r="AE278" t="s">
        <v>320</v>
      </c>
      <c r="AF278" t="s">
        <v>320</v>
      </c>
      <c r="AG278">
        <v>5</v>
      </c>
      <c r="AH278" t="s">
        <v>1406</v>
      </c>
      <c r="AI278">
        <v>222</v>
      </c>
      <c r="AJ278">
        <v>25</v>
      </c>
      <c r="AK278" t="s">
        <v>320</v>
      </c>
      <c r="AL278" t="s">
        <v>320</v>
      </c>
      <c r="AM278" t="s">
        <v>320</v>
      </c>
      <c r="AN278">
        <v>222</v>
      </c>
      <c r="AO278">
        <v>25</v>
      </c>
      <c r="AP278" t="s">
        <v>320</v>
      </c>
      <c r="AQ278" t="s">
        <v>320</v>
      </c>
      <c r="AR278" t="s">
        <v>320</v>
      </c>
      <c r="AS278">
        <v>222</v>
      </c>
      <c r="AT278">
        <v>25</v>
      </c>
      <c r="AU278" t="s">
        <v>320</v>
      </c>
      <c r="AV278" t="s">
        <v>320</v>
      </c>
      <c r="AW278" t="s">
        <v>320</v>
      </c>
      <c r="AX278">
        <v>4</v>
      </c>
      <c r="AY278">
        <v>2</v>
      </c>
      <c r="AZ278">
        <v>5</v>
      </c>
      <c r="BA278">
        <v>4</v>
      </c>
      <c r="BB278">
        <v>2</v>
      </c>
      <c r="BC278">
        <v>2</v>
      </c>
      <c r="BD278" t="s">
        <v>321</v>
      </c>
      <c r="BE278">
        <v>8</v>
      </c>
      <c r="BF278" t="s">
        <v>321</v>
      </c>
      <c r="BG278">
        <v>8</v>
      </c>
      <c r="BH278" t="s">
        <v>321</v>
      </c>
      <c r="BI278">
        <v>4</v>
      </c>
      <c r="BJ278" t="s">
        <v>321</v>
      </c>
      <c r="BK278" t="s">
        <v>321</v>
      </c>
      <c r="BL278" t="s">
        <v>321</v>
      </c>
      <c r="BM278" t="s">
        <v>321</v>
      </c>
      <c r="BN278" t="s">
        <v>321</v>
      </c>
      <c r="BO278">
        <v>5</v>
      </c>
      <c r="BP278" t="s">
        <v>1407</v>
      </c>
      <c r="BQ278">
        <v>12</v>
      </c>
      <c r="BR278" t="s">
        <v>320</v>
      </c>
      <c r="BS278">
        <v>3</v>
      </c>
      <c r="BT278" t="s">
        <v>320</v>
      </c>
      <c r="BU278" t="s">
        <v>321</v>
      </c>
      <c r="BV278" t="s">
        <v>321</v>
      </c>
      <c r="BW278">
        <v>3</v>
      </c>
      <c r="BX278" t="s">
        <v>321</v>
      </c>
      <c r="BY278">
        <v>4</v>
      </c>
      <c r="BZ278">
        <v>5</v>
      </c>
      <c r="CA278">
        <v>4</v>
      </c>
      <c r="CB278">
        <v>4</v>
      </c>
      <c r="CC278">
        <v>4</v>
      </c>
      <c r="CD278">
        <v>4</v>
      </c>
      <c r="CE278">
        <v>4</v>
      </c>
      <c r="CF278">
        <v>1</v>
      </c>
      <c r="CG278">
        <v>1</v>
      </c>
      <c r="CH278" t="s">
        <v>321</v>
      </c>
      <c r="CI278">
        <v>4</v>
      </c>
      <c r="CJ278">
        <v>2</v>
      </c>
      <c r="CK278">
        <v>0</v>
      </c>
      <c r="CL278">
        <v>0</v>
      </c>
      <c r="CM278">
        <v>0</v>
      </c>
      <c r="CN278">
        <v>2</v>
      </c>
      <c r="CO278">
        <v>0</v>
      </c>
      <c r="CP278">
        <v>2</v>
      </c>
      <c r="CQ278">
        <v>5</v>
      </c>
      <c r="CR278">
        <v>7</v>
      </c>
      <c r="CS278">
        <v>1</v>
      </c>
      <c r="CT278" t="s">
        <v>321</v>
      </c>
      <c r="CU278">
        <v>9</v>
      </c>
      <c r="CV278" t="s">
        <v>321</v>
      </c>
      <c r="CW278">
        <v>2</v>
      </c>
      <c r="CX278" t="s">
        <v>321</v>
      </c>
      <c r="CY278">
        <v>1</v>
      </c>
      <c r="CZ278">
        <v>1</v>
      </c>
      <c r="DA278">
        <v>1</v>
      </c>
      <c r="DB278">
        <v>2</v>
      </c>
      <c r="DC278">
        <v>2</v>
      </c>
      <c r="DD278">
        <v>120</v>
      </c>
      <c r="DE278">
        <v>2</v>
      </c>
      <c r="DF278">
        <v>120</v>
      </c>
      <c r="DG278">
        <v>4</v>
      </c>
      <c r="DH278">
        <v>7</v>
      </c>
      <c r="DI278">
        <v>2</v>
      </c>
      <c r="DJ278">
        <v>98</v>
      </c>
      <c r="DK278" t="s">
        <v>321</v>
      </c>
      <c r="DL278">
        <v>5</v>
      </c>
      <c r="DM278" t="s">
        <v>321</v>
      </c>
      <c r="DN278">
        <v>98</v>
      </c>
      <c r="DO278" t="s">
        <v>321</v>
      </c>
      <c r="DP278">
        <v>2</v>
      </c>
      <c r="DQ278" t="s">
        <v>321</v>
      </c>
      <c r="DR278" t="s">
        <v>321</v>
      </c>
      <c r="DS278" t="s">
        <v>321</v>
      </c>
      <c r="DT278">
        <v>7</v>
      </c>
      <c r="DU278">
        <v>2</v>
      </c>
      <c r="DV278">
        <v>4</v>
      </c>
      <c r="DW278">
        <v>4</v>
      </c>
      <c r="DX278">
        <v>5</v>
      </c>
      <c r="DY278">
        <v>5</v>
      </c>
      <c r="DZ278">
        <v>3</v>
      </c>
      <c r="EA278">
        <v>4</v>
      </c>
      <c r="EB278">
        <v>4</v>
      </c>
      <c r="EC278">
        <v>4</v>
      </c>
      <c r="ED278">
        <v>5</v>
      </c>
      <c r="EE278">
        <v>1</v>
      </c>
      <c r="EF278" t="s">
        <v>1408</v>
      </c>
      <c r="EG278">
        <v>343</v>
      </c>
      <c r="EH278" t="s">
        <v>320</v>
      </c>
      <c r="EI278">
        <v>1</v>
      </c>
      <c r="EJ278">
        <v>2</v>
      </c>
      <c r="EK278" t="s">
        <v>320</v>
      </c>
      <c r="EL278">
        <v>1</v>
      </c>
      <c r="EM278" t="s">
        <v>1409</v>
      </c>
      <c r="EN278">
        <v>531</v>
      </c>
      <c r="EO278" t="s">
        <v>320</v>
      </c>
      <c r="EP278" t="s">
        <v>320</v>
      </c>
      <c r="EQ278">
        <v>4</v>
      </c>
      <c r="ER278">
        <v>2</v>
      </c>
      <c r="ES278" t="s">
        <v>320</v>
      </c>
      <c r="ET278" t="s">
        <v>320</v>
      </c>
      <c r="EU278" t="s">
        <v>320</v>
      </c>
      <c r="EV278" t="s">
        <v>320</v>
      </c>
      <c r="EW278">
        <v>4</v>
      </c>
      <c r="EX278" t="s">
        <v>320</v>
      </c>
      <c r="EY278" t="s">
        <v>320</v>
      </c>
      <c r="EZ278" t="s">
        <v>320</v>
      </c>
      <c r="FA278">
        <v>4</v>
      </c>
      <c r="FB278" t="s">
        <v>320</v>
      </c>
      <c r="FC278" t="s">
        <v>320</v>
      </c>
      <c r="FD278" t="s">
        <v>320</v>
      </c>
      <c r="FE278">
        <v>9</v>
      </c>
      <c r="FF278" t="s">
        <v>320</v>
      </c>
      <c r="FG278" t="s">
        <v>320</v>
      </c>
      <c r="FH278">
        <v>6</v>
      </c>
      <c r="FI278" t="s">
        <v>320</v>
      </c>
      <c r="FJ278" t="s">
        <v>320</v>
      </c>
      <c r="FK278">
        <v>2</v>
      </c>
      <c r="FL278" t="s">
        <v>320</v>
      </c>
      <c r="FM278" t="s">
        <v>320</v>
      </c>
      <c r="FN278" t="s">
        <v>320</v>
      </c>
      <c r="FO278" t="s">
        <v>320</v>
      </c>
      <c r="FP278">
        <v>6</v>
      </c>
      <c r="FQ278" t="s">
        <v>320</v>
      </c>
      <c r="FR278" t="s">
        <v>320</v>
      </c>
      <c r="FS278" t="s">
        <v>320</v>
      </c>
      <c r="FT278" t="s">
        <v>320</v>
      </c>
      <c r="FU278">
        <v>2</v>
      </c>
      <c r="FV278" t="s">
        <v>320</v>
      </c>
      <c r="FW278" t="s">
        <v>320</v>
      </c>
      <c r="FX278" t="s">
        <v>320</v>
      </c>
      <c r="FY278">
        <v>4</v>
      </c>
      <c r="FZ278" t="s">
        <v>320</v>
      </c>
      <c r="GA278">
        <v>9</v>
      </c>
      <c r="GB278">
        <v>18</v>
      </c>
      <c r="GC278">
        <v>1</v>
      </c>
      <c r="GD278">
        <v>5</v>
      </c>
      <c r="GE278" t="s">
        <v>1410</v>
      </c>
      <c r="GF278">
        <v>2</v>
      </c>
      <c r="GG278">
        <v>32</v>
      </c>
      <c r="GH278">
        <v>9</v>
      </c>
      <c r="GI278">
        <v>9</v>
      </c>
      <c r="GJ278">
        <v>2</v>
      </c>
      <c r="GK278">
        <v>1</v>
      </c>
      <c r="GL278">
        <v>1</v>
      </c>
      <c r="GM278">
        <v>1</v>
      </c>
      <c r="GN278">
        <v>24</v>
      </c>
      <c r="GO278">
        <v>26</v>
      </c>
      <c r="GP278">
        <v>1</v>
      </c>
      <c r="GQ278">
        <v>1</v>
      </c>
      <c r="GR278">
        <v>1</v>
      </c>
      <c r="GS278">
        <v>1</v>
      </c>
      <c r="GT278">
        <v>1</v>
      </c>
      <c r="GU278">
        <v>1</v>
      </c>
      <c r="GV278">
        <v>0</v>
      </c>
      <c r="GW278">
        <v>0</v>
      </c>
      <c r="GX278">
        <v>0</v>
      </c>
      <c r="GY278">
        <v>0</v>
      </c>
      <c r="GZ278">
        <v>0</v>
      </c>
      <c r="HA278">
        <v>0</v>
      </c>
      <c r="HB278">
        <v>0</v>
      </c>
      <c r="HC278">
        <v>0</v>
      </c>
      <c r="HD278">
        <v>1</v>
      </c>
      <c r="HE278">
        <v>0</v>
      </c>
      <c r="HF278">
        <v>0</v>
      </c>
      <c r="HG278">
        <v>0</v>
      </c>
      <c r="HH278">
        <v>0</v>
      </c>
      <c r="HI278">
        <v>0</v>
      </c>
      <c r="HJ278">
        <v>1</v>
      </c>
      <c r="HK278">
        <v>0</v>
      </c>
    </row>
    <row r="279" spans="1:245" x14ac:dyDescent="0.2">
      <c r="A279" t="s">
        <v>337</v>
      </c>
      <c r="B279">
        <v>0.472294141</v>
      </c>
      <c r="C279">
        <v>13</v>
      </c>
      <c r="D279">
        <v>1</v>
      </c>
      <c r="E279">
        <v>67</v>
      </c>
      <c r="F279">
        <v>3</v>
      </c>
      <c r="G279">
        <v>1</v>
      </c>
      <c r="H279">
        <v>4</v>
      </c>
      <c r="I279">
        <v>3</v>
      </c>
      <c r="J279">
        <v>1</v>
      </c>
      <c r="K279">
        <v>67</v>
      </c>
      <c r="L279">
        <v>2</v>
      </c>
      <c r="M279">
        <v>2</v>
      </c>
      <c r="N279">
        <v>67</v>
      </c>
      <c r="O279">
        <v>2</v>
      </c>
      <c r="P279">
        <v>2</v>
      </c>
      <c r="Q279">
        <v>31</v>
      </c>
      <c r="R279">
        <v>2</v>
      </c>
      <c r="S279" t="s">
        <v>320</v>
      </c>
      <c r="T279" t="s">
        <v>320</v>
      </c>
      <c r="U279" t="s">
        <v>320</v>
      </c>
      <c r="V279" t="s">
        <v>320</v>
      </c>
      <c r="W279" t="s">
        <v>320</v>
      </c>
      <c r="X279" t="s">
        <v>320</v>
      </c>
      <c r="Y279" t="s">
        <v>320</v>
      </c>
      <c r="Z279" t="s">
        <v>320</v>
      </c>
      <c r="AA279" t="s">
        <v>320</v>
      </c>
      <c r="AB279">
        <v>1</v>
      </c>
      <c r="AC279" s="1">
        <v>19241</v>
      </c>
      <c r="AD279">
        <v>2</v>
      </c>
      <c r="AE279">
        <v>1</v>
      </c>
      <c r="AF279">
        <v>1</v>
      </c>
      <c r="AG279">
        <v>6</v>
      </c>
      <c r="AH279" t="s">
        <v>321</v>
      </c>
      <c r="AI279" t="s">
        <v>320</v>
      </c>
      <c r="AJ279" t="s">
        <v>320</v>
      </c>
      <c r="AK279" t="s">
        <v>320</v>
      </c>
      <c r="AL279">
        <v>5</v>
      </c>
      <c r="AM279" t="s">
        <v>1411</v>
      </c>
      <c r="AN279">
        <v>1</v>
      </c>
      <c r="AO279" t="s">
        <v>320</v>
      </c>
      <c r="AP279" t="s">
        <v>320</v>
      </c>
      <c r="AQ279" t="s">
        <v>320</v>
      </c>
      <c r="AR279">
        <v>1</v>
      </c>
      <c r="AS279" t="s">
        <v>320</v>
      </c>
      <c r="AT279" t="s">
        <v>320</v>
      </c>
      <c r="AU279" t="s">
        <v>320</v>
      </c>
      <c r="AV279">
        <v>1</v>
      </c>
      <c r="AW279" t="s">
        <v>320</v>
      </c>
      <c r="AX279" t="s">
        <v>320</v>
      </c>
      <c r="AY279" t="s">
        <v>320</v>
      </c>
      <c r="AZ279">
        <v>5</v>
      </c>
      <c r="BA279">
        <v>3</v>
      </c>
      <c r="BB279">
        <v>7</v>
      </c>
      <c r="BC279">
        <v>7</v>
      </c>
      <c r="BD279">
        <v>1</v>
      </c>
      <c r="BE279">
        <v>2</v>
      </c>
      <c r="BF279">
        <v>2</v>
      </c>
      <c r="BG279">
        <v>2</v>
      </c>
      <c r="BH279">
        <v>2</v>
      </c>
      <c r="BI279">
        <v>2</v>
      </c>
      <c r="BJ279">
        <v>2</v>
      </c>
      <c r="BK279">
        <v>2</v>
      </c>
      <c r="BL279" t="s">
        <v>321</v>
      </c>
      <c r="BM279" t="s">
        <v>321</v>
      </c>
      <c r="BN279" t="s">
        <v>321</v>
      </c>
      <c r="BO279" t="s">
        <v>321</v>
      </c>
      <c r="BP279">
        <v>4</v>
      </c>
      <c r="BQ279" t="s">
        <v>321</v>
      </c>
      <c r="BR279">
        <v>1</v>
      </c>
      <c r="BS279" t="s">
        <v>321</v>
      </c>
      <c r="BT279">
        <v>1</v>
      </c>
      <c r="BU279" t="s">
        <v>321</v>
      </c>
      <c r="BV279">
        <v>10</v>
      </c>
      <c r="BW279" t="s">
        <v>321</v>
      </c>
      <c r="BX279">
        <v>5</v>
      </c>
      <c r="BY279" t="s">
        <v>1412</v>
      </c>
      <c r="BZ279">
        <v>61</v>
      </c>
      <c r="CA279">
        <v>121</v>
      </c>
      <c r="CB279" t="s">
        <v>320</v>
      </c>
      <c r="CC279">
        <v>2</v>
      </c>
      <c r="CD279">
        <v>4</v>
      </c>
      <c r="CE279">
        <v>3</v>
      </c>
      <c r="CF279" t="s">
        <v>320</v>
      </c>
      <c r="CG279" t="s">
        <v>321</v>
      </c>
      <c r="CH279">
        <v>2</v>
      </c>
      <c r="CI279">
        <v>1</v>
      </c>
      <c r="CJ279">
        <v>2</v>
      </c>
      <c r="CK279">
        <v>5</v>
      </c>
      <c r="CL279" t="s">
        <v>321</v>
      </c>
      <c r="CM279">
        <v>2</v>
      </c>
      <c r="CN279">
        <v>6</v>
      </c>
      <c r="CO279">
        <v>5</v>
      </c>
      <c r="CP279">
        <v>2</v>
      </c>
      <c r="CQ279">
        <v>4</v>
      </c>
      <c r="CR279">
        <v>4</v>
      </c>
      <c r="CS279">
        <v>4</v>
      </c>
      <c r="CT279">
        <v>3</v>
      </c>
      <c r="CU279">
        <v>2</v>
      </c>
      <c r="CV279">
        <v>2</v>
      </c>
      <c r="CW279">
        <v>7</v>
      </c>
      <c r="CX279">
        <v>1</v>
      </c>
      <c r="CY279">
        <v>2</v>
      </c>
      <c r="CZ279" t="s">
        <v>321</v>
      </c>
      <c r="DA279">
        <v>4</v>
      </c>
      <c r="DB279">
        <v>3</v>
      </c>
      <c r="DC279">
        <v>4</v>
      </c>
      <c r="DD279">
        <v>4</v>
      </c>
      <c r="DE279">
        <v>5</v>
      </c>
      <c r="DF279">
        <v>5</v>
      </c>
      <c r="DG279">
        <v>8</v>
      </c>
      <c r="DH279">
        <v>1</v>
      </c>
      <c r="DI279">
        <v>2</v>
      </c>
      <c r="DJ279" t="s">
        <v>321</v>
      </c>
      <c r="DK279">
        <v>4</v>
      </c>
      <c r="DL279">
        <v>3</v>
      </c>
      <c r="DM279">
        <v>0</v>
      </c>
      <c r="DN279">
        <v>0</v>
      </c>
      <c r="DO279">
        <v>0</v>
      </c>
      <c r="DP279">
        <v>3</v>
      </c>
      <c r="DQ279">
        <v>0</v>
      </c>
      <c r="DR279">
        <v>2</v>
      </c>
      <c r="DS279">
        <v>6</v>
      </c>
      <c r="DT279">
        <v>6</v>
      </c>
      <c r="DU279">
        <v>9</v>
      </c>
      <c r="DV279" t="s">
        <v>321</v>
      </c>
      <c r="DW279">
        <v>1</v>
      </c>
      <c r="DX279" t="s">
        <v>321</v>
      </c>
      <c r="DY279">
        <v>5</v>
      </c>
      <c r="DZ279" t="s">
        <v>321</v>
      </c>
      <c r="EA279">
        <v>77</v>
      </c>
      <c r="EB279">
        <v>1</v>
      </c>
      <c r="EC279">
        <v>7</v>
      </c>
      <c r="ED279">
        <v>1</v>
      </c>
      <c r="EE279">
        <v>1</v>
      </c>
      <c r="EF279">
        <v>4</v>
      </c>
      <c r="EG279" t="s">
        <v>321</v>
      </c>
      <c r="EH279">
        <v>5</v>
      </c>
      <c r="EI279" t="s">
        <v>321</v>
      </c>
      <c r="EJ279">
        <v>5</v>
      </c>
      <c r="EK279" t="s">
        <v>321</v>
      </c>
      <c r="EL279">
        <v>1</v>
      </c>
      <c r="EM279" t="s">
        <v>321</v>
      </c>
      <c r="EN279">
        <v>7</v>
      </c>
      <c r="EO279" t="s">
        <v>321</v>
      </c>
      <c r="EP279">
        <v>2</v>
      </c>
      <c r="EQ279" t="s">
        <v>321</v>
      </c>
      <c r="ER279">
        <v>5</v>
      </c>
      <c r="ES279">
        <v>6</v>
      </c>
      <c r="ET279">
        <v>8</v>
      </c>
      <c r="EU279">
        <v>6</v>
      </c>
      <c r="EV279">
        <v>5</v>
      </c>
      <c r="EW279">
        <v>5</v>
      </c>
      <c r="EX279">
        <v>5</v>
      </c>
      <c r="EY279">
        <v>5</v>
      </c>
      <c r="EZ279">
        <v>6</v>
      </c>
      <c r="FA279">
        <v>6</v>
      </c>
      <c r="FB279">
        <v>8</v>
      </c>
      <c r="FC279">
        <v>1</v>
      </c>
      <c r="FD279" t="s">
        <v>1413</v>
      </c>
      <c r="FE279">
        <v>321</v>
      </c>
      <c r="FF279" t="s">
        <v>320</v>
      </c>
      <c r="FG279">
        <v>1</v>
      </c>
      <c r="FH279">
        <v>2</v>
      </c>
      <c r="FI279">
        <v>3</v>
      </c>
      <c r="FJ279">
        <v>1</v>
      </c>
      <c r="FK279" t="s">
        <v>1414</v>
      </c>
      <c r="FL279">
        <v>501</v>
      </c>
      <c r="FM279" t="s">
        <v>320</v>
      </c>
      <c r="FN279" t="s">
        <v>320</v>
      </c>
      <c r="FO279">
        <v>4</v>
      </c>
      <c r="FP279">
        <v>2</v>
      </c>
      <c r="FQ279" t="s">
        <v>320</v>
      </c>
      <c r="FR279" t="s">
        <v>320</v>
      </c>
      <c r="FS279" t="s">
        <v>320</v>
      </c>
      <c r="FT279" t="s">
        <v>320</v>
      </c>
      <c r="FU279">
        <v>8</v>
      </c>
      <c r="FV279" t="s">
        <v>320</v>
      </c>
      <c r="FW279" t="s">
        <v>320</v>
      </c>
      <c r="FX279" t="s">
        <v>320</v>
      </c>
      <c r="FY279">
        <v>4</v>
      </c>
      <c r="FZ279" t="s">
        <v>320</v>
      </c>
      <c r="GA279" t="s">
        <v>320</v>
      </c>
      <c r="GB279" t="s">
        <v>320</v>
      </c>
      <c r="GC279">
        <v>98</v>
      </c>
      <c r="GD279" t="s">
        <v>320</v>
      </c>
      <c r="GE279" t="s">
        <v>320</v>
      </c>
      <c r="GF279">
        <v>8</v>
      </c>
      <c r="GG279" t="s">
        <v>320</v>
      </c>
      <c r="GH279" t="s">
        <v>320</v>
      </c>
      <c r="GI279">
        <v>8</v>
      </c>
      <c r="GJ279" t="s">
        <v>320</v>
      </c>
      <c r="GK279" t="s">
        <v>320</v>
      </c>
      <c r="GL279" t="s">
        <v>320</v>
      </c>
      <c r="GM279" t="s">
        <v>320</v>
      </c>
      <c r="GN279">
        <v>9</v>
      </c>
      <c r="GO279" t="s">
        <v>320</v>
      </c>
      <c r="GP279" t="s">
        <v>320</v>
      </c>
      <c r="GQ279" t="s">
        <v>320</v>
      </c>
      <c r="GR279" t="s">
        <v>320</v>
      </c>
      <c r="GS279">
        <v>2</v>
      </c>
      <c r="GT279" t="s">
        <v>320</v>
      </c>
      <c r="GU279" t="s">
        <v>320</v>
      </c>
      <c r="GV279" t="s">
        <v>320</v>
      </c>
      <c r="GW279">
        <v>9</v>
      </c>
      <c r="GX279" t="s">
        <v>320</v>
      </c>
      <c r="GY279">
        <v>15</v>
      </c>
      <c r="GZ279">
        <v>29</v>
      </c>
      <c r="HA279">
        <v>1</v>
      </c>
      <c r="HB279">
        <v>5</v>
      </c>
      <c r="HC279" t="s">
        <v>1415</v>
      </c>
      <c r="HD279">
        <v>3</v>
      </c>
      <c r="HE279">
        <v>216</v>
      </c>
      <c r="HF279">
        <v>10</v>
      </c>
      <c r="HG279">
        <v>9</v>
      </c>
      <c r="HH279">
        <v>3</v>
      </c>
      <c r="HI279">
        <v>1</v>
      </c>
      <c r="HJ279">
        <v>2</v>
      </c>
      <c r="HK279">
        <v>2</v>
      </c>
      <c r="HL279">
        <v>96</v>
      </c>
      <c r="HM279">
        <v>0</v>
      </c>
      <c r="HN279">
        <v>1</v>
      </c>
      <c r="HO279">
        <v>1</v>
      </c>
      <c r="HP279">
        <v>1</v>
      </c>
      <c r="HQ279">
        <v>1</v>
      </c>
      <c r="HR279">
        <v>0</v>
      </c>
      <c r="HS279">
        <v>1</v>
      </c>
      <c r="HT279">
        <v>0</v>
      </c>
      <c r="HU279">
        <v>1</v>
      </c>
      <c r="HV279">
        <v>1</v>
      </c>
      <c r="HW279">
        <v>0</v>
      </c>
      <c r="HX279">
        <v>1</v>
      </c>
      <c r="HY279">
        <v>0</v>
      </c>
      <c r="HZ279">
        <v>0</v>
      </c>
      <c r="IA279">
        <v>0</v>
      </c>
      <c r="IB279">
        <v>0</v>
      </c>
      <c r="IC279">
        <v>1</v>
      </c>
      <c r="ID279">
        <v>1</v>
      </c>
      <c r="IE279">
        <v>0</v>
      </c>
      <c r="IF279">
        <v>0</v>
      </c>
      <c r="IG279">
        <v>1</v>
      </c>
    </row>
    <row r="280" spans="1:245" x14ac:dyDescent="0.2">
      <c r="A280" t="s">
        <v>319</v>
      </c>
      <c r="B280">
        <v>0.20893388600000001</v>
      </c>
      <c r="C280">
        <v>7</v>
      </c>
      <c r="D280">
        <v>1</v>
      </c>
      <c r="E280">
        <v>46</v>
      </c>
      <c r="F280">
        <v>2</v>
      </c>
      <c r="G280">
        <v>2</v>
      </c>
      <c r="H280">
        <v>2</v>
      </c>
      <c r="I280">
        <v>2</v>
      </c>
      <c r="J280">
        <v>2</v>
      </c>
      <c r="K280">
        <v>72</v>
      </c>
      <c r="L280">
        <v>1</v>
      </c>
      <c r="M280">
        <v>2</v>
      </c>
      <c r="N280">
        <v>46</v>
      </c>
      <c r="O280">
        <v>2</v>
      </c>
      <c r="P280" t="s">
        <v>320</v>
      </c>
      <c r="Q280" t="s">
        <v>320</v>
      </c>
      <c r="R280" t="s">
        <v>320</v>
      </c>
      <c r="S280" t="s">
        <v>320</v>
      </c>
      <c r="T280" t="s">
        <v>320</v>
      </c>
      <c r="U280" t="s">
        <v>320</v>
      </c>
      <c r="V280" t="s">
        <v>320</v>
      </c>
      <c r="W280" t="s">
        <v>320</v>
      </c>
      <c r="X280" t="s">
        <v>320</v>
      </c>
      <c r="Y280">
        <v>2</v>
      </c>
      <c r="Z280" s="1">
        <v>26942</v>
      </c>
      <c r="AA280">
        <v>2</v>
      </c>
      <c r="AB280">
        <v>1</v>
      </c>
      <c r="AC280">
        <v>1</v>
      </c>
      <c r="AD280">
        <v>5</v>
      </c>
      <c r="AE280" t="s">
        <v>321</v>
      </c>
      <c r="AF280" t="s">
        <v>320</v>
      </c>
      <c r="AG280" t="s">
        <v>320</v>
      </c>
      <c r="AH280" t="s">
        <v>320</v>
      </c>
      <c r="AI280">
        <v>6</v>
      </c>
      <c r="AJ280" t="s">
        <v>1416</v>
      </c>
      <c r="AK280">
        <v>126</v>
      </c>
      <c r="AL280" t="s">
        <v>320</v>
      </c>
      <c r="AM280" t="s">
        <v>320</v>
      </c>
      <c r="AN280" t="s">
        <v>320</v>
      </c>
      <c r="AO280">
        <v>126</v>
      </c>
      <c r="AP280" t="s">
        <v>320</v>
      </c>
      <c r="AQ280" t="s">
        <v>320</v>
      </c>
      <c r="AR280" t="s">
        <v>320</v>
      </c>
      <c r="AS280">
        <v>126</v>
      </c>
      <c r="AT280" t="s">
        <v>320</v>
      </c>
      <c r="AU280" t="s">
        <v>320</v>
      </c>
      <c r="AV280" t="s">
        <v>320</v>
      </c>
      <c r="AW280">
        <v>99</v>
      </c>
      <c r="AX280">
        <v>3</v>
      </c>
      <c r="AY280">
        <v>3</v>
      </c>
      <c r="AZ280">
        <v>3</v>
      </c>
      <c r="BA280">
        <v>2</v>
      </c>
      <c r="BB280" t="s">
        <v>321</v>
      </c>
      <c r="BC280" t="s">
        <v>321</v>
      </c>
      <c r="BD280" t="s">
        <v>321</v>
      </c>
      <c r="BE280" t="s">
        <v>321</v>
      </c>
      <c r="BF280">
        <v>5</v>
      </c>
      <c r="BG280" t="s">
        <v>321</v>
      </c>
      <c r="BH280">
        <v>3</v>
      </c>
      <c r="BI280" t="s">
        <v>321</v>
      </c>
      <c r="BJ280">
        <v>9</v>
      </c>
      <c r="BK280" t="s">
        <v>321</v>
      </c>
      <c r="BL280">
        <v>7</v>
      </c>
      <c r="BM280" t="s">
        <v>321</v>
      </c>
      <c r="BN280">
        <v>2</v>
      </c>
      <c r="BO280" t="s">
        <v>1417</v>
      </c>
      <c r="BP280">
        <v>21</v>
      </c>
      <c r="BQ280" t="s">
        <v>320</v>
      </c>
      <c r="BR280">
        <v>2</v>
      </c>
      <c r="BS280">
        <v>3</v>
      </c>
      <c r="BT280">
        <v>6</v>
      </c>
      <c r="BU280" t="s">
        <v>320</v>
      </c>
      <c r="BV280" t="s">
        <v>321</v>
      </c>
      <c r="BW280">
        <v>3</v>
      </c>
      <c r="BX280">
        <v>4</v>
      </c>
      <c r="BY280" t="s">
        <v>321</v>
      </c>
      <c r="BZ280">
        <v>2</v>
      </c>
      <c r="CA280">
        <v>5</v>
      </c>
      <c r="CB280">
        <v>1</v>
      </c>
      <c r="CC280" t="s">
        <v>321</v>
      </c>
      <c r="CD280">
        <v>4</v>
      </c>
      <c r="CE280">
        <v>3</v>
      </c>
      <c r="CF280">
        <v>3</v>
      </c>
      <c r="CG280">
        <v>2</v>
      </c>
      <c r="CH280">
        <v>8</v>
      </c>
      <c r="CI280">
        <v>4</v>
      </c>
      <c r="CJ280">
        <v>3</v>
      </c>
      <c r="CK280">
        <v>1</v>
      </c>
      <c r="CL280">
        <v>5</v>
      </c>
      <c r="CM280" t="s">
        <v>321</v>
      </c>
      <c r="CN280">
        <v>4</v>
      </c>
      <c r="CO280">
        <v>3</v>
      </c>
      <c r="CP280">
        <v>0</v>
      </c>
      <c r="CQ280">
        <v>0</v>
      </c>
      <c r="CR280">
        <v>0</v>
      </c>
      <c r="CS280">
        <v>3</v>
      </c>
      <c r="CT280">
        <v>0</v>
      </c>
      <c r="CU280">
        <v>2</v>
      </c>
      <c r="CV280">
        <v>6</v>
      </c>
      <c r="CW280">
        <v>7</v>
      </c>
      <c r="CX280">
        <v>2</v>
      </c>
      <c r="CY280" t="s">
        <v>321</v>
      </c>
      <c r="CZ280">
        <v>9</v>
      </c>
      <c r="DA280" t="s">
        <v>321</v>
      </c>
      <c r="DB280">
        <v>5</v>
      </c>
      <c r="DC280" t="s">
        <v>321</v>
      </c>
      <c r="DD280">
        <v>1</v>
      </c>
      <c r="DE280">
        <v>1</v>
      </c>
      <c r="DF280">
        <v>2</v>
      </c>
      <c r="DG280">
        <v>45</v>
      </c>
      <c r="DH280">
        <v>0</v>
      </c>
      <c r="DI280">
        <v>45</v>
      </c>
      <c r="DJ280">
        <v>0</v>
      </c>
      <c r="DK280">
        <v>45</v>
      </c>
      <c r="DL280">
        <v>5</v>
      </c>
      <c r="DM280">
        <v>6</v>
      </c>
      <c r="DN280">
        <v>1</v>
      </c>
      <c r="DO280">
        <v>6</v>
      </c>
      <c r="DP280">
        <v>1</v>
      </c>
      <c r="DQ280">
        <v>1</v>
      </c>
      <c r="DR280">
        <v>1</v>
      </c>
      <c r="DS280" t="s">
        <v>321</v>
      </c>
      <c r="DT280">
        <v>5</v>
      </c>
      <c r="DU280" t="s">
        <v>321</v>
      </c>
      <c r="DV280">
        <v>5</v>
      </c>
      <c r="DW280" t="s">
        <v>321</v>
      </c>
      <c r="DX280">
        <v>5</v>
      </c>
      <c r="DY280" t="s">
        <v>321</v>
      </c>
      <c r="DZ280">
        <v>4</v>
      </c>
      <c r="EA280" t="s">
        <v>321</v>
      </c>
      <c r="EB280">
        <v>2</v>
      </c>
      <c r="EC280" t="s">
        <v>321</v>
      </c>
      <c r="ED280">
        <v>4</v>
      </c>
      <c r="EE280">
        <v>5</v>
      </c>
      <c r="EF280">
        <v>2</v>
      </c>
      <c r="EG280">
        <v>5</v>
      </c>
      <c r="EH280">
        <v>4</v>
      </c>
      <c r="EI280">
        <v>5</v>
      </c>
      <c r="EJ280">
        <v>5</v>
      </c>
      <c r="EK280">
        <v>4</v>
      </c>
      <c r="EL280">
        <v>4</v>
      </c>
      <c r="EM280">
        <v>4</v>
      </c>
      <c r="EN280">
        <v>4</v>
      </c>
      <c r="EO280">
        <v>1</v>
      </c>
      <c r="EP280" t="s">
        <v>1418</v>
      </c>
      <c r="EQ280">
        <v>343</v>
      </c>
      <c r="ER280" t="s">
        <v>320</v>
      </c>
      <c r="ES280">
        <v>1</v>
      </c>
      <c r="ET280">
        <v>2</v>
      </c>
      <c r="EU280" t="s">
        <v>320</v>
      </c>
      <c r="EV280">
        <v>1</v>
      </c>
      <c r="EW280" t="s">
        <v>1419</v>
      </c>
      <c r="EX280">
        <v>501</v>
      </c>
      <c r="EY280" t="s">
        <v>320</v>
      </c>
      <c r="EZ280" t="s">
        <v>320</v>
      </c>
      <c r="FA280">
        <v>5</v>
      </c>
      <c r="FB280">
        <v>2</v>
      </c>
      <c r="FC280" t="s">
        <v>320</v>
      </c>
      <c r="FD280" t="s">
        <v>320</v>
      </c>
      <c r="FE280" t="s">
        <v>320</v>
      </c>
      <c r="FF280" t="s">
        <v>320</v>
      </c>
      <c r="FG280">
        <v>3</v>
      </c>
      <c r="FH280" t="s">
        <v>320</v>
      </c>
      <c r="FI280" t="s">
        <v>320</v>
      </c>
      <c r="FJ280" t="s">
        <v>320</v>
      </c>
      <c r="FK280">
        <v>4</v>
      </c>
      <c r="FL280" t="s">
        <v>320</v>
      </c>
      <c r="FM280" t="s">
        <v>320</v>
      </c>
      <c r="FN280" t="s">
        <v>320</v>
      </c>
      <c r="FO280">
        <v>7</v>
      </c>
      <c r="FP280" t="s">
        <v>320</v>
      </c>
      <c r="FQ280" t="s">
        <v>320</v>
      </c>
      <c r="FR280">
        <v>6</v>
      </c>
      <c r="FS280" t="s">
        <v>320</v>
      </c>
      <c r="FT280" t="s">
        <v>320</v>
      </c>
      <c r="FU280">
        <v>5</v>
      </c>
      <c r="FV280" t="s">
        <v>320</v>
      </c>
      <c r="FW280" t="s">
        <v>320</v>
      </c>
      <c r="FX280" t="s">
        <v>320</v>
      </c>
      <c r="FY280" t="s">
        <v>320</v>
      </c>
      <c r="FZ280">
        <v>9</v>
      </c>
      <c r="GA280" t="s">
        <v>320</v>
      </c>
      <c r="GB280" t="s">
        <v>320</v>
      </c>
      <c r="GC280" t="s">
        <v>320</v>
      </c>
      <c r="GD280" t="s">
        <v>320</v>
      </c>
      <c r="GE280">
        <v>1</v>
      </c>
      <c r="GF280" t="s">
        <v>320</v>
      </c>
      <c r="GG280" t="s">
        <v>320</v>
      </c>
      <c r="GH280" t="s">
        <v>320</v>
      </c>
      <c r="GI280">
        <v>9</v>
      </c>
      <c r="GJ280" t="s">
        <v>320</v>
      </c>
      <c r="GK280">
        <v>17</v>
      </c>
      <c r="GL280">
        <v>30</v>
      </c>
      <c r="GM280">
        <v>1</v>
      </c>
      <c r="GN280">
        <v>4</v>
      </c>
      <c r="GO280" t="s">
        <v>1324</v>
      </c>
      <c r="GP280">
        <v>5</v>
      </c>
      <c r="GQ280">
        <v>188</v>
      </c>
      <c r="GR280">
        <v>8</v>
      </c>
      <c r="GS280">
        <v>9</v>
      </c>
      <c r="GT280">
        <v>2</v>
      </c>
      <c r="GU280">
        <v>2</v>
      </c>
      <c r="GV280">
        <v>1</v>
      </c>
      <c r="GW280">
        <v>1</v>
      </c>
      <c r="GX280">
        <v>87</v>
      </c>
      <c r="GY280">
        <v>0</v>
      </c>
      <c r="GZ280">
        <v>0</v>
      </c>
      <c r="HA280">
        <v>0</v>
      </c>
      <c r="HB280">
        <v>1</v>
      </c>
      <c r="HC280">
        <v>0</v>
      </c>
      <c r="HD280">
        <v>1</v>
      </c>
      <c r="HE280">
        <v>0</v>
      </c>
      <c r="HF280">
        <v>0</v>
      </c>
      <c r="HG280">
        <v>0</v>
      </c>
      <c r="HH280">
        <v>0</v>
      </c>
      <c r="HI280">
        <v>0</v>
      </c>
      <c r="HJ280">
        <v>0</v>
      </c>
      <c r="HK280">
        <v>0</v>
      </c>
      <c r="HL280">
        <v>0</v>
      </c>
      <c r="HM280">
        <v>0</v>
      </c>
      <c r="HN280">
        <v>0</v>
      </c>
      <c r="HO280">
        <v>0</v>
      </c>
      <c r="HP280">
        <v>0</v>
      </c>
      <c r="HQ280">
        <v>0</v>
      </c>
      <c r="HR280">
        <v>0</v>
      </c>
    </row>
    <row r="281" spans="1:245" x14ac:dyDescent="0.2">
      <c r="A281" t="s">
        <v>319</v>
      </c>
      <c r="B281">
        <v>0.234970441</v>
      </c>
      <c r="C281">
        <v>3</v>
      </c>
      <c r="D281">
        <v>1</v>
      </c>
      <c r="E281">
        <v>47</v>
      </c>
      <c r="F281">
        <v>2</v>
      </c>
      <c r="G281">
        <v>1</v>
      </c>
      <c r="H281">
        <v>4</v>
      </c>
      <c r="I281">
        <v>3</v>
      </c>
      <c r="J281">
        <v>1</v>
      </c>
      <c r="K281">
        <v>47</v>
      </c>
      <c r="L281">
        <v>2</v>
      </c>
      <c r="M281">
        <v>1</v>
      </c>
      <c r="N281">
        <v>20</v>
      </c>
      <c r="O281">
        <v>2</v>
      </c>
      <c r="P281">
        <v>1</v>
      </c>
      <c r="Q281">
        <v>14</v>
      </c>
      <c r="R281">
        <v>2</v>
      </c>
      <c r="S281" t="s">
        <v>320</v>
      </c>
      <c r="T281" t="s">
        <v>320</v>
      </c>
      <c r="U281" t="s">
        <v>320</v>
      </c>
      <c r="V281" t="s">
        <v>320</v>
      </c>
      <c r="W281" t="s">
        <v>320</v>
      </c>
      <c r="X281" t="s">
        <v>320</v>
      </c>
      <c r="Y281" t="s">
        <v>320</v>
      </c>
      <c r="Z281" t="s">
        <v>320</v>
      </c>
      <c r="AA281" t="s">
        <v>320</v>
      </c>
      <c r="AB281">
        <v>1</v>
      </c>
      <c r="AC281" s="1">
        <v>41108</v>
      </c>
      <c r="AD281">
        <v>2</v>
      </c>
      <c r="AE281">
        <v>1</v>
      </c>
      <c r="AF281">
        <v>1</v>
      </c>
      <c r="AG281">
        <v>5</v>
      </c>
      <c r="AH281" t="s">
        <v>321</v>
      </c>
      <c r="AI281" t="s">
        <v>320</v>
      </c>
      <c r="AJ281" t="s">
        <v>320</v>
      </c>
      <c r="AK281" t="s">
        <v>320</v>
      </c>
      <c r="AL281">
        <v>5</v>
      </c>
      <c r="AM281" t="s">
        <v>1420</v>
      </c>
      <c r="AN281">
        <v>14</v>
      </c>
      <c r="AO281" t="s">
        <v>320</v>
      </c>
      <c r="AP281" t="s">
        <v>320</v>
      </c>
      <c r="AQ281" t="s">
        <v>320</v>
      </c>
      <c r="AR281">
        <v>14</v>
      </c>
      <c r="AS281" t="s">
        <v>320</v>
      </c>
      <c r="AT281" t="s">
        <v>320</v>
      </c>
      <c r="AU281" t="s">
        <v>320</v>
      </c>
      <c r="AV281">
        <v>14</v>
      </c>
      <c r="AW281" t="s">
        <v>320</v>
      </c>
      <c r="AX281" t="s">
        <v>320</v>
      </c>
      <c r="AY281" t="s">
        <v>320</v>
      </c>
      <c r="AZ281">
        <v>5</v>
      </c>
      <c r="BA281">
        <v>98</v>
      </c>
      <c r="BB281">
        <v>4</v>
      </c>
      <c r="BC281">
        <v>3</v>
      </c>
      <c r="BD281">
        <v>1</v>
      </c>
      <c r="BE281">
        <v>2</v>
      </c>
      <c r="BF281">
        <v>2</v>
      </c>
      <c r="BG281">
        <v>2</v>
      </c>
      <c r="BH281">
        <v>2</v>
      </c>
      <c r="BI281">
        <v>2</v>
      </c>
      <c r="BJ281">
        <v>2</v>
      </c>
      <c r="BK281">
        <v>2</v>
      </c>
      <c r="BL281" t="s">
        <v>321</v>
      </c>
      <c r="BM281" t="s">
        <v>321</v>
      </c>
      <c r="BN281" t="s">
        <v>321</v>
      </c>
      <c r="BO281" t="s">
        <v>321</v>
      </c>
      <c r="BP281">
        <v>6</v>
      </c>
      <c r="BQ281" t="s">
        <v>321</v>
      </c>
      <c r="BR281">
        <v>9</v>
      </c>
      <c r="BS281" t="s">
        <v>321</v>
      </c>
      <c r="BT281">
        <v>4</v>
      </c>
      <c r="BU281" t="s">
        <v>321</v>
      </c>
      <c r="BV281">
        <v>1</v>
      </c>
      <c r="BW281" t="s">
        <v>321</v>
      </c>
      <c r="BX281">
        <v>4</v>
      </c>
      <c r="BY281" t="s">
        <v>1421</v>
      </c>
      <c r="BZ281">
        <v>71</v>
      </c>
      <c r="CA281" t="s">
        <v>320</v>
      </c>
      <c r="CB281">
        <v>2</v>
      </c>
      <c r="CC281">
        <v>5</v>
      </c>
      <c r="CD281">
        <v>5</v>
      </c>
      <c r="CE281" t="s">
        <v>320</v>
      </c>
      <c r="CF281" t="s">
        <v>321</v>
      </c>
      <c r="CG281">
        <v>3</v>
      </c>
      <c r="CH281">
        <v>4</v>
      </c>
      <c r="CI281" t="s">
        <v>321</v>
      </c>
      <c r="CJ281">
        <v>3</v>
      </c>
      <c r="CK281" t="s">
        <v>321</v>
      </c>
      <c r="CL281">
        <v>4</v>
      </c>
      <c r="CM281">
        <v>9</v>
      </c>
      <c r="CN281">
        <v>9</v>
      </c>
      <c r="CO281">
        <v>9</v>
      </c>
      <c r="CP281">
        <v>9</v>
      </c>
      <c r="CQ281">
        <v>9</v>
      </c>
      <c r="CR281">
        <v>9</v>
      </c>
      <c r="CS281">
        <v>1</v>
      </c>
      <c r="CT281">
        <v>5</v>
      </c>
      <c r="CU281" t="s">
        <v>321</v>
      </c>
      <c r="CV281">
        <v>4</v>
      </c>
      <c r="CW281">
        <v>5</v>
      </c>
      <c r="CX281">
        <v>0</v>
      </c>
      <c r="CY281">
        <v>0</v>
      </c>
      <c r="CZ281">
        <v>0</v>
      </c>
      <c r="DA281">
        <v>5</v>
      </c>
      <c r="DB281">
        <v>0</v>
      </c>
      <c r="DC281">
        <v>2</v>
      </c>
      <c r="DD281">
        <v>6</v>
      </c>
      <c r="DE281">
        <v>6</v>
      </c>
      <c r="DF281">
        <v>11</v>
      </c>
      <c r="DG281" t="s">
        <v>321</v>
      </c>
      <c r="DH281" t="s">
        <v>321</v>
      </c>
      <c r="DI281">
        <v>5</v>
      </c>
      <c r="DJ281" t="s">
        <v>321</v>
      </c>
      <c r="DK281">
        <v>1</v>
      </c>
      <c r="DL281">
        <v>2</v>
      </c>
      <c r="DM281">
        <v>99</v>
      </c>
      <c r="DN281">
        <v>4</v>
      </c>
      <c r="DO281">
        <v>5</v>
      </c>
      <c r="DP281">
        <v>1</v>
      </c>
      <c r="DQ281">
        <v>6</v>
      </c>
      <c r="DR281">
        <v>1</v>
      </c>
      <c r="DS281">
        <v>1</v>
      </c>
      <c r="DT281">
        <v>7</v>
      </c>
      <c r="DU281" t="s">
        <v>321</v>
      </c>
      <c r="DV281">
        <v>8</v>
      </c>
      <c r="DW281" t="s">
        <v>321</v>
      </c>
      <c r="DX281">
        <v>8</v>
      </c>
      <c r="DY281" t="s">
        <v>321</v>
      </c>
      <c r="DZ281">
        <v>5</v>
      </c>
      <c r="EA281" t="s">
        <v>321</v>
      </c>
      <c r="EB281">
        <v>8</v>
      </c>
      <c r="EC281" t="s">
        <v>321</v>
      </c>
      <c r="ED281">
        <v>2</v>
      </c>
      <c r="EE281" t="s">
        <v>321</v>
      </c>
      <c r="EF281">
        <v>3</v>
      </c>
      <c r="EG281">
        <v>4</v>
      </c>
      <c r="EH281">
        <v>3</v>
      </c>
      <c r="EI281">
        <v>3</v>
      </c>
      <c r="EJ281">
        <v>3</v>
      </c>
      <c r="EK281">
        <v>4</v>
      </c>
      <c r="EL281">
        <v>6</v>
      </c>
      <c r="EM281">
        <v>3</v>
      </c>
      <c r="EN281">
        <v>3</v>
      </c>
      <c r="EO281">
        <v>4</v>
      </c>
      <c r="EP281">
        <v>3</v>
      </c>
      <c r="EQ281">
        <v>1</v>
      </c>
      <c r="ER281" t="e">
        <f>-Fiscalizacion</f>
        <v>#NAME?</v>
      </c>
      <c r="ES281">
        <v>98</v>
      </c>
      <c r="ET281" t="s">
        <v>320</v>
      </c>
      <c r="EU281">
        <v>4</v>
      </c>
      <c r="EV281" t="s">
        <v>320</v>
      </c>
      <c r="EW281">
        <v>1</v>
      </c>
      <c r="EX281" t="s">
        <v>1422</v>
      </c>
      <c r="EY281">
        <v>99</v>
      </c>
      <c r="EZ281" t="s">
        <v>320</v>
      </c>
      <c r="FA281" t="s">
        <v>320</v>
      </c>
      <c r="FB281">
        <v>4</v>
      </c>
      <c r="FC281">
        <v>9</v>
      </c>
      <c r="FD281" t="s">
        <v>320</v>
      </c>
      <c r="FE281" t="s">
        <v>320</v>
      </c>
      <c r="FF281" t="s">
        <v>320</v>
      </c>
      <c r="FG281" t="s">
        <v>320</v>
      </c>
      <c r="FH281">
        <v>9</v>
      </c>
      <c r="FI281" t="s">
        <v>320</v>
      </c>
      <c r="FJ281" t="s">
        <v>320</v>
      </c>
      <c r="FK281" t="s">
        <v>320</v>
      </c>
      <c r="FL281">
        <v>9</v>
      </c>
      <c r="FM281" t="s">
        <v>320</v>
      </c>
      <c r="FN281" t="s">
        <v>320</v>
      </c>
      <c r="FO281" t="s">
        <v>320</v>
      </c>
      <c r="FP281">
        <v>9</v>
      </c>
      <c r="FQ281" t="s">
        <v>320</v>
      </c>
      <c r="FR281" t="s">
        <v>320</v>
      </c>
      <c r="FS281">
        <v>8</v>
      </c>
      <c r="FT281" t="s">
        <v>320</v>
      </c>
      <c r="FU281" t="s">
        <v>320</v>
      </c>
      <c r="FV281">
        <v>9</v>
      </c>
      <c r="FW281" t="s">
        <v>320</v>
      </c>
      <c r="FX281" t="s">
        <v>320</v>
      </c>
      <c r="FY281" t="s">
        <v>320</v>
      </c>
      <c r="FZ281" t="s">
        <v>320</v>
      </c>
      <c r="GA281">
        <v>8</v>
      </c>
      <c r="GB281" t="s">
        <v>320</v>
      </c>
      <c r="GC281" t="s">
        <v>320</v>
      </c>
      <c r="GD281" t="s">
        <v>320</v>
      </c>
      <c r="GE281" t="s">
        <v>320</v>
      </c>
      <c r="GF281">
        <v>2</v>
      </c>
      <c r="GG281" t="s">
        <v>320</v>
      </c>
      <c r="GH281" t="s">
        <v>320</v>
      </c>
      <c r="GI281" t="s">
        <v>320</v>
      </c>
      <c r="GJ281">
        <v>3</v>
      </c>
      <c r="GK281" t="s">
        <v>320</v>
      </c>
      <c r="GL281">
        <v>14</v>
      </c>
      <c r="GM281">
        <v>29</v>
      </c>
      <c r="GN281">
        <v>1</v>
      </c>
      <c r="GO281">
        <v>4</v>
      </c>
      <c r="GP281" t="s">
        <v>355</v>
      </c>
      <c r="GQ281">
        <v>3</v>
      </c>
      <c r="GR281">
        <v>56</v>
      </c>
      <c r="GS281">
        <v>99</v>
      </c>
      <c r="GT281">
        <v>9</v>
      </c>
      <c r="GU281">
        <v>2</v>
      </c>
      <c r="GV281">
        <v>1</v>
      </c>
      <c r="GW281">
        <v>1</v>
      </c>
      <c r="GX281">
        <v>2</v>
      </c>
      <c r="GY281">
        <v>83</v>
      </c>
      <c r="GZ281">
        <v>0</v>
      </c>
      <c r="HA281">
        <v>0</v>
      </c>
      <c r="HB281">
        <v>0</v>
      </c>
      <c r="HC281">
        <v>0</v>
      </c>
      <c r="HD281">
        <v>0</v>
      </c>
      <c r="HE281">
        <v>0</v>
      </c>
      <c r="HF281">
        <v>0</v>
      </c>
      <c r="HG281">
        <v>0</v>
      </c>
      <c r="HH281">
        <v>0</v>
      </c>
      <c r="HI281">
        <v>0</v>
      </c>
      <c r="HJ281">
        <v>0</v>
      </c>
      <c r="HK281">
        <v>0</v>
      </c>
      <c r="HL281">
        <v>0</v>
      </c>
      <c r="HM281">
        <v>0</v>
      </c>
      <c r="HN281">
        <v>0</v>
      </c>
      <c r="HO281">
        <v>0</v>
      </c>
    </row>
    <row r="282" spans="1:245" x14ac:dyDescent="0.2">
      <c r="A282" t="s">
        <v>319</v>
      </c>
      <c r="B282">
        <v>2.1816413030000001</v>
      </c>
      <c r="C282">
        <v>8</v>
      </c>
      <c r="D282">
        <v>1</v>
      </c>
      <c r="E282">
        <v>28</v>
      </c>
      <c r="F282">
        <v>1</v>
      </c>
      <c r="G282">
        <v>1</v>
      </c>
      <c r="H282">
        <v>2</v>
      </c>
      <c r="I282">
        <v>2</v>
      </c>
      <c r="J282">
        <v>2</v>
      </c>
      <c r="K282">
        <v>63</v>
      </c>
      <c r="L282">
        <v>1</v>
      </c>
      <c r="M282">
        <v>1</v>
      </c>
      <c r="N282">
        <v>28</v>
      </c>
      <c r="O282">
        <v>1</v>
      </c>
      <c r="P282" t="s">
        <v>320</v>
      </c>
      <c r="Q282" t="s">
        <v>320</v>
      </c>
      <c r="R282" t="s">
        <v>320</v>
      </c>
      <c r="S282" t="s">
        <v>320</v>
      </c>
      <c r="T282" t="s">
        <v>320</v>
      </c>
      <c r="U282" t="s">
        <v>320</v>
      </c>
      <c r="V282" t="s">
        <v>320</v>
      </c>
      <c r="W282" t="s">
        <v>320</v>
      </c>
      <c r="X282" t="s">
        <v>320</v>
      </c>
      <c r="Y282">
        <v>2</v>
      </c>
      <c r="Z282" s="1">
        <v>33244</v>
      </c>
      <c r="AA282">
        <v>1</v>
      </c>
      <c r="AB282">
        <v>3</v>
      </c>
      <c r="AC282">
        <v>1</v>
      </c>
      <c r="AD282">
        <v>2</v>
      </c>
      <c r="AE282">
        <v>3</v>
      </c>
      <c r="AF282" t="s">
        <v>1423</v>
      </c>
      <c r="AG282">
        <v>91</v>
      </c>
      <c r="AH282" t="s">
        <v>320</v>
      </c>
      <c r="AI282" t="s">
        <v>320</v>
      </c>
      <c r="AJ282" t="s">
        <v>320</v>
      </c>
      <c r="AK282">
        <v>4</v>
      </c>
      <c r="AL282" t="s">
        <v>1424</v>
      </c>
      <c r="AM282">
        <v>4</v>
      </c>
      <c r="AN282" t="s">
        <v>320</v>
      </c>
      <c r="AO282" t="s">
        <v>320</v>
      </c>
      <c r="AP282" t="s">
        <v>320</v>
      </c>
      <c r="AQ282">
        <v>4</v>
      </c>
      <c r="AR282" t="s">
        <v>320</v>
      </c>
      <c r="AS282" t="s">
        <v>320</v>
      </c>
      <c r="AT282" t="s">
        <v>320</v>
      </c>
      <c r="AU282">
        <v>4</v>
      </c>
      <c r="AV282" t="s">
        <v>320</v>
      </c>
      <c r="AW282" t="s">
        <v>320</v>
      </c>
      <c r="AX282" t="s">
        <v>320</v>
      </c>
      <c r="AY282">
        <v>4</v>
      </c>
      <c r="AZ282">
        <v>3</v>
      </c>
      <c r="BA282">
        <v>3</v>
      </c>
      <c r="BB282">
        <v>2</v>
      </c>
      <c r="BC282">
        <v>1</v>
      </c>
      <c r="BD282">
        <v>1</v>
      </c>
      <c r="BE282">
        <v>1</v>
      </c>
      <c r="BF282">
        <v>1</v>
      </c>
      <c r="BG282">
        <v>2</v>
      </c>
      <c r="BH282">
        <v>1</v>
      </c>
      <c r="BI282">
        <v>1</v>
      </c>
      <c r="BJ282">
        <v>1</v>
      </c>
      <c r="BK282">
        <v>2</v>
      </c>
      <c r="BL282" t="s">
        <v>321</v>
      </c>
      <c r="BM282">
        <v>7</v>
      </c>
      <c r="BN282" t="s">
        <v>321</v>
      </c>
      <c r="BO282">
        <v>4</v>
      </c>
      <c r="BP282" t="s">
        <v>321</v>
      </c>
      <c r="BQ282">
        <v>2</v>
      </c>
      <c r="BR282" t="s">
        <v>321</v>
      </c>
      <c r="BS282" t="s">
        <v>321</v>
      </c>
      <c r="BT282" t="s">
        <v>321</v>
      </c>
      <c r="BU282" t="s">
        <v>321</v>
      </c>
      <c r="BV282" t="s">
        <v>321</v>
      </c>
      <c r="BW282">
        <v>4</v>
      </c>
      <c r="BX282" t="s">
        <v>1425</v>
      </c>
      <c r="BY282">
        <v>21</v>
      </c>
      <c r="BZ282" t="s">
        <v>320</v>
      </c>
      <c r="CA282">
        <v>2</v>
      </c>
      <c r="CB282">
        <v>5</v>
      </c>
      <c r="CC282">
        <v>2</v>
      </c>
      <c r="CD282" t="s">
        <v>320</v>
      </c>
      <c r="CE282" t="s">
        <v>321</v>
      </c>
      <c r="CF282">
        <v>3</v>
      </c>
      <c r="CG282">
        <v>1</v>
      </c>
      <c r="CH282">
        <v>98</v>
      </c>
      <c r="CI282" t="s">
        <v>321</v>
      </c>
      <c r="CJ282">
        <v>3</v>
      </c>
      <c r="CK282" t="s">
        <v>321</v>
      </c>
      <c r="CL282">
        <v>4</v>
      </c>
      <c r="CM282">
        <v>8</v>
      </c>
      <c r="CN282">
        <v>8</v>
      </c>
      <c r="CO282">
        <v>8</v>
      </c>
      <c r="CP282">
        <v>8</v>
      </c>
      <c r="CQ282">
        <v>8</v>
      </c>
      <c r="CR282">
        <v>8</v>
      </c>
      <c r="CS282">
        <v>1</v>
      </c>
      <c r="CT282">
        <v>1</v>
      </c>
      <c r="CU282" t="s">
        <v>321</v>
      </c>
      <c r="CV282">
        <v>4</v>
      </c>
      <c r="CW282">
        <v>6</v>
      </c>
      <c r="CX282">
        <v>0</v>
      </c>
      <c r="CY282">
        <v>0</v>
      </c>
      <c r="CZ282">
        <v>0</v>
      </c>
      <c r="DA282">
        <v>6</v>
      </c>
      <c r="DB282">
        <v>0</v>
      </c>
      <c r="DC282">
        <v>2</v>
      </c>
      <c r="DD282">
        <v>7</v>
      </c>
      <c r="DE282">
        <v>7</v>
      </c>
      <c r="DF282">
        <v>9</v>
      </c>
      <c r="DG282" t="s">
        <v>321</v>
      </c>
      <c r="DH282">
        <v>4</v>
      </c>
      <c r="DI282" t="s">
        <v>321</v>
      </c>
      <c r="DJ282">
        <v>1</v>
      </c>
      <c r="DK282" t="s">
        <v>321</v>
      </c>
      <c r="DL282">
        <v>1</v>
      </c>
      <c r="DM282">
        <v>10</v>
      </c>
      <c r="DN282">
        <v>2</v>
      </c>
      <c r="DO282">
        <v>0</v>
      </c>
      <c r="DP282">
        <v>0</v>
      </c>
      <c r="DQ282">
        <v>0</v>
      </c>
      <c r="DR282">
        <v>0</v>
      </c>
      <c r="DS282">
        <v>0</v>
      </c>
      <c r="DT282">
        <v>7</v>
      </c>
      <c r="DU282">
        <v>7</v>
      </c>
      <c r="DV282">
        <v>1</v>
      </c>
      <c r="DW282">
        <v>1</v>
      </c>
      <c r="DX282">
        <v>2</v>
      </c>
      <c r="DY282">
        <v>1</v>
      </c>
      <c r="DZ282">
        <v>4</v>
      </c>
      <c r="EA282" t="s">
        <v>321</v>
      </c>
      <c r="EB282">
        <v>6</v>
      </c>
      <c r="EC282" t="s">
        <v>321</v>
      </c>
      <c r="ED282">
        <v>98</v>
      </c>
      <c r="EE282" t="s">
        <v>321</v>
      </c>
      <c r="EF282">
        <v>5</v>
      </c>
      <c r="EG282" t="s">
        <v>321</v>
      </c>
      <c r="EH282" t="s">
        <v>321</v>
      </c>
      <c r="EI282" t="s">
        <v>321</v>
      </c>
      <c r="EJ282">
        <v>2</v>
      </c>
      <c r="EK282">
        <v>6</v>
      </c>
      <c r="EL282">
        <v>1</v>
      </c>
      <c r="EM282">
        <v>8</v>
      </c>
      <c r="EN282">
        <v>5</v>
      </c>
      <c r="EO282">
        <v>8</v>
      </c>
      <c r="EP282">
        <v>8</v>
      </c>
      <c r="EQ282">
        <v>4</v>
      </c>
      <c r="ER282">
        <v>8</v>
      </c>
      <c r="ES282">
        <v>2</v>
      </c>
      <c r="ET282">
        <v>7</v>
      </c>
      <c r="EU282">
        <v>1</v>
      </c>
      <c r="EV282" t="s">
        <v>1426</v>
      </c>
      <c r="EW282">
        <v>303</v>
      </c>
      <c r="EX282">
        <v>347</v>
      </c>
      <c r="EY282" t="s">
        <v>320</v>
      </c>
      <c r="EZ282">
        <v>1</v>
      </c>
      <c r="FA282">
        <v>2</v>
      </c>
      <c r="FB282" t="s">
        <v>320</v>
      </c>
      <c r="FC282">
        <v>1</v>
      </c>
      <c r="FD282" t="s">
        <v>1427</v>
      </c>
      <c r="FE282">
        <v>571</v>
      </c>
      <c r="FF282">
        <v>506</v>
      </c>
      <c r="FG282" t="s">
        <v>320</v>
      </c>
      <c r="FH282" t="s">
        <v>320</v>
      </c>
      <c r="FI282">
        <v>4</v>
      </c>
      <c r="FJ282">
        <v>1</v>
      </c>
      <c r="FK282">
        <v>4</v>
      </c>
      <c r="FL282" t="s">
        <v>320</v>
      </c>
      <c r="FM282" t="s">
        <v>320</v>
      </c>
      <c r="FN282" t="s">
        <v>320</v>
      </c>
      <c r="FO282" t="s">
        <v>320</v>
      </c>
      <c r="FP282">
        <v>4</v>
      </c>
      <c r="FQ282" t="s">
        <v>320</v>
      </c>
      <c r="FR282" t="s">
        <v>320</v>
      </c>
      <c r="FS282" t="s">
        <v>320</v>
      </c>
      <c r="FT282">
        <v>4</v>
      </c>
      <c r="FU282" t="s">
        <v>320</v>
      </c>
      <c r="FV282" t="s">
        <v>320</v>
      </c>
      <c r="FW282" t="s">
        <v>320</v>
      </c>
      <c r="FX282">
        <v>4</v>
      </c>
      <c r="FY282" t="s">
        <v>320</v>
      </c>
      <c r="FZ282" t="s">
        <v>320</v>
      </c>
      <c r="GA282">
        <v>9</v>
      </c>
      <c r="GB282" t="s">
        <v>320</v>
      </c>
      <c r="GC282" t="s">
        <v>320</v>
      </c>
      <c r="GD282">
        <v>4</v>
      </c>
      <c r="GE282" t="s">
        <v>320</v>
      </c>
      <c r="GF282" t="s">
        <v>320</v>
      </c>
      <c r="GG282" t="s">
        <v>320</v>
      </c>
      <c r="GH282" t="s">
        <v>320</v>
      </c>
      <c r="GI282">
        <v>9</v>
      </c>
      <c r="GJ282" t="s">
        <v>320</v>
      </c>
      <c r="GK282" t="s">
        <v>320</v>
      </c>
      <c r="GL282" t="s">
        <v>320</v>
      </c>
      <c r="GM282" t="s">
        <v>320</v>
      </c>
      <c r="GN282">
        <v>9</v>
      </c>
      <c r="GO282" t="s">
        <v>320</v>
      </c>
      <c r="GP282" t="s">
        <v>320</v>
      </c>
      <c r="GQ282" t="s">
        <v>320</v>
      </c>
      <c r="GR282">
        <v>2</v>
      </c>
      <c r="GS282" t="s">
        <v>320</v>
      </c>
      <c r="GT282">
        <v>15</v>
      </c>
      <c r="GU282">
        <v>31</v>
      </c>
      <c r="GV282">
        <v>1</v>
      </c>
      <c r="GW282">
        <v>5</v>
      </c>
      <c r="GX282" t="s">
        <v>1428</v>
      </c>
      <c r="GY282">
        <v>4</v>
      </c>
      <c r="GZ282">
        <v>212</v>
      </c>
      <c r="HA282">
        <v>4</v>
      </c>
      <c r="HB282">
        <v>9</v>
      </c>
      <c r="HC282">
        <v>1</v>
      </c>
      <c r="HD282">
        <v>1</v>
      </c>
      <c r="HE282">
        <v>1</v>
      </c>
      <c r="HF282">
        <v>1</v>
      </c>
      <c r="HG282">
        <v>40</v>
      </c>
      <c r="HH282">
        <v>42</v>
      </c>
      <c r="HI282">
        <v>0</v>
      </c>
      <c r="HJ282">
        <v>0</v>
      </c>
      <c r="HK282">
        <v>0</v>
      </c>
      <c r="HL282">
        <v>0</v>
      </c>
      <c r="HM282">
        <v>0</v>
      </c>
      <c r="HN282">
        <v>0</v>
      </c>
      <c r="HO282">
        <v>0</v>
      </c>
      <c r="HP282">
        <v>0</v>
      </c>
      <c r="HQ282">
        <v>1</v>
      </c>
      <c r="HR282">
        <v>1</v>
      </c>
      <c r="HS282">
        <v>0</v>
      </c>
      <c r="HT282">
        <v>0</v>
      </c>
      <c r="HU282">
        <v>0</v>
      </c>
      <c r="HV282">
        <v>0</v>
      </c>
      <c r="HW282">
        <v>1</v>
      </c>
      <c r="HX282">
        <v>0</v>
      </c>
    </row>
    <row r="283" spans="1:245" x14ac:dyDescent="0.2">
      <c r="A283" t="s">
        <v>337</v>
      </c>
      <c r="B283">
        <v>0.472294141</v>
      </c>
      <c r="C283">
        <v>13</v>
      </c>
      <c r="D283">
        <v>1</v>
      </c>
      <c r="E283">
        <v>42</v>
      </c>
      <c r="F283">
        <v>2</v>
      </c>
      <c r="G283">
        <v>2</v>
      </c>
      <c r="H283">
        <v>4</v>
      </c>
      <c r="I283">
        <v>2</v>
      </c>
      <c r="J283">
        <v>2</v>
      </c>
      <c r="K283">
        <v>42</v>
      </c>
      <c r="L283">
        <v>2</v>
      </c>
      <c r="M283">
        <v>1</v>
      </c>
      <c r="N283">
        <v>40</v>
      </c>
      <c r="O283">
        <v>2</v>
      </c>
      <c r="P283" t="s">
        <v>320</v>
      </c>
      <c r="Q283" t="s">
        <v>320</v>
      </c>
      <c r="R283" t="s">
        <v>320</v>
      </c>
      <c r="S283" t="s">
        <v>320</v>
      </c>
      <c r="T283" t="s">
        <v>320</v>
      </c>
      <c r="U283" t="s">
        <v>320</v>
      </c>
      <c r="V283" t="s">
        <v>320</v>
      </c>
      <c r="W283" t="s">
        <v>320</v>
      </c>
      <c r="X283" t="s">
        <v>320</v>
      </c>
      <c r="Y283">
        <v>1</v>
      </c>
      <c r="Z283" s="1">
        <v>28278</v>
      </c>
      <c r="AA283">
        <v>2</v>
      </c>
      <c r="AB283">
        <v>2</v>
      </c>
      <c r="AC283">
        <v>1</v>
      </c>
      <c r="AD283">
        <v>6</v>
      </c>
      <c r="AE283" t="s">
        <v>321</v>
      </c>
      <c r="AF283" t="s">
        <v>320</v>
      </c>
      <c r="AG283" t="s">
        <v>320</v>
      </c>
      <c r="AH283" t="s">
        <v>320</v>
      </c>
      <c r="AI283">
        <v>6</v>
      </c>
      <c r="AJ283" t="s">
        <v>1429</v>
      </c>
      <c r="AK283">
        <v>203</v>
      </c>
      <c r="AL283" t="s">
        <v>320</v>
      </c>
      <c r="AM283" t="s">
        <v>320</v>
      </c>
      <c r="AN283" t="s">
        <v>320</v>
      </c>
      <c r="AO283">
        <v>203</v>
      </c>
      <c r="AP283" t="s">
        <v>320</v>
      </c>
      <c r="AQ283" t="s">
        <v>320</v>
      </c>
      <c r="AR283" t="s">
        <v>320</v>
      </c>
      <c r="AS283">
        <v>203</v>
      </c>
      <c r="AT283" t="s">
        <v>320</v>
      </c>
      <c r="AU283" t="s">
        <v>320</v>
      </c>
      <c r="AV283" t="s">
        <v>320</v>
      </c>
      <c r="AW283">
        <v>7</v>
      </c>
      <c r="AX283">
        <v>3</v>
      </c>
      <c r="AY283">
        <v>7</v>
      </c>
      <c r="AZ283">
        <v>7</v>
      </c>
      <c r="BA283">
        <v>1</v>
      </c>
      <c r="BB283">
        <v>2</v>
      </c>
      <c r="BC283">
        <v>2</v>
      </c>
      <c r="BD283">
        <v>2</v>
      </c>
      <c r="BE283">
        <v>2</v>
      </c>
      <c r="BF283">
        <v>2</v>
      </c>
      <c r="BG283">
        <v>2</v>
      </c>
      <c r="BH283">
        <v>2</v>
      </c>
      <c r="BI283" t="s">
        <v>321</v>
      </c>
      <c r="BJ283" t="s">
        <v>321</v>
      </c>
      <c r="BK283" t="s">
        <v>321</v>
      </c>
      <c r="BL283" t="s">
        <v>321</v>
      </c>
      <c r="BM283">
        <v>2</v>
      </c>
      <c r="BN283" t="s">
        <v>321</v>
      </c>
      <c r="BO283">
        <v>1</v>
      </c>
      <c r="BP283" t="s">
        <v>321</v>
      </c>
      <c r="BQ283">
        <v>100</v>
      </c>
      <c r="BR283" t="s">
        <v>321</v>
      </c>
      <c r="BS283">
        <v>9</v>
      </c>
      <c r="BT283" t="s">
        <v>321</v>
      </c>
      <c r="BU283">
        <v>7</v>
      </c>
      <c r="BV283" t="s">
        <v>1430</v>
      </c>
      <c r="BW283">
        <v>20</v>
      </c>
      <c r="BX283">
        <v>51</v>
      </c>
      <c r="BY283">
        <v>78</v>
      </c>
      <c r="BZ283" t="s">
        <v>320</v>
      </c>
      <c r="CA283">
        <v>2</v>
      </c>
      <c r="CB283">
        <v>3</v>
      </c>
      <c r="CC283">
        <v>5</v>
      </c>
      <c r="CD283" t="s">
        <v>320</v>
      </c>
      <c r="CE283" t="s">
        <v>321</v>
      </c>
      <c r="CF283">
        <v>2</v>
      </c>
      <c r="CG283">
        <v>1</v>
      </c>
      <c r="CH283">
        <v>2</v>
      </c>
      <c r="CI283">
        <v>2</v>
      </c>
      <c r="CJ283" t="s">
        <v>321</v>
      </c>
      <c r="CK283">
        <v>2</v>
      </c>
      <c r="CL283">
        <v>3</v>
      </c>
      <c r="CM283">
        <v>3</v>
      </c>
      <c r="CN283">
        <v>3</v>
      </c>
      <c r="CO283">
        <v>3</v>
      </c>
      <c r="CP283">
        <v>3</v>
      </c>
      <c r="CQ283">
        <v>3</v>
      </c>
      <c r="CR283">
        <v>3</v>
      </c>
      <c r="CS283">
        <v>2</v>
      </c>
      <c r="CT283">
        <v>3</v>
      </c>
      <c r="CU283" t="s">
        <v>321</v>
      </c>
      <c r="CV283">
        <v>4</v>
      </c>
      <c r="CW283">
        <v>8</v>
      </c>
      <c r="CX283">
        <v>8</v>
      </c>
      <c r="CY283">
        <v>8</v>
      </c>
      <c r="CZ283">
        <v>8</v>
      </c>
      <c r="DA283">
        <v>8</v>
      </c>
      <c r="DB283">
        <v>8</v>
      </c>
      <c r="DC283">
        <v>1</v>
      </c>
      <c r="DD283">
        <v>5</v>
      </c>
      <c r="DE283" t="s">
        <v>321</v>
      </c>
      <c r="DF283">
        <v>4</v>
      </c>
      <c r="DG283">
        <v>6</v>
      </c>
      <c r="DH283">
        <v>0</v>
      </c>
      <c r="DI283">
        <v>0</v>
      </c>
      <c r="DJ283">
        <v>0</v>
      </c>
      <c r="DK283">
        <v>6</v>
      </c>
      <c r="DL283">
        <v>0</v>
      </c>
      <c r="DM283">
        <v>2</v>
      </c>
      <c r="DN283">
        <v>7</v>
      </c>
      <c r="DO283">
        <v>7</v>
      </c>
      <c r="DP283">
        <v>2</v>
      </c>
      <c r="DQ283" t="s">
        <v>321</v>
      </c>
      <c r="DR283">
        <v>3</v>
      </c>
      <c r="DS283" t="s">
        <v>321</v>
      </c>
      <c r="DT283">
        <v>5</v>
      </c>
      <c r="DU283" t="s">
        <v>321</v>
      </c>
      <c r="DV283">
        <v>1</v>
      </c>
      <c r="DW283">
        <v>6</v>
      </c>
      <c r="DX283">
        <v>1</v>
      </c>
      <c r="DY283">
        <v>2</v>
      </c>
      <c r="DZ283">
        <v>2</v>
      </c>
      <c r="EA283">
        <v>120</v>
      </c>
      <c r="EB283">
        <v>2</v>
      </c>
      <c r="EC283">
        <v>120</v>
      </c>
      <c r="ED283">
        <v>7</v>
      </c>
      <c r="EE283">
        <v>7</v>
      </c>
      <c r="EF283">
        <v>1</v>
      </c>
      <c r="EG283">
        <v>7</v>
      </c>
      <c r="EH283">
        <v>1</v>
      </c>
      <c r="EI283">
        <v>1</v>
      </c>
      <c r="EJ283">
        <v>1</v>
      </c>
      <c r="EK283" t="s">
        <v>321</v>
      </c>
      <c r="EL283">
        <v>1</v>
      </c>
      <c r="EM283" t="s">
        <v>321</v>
      </c>
      <c r="EN283">
        <v>1</v>
      </c>
      <c r="EO283" t="s">
        <v>321</v>
      </c>
      <c r="EP283">
        <v>5</v>
      </c>
      <c r="EQ283" t="s">
        <v>321</v>
      </c>
      <c r="ER283">
        <v>1</v>
      </c>
      <c r="ES283" t="s">
        <v>321</v>
      </c>
      <c r="ET283">
        <v>2</v>
      </c>
      <c r="EU283" t="s">
        <v>321</v>
      </c>
      <c r="EV283">
        <v>4</v>
      </c>
      <c r="EW283">
        <v>4</v>
      </c>
      <c r="EX283">
        <v>4</v>
      </c>
      <c r="EY283">
        <v>4</v>
      </c>
      <c r="EZ283">
        <v>3</v>
      </c>
      <c r="FA283">
        <v>3</v>
      </c>
      <c r="FB283">
        <v>3</v>
      </c>
      <c r="FC283">
        <v>4</v>
      </c>
      <c r="FD283">
        <v>8</v>
      </c>
      <c r="FE283">
        <v>4</v>
      </c>
      <c r="FF283">
        <v>4</v>
      </c>
      <c r="FG283">
        <v>1</v>
      </c>
      <c r="FH283" t="s">
        <v>1431</v>
      </c>
      <c r="FI283">
        <v>322</v>
      </c>
      <c r="FJ283" t="s">
        <v>320</v>
      </c>
      <c r="FK283">
        <v>98</v>
      </c>
      <c r="FL283" t="s">
        <v>320</v>
      </c>
      <c r="FM283">
        <v>88</v>
      </c>
      <c r="FN283" t="s">
        <v>321</v>
      </c>
      <c r="FO283" t="s">
        <v>320</v>
      </c>
      <c r="FP283" t="s">
        <v>320</v>
      </c>
      <c r="FQ283">
        <v>1</v>
      </c>
      <c r="FR283">
        <v>6</v>
      </c>
      <c r="FS283" t="s">
        <v>320</v>
      </c>
      <c r="FT283" t="s">
        <v>320</v>
      </c>
      <c r="FU283" t="s">
        <v>320</v>
      </c>
      <c r="FV283" t="s">
        <v>320</v>
      </c>
      <c r="FW283">
        <v>6</v>
      </c>
      <c r="FX283">
        <v>2</v>
      </c>
      <c r="FY283" t="s">
        <v>320</v>
      </c>
      <c r="FZ283" t="s">
        <v>320</v>
      </c>
      <c r="GA283" t="s">
        <v>320</v>
      </c>
      <c r="GB283">
        <v>98</v>
      </c>
      <c r="GC283" t="s">
        <v>320</v>
      </c>
      <c r="GD283" t="s">
        <v>320</v>
      </c>
      <c r="GE283" t="s">
        <v>320</v>
      </c>
      <c r="GF283">
        <v>98</v>
      </c>
      <c r="GG283" t="s">
        <v>320</v>
      </c>
      <c r="GH283" t="s">
        <v>320</v>
      </c>
      <c r="GI283">
        <v>6</v>
      </c>
      <c r="GJ283" t="s">
        <v>320</v>
      </c>
      <c r="GK283" t="s">
        <v>320</v>
      </c>
      <c r="GL283">
        <v>9</v>
      </c>
      <c r="GM283" t="s">
        <v>320</v>
      </c>
      <c r="GN283" t="s">
        <v>320</v>
      </c>
      <c r="GO283" t="s">
        <v>320</v>
      </c>
      <c r="GP283" t="s">
        <v>320</v>
      </c>
      <c r="GQ283">
        <v>98</v>
      </c>
      <c r="GR283" t="s">
        <v>320</v>
      </c>
      <c r="GS283" t="s">
        <v>320</v>
      </c>
      <c r="GT283" t="s">
        <v>320</v>
      </c>
      <c r="GU283" t="s">
        <v>320</v>
      </c>
      <c r="GV283">
        <v>98</v>
      </c>
      <c r="GW283" t="s">
        <v>320</v>
      </c>
      <c r="GX283" t="s">
        <v>320</v>
      </c>
      <c r="GY283" t="s">
        <v>320</v>
      </c>
      <c r="GZ283">
        <v>98</v>
      </c>
      <c r="HA283" t="s">
        <v>320</v>
      </c>
      <c r="HB283">
        <v>12</v>
      </c>
      <c r="HC283">
        <v>27</v>
      </c>
      <c r="HD283">
        <v>2</v>
      </c>
      <c r="HE283" t="s">
        <v>321</v>
      </c>
      <c r="HF283">
        <v>9</v>
      </c>
      <c r="HG283">
        <v>2</v>
      </c>
      <c r="HH283">
        <v>2</v>
      </c>
      <c r="HI283">
        <v>2</v>
      </c>
      <c r="HJ283">
        <v>2</v>
      </c>
      <c r="HK283">
        <v>96</v>
      </c>
      <c r="HL283">
        <v>1</v>
      </c>
      <c r="HM283">
        <v>1</v>
      </c>
      <c r="HN283">
        <v>1</v>
      </c>
      <c r="HO283">
        <v>1</v>
      </c>
      <c r="HP283">
        <v>1</v>
      </c>
      <c r="HQ283">
        <v>1</v>
      </c>
      <c r="HR283">
        <v>0</v>
      </c>
      <c r="HS283">
        <v>0</v>
      </c>
      <c r="HT283">
        <v>0</v>
      </c>
      <c r="HU283">
        <v>0</v>
      </c>
      <c r="HV283">
        <v>0</v>
      </c>
      <c r="HW283">
        <v>1</v>
      </c>
      <c r="HX283">
        <v>1</v>
      </c>
      <c r="HY283">
        <v>0</v>
      </c>
      <c r="HZ283">
        <v>0</v>
      </c>
      <c r="IA283">
        <v>1</v>
      </c>
    </row>
    <row r="284" spans="1:245" x14ac:dyDescent="0.2">
      <c r="A284" t="s">
        <v>319</v>
      </c>
      <c r="B284">
        <v>0.541551067</v>
      </c>
      <c r="C284">
        <v>2</v>
      </c>
      <c r="D284">
        <v>1</v>
      </c>
      <c r="E284">
        <v>47</v>
      </c>
      <c r="F284">
        <v>2</v>
      </c>
      <c r="G284">
        <v>2</v>
      </c>
      <c r="H284">
        <v>5</v>
      </c>
      <c r="I284">
        <v>5</v>
      </c>
      <c r="J284">
        <v>2</v>
      </c>
      <c r="K284">
        <v>47</v>
      </c>
      <c r="L284">
        <v>2</v>
      </c>
      <c r="M284">
        <v>2</v>
      </c>
      <c r="N284">
        <v>28</v>
      </c>
      <c r="O284">
        <v>2</v>
      </c>
      <c r="P284">
        <v>1</v>
      </c>
      <c r="Q284">
        <v>30</v>
      </c>
      <c r="R284">
        <v>2</v>
      </c>
      <c r="S284">
        <v>2</v>
      </c>
      <c r="T284">
        <v>6</v>
      </c>
      <c r="U284">
        <v>2</v>
      </c>
      <c r="V284">
        <v>1</v>
      </c>
      <c r="W284">
        <v>1</v>
      </c>
      <c r="X284">
        <v>2</v>
      </c>
      <c r="Y284" t="s">
        <v>320</v>
      </c>
      <c r="Z284" t="s">
        <v>320</v>
      </c>
      <c r="AA284" t="s">
        <v>320</v>
      </c>
      <c r="AB284" t="s">
        <v>320</v>
      </c>
      <c r="AC284" t="s">
        <v>320</v>
      </c>
      <c r="AD284" t="s">
        <v>320</v>
      </c>
      <c r="AE284" t="s">
        <v>320</v>
      </c>
      <c r="AF284" t="s">
        <v>320</v>
      </c>
      <c r="AG284" t="s">
        <v>320</v>
      </c>
      <c r="AH284">
        <v>1</v>
      </c>
      <c r="AI284" s="1">
        <v>26462</v>
      </c>
      <c r="AJ284">
        <v>2</v>
      </c>
      <c r="AK284">
        <v>2</v>
      </c>
      <c r="AL284">
        <v>2</v>
      </c>
      <c r="AM284">
        <v>5</v>
      </c>
      <c r="AN284" t="s">
        <v>321</v>
      </c>
      <c r="AO284" t="s">
        <v>320</v>
      </c>
      <c r="AP284" t="s">
        <v>320</v>
      </c>
      <c r="AQ284" t="s">
        <v>320</v>
      </c>
      <c r="AR284">
        <v>5</v>
      </c>
      <c r="AS284" t="s">
        <v>1432</v>
      </c>
      <c r="AT284">
        <v>221</v>
      </c>
      <c r="AU284" t="s">
        <v>320</v>
      </c>
      <c r="AV284" t="s">
        <v>320</v>
      </c>
      <c r="AW284" t="s">
        <v>320</v>
      </c>
      <c r="AX284">
        <v>221</v>
      </c>
      <c r="AY284" t="s">
        <v>320</v>
      </c>
      <c r="AZ284" t="s">
        <v>320</v>
      </c>
      <c r="BA284" t="s">
        <v>320</v>
      </c>
      <c r="BB284">
        <v>221</v>
      </c>
      <c r="BC284" t="s">
        <v>320</v>
      </c>
      <c r="BD284" t="s">
        <v>320</v>
      </c>
      <c r="BE284" t="s">
        <v>320</v>
      </c>
      <c r="BF284">
        <v>4</v>
      </c>
      <c r="BG284">
        <v>2</v>
      </c>
      <c r="BH284">
        <v>5</v>
      </c>
      <c r="BI284">
        <v>2</v>
      </c>
      <c r="BJ284">
        <v>1</v>
      </c>
      <c r="BK284">
        <v>2</v>
      </c>
      <c r="BL284">
        <v>2</v>
      </c>
      <c r="BM284">
        <v>2</v>
      </c>
      <c r="BN284">
        <v>2</v>
      </c>
      <c r="BO284">
        <v>2</v>
      </c>
      <c r="BP284">
        <v>2</v>
      </c>
      <c r="BQ284">
        <v>2</v>
      </c>
      <c r="BR284" t="s">
        <v>321</v>
      </c>
      <c r="BS284" t="s">
        <v>321</v>
      </c>
      <c r="BT284" t="s">
        <v>321</v>
      </c>
      <c r="BU284" t="s">
        <v>321</v>
      </c>
      <c r="BV284">
        <v>9</v>
      </c>
      <c r="BW284" t="s">
        <v>321</v>
      </c>
      <c r="BX284">
        <v>1</v>
      </c>
      <c r="BY284" t="s">
        <v>321</v>
      </c>
      <c r="BZ284">
        <v>2</v>
      </c>
      <c r="CA284" t="s">
        <v>321</v>
      </c>
      <c r="CB284">
        <v>9</v>
      </c>
      <c r="CC284" t="s">
        <v>321</v>
      </c>
      <c r="CD284">
        <v>2</v>
      </c>
      <c r="CE284" t="s">
        <v>1433</v>
      </c>
      <c r="CF284">
        <v>21</v>
      </c>
      <c r="CG284" t="s">
        <v>320</v>
      </c>
      <c r="CH284">
        <v>2</v>
      </c>
      <c r="CI284">
        <v>6</v>
      </c>
      <c r="CJ284">
        <v>4</v>
      </c>
      <c r="CK284" t="s">
        <v>320</v>
      </c>
      <c r="CL284" t="s">
        <v>321</v>
      </c>
      <c r="CM284">
        <v>2</v>
      </c>
      <c r="CN284">
        <v>1</v>
      </c>
      <c r="CO284">
        <v>1</v>
      </c>
      <c r="CP284" t="s">
        <v>321</v>
      </c>
      <c r="CQ284">
        <v>2</v>
      </c>
      <c r="CR284">
        <v>3</v>
      </c>
      <c r="CS284">
        <v>3</v>
      </c>
      <c r="CT284">
        <v>4</v>
      </c>
      <c r="CU284">
        <v>6</v>
      </c>
      <c r="CV284">
        <v>5</v>
      </c>
      <c r="CW284">
        <v>1</v>
      </c>
      <c r="CX284">
        <v>3</v>
      </c>
      <c r="CY284">
        <v>2</v>
      </c>
      <c r="CZ284">
        <v>3</v>
      </c>
      <c r="DA284" t="s">
        <v>321</v>
      </c>
      <c r="DB284">
        <v>4</v>
      </c>
      <c r="DC284">
        <v>5</v>
      </c>
      <c r="DD284">
        <v>4</v>
      </c>
      <c r="DE284">
        <v>8</v>
      </c>
      <c r="DF284">
        <v>8</v>
      </c>
      <c r="DG284">
        <v>8</v>
      </c>
      <c r="DH284">
        <v>5</v>
      </c>
      <c r="DI284">
        <v>1</v>
      </c>
      <c r="DJ284">
        <v>5</v>
      </c>
      <c r="DK284" t="s">
        <v>321</v>
      </c>
      <c r="DL284">
        <v>4</v>
      </c>
      <c r="DM284">
        <v>6</v>
      </c>
      <c r="DN284">
        <v>0</v>
      </c>
      <c r="DO284">
        <v>0</v>
      </c>
      <c r="DP284">
        <v>0</v>
      </c>
      <c r="DQ284">
        <v>6</v>
      </c>
      <c r="DR284">
        <v>0</v>
      </c>
      <c r="DS284">
        <v>2</v>
      </c>
      <c r="DT284">
        <v>6</v>
      </c>
      <c r="DU284">
        <v>7</v>
      </c>
      <c r="DV284">
        <v>8</v>
      </c>
      <c r="DW284" t="s">
        <v>321</v>
      </c>
      <c r="DX284">
        <v>1</v>
      </c>
      <c r="DY284" t="s">
        <v>321</v>
      </c>
      <c r="DZ284">
        <v>5</v>
      </c>
      <c r="EA284" t="s">
        <v>321</v>
      </c>
      <c r="EB284">
        <v>1</v>
      </c>
      <c r="EC284">
        <v>8</v>
      </c>
      <c r="ED284">
        <v>1</v>
      </c>
      <c r="EE284">
        <v>5</v>
      </c>
      <c r="EF284">
        <v>5</v>
      </c>
      <c r="EG284">
        <v>300</v>
      </c>
      <c r="EH284">
        <v>5</v>
      </c>
      <c r="EI284">
        <v>300</v>
      </c>
      <c r="EJ284">
        <v>4</v>
      </c>
      <c r="EK284">
        <v>5</v>
      </c>
      <c r="EL284">
        <v>1</v>
      </c>
      <c r="EM284">
        <v>6</v>
      </c>
      <c r="EN284">
        <v>1</v>
      </c>
      <c r="EO284">
        <v>1</v>
      </c>
      <c r="EP284">
        <v>4</v>
      </c>
      <c r="EQ284" t="s">
        <v>321</v>
      </c>
      <c r="ER284">
        <v>5</v>
      </c>
      <c r="ES284" t="s">
        <v>321</v>
      </c>
      <c r="ET284">
        <v>8</v>
      </c>
      <c r="EU284" t="s">
        <v>321</v>
      </c>
      <c r="EV284">
        <v>5</v>
      </c>
      <c r="EW284" t="s">
        <v>321</v>
      </c>
      <c r="EX284">
        <v>1</v>
      </c>
      <c r="EY284" t="s">
        <v>321</v>
      </c>
      <c r="EZ284">
        <v>2</v>
      </c>
      <c r="FA284" t="s">
        <v>321</v>
      </c>
      <c r="FB284">
        <v>2</v>
      </c>
      <c r="FC284">
        <v>3</v>
      </c>
      <c r="FD284">
        <v>2</v>
      </c>
      <c r="FE284">
        <v>3</v>
      </c>
      <c r="FF284">
        <v>5</v>
      </c>
      <c r="FG284">
        <v>3</v>
      </c>
      <c r="FH284">
        <v>3</v>
      </c>
      <c r="FI284">
        <v>8</v>
      </c>
      <c r="FJ284">
        <v>4</v>
      </c>
      <c r="FK284">
        <v>2</v>
      </c>
      <c r="FL284">
        <v>5</v>
      </c>
      <c r="FM284">
        <v>1</v>
      </c>
      <c r="FN284" t="s">
        <v>1434</v>
      </c>
      <c r="FO284">
        <v>341</v>
      </c>
      <c r="FP284" t="s">
        <v>320</v>
      </c>
      <c r="FQ284">
        <v>1</v>
      </c>
      <c r="FR284">
        <v>2</v>
      </c>
      <c r="FS284" t="s">
        <v>320</v>
      </c>
      <c r="FT284">
        <v>88</v>
      </c>
      <c r="FU284" t="s">
        <v>321</v>
      </c>
      <c r="FV284" t="s">
        <v>320</v>
      </c>
      <c r="FW284" t="s">
        <v>320</v>
      </c>
      <c r="FX284">
        <v>2</v>
      </c>
      <c r="FY284">
        <v>5</v>
      </c>
      <c r="FZ284" t="s">
        <v>320</v>
      </c>
      <c r="GA284" t="s">
        <v>320</v>
      </c>
      <c r="GB284" t="s">
        <v>320</v>
      </c>
      <c r="GC284" t="s">
        <v>320</v>
      </c>
      <c r="GD284">
        <v>7</v>
      </c>
      <c r="GE284" t="s">
        <v>320</v>
      </c>
      <c r="GF284" t="s">
        <v>320</v>
      </c>
      <c r="GG284" t="s">
        <v>320</v>
      </c>
      <c r="GH284">
        <v>3</v>
      </c>
      <c r="GI284" t="s">
        <v>320</v>
      </c>
      <c r="GJ284" t="s">
        <v>320</v>
      </c>
      <c r="GK284" t="s">
        <v>320</v>
      </c>
      <c r="GL284">
        <v>4</v>
      </c>
      <c r="GM284" t="s">
        <v>320</v>
      </c>
      <c r="GN284" t="s">
        <v>320</v>
      </c>
      <c r="GO284">
        <v>9</v>
      </c>
      <c r="GP284" t="s">
        <v>320</v>
      </c>
      <c r="GQ284" t="s">
        <v>320</v>
      </c>
      <c r="GR284">
        <v>98</v>
      </c>
      <c r="GS284" t="s">
        <v>320</v>
      </c>
      <c r="GT284" t="s">
        <v>320</v>
      </c>
      <c r="GU284" t="s">
        <v>320</v>
      </c>
      <c r="GV284" t="s">
        <v>320</v>
      </c>
      <c r="GW284">
        <v>98</v>
      </c>
      <c r="GX284" t="s">
        <v>320</v>
      </c>
      <c r="GY284" t="s">
        <v>320</v>
      </c>
      <c r="GZ284" t="s">
        <v>320</v>
      </c>
      <c r="HA284" t="s">
        <v>320</v>
      </c>
      <c r="HB284">
        <v>2</v>
      </c>
      <c r="HC284" t="s">
        <v>320</v>
      </c>
      <c r="HD284" t="s">
        <v>320</v>
      </c>
      <c r="HE284" t="s">
        <v>320</v>
      </c>
      <c r="HF284">
        <v>1</v>
      </c>
      <c r="HG284" t="s">
        <v>320</v>
      </c>
      <c r="HH284">
        <v>15</v>
      </c>
      <c r="HI284">
        <v>29</v>
      </c>
      <c r="HJ284">
        <v>2</v>
      </c>
      <c r="HK284" t="s">
        <v>321</v>
      </c>
      <c r="HL284">
        <v>9</v>
      </c>
      <c r="HM284">
        <v>2</v>
      </c>
      <c r="HN284">
        <v>2</v>
      </c>
      <c r="HO284">
        <v>1</v>
      </c>
      <c r="HP284">
        <v>2</v>
      </c>
      <c r="HQ284">
        <v>82</v>
      </c>
      <c r="HR284">
        <v>1</v>
      </c>
      <c r="HS284">
        <v>1</v>
      </c>
      <c r="HT284">
        <v>1</v>
      </c>
      <c r="HU284">
        <v>0</v>
      </c>
      <c r="HV284">
        <v>0</v>
      </c>
      <c r="HW284">
        <v>0</v>
      </c>
      <c r="HX284">
        <v>0</v>
      </c>
      <c r="HY284">
        <v>0</v>
      </c>
      <c r="HZ284">
        <v>0</v>
      </c>
      <c r="IA284">
        <v>0</v>
      </c>
      <c r="IB284">
        <v>1</v>
      </c>
      <c r="IC284">
        <v>0</v>
      </c>
      <c r="ID284">
        <v>0</v>
      </c>
      <c r="IE284">
        <v>0</v>
      </c>
      <c r="IF284">
        <v>0</v>
      </c>
      <c r="IG284">
        <v>0</v>
      </c>
      <c r="IH284">
        <v>0</v>
      </c>
      <c r="II284">
        <v>0</v>
      </c>
      <c r="IJ284">
        <v>0</v>
      </c>
    </row>
    <row r="285" spans="1:245" x14ac:dyDescent="0.2">
      <c r="A285" t="s">
        <v>337</v>
      </c>
      <c r="B285">
        <v>1.459851939</v>
      </c>
      <c r="C285">
        <v>13</v>
      </c>
      <c r="D285">
        <v>1</v>
      </c>
      <c r="E285">
        <v>28</v>
      </c>
      <c r="F285">
        <v>1</v>
      </c>
      <c r="G285">
        <v>2</v>
      </c>
      <c r="H285">
        <v>5</v>
      </c>
      <c r="I285">
        <v>4</v>
      </c>
      <c r="J285">
        <v>2</v>
      </c>
      <c r="K285">
        <v>28</v>
      </c>
      <c r="L285">
        <v>1</v>
      </c>
      <c r="M285">
        <v>1</v>
      </c>
      <c r="N285">
        <v>28</v>
      </c>
      <c r="O285">
        <v>1</v>
      </c>
      <c r="P285">
        <v>2</v>
      </c>
      <c r="Q285">
        <v>60</v>
      </c>
      <c r="R285">
        <v>1</v>
      </c>
      <c r="S285">
        <v>1</v>
      </c>
      <c r="T285">
        <v>46</v>
      </c>
      <c r="U285">
        <v>1</v>
      </c>
      <c r="V285" t="s">
        <v>320</v>
      </c>
      <c r="W285" t="s">
        <v>320</v>
      </c>
      <c r="X285" t="s">
        <v>320</v>
      </c>
      <c r="Y285" t="s">
        <v>320</v>
      </c>
      <c r="Z285" t="s">
        <v>320</v>
      </c>
      <c r="AA285" t="s">
        <v>320</v>
      </c>
      <c r="AB285" t="s">
        <v>320</v>
      </c>
      <c r="AC285" t="s">
        <v>320</v>
      </c>
      <c r="AD285" t="s">
        <v>320</v>
      </c>
      <c r="AE285">
        <v>1</v>
      </c>
      <c r="AF285" s="1">
        <v>33500</v>
      </c>
      <c r="AG285">
        <v>1</v>
      </c>
      <c r="AH285">
        <v>2</v>
      </c>
      <c r="AI285">
        <v>1</v>
      </c>
      <c r="AJ285">
        <v>2</v>
      </c>
      <c r="AK285">
        <v>2</v>
      </c>
      <c r="AL285" t="s">
        <v>1435</v>
      </c>
      <c r="AM285">
        <v>32</v>
      </c>
      <c r="AN285" t="s">
        <v>320</v>
      </c>
      <c r="AO285" t="s">
        <v>320</v>
      </c>
      <c r="AP285" t="s">
        <v>320</v>
      </c>
      <c r="AQ285">
        <v>2</v>
      </c>
      <c r="AR285" t="s">
        <v>1077</v>
      </c>
      <c r="AS285">
        <v>31</v>
      </c>
      <c r="AT285" t="s">
        <v>320</v>
      </c>
      <c r="AU285" t="s">
        <v>320</v>
      </c>
      <c r="AV285" t="s">
        <v>320</v>
      </c>
      <c r="AW285">
        <v>31</v>
      </c>
      <c r="AX285" t="s">
        <v>320</v>
      </c>
      <c r="AY285" t="s">
        <v>320</v>
      </c>
      <c r="AZ285" t="s">
        <v>320</v>
      </c>
      <c r="BA285">
        <v>31</v>
      </c>
      <c r="BB285" t="s">
        <v>320</v>
      </c>
      <c r="BC285" t="s">
        <v>320</v>
      </c>
      <c r="BD285" t="s">
        <v>320</v>
      </c>
      <c r="BE285">
        <v>3</v>
      </c>
      <c r="BF285">
        <v>2</v>
      </c>
      <c r="BG285">
        <v>3</v>
      </c>
      <c r="BH285">
        <v>4</v>
      </c>
      <c r="BI285">
        <v>2</v>
      </c>
      <c r="BJ285">
        <v>100</v>
      </c>
      <c r="BK285" t="s">
        <v>321</v>
      </c>
      <c r="BL285">
        <v>100</v>
      </c>
      <c r="BM285" t="s">
        <v>321</v>
      </c>
      <c r="BN285">
        <v>5</v>
      </c>
      <c r="BO285" t="s">
        <v>321</v>
      </c>
      <c r="BP285">
        <v>4</v>
      </c>
      <c r="BQ285" t="s">
        <v>321</v>
      </c>
      <c r="BR285" t="s">
        <v>321</v>
      </c>
      <c r="BS285" t="s">
        <v>321</v>
      </c>
      <c r="BT285" t="s">
        <v>321</v>
      </c>
      <c r="BU285" t="s">
        <v>321</v>
      </c>
      <c r="BV285">
        <v>3</v>
      </c>
      <c r="BW285" t="s">
        <v>1436</v>
      </c>
      <c r="BX285">
        <v>11</v>
      </c>
      <c r="BY285">
        <v>2</v>
      </c>
      <c r="BZ285" t="s">
        <v>320</v>
      </c>
      <c r="CA285">
        <v>3</v>
      </c>
      <c r="CB285" t="s">
        <v>320</v>
      </c>
      <c r="CC285" t="s">
        <v>321</v>
      </c>
      <c r="CD285" t="s">
        <v>321</v>
      </c>
      <c r="CE285">
        <v>2</v>
      </c>
      <c r="CF285">
        <v>4</v>
      </c>
      <c r="CG285">
        <v>1</v>
      </c>
      <c r="CH285" t="s">
        <v>321</v>
      </c>
      <c r="CI285">
        <v>4</v>
      </c>
      <c r="CJ285">
        <v>5</v>
      </c>
      <c r="CK285">
        <v>5</v>
      </c>
      <c r="CL285">
        <v>4</v>
      </c>
      <c r="CM285">
        <v>5</v>
      </c>
      <c r="CN285">
        <v>5</v>
      </c>
      <c r="CO285">
        <v>5</v>
      </c>
      <c r="CP285">
        <v>1</v>
      </c>
      <c r="CQ285">
        <v>1</v>
      </c>
      <c r="CR285" t="s">
        <v>321</v>
      </c>
      <c r="CS285">
        <v>4</v>
      </c>
      <c r="CT285">
        <v>6</v>
      </c>
      <c r="CU285">
        <v>0</v>
      </c>
      <c r="CV285">
        <v>0</v>
      </c>
      <c r="CW285">
        <v>0</v>
      </c>
      <c r="CX285">
        <v>6</v>
      </c>
      <c r="CY285">
        <v>0</v>
      </c>
      <c r="CZ285">
        <v>2</v>
      </c>
      <c r="DA285">
        <v>4</v>
      </c>
      <c r="DB285">
        <v>4</v>
      </c>
      <c r="DC285">
        <v>2</v>
      </c>
      <c r="DD285" t="s">
        <v>321</v>
      </c>
      <c r="DE285">
        <v>3</v>
      </c>
      <c r="DF285" t="s">
        <v>321</v>
      </c>
      <c r="DG285">
        <v>1</v>
      </c>
      <c r="DH285" t="s">
        <v>321</v>
      </c>
      <c r="DI285">
        <v>1</v>
      </c>
      <c r="DJ285">
        <v>2</v>
      </c>
      <c r="DK285">
        <v>1</v>
      </c>
      <c r="DL285">
        <v>6</v>
      </c>
      <c r="DM285">
        <v>6</v>
      </c>
      <c r="DN285">
        <v>360</v>
      </c>
      <c r="DO285">
        <v>6</v>
      </c>
      <c r="DP285">
        <v>360</v>
      </c>
      <c r="DQ285">
        <v>3</v>
      </c>
      <c r="DR285">
        <v>3</v>
      </c>
      <c r="DS285">
        <v>2</v>
      </c>
      <c r="DT285">
        <v>2</v>
      </c>
      <c r="DU285" t="s">
        <v>321</v>
      </c>
      <c r="DV285">
        <v>8</v>
      </c>
      <c r="DW285" t="s">
        <v>321</v>
      </c>
      <c r="DX285">
        <v>2</v>
      </c>
      <c r="DY285" t="s">
        <v>321</v>
      </c>
      <c r="DZ285">
        <v>7</v>
      </c>
      <c r="EA285" t="s">
        <v>321</v>
      </c>
      <c r="EB285" t="s">
        <v>321</v>
      </c>
      <c r="EC285" t="s">
        <v>321</v>
      </c>
      <c r="ED285">
        <v>4</v>
      </c>
      <c r="EE285">
        <v>4</v>
      </c>
      <c r="EF285">
        <v>1</v>
      </c>
      <c r="EG285">
        <v>2</v>
      </c>
      <c r="EH285">
        <v>2</v>
      </c>
      <c r="EI285">
        <v>2</v>
      </c>
      <c r="EJ285">
        <v>1</v>
      </c>
      <c r="EK285">
        <v>2</v>
      </c>
      <c r="EL285">
        <v>2</v>
      </c>
      <c r="EM285">
        <v>2</v>
      </c>
      <c r="EN285">
        <v>2</v>
      </c>
      <c r="EO285">
        <v>88</v>
      </c>
      <c r="EP285" t="s">
        <v>321</v>
      </c>
      <c r="EQ285" t="s">
        <v>320</v>
      </c>
      <c r="ER285">
        <v>1</v>
      </c>
      <c r="ES285" t="s">
        <v>320</v>
      </c>
      <c r="ET285">
        <v>88</v>
      </c>
      <c r="EU285" t="s">
        <v>321</v>
      </c>
      <c r="EV285" t="s">
        <v>320</v>
      </c>
      <c r="EW285" t="s">
        <v>320</v>
      </c>
      <c r="EX285">
        <v>4</v>
      </c>
      <c r="EY285">
        <v>9</v>
      </c>
      <c r="EZ285" t="s">
        <v>320</v>
      </c>
      <c r="FA285" t="s">
        <v>320</v>
      </c>
      <c r="FB285" t="s">
        <v>320</v>
      </c>
      <c r="FC285" t="s">
        <v>320</v>
      </c>
      <c r="FD285">
        <v>9</v>
      </c>
      <c r="FE285" t="s">
        <v>320</v>
      </c>
      <c r="FF285" t="s">
        <v>320</v>
      </c>
      <c r="FG285" t="s">
        <v>320</v>
      </c>
      <c r="FH285">
        <v>9</v>
      </c>
      <c r="FI285" t="s">
        <v>320</v>
      </c>
      <c r="FJ285" t="s">
        <v>320</v>
      </c>
      <c r="FK285" t="s">
        <v>320</v>
      </c>
      <c r="FL285">
        <v>9</v>
      </c>
      <c r="FM285" t="s">
        <v>320</v>
      </c>
      <c r="FN285" t="s">
        <v>320</v>
      </c>
      <c r="FO285">
        <v>9</v>
      </c>
      <c r="FP285" t="s">
        <v>320</v>
      </c>
      <c r="FQ285" t="s">
        <v>320</v>
      </c>
      <c r="FR285">
        <v>9</v>
      </c>
      <c r="FS285" t="s">
        <v>320</v>
      </c>
      <c r="FT285" t="s">
        <v>320</v>
      </c>
      <c r="FU285" t="s">
        <v>320</v>
      </c>
      <c r="FV285" t="s">
        <v>320</v>
      </c>
      <c r="FW285">
        <v>9</v>
      </c>
      <c r="FX285" t="s">
        <v>320</v>
      </c>
      <c r="FY285" t="s">
        <v>320</v>
      </c>
      <c r="FZ285" t="s">
        <v>320</v>
      </c>
      <c r="GA285" t="s">
        <v>320</v>
      </c>
      <c r="GB285">
        <v>9</v>
      </c>
      <c r="GC285" t="s">
        <v>320</v>
      </c>
      <c r="GD285" t="s">
        <v>320</v>
      </c>
      <c r="GE285" t="s">
        <v>320</v>
      </c>
      <c r="GF285">
        <v>9</v>
      </c>
      <c r="GG285" t="s">
        <v>320</v>
      </c>
      <c r="GH285">
        <v>9</v>
      </c>
      <c r="GI285">
        <v>18</v>
      </c>
      <c r="GJ285">
        <v>1</v>
      </c>
      <c r="GK285">
        <v>2</v>
      </c>
      <c r="GL285" t="s">
        <v>1437</v>
      </c>
      <c r="GM285">
        <v>3</v>
      </c>
      <c r="GN285">
        <v>105</v>
      </c>
      <c r="GO285">
        <v>99</v>
      </c>
      <c r="GP285">
        <v>9</v>
      </c>
      <c r="GQ285">
        <v>1</v>
      </c>
      <c r="GR285">
        <v>2</v>
      </c>
      <c r="GS285">
        <v>2</v>
      </c>
      <c r="GT285">
        <v>1</v>
      </c>
      <c r="GU285">
        <v>32</v>
      </c>
      <c r="GV285">
        <v>32</v>
      </c>
      <c r="GW285">
        <v>1</v>
      </c>
      <c r="GX285">
        <v>1</v>
      </c>
      <c r="GY285">
        <v>1</v>
      </c>
      <c r="GZ285">
        <v>1</v>
      </c>
      <c r="HA285">
        <v>1</v>
      </c>
      <c r="HB285">
        <v>1</v>
      </c>
      <c r="HC285">
        <v>0</v>
      </c>
      <c r="HD285">
        <v>0</v>
      </c>
      <c r="HE285">
        <v>0</v>
      </c>
      <c r="HF285">
        <v>0</v>
      </c>
      <c r="HG285">
        <v>0</v>
      </c>
      <c r="HH285">
        <v>0</v>
      </c>
      <c r="HI285">
        <v>0</v>
      </c>
      <c r="HJ285">
        <v>0</v>
      </c>
      <c r="HK285">
        <v>0</v>
      </c>
      <c r="HL285">
        <v>0</v>
      </c>
      <c r="HM285">
        <v>0</v>
      </c>
      <c r="HN285">
        <v>0</v>
      </c>
      <c r="HO285">
        <v>0</v>
      </c>
      <c r="HP285">
        <v>0</v>
      </c>
      <c r="HQ285">
        <v>1</v>
      </c>
      <c r="HR285">
        <v>0</v>
      </c>
    </row>
    <row r="286" spans="1:245" x14ac:dyDescent="0.2">
      <c r="A286" t="s">
        <v>337</v>
      </c>
      <c r="B286">
        <v>0.472294141</v>
      </c>
      <c r="C286">
        <v>13</v>
      </c>
      <c r="D286">
        <v>1</v>
      </c>
      <c r="E286">
        <v>58</v>
      </c>
      <c r="F286">
        <v>3</v>
      </c>
      <c r="G286">
        <v>2</v>
      </c>
      <c r="H286">
        <v>5</v>
      </c>
      <c r="I286">
        <v>2</v>
      </c>
      <c r="J286">
        <v>2</v>
      </c>
      <c r="K286">
        <v>58</v>
      </c>
      <c r="L286">
        <v>2</v>
      </c>
      <c r="M286">
        <v>1</v>
      </c>
      <c r="N286">
        <v>64</v>
      </c>
      <c r="O286">
        <v>2</v>
      </c>
      <c r="P286" t="s">
        <v>320</v>
      </c>
      <c r="Q286" t="s">
        <v>320</v>
      </c>
      <c r="R286" t="s">
        <v>320</v>
      </c>
      <c r="S286" t="s">
        <v>320</v>
      </c>
      <c r="T286" t="s">
        <v>320</v>
      </c>
      <c r="U286" t="s">
        <v>320</v>
      </c>
      <c r="V286" t="s">
        <v>320</v>
      </c>
      <c r="W286" t="s">
        <v>320</v>
      </c>
      <c r="X286" t="s">
        <v>320</v>
      </c>
      <c r="Y286">
        <v>1</v>
      </c>
      <c r="Z286" s="1">
        <v>22542</v>
      </c>
      <c r="AA286">
        <v>2</v>
      </c>
      <c r="AB286">
        <v>1</v>
      </c>
      <c r="AC286">
        <v>2</v>
      </c>
      <c r="AD286">
        <v>3</v>
      </c>
      <c r="AE286" t="s">
        <v>1438</v>
      </c>
      <c r="AF286">
        <v>111</v>
      </c>
      <c r="AG286">
        <v>1</v>
      </c>
      <c r="AH286">
        <v>2</v>
      </c>
      <c r="AI286" t="s">
        <v>320</v>
      </c>
      <c r="AJ286" t="s">
        <v>320</v>
      </c>
      <c r="AK286">
        <v>3</v>
      </c>
      <c r="AL286" t="s">
        <v>1439</v>
      </c>
      <c r="AM286">
        <v>99</v>
      </c>
      <c r="AN286" t="s">
        <v>320</v>
      </c>
      <c r="AO286" t="s">
        <v>320</v>
      </c>
      <c r="AP286" t="s">
        <v>320</v>
      </c>
      <c r="AQ286">
        <v>99</v>
      </c>
      <c r="AR286" t="s">
        <v>320</v>
      </c>
      <c r="AS286" t="s">
        <v>320</v>
      </c>
      <c r="AT286" t="s">
        <v>320</v>
      </c>
      <c r="AU286">
        <v>99</v>
      </c>
      <c r="AV286" t="s">
        <v>320</v>
      </c>
      <c r="AW286" t="s">
        <v>320</v>
      </c>
      <c r="AX286" t="s">
        <v>320</v>
      </c>
      <c r="AY286">
        <v>4</v>
      </c>
      <c r="AZ286">
        <v>3</v>
      </c>
      <c r="BA286">
        <v>4</v>
      </c>
      <c r="BB286">
        <v>4</v>
      </c>
      <c r="BC286">
        <v>1</v>
      </c>
      <c r="BD286">
        <v>2</v>
      </c>
      <c r="BE286">
        <v>2</v>
      </c>
      <c r="BF286">
        <v>1</v>
      </c>
      <c r="BG286">
        <v>2</v>
      </c>
      <c r="BH286">
        <v>2</v>
      </c>
      <c r="BI286">
        <v>2</v>
      </c>
      <c r="BJ286">
        <v>2</v>
      </c>
      <c r="BK286" t="s">
        <v>321</v>
      </c>
      <c r="BL286" t="s">
        <v>321</v>
      </c>
      <c r="BM286" t="s">
        <v>321</v>
      </c>
      <c r="BN286" t="s">
        <v>321</v>
      </c>
      <c r="BO286">
        <v>2</v>
      </c>
      <c r="BP286" t="s">
        <v>321</v>
      </c>
      <c r="BQ286">
        <v>5</v>
      </c>
      <c r="BR286" t="s">
        <v>321</v>
      </c>
      <c r="BS286">
        <v>3</v>
      </c>
      <c r="BT286" t="s">
        <v>321</v>
      </c>
      <c r="BU286">
        <v>8</v>
      </c>
      <c r="BV286" t="s">
        <v>321</v>
      </c>
      <c r="BW286">
        <v>5</v>
      </c>
      <c r="BX286" t="s">
        <v>1440</v>
      </c>
      <c r="BY286">
        <v>71</v>
      </c>
      <c r="BZ286">
        <v>61</v>
      </c>
      <c r="CA286" t="s">
        <v>320</v>
      </c>
      <c r="CB286">
        <v>2</v>
      </c>
      <c r="CC286">
        <v>5</v>
      </c>
      <c r="CD286">
        <v>5</v>
      </c>
      <c r="CE286" t="s">
        <v>320</v>
      </c>
      <c r="CF286" t="s">
        <v>321</v>
      </c>
      <c r="CG286">
        <v>1</v>
      </c>
      <c r="CH286">
        <v>4</v>
      </c>
      <c r="CI286" t="s">
        <v>321</v>
      </c>
      <c r="CJ286">
        <v>2</v>
      </c>
      <c r="CK286">
        <v>5</v>
      </c>
      <c r="CL286">
        <v>1</v>
      </c>
      <c r="CM286" t="s">
        <v>321</v>
      </c>
      <c r="CN286">
        <v>2</v>
      </c>
      <c r="CO286">
        <v>5</v>
      </c>
      <c r="CP286">
        <v>5</v>
      </c>
      <c r="CQ286">
        <v>5</v>
      </c>
      <c r="CR286">
        <v>5</v>
      </c>
      <c r="CS286">
        <v>5</v>
      </c>
      <c r="CT286">
        <v>5</v>
      </c>
      <c r="CU286">
        <v>1</v>
      </c>
      <c r="CV286">
        <v>1</v>
      </c>
      <c r="CW286" t="s">
        <v>321</v>
      </c>
      <c r="CX286">
        <v>4</v>
      </c>
      <c r="CY286">
        <v>6</v>
      </c>
      <c r="CZ286">
        <v>0</v>
      </c>
      <c r="DA286">
        <v>0</v>
      </c>
      <c r="DB286">
        <v>0</v>
      </c>
      <c r="DC286">
        <v>6</v>
      </c>
      <c r="DD286">
        <v>0</v>
      </c>
      <c r="DE286">
        <v>2</v>
      </c>
      <c r="DF286">
        <v>5</v>
      </c>
      <c r="DG286">
        <v>5</v>
      </c>
      <c r="DH286">
        <v>1</v>
      </c>
      <c r="DI286" t="s">
        <v>321</v>
      </c>
      <c r="DJ286">
        <v>9</v>
      </c>
      <c r="DK286" t="s">
        <v>321</v>
      </c>
      <c r="DL286">
        <v>2</v>
      </c>
      <c r="DM286" t="s">
        <v>321</v>
      </c>
      <c r="DN286">
        <v>1</v>
      </c>
      <c r="DO286">
        <v>6</v>
      </c>
      <c r="DP286">
        <v>1</v>
      </c>
      <c r="DQ286">
        <v>10</v>
      </c>
      <c r="DR286">
        <v>10</v>
      </c>
      <c r="DS286">
        <v>600</v>
      </c>
      <c r="DT286">
        <v>10</v>
      </c>
      <c r="DU286">
        <v>600</v>
      </c>
      <c r="DV286">
        <v>4</v>
      </c>
      <c r="DW286">
        <v>4</v>
      </c>
      <c r="DX286">
        <v>1</v>
      </c>
      <c r="DY286">
        <v>4</v>
      </c>
      <c r="DZ286">
        <v>2</v>
      </c>
      <c r="EA286">
        <v>1</v>
      </c>
      <c r="EB286">
        <v>4</v>
      </c>
      <c r="EC286" t="s">
        <v>321</v>
      </c>
      <c r="ED286">
        <v>5</v>
      </c>
      <c r="EE286" t="s">
        <v>321</v>
      </c>
      <c r="EF286">
        <v>5</v>
      </c>
      <c r="EG286" t="s">
        <v>321</v>
      </c>
      <c r="EH286">
        <v>5</v>
      </c>
      <c r="EI286" t="s">
        <v>321</v>
      </c>
      <c r="EJ286">
        <v>1</v>
      </c>
      <c r="EK286" t="s">
        <v>321</v>
      </c>
      <c r="EL286">
        <v>1</v>
      </c>
      <c r="EM286">
        <v>51</v>
      </c>
      <c r="EN286" t="e">
        <f>-con abogado</f>
        <v>#NAME?</v>
      </c>
      <c r="EO286">
        <v>1</v>
      </c>
      <c r="EP286">
        <v>3</v>
      </c>
      <c r="EQ286">
        <v>4</v>
      </c>
      <c r="ER286">
        <v>3</v>
      </c>
      <c r="ES286">
        <v>3</v>
      </c>
      <c r="ET286">
        <v>3</v>
      </c>
      <c r="EU286">
        <v>4</v>
      </c>
      <c r="EV286">
        <v>3</v>
      </c>
      <c r="EW286">
        <v>3</v>
      </c>
      <c r="EX286">
        <v>4</v>
      </c>
      <c r="EY286">
        <v>3</v>
      </c>
      <c r="EZ286">
        <v>3</v>
      </c>
      <c r="FA286">
        <v>1</v>
      </c>
      <c r="FB286" t="s">
        <v>1441</v>
      </c>
      <c r="FC286">
        <v>334</v>
      </c>
      <c r="FD286" t="s">
        <v>320</v>
      </c>
      <c r="FE286">
        <v>2</v>
      </c>
      <c r="FF286" t="s">
        <v>320</v>
      </c>
      <c r="FG286">
        <v>1</v>
      </c>
      <c r="FH286" t="s">
        <v>1442</v>
      </c>
      <c r="FI286">
        <v>501</v>
      </c>
      <c r="FJ286" t="s">
        <v>320</v>
      </c>
      <c r="FK286" t="s">
        <v>320</v>
      </c>
      <c r="FL286">
        <v>3</v>
      </c>
      <c r="FM286">
        <v>9</v>
      </c>
      <c r="FN286" t="s">
        <v>320</v>
      </c>
      <c r="FO286" t="s">
        <v>320</v>
      </c>
      <c r="FP286" t="s">
        <v>320</v>
      </c>
      <c r="FQ286" t="s">
        <v>320</v>
      </c>
      <c r="FR286">
        <v>9</v>
      </c>
      <c r="FS286" t="s">
        <v>320</v>
      </c>
      <c r="FT286" t="s">
        <v>320</v>
      </c>
      <c r="FU286" t="s">
        <v>320</v>
      </c>
      <c r="FV286">
        <v>9</v>
      </c>
      <c r="FW286" t="s">
        <v>320</v>
      </c>
      <c r="FX286" t="s">
        <v>320</v>
      </c>
      <c r="FY286" t="s">
        <v>320</v>
      </c>
      <c r="FZ286">
        <v>9</v>
      </c>
      <c r="GA286" t="s">
        <v>320</v>
      </c>
      <c r="GB286" t="s">
        <v>320</v>
      </c>
      <c r="GC286">
        <v>9</v>
      </c>
      <c r="GD286" t="s">
        <v>320</v>
      </c>
      <c r="GE286" t="s">
        <v>320</v>
      </c>
      <c r="GF286">
        <v>9</v>
      </c>
      <c r="GG286" t="s">
        <v>320</v>
      </c>
      <c r="GH286" t="s">
        <v>320</v>
      </c>
      <c r="GI286" t="s">
        <v>320</v>
      </c>
      <c r="GJ286" t="s">
        <v>320</v>
      </c>
      <c r="GK286">
        <v>8</v>
      </c>
      <c r="GL286" t="s">
        <v>320</v>
      </c>
      <c r="GM286" t="s">
        <v>320</v>
      </c>
      <c r="GN286" t="s">
        <v>320</v>
      </c>
      <c r="GO286" t="s">
        <v>320</v>
      </c>
      <c r="GP286">
        <v>2</v>
      </c>
      <c r="GQ286" t="s">
        <v>320</v>
      </c>
      <c r="GR286" t="s">
        <v>320</v>
      </c>
      <c r="GS286" t="s">
        <v>320</v>
      </c>
      <c r="GT286">
        <v>9</v>
      </c>
      <c r="GU286" t="s">
        <v>320</v>
      </c>
      <c r="GV286">
        <v>12</v>
      </c>
      <c r="GW286">
        <v>26</v>
      </c>
      <c r="GX286">
        <v>2</v>
      </c>
      <c r="GY286" t="s">
        <v>321</v>
      </c>
      <c r="GZ286">
        <v>9</v>
      </c>
      <c r="HA286">
        <v>3</v>
      </c>
      <c r="HB286">
        <v>2</v>
      </c>
      <c r="HC286">
        <v>2</v>
      </c>
      <c r="HD286">
        <v>1</v>
      </c>
      <c r="HE286">
        <v>96</v>
      </c>
      <c r="HF286">
        <v>1</v>
      </c>
      <c r="HG286">
        <v>1</v>
      </c>
      <c r="HH286">
        <v>1</v>
      </c>
      <c r="HI286">
        <v>1</v>
      </c>
      <c r="HJ286">
        <v>1</v>
      </c>
      <c r="HK286">
        <v>1</v>
      </c>
      <c r="HL286">
        <v>0</v>
      </c>
      <c r="HM286">
        <v>0</v>
      </c>
      <c r="HN286">
        <v>0</v>
      </c>
      <c r="HO286">
        <v>0</v>
      </c>
      <c r="HP286">
        <v>0</v>
      </c>
      <c r="HQ286">
        <v>0</v>
      </c>
      <c r="HR286">
        <v>0</v>
      </c>
      <c r="HS286">
        <v>0</v>
      </c>
      <c r="HT286">
        <v>0</v>
      </c>
      <c r="HU286">
        <v>0</v>
      </c>
      <c r="HV286">
        <v>0</v>
      </c>
      <c r="HW286">
        <v>1</v>
      </c>
      <c r="HX286">
        <v>0</v>
      </c>
      <c r="HY286">
        <v>1</v>
      </c>
      <c r="HZ286">
        <v>0</v>
      </c>
      <c r="IA286">
        <v>0</v>
      </c>
    </row>
    <row r="287" spans="1:245" x14ac:dyDescent="0.2">
      <c r="A287" t="s">
        <v>337</v>
      </c>
      <c r="B287">
        <v>0.472294141</v>
      </c>
      <c r="C287">
        <v>13</v>
      </c>
      <c r="D287">
        <v>1</v>
      </c>
      <c r="E287">
        <v>20</v>
      </c>
      <c r="F287">
        <v>1</v>
      </c>
      <c r="G287">
        <v>2</v>
      </c>
      <c r="H287">
        <v>4</v>
      </c>
      <c r="I287">
        <v>4</v>
      </c>
      <c r="J287">
        <v>2</v>
      </c>
      <c r="K287">
        <v>20</v>
      </c>
      <c r="L287">
        <v>2</v>
      </c>
      <c r="M287">
        <v>2</v>
      </c>
      <c r="N287">
        <v>62</v>
      </c>
      <c r="O287">
        <v>1</v>
      </c>
      <c r="P287">
        <v>1</v>
      </c>
      <c r="Q287">
        <v>63</v>
      </c>
      <c r="R287">
        <v>1</v>
      </c>
      <c r="S287">
        <v>2</v>
      </c>
      <c r="T287">
        <v>25</v>
      </c>
      <c r="U287">
        <v>1</v>
      </c>
      <c r="V287" t="s">
        <v>320</v>
      </c>
      <c r="W287" t="s">
        <v>320</v>
      </c>
      <c r="X287" t="s">
        <v>320</v>
      </c>
      <c r="Y287" t="s">
        <v>320</v>
      </c>
      <c r="Z287" t="s">
        <v>320</v>
      </c>
      <c r="AA287" t="s">
        <v>320</v>
      </c>
      <c r="AB287" t="s">
        <v>320</v>
      </c>
      <c r="AC287" t="s">
        <v>320</v>
      </c>
      <c r="AD287" t="s">
        <v>320</v>
      </c>
      <c r="AE287">
        <v>1</v>
      </c>
      <c r="AF287" s="1">
        <v>36443</v>
      </c>
      <c r="AG287">
        <v>2</v>
      </c>
      <c r="AH287">
        <v>1</v>
      </c>
      <c r="AI287">
        <v>2</v>
      </c>
      <c r="AJ287">
        <v>5</v>
      </c>
      <c r="AK287" t="s">
        <v>321</v>
      </c>
      <c r="AL287" t="s">
        <v>320</v>
      </c>
      <c r="AM287" t="s">
        <v>320</v>
      </c>
      <c r="AN287" t="s">
        <v>320</v>
      </c>
      <c r="AO287">
        <v>4</v>
      </c>
      <c r="AP287" t="s">
        <v>1443</v>
      </c>
      <c r="AQ287">
        <v>99</v>
      </c>
      <c r="AR287" t="s">
        <v>320</v>
      </c>
      <c r="AS287" t="s">
        <v>320</v>
      </c>
      <c r="AT287" t="s">
        <v>320</v>
      </c>
      <c r="AU287">
        <v>99</v>
      </c>
      <c r="AV287" t="s">
        <v>320</v>
      </c>
      <c r="AW287" t="s">
        <v>320</v>
      </c>
      <c r="AX287" t="s">
        <v>320</v>
      </c>
      <c r="AY287">
        <v>99</v>
      </c>
      <c r="AZ287" t="s">
        <v>320</v>
      </c>
      <c r="BA287" t="s">
        <v>320</v>
      </c>
      <c r="BB287" t="s">
        <v>320</v>
      </c>
      <c r="BC287">
        <v>5</v>
      </c>
      <c r="BD287">
        <v>3</v>
      </c>
      <c r="BE287">
        <v>4</v>
      </c>
      <c r="BF287">
        <v>4</v>
      </c>
      <c r="BG287">
        <v>2</v>
      </c>
      <c r="BH287" t="s">
        <v>321</v>
      </c>
      <c r="BI287" t="s">
        <v>321</v>
      </c>
      <c r="BJ287" t="s">
        <v>321</v>
      </c>
      <c r="BK287" t="s">
        <v>321</v>
      </c>
      <c r="BL287">
        <v>2</v>
      </c>
      <c r="BM287" t="s">
        <v>321</v>
      </c>
      <c r="BN287">
        <v>7</v>
      </c>
      <c r="BO287" t="s">
        <v>321</v>
      </c>
      <c r="BP287">
        <v>1</v>
      </c>
      <c r="BQ287" t="s">
        <v>321</v>
      </c>
      <c r="BR287">
        <v>100</v>
      </c>
      <c r="BS287" t="s">
        <v>321</v>
      </c>
      <c r="BT287">
        <v>5</v>
      </c>
      <c r="BU287" t="s">
        <v>1444</v>
      </c>
      <c r="BV287">
        <v>62</v>
      </c>
      <c r="BW287" t="s">
        <v>320</v>
      </c>
      <c r="BX287">
        <v>3</v>
      </c>
      <c r="BY287" t="s">
        <v>320</v>
      </c>
      <c r="BZ287" t="s">
        <v>321</v>
      </c>
      <c r="CA287" t="s">
        <v>321</v>
      </c>
      <c r="CB287">
        <v>2</v>
      </c>
      <c r="CC287">
        <v>4</v>
      </c>
      <c r="CD287">
        <v>1</v>
      </c>
      <c r="CE287" t="s">
        <v>321</v>
      </c>
      <c r="CF287">
        <v>4</v>
      </c>
      <c r="CG287">
        <v>8</v>
      </c>
      <c r="CH287">
        <v>8</v>
      </c>
      <c r="CI287">
        <v>8</v>
      </c>
      <c r="CJ287">
        <v>8</v>
      </c>
      <c r="CK287">
        <v>8</v>
      </c>
      <c r="CL287">
        <v>8</v>
      </c>
      <c r="CM287">
        <v>1</v>
      </c>
      <c r="CN287">
        <v>5</v>
      </c>
      <c r="CO287" t="s">
        <v>321</v>
      </c>
      <c r="CP287">
        <v>4</v>
      </c>
      <c r="CQ287">
        <v>7</v>
      </c>
      <c r="CR287">
        <v>0</v>
      </c>
      <c r="CS287">
        <v>0</v>
      </c>
      <c r="CT287">
        <v>0</v>
      </c>
      <c r="CU287">
        <v>7</v>
      </c>
      <c r="CV287">
        <v>0</v>
      </c>
      <c r="CW287">
        <v>2</v>
      </c>
      <c r="CX287">
        <v>2</v>
      </c>
      <c r="CY287">
        <v>2</v>
      </c>
      <c r="CZ287">
        <v>2</v>
      </c>
      <c r="DA287" t="s">
        <v>321</v>
      </c>
      <c r="DB287">
        <v>8</v>
      </c>
      <c r="DC287" t="s">
        <v>321</v>
      </c>
      <c r="DD287">
        <v>5</v>
      </c>
      <c r="DE287" t="s">
        <v>321</v>
      </c>
      <c r="DF287">
        <v>1</v>
      </c>
      <c r="DG287">
        <v>1</v>
      </c>
      <c r="DH287">
        <v>1</v>
      </c>
      <c r="DI287">
        <v>2</v>
      </c>
      <c r="DJ287">
        <v>2</v>
      </c>
      <c r="DK287">
        <v>120</v>
      </c>
      <c r="DL287">
        <v>2</v>
      </c>
      <c r="DM287">
        <v>120</v>
      </c>
      <c r="DN287">
        <v>5</v>
      </c>
      <c r="DO287">
        <v>6</v>
      </c>
      <c r="DP287">
        <v>2</v>
      </c>
      <c r="DQ287">
        <v>98</v>
      </c>
      <c r="DR287" t="s">
        <v>321</v>
      </c>
      <c r="DS287">
        <v>98</v>
      </c>
      <c r="DT287" t="s">
        <v>321</v>
      </c>
      <c r="DU287">
        <v>98</v>
      </c>
      <c r="DV287" t="s">
        <v>321</v>
      </c>
      <c r="DW287">
        <v>98</v>
      </c>
      <c r="DX287" t="s">
        <v>321</v>
      </c>
      <c r="DY287">
        <v>98</v>
      </c>
      <c r="DZ287" t="s">
        <v>321</v>
      </c>
      <c r="EA287">
        <v>2</v>
      </c>
      <c r="EB287" t="s">
        <v>321</v>
      </c>
      <c r="EC287">
        <v>8</v>
      </c>
      <c r="ED287">
        <v>5</v>
      </c>
      <c r="EE287">
        <v>1</v>
      </c>
      <c r="EF287">
        <v>4</v>
      </c>
      <c r="EG287">
        <v>8</v>
      </c>
      <c r="EH287">
        <v>5</v>
      </c>
      <c r="EI287">
        <v>8</v>
      </c>
      <c r="EJ287">
        <v>4</v>
      </c>
      <c r="EK287">
        <v>8</v>
      </c>
      <c r="EL287">
        <v>8</v>
      </c>
      <c r="EM287">
        <v>8</v>
      </c>
      <c r="EN287">
        <v>88</v>
      </c>
      <c r="EO287" t="s">
        <v>321</v>
      </c>
      <c r="EP287" t="s">
        <v>320</v>
      </c>
      <c r="EQ287">
        <v>4</v>
      </c>
      <c r="ER287" t="s">
        <v>320</v>
      </c>
      <c r="ES287">
        <v>1</v>
      </c>
      <c r="ET287" t="s">
        <v>1445</v>
      </c>
      <c r="EU287">
        <v>558</v>
      </c>
      <c r="EV287" t="s">
        <v>320</v>
      </c>
      <c r="EW287" t="s">
        <v>320</v>
      </c>
      <c r="EX287">
        <v>2</v>
      </c>
      <c r="EY287">
        <v>98</v>
      </c>
      <c r="EZ287" t="s">
        <v>320</v>
      </c>
      <c r="FA287" t="s">
        <v>320</v>
      </c>
      <c r="FB287" t="s">
        <v>320</v>
      </c>
      <c r="FC287" t="s">
        <v>320</v>
      </c>
      <c r="FD287">
        <v>98</v>
      </c>
      <c r="FE287" t="s">
        <v>320</v>
      </c>
      <c r="FF287" t="s">
        <v>320</v>
      </c>
      <c r="FG287" t="s">
        <v>320</v>
      </c>
      <c r="FH287">
        <v>3</v>
      </c>
      <c r="FI287" t="s">
        <v>320</v>
      </c>
      <c r="FJ287" t="s">
        <v>320</v>
      </c>
      <c r="FK287" t="s">
        <v>320</v>
      </c>
      <c r="FL287">
        <v>3</v>
      </c>
      <c r="FM287" t="s">
        <v>320</v>
      </c>
      <c r="FN287" t="s">
        <v>320</v>
      </c>
      <c r="FO287">
        <v>3</v>
      </c>
      <c r="FP287" t="s">
        <v>320</v>
      </c>
      <c r="FQ287" t="s">
        <v>320</v>
      </c>
      <c r="FR287">
        <v>3</v>
      </c>
      <c r="FS287" t="s">
        <v>320</v>
      </c>
      <c r="FT287" t="s">
        <v>320</v>
      </c>
      <c r="FU287" t="s">
        <v>320</v>
      </c>
      <c r="FV287" t="s">
        <v>320</v>
      </c>
      <c r="FW287">
        <v>3</v>
      </c>
      <c r="FX287" t="s">
        <v>320</v>
      </c>
      <c r="FY287" t="s">
        <v>320</v>
      </c>
      <c r="FZ287" t="s">
        <v>320</v>
      </c>
      <c r="GA287" t="s">
        <v>320</v>
      </c>
      <c r="GB287">
        <v>3</v>
      </c>
      <c r="GC287" t="s">
        <v>320</v>
      </c>
      <c r="GD287" t="s">
        <v>320</v>
      </c>
      <c r="GE287" t="s">
        <v>320</v>
      </c>
      <c r="GF287">
        <v>3</v>
      </c>
      <c r="GG287" t="s">
        <v>320</v>
      </c>
      <c r="GH287">
        <v>14</v>
      </c>
      <c r="GI287">
        <v>26</v>
      </c>
      <c r="GJ287">
        <v>1</v>
      </c>
      <c r="GK287">
        <v>1</v>
      </c>
      <c r="GL287" t="s">
        <v>366</v>
      </c>
      <c r="GM287">
        <v>999</v>
      </c>
      <c r="GN287">
        <v>999</v>
      </c>
      <c r="GO287">
        <v>99</v>
      </c>
      <c r="GP287">
        <v>9</v>
      </c>
      <c r="GQ287">
        <v>1</v>
      </c>
      <c r="GR287">
        <v>2</v>
      </c>
      <c r="GS287">
        <v>2</v>
      </c>
      <c r="GT287">
        <v>2</v>
      </c>
      <c r="GU287">
        <v>96</v>
      </c>
      <c r="GV287">
        <v>0</v>
      </c>
      <c r="GW287">
        <v>0</v>
      </c>
      <c r="GX287">
        <v>0</v>
      </c>
      <c r="GY287">
        <v>0</v>
      </c>
      <c r="GZ287">
        <v>0</v>
      </c>
      <c r="HA287">
        <v>0</v>
      </c>
      <c r="HB287">
        <v>0</v>
      </c>
      <c r="HC287">
        <v>0</v>
      </c>
      <c r="HD287">
        <v>0</v>
      </c>
      <c r="HE287">
        <v>0</v>
      </c>
      <c r="HF287">
        <v>0</v>
      </c>
      <c r="HG287">
        <v>1</v>
      </c>
      <c r="HH287">
        <v>1</v>
      </c>
      <c r="HI287">
        <v>0</v>
      </c>
      <c r="HJ287">
        <v>0</v>
      </c>
      <c r="HK287">
        <v>0</v>
      </c>
    </row>
    <row r="288" spans="1:245" x14ac:dyDescent="0.2">
      <c r="A288" t="s">
        <v>319</v>
      </c>
      <c r="B288">
        <v>0.186062059</v>
      </c>
      <c r="C288">
        <v>12</v>
      </c>
      <c r="D288">
        <v>1</v>
      </c>
      <c r="E288">
        <v>47</v>
      </c>
      <c r="F288">
        <v>2</v>
      </c>
      <c r="G288">
        <v>2</v>
      </c>
      <c r="H288">
        <v>2</v>
      </c>
      <c r="I288">
        <v>2</v>
      </c>
      <c r="J288">
        <v>2</v>
      </c>
      <c r="K288">
        <v>47</v>
      </c>
      <c r="L288">
        <v>2</v>
      </c>
      <c r="M288">
        <v>1</v>
      </c>
      <c r="N288">
        <v>53</v>
      </c>
      <c r="O288">
        <v>99</v>
      </c>
      <c r="P288" t="s">
        <v>320</v>
      </c>
      <c r="Q288" t="s">
        <v>320</v>
      </c>
      <c r="R288" t="s">
        <v>320</v>
      </c>
      <c r="S288" t="s">
        <v>320</v>
      </c>
      <c r="T288" t="s">
        <v>320</v>
      </c>
      <c r="U288" t="s">
        <v>320</v>
      </c>
      <c r="V288" t="s">
        <v>320</v>
      </c>
      <c r="W288" t="s">
        <v>320</v>
      </c>
      <c r="X288" t="s">
        <v>320</v>
      </c>
      <c r="Y288">
        <v>1</v>
      </c>
      <c r="Z288" s="1">
        <v>26234</v>
      </c>
      <c r="AA288">
        <v>2</v>
      </c>
      <c r="AB288">
        <v>1</v>
      </c>
      <c r="AC288">
        <v>1</v>
      </c>
      <c r="AD288">
        <v>1</v>
      </c>
      <c r="AE288" t="s">
        <v>1446</v>
      </c>
      <c r="AF288">
        <v>16</v>
      </c>
      <c r="AG288" t="s">
        <v>320</v>
      </c>
      <c r="AH288" t="s">
        <v>320</v>
      </c>
      <c r="AI288" t="s">
        <v>320</v>
      </c>
      <c r="AJ288">
        <v>1</v>
      </c>
      <c r="AK288" t="s">
        <v>1447</v>
      </c>
      <c r="AL288">
        <v>13</v>
      </c>
      <c r="AM288" t="s">
        <v>320</v>
      </c>
      <c r="AN288" t="s">
        <v>320</v>
      </c>
      <c r="AO288" t="s">
        <v>320</v>
      </c>
      <c r="AP288">
        <v>13</v>
      </c>
      <c r="AQ288" t="s">
        <v>320</v>
      </c>
      <c r="AR288" t="s">
        <v>320</v>
      </c>
      <c r="AS288" t="s">
        <v>320</v>
      </c>
      <c r="AT288">
        <v>13</v>
      </c>
      <c r="AU288" t="s">
        <v>320</v>
      </c>
      <c r="AV288" t="s">
        <v>320</v>
      </c>
      <c r="AW288" t="s">
        <v>320</v>
      </c>
      <c r="AX288">
        <v>3</v>
      </c>
      <c r="AY288">
        <v>3</v>
      </c>
      <c r="AZ288">
        <v>1</v>
      </c>
      <c r="BA288">
        <v>1</v>
      </c>
      <c r="BB288">
        <v>1</v>
      </c>
      <c r="BC288">
        <v>2</v>
      </c>
      <c r="BD288">
        <v>2</v>
      </c>
      <c r="BE288">
        <v>2</v>
      </c>
      <c r="BF288">
        <v>2</v>
      </c>
      <c r="BG288">
        <v>2</v>
      </c>
      <c r="BH288">
        <v>2</v>
      </c>
      <c r="BI288">
        <v>2</v>
      </c>
      <c r="BJ288" t="s">
        <v>321</v>
      </c>
      <c r="BK288" t="s">
        <v>321</v>
      </c>
      <c r="BL288" t="s">
        <v>321</v>
      </c>
      <c r="BM288" t="s">
        <v>321</v>
      </c>
      <c r="BN288">
        <v>100</v>
      </c>
      <c r="BO288" t="s">
        <v>321</v>
      </c>
      <c r="BP288">
        <v>100</v>
      </c>
      <c r="BQ288" t="s">
        <v>321</v>
      </c>
      <c r="BR288">
        <v>1</v>
      </c>
      <c r="BS288" t="s">
        <v>321</v>
      </c>
      <c r="BT288">
        <v>2</v>
      </c>
      <c r="BU288" t="s">
        <v>321</v>
      </c>
      <c r="BV288">
        <v>1</v>
      </c>
      <c r="BW288" t="s">
        <v>1448</v>
      </c>
      <c r="BX288">
        <v>72</v>
      </c>
      <c r="BY288">
        <v>73</v>
      </c>
      <c r="BZ288" t="s">
        <v>320</v>
      </c>
      <c r="CA288">
        <v>2</v>
      </c>
      <c r="CB288">
        <v>4</v>
      </c>
      <c r="CC288">
        <v>5</v>
      </c>
      <c r="CD288" t="s">
        <v>320</v>
      </c>
      <c r="CE288" t="s">
        <v>321</v>
      </c>
      <c r="CF288">
        <v>1</v>
      </c>
      <c r="CG288">
        <v>4</v>
      </c>
      <c r="CH288" t="s">
        <v>321</v>
      </c>
      <c r="CI288">
        <v>2</v>
      </c>
      <c r="CJ288">
        <v>3</v>
      </c>
      <c r="CK288">
        <v>1</v>
      </c>
      <c r="CL288" t="s">
        <v>321</v>
      </c>
      <c r="CM288">
        <v>1</v>
      </c>
      <c r="CN288">
        <v>8</v>
      </c>
      <c r="CO288">
        <v>8</v>
      </c>
      <c r="CP288">
        <v>8</v>
      </c>
      <c r="CQ288">
        <v>8</v>
      </c>
      <c r="CR288">
        <v>8</v>
      </c>
      <c r="CS288">
        <v>8</v>
      </c>
      <c r="CT288">
        <v>1</v>
      </c>
      <c r="CU288">
        <v>3</v>
      </c>
      <c r="CV288" t="s">
        <v>321</v>
      </c>
      <c r="CW288">
        <v>4</v>
      </c>
      <c r="CX288">
        <v>8</v>
      </c>
      <c r="CY288">
        <v>0</v>
      </c>
      <c r="CZ288">
        <v>0</v>
      </c>
      <c r="DA288">
        <v>0</v>
      </c>
      <c r="DB288">
        <v>8</v>
      </c>
      <c r="DC288">
        <v>0</v>
      </c>
      <c r="DD288">
        <v>2</v>
      </c>
      <c r="DE288">
        <v>7</v>
      </c>
      <c r="DF288">
        <v>6</v>
      </c>
      <c r="DG288">
        <v>9</v>
      </c>
      <c r="DH288" t="s">
        <v>321</v>
      </c>
      <c r="DI288">
        <v>1</v>
      </c>
      <c r="DJ288" t="s">
        <v>321</v>
      </c>
      <c r="DK288">
        <v>5</v>
      </c>
      <c r="DL288" t="s">
        <v>321</v>
      </c>
      <c r="DM288">
        <v>1</v>
      </c>
      <c r="DN288">
        <v>4</v>
      </c>
      <c r="DO288">
        <v>1</v>
      </c>
      <c r="DP288">
        <v>20</v>
      </c>
      <c r="DQ288">
        <v>20</v>
      </c>
      <c r="DR288">
        <v>1200</v>
      </c>
      <c r="DS288">
        <v>20</v>
      </c>
      <c r="DT288">
        <v>1200</v>
      </c>
      <c r="DU288">
        <v>3</v>
      </c>
      <c r="DV288">
        <v>4</v>
      </c>
      <c r="DW288">
        <v>1</v>
      </c>
      <c r="DX288">
        <v>7</v>
      </c>
      <c r="DY288">
        <v>1</v>
      </c>
      <c r="DZ288">
        <v>1</v>
      </c>
      <c r="EA288">
        <v>4</v>
      </c>
      <c r="EB288" t="s">
        <v>321</v>
      </c>
      <c r="EC288">
        <v>5</v>
      </c>
      <c r="ED288" t="s">
        <v>321</v>
      </c>
      <c r="EE288">
        <v>5</v>
      </c>
      <c r="EF288" t="s">
        <v>321</v>
      </c>
      <c r="EG288">
        <v>5</v>
      </c>
      <c r="EH288" t="s">
        <v>321</v>
      </c>
      <c r="EI288">
        <v>1</v>
      </c>
      <c r="EJ288" t="s">
        <v>321</v>
      </c>
      <c r="EK288">
        <v>2</v>
      </c>
      <c r="EL288" t="s">
        <v>321</v>
      </c>
      <c r="EM288">
        <v>8</v>
      </c>
      <c r="EN288">
        <v>6</v>
      </c>
      <c r="EO288">
        <v>4</v>
      </c>
      <c r="EP288">
        <v>4</v>
      </c>
      <c r="EQ288">
        <v>4</v>
      </c>
      <c r="ER288">
        <v>8</v>
      </c>
      <c r="ES288">
        <v>8</v>
      </c>
      <c r="ET288">
        <v>8</v>
      </c>
      <c r="EU288">
        <v>3</v>
      </c>
      <c r="EV288">
        <v>8</v>
      </c>
      <c r="EW288">
        <v>8</v>
      </c>
      <c r="EX288">
        <v>1</v>
      </c>
      <c r="EY288" t="s">
        <v>1449</v>
      </c>
      <c r="EZ288">
        <v>364</v>
      </c>
      <c r="FA288" t="s">
        <v>320</v>
      </c>
      <c r="FB288">
        <v>2</v>
      </c>
      <c r="FC288" t="s">
        <v>320</v>
      </c>
      <c r="FD288">
        <v>1</v>
      </c>
      <c r="FE288" t="s">
        <v>1450</v>
      </c>
      <c r="FF288">
        <v>522</v>
      </c>
      <c r="FG288">
        <v>551</v>
      </c>
      <c r="FH288" t="s">
        <v>320</v>
      </c>
      <c r="FI288" t="s">
        <v>320</v>
      </c>
      <c r="FJ288">
        <v>3</v>
      </c>
      <c r="FK288">
        <v>1</v>
      </c>
      <c r="FL288">
        <v>6</v>
      </c>
      <c r="FM288">
        <v>4</v>
      </c>
      <c r="FN288" t="s">
        <v>320</v>
      </c>
      <c r="FO288" t="s">
        <v>320</v>
      </c>
      <c r="FP288" t="s">
        <v>320</v>
      </c>
      <c r="FQ288" t="s">
        <v>320</v>
      </c>
      <c r="FR288">
        <v>1</v>
      </c>
      <c r="FS288" t="s">
        <v>320</v>
      </c>
      <c r="FT288" t="s">
        <v>320</v>
      </c>
      <c r="FU288" t="s">
        <v>320</v>
      </c>
      <c r="FV288">
        <v>1</v>
      </c>
      <c r="FW288" t="s">
        <v>320</v>
      </c>
      <c r="FX288" t="s">
        <v>320</v>
      </c>
      <c r="FY288" t="s">
        <v>320</v>
      </c>
      <c r="FZ288">
        <v>99</v>
      </c>
      <c r="GA288" t="s">
        <v>320</v>
      </c>
      <c r="GB288" t="s">
        <v>320</v>
      </c>
      <c r="GC288">
        <v>9</v>
      </c>
      <c r="GD288" t="s">
        <v>320</v>
      </c>
      <c r="GE288" t="s">
        <v>320</v>
      </c>
      <c r="GF288">
        <v>9</v>
      </c>
      <c r="GG288" t="s">
        <v>320</v>
      </c>
      <c r="GH288" t="s">
        <v>320</v>
      </c>
      <c r="GI288" t="s">
        <v>320</v>
      </c>
      <c r="GJ288" t="s">
        <v>320</v>
      </c>
      <c r="GK288">
        <v>9</v>
      </c>
      <c r="GL288" t="s">
        <v>320</v>
      </c>
      <c r="GM288" t="s">
        <v>320</v>
      </c>
      <c r="GN288" t="s">
        <v>320</v>
      </c>
      <c r="GO288" t="s">
        <v>320</v>
      </c>
      <c r="GP288">
        <v>9</v>
      </c>
      <c r="GQ288" t="s">
        <v>320</v>
      </c>
      <c r="GR288" t="s">
        <v>320</v>
      </c>
      <c r="GS288" t="s">
        <v>320</v>
      </c>
      <c r="GT288">
        <v>9</v>
      </c>
      <c r="GU288" t="s">
        <v>320</v>
      </c>
      <c r="GV288">
        <v>15</v>
      </c>
      <c r="GW288">
        <v>29</v>
      </c>
      <c r="GX288">
        <v>1</v>
      </c>
      <c r="GY288">
        <v>3</v>
      </c>
      <c r="GZ288" t="s">
        <v>443</v>
      </c>
      <c r="HA288">
        <v>4</v>
      </c>
      <c r="HB288">
        <v>181</v>
      </c>
      <c r="HC288">
        <v>9</v>
      </c>
      <c r="HD288">
        <v>9</v>
      </c>
      <c r="HE288">
        <v>2</v>
      </c>
      <c r="HF288">
        <v>2</v>
      </c>
      <c r="HG288">
        <v>1</v>
      </c>
      <c r="HH288">
        <v>1</v>
      </c>
      <c r="HI288">
        <v>92</v>
      </c>
      <c r="HJ288">
        <v>0</v>
      </c>
      <c r="HK288">
        <v>0</v>
      </c>
      <c r="HL288">
        <v>0</v>
      </c>
      <c r="HM288">
        <v>0</v>
      </c>
      <c r="HN288">
        <v>0</v>
      </c>
      <c r="HO288">
        <v>0</v>
      </c>
      <c r="HP288">
        <v>0</v>
      </c>
      <c r="HQ288">
        <v>0</v>
      </c>
      <c r="HR288">
        <v>0</v>
      </c>
      <c r="HS288">
        <v>0</v>
      </c>
      <c r="HT288">
        <v>0</v>
      </c>
      <c r="HU288">
        <v>0</v>
      </c>
      <c r="HV288">
        <v>1</v>
      </c>
      <c r="HW288">
        <v>1</v>
      </c>
      <c r="HX288">
        <v>0</v>
      </c>
      <c r="HY288">
        <v>0</v>
      </c>
    </row>
    <row r="289" spans="1:247" x14ac:dyDescent="0.2">
      <c r="A289" t="s">
        <v>319</v>
      </c>
      <c r="B289">
        <v>1.628642184</v>
      </c>
      <c r="C289">
        <v>7</v>
      </c>
      <c r="D289">
        <v>1</v>
      </c>
      <c r="E289">
        <v>44</v>
      </c>
      <c r="F289">
        <v>2</v>
      </c>
      <c r="G289">
        <v>2</v>
      </c>
      <c r="H289">
        <v>3</v>
      </c>
      <c r="I289">
        <v>2</v>
      </c>
      <c r="J289">
        <v>2</v>
      </c>
      <c r="K289">
        <v>44</v>
      </c>
      <c r="L289">
        <v>1</v>
      </c>
      <c r="M289">
        <v>1</v>
      </c>
      <c r="N289">
        <v>44</v>
      </c>
      <c r="O289">
        <v>1</v>
      </c>
      <c r="P289" t="s">
        <v>320</v>
      </c>
      <c r="Q289" t="s">
        <v>320</v>
      </c>
      <c r="R289" t="s">
        <v>320</v>
      </c>
      <c r="S289" t="s">
        <v>320</v>
      </c>
      <c r="T289" t="s">
        <v>320</v>
      </c>
      <c r="U289" t="s">
        <v>320</v>
      </c>
      <c r="V289" t="s">
        <v>320</v>
      </c>
      <c r="W289" t="s">
        <v>320</v>
      </c>
      <c r="X289" t="s">
        <v>320</v>
      </c>
      <c r="Y289">
        <v>1</v>
      </c>
      <c r="Z289" s="1">
        <v>27594</v>
      </c>
      <c r="AA289">
        <v>1</v>
      </c>
      <c r="AB289">
        <v>2</v>
      </c>
      <c r="AC289">
        <v>1</v>
      </c>
      <c r="AD289">
        <v>2</v>
      </c>
      <c r="AE289">
        <v>4</v>
      </c>
      <c r="AF289" t="s">
        <v>1451</v>
      </c>
      <c r="AG289">
        <v>61</v>
      </c>
      <c r="AH289">
        <v>94</v>
      </c>
      <c r="AI289" t="s">
        <v>320</v>
      </c>
      <c r="AJ289" t="s">
        <v>320</v>
      </c>
      <c r="AK289" t="s">
        <v>320</v>
      </c>
      <c r="AL289">
        <v>4</v>
      </c>
      <c r="AM289" t="s">
        <v>1452</v>
      </c>
      <c r="AN289">
        <v>32</v>
      </c>
      <c r="AO289" t="s">
        <v>320</v>
      </c>
      <c r="AP289" t="s">
        <v>320</v>
      </c>
      <c r="AQ289" t="s">
        <v>320</v>
      </c>
      <c r="AR289">
        <v>32</v>
      </c>
      <c r="AS289" t="s">
        <v>320</v>
      </c>
      <c r="AT289" t="s">
        <v>320</v>
      </c>
      <c r="AU289" t="s">
        <v>320</v>
      </c>
      <c r="AV289">
        <v>32</v>
      </c>
      <c r="AW289" t="s">
        <v>320</v>
      </c>
      <c r="AX289" t="s">
        <v>320</v>
      </c>
      <c r="AY289" t="s">
        <v>320</v>
      </c>
      <c r="AZ289">
        <v>4</v>
      </c>
      <c r="BA289">
        <v>3</v>
      </c>
      <c r="BB289">
        <v>3</v>
      </c>
      <c r="BC289">
        <v>3</v>
      </c>
      <c r="BD289">
        <v>1</v>
      </c>
      <c r="BE289">
        <v>1</v>
      </c>
      <c r="BF289">
        <v>1</v>
      </c>
      <c r="BG289">
        <v>1</v>
      </c>
      <c r="BH289">
        <v>2</v>
      </c>
      <c r="BI289">
        <v>1</v>
      </c>
      <c r="BJ289">
        <v>2</v>
      </c>
      <c r="BK289">
        <v>1</v>
      </c>
      <c r="BL289">
        <v>3</v>
      </c>
      <c r="BM289" t="s">
        <v>321</v>
      </c>
      <c r="BN289">
        <v>9</v>
      </c>
      <c r="BO289" t="s">
        <v>321</v>
      </c>
      <c r="BP289">
        <v>4</v>
      </c>
      <c r="BQ289" t="s">
        <v>321</v>
      </c>
      <c r="BR289">
        <v>3</v>
      </c>
      <c r="BS289" t="s">
        <v>321</v>
      </c>
      <c r="BT289" t="s">
        <v>321</v>
      </c>
      <c r="BU289" t="s">
        <v>321</v>
      </c>
      <c r="BV289" t="s">
        <v>321</v>
      </c>
      <c r="BW289" t="s">
        <v>321</v>
      </c>
      <c r="BX289">
        <v>5</v>
      </c>
      <c r="BY289" t="s">
        <v>1453</v>
      </c>
      <c r="BZ289">
        <v>12</v>
      </c>
      <c r="CA289" t="s">
        <v>320</v>
      </c>
      <c r="CB289">
        <v>2</v>
      </c>
      <c r="CC289">
        <v>6</v>
      </c>
      <c r="CD289">
        <v>5</v>
      </c>
      <c r="CE289" t="s">
        <v>320</v>
      </c>
      <c r="CF289" t="s">
        <v>321</v>
      </c>
      <c r="CG289">
        <v>3</v>
      </c>
      <c r="CH289">
        <v>4</v>
      </c>
      <c r="CI289" t="s">
        <v>321</v>
      </c>
      <c r="CJ289">
        <v>2</v>
      </c>
      <c r="CK289">
        <v>7</v>
      </c>
      <c r="CL289">
        <v>98</v>
      </c>
      <c r="CM289" t="s">
        <v>321</v>
      </c>
      <c r="CN289">
        <v>4</v>
      </c>
      <c r="CO289">
        <v>4</v>
      </c>
      <c r="CP289">
        <v>4</v>
      </c>
      <c r="CQ289">
        <v>4</v>
      </c>
      <c r="CR289">
        <v>4</v>
      </c>
      <c r="CS289">
        <v>4</v>
      </c>
      <c r="CT289">
        <v>4</v>
      </c>
      <c r="CU289">
        <v>1</v>
      </c>
      <c r="CV289">
        <v>1</v>
      </c>
      <c r="CW289" t="s">
        <v>321</v>
      </c>
      <c r="CX289">
        <v>4</v>
      </c>
      <c r="CY289">
        <v>12</v>
      </c>
      <c r="CZ289">
        <v>0</v>
      </c>
      <c r="DA289">
        <v>0</v>
      </c>
      <c r="DB289">
        <v>0</v>
      </c>
      <c r="DC289">
        <v>12</v>
      </c>
      <c r="DD289">
        <v>0</v>
      </c>
      <c r="DE289">
        <v>2</v>
      </c>
      <c r="DF289">
        <v>4</v>
      </c>
      <c r="DG289">
        <v>6</v>
      </c>
      <c r="DH289">
        <v>8</v>
      </c>
      <c r="DI289" t="s">
        <v>321</v>
      </c>
      <c r="DJ289">
        <v>1</v>
      </c>
      <c r="DK289" t="s">
        <v>321</v>
      </c>
      <c r="DL289">
        <v>2</v>
      </c>
      <c r="DM289" t="s">
        <v>321</v>
      </c>
      <c r="DN289">
        <v>1</v>
      </c>
      <c r="DO289">
        <v>3</v>
      </c>
      <c r="DP289">
        <v>1</v>
      </c>
      <c r="DQ289">
        <v>9</v>
      </c>
      <c r="DR289">
        <v>9</v>
      </c>
      <c r="DS289">
        <v>540</v>
      </c>
      <c r="DT289">
        <v>9</v>
      </c>
      <c r="DU289">
        <v>540</v>
      </c>
      <c r="DV289">
        <v>4</v>
      </c>
      <c r="DW289">
        <v>5</v>
      </c>
      <c r="DX289">
        <v>2</v>
      </c>
      <c r="DY289">
        <v>98</v>
      </c>
      <c r="DZ289" t="s">
        <v>321</v>
      </c>
      <c r="EA289">
        <v>5</v>
      </c>
      <c r="EB289" t="s">
        <v>321</v>
      </c>
      <c r="EC289">
        <v>6</v>
      </c>
      <c r="ED289" t="s">
        <v>321</v>
      </c>
      <c r="EE289">
        <v>5</v>
      </c>
      <c r="EF289" t="s">
        <v>321</v>
      </c>
      <c r="EG289" t="s">
        <v>321</v>
      </c>
      <c r="EH289" t="s">
        <v>321</v>
      </c>
      <c r="EI289">
        <v>4</v>
      </c>
      <c r="EJ289">
        <v>4</v>
      </c>
      <c r="EK289">
        <v>3</v>
      </c>
      <c r="EL289">
        <v>3</v>
      </c>
      <c r="EM289">
        <v>5</v>
      </c>
      <c r="EN289">
        <v>9</v>
      </c>
      <c r="EO289">
        <v>4</v>
      </c>
      <c r="EP289">
        <v>4</v>
      </c>
      <c r="EQ289">
        <v>4</v>
      </c>
      <c r="ER289">
        <v>4</v>
      </c>
      <c r="ES289">
        <v>4</v>
      </c>
      <c r="ET289">
        <v>1</v>
      </c>
      <c r="EU289" t="s">
        <v>1454</v>
      </c>
      <c r="EV289">
        <v>346</v>
      </c>
      <c r="EW289" t="s">
        <v>320</v>
      </c>
      <c r="EX289">
        <v>4</v>
      </c>
      <c r="EY289" t="s">
        <v>320</v>
      </c>
      <c r="EZ289">
        <v>1</v>
      </c>
      <c r="FA289" t="s">
        <v>690</v>
      </c>
      <c r="FB289">
        <v>531</v>
      </c>
      <c r="FC289" t="s">
        <v>320</v>
      </c>
      <c r="FD289" t="s">
        <v>320</v>
      </c>
      <c r="FE289">
        <v>4</v>
      </c>
      <c r="FF289">
        <v>2</v>
      </c>
      <c r="FG289" t="s">
        <v>320</v>
      </c>
      <c r="FH289" t="s">
        <v>320</v>
      </c>
      <c r="FI289" t="s">
        <v>320</v>
      </c>
      <c r="FJ289" t="s">
        <v>320</v>
      </c>
      <c r="FK289">
        <v>2</v>
      </c>
      <c r="FL289" t="s">
        <v>320</v>
      </c>
      <c r="FM289" t="s">
        <v>320</v>
      </c>
      <c r="FN289" t="s">
        <v>320</v>
      </c>
      <c r="FO289">
        <v>2</v>
      </c>
      <c r="FP289" t="s">
        <v>320</v>
      </c>
      <c r="FQ289" t="s">
        <v>320</v>
      </c>
      <c r="FR289" t="s">
        <v>320</v>
      </c>
      <c r="FS289">
        <v>5</v>
      </c>
      <c r="FT289" t="s">
        <v>320</v>
      </c>
      <c r="FU289" t="s">
        <v>320</v>
      </c>
      <c r="FV289">
        <v>6</v>
      </c>
      <c r="FW289" t="s">
        <v>320</v>
      </c>
      <c r="FX289" t="s">
        <v>320</v>
      </c>
      <c r="FY289">
        <v>4</v>
      </c>
      <c r="FZ289" t="s">
        <v>320</v>
      </c>
      <c r="GA289" t="s">
        <v>320</v>
      </c>
      <c r="GB289" t="s">
        <v>320</v>
      </c>
      <c r="GC289" t="s">
        <v>320</v>
      </c>
      <c r="GD289">
        <v>8</v>
      </c>
      <c r="GE289" t="s">
        <v>320</v>
      </c>
      <c r="GF289" t="s">
        <v>320</v>
      </c>
      <c r="GG289" t="s">
        <v>320</v>
      </c>
      <c r="GH289" t="s">
        <v>320</v>
      </c>
      <c r="GI289">
        <v>2</v>
      </c>
      <c r="GJ289" t="s">
        <v>320</v>
      </c>
      <c r="GK289" t="s">
        <v>320</v>
      </c>
      <c r="GL289" t="s">
        <v>320</v>
      </c>
      <c r="GM289">
        <v>2</v>
      </c>
      <c r="GN289" t="s">
        <v>320</v>
      </c>
      <c r="GO289">
        <v>9</v>
      </c>
      <c r="GP289">
        <v>18</v>
      </c>
      <c r="GQ289">
        <v>1</v>
      </c>
      <c r="GR289">
        <v>2</v>
      </c>
      <c r="GS289" t="s">
        <v>358</v>
      </c>
      <c r="GT289">
        <v>3</v>
      </c>
      <c r="GU289">
        <v>54</v>
      </c>
      <c r="GV289">
        <v>99</v>
      </c>
      <c r="GW289">
        <v>9</v>
      </c>
      <c r="GX289">
        <v>2</v>
      </c>
      <c r="GY289">
        <v>2</v>
      </c>
      <c r="GZ289">
        <v>1</v>
      </c>
      <c r="HA289">
        <v>1</v>
      </c>
      <c r="HB289">
        <v>23</v>
      </c>
      <c r="HC289">
        <v>24</v>
      </c>
      <c r="HD289">
        <v>1</v>
      </c>
      <c r="HE289">
        <v>1</v>
      </c>
      <c r="HF289">
        <v>1</v>
      </c>
      <c r="HG289">
        <v>1</v>
      </c>
      <c r="HH289">
        <v>1</v>
      </c>
      <c r="HI289">
        <v>1</v>
      </c>
      <c r="HJ289">
        <v>0</v>
      </c>
      <c r="HK289">
        <v>0</v>
      </c>
      <c r="HL289">
        <v>0</v>
      </c>
      <c r="HM289">
        <v>0</v>
      </c>
      <c r="HN289">
        <v>0</v>
      </c>
      <c r="HO289">
        <v>0</v>
      </c>
      <c r="HP289">
        <v>1</v>
      </c>
      <c r="HQ289">
        <v>1</v>
      </c>
      <c r="HR289">
        <v>1</v>
      </c>
      <c r="HS289">
        <v>1</v>
      </c>
      <c r="HT289">
        <v>0</v>
      </c>
      <c r="HU289">
        <v>0</v>
      </c>
      <c r="HV289">
        <v>0</v>
      </c>
      <c r="HW289">
        <v>0</v>
      </c>
      <c r="HX289">
        <v>1</v>
      </c>
      <c r="HY289">
        <v>0</v>
      </c>
    </row>
    <row r="290" spans="1:247" x14ac:dyDescent="0.2">
      <c r="A290" t="s">
        <v>319</v>
      </c>
      <c r="B290">
        <v>2.7782075119999998</v>
      </c>
      <c r="C290">
        <v>5</v>
      </c>
      <c r="D290">
        <v>1</v>
      </c>
      <c r="E290">
        <v>55</v>
      </c>
      <c r="F290">
        <v>3</v>
      </c>
      <c r="G290">
        <v>2</v>
      </c>
      <c r="H290">
        <v>6</v>
      </c>
      <c r="I290">
        <v>6</v>
      </c>
      <c r="J290">
        <v>2</v>
      </c>
      <c r="K290">
        <v>55</v>
      </c>
      <c r="L290">
        <v>1</v>
      </c>
      <c r="M290">
        <v>1</v>
      </c>
      <c r="N290">
        <v>57</v>
      </c>
      <c r="O290">
        <v>1</v>
      </c>
      <c r="P290">
        <v>2</v>
      </c>
      <c r="Q290">
        <v>85</v>
      </c>
      <c r="R290">
        <v>1</v>
      </c>
      <c r="S290">
        <v>1</v>
      </c>
      <c r="T290">
        <v>52</v>
      </c>
      <c r="U290">
        <v>1</v>
      </c>
      <c r="V290">
        <v>2</v>
      </c>
      <c r="W290">
        <v>55</v>
      </c>
      <c r="X290">
        <v>1</v>
      </c>
      <c r="Y290">
        <v>2</v>
      </c>
      <c r="Z290">
        <v>21</v>
      </c>
      <c r="AA290">
        <v>1</v>
      </c>
      <c r="AB290" t="s">
        <v>320</v>
      </c>
      <c r="AC290" t="s">
        <v>320</v>
      </c>
      <c r="AD290" t="s">
        <v>320</v>
      </c>
      <c r="AE290" t="s">
        <v>320</v>
      </c>
      <c r="AF290" t="s">
        <v>320</v>
      </c>
      <c r="AG290" t="s">
        <v>320</v>
      </c>
      <c r="AH290" t="s">
        <v>320</v>
      </c>
      <c r="AI290" t="s">
        <v>320</v>
      </c>
      <c r="AJ290" t="s">
        <v>320</v>
      </c>
      <c r="AK290">
        <v>1</v>
      </c>
      <c r="AL290" s="1">
        <v>23456</v>
      </c>
      <c r="AM290">
        <v>1</v>
      </c>
      <c r="AN290">
        <v>3</v>
      </c>
      <c r="AO290">
        <v>2</v>
      </c>
      <c r="AP290">
        <v>2</v>
      </c>
      <c r="AQ290">
        <v>3</v>
      </c>
      <c r="AR290" t="s">
        <v>1455</v>
      </c>
      <c r="AS290">
        <v>35</v>
      </c>
      <c r="AT290" t="s">
        <v>320</v>
      </c>
      <c r="AU290" t="s">
        <v>320</v>
      </c>
      <c r="AV290" t="s">
        <v>320</v>
      </c>
      <c r="AW290">
        <v>3</v>
      </c>
      <c r="AX290" t="s">
        <v>1456</v>
      </c>
      <c r="AY290">
        <v>31</v>
      </c>
      <c r="AZ290" t="s">
        <v>320</v>
      </c>
      <c r="BA290" t="s">
        <v>320</v>
      </c>
      <c r="BB290" t="s">
        <v>320</v>
      </c>
      <c r="BC290">
        <v>31</v>
      </c>
      <c r="BD290" t="s">
        <v>320</v>
      </c>
      <c r="BE290" t="s">
        <v>320</v>
      </c>
      <c r="BF290" t="s">
        <v>320</v>
      </c>
      <c r="BG290">
        <v>31</v>
      </c>
      <c r="BH290" t="s">
        <v>320</v>
      </c>
      <c r="BI290" t="s">
        <v>320</v>
      </c>
      <c r="BJ290" t="s">
        <v>320</v>
      </c>
      <c r="BK290">
        <v>3</v>
      </c>
      <c r="BL290">
        <v>3</v>
      </c>
      <c r="BM290">
        <v>3</v>
      </c>
      <c r="BN290">
        <v>1</v>
      </c>
      <c r="BO290">
        <v>1</v>
      </c>
      <c r="BP290">
        <v>2</v>
      </c>
      <c r="BQ290">
        <v>2</v>
      </c>
      <c r="BR290">
        <v>1</v>
      </c>
      <c r="BS290">
        <v>2</v>
      </c>
      <c r="BT290">
        <v>2</v>
      </c>
      <c r="BU290">
        <v>2</v>
      </c>
      <c r="BV290">
        <v>2</v>
      </c>
      <c r="BW290">
        <v>7</v>
      </c>
      <c r="BX290" t="s">
        <v>321</v>
      </c>
      <c r="BY290">
        <v>8</v>
      </c>
      <c r="BZ290" t="s">
        <v>321</v>
      </c>
      <c r="CA290">
        <v>3</v>
      </c>
      <c r="CB290" t="s">
        <v>321</v>
      </c>
      <c r="CC290">
        <v>4</v>
      </c>
      <c r="CD290" t="s">
        <v>321</v>
      </c>
      <c r="CE290" t="s">
        <v>321</v>
      </c>
      <c r="CF290" t="s">
        <v>321</v>
      </c>
      <c r="CG290" t="s">
        <v>321</v>
      </c>
      <c r="CH290" t="s">
        <v>321</v>
      </c>
      <c r="CI290">
        <v>5</v>
      </c>
      <c r="CJ290" t="s">
        <v>1457</v>
      </c>
      <c r="CK290">
        <v>36</v>
      </c>
      <c r="CL290" t="s">
        <v>320</v>
      </c>
      <c r="CM290">
        <v>3</v>
      </c>
      <c r="CN290" t="s">
        <v>320</v>
      </c>
      <c r="CO290" t="s">
        <v>321</v>
      </c>
      <c r="CP290" t="s">
        <v>321</v>
      </c>
      <c r="CQ290">
        <v>3</v>
      </c>
      <c r="CR290" t="s">
        <v>321</v>
      </c>
      <c r="CS290">
        <v>4</v>
      </c>
      <c r="CT290">
        <v>3</v>
      </c>
      <c r="CU290">
        <v>3</v>
      </c>
      <c r="CV290">
        <v>3</v>
      </c>
      <c r="CW290">
        <v>2</v>
      </c>
      <c r="CX290">
        <v>3</v>
      </c>
      <c r="CY290">
        <v>2</v>
      </c>
      <c r="CZ290">
        <v>1</v>
      </c>
      <c r="DA290">
        <v>1</v>
      </c>
      <c r="DB290" t="s">
        <v>321</v>
      </c>
      <c r="DC290">
        <v>4</v>
      </c>
      <c r="DD290">
        <v>12</v>
      </c>
      <c r="DE290">
        <v>0</v>
      </c>
      <c r="DF290">
        <v>0</v>
      </c>
      <c r="DG290">
        <v>0</v>
      </c>
      <c r="DH290">
        <v>12</v>
      </c>
      <c r="DI290">
        <v>0</v>
      </c>
      <c r="DJ290">
        <v>2</v>
      </c>
      <c r="DK290">
        <v>4</v>
      </c>
      <c r="DL290">
        <v>5</v>
      </c>
      <c r="DM290">
        <v>1</v>
      </c>
      <c r="DN290" t="s">
        <v>321</v>
      </c>
      <c r="DO290">
        <v>9</v>
      </c>
      <c r="DP290" t="s">
        <v>321</v>
      </c>
      <c r="DQ290">
        <v>2</v>
      </c>
      <c r="DR290" t="s">
        <v>321</v>
      </c>
      <c r="DS290">
        <v>1</v>
      </c>
      <c r="DT290">
        <v>1</v>
      </c>
      <c r="DU290">
        <v>1</v>
      </c>
      <c r="DV290">
        <v>12</v>
      </c>
      <c r="DW290">
        <v>12</v>
      </c>
      <c r="DX290">
        <v>720</v>
      </c>
      <c r="DY290">
        <v>12</v>
      </c>
      <c r="DZ290">
        <v>720</v>
      </c>
      <c r="EA290">
        <v>3</v>
      </c>
      <c r="EB290">
        <v>4</v>
      </c>
      <c r="EC290">
        <v>2</v>
      </c>
      <c r="ED290">
        <v>4</v>
      </c>
      <c r="EE290" t="s">
        <v>321</v>
      </c>
      <c r="EF290">
        <v>5</v>
      </c>
      <c r="EG290" t="s">
        <v>321</v>
      </c>
      <c r="EH290">
        <v>6</v>
      </c>
      <c r="EI290" t="s">
        <v>321</v>
      </c>
      <c r="EJ290">
        <v>2</v>
      </c>
      <c r="EK290" t="s">
        <v>321</v>
      </c>
      <c r="EL290" t="s">
        <v>321</v>
      </c>
      <c r="EM290" t="s">
        <v>321</v>
      </c>
      <c r="EN290">
        <v>3</v>
      </c>
      <c r="EO290">
        <v>3</v>
      </c>
      <c r="EP290">
        <v>3</v>
      </c>
      <c r="EQ290">
        <v>4</v>
      </c>
      <c r="ER290">
        <v>5</v>
      </c>
      <c r="ES290">
        <v>4</v>
      </c>
      <c r="ET290">
        <v>3</v>
      </c>
      <c r="EU290">
        <v>4</v>
      </c>
      <c r="EV290">
        <v>2</v>
      </c>
      <c r="EW290">
        <v>5</v>
      </c>
      <c r="EX290">
        <v>4</v>
      </c>
      <c r="EY290">
        <v>1</v>
      </c>
      <c r="EZ290" t="s">
        <v>1458</v>
      </c>
      <c r="FA290">
        <v>341</v>
      </c>
      <c r="FB290" t="s">
        <v>320</v>
      </c>
      <c r="FC290">
        <v>1</v>
      </c>
      <c r="FD290">
        <v>2</v>
      </c>
      <c r="FE290" t="s">
        <v>320</v>
      </c>
      <c r="FF290">
        <v>1</v>
      </c>
      <c r="FG290" t="s">
        <v>1459</v>
      </c>
      <c r="FH290">
        <v>506</v>
      </c>
      <c r="FI290" t="s">
        <v>320</v>
      </c>
      <c r="FJ290" t="s">
        <v>320</v>
      </c>
      <c r="FK290">
        <v>4</v>
      </c>
      <c r="FL290">
        <v>5</v>
      </c>
      <c r="FM290" t="s">
        <v>320</v>
      </c>
      <c r="FN290" t="s">
        <v>320</v>
      </c>
      <c r="FO290" t="s">
        <v>320</v>
      </c>
      <c r="FP290" t="s">
        <v>320</v>
      </c>
      <c r="FQ290">
        <v>5</v>
      </c>
      <c r="FR290" t="s">
        <v>320</v>
      </c>
      <c r="FS290" t="s">
        <v>320</v>
      </c>
      <c r="FT290" t="s">
        <v>320</v>
      </c>
      <c r="FU290">
        <v>5</v>
      </c>
      <c r="FV290" t="s">
        <v>320</v>
      </c>
      <c r="FW290" t="s">
        <v>320</v>
      </c>
      <c r="FX290" t="s">
        <v>320</v>
      </c>
      <c r="FY290">
        <v>3</v>
      </c>
      <c r="FZ290" t="s">
        <v>320</v>
      </c>
      <c r="GA290" t="s">
        <v>320</v>
      </c>
      <c r="GB290">
        <v>1</v>
      </c>
      <c r="GC290" t="s">
        <v>320</v>
      </c>
      <c r="GD290" t="s">
        <v>320</v>
      </c>
      <c r="GE290">
        <v>2</v>
      </c>
      <c r="GF290" t="s">
        <v>320</v>
      </c>
      <c r="GG290" t="s">
        <v>320</v>
      </c>
      <c r="GH290" t="s">
        <v>320</v>
      </c>
      <c r="GI290" t="s">
        <v>320</v>
      </c>
      <c r="GJ290">
        <v>1</v>
      </c>
      <c r="GK290" t="s">
        <v>320</v>
      </c>
      <c r="GL290" t="s">
        <v>320</v>
      </c>
      <c r="GM290" t="s">
        <v>320</v>
      </c>
      <c r="GN290" t="s">
        <v>320</v>
      </c>
      <c r="GO290">
        <v>2</v>
      </c>
      <c r="GP290" t="s">
        <v>320</v>
      </c>
      <c r="GQ290" t="s">
        <v>320</v>
      </c>
      <c r="GR290" t="s">
        <v>320</v>
      </c>
      <c r="GS290">
        <v>9</v>
      </c>
      <c r="GT290" t="s">
        <v>320</v>
      </c>
      <c r="GU290">
        <v>9</v>
      </c>
      <c r="GV290">
        <v>18</v>
      </c>
      <c r="GW290">
        <v>2</v>
      </c>
      <c r="GX290" t="s">
        <v>321</v>
      </c>
      <c r="GY290">
        <v>9</v>
      </c>
      <c r="GZ290">
        <v>3</v>
      </c>
      <c r="HA290">
        <v>2</v>
      </c>
      <c r="HB290">
        <v>1</v>
      </c>
      <c r="HC290">
        <v>1</v>
      </c>
      <c r="HD290">
        <v>37</v>
      </c>
      <c r="HE290">
        <v>38</v>
      </c>
      <c r="HF290">
        <v>0</v>
      </c>
      <c r="HG290">
        <v>0</v>
      </c>
      <c r="HH290">
        <v>0</v>
      </c>
      <c r="HI290">
        <v>0</v>
      </c>
      <c r="HJ290">
        <v>0</v>
      </c>
      <c r="HK290">
        <v>0</v>
      </c>
      <c r="HL290">
        <v>0</v>
      </c>
      <c r="HM290">
        <v>0</v>
      </c>
      <c r="HN290">
        <v>0</v>
      </c>
      <c r="HO290">
        <v>0</v>
      </c>
      <c r="HP290">
        <v>0</v>
      </c>
      <c r="HQ290">
        <v>0</v>
      </c>
      <c r="HR290">
        <v>0</v>
      </c>
      <c r="HS290">
        <v>0</v>
      </c>
      <c r="HT290">
        <v>1</v>
      </c>
      <c r="HU290">
        <v>0</v>
      </c>
      <c r="HV290">
        <v>1</v>
      </c>
      <c r="HW290">
        <v>0</v>
      </c>
      <c r="HX290">
        <v>0</v>
      </c>
      <c r="HY290">
        <v>0</v>
      </c>
      <c r="HZ290">
        <v>1</v>
      </c>
      <c r="IA290">
        <v>0</v>
      </c>
    </row>
    <row r="291" spans="1:247" x14ac:dyDescent="0.2">
      <c r="A291" t="s">
        <v>319</v>
      </c>
      <c r="B291">
        <v>2.7782075119999998</v>
      </c>
      <c r="C291">
        <v>5</v>
      </c>
      <c r="D291">
        <v>1</v>
      </c>
      <c r="E291">
        <v>20</v>
      </c>
      <c r="F291">
        <v>1</v>
      </c>
      <c r="G291">
        <v>1</v>
      </c>
      <c r="H291">
        <v>4</v>
      </c>
      <c r="I291">
        <v>3</v>
      </c>
      <c r="J291">
        <v>1</v>
      </c>
      <c r="K291">
        <v>20</v>
      </c>
      <c r="L291">
        <v>1</v>
      </c>
      <c r="M291">
        <v>1</v>
      </c>
      <c r="N291">
        <v>43</v>
      </c>
      <c r="O291">
        <v>1</v>
      </c>
      <c r="P291">
        <v>2</v>
      </c>
      <c r="Q291">
        <v>38</v>
      </c>
      <c r="R291">
        <v>1</v>
      </c>
      <c r="S291" t="s">
        <v>320</v>
      </c>
      <c r="T291" t="s">
        <v>320</v>
      </c>
      <c r="U291" t="s">
        <v>320</v>
      </c>
      <c r="V291" t="s">
        <v>320</v>
      </c>
      <c r="W291" t="s">
        <v>320</v>
      </c>
      <c r="X291" t="s">
        <v>320</v>
      </c>
      <c r="Y291" t="s">
        <v>320</v>
      </c>
      <c r="Z291" t="s">
        <v>320</v>
      </c>
      <c r="AA291" t="s">
        <v>320</v>
      </c>
      <c r="AB291">
        <v>1</v>
      </c>
      <c r="AC291" s="1">
        <v>36095</v>
      </c>
      <c r="AD291">
        <v>1</v>
      </c>
      <c r="AE291">
        <v>3</v>
      </c>
      <c r="AF291">
        <v>1</v>
      </c>
      <c r="AG291">
        <v>2</v>
      </c>
      <c r="AH291">
        <v>1</v>
      </c>
      <c r="AI291" t="s">
        <v>1460</v>
      </c>
      <c r="AJ291">
        <v>31</v>
      </c>
      <c r="AK291" t="s">
        <v>320</v>
      </c>
      <c r="AL291" t="s">
        <v>320</v>
      </c>
      <c r="AM291" t="s">
        <v>320</v>
      </c>
      <c r="AN291">
        <v>1</v>
      </c>
      <c r="AO291" t="s">
        <v>1461</v>
      </c>
      <c r="AP291">
        <v>31</v>
      </c>
      <c r="AQ291">
        <v>32</v>
      </c>
      <c r="AR291" t="s">
        <v>320</v>
      </c>
      <c r="AS291" t="s">
        <v>320</v>
      </c>
      <c r="AT291" t="s">
        <v>320</v>
      </c>
      <c r="AU291">
        <v>31</v>
      </c>
      <c r="AV291">
        <v>32</v>
      </c>
      <c r="AW291" t="s">
        <v>320</v>
      </c>
      <c r="AX291" t="s">
        <v>320</v>
      </c>
      <c r="AY291" t="s">
        <v>320</v>
      </c>
      <c r="AZ291">
        <v>31</v>
      </c>
      <c r="BA291">
        <v>32</v>
      </c>
      <c r="BB291" t="s">
        <v>320</v>
      </c>
      <c r="BC291" t="s">
        <v>320</v>
      </c>
      <c r="BD291" t="s">
        <v>320</v>
      </c>
      <c r="BE291">
        <v>1</v>
      </c>
      <c r="BF291">
        <v>3</v>
      </c>
      <c r="BG291">
        <v>1</v>
      </c>
      <c r="BH291">
        <v>1</v>
      </c>
      <c r="BI291">
        <v>1</v>
      </c>
      <c r="BJ291">
        <v>2</v>
      </c>
      <c r="BK291">
        <v>2</v>
      </c>
      <c r="BL291">
        <v>1</v>
      </c>
      <c r="BM291">
        <v>2</v>
      </c>
      <c r="BN291">
        <v>1</v>
      </c>
      <c r="BO291">
        <v>1</v>
      </c>
      <c r="BP291">
        <v>1</v>
      </c>
      <c r="BQ291">
        <v>7</v>
      </c>
      <c r="BR291" t="s">
        <v>321</v>
      </c>
      <c r="BS291">
        <v>6</v>
      </c>
      <c r="BT291" t="s">
        <v>321</v>
      </c>
      <c r="BU291">
        <v>3</v>
      </c>
      <c r="BV291" t="s">
        <v>321</v>
      </c>
      <c r="BW291">
        <v>2</v>
      </c>
      <c r="BX291" t="s">
        <v>321</v>
      </c>
      <c r="BY291" t="s">
        <v>321</v>
      </c>
      <c r="BZ291" t="s">
        <v>321</v>
      </c>
      <c r="CA291" t="s">
        <v>321</v>
      </c>
      <c r="CB291" t="s">
        <v>321</v>
      </c>
      <c r="CC291">
        <v>1</v>
      </c>
      <c r="CD291" t="s">
        <v>1462</v>
      </c>
      <c r="CE291">
        <v>31</v>
      </c>
      <c r="CF291">
        <v>12</v>
      </c>
      <c r="CG291" t="s">
        <v>320</v>
      </c>
      <c r="CH291">
        <v>3</v>
      </c>
      <c r="CI291" t="s">
        <v>320</v>
      </c>
      <c r="CJ291" t="s">
        <v>321</v>
      </c>
      <c r="CK291" t="s">
        <v>321</v>
      </c>
      <c r="CL291">
        <v>3</v>
      </c>
      <c r="CM291" t="s">
        <v>321</v>
      </c>
      <c r="CN291">
        <v>98</v>
      </c>
      <c r="CO291">
        <v>8</v>
      </c>
      <c r="CP291">
        <v>8</v>
      </c>
      <c r="CQ291">
        <v>8</v>
      </c>
      <c r="CR291">
        <v>8</v>
      </c>
      <c r="CS291">
        <v>8</v>
      </c>
      <c r="CT291">
        <v>8</v>
      </c>
      <c r="CU291">
        <v>1</v>
      </c>
      <c r="CV291">
        <v>1</v>
      </c>
      <c r="CW291" t="s">
        <v>321</v>
      </c>
      <c r="CX291">
        <v>4</v>
      </c>
      <c r="CY291">
        <v>20</v>
      </c>
      <c r="CZ291">
        <v>0</v>
      </c>
      <c r="DA291">
        <v>0</v>
      </c>
      <c r="DB291">
        <v>0</v>
      </c>
      <c r="DC291">
        <v>20</v>
      </c>
      <c r="DD291">
        <v>0</v>
      </c>
      <c r="DE291">
        <v>2</v>
      </c>
      <c r="DF291">
        <v>1</v>
      </c>
      <c r="DG291">
        <v>1</v>
      </c>
      <c r="DH291">
        <v>9</v>
      </c>
      <c r="DI291" t="s">
        <v>321</v>
      </c>
      <c r="DJ291">
        <v>2</v>
      </c>
      <c r="DK291" t="s">
        <v>321</v>
      </c>
      <c r="DL291">
        <v>7</v>
      </c>
      <c r="DM291" t="s">
        <v>321</v>
      </c>
      <c r="DN291">
        <v>1</v>
      </c>
      <c r="DO291">
        <v>20</v>
      </c>
      <c r="DP291">
        <v>1</v>
      </c>
      <c r="DQ291">
        <v>20</v>
      </c>
      <c r="DR291">
        <v>20</v>
      </c>
      <c r="DS291">
        <v>1200</v>
      </c>
      <c r="DT291">
        <v>20</v>
      </c>
      <c r="DU291">
        <v>1200</v>
      </c>
      <c r="DV291">
        <v>1</v>
      </c>
      <c r="DW291">
        <v>1</v>
      </c>
      <c r="DX291">
        <v>1</v>
      </c>
      <c r="DY291">
        <v>2</v>
      </c>
      <c r="DZ291">
        <v>2</v>
      </c>
      <c r="EA291">
        <v>2</v>
      </c>
      <c r="EB291">
        <v>5</v>
      </c>
      <c r="EC291" t="s">
        <v>321</v>
      </c>
      <c r="ED291">
        <v>98</v>
      </c>
      <c r="EE291" t="s">
        <v>321</v>
      </c>
      <c r="EF291">
        <v>98</v>
      </c>
      <c r="EG291" t="s">
        <v>321</v>
      </c>
      <c r="EH291">
        <v>2</v>
      </c>
      <c r="EI291" t="s">
        <v>321</v>
      </c>
      <c r="EJ291" t="s">
        <v>321</v>
      </c>
      <c r="EK291" t="s">
        <v>321</v>
      </c>
      <c r="EL291">
        <v>6</v>
      </c>
      <c r="EM291">
        <v>4</v>
      </c>
      <c r="EN291">
        <v>1</v>
      </c>
      <c r="EO291">
        <v>8</v>
      </c>
      <c r="EP291">
        <v>8</v>
      </c>
      <c r="EQ291">
        <v>8</v>
      </c>
      <c r="ER291">
        <v>4</v>
      </c>
      <c r="ES291">
        <v>8</v>
      </c>
      <c r="ET291">
        <v>8</v>
      </c>
      <c r="EU291">
        <v>8</v>
      </c>
      <c r="EV291">
        <v>8</v>
      </c>
      <c r="EW291">
        <v>88</v>
      </c>
      <c r="EX291" t="s">
        <v>321</v>
      </c>
      <c r="EY291" t="s">
        <v>320</v>
      </c>
      <c r="EZ291">
        <v>98</v>
      </c>
      <c r="FA291" t="s">
        <v>320</v>
      </c>
      <c r="FB291">
        <v>88</v>
      </c>
      <c r="FC291" t="s">
        <v>321</v>
      </c>
      <c r="FD291" t="s">
        <v>320</v>
      </c>
      <c r="FE291" t="s">
        <v>320</v>
      </c>
      <c r="FF291">
        <v>1</v>
      </c>
      <c r="FG291">
        <v>2</v>
      </c>
      <c r="FH291" t="s">
        <v>320</v>
      </c>
      <c r="FI291" t="s">
        <v>320</v>
      </c>
      <c r="FJ291" t="s">
        <v>320</v>
      </c>
      <c r="FK291" t="s">
        <v>320</v>
      </c>
      <c r="FL291">
        <v>9</v>
      </c>
      <c r="FM291" t="s">
        <v>320</v>
      </c>
      <c r="FN291" t="s">
        <v>320</v>
      </c>
      <c r="FO291" t="s">
        <v>320</v>
      </c>
      <c r="FP291">
        <v>9</v>
      </c>
      <c r="FQ291" t="s">
        <v>320</v>
      </c>
      <c r="FR291" t="s">
        <v>320</v>
      </c>
      <c r="FS291" t="s">
        <v>320</v>
      </c>
      <c r="FT291">
        <v>9</v>
      </c>
      <c r="FU291" t="s">
        <v>320</v>
      </c>
      <c r="FV291" t="s">
        <v>320</v>
      </c>
      <c r="FW291">
        <v>9</v>
      </c>
      <c r="FX291" t="s">
        <v>320</v>
      </c>
      <c r="FY291" t="s">
        <v>320</v>
      </c>
      <c r="FZ291">
        <v>2</v>
      </c>
      <c r="GA291" t="s">
        <v>320</v>
      </c>
      <c r="GB291" t="s">
        <v>320</v>
      </c>
      <c r="GC291" t="s">
        <v>320</v>
      </c>
      <c r="GD291" t="s">
        <v>320</v>
      </c>
      <c r="GE291">
        <v>9</v>
      </c>
      <c r="GF291" t="s">
        <v>320</v>
      </c>
      <c r="GG291" t="s">
        <v>320</v>
      </c>
      <c r="GH291" t="s">
        <v>320</v>
      </c>
      <c r="GI291" t="s">
        <v>320</v>
      </c>
      <c r="GJ291">
        <v>2</v>
      </c>
      <c r="GK291" t="s">
        <v>320</v>
      </c>
      <c r="GL291" t="s">
        <v>320</v>
      </c>
      <c r="GM291" t="s">
        <v>320</v>
      </c>
      <c r="GN291">
        <v>9</v>
      </c>
      <c r="GO291" t="s">
        <v>320</v>
      </c>
      <c r="GP291">
        <v>11</v>
      </c>
      <c r="GQ291">
        <v>18</v>
      </c>
      <c r="GR291">
        <v>1</v>
      </c>
      <c r="GS291">
        <v>5</v>
      </c>
      <c r="GT291" t="s">
        <v>465</v>
      </c>
      <c r="GU291">
        <v>2</v>
      </c>
      <c r="GV291">
        <v>112</v>
      </c>
      <c r="GW291">
        <v>5</v>
      </c>
      <c r="GX291">
        <v>5</v>
      </c>
      <c r="GY291">
        <v>1</v>
      </c>
      <c r="GZ291">
        <v>1</v>
      </c>
      <c r="HA291">
        <v>1</v>
      </c>
      <c r="HB291">
        <v>1</v>
      </c>
      <c r="HC291">
        <v>37</v>
      </c>
      <c r="HD291">
        <v>38</v>
      </c>
      <c r="HE291">
        <v>0</v>
      </c>
      <c r="HF291">
        <v>0</v>
      </c>
      <c r="HG291">
        <v>0</v>
      </c>
      <c r="HH291">
        <v>0</v>
      </c>
      <c r="HI291">
        <v>0</v>
      </c>
      <c r="HJ291">
        <v>0</v>
      </c>
      <c r="HK291">
        <v>0</v>
      </c>
      <c r="HL291">
        <v>0</v>
      </c>
      <c r="HM291">
        <v>1</v>
      </c>
      <c r="HN291">
        <v>0</v>
      </c>
      <c r="HO291">
        <v>1</v>
      </c>
      <c r="HP291">
        <v>0</v>
      </c>
      <c r="HQ291">
        <v>0</v>
      </c>
      <c r="HR291">
        <v>1</v>
      </c>
      <c r="HS291">
        <v>0</v>
      </c>
    </row>
    <row r="292" spans="1:247" x14ac:dyDescent="0.2">
      <c r="A292" t="s">
        <v>319</v>
      </c>
      <c r="B292">
        <v>1.5641293789999999</v>
      </c>
      <c r="C292">
        <v>2</v>
      </c>
      <c r="D292">
        <v>1</v>
      </c>
      <c r="E292">
        <v>68</v>
      </c>
      <c r="F292">
        <v>3</v>
      </c>
      <c r="G292">
        <v>1</v>
      </c>
      <c r="H292">
        <v>2</v>
      </c>
      <c r="I292">
        <v>2</v>
      </c>
      <c r="J292">
        <v>1</v>
      </c>
      <c r="K292">
        <v>68</v>
      </c>
      <c r="L292">
        <v>1</v>
      </c>
      <c r="M292">
        <v>2</v>
      </c>
      <c r="N292">
        <v>68</v>
      </c>
      <c r="O292">
        <v>1</v>
      </c>
      <c r="P292" t="s">
        <v>320</v>
      </c>
      <c r="Q292" t="s">
        <v>320</v>
      </c>
      <c r="R292" t="s">
        <v>320</v>
      </c>
      <c r="S292" t="s">
        <v>320</v>
      </c>
      <c r="T292" t="s">
        <v>320</v>
      </c>
      <c r="U292" t="s">
        <v>320</v>
      </c>
      <c r="V292" t="s">
        <v>320</v>
      </c>
      <c r="W292" t="s">
        <v>320</v>
      </c>
      <c r="X292" t="s">
        <v>320</v>
      </c>
      <c r="Y292">
        <v>1</v>
      </c>
      <c r="Z292" s="1">
        <v>18655</v>
      </c>
      <c r="AA292">
        <v>1</v>
      </c>
      <c r="AB292">
        <v>98</v>
      </c>
      <c r="AC292">
        <v>1</v>
      </c>
      <c r="AD292">
        <v>2</v>
      </c>
      <c r="AE292">
        <v>98</v>
      </c>
      <c r="AF292" t="s">
        <v>321</v>
      </c>
      <c r="AG292" t="s">
        <v>320</v>
      </c>
      <c r="AH292" t="s">
        <v>320</v>
      </c>
      <c r="AI292" t="s">
        <v>320</v>
      </c>
      <c r="AJ292">
        <v>5</v>
      </c>
      <c r="AK292" t="s">
        <v>1463</v>
      </c>
      <c r="AL292">
        <v>291</v>
      </c>
      <c r="AM292" t="s">
        <v>320</v>
      </c>
      <c r="AN292" t="s">
        <v>320</v>
      </c>
      <c r="AO292" t="s">
        <v>320</v>
      </c>
      <c r="AP292">
        <v>291</v>
      </c>
      <c r="AQ292" t="s">
        <v>320</v>
      </c>
      <c r="AR292" t="s">
        <v>320</v>
      </c>
      <c r="AS292" t="s">
        <v>320</v>
      </c>
      <c r="AT292">
        <v>291</v>
      </c>
      <c r="AU292" t="s">
        <v>320</v>
      </c>
      <c r="AV292" t="s">
        <v>320</v>
      </c>
      <c r="AW292" t="s">
        <v>320</v>
      </c>
      <c r="AX292">
        <v>6</v>
      </c>
      <c r="AY292">
        <v>3</v>
      </c>
      <c r="AZ292">
        <v>5</v>
      </c>
      <c r="BA292">
        <v>5</v>
      </c>
      <c r="BB292">
        <v>2</v>
      </c>
      <c r="BC292">
        <v>3</v>
      </c>
      <c r="BD292" t="s">
        <v>321</v>
      </c>
      <c r="BE292">
        <v>1</v>
      </c>
      <c r="BF292" t="s">
        <v>321</v>
      </c>
      <c r="BG292">
        <v>4</v>
      </c>
      <c r="BH292" t="s">
        <v>321</v>
      </c>
      <c r="BI292">
        <v>3</v>
      </c>
      <c r="BJ292" t="s">
        <v>321</v>
      </c>
      <c r="BK292" t="s">
        <v>321</v>
      </c>
      <c r="BL292" t="s">
        <v>321</v>
      </c>
      <c r="BM292" t="s">
        <v>321</v>
      </c>
      <c r="BN292" t="s">
        <v>321</v>
      </c>
      <c r="BO292">
        <v>1</v>
      </c>
      <c r="BP292" t="s">
        <v>1464</v>
      </c>
      <c r="BQ292">
        <v>31</v>
      </c>
      <c r="BR292" t="s">
        <v>320</v>
      </c>
      <c r="BS292">
        <v>2</v>
      </c>
      <c r="BT292">
        <v>6</v>
      </c>
      <c r="BU292">
        <v>1</v>
      </c>
      <c r="BV292" t="s">
        <v>320</v>
      </c>
      <c r="BW292" t="s">
        <v>321</v>
      </c>
      <c r="BX292">
        <v>1</v>
      </c>
      <c r="BY292">
        <v>4</v>
      </c>
      <c r="BZ292" t="s">
        <v>321</v>
      </c>
      <c r="CA292">
        <v>2</v>
      </c>
      <c r="CB292">
        <v>5</v>
      </c>
      <c r="CC292">
        <v>98</v>
      </c>
      <c r="CD292" t="s">
        <v>321</v>
      </c>
      <c r="CE292">
        <v>4</v>
      </c>
      <c r="CF292">
        <v>3</v>
      </c>
      <c r="CG292">
        <v>4</v>
      </c>
      <c r="CH292">
        <v>4</v>
      </c>
      <c r="CI292">
        <v>8</v>
      </c>
      <c r="CJ292">
        <v>4</v>
      </c>
      <c r="CK292">
        <v>4</v>
      </c>
      <c r="CL292">
        <v>1</v>
      </c>
      <c r="CM292">
        <v>1</v>
      </c>
      <c r="CN292" t="s">
        <v>321</v>
      </c>
      <c r="CO292">
        <v>4</v>
      </c>
      <c r="CP292">
        <v>24</v>
      </c>
      <c r="CQ292">
        <v>0</v>
      </c>
      <c r="CR292">
        <v>0</v>
      </c>
      <c r="CS292">
        <v>0</v>
      </c>
      <c r="CT292">
        <v>24</v>
      </c>
      <c r="CU292">
        <v>0</v>
      </c>
      <c r="CV292">
        <v>2</v>
      </c>
      <c r="CW292">
        <v>6</v>
      </c>
      <c r="CX292">
        <v>6</v>
      </c>
      <c r="CY292">
        <v>11</v>
      </c>
      <c r="CZ292" t="s">
        <v>321</v>
      </c>
      <c r="DA292" t="s">
        <v>321</v>
      </c>
      <c r="DB292">
        <v>6</v>
      </c>
      <c r="DC292" t="s">
        <v>321</v>
      </c>
      <c r="DD292">
        <v>1</v>
      </c>
      <c r="DE292">
        <v>6</v>
      </c>
      <c r="DF292">
        <v>1</v>
      </c>
      <c r="DG292">
        <v>4</v>
      </c>
      <c r="DH292">
        <v>4</v>
      </c>
      <c r="DI292">
        <v>240</v>
      </c>
      <c r="DJ292">
        <v>4</v>
      </c>
      <c r="DK292">
        <v>240</v>
      </c>
      <c r="DL292">
        <v>6</v>
      </c>
      <c r="DM292">
        <v>4</v>
      </c>
      <c r="DN292">
        <v>2</v>
      </c>
      <c r="DO292">
        <v>2</v>
      </c>
      <c r="DP292" t="s">
        <v>321</v>
      </c>
      <c r="DQ292">
        <v>4</v>
      </c>
      <c r="DR292" t="s">
        <v>321</v>
      </c>
      <c r="DS292">
        <v>5</v>
      </c>
      <c r="DT292" t="s">
        <v>321</v>
      </c>
      <c r="DU292">
        <v>5</v>
      </c>
      <c r="DV292" t="s">
        <v>321</v>
      </c>
      <c r="DW292" t="s">
        <v>321</v>
      </c>
      <c r="DX292" t="s">
        <v>321</v>
      </c>
      <c r="DY292">
        <v>4</v>
      </c>
      <c r="DZ292">
        <v>4</v>
      </c>
      <c r="EA292">
        <v>5</v>
      </c>
      <c r="EB292">
        <v>4</v>
      </c>
      <c r="EC292">
        <v>5</v>
      </c>
      <c r="ED292">
        <v>5</v>
      </c>
      <c r="EE292">
        <v>3</v>
      </c>
      <c r="EF292">
        <v>5</v>
      </c>
      <c r="EG292">
        <v>3</v>
      </c>
      <c r="EH292">
        <v>8</v>
      </c>
      <c r="EI292">
        <v>5</v>
      </c>
      <c r="EJ292">
        <v>1</v>
      </c>
      <c r="EK292" t="s">
        <v>1465</v>
      </c>
      <c r="EL292">
        <v>342</v>
      </c>
      <c r="EM292" t="s">
        <v>320</v>
      </c>
      <c r="EN292">
        <v>4</v>
      </c>
      <c r="EO292" t="s">
        <v>320</v>
      </c>
      <c r="EP292">
        <v>1</v>
      </c>
      <c r="EQ292" t="s">
        <v>1466</v>
      </c>
      <c r="ER292">
        <v>531</v>
      </c>
      <c r="ES292" t="s">
        <v>320</v>
      </c>
      <c r="ET292" t="s">
        <v>320</v>
      </c>
      <c r="EU292">
        <v>6</v>
      </c>
      <c r="EV292">
        <v>1</v>
      </c>
      <c r="EW292" t="s">
        <v>320</v>
      </c>
      <c r="EX292" t="s">
        <v>320</v>
      </c>
      <c r="EY292" t="s">
        <v>320</v>
      </c>
      <c r="EZ292" t="s">
        <v>320</v>
      </c>
      <c r="FA292">
        <v>4</v>
      </c>
      <c r="FB292" t="s">
        <v>320</v>
      </c>
      <c r="FC292" t="s">
        <v>320</v>
      </c>
      <c r="FD292" t="s">
        <v>320</v>
      </c>
      <c r="FE292">
        <v>4</v>
      </c>
      <c r="FF292">
        <v>5</v>
      </c>
      <c r="FG292" t="s">
        <v>320</v>
      </c>
      <c r="FH292" t="s">
        <v>320</v>
      </c>
      <c r="FI292" t="s">
        <v>320</v>
      </c>
      <c r="FJ292">
        <v>3</v>
      </c>
      <c r="FK292" t="s">
        <v>320</v>
      </c>
      <c r="FL292" t="s">
        <v>320</v>
      </c>
      <c r="FM292">
        <v>7</v>
      </c>
      <c r="FN292" t="s">
        <v>320</v>
      </c>
      <c r="FO292" t="s">
        <v>320</v>
      </c>
      <c r="FP292">
        <v>5</v>
      </c>
      <c r="FQ292" t="s">
        <v>320</v>
      </c>
      <c r="FR292" t="s">
        <v>320</v>
      </c>
      <c r="FS292" t="s">
        <v>320</v>
      </c>
      <c r="FT292" t="s">
        <v>320</v>
      </c>
      <c r="FU292">
        <v>1</v>
      </c>
      <c r="FV292">
        <v>2</v>
      </c>
      <c r="FW292" t="s">
        <v>320</v>
      </c>
      <c r="FX292" t="s">
        <v>320</v>
      </c>
      <c r="FY292" t="s">
        <v>320</v>
      </c>
      <c r="FZ292" t="s">
        <v>320</v>
      </c>
      <c r="GA292">
        <v>2</v>
      </c>
      <c r="GB292">
        <v>1</v>
      </c>
      <c r="GC292" t="s">
        <v>320</v>
      </c>
      <c r="GD292" t="s">
        <v>320</v>
      </c>
      <c r="GE292" t="s">
        <v>320</v>
      </c>
      <c r="GF292">
        <v>5</v>
      </c>
      <c r="GG292" t="s">
        <v>320</v>
      </c>
      <c r="GH292">
        <v>14</v>
      </c>
      <c r="GI292">
        <v>28</v>
      </c>
      <c r="GJ292">
        <v>1</v>
      </c>
      <c r="GK292">
        <v>2</v>
      </c>
      <c r="GL292" t="s">
        <v>489</v>
      </c>
      <c r="GM292">
        <v>3</v>
      </c>
      <c r="GN292">
        <v>154</v>
      </c>
      <c r="GO292">
        <v>8</v>
      </c>
      <c r="GP292">
        <v>9</v>
      </c>
      <c r="GQ292">
        <v>3</v>
      </c>
      <c r="GR292">
        <v>1</v>
      </c>
      <c r="GS292">
        <v>1</v>
      </c>
      <c r="GT292">
        <v>1</v>
      </c>
      <c r="GU292">
        <v>67</v>
      </c>
      <c r="GV292">
        <v>0</v>
      </c>
      <c r="GW292">
        <v>1</v>
      </c>
      <c r="GX292">
        <v>1</v>
      </c>
      <c r="GY292">
        <v>1</v>
      </c>
      <c r="GZ292">
        <v>1</v>
      </c>
      <c r="HA292">
        <v>0</v>
      </c>
      <c r="HB292">
        <v>1</v>
      </c>
      <c r="HC292">
        <v>0</v>
      </c>
      <c r="HD292">
        <v>0</v>
      </c>
      <c r="HE292">
        <v>0</v>
      </c>
      <c r="HF292">
        <v>0</v>
      </c>
      <c r="HG292">
        <v>1</v>
      </c>
      <c r="HH292">
        <v>1</v>
      </c>
      <c r="HI292">
        <v>1</v>
      </c>
      <c r="HJ292">
        <v>0</v>
      </c>
      <c r="HK292">
        <v>0</v>
      </c>
      <c r="HL292">
        <v>0</v>
      </c>
      <c r="HM292">
        <v>0</v>
      </c>
      <c r="HN292">
        <v>1</v>
      </c>
      <c r="HO292">
        <v>0</v>
      </c>
    </row>
    <row r="293" spans="1:247" x14ac:dyDescent="0.2">
      <c r="A293" t="s">
        <v>319</v>
      </c>
      <c r="B293">
        <v>2.7782075119999998</v>
      </c>
      <c r="C293">
        <v>5</v>
      </c>
      <c r="D293">
        <v>1</v>
      </c>
      <c r="E293">
        <v>55</v>
      </c>
      <c r="F293">
        <v>3</v>
      </c>
      <c r="G293">
        <v>1</v>
      </c>
      <c r="H293">
        <v>3</v>
      </c>
      <c r="I293">
        <v>3</v>
      </c>
      <c r="J293">
        <v>2</v>
      </c>
      <c r="K293">
        <v>18</v>
      </c>
      <c r="L293">
        <v>1</v>
      </c>
      <c r="M293">
        <v>2</v>
      </c>
      <c r="N293">
        <v>50</v>
      </c>
      <c r="O293">
        <v>1</v>
      </c>
      <c r="P293">
        <v>1</v>
      </c>
      <c r="Q293">
        <v>55</v>
      </c>
      <c r="R293">
        <v>1</v>
      </c>
      <c r="S293" t="s">
        <v>320</v>
      </c>
      <c r="T293" t="s">
        <v>320</v>
      </c>
      <c r="U293" t="s">
        <v>320</v>
      </c>
      <c r="V293" t="s">
        <v>320</v>
      </c>
      <c r="W293" t="s">
        <v>320</v>
      </c>
      <c r="X293" t="s">
        <v>320</v>
      </c>
      <c r="Y293" t="s">
        <v>320</v>
      </c>
      <c r="Z293" t="s">
        <v>320</v>
      </c>
      <c r="AA293" t="s">
        <v>320</v>
      </c>
      <c r="AB293">
        <v>3</v>
      </c>
      <c r="AC293" s="1">
        <v>23603</v>
      </c>
      <c r="AD293">
        <v>1</v>
      </c>
      <c r="AE293">
        <v>3</v>
      </c>
      <c r="AF293">
        <v>1</v>
      </c>
      <c r="AG293">
        <v>2</v>
      </c>
      <c r="AH293">
        <v>3</v>
      </c>
      <c r="AI293" t="s">
        <v>1467</v>
      </c>
      <c r="AJ293">
        <v>111</v>
      </c>
      <c r="AK293">
        <v>32</v>
      </c>
      <c r="AL293" t="s">
        <v>320</v>
      </c>
      <c r="AM293" t="s">
        <v>320</v>
      </c>
      <c r="AN293" t="s">
        <v>320</v>
      </c>
      <c r="AO293">
        <v>1</v>
      </c>
      <c r="AP293" t="s">
        <v>1468</v>
      </c>
      <c r="AQ293">
        <v>26</v>
      </c>
      <c r="AR293">
        <v>101</v>
      </c>
      <c r="AS293" t="s">
        <v>320</v>
      </c>
      <c r="AT293" t="s">
        <v>320</v>
      </c>
      <c r="AU293" t="s">
        <v>320</v>
      </c>
      <c r="AV293">
        <v>26</v>
      </c>
      <c r="AW293">
        <v>101</v>
      </c>
      <c r="AX293" t="s">
        <v>320</v>
      </c>
      <c r="AY293" t="s">
        <v>320</v>
      </c>
      <c r="AZ293" t="s">
        <v>320</v>
      </c>
      <c r="BA293">
        <v>26</v>
      </c>
      <c r="BB293">
        <v>101</v>
      </c>
      <c r="BC293" t="s">
        <v>320</v>
      </c>
      <c r="BD293" t="s">
        <v>320</v>
      </c>
      <c r="BE293" t="s">
        <v>320</v>
      </c>
      <c r="BF293">
        <v>6</v>
      </c>
      <c r="BG293">
        <v>3</v>
      </c>
      <c r="BH293">
        <v>1</v>
      </c>
      <c r="BI293">
        <v>1</v>
      </c>
      <c r="BJ293">
        <v>1</v>
      </c>
      <c r="BK293">
        <v>2</v>
      </c>
      <c r="BL293">
        <v>1</v>
      </c>
      <c r="BM293">
        <v>1</v>
      </c>
      <c r="BN293">
        <v>2</v>
      </c>
      <c r="BO293">
        <v>1</v>
      </c>
      <c r="BP293">
        <v>1</v>
      </c>
      <c r="BQ293">
        <v>1</v>
      </c>
      <c r="BR293">
        <v>3</v>
      </c>
      <c r="BS293" t="s">
        <v>321</v>
      </c>
      <c r="BT293">
        <v>7</v>
      </c>
      <c r="BU293" t="s">
        <v>321</v>
      </c>
      <c r="BV293">
        <v>4</v>
      </c>
      <c r="BW293" t="s">
        <v>321</v>
      </c>
      <c r="BX293">
        <v>1</v>
      </c>
      <c r="BY293" t="s">
        <v>321</v>
      </c>
      <c r="BZ293" t="s">
        <v>321</v>
      </c>
      <c r="CA293" t="s">
        <v>321</v>
      </c>
      <c r="CB293" t="s">
        <v>321</v>
      </c>
      <c r="CC293" t="s">
        <v>321</v>
      </c>
      <c r="CD293">
        <v>1</v>
      </c>
      <c r="CE293" t="s">
        <v>1469</v>
      </c>
      <c r="CF293">
        <v>101</v>
      </c>
      <c r="CG293">
        <v>21</v>
      </c>
      <c r="CH293" t="s">
        <v>320</v>
      </c>
      <c r="CI293">
        <v>2</v>
      </c>
      <c r="CJ293">
        <v>3</v>
      </c>
      <c r="CK293">
        <v>21</v>
      </c>
      <c r="CL293" t="s">
        <v>320</v>
      </c>
      <c r="CM293" t="s">
        <v>1470</v>
      </c>
      <c r="CN293">
        <v>2</v>
      </c>
      <c r="CO293">
        <v>1</v>
      </c>
      <c r="CP293">
        <v>1</v>
      </c>
      <c r="CQ293" t="s">
        <v>321</v>
      </c>
      <c r="CR293">
        <v>1</v>
      </c>
      <c r="CS293">
        <v>1</v>
      </c>
      <c r="CT293">
        <v>1</v>
      </c>
      <c r="CU293">
        <v>6</v>
      </c>
      <c r="CV293">
        <v>1</v>
      </c>
      <c r="CW293">
        <v>6</v>
      </c>
      <c r="CX293">
        <v>6</v>
      </c>
      <c r="CY293">
        <v>4</v>
      </c>
      <c r="CZ293">
        <v>6</v>
      </c>
      <c r="DA293">
        <v>1</v>
      </c>
      <c r="DB293">
        <v>2</v>
      </c>
      <c r="DC293">
        <v>3</v>
      </c>
      <c r="DD293" t="s">
        <v>321</v>
      </c>
      <c r="DE293">
        <v>4</v>
      </c>
      <c r="DF293">
        <v>8</v>
      </c>
      <c r="DG293">
        <v>8</v>
      </c>
      <c r="DH293">
        <v>8</v>
      </c>
      <c r="DI293">
        <v>8</v>
      </c>
      <c r="DJ293">
        <v>8</v>
      </c>
      <c r="DK293">
        <v>8</v>
      </c>
      <c r="DL293">
        <v>1</v>
      </c>
      <c r="DM293">
        <v>1</v>
      </c>
      <c r="DN293" t="s">
        <v>321</v>
      </c>
      <c r="DO293">
        <v>4</v>
      </c>
      <c r="DP293">
        <v>5</v>
      </c>
      <c r="DQ293">
        <v>48</v>
      </c>
      <c r="DR293">
        <v>0</v>
      </c>
      <c r="DS293">
        <v>0</v>
      </c>
      <c r="DT293">
        <v>0</v>
      </c>
      <c r="DU293">
        <v>48</v>
      </c>
      <c r="DV293">
        <v>0</v>
      </c>
      <c r="DW293">
        <v>2</v>
      </c>
      <c r="DX293">
        <v>2</v>
      </c>
      <c r="DY293">
        <v>6</v>
      </c>
      <c r="DZ293">
        <v>9</v>
      </c>
      <c r="EA293" t="s">
        <v>321</v>
      </c>
      <c r="EB293">
        <v>3</v>
      </c>
      <c r="EC293" t="s">
        <v>321</v>
      </c>
      <c r="ED293">
        <v>2</v>
      </c>
      <c r="EE293" t="s">
        <v>321</v>
      </c>
      <c r="EF293">
        <v>1</v>
      </c>
      <c r="EG293">
        <v>1</v>
      </c>
      <c r="EH293">
        <v>1</v>
      </c>
      <c r="EI293">
        <v>90</v>
      </c>
      <c r="EJ293">
        <v>90</v>
      </c>
      <c r="EK293">
        <v>5400</v>
      </c>
      <c r="EL293">
        <v>90</v>
      </c>
      <c r="EM293">
        <v>5400</v>
      </c>
      <c r="EN293">
        <v>6</v>
      </c>
      <c r="EO293">
        <v>7</v>
      </c>
      <c r="EP293">
        <v>1</v>
      </c>
      <c r="EQ293">
        <v>6</v>
      </c>
      <c r="ER293">
        <v>1</v>
      </c>
      <c r="ES293">
        <v>1</v>
      </c>
      <c r="ET293">
        <v>22</v>
      </c>
      <c r="EU293" t="s">
        <v>1471</v>
      </c>
      <c r="EV293">
        <v>5</v>
      </c>
      <c r="EW293" t="s">
        <v>321</v>
      </c>
      <c r="EX293">
        <v>5</v>
      </c>
      <c r="EY293" t="s">
        <v>321</v>
      </c>
      <c r="EZ293">
        <v>2</v>
      </c>
      <c r="FA293" t="s">
        <v>321</v>
      </c>
      <c r="FB293" t="s">
        <v>321</v>
      </c>
      <c r="FC293" t="s">
        <v>321</v>
      </c>
      <c r="FD293">
        <v>8</v>
      </c>
      <c r="FE293">
        <v>1</v>
      </c>
      <c r="FF293">
        <v>1</v>
      </c>
      <c r="FG293">
        <v>1</v>
      </c>
      <c r="FH293">
        <v>2</v>
      </c>
      <c r="FI293">
        <v>1</v>
      </c>
      <c r="FJ293">
        <v>1</v>
      </c>
      <c r="FK293">
        <v>1</v>
      </c>
      <c r="FL293">
        <v>1</v>
      </c>
      <c r="FM293">
        <v>1</v>
      </c>
      <c r="FN293">
        <v>8</v>
      </c>
      <c r="FO293">
        <v>1</v>
      </c>
      <c r="FP293" t="s">
        <v>1472</v>
      </c>
      <c r="FQ293">
        <v>343</v>
      </c>
      <c r="FR293" t="s">
        <v>320</v>
      </c>
      <c r="FS293">
        <v>4</v>
      </c>
      <c r="FT293" t="s">
        <v>320</v>
      </c>
      <c r="FU293">
        <v>88</v>
      </c>
      <c r="FV293" t="s">
        <v>321</v>
      </c>
      <c r="FW293" t="s">
        <v>320</v>
      </c>
      <c r="FX293" t="s">
        <v>320</v>
      </c>
      <c r="FY293">
        <v>1</v>
      </c>
      <c r="FZ293">
        <v>2</v>
      </c>
      <c r="GA293" t="s">
        <v>320</v>
      </c>
      <c r="GB293" t="s">
        <v>320</v>
      </c>
      <c r="GC293" t="s">
        <v>320</v>
      </c>
      <c r="GD293" t="s">
        <v>320</v>
      </c>
      <c r="GE293">
        <v>9</v>
      </c>
      <c r="GF293" t="s">
        <v>320</v>
      </c>
      <c r="GG293" t="s">
        <v>320</v>
      </c>
      <c r="GH293" t="s">
        <v>320</v>
      </c>
      <c r="GI293">
        <v>9</v>
      </c>
      <c r="GJ293" t="s">
        <v>320</v>
      </c>
      <c r="GK293" t="s">
        <v>320</v>
      </c>
      <c r="GL293" t="s">
        <v>320</v>
      </c>
      <c r="GM293">
        <v>9</v>
      </c>
      <c r="GN293" t="s">
        <v>320</v>
      </c>
      <c r="GO293" t="s">
        <v>320</v>
      </c>
      <c r="GP293">
        <v>9</v>
      </c>
      <c r="GQ293" t="s">
        <v>320</v>
      </c>
      <c r="GR293" t="s">
        <v>320</v>
      </c>
      <c r="GS293">
        <v>9</v>
      </c>
      <c r="GT293" t="s">
        <v>320</v>
      </c>
      <c r="GU293" t="s">
        <v>320</v>
      </c>
      <c r="GV293" t="s">
        <v>320</v>
      </c>
      <c r="GW293" t="s">
        <v>320</v>
      </c>
      <c r="GX293">
        <v>9</v>
      </c>
      <c r="GY293" t="s">
        <v>320</v>
      </c>
      <c r="GZ293" t="s">
        <v>320</v>
      </c>
      <c r="HA293" t="s">
        <v>320</v>
      </c>
      <c r="HB293" t="s">
        <v>320</v>
      </c>
      <c r="HC293">
        <v>2</v>
      </c>
      <c r="HD293" t="s">
        <v>320</v>
      </c>
      <c r="HE293" t="s">
        <v>320</v>
      </c>
      <c r="HF293" t="s">
        <v>320</v>
      </c>
      <c r="HG293">
        <v>9</v>
      </c>
      <c r="HH293" t="s">
        <v>320</v>
      </c>
      <c r="HI293">
        <v>14</v>
      </c>
      <c r="HJ293">
        <v>27</v>
      </c>
      <c r="HK293">
        <v>1</v>
      </c>
      <c r="HL293">
        <v>5</v>
      </c>
      <c r="HM293" t="s">
        <v>548</v>
      </c>
      <c r="HN293">
        <v>3</v>
      </c>
      <c r="HO293">
        <v>214</v>
      </c>
      <c r="HP293">
        <v>99</v>
      </c>
      <c r="HQ293">
        <v>5</v>
      </c>
      <c r="HR293">
        <v>3</v>
      </c>
      <c r="HS293">
        <v>1</v>
      </c>
      <c r="HT293">
        <v>1</v>
      </c>
      <c r="HU293">
        <v>1</v>
      </c>
      <c r="HV293">
        <v>37</v>
      </c>
      <c r="HW293">
        <v>38</v>
      </c>
      <c r="HX293">
        <v>0</v>
      </c>
      <c r="HY293">
        <v>0</v>
      </c>
      <c r="HZ293">
        <v>1</v>
      </c>
      <c r="IA293">
        <v>0</v>
      </c>
      <c r="IB293">
        <v>0</v>
      </c>
      <c r="IC293">
        <v>0</v>
      </c>
      <c r="ID293">
        <v>0</v>
      </c>
      <c r="IE293">
        <v>0</v>
      </c>
      <c r="IF293">
        <v>1</v>
      </c>
      <c r="IG293">
        <v>1</v>
      </c>
      <c r="IH293">
        <v>0</v>
      </c>
      <c r="II293">
        <v>0</v>
      </c>
      <c r="IJ293">
        <v>0</v>
      </c>
      <c r="IK293">
        <v>0</v>
      </c>
      <c r="IL293">
        <v>1</v>
      </c>
      <c r="IM293">
        <v>0</v>
      </c>
    </row>
    <row r="294" spans="1:247" x14ac:dyDescent="0.2">
      <c r="A294" t="s">
        <v>337</v>
      </c>
      <c r="B294">
        <v>0.472294141</v>
      </c>
      <c r="C294">
        <v>13</v>
      </c>
      <c r="D294">
        <v>1</v>
      </c>
      <c r="E294">
        <v>47</v>
      </c>
      <c r="F294">
        <v>2</v>
      </c>
      <c r="G294">
        <v>1</v>
      </c>
      <c r="H294">
        <v>4</v>
      </c>
      <c r="I294">
        <v>1</v>
      </c>
      <c r="J294">
        <v>1</v>
      </c>
      <c r="K294">
        <v>47</v>
      </c>
      <c r="L294">
        <v>2</v>
      </c>
      <c r="M294" t="s">
        <v>320</v>
      </c>
      <c r="N294" t="s">
        <v>320</v>
      </c>
      <c r="O294" t="s">
        <v>320</v>
      </c>
      <c r="P294" t="s">
        <v>320</v>
      </c>
      <c r="Q294" t="s">
        <v>320</v>
      </c>
      <c r="R294" t="s">
        <v>320</v>
      </c>
      <c r="S294" t="s">
        <v>320</v>
      </c>
      <c r="T294" t="s">
        <v>320</v>
      </c>
      <c r="U294" t="s">
        <v>320</v>
      </c>
      <c r="V294">
        <v>1</v>
      </c>
      <c r="W294" t="s">
        <v>1473</v>
      </c>
      <c r="X294">
        <v>2</v>
      </c>
      <c r="Y294">
        <v>1</v>
      </c>
      <c r="Z294">
        <v>2</v>
      </c>
      <c r="AA294">
        <v>4</v>
      </c>
      <c r="AB294" t="s">
        <v>1474</v>
      </c>
      <c r="AC294">
        <v>21</v>
      </c>
      <c r="AD294" t="s">
        <v>320</v>
      </c>
      <c r="AE294" t="s">
        <v>320</v>
      </c>
      <c r="AF294" t="s">
        <v>320</v>
      </c>
      <c r="AG294">
        <v>2</v>
      </c>
      <c r="AH294" t="s">
        <v>1475</v>
      </c>
      <c r="AI294">
        <v>21</v>
      </c>
      <c r="AJ294" t="s">
        <v>320</v>
      </c>
      <c r="AK294" t="s">
        <v>320</v>
      </c>
      <c r="AL294" t="s">
        <v>320</v>
      </c>
      <c r="AM294">
        <v>21</v>
      </c>
      <c r="AN294" t="s">
        <v>320</v>
      </c>
      <c r="AO294" t="s">
        <v>320</v>
      </c>
      <c r="AP294" t="s">
        <v>320</v>
      </c>
      <c r="AQ294">
        <v>21</v>
      </c>
      <c r="AR294" t="s">
        <v>320</v>
      </c>
      <c r="AS294" t="s">
        <v>320</v>
      </c>
      <c r="AT294" t="s">
        <v>320</v>
      </c>
      <c r="AU294">
        <v>4</v>
      </c>
      <c r="AV294">
        <v>3</v>
      </c>
      <c r="AW294">
        <v>4</v>
      </c>
      <c r="AX294">
        <v>4</v>
      </c>
      <c r="AY294">
        <v>2</v>
      </c>
      <c r="AZ294" t="s">
        <v>321</v>
      </c>
      <c r="BA294" t="s">
        <v>321</v>
      </c>
      <c r="BB294" t="s">
        <v>321</v>
      </c>
      <c r="BC294" t="s">
        <v>321</v>
      </c>
      <c r="BD294">
        <v>6</v>
      </c>
      <c r="BE294" t="s">
        <v>321</v>
      </c>
      <c r="BF294">
        <v>8</v>
      </c>
      <c r="BG294" t="s">
        <v>321</v>
      </c>
      <c r="BH294">
        <v>100</v>
      </c>
      <c r="BI294" t="s">
        <v>321</v>
      </c>
      <c r="BJ294">
        <v>7</v>
      </c>
      <c r="BK294" t="s">
        <v>321</v>
      </c>
      <c r="BL294">
        <v>3</v>
      </c>
      <c r="BM294" t="s">
        <v>1476</v>
      </c>
      <c r="BN294">
        <v>11</v>
      </c>
      <c r="BO294" t="s">
        <v>320</v>
      </c>
      <c r="BP294">
        <v>2</v>
      </c>
      <c r="BQ294">
        <v>5</v>
      </c>
      <c r="BR294">
        <v>5</v>
      </c>
      <c r="BS294" t="s">
        <v>320</v>
      </c>
      <c r="BT294" t="s">
        <v>321</v>
      </c>
      <c r="BU294">
        <v>3</v>
      </c>
      <c r="BV294">
        <v>4</v>
      </c>
      <c r="BW294" t="s">
        <v>321</v>
      </c>
      <c r="BX294">
        <v>2</v>
      </c>
      <c r="BY294">
        <v>5</v>
      </c>
      <c r="BZ294">
        <v>3</v>
      </c>
      <c r="CA294" t="s">
        <v>321</v>
      </c>
      <c r="CB294">
        <v>2</v>
      </c>
      <c r="CC294">
        <v>5</v>
      </c>
      <c r="CD294">
        <v>5</v>
      </c>
      <c r="CE294">
        <v>3</v>
      </c>
      <c r="CF294">
        <v>5</v>
      </c>
      <c r="CG294">
        <v>5</v>
      </c>
      <c r="CH294">
        <v>5</v>
      </c>
      <c r="CI294">
        <v>2</v>
      </c>
      <c r="CJ294" t="s">
        <v>321</v>
      </c>
      <c r="CK294" t="s">
        <v>321</v>
      </c>
      <c r="CL294" t="s">
        <v>321</v>
      </c>
      <c r="CM294">
        <v>3</v>
      </c>
      <c r="CN294" t="s">
        <v>321</v>
      </c>
      <c r="CO294">
        <v>77</v>
      </c>
      <c r="CP294">
        <v>2</v>
      </c>
      <c r="CQ294">
        <v>1</v>
      </c>
      <c r="CR294" t="s">
        <v>321</v>
      </c>
      <c r="CS294">
        <v>1</v>
      </c>
      <c r="CT294" t="s">
        <v>321</v>
      </c>
      <c r="CU294">
        <v>1</v>
      </c>
      <c r="CV294" t="s">
        <v>321</v>
      </c>
      <c r="CW294">
        <v>2</v>
      </c>
      <c r="CX294" t="s">
        <v>321</v>
      </c>
      <c r="CY294">
        <v>1</v>
      </c>
      <c r="CZ294" t="s">
        <v>321</v>
      </c>
      <c r="DA294">
        <v>2</v>
      </c>
      <c r="DB294" t="s">
        <v>321</v>
      </c>
      <c r="DC294">
        <v>5</v>
      </c>
      <c r="DD294">
        <v>4</v>
      </c>
      <c r="DE294">
        <v>5</v>
      </c>
      <c r="DF294">
        <v>5</v>
      </c>
      <c r="DG294">
        <v>4</v>
      </c>
      <c r="DH294">
        <v>4</v>
      </c>
      <c r="DI294">
        <v>8</v>
      </c>
      <c r="DJ294">
        <v>6</v>
      </c>
      <c r="DK294">
        <v>5</v>
      </c>
      <c r="DL294">
        <v>5</v>
      </c>
      <c r="DM294">
        <v>5</v>
      </c>
      <c r="DN294">
        <v>88</v>
      </c>
      <c r="DO294" t="s">
        <v>321</v>
      </c>
      <c r="DP294" t="s">
        <v>320</v>
      </c>
      <c r="DQ294">
        <v>2</v>
      </c>
      <c r="DR294" t="s">
        <v>320</v>
      </c>
      <c r="DS294">
        <v>88</v>
      </c>
      <c r="DT294" t="s">
        <v>321</v>
      </c>
      <c r="DU294" t="s">
        <v>320</v>
      </c>
      <c r="DV294" t="s">
        <v>320</v>
      </c>
      <c r="DW294">
        <v>5</v>
      </c>
      <c r="DX294">
        <v>2</v>
      </c>
      <c r="DY294" t="s">
        <v>320</v>
      </c>
      <c r="DZ294" t="s">
        <v>320</v>
      </c>
      <c r="EA294" t="s">
        <v>320</v>
      </c>
      <c r="EB294" t="s">
        <v>320</v>
      </c>
      <c r="EC294">
        <v>2</v>
      </c>
      <c r="ED294" t="s">
        <v>320</v>
      </c>
      <c r="EE294" t="s">
        <v>320</v>
      </c>
      <c r="EF294" t="s">
        <v>320</v>
      </c>
      <c r="EG294">
        <v>2</v>
      </c>
      <c r="EH294" t="s">
        <v>320</v>
      </c>
      <c r="EI294" t="s">
        <v>320</v>
      </c>
      <c r="EJ294" t="s">
        <v>320</v>
      </c>
      <c r="EK294">
        <v>2</v>
      </c>
      <c r="EL294" t="s">
        <v>320</v>
      </c>
      <c r="EM294" t="s">
        <v>320</v>
      </c>
      <c r="EN294">
        <v>2</v>
      </c>
      <c r="EO294" t="s">
        <v>320</v>
      </c>
      <c r="EP294" t="s">
        <v>320</v>
      </c>
      <c r="EQ294">
        <v>8</v>
      </c>
      <c r="ER294" t="s">
        <v>320</v>
      </c>
      <c r="ES294" t="s">
        <v>320</v>
      </c>
      <c r="ET294" t="s">
        <v>320</v>
      </c>
      <c r="EU294" t="s">
        <v>320</v>
      </c>
      <c r="EV294">
        <v>2</v>
      </c>
      <c r="EW294" t="s">
        <v>320</v>
      </c>
      <c r="EX294" t="s">
        <v>320</v>
      </c>
      <c r="EY294" t="s">
        <v>320</v>
      </c>
      <c r="EZ294" t="s">
        <v>320</v>
      </c>
      <c r="FA294">
        <v>2</v>
      </c>
      <c r="FB294" t="s">
        <v>320</v>
      </c>
      <c r="FC294" t="s">
        <v>320</v>
      </c>
      <c r="FD294" t="s">
        <v>320</v>
      </c>
      <c r="FE294">
        <v>2</v>
      </c>
      <c r="FF294" t="s">
        <v>320</v>
      </c>
      <c r="FG294">
        <v>4</v>
      </c>
      <c r="FH294">
        <v>1</v>
      </c>
      <c r="FI294">
        <v>3</v>
      </c>
      <c r="FJ294" t="s">
        <v>1477</v>
      </c>
      <c r="FK294">
        <v>4</v>
      </c>
      <c r="FL294">
        <v>206</v>
      </c>
      <c r="FM294">
        <v>6</v>
      </c>
      <c r="FN294">
        <v>7</v>
      </c>
      <c r="FO294">
        <v>2</v>
      </c>
      <c r="FP294">
        <v>1</v>
      </c>
      <c r="FQ294">
        <v>2</v>
      </c>
      <c r="FR294">
        <v>2</v>
      </c>
      <c r="FS294">
        <v>96</v>
      </c>
      <c r="FT294">
        <v>1</v>
      </c>
      <c r="FU294">
        <v>1</v>
      </c>
      <c r="FV294">
        <v>0</v>
      </c>
      <c r="FW294">
        <v>1</v>
      </c>
      <c r="FX294">
        <v>1</v>
      </c>
      <c r="FY294">
        <v>1</v>
      </c>
      <c r="FZ294">
        <v>0</v>
      </c>
      <c r="GA294">
        <v>0</v>
      </c>
      <c r="GB294">
        <v>0</v>
      </c>
      <c r="GC294">
        <v>0</v>
      </c>
      <c r="GD294">
        <v>0</v>
      </c>
      <c r="GE294">
        <v>0</v>
      </c>
      <c r="GF294">
        <v>0</v>
      </c>
      <c r="GG294">
        <v>0</v>
      </c>
      <c r="GH294">
        <v>0</v>
      </c>
      <c r="GI294">
        <v>0</v>
      </c>
      <c r="GJ294">
        <v>0</v>
      </c>
      <c r="GK294">
        <v>0</v>
      </c>
      <c r="GL294">
        <v>1</v>
      </c>
      <c r="GM294">
        <v>1</v>
      </c>
      <c r="GN294">
        <v>0</v>
      </c>
      <c r="GO294">
        <v>0</v>
      </c>
    </row>
    <row r="295" spans="1:247" x14ac:dyDescent="0.2">
      <c r="A295" t="s">
        <v>319</v>
      </c>
      <c r="B295">
        <v>5.6037714000000002E-2</v>
      </c>
      <c r="C295">
        <v>11</v>
      </c>
      <c r="D295">
        <v>1</v>
      </c>
      <c r="E295">
        <v>39</v>
      </c>
      <c r="F295">
        <v>2</v>
      </c>
      <c r="G295">
        <v>2</v>
      </c>
      <c r="H295">
        <v>1</v>
      </c>
      <c r="I295">
        <v>1</v>
      </c>
      <c r="J295">
        <v>2</v>
      </c>
      <c r="K295">
        <v>39</v>
      </c>
      <c r="L295">
        <v>2</v>
      </c>
      <c r="M295" t="s">
        <v>320</v>
      </c>
      <c r="N295" t="s">
        <v>320</v>
      </c>
      <c r="O295" t="s">
        <v>320</v>
      </c>
      <c r="P295" t="s">
        <v>320</v>
      </c>
      <c r="Q295" t="s">
        <v>320</v>
      </c>
      <c r="R295" t="s">
        <v>320</v>
      </c>
      <c r="S295" t="s">
        <v>320</v>
      </c>
      <c r="T295" t="s">
        <v>320</v>
      </c>
      <c r="U295" t="s">
        <v>320</v>
      </c>
      <c r="V295">
        <v>1</v>
      </c>
      <c r="W295" s="1">
        <v>29420</v>
      </c>
      <c r="X295">
        <v>2</v>
      </c>
      <c r="Y295">
        <v>1</v>
      </c>
      <c r="Z295">
        <v>2</v>
      </c>
      <c r="AA295">
        <v>5</v>
      </c>
      <c r="AB295" t="s">
        <v>321</v>
      </c>
      <c r="AC295" t="s">
        <v>320</v>
      </c>
      <c r="AD295" t="s">
        <v>320</v>
      </c>
      <c r="AE295" t="s">
        <v>320</v>
      </c>
      <c r="AF295">
        <v>4</v>
      </c>
      <c r="AG295" t="s">
        <v>1478</v>
      </c>
      <c r="AH295">
        <v>1</v>
      </c>
      <c r="AI295" t="s">
        <v>320</v>
      </c>
      <c r="AJ295" t="s">
        <v>320</v>
      </c>
      <c r="AK295" t="s">
        <v>320</v>
      </c>
      <c r="AL295">
        <v>1</v>
      </c>
      <c r="AM295" t="s">
        <v>320</v>
      </c>
      <c r="AN295" t="s">
        <v>320</v>
      </c>
      <c r="AO295" t="s">
        <v>320</v>
      </c>
      <c r="AP295">
        <v>1</v>
      </c>
      <c r="AQ295" t="s">
        <v>320</v>
      </c>
      <c r="AR295" t="s">
        <v>320</v>
      </c>
      <c r="AS295" t="s">
        <v>320</v>
      </c>
      <c r="AT295">
        <v>5</v>
      </c>
      <c r="AU295">
        <v>2</v>
      </c>
      <c r="AV295">
        <v>5</v>
      </c>
      <c r="AW295">
        <v>5</v>
      </c>
      <c r="AX295">
        <v>2</v>
      </c>
      <c r="AY295" t="s">
        <v>321</v>
      </c>
      <c r="AZ295" t="s">
        <v>321</v>
      </c>
      <c r="BA295" t="s">
        <v>321</v>
      </c>
      <c r="BB295" t="s">
        <v>321</v>
      </c>
      <c r="BC295">
        <v>3</v>
      </c>
      <c r="BD295" t="s">
        <v>321</v>
      </c>
      <c r="BE295">
        <v>9</v>
      </c>
      <c r="BF295" t="s">
        <v>321</v>
      </c>
      <c r="BG295">
        <v>6</v>
      </c>
      <c r="BH295" t="s">
        <v>321</v>
      </c>
      <c r="BI295">
        <v>10</v>
      </c>
      <c r="BJ295" t="s">
        <v>321</v>
      </c>
      <c r="BK295">
        <v>5</v>
      </c>
      <c r="BL295" t="s">
        <v>1479</v>
      </c>
      <c r="BM295">
        <v>61</v>
      </c>
      <c r="BN295" t="s">
        <v>320</v>
      </c>
      <c r="BO295">
        <v>2</v>
      </c>
      <c r="BP295">
        <v>6</v>
      </c>
      <c r="BQ295">
        <v>2</v>
      </c>
      <c r="BR295" t="s">
        <v>320</v>
      </c>
      <c r="BS295" t="s">
        <v>321</v>
      </c>
      <c r="BT295">
        <v>3</v>
      </c>
      <c r="BU295">
        <v>4</v>
      </c>
      <c r="BV295" t="s">
        <v>321</v>
      </c>
      <c r="BW295">
        <v>3</v>
      </c>
      <c r="BX295" t="s">
        <v>321</v>
      </c>
      <c r="BY295">
        <v>4</v>
      </c>
      <c r="BZ295">
        <v>8</v>
      </c>
      <c r="CA295">
        <v>9</v>
      </c>
      <c r="CB295">
        <v>4</v>
      </c>
      <c r="CC295">
        <v>8</v>
      </c>
      <c r="CD295">
        <v>4</v>
      </c>
      <c r="CE295">
        <v>5</v>
      </c>
      <c r="CF295">
        <v>2</v>
      </c>
      <c r="CG295" t="s">
        <v>321</v>
      </c>
      <c r="CH295" t="s">
        <v>321</v>
      </c>
      <c r="CI295" t="s">
        <v>321</v>
      </c>
      <c r="CJ295">
        <v>2</v>
      </c>
      <c r="CK295" t="s">
        <v>321</v>
      </c>
      <c r="CL295">
        <v>77</v>
      </c>
      <c r="CM295">
        <v>2</v>
      </c>
      <c r="CN295">
        <v>4</v>
      </c>
      <c r="CO295" t="s">
        <v>321</v>
      </c>
      <c r="CP295">
        <v>5</v>
      </c>
      <c r="CQ295" t="s">
        <v>321</v>
      </c>
      <c r="CR295">
        <v>98</v>
      </c>
      <c r="CS295" t="s">
        <v>321</v>
      </c>
      <c r="CT295">
        <v>5</v>
      </c>
      <c r="CU295" t="s">
        <v>321</v>
      </c>
      <c r="CV295">
        <v>4</v>
      </c>
      <c r="CW295" t="s">
        <v>321</v>
      </c>
      <c r="CX295">
        <v>2</v>
      </c>
      <c r="CY295" t="s">
        <v>321</v>
      </c>
      <c r="CZ295">
        <v>5</v>
      </c>
      <c r="DA295">
        <v>5</v>
      </c>
      <c r="DB295">
        <v>3</v>
      </c>
      <c r="DC295">
        <v>5</v>
      </c>
      <c r="DD295">
        <v>5</v>
      </c>
      <c r="DE295">
        <v>5</v>
      </c>
      <c r="DF295">
        <v>6</v>
      </c>
      <c r="DG295">
        <v>5</v>
      </c>
      <c r="DH295">
        <v>3</v>
      </c>
      <c r="DI295">
        <v>9</v>
      </c>
      <c r="DJ295">
        <v>9</v>
      </c>
      <c r="DK295">
        <v>1</v>
      </c>
      <c r="DL295" t="s">
        <v>1480</v>
      </c>
      <c r="DM295">
        <v>334</v>
      </c>
      <c r="DN295" t="s">
        <v>320</v>
      </c>
      <c r="DO295">
        <v>4</v>
      </c>
      <c r="DP295" t="s">
        <v>320</v>
      </c>
      <c r="DQ295">
        <v>1</v>
      </c>
      <c r="DR295" t="s">
        <v>1481</v>
      </c>
      <c r="DS295">
        <v>522</v>
      </c>
      <c r="DT295" t="s">
        <v>320</v>
      </c>
      <c r="DU295" t="s">
        <v>320</v>
      </c>
      <c r="DV295">
        <v>5</v>
      </c>
      <c r="DW295">
        <v>2</v>
      </c>
      <c r="DX295" t="s">
        <v>320</v>
      </c>
      <c r="DY295" t="s">
        <v>320</v>
      </c>
      <c r="DZ295" t="s">
        <v>320</v>
      </c>
      <c r="EA295" t="s">
        <v>320</v>
      </c>
      <c r="EB295">
        <v>2</v>
      </c>
      <c r="EC295" t="s">
        <v>320</v>
      </c>
      <c r="ED295" t="s">
        <v>320</v>
      </c>
      <c r="EE295" t="s">
        <v>320</v>
      </c>
      <c r="EF295">
        <v>4</v>
      </c>
      <c r="EG295" t="s">
        <v>320</v>
      </c>
      <c r="EH295" t="s">
        <v>320</v>
      </c>
      <c r="EI295" t="s">
        <v>320</v>
      </c>
      <c r="EJ295">
        <v>7</v>
      </c>
      <c r="EK295" t="s">
        <v>320</v>
      </c>
      <c r="EL295" t="s">
        <v>320</v>
      </c>
      <c r="EM295">
        <v>9</v>
      </c>
      <c r="EN295" t="s">
        <v>320</v>
      </c>
      <c r="EO295" t="s">
        <v>320</v>
      </c>
      <c r="EP295">
        <v>4</v>
      </c>
      <c r="EQ295" t="s">
        <v>320</v>
      </c>
      <c r="ER295" t="s">
        <v>320</v>
      </c>
      <c r="ES295" t="s">
        <v>320</v>
      </c>
      <c r="ET295" t="s">
        <v>320</v>
      </c>
      <c r="EU295">
        <v>6</v>
      </c>
      <c r="EV295">
        <v>4</v>
      </c>
      <c r="EW295" t="s">
        <v>320</v>
      </c>
      <c r="EX295" t="s">
        <v>320</v>
      </c>
      <c r="EY295" t="s">
        <v>320</v>
      </c>
      <c r="EZ295" t="s">
        <v>320</v>
      </c>
      <c r="FA295">
        <v>2</v>
      </c>
      <c r="FB295" t="s">
        <v>320</v>
      </c>
      <c r="FC295" t="s">
        <v>320</v>
      </c>
      <c r="FD295" t="s">
        <v>320</v>
      </c>
      <c r="FE295">
        <v>2</v>
      </c>
      <c r="FF295" t="s">
        <v>320</v>
      </c>
      <c r="FG295">
        <v>15</v>
      </c>
      <c r="FH295">
        <v>30</v>
      </c>
      <c r="FI295">
        <v>1</v>
      </c>
      <c r="FJ295">
        <v>5</v>
      </c>
      <c r="FK295" t="s">
        <v>1482</v>
      </c>
      <c r="FL295">
        <v>4</v>
      </c>
      <c r="FM295">
        <v>192</v>
      </c>
      <c r="FN295">
        <v>6</v>
      </c>
      <c r="FO295">
        <v>5</v>
      </c>
      <c r="FP295">
        <v>2</v>
      </c>
      <c r="FQ295">
        <v>2</v>
      </c>
      <c r="FR295">
        <v>1</v>
      </c>
      <c r="FS295">
        <v>2</v>
      </c>
      <c r="FT295">
        <v>91</v>
      </c>
      <c r="FU295">
        <v>1</v>
      </c>
      <c r="FV295">
        <v>1</v>
      </c>
      <c r="FW295">
        <v>1</v>
      </c>
      <c r="FX295">
        <v>0</v>
      </c>
      <c r="FY295">
        <v>0</v>
      </c>
      <c r="FZ295">
        <v>0</v>
      </c>
      <c r="GA295">
        <v>0</v>
      </c>
      <c r="GB295">
        <v>0</v>
      </c>
      <c r="GC295">
        <v>0</v>
      </c>
      <c r="GD295">
        <v>0</v>
      </c>
      <c r="GE295">
        <v>1</v>
      </c>
      <c r="GF295">
        <v>0</v>
      </c>
      <c r="GG295">
        <v>0</v>
      </c>
      <c r="GH295">
        <v>0</v>
      </c>
      <c r="GI295">
        <v>0</v>
      </c>
      <c r="GJ295">
        <v>0</v>
      </c>
      <c r="GK295">
        <v>0</v>
      </c>
      <c r="GL295">
        <v>0</v>
      </c>
      <c r="GM295">
        <v>0</v>
      </c>
    </row>
    <row r="296" spans="1:247" x14ac:dyDescent="0.2">
      <c r="A296" t="s">
        <v>337</v>
      </c>
      <c r="B296">
        <v>0.472294141</v>
      </c>
      <c r="C296">
        <v>13</v>
      </c>
      <c r="D296">
        <v>1</v>
      </c>
      <c r="E296">
        <v>66</v>
      </c>
      <c r="F296">
        <v>3</v>
      </c>
      <c r="G296">
        <v>2</v>
      </c>
      <c r="H296">
        <v>2</v>
      </c>
      <c r="I296">
        <v>2</v>
      </c>
      <c r="J296">
        <v>2</v>
      </c>
      <c r="K296">
        <v>66</v>
      </c>
      <c r="L296">
        <v>2</v>
      </c>
      <c r="M296">
        <v>1</v>
      </c>
      <c r="N296">
        <v>65</v>
      </c>
      <c r="O296">
        <v>2</v>
      </c>
      <c r="P296" t="s">
        <v>320</v>
      </c>
      <c r="Q296" t="s">
        <v>320</v>
      </c>
      <c r="R296" t="s">
        <v>320</v>
      </c>
      <c r="S296" t="s">
        <v>320</v>
      </c>
      <c r="T296" t="s">
        <v>320</v>
      </c>
      <c r="U296" t="s">
        <v>320</v>
      </c>
      <c r="V296" t="s">
        <v>320</v>
      </c>
      <c r="W296" t="s">
        <v>320</v>
      </c>
      <c r="X296" t="s">
        <v>320</v>
      </c>
      <c r="Y296">
        <v>1</v>
      </c>
      <c r="Z296" s="1">
        <v>19527</v>
      </c>
      <c r="AA296">
        <v>2</v>
      </c>
      <c r="AB296">
        <v>1</v>
      </c>
      <c r="AC296">
        <v>2</v>
      </c>
      <c r="AD296">
        <v>4</v>
      </c>
      <c r="AE296" t="s">
        <v>1483</v>
      </c>
      <c r="AF296">
        <v>13</v>
      </c>
      <c r="AG296" t="s">
        <v>320</v>
      </c>
      <c r="AH296" t="s">
        <v>320</v>
      </c>
      <c r="AI296" t="s">
        <v>320</v>
      </c>
      <c r="AJ296">
        <v>4</v>
      </c>
      <c r="AK296" t="s">
        <v>1484</v>
      </c>
      <c r="AL296">
        <v>13</v>
      </c>
      <c r="AM296" t="s">
        <v>320</v>
      </c>
      <c r="AN296" t="s">
        <v>320</v>
      </c>
      <c r="AO296" t="s">
        <v>320</v>
      </c>
      <c r="AP296">
        <v>13</v>
      </c>
      <c r="AQ296" t="s">
        <v>320</v>
      </c>
      <c r="AR296" t="s">
        <v>320</v>
      </c>
      <c r="AS296" t="s">
        <v>320</v>
      </c>
      <c r="AT296">
        <v>13</v>
      </c>
      <c r="AU296" t="s">
        <v>320</v>
      </c>
      <c r="AV296" t="s">
        <v>320</v>
      </c>
      <c r="AW296" t="s">
        <v>320</v>
      </c>
      <c r="AX296">
        <v>5</v>
      </c>
      <c r="AY296">
        <v>2</v>
      </c>
      <c r="AZ296">
        <v>4</v>
      </c>
      <c r="BA296">
        <v>4</v>
      </c>
      <c r="BB296">
        <v>2</v>
      </c>
      <c r="BC296" t="s">
        <v>321</v>
      </c>
      <c r="BD296" t="s">
        <v>321</v>
      </c>
      <c r="BE296" t="s">
        <v>321</v>
      </c>
      <c r="BF296" t="s">
        <v>321</v>
      </c>
      <c r="BG296">
        <v>7</v>
      </c>
      <c r="BH296" t="s">
        <v>321</v>
      </c>
      <c r="BI296">
        <v>100</v>
      </c>
      <c r="BJ296" t="s">
        <v>321</v>
      </c>
      <c r="BK296">
        <v>3</v>
      </c>
      <c r="BL296" t="s">
        <v>321</v>
      </c>
      <c r="BM296">
        <v>5</v>
      </c>
      <c r="BN296" t="s">
        <v>321</v>
      </c>
      <c r="BO296">
        <v>5</v>
      </c>
      <c r="BP296" t="s">
        <v>1485</v>
      </c>
      <c r="BQ296">
        <v>72</v>
      </c>
      <c r="BR296" t="s">
        <v>320</v>
      </c>
      <c r="BS296">
        <v>2</v>
      </c>
      <c r="BT296">
        <v>5</v>
      </c>
      <c r="BU296">
        <v>5</v>
      </c>
      <c r="BV296" t="s">
        <v>320</v>
      </c>
      <c r="BW296" t="s">
        <v>321</v>
      </c>
      <c r="BX296">
        <v>3</v>
      </c>
      <c r="BY296">
        <v>1</v>
      </c>
      <c r="BZ296">
        <v>1</v>
      </c>
      <c r="CA296" t="s">
        <v>321</v>
      </c>
      <c r="CB296">
        <v>1</v>
      </c>
      <c r="CC296">
        <v>1</v>
      </c>
      <c r="CD296">
        <v>2</v>
      </c>
      <c r="CE296">
        <v>5</v>
      </c>
      <c r="CF296">
        <v>5</v>
      </c>
      <c r="CG296">
        <v>2</v>
      </c>
      <c r="CH296">
        <v>5</v>
      </c>
      <c r="CI296">
        <v>4</v>
      </c>
      <c r="CJ296">
        <v>4</v>
      </c>
      <c r="CK296">
        <v>3</v>
      </c>
      <c r="CL296">
        <v>2</v>
      </c>
      <c r="CM296">
        <v>2</v>
      </c>
      <c r="CN296">
        <v>5</v>
      </c>
      <c r="CO296">
        <v>2</v>
      </c>
      <c r="CP296">
        <v>1</v>
      </c>
      <c r="CQ296" t="s">
        <v>321</v>
      </c>
      <c r="CR296">
        <v>4</v>
      </c>
      <c r="CS296">
        <v>5</v>
      </c>
      <c r="CT296">
        <v>5</v>
      </c>
      <c r="CU296">
        <v>5</v>
      </c>
      <c r="CV296">
        <v>5</v>
      </c>
      <c r="CW296">
        <v>5</v>
      </c>
      <c r="CX296">
        <v>5</v>
      </c>
      <c r="CY296">
        <v>2</v>
      </c>
      <c r="CZ296" t="s">
        <v>321</v>
      </c>
      <c r="DA296" t="s">
        <v>321</v>
      </c>
      <c r="DB296" t="s">
        <v>321</v>
      </c>
      <c r="DC296">
        <v>4</v>
      </c>
      <c r="DD296" t="s">
        <v>321</v>
      </c>
      <c r="DE296">
        <v>77</v>
      </c>
      <c r="DF296">
        <v>1</v>
      </c>
      <c r="DG296">
        <v>5</v>
      </c>
      <c r="DH296">
        <v>1</v>
      </c>
      <c r="DI296">
        <v>1</v>
      </c>
      <c r="DJ296">
        <v>1</v>
      </c>
      <c r="DK296" t="s">
        <v>321</v>
      </c>
      <c r="DL296">
        <v>5</v>
      </c>
      <c r="DM296" t="s">
        <v>321</v>
      </c>
      <c r="DN296">
        <v>5</v>
      </c>
      <c r="DO296" t="s">
        <v>321</v>
      </c>
      <c r="DP296">
        <v>5</v>
      </c>
      <c r="DQ296" t="s">
        <v>321</v>
      </c>
      <c r="DR296">
        <v>4</v>
      </c>
      <c r="DS296" t="s">
        <v>321</v>
      </c>
      <c r="DT296">
        <v>2</v>
      </c>
      <c r="DU296" t="s">
        <v>321</v>
      </c>
      <c r="DV296">
        <v>4</v>
      </c>
      <c r="DW296">
        <v>5</v>
      </c>
      <c r="DX296">
        <v>3</v>
      </c>
      <c r="DY296">
        <v>5</v>
      </c>
      <c r="DZ296">
        <v>5</v>
      </c>
      <c r="EA296">
        <v>4</v>
      </c>
      <c r="EB296">
        <v>4</v>
      </c>
      <c r="EC296">
        <v>5</v>
      </c>
      <c r="ED296">
        <v>5</v>
      </c>
      <c r="EE296">
        <v>5</v>
      </c>
      <c r="EF296">
        <v>4</v>
      </c>
      <c r="EG296">
        <v>1</v>
      </c>
      <c r="EH296" t="s">
        <v>1486</v>
      </c>
      <c r="EI296">
        <v>343</v>
      </c>
      <c r="EJ296" t="s">
        <v>320</v>
      </c>
      <c r="EK296">
        <v>2</v>
      </c>
      <c r="EL296">
        <v>1</v>
      </c>
      <c r="EM296" t="s">
        <v>320</v>
      </c>
      <c r="EN296">
        <v>1</v>
      </c>
      <c r="EO296" t="s">
        <v>1487</v>
      </c>
      <c r="EP296">
        <v>532</v>
      </c>
      <c r="EQ296" t="s">
        <v>320</v>
      </c>
      <c r="ER296" t="s">
        <v>320</v>
      </c>
      <c r="ES296">
        <v>4</v>
      </c>
      <c r="ET296">
        <v>2</v>
      </c>
      <c r="EU296" t="s">
        <v>320</v>
      </c>
      <c r="EV296" t="s">
        <v>320</v>
      </c>
      <c r="EW296" t="s">
        <v>320</v>
      </c>
      <c r="EX296" t="s">
        <v>320</v>
      </c>
      <c r="EY296">
        <v>9</v>
      </c>
      <c r="EZ296" t="s">
        <v>320</v>
      </c>
      <c r="FA296" t="s">
        <v>320</v>
      </c>
      <c r="FB296" t="s">
        <v>320</v>
      </c>
      <c r="FC296">
        <v>9</v>
      </c>
      <c r="FD296" t="s">
        <v>320</v>
      </c>
      <c r="FE296" t="s">
        <v>320</v>
      </c>
      <c r="FF296" t="s">
        <v>320</v>
      </c>
      <c r="FG296">
        <v>4</v>
      </c>
      <c r="FH296" t="s">
        <v>320</v>
      </c>
      <c r="FI296" t="s">
        <v>320</v>
      </c>
      <c r="FJ296">
        <v>2</v>
      </c>
      <c r="FK296" t="s">
        <v>320</v>
      </c>
      <c r="FL296" t="s">
        <v>320</v>
      </c>
      <c r="FM296">
        <v>9</v>
      </c>
      <c r="FN296" t="s">
        <v>320</v>
      </c>
      <c r="FO296" t="s">
        <v>320</v>
      </c>
      <c r="FP296" t="s">
        <v>320</v>
      </c>
      <c r="FQ296" t="s">
        <v>320</v>
      </c>
      <c r="FR296">
        <v>9</v>
      </c>
      <c r="FS296" t="s">
        <v>320</v>
      </c>
      <c r="FT296" t="s">
        <v>320</v>
      </c>
      <c r="FU296" t="s">
        <v>320</v>
      </c>
      <c r="FV296" t="s">
        <v>320</v>
      </c>
      <c r="FW296">
        <v>2</v>
      </c>
      <c r="FX296" t="s">
        <v>320</v>
      </c>
      <c r="FY296" t="s">
        <v>320</v>
      </c>
      <c r="FZ296" t="s">
        <v>320</v>
      </c>
      <c r="GA296">
        <v>9</v>
      </c>
      <c r="GB296" t="s">
        <v>320</v>
      </c>
      <c r="GC296">
        <v>15</v>
      </c>
      <c r="GD296">
        <v>29</v>
      </c>
      <c r="GE296">
        <v>2</v>
      </c>
      <c r="GF296" t="s">
        <v>321</v>
      </c>
      <c r="GG296">
        <v>9</v>
      </c>
      <c r="GH296">
        <v>3</v>
      </c>
      <c r="GI296">
        <v>2</v>
      </c>
      <c r="GJ296">
        <v>2</v>
      </c>
      <c r="GK296">
        <v>2</v>
      </c>
      <c r="GL296">
        <v>96</v>
      </c>
      <c r="GM296">
        <v>1</v>
      </c>
      <c r="GN296">
        <v>1</v>
      </c>
      <c r="GO296">
        <v>1</v>
      </c>
      <c r="GP296">
        <v>1</v>
      </c>
      <c r="GQ296">
        <v>1</v>
      </c>
      <c r="GR296">
        <v>1</v>
      </c>
      <c r="GS296">
        <v>0</v>
      </c>
      <c r="GT296">
        <v>0</v>
      </c>
      <c r="GU296">
        <v>0</v>
      </c>
      <c r="GV296">
        <v>0</v>
      </c>
      <c r="GW296">
        <v>0</v>
      </c>
      <c r="GX296">
        <v>0</v>
      </c>
      <c r="GY296">
        <v>0</v>
      </c>
      <c r="GZ296">
        <v>0</v>
      </c>
      <c r="HA296">
        <v>0</v>
      </c>
      <c r="HB296">
        <v>0</v>
      </c>
      <c r="HC296">
        <v>0</v>
      </c>
      <c r="HD296">
        <v>0</v>
      </c>
      <c r="HE296">
        <v>0</v>
      </c>
      <c r="HF296">
        <v>0</v>
      </c>
      <c r="HG296">
        <v>0</v>
      </c>
      <c r="HH296">
        <v>0</v>
      </c>
    </row>
    <row r="297" spans="1:247" x14ac:dyDescent="0.2">
      <c r="A297" t="s">
        <v>337</v>
      </c>
      <c r="B297">
        <v>0.472294141</v>
      </c>
      <c r="C297">
        <v>13</v>
      </c>
      <c r="D297">
        <v>1</v>
      </c>
      <c r="E297">
        <v>60</v>
      </c>
      <c r="F297">
        <v>3</v>
      </c>
      <c r="G297">
        <v>2</v>
      </c>
      <c r="H297">
        <v>2</v>
      </c>
      <c r="I297">
        <v>2</v>
      </c>
      <c r="J297">
        <v>2</v>
      </c>
      <c r="K297">
        <v>60</v>
      </c>
      <c r="L297">
        <v>2</v>
      </c>
      <c r="M297">
        <v>1</v>
      </c>
      <c r="N297">
        <v>33</v>
      </c>
      <c r="O297">
        <v>2</v>
      </c>
      <c r="P297" t="s">
        <v>320</v>
      </c>
      <c r="Q297" t="s">
        <v>320</v>
      </c>
      <c r="R297" t="s">
        <v>320</v>
      </c>
      <c r="S297" t="s">
        <v>320</v>
      </c>
      <c r="T297" t="s">
        <v>320</v>
      </c>
      <c r="U297" t="s">
        <v>320</v>
      </c>
      <c r="V297" t="s">
        <v>320</v>
      </c>
      <c r="W297" t="s">
        <v>320</v>
      </c>
      <c r="X297" t="s">
        <v>320</v>
      </c>
      <c r="Y297">
        <v>1</v>
      </c>
      <c r="Z297" s="1">
        <v>21724</v>
      </c>
      <c r="AA297">
        <v>2</v>
      </c>
      <c r="AB297">
        <v>2</v>
      </c>
      <c r="AC297">
        <v>2</v>
      </c>
      <c r="AD297">
        <v>5</v>
      </c>
      <c r="AE297" t="s">
        <v>321</v>
      </c>
      <c r="AF297" t="s">
        <v>320</v>
      </c>
      <c r="AG297" t="s">
        <v>320</v>
      </c>
      <c r="AH297" t="s">
        <v>320</v>
      </c>
      <c r="AI297">
        <v>5</v>
      </c>
      <c r="AJ297" t="s">
        <v>1488</v>
      </c>
      <c r="AK297">
        <v>1</v>
      </c>
      <c r="AL297" t="s">
        <v>320</v>
      </c>
      <c r="AM297" t="s">
        <v>320</v>
      </c>
      <c r="AN297" t="s">
        <v>320</v>
      </c>
      <c r="AO297">
        <v>1</v>
      </c>
      <c r="AP297" t="s">
        <v>320</v>
      </c>
      <c r="AQ297" t="s">
        <v>320</v>
      </c>
      <c r="AR297" t="s">
        <v>320</v>
      </c>
      <c r="AS297">
        <v>1</v>
      </c>
      <c r="AT297" t="s">
        <v>320</v>
      </c>
      <c r="AU297" t="s">
        <v>320</v>
      </c>
      <c r="AV297" t="s">
        <v>320</v>
      </c>
      <c r="AW297">
        <v>5</v>
      </c>
      <c r="AX297">
        <v>2</v>
      </c>
      <c r="AY297">
        <v>6</v>
      </c>
      <c r="AZ297">
        <v>5</v>
      </c>
      <c r="BA297">
        <v>2</v>
      </c>
      <c r="BB297" t="s">
        <v>321</v>
      </c>
      <c r="BC297" t="s">
        <v>321</v>
      </c>
      <c r="BD297" t="s">
        <v>321</v>
      </c>
      <c r="BE297" t="s">
        <v>321</v>
      </c>
      <c r="BF297">
        <v>4</v>
      </c>
      <c r="BG297" t="s">
        <v>321</v>
      </c>
      <c r="BH297">
        <v>5</v>
      </c>
      <c r="BI297" t="s">
        <v>321</v>
      </c>
      <c r="BJ297">
        <v>3</v>
      </c>
      <c r="BK297" t="s">
        <v>321</v>
      </c>
      <c r="BL297">
        <v>1</v>
      </c>
      <c r="BM297" t="s">
        <v>321</v>
      </c>
      <c r="BN297">
        <v>2</v>
      </c>
      <c r="BO297" t="s">
        <v>1489</v>
      </c>
      <c r="BP297">
        <v>61</v>
      </c>
      <c r="BQ297" t="s">
        <v>320</v>
      </c>
      <c r="BR297">
        <v>3</v>
      </c>
      <c r="BS297" t="s">
        <v>320</v>
      </c>
      <c r="BT297" t="s">
        <v>321</v>
      </c>
      <c r="BU297" t="s">
        <v>321</v>
      </c>
      <c r="BV297">
        <v>3</v>
      </c>
      <c r="BW297" t="s">
        <v>321</v>
      </c>
      <c r="BX297">
        <v>4</v>
      </c>
      <c r="BY297">
        <v>3</v>
      </c>
      <c r="BZ297">
        <v>3</v>
      </c>
      <c r="CA297">
        <v>3</v>
      </c>
      <c r="CB297">
        <v>8</v>
      </c>
      <c r="CC297">
        <v>8</v>
      </c>
      <c r="CD297">
        <v>3</v>
      </c>
      <c r="CE297">
        <v>2</v>
      </c>
      <c r="CF297" t="s">
        <v>321</v>
      </c>
      <c r="CG297" t="s">
        <v>321</v>
      </c>
      <c r="CH297" t="s">
        <v>321</v>
      </c>
      <c r="CI297">
        <v>5</v>
      </c>
      <c r="CJ297" t="s">
        <v>321</v>
      </c>
      <c r="CK297">
        <v>77</v>
      </c>
      <c r="CL297">
        <v>1</v>
      </c>
      <c r="CM297">
        <v>6</v>
      </c>
      <c r="CN297">
        <v>1</v>
      </c>
      <c r="CO297">
        <v>1</v>
      </c>
      <c r="CP297">
        <v>1</v>
      </c>
      <c r="CQ297" t="s">
        <v>321</v>
      </c>
      <c r="CR297">
        <v>1</v>
      </c>
      <c r="CS297" t="s">
        <v>321</v>
      </c>
      <c r="CT297">
        <v>1</v>
      </c>
      <c r="CU297" t="s">
        <v>321</v>
      </c>
      <c r="CV297">
        <v>1</v>
      </c>
      <c r="CW297" t="s">
        <v>321</v>
      </c>
      <c r="CX297">
        <v>1</v>
      </c>
      <c r="CY297" t="s">
        <v>321</v>
      </c>
      <c r="CZ297">
        <v>2</v>
      </c>
      <c r="DA297" t="s">
        <v>321</v>
      </c>
      <c r="DB297">
        <v>4</v>
      </c>
      <c r="DC297">
        <v>5</v>
      </c>
      <c r="DD297">
        <v>4</v>
      </c>
      <c r="DE297">
        <v>8</v>
      </c>
      <c r="DF297">
        <v>5</v>
      </c>
      <c r="DG297">
        <v>8</v>
      </c>
      <c r="DH297">
        <v>6</v>
      </c>
      <c r="DI297">
        <v>5</v>
      </c>
      <c r="DJ297">
        <v>8</v>
      </c>
      <c r="DK297">
        <v>8</v>
      </c>
      <c r="DL297">
        <v>4</v>
      </c>
      <c r="DM297">
        <v>88</v>
      </c>
      <c r="DN297" t="s">
        <v>321</v>
      </c>
      <c r="DO297" t="s">
        <v>320</v>
      </c>
      <c r="DP297">
        <v>1</v>
      </c>
      <c r="DQ297">
        <v>2</v>
      </c>
      <c r="DR297" t="s">
        <v>320</v>
      </c>
      <c r="DS297">
        <v>88</v>
      </c>
      <c r="DT297" t="s">
        <v>321</v>
      </c>
      <c r="DU297" t="s">
        <v>320</v>
      </c>
      <c r="DV297" t="s">
        <v>320</v>
      </c>
      <c r="DW297">
        <v>5</v>
      </c>
      <c r="DX297">
        <v>98</v>
      </c>
      <c r="DY297" t="s">
        <v>320</v>
      </c>
      <c r="DZ297" t="s">
        <v>320</v>
      </c>
      <c r="EA297" t="s">
        <v>320</v>
      </c>
      <c r="EB297" t="s">
        <v>320</v>
      </c>
      <c r="EC297">
        <v>9</v>
      </c>
      <c r="ED297" t="s">
        <v>320</v>
      </c>
      <c r="EE297" t="s">
        <v>320</v>
      </c>
      <c r="EF297" t="s">
        <v>320</v>
      </c>
      <c r="EG297">
        <v>98</v>
      </c>
      <c r="EH297" t="s">
        <v>320</v>
      </c>
      <c r="EI297" t="s">
        <v>320</v>
      </c>
      <c r="EJ297" t="s">
        <v>320</v>
      </c>
      <c r="EK297">
        <v>9</v>
      </c>
      <c r="EL297" t="s">
        <v>320</v>
      </c>
      <c r="EM297" t="s">
        <v>320</v>
      </c>
      <c r="EN297">
        <v>98</v>
      </c>
      <c r="EO297" t="s">
        <v>320</v>
      </c>
      <c r="EP297" t="s">
        <v>320</v>
      </c>
      <c r="EQ297">
        <v>9</v>
      </c>
      <c r="ER297" t="s">
        <v>320</v>
      </c>
      <c r="ES297" t="s">
        <v>320</v>
      </c>
      <c r="ET297" t="s">
        <v>320</v>
      </c>
      <c r="EU297" t="s">
        <v>320</v>
      </c>
      <c r="EV297">
        <v>9</v>
      </c>
      <c r="EW297" t="s">
        <v>320</v>
      </c>
      <c r="EX297" t="s">
        <v>320</v>
      </c>
      <c r="EY297" t="s">
        <v>320</v>
      </c>
      <c r="EZ297" t="s">
        <v>320</v>
      </c>
      <c r="FA297">
        <v>9</v>
      </c>
      <c r="FB297" t="s">
        <v>320</v>
      </c>
      <c r="FC297" t="s">
        <v>320</v>
      </c>
      <c r="FD297" t="s">
        <v>320</v>
      </c>
      <c r="FE297">
        <v>98</v>
      </c>
      <c r="FF297" t="s">
        <v>320</v>
      </c>
      <c r="FG297">
        <v>11</v>
      </c>
      <c r="FH297">
        <v>18</v>
      </c>
      <c r="FI297">
        <v>2</v>
      </c>
      <c r="FJ297" t="s">
        <v>321</v>
      </c>
      <c r="FK297">
        <v>9</v>
      </c>
      <c r="FL297">
        <v>3</v>
      </c>
      <c r="FM297">
        <v>2</v>
      </c>
      <c r="FN297">
        <v>2</v>
      </c>
      <c r="FO297">
        <v>2</v>
      </c>
      <c r="FP297">
        <v>96</v>
      </c>
      <c r="FQ297">
        <v>0</v>
      </c>
      <c r="FR297">
        <v>0</v>
      </c>
      <c r="FS297">
        <v>0</v>
      </c>
      <c r="FT297">
        <v>0</v>
      </c>
      <c r="FU297">
        <v>0</v>
      </c>
      <c r="FV297">
        <v>0</v>
      </c>
      <c r="FW297">
        <v>0</v>
      </c>
      <c r="FX297">
        <v>1</v>
      </c>
      <c r="FY297">
        <v>0</v>
      </c>
      <c r="FZ297">
        <v>0</v>
      </c>
      <c r="GA297">
        <v>0</v>
      </c>
      <c r="GB297">
        <v>0</v>
      </c>
      <c r="GC297">
        <v>0</v>
      </c>
      <c r="GD297">
        <v>0</v>
      </c>
      <c r="GE297">
        <v>0</v>
      </c>
      <c r="GF297">
        <v>1</v>
      </c>
      <c r="GG297">
        <v>0</v>
      </c>
      <c r="GH297">
        <v>0</v>
      </c>
      <c r="GI297">
        <v>0</v>
      </c>
      <c r="GJ297">
        <v>0</v>
      </c>
    </row>
    <row r="298" spans="1:247" x14ac:dyDescent="0.2">
      <c r="A298" t="s">
        <v>337</v>
      </c>
      <c r="B298">
        <v>1.459851939</v>
      </c>
      <c r="C298">
        <v>13</v>
      </c>
      <c r="D298">
        <v>1</v>
      </c>
      <c r="E298">
        <v>71</v>
      </c>
      <c r="F298">
        <v>3</v>
      </c>
      <c r="G298">
        <v>2</v>
      </c>
      <c r="H298">
        <v>2</v>
      </c>
      <c r="I298">
        <v>2</v>
      </c>
      <c r="J298">
        <v>2</v>
      </c>
      <c r="K298">
        <v>71</v>
      </c>
      <c r="L298">
        <v>1</v>
      </c>
      <c r="M298">
        <v>1</v>
      </c>
      <c r="N298">
        <v>69</v>
      </c>
      <c r="O298">
        <v>1</v>
      </c>
      <c r="P298" t="s">
        <v>320</v>
      </c>
      <c r="Q298" t="s">
        <v>320</v>
      </c>
      <c r="R298" t="s">
        <v>320</v>
      </c>
      <c r="S298" t="s">
        <v>320</v>
      </c>
      <c r="T298" t="s">
        <v>320</v>
      </c>
      <c r="U298" t="s">
        <v>320</v>
      </c>
      <c r="V298" t="s">
        <v>320</v>
      </c>
      <c r="W298" t="s">
        <v>320</v>
      </c>
      <c r="X298" t="s">
        <v>320</v>
      </c>
      <c r="Y298">
        <v>1</v>
      </c>
      <c r="Z298" s="1">
        <v>17813</v>
      </c>
      <c r="AA298">
        <v>1</v>
      </c>
      <c r="AB298">
        <v>2</v>
      </c>
      <c r="AC298">
        <v>1</v>
      </c>
      <c r="AD298">
        <v>2</v>
      </c>
      <c r="AE298">
        <v>1</v>
      </c>
      <c r="AF298" t="s">
        <v>1490</v>
      </c>
      <c r="AG298">
        <v>113</v>
      </c>
      <c r="AH298">
        <v>23</v>
      </c>
      <c r="AI298" t="s">
        <v>320</v>
      </c>
      <c r="AJ298" t="s">
        <v>320</v>
      </c>
      <c r="AK298" t="s">
        <v>320</v>
      </c>
      <c r="AL298">
        <v>1</v>
      </c>
      <c r="AM298" t="s">
        <v>1491</v>
      </c>
      <c r="AN298">
        <v>81</v>
      </c>
      <c r="AO298" t="s">
        <v>320</v>
      </c>
      <c r="AP298" t="s">
        <v>320</v>
      </c>
      <c r="AQ298" t="s">
        <v>320</v>
      </c>
      <c r="AR298">
        <v>81</v>
      </c>
      <c r="AS298" t="s">
        <v>320</v>
      </c>
      <c r="AT298" t="s">
        <v>320</v>
      </c>
      <c r="AU298" t="s">
        <v>320</v>
      </c>
      <c r="AV298">
        <v>81</v>
      </c>
      <c r="AW298" t="s">
        <v>320</v>
      </c>
      <c r="AX298" t="s">
        <v>320</v>
      </c>
      <c r="AY298" t="s">
        <v>320</v>
      </c>
      <c r="AZ298">
        <v>1</v>
      </c>
      <c r="BA298">
        <v>3</v>
      </c>
      <c r="BB298">
        <v>1</v>
      </c>
      <c r="BC298">
        <v>1</v>
      </c>
      <c r="BD298">
        <v>1</v>
      </c>
      <c r="BE298">
        <v>1</v>
      </c>
      <c r="BF298">
        <v>2</v>
      </c>
      <c r="BG298">
        <v>2</v>
      </c>
      <c r="BH298">
        <v>2</v>
      </c>
      <c r="BI298">
        <v>1</v>
      </c>
      <c r="BJ298">
        <v>2</v>
      </c>
      <c r="BK298">
        <v>2</v>
      </c>
      <c r="BL298">
        <v>7</v>
      </c>
      <c r="BM298" t="s">
        <v>321</v>
      </c>
      <c r="BN298">
        <v>2</v>
      </c>
      <c r="BO298" t="s">
        <v>321</v>
      </c>
      <c r="BP298">
        <v>3</v>
      </c>
      <c r="BQ298" t="s">
        <v>321</v>
      </c>
      <c r="BR298">
        <v>6</v>
      </c>
      <c r="BS298" t="s">
        <v>321</v>
      </c>
      <c r="BT298" t="s">
        <v>321</v>
      </c>
      <c r="BU298" t="s">
        <v>321</v>
      </c>
      <c r="BV298" t="s">
        <v>321</v>
      </c>
      <c r="BW298" t="s">
        <v>321</v>
      </c>
      <c r="BX298">
        <v>1</v>
      </c>
      <c r="BY298" t="s">
        <v>1492</v>
      </c>
      <c r="BZ298">
        <v>21</v>
      </c>
      <c r="CA298" t="s">
        <v>320</v>
      </c>
      <c r="CB298">
        <v>3</v>
      </c>
      <c r="CC298" t="s">
        <v>320</v>
      </c>
      <c r="CD298" t="s">
        <v>321</v>
      </c>
      <c r="CE298" t="s">
        <v>321</v>
      </c>
      <c r="CF298">
        <v>2</v>
      </c>
      <c r="CG298">
        <v>7</v>
      </c>
      <c r="CH298">
        <v>98</v>
      </c>
      <c r="CI298" t="s">
        <v>321</v>
      </c>
      <c r="CJ298">
        <v>4</v>
      </c>
      <c r="CK298">
        <v>8</v>
      </c>
      <c r="CL298">
        <v>8</v>
      </c>
      <c r="CM298">
        <v>8</v>
      </c>
      <c r="CN298">
        <v>8</v>
      </c>
      <c r="CO298">
        <v>8</v>
      </c>
      <c r="CP298">
        <v>8</v>
      </c>
      <c r="CQ298">
        <v>1</v>
      </c>
      <c r="CR298">
        <v>1</v>
      </c>
      <c r="CS298" t="s">
        <v>321</v>
      </c>
      <c r="CT298">
        <v>98</v>
      </c>
      <c r="CU298">
        <v>98</v>
      </c>
      <c r="CV298">
        <v>98</v>
      </c>
      <c r="CW298">
        <v>98</v>
      </c>
      <c r="CX298">
        <v>2</v>
      </c>
      <c r="CY298" t="s">
        <v>321</v>
      </c>
      <c r="CZ298">
        <v>9</v>
      </c>
      <c r="DA298" t="s">
        <v>321</v>
      </c>
      <c r="DB298">
        <v>2</v>
      </c>
      <c r="DC298" t="s">
        <v>321</v>
      </c>
      <c r="DD298">
        <v>77</v>
      </c>
      <c r="DE298">
        <v>1</v>
      </c>
      <c r="DF298">
        <v>3</v>
      </c>
      <c r="DG298">
        <v>2</v>
      </c>
      <c r="DH298">
        <v>2</v>
      </c>
      <c r="DI298">
        <v>98</v>
      </c>
      <c r="DJ298" t="s">
        <v>321</v>
      </c>
      <c r="DK298">
        <v>98</v>
      </c>
      <c r="DL298" t="s">
        <v>321</v>
      </c>
      <c r="DM298">
        <v>98</v>
      </c>
      <c r="DN298" t="s">
        <v>321</v>
      </c>
      <c r="DO298">
        <v>5</v>
      </c>
      <c r="DP298" t="s">
        <v>321</v>
      </c>
      <c r="DQ298" t="s">
        <v>321</v>
      </c>
      <c r="DR298" t="s">
        <v>321</v>
      </c>
      <c r="DS298">
        <v>1</v>
      </c>
      <c r="DT298">
        <v>1</v>
      </c>
      <c r="DU298">
        <v>1</v>
      </c>
      <c r="DV298">
        <v>1</v>
      </c>
      <c r="DW298">
        <v>1</v>
      </c>
      <c r="DX298">
        <v>1</v>
      </c>
      <c r="DY298">
        <v>1</v>
      </c>
      <c r="DZ298">
        <v>1</v>
      </c>
      <c r="EA298">
        <v>1</v>
      </c>
      <c r="EB298">
        <v>1</v>
      </c>
      <c r="EC298">
        <v>1</v>
      </c>
      <c r="ED298">
        <v>88</v>
      </c>
      <c r="EE298" t="s">
        <v>321</v>
      </c>
      <c r="EF298" t="s">
        <v>320</v>
      </c>
      <c r="EG298">
        <v>98</v>
      </c>
      <c r="EH298" t="s">
        <v>320</v>
      </c>
      <c r="EI298">
        <v>88</v>
      </c>
      <c r="EJ298" t="s">
        <v>321</v>
      </c>
      <c r="EK298" t="s">
        <v>320</v>
      </c>
      <c r="EL298" t="s">
        <v>320</v>
      </c>
      <c r="EM298">
        <v>98</v>
      </c>
      <c r="EN298">
        <v>98</v>
      </c>
      <c r="EO298" t="s">
        <v>320</v>
      </c>
      <c r="EP298" t="s">
        <v>320</v>
      </c>
      <c r="EQ298" t="s">
        <v>320</v>
      </c>
      <c r="ER298" t="s">
        <v>320</v>
      </c>
      <c r="ES298">
        <v>98</v>
      </c>
      <c r="ET298" t="s">
        <v>320</v>
      </c>
      <c r="EU298" t="s">
        <v>320</v>
      </c>
      <c r="EV298" t="s">
        <v>320</v>
      </c>
      <c r="EW298">
        <v>98</v>
      </c>
      <c r="EX298" t="s">
        <v>320</v>
      </c>
      <c r="EY298" t="s">
        <v>320</v>
      </c>
      <c r="EZ298" t="s">
        <v>320</v>
      </c>
      <c r="FA298">
        <v>98</v>
      </c>
      <c r="FB298" t="s">
        <v>320</v>
      </c>
      <c r="FC298" t="s">
        <v>320</v>
      </c>
      <c r="FD298">
        <v>98</v>
      </c>
      <c r="FE298" t="s">
        <v>320</v>
      </c>
      <c r="FF298" t="s">
        <v>320</v>
      </c>
      <c r="FG298">
        <v>98</v>
      </c>
      <c r="FH298" t="s">
        <v>320</v>
      </c>
      <c r="FI298" t="s">
        <v>320</v>
      </c>
      <c r="FJ298" t="s">
        <v>320</v>
      </c>
      <c r="FK298" t="s">
        <v>320</v>
      </c>
      <c r="FL298">
        <v>98</v>
      </c>
      <c r="FM298" t="s">
        <v>320</v>
      </c>
      <c r="FN298" t="s">
        <v>320</v>
      </c>
      <c r="FO298" t="s">
        <v>320</v>
      </c>
      <c r="FP298" t="s">
        <v>320</v>
      </c>
      <c r="FQ298">
        <v>98</v>
      </c>
      <c r="FR298" t="s">
        <v>320</v>
      </c>
      <c r="FS298" t="s">
        <v>320</v>
      </c>
      <c r="FT298" t="s">
        <v>320</v>
      </c>
      <c r="FU298">
        <v>98</v>
      </c>
      <c r="FV298" t="s">
        <v>320</v>
      </c>
      <c r="FW298">
        <v>12</v>
      </c>
      <c r="FX298">
        <v>27</v>
      </c>
      <c r="FY298">
        <v>2</v>
      </c>
      <c r="FZ298" t="s">
        <v>321</v>
      </c>
      <c r="GA298">
        <v>9</v>
      </c>
      <c r="GB298">
        <v>3</v>
      </c>
      <c r="GC298">
        <v>2</v>
      </c>
      <c r="GD298">
        <v>2</v>
      </c>
      <c r="GE298">
        <v>1</v>
      </c>
      <c r="GF298">
        <v>32</v>
      </c>
      <c r="GG298">
        <v>32</v>
      </c>
      <c r="GH298">
        <v>0</v>
      </c>
      <c r="GI298">
        <v>0</v>
      </c>
      <c r="GJ298">
        <v>0</v>
      </c>
      <c r="GK298">
        <v>0</v>
      </c>
      <c r="GL298">
        <v>0</v>
      </c>
      <c r="GM298">
        <v>0</v>
      </c>
      <c r="GN298">
        <v>1</v>
      </c>
      <c r="GO298">
        <v>0</v>
      </c>
      <c r="GP298">
        <v>1</v>
      </c>
      <c r="GQ298">
        <v>0</v>
      </c>
      <c r="GR298">
        <v>1</v>
      </c>
      <c r="GS298">
        <v>0</v>
      </c>
      <c r="GT298">
        <v>0</v>
      </c>
      <c r="GU298">
        <v>0</v>
      </c>
      <c r="GV298">
        <v>1</v>
      </c>
      <c r="GW298">
        <v>0</v>
      </c>
    </row>
    <row r="299" spans="1:247" x14ac:dyDescent="0.2">
      <c r="A299" t="s">
        <v>319</v>
      </c>
      <c r="B299">
        <v>0.24839445199999999</v>
      </c>
      <c r="C299">
        <v>9</v>
      </c>
      <c r="D299">
        <v>1</v>
      </c>
      <c r="E299">
        <v>63</v>
      </c>
      <c r="F299">
        <v>3</v>
      </c>
      <c r="G299">
        <v>1</v>
      </c>
      <c r="H299">
        <v>3</v>
      </c>
      <c r="I299">
        <v>2</v>
      </c>
      <c r="J299">
        <v>1</v>
      </c>
      <c r="K299">
        <v>63</v>
      </c>
      <c r="L299">
        <v>2</v>
      </c>
      <c r="M299">
        <v>2</v>
      </c>
      <c r="N299">
        <v>57</v>
      </c>
      <c r="O299">
        <v>2</v>
      </c>
      <c r="P299" t="s">
        <v>320</v>
      </c>
      <c r="Q299" t="s">
        <v>320</v>
      </c>
      <c r="R299" t="s">
        <v>320</v>
      </c>
      <c r="S299" t="s">
        <v>320</v>
      </c>
      <c r="T299" t="s">
        <v>320</v>
      </c>
      <c r="U299" t="s">
        <v>320</v>
      </c>
      <c r="V299" t="s">
        <v>320</v>
      </c>
      <c r="W299" t="s">
        <v>320</v>
      </c>
      <c r="X299" t="s">
        <v>320</v>
      </c>
      <c r="Y299">
        <v>1</v>
      </c>
      <c r="Z299" s="1">
        <v>20433</v>
      </c>
      <c r="AA299">
        <v>2</v>
      </c>
      <c r="AB299">
        <v>1</v>
      </c>
      <c r="AC299">
        <v>2</v>
      </c>
      <c r="AD299">
        <v>7</v>
      </c>
      <c r="AE299" t="s">
        <v>321</v>
      </c>
      <c r="AF299" t="s">
        <v>320</v>
      </c>
      <c r="AG299" t="s">
        <v>320</v>
      </c>
      <c r="AH299" t="s">
        <v>320</v>
      </c>
      <c r="AI299">
        <v>7</v>
      </c>
      <c r="AJ299" t="s">
        <v>1493</v>
      </c>
      <c r="AK299">
        <v>271</v>
      </c>
      <c r="AL299" t="s">
        <v>320</v>
      </c>
      <c r="AM299" t="s">
        <v>320</v>
      </c>
      <c r="AN299" t="s">
        <v>320</v>
      </c>
      <c r="AO299">
        <v>271</v>
      </c>
      <c r="AP299" t="s">
        <v>320</v>
      </c>
      <c r="AQ299" t="s">
        <v>320</v>
      </c>
      <c r="AR299" t="s">
        <v>320</v>
      </c>
      <c r="AS299">
        <v>271</v>
      </c>
      <c r="AT299" t="s">
        <v>320</v>
      </c>
      <c r="AU299" t="s">
        <v>320</v>
      </c>
      <c r="AV299" t="s">
        <v>320</v>
      </c>
      <c r="AW299">
        <v>6</v>
      </c>
      <c r="AX299">
        <v>2</v>
      </c>
      <c r="AY299">
        <v>6</v>
      </c>
      <c r="AZ299">
        <v>5</v>
      </c>
      <c r="BA299">
        <v>2</v>
      </c>
      <c r="BB299" t="s">
        <v>321</v>
      </c>
      <c r="BC299" t="s">
        <v>321</v>
      </c>
      <c r="BD299" t="s">
        <v>321</v>
      </c>
      <c r="BE299" t="s">
        <v>321</v>
      </c>
      <c r="BF299">
        <v>5</v>
      </c>
      <c r="BG299" t="s">
        <v>321</v>
      </c>
      <c r="BH299">
        <v>7</v>
      </c>
      <c r="BI299" t="s">
        <v>321</v>
      </c>
      <c r="BJ299">
        <v>100</v>
      </c>
      <c r="BK299" t="s">
        <v>321</v>
      </c>
      <c r="BL299">
        <v>5</v>
      </c>
      <c r="BM299" t="s">
        <v>321</v>
      </c>
      <c r="BN299">
        <v>6</v>
      </c>
      <c r="BO299" t="s">
        <v>1494</v>
      </c>
      <c r="BP299">
        <v>62</v>
      </c>
      <c r="BQ299" t="s">
        <v>320</v>
      </c>
      <c r="BR299">
        <v>2</v>
      </c>
      <c r="BS299">
        <v>6</v>
      </c>
      <c r="BT299">
        <v>3</v>
      </c>
      <c r="BU299" t="s">
        <v>320</v>
      </c>
      <c r="BV299" t="s">
        <v>321</v>
      </c>
      <c r="BW299">
        <v>3</v>
      </c>
      <c r="BX299">
        <v>4</v>
      </c>
      <c r="BY299" t="s">
        <v>321</v>
      </c>
      <c r="BZ299">
        <v>3</v>
      </c>
      <c r="CA299" t="s">
        <v>321</v>
      </c>
      <c r="CB299">
        <v>4</v>
      </c>
      <c r="CC299">
        <v>4</v>
      </c>
      <c r="CD299">
        <v>4</v>
      </c>
      <c r="CE299">
        <v>3</v>
      </c>
      <c r="CF299">
        <v>3</v>
      </c>
      <c r="CG299">
        <v>2</v>
      </c>
      <c r="CH299">
        <v>4</v>
      </c>
      <c r="CI299">
        <v>2</v>
      </c>
      <c r="CJ299" t="s">
        <v>321</v>
      </c>
      <c r="CK299" t="s">
        <v>321</v>
      </c>
      <c r="CL299" t="s">
        <v>321</v>
      </c>
      <c r="CM299">
        <v>5</v>
      </c>
      <c r="CN299" t="s">
        <v>321</v>
      </c>
      <c r="CO299">
        <v>77</v>
      </c>
      <c r="CP299">
        <v>1</v>
      </c>
      <c r="CQ299">
        <v>7</v>
      </c>
      <c r="CR299">
        <v>1</v>
      </c>
      <c r="CS299">
        <v>1</v>
      </c>
      <c r="CT299">
        <v>4</v>
      </c>
      <c r="CU299" t="s">
        <v>321</v>
      </c>
      <c r="CV299">
        <v>5</v>
      </c>
      <c r="CW299" t="s">
        <v>321</v>
      </c>
      <c r="CX299">
        <v>7</v>
      </c>
      <c r="CY299" t="s">
        <v>321</v>
      </c>
      <c r="CZ299">
        <v>5</v>
      </c>
      <c r="DA299" t="s">
        <v>321</v>
      </c>
      <c r="DB299">
        <v>4</v>
      </c>
      <c r="DC299" t="s">
        <v>321</v>
      </c>
      <c r="DD299">
        <v>2</v>
      </c>
      <c r="DE299" t="s">
        <v>321</v>
      </c>
      <c r="DF299">
        <v>6</v>
      </c>
      <c r="DG299">
        <v>6</v>
      </c>
      <c r="DH299">
        <v>6</v>
      </c>
      <c r="DI299">
        <v>6</v>
      </c>
      <c r="DJ299">
        <v>6</v>
      </c>
      <c r="DK299">
        <v>6</v>
      </c>
      <c r="DL299">
        <v>6</v>
      </c>
      <c r="DM299">
        <v>6</v>
      </c>
      <c r="DN299">
        <v>6</v>
      </c>
      <c r="DO299">
        <v>6</v>
      </c>
      <c r="DP299">
        <v>6</v>
      </c>
      <c r="DQ299">
        <v>1</v>
      </c>
      <c r="DR299" t="s">
        <v>1495</v>
      </c>
      <c r="DS299">
        <v>341</v>
      </c>
      <c r="DT299" t="s">
        <v>320</v>
      </c>
      <c r="DU299">
        <v>4</v>
      </c>
      <c r="DV299" t="s">
        <v>320</v>
      </c>
      <c r="DW299">
        <v>1</v>
      </c>
      <c r="DX299" t="s">
        <v>1496</v>
      </c>
      <c r="DY299">
        <v>501</v>
      </c>
      <c r="DZ299" t="s">
        <v>320</v>
      </c>
      <c r="EA299" t="s">
        <v>320</v>
      </c>
      <c r="EB299">
        <v>5</v>
      </c>
      <c r="EC299">
        <v>1</v>
      </c>
      <c r="ED299">
        <v>2</v>
      </c>
      <c r="EE299">
        <v>3</v>
      </c>
      <c r="EF299">
        <v>4</v>
      </c>
      <c r="EG299">
        <v>5</v>
      </c>
      <c r="EH299">
        <v>6</v>
      </c>
      <c r="EI299" t="s">
        <v>320</v>
      </c>
      <c r="EJ299" t="s">
        <v>320</v>
      </c>
      <c r="EK299">
        <v>8</v>
      </c>
      <c r="EL299" t="s">
        <v>320</v>
      </c>
      <c r="EM299" t="s">
        <v>320</v>
      </c>
      <c r="EN299" t="s">
        <v>320</v>
      </c>
      <c r="EO299">
        <v>9</v>
      </c>
      <c r="EP299" t="s">
        <v>320</v>
      </c>
      <c r="EQ299" t="s">
        <v>320</v>
      </c>
      <c r="ER299" t="s">
        <v>320</v>
      </c>
      <c r="ES299">
        <v>8</v>
      </c>
      <c r="ET299" t="s">
        <v>320</v>
      </c>
      <c r="EU299" t="s">
        <v>320</v>
      </c>
      <c r="EV299">
        <v>8</v>
      </c>
      <c r="EW299" t="s">
        <v>320</v>
      </c>
      <c r="EX299" t="s">
        <v>320</v>
      </c>
      <c r="EY299">
        <v>4</v>
      </c>
      <c r="EZ299">
        <v>5</v>
      </c>
      <c r="FA299" t="s">
        <v>320</v>
      </c>
      <c r="FB299" t="s">
        <v>320</v>
      </c>
      <c r="FC299" t="s">
        <v>320</v>
      </c>
      <c r="FD299" t="s">
        <v>320</v>
      </c>
      <c r="FE299">
        <v>8</v>
      </c>
      <c r="FF299" t="s">
        <v>320</v>
      </c>
      <c r="FG299" t="s">
        <v>320</v>
      </c>
      <c r="FH299" t="s">
        <v>320</v>
      </c>
      <c r="FI299" t="s">
        <v>320</v>
      </c>
      <c r="FJ299">
        <v>3</v>
      </c>
      <c r="FK299" t="s">
        <v>320</v>
      </c>
      <c r="FL299" t="s">
        <v>320</v>
      </c>
      <c r="FM299" t="s">
        <v>320</v>
      </c>
      <c r="FN299">
        <v>8</v>
      </c>
      <c r="FO299" t="s">
        <v>320</v>
      </c>
      <c r="FP299">
        <v>16</v>
      </c>
      <c r="FQ299">
        <v>32</v>
      </c>
      <c r="FR299">
        <v>1</v>
      </c>
      <c r="FS299">
        <v>5</v>
      </c>
      <c r="FT299" t="s">
        <v>443</v>
      </c>
      <c r="FU299">
        <v>4</v>
      </c>
      <c r="FV299">
        <v>181</v>
      </c>
      <c r="FW299">
        <v>9</v>
      </c>
      <c r="FX299">
        <v>9</v>
      </c>
      <c r="FY299">
        <v>3</v>
      </c>
      <c r="FZ299">
        <v>1</v>
      </c>
      <c r="GA299">
        <v>1</v>
      </c>
      <c r="GB299">
        <v>2</v>
      </c>
      <c r="GC299">
        <v>89</v>
      </c>
      <c r="GD299">
        <v>1</v>
      </c>
      <c r="GE299">
        <v>1</v>
      </c>
      <c r="GF299">
        <v>0</v>
      </c>
      <c r="GG299">
        <v>0</v>
      </c>
      <c r="GH299">
        <v>0</v>
      </c>
      <c r="GI299">
        <v>1</v>
      </c>
      <c r="GJ299">
        <v>1</v>
      </c>
      <c r="GK299">
        <v>1</v>
      </c>
      <c r="GL299">
        <v>1</v>
      </c>
      <c r="GM299">
        <v>1</v>
      </c>
      <c r="GN299">
        <v>0</v>
      </c>
      <c r="GO299">
        <v>1</v>
      </c>
      <c r="GP299">
        <v>0</v>
      </c>
      <c r="GQ299">
        <v>1</v>
      </c>
      <c r="GR299">
        <v>0</v>
      </c>
      <c r="GS299">
        <v>0</v>
      </c>
      <c r="GT299">
        <v>0</v>
      </c>
      <c r="GU299">
        <v>0</v>
      </c>
      <c r="GV299">
        <v>1</v>
      </c>
      <c r="GW299">
        <v>0</v>
      </c>
      <c r="GX299">
        <v>0</v>
      </c>
      <c r="GY299">
        <v>1</v>
      </c>
    </row>
    <row r="300" spans="1:247" x14ac:dyDescent="0.2">
      <c r="A300" t="s">
        <v>319</v>
      </c>
      <c r="B300">
        <v>1.5641293789999999</v>
      </c>
      <c r="C300">
        <v>2</v>
      </c>
      <c r="D300">
        <v>1</v>
      </c>
      <c r="E300">
        <v>68</v>
      </c>
      <c r="F300">
        <v>3</v>
      </c>
      <c r="G300">
        <v>1</v>
      </c>
      <c r="H300">
        <v>2</v>
      </c>
      <c r="I300">
        <v>1</v>
      </c>
      <c r="J300">
        <v>1</v>
      </c>
      <c r="K300">
        <v>68</v>
      </c>
      <c r="L300">
        <v>1</v>
      </c>
      <c r="M300" t="s">
        <v>320</v>
      </c>
      <c r="N300" t="s">
        <v>320</v>
      </c>
      <c r="O300" t="s">
        <v>320</v>
      </c>
      <c r="P300" t="s">
        <v>320</v>
      </c>
      <c r="Q300" t="s">
        <v>320</v>
      </c>
      <c r="R300" t="s">
        <v>320</v>
      </c>
      <c r="S300" t="s">
        <v>320</v>
      </c>
      <c r="T300" t="s">
        <v>320</v>
      </c>
      <c r="U300" t="s">
        <v>320</v>
      </c>
      <c r="V300">
        <v>1</v>
      </c>
      <c r="W300" s="1">
        <v>18565</v>
      </c>
      <c r="X300">
        <v>1</v>
      </c>
      <c r="Y300">
        <v>98</v>
      </c>
      <c r="Z300">
        <v>1</v>
      </c>
      <c r="AA300">
        <v>2</v>
      </c>
      <c r="AB300">
        <v>1</v>
      </c>
      <c r="AC300" t="s">
        <v>1497</v>
      </c>
      <c r="AD300">
        <v>26</v>
      </c>
      <c r="AE300" t="s">
        <v>320</v>
      </c>
      <c r="AF300" t="s">
        <v>320</v>
      </c>
      <c r="AG300" t="s">
        <v>320</v>
      </c>
      <c r="AH300">
        <v>1</v>
      </c>
      <c r="AI300" t="s">
        <v>1498</v>
      </c>
      <c r="AJ300">
        <v>98</v>
      </c>
      <c r="AK300" t="s">
        <v>320</v>
      </c>
      <c r="AL300" t="s">
        <v>320</v>
      </c>
      <c r="AM300" t="s">
        <v>320</v>
      </c>
      <c r="AN300">
        <v>98</v>
      </c>
      <c r="AO300" t="s">
        <v>320</v>
      </c>
      <c r="AP300" t="s">
        <v>320</v>
      </c>
      <c r="AQ300" t="s">
        <v>320</v>
      </c>
      <c r="AR300">
        <v>98</v>
      </c>
      <c r="AS300" t="s">
        <v>320</v>
      </c>
      <c r="AT300" t="s">
        <v>320</v>
      </c>
      <c r="AU300" t="s">
        <v>320</v>
      </c>
      <c r="AV300">
        <v>1</v>
      </c>
      <c r="AW300">
        <v>3</v>
      </c>
      <c r="AX300">
        <v>1</v>
      </c>
      <c r="AY300">
        <v>2</v>
      </c>
      <c r="AZ300">
        <v>1</v>
      </c>
      <c r="BA300">
        <v>1</v>
      </c>
      <c r="BB300">
        <v>1</v>
      </c>
      <c r="BC300">
        <v>1</v>
      </c>
      <c r="BD300">
        <v>2</v>
      </c>
      <c r="BE300">
        <v>2</v>
      </c>
      <c r="BF300">
        <v>2</v>
      </c>
      <c r="BG300">
        <v>2</v>
      </c>
      <c r="BH300">
        <v>100</v>
      </c>
      <c r="BI300" t="s">
        <v>321</v>
      </c>
      <c r="BJ300">
        <v>100</v>
      </c>
      <c r="BK300" t="s">
        <v>321</v>
      </c>
      <c r="BL300">
        <v>1</v>
      </c>
      <c r="BM300" t="s">
        <v>321</v>
      </c>
      <c r="BN300">
        <v>4</v>
      </c>
      <c r="BO300" t="s">
        <v>321</v>
      </c>
      <c r="BP300" t="s">
        <v>321</v>
      </c>
      <c r="BQ300" t="s">
        <v>321</v>
      </c>
      <c r="BR300" t="s">
        <v>321</v>
      </c>
      <c r="BS300" t="s">
        <v>321</v>
      </c>
      <c r="BT300">
        <v>1</v>
      </c>
      <c r="BU300" t="s">
        <v>1499</v>
      </c>
      <c r="BV300">
        <v>21</v>
      </c>
      <c r="BW300" t="s">
        <v>320</v>
      </c>
      <c r="BX300">
        <v>2</v>
      </c>
      <c r="BY300">
        <v>7</v>
      </c>
      <c r="BZ300">
        <v>5</v>
      </c>
      <c r="CA300" t="s">
        <v>320</v>
      </c>
      <c r="CB300" t="s">
        <v>321</v>
      </c>
      <c r="CC300">
        <v>3</v>
      </c>
      <c r="CD300">
        <v>1</v>
      </c>
      <c r="CE300">
        <v>1</v>
      </c>
      <c r="CF300" t="s">
        <v>321</v>
      </c>
      <c r="CG300">
        <v>2</v>
      </c>
      <c r="CH300">
        <v>1</v>
      </c>
      <c r="CI300">
        <v>1</v>
      </c>
      <c r="CJ300">
        <v>1</v>
      </c>
      <c r="CK300">
        <v>2</v>
      </c>
      <c r="CL300">
        <v>1</v>
      </c>
      <c r="CM300">
        <v>1</v>
      </c>
      <c r="CN300">
        <v>3</v>
      </c>
      <c r="CO300">
        <v>98</v>
      </c>
      <c r="CP300">
        <v>3</v>
      </c>
      <c r="CQ300" t="s">
        <v>321</v>
      </c>
      <c r="CR300">
        <v>98</v>
      </c>
      <c r="CS300">
        <v>9</v>
      </c>
      <c r="CT300">
        <v>9</v>
      </c>
      <c r="CU300">
        <v>9</v>
      </c>
      <c r="CV300">
        <v>9</v>
      </c>
      <c r="CW300">
        <v>9</v>
      </c>
      <c r="CX300">
        <v>9</v>
      </c>
      <c r="CY300">
        <v>2</v>
      </c>
      <c r="CZ300" t="s">
        <v>321</v>
      </c>
      <c r="DA300" t="s">
        <v>321</v>
      </c>
      <c r="DB300" t="s">
        <v>321</v>
      </c>
      <c r="DC300">
        <v>1</v>
      </c>
      <c r="DD300" t="s">
        <v>321</v>
      </c>
      <c r="DE300">
        <v>77</v>
      </c>
      <c r="DF300">
        <v>1</v>
      </c>
      <c r="DG300">
        <v>7</v>
      </c>
      <c r="DH300">
        <v>1</v>
      </c>
      <c r="DI300">
        <v>1</v>
      </c>
      <c r="DJ300">
        <v>2</v>
      </c>
      <c r="DK300" t="s">
        <v>321</v>
      </c>
      <c r="DL300">
        <v>5</v>
      </c>
      <c r="DM300" t="s">
        <v>321</v>
      </c>
      <c r="DN300">
        <v>8</v>
      </c>
      <c r="DO300" t="s">
        <v>321</v>
      </c>
      <c r="DP300">
        <v>5</v>
      </c>
      <c r="DQ300" t="s">
        <v>321</v>
      </c>
      <c r="DR300" t="s">
        <v>321</v>
      </c>
      <c r="DS300" t="s">
        <v>321</v>
      </c>
      <c r="DT300">
        <v>1</v>
      </c>
      <c r="DU300">
        <v>1</v>
      </c>
      <c r="DV300">
        <v>1</v>
      </c>
      <c r="DW300">
        <v>1</v>
      </c>
      <c r="DX300">
        <v>1</v>
      </c>
      <c r="DY300">
        <v>1</v>
      </c>
      <c r="DZ300">
        <v>1</v>
      </c>
      <c r="EA300">
        <v>1</v>
      </c>
      <c r="EB300">
        <v>1</v>
      </c>
      <c r="EC300">
        <v>1</v>
      </c>
      <c r="ED300">
        <v>1</v>
      </c>
      <c r="EE300">
        <v>88</v>
      </c>
      <c r="EF300" t="s">
        <v>321</v>
      </c>
      <c r="EG300" t="s">
        <v>320</v>
      </c>
      <c r="EH300">
        <v>4</v>
      </c>
      <c r="EI300" t="s">
        <v>320</v>
      </c>
      <c r="EJ300">
        <v>1</v>
      </c>
      <c r="EK300" t="e">
        <f>-n8nguno</f>
        <v>#NAME?</v>
      </c>
      <c r="EL300">
        <v>98</v>
      </c>
      <c r="EM300" t="s">
        <v>320</v>
      </c>
      <c r="EN300" t="s">
        <v>320</v>
      </c>
      <c r="EO300">
        <v>2</v>
      </c>
      <c r="EP300">
        <v>2</v>
      </c>
      <c r="EQ300" t="s">
        <v>320</v>
      </c>
      <c r="ER300" t="s">
        <v>320</v>
      </c>
      <c r="ES300" t="s">
        <v>320</v>
      </c>
      <c r="ET300" t="s">
        <v>320</v>
      </c>
      <c r="EU300">
        <v>2</v>
      </c>
      <c r="EV300" t="s">
        <v>320</v>
      </c>
      <c r="EW300" t="s">
        <v>320</v>
      </c>
      <c r="EX300" t="s">
        <v>320</v>
      </c>
      <c r="EY300">
        <v>9</v>
      </c>
      <c r="EZ300" t="s">
        <v>320</v>
      </c>
      <c r="FA300" t="s">
        <v>320</v>
      </c>
      <c r="FB300" t="s">
        <v>320</v>
      </c>
      <c r="FC300">
        <v>98</v>
      </c>
      <c r="FD300" t="s">
        <v>320</v>
      </c>
      <c r="FE300" t="s">
        <v>320</v>
      </c>
      <c r="FF300">
        <v>9</v>
      </c>
      <c r="FG300" t="s">
        <v>320</v>
      </c>
      <c r="FH300" t="s">
        <v>320</v>
      </c>
      <c r="FI300">
        <v>9</v>
      </c>
      <c r="FJ300" t="s">
        <v>320</v>
      </c>
      <c r="FK300" t="s">
        <v>320</v>
      </c>
      <c r="FL300" t="s">
        <v>320</v>
      </c>
      <c r="FM300" t="s">
        <v>320</v>
      </c>
      <c r="FN300">
        <v>9</v>
      </c>
      <c r="FO300" t="s">
        <v>320</v>
      </c>
      <c r="FP300" t="s">
        <v>320</v>
      </c>
      <c r="FQ300" t="s">
        <v>320</v>
      </c>
      <c r="FR300" t="s">
        <v>320</v>
      </c>
      <c r="FS300">
        <v>2</v>
      </c>
      <c r="FT300">
        <v>1</v>
      </c>
      <c r="FU300">
        <v>6</v>
      </c>
      <c r="FV300" t="s">
        <v>320</v>
      </c>
      <c r="FW300" t="s">
        <v>320</v>
      </c>
      <c r="FX300" t="s">
        <v>320</v>
      </c>
      <c r="FY300">
        <v>9</v>
      </c>
      <c r="FZ300" t="s">
        <v>320</v>
      </c>
      <c r="GA300">
        <v>9</v>
      </c>
      <c r="GB300">
        <v>18</v>
      </c>
      <c r="GC300">
        <v>2</v>
      </c>
      <c r="GD300" t="s">
        <v>321</v>
      </c>
      <c r="GE300">
        <v>9</v>
      </c>
      <c r="GF300">
        <v>3</v>
      </c>
      <c r="GG300">
        <v>1</v>
      </c>
      <c r="GH300">
        <v>1</v>
      </c>
      <c r="GI300">
        <v>1</v>
      </c>
      <c r="GJ300">
        <v>67</v>
      </c>
      <c r="GK300">
        <v>0</v>
      </c>
      <c r="GL300">
        <v>0</v>
      </c>
      <c r="GM300">
        <v>0</v>
      </c>
      <c r="GN300">
        <v>0</v>
      </c>
      <c r="GO300">
        <v>0</v>
      </c>
      <c r="GP300">
        <v>0</v>
      </c>
      <c r="GQ300">
        <v>0</v>
      </c>
      <c r="GR300">
        <v>1</v>
      </c>
      <c r="GS300">
        <v>0</v>
      </c>
      <c r="GT300">
        <v>0</v>
      </c>
      <c r="GU300">
        <v>0</v>
      </c>
      <c r="GV300">
        <v>0</v>
      </c>
      <c r="GW300">
        <v>0</v>
      </c>
      <c r="GX300">
        <v>1</v>
      </c>
      <c r="GY300">
        <v>0</v>
      </c>
    </row>
    <row r="301" spans="1:247" x14ac:dyDescent="0.2">
      <c r="A301" t="s">
        <v>337</v>
      </c>
      <c r="B301">
        <v>1.459851939</v>
      </c>
      <c r="C301">
        <v>13</v>
      </c>
      <c r="D301">
        <v>1</v>
      </c>
      <c r="E301">
        <v>39</v>
      </c>
      <c r="F301">
        <v>2</v>
      </c>
      <c r="G301">
        <v>2</v>
      </c>
      <c r="H301">
        <v>4</v>
      </c>
      <c r="I301">
        <v>3</v>
      </c>
      <c r="J301">
        <v>1</v>
      </c>
      <c r="K301">
        <v>45</v>
      </c>
      <c r="L301">
        <v>1</v>
      </c>
      <c r="M301">
        <v>2</v>
      </c>
      <c r="N301">
        <v>39</v>
      </c>
      <c r="O301">
        <v>1</v>
      </c>
      <c r="P301">
        <v>1</v>
      </c>
      <c r="Q301">
        <v>35</v>
      </c>
      <c r="R301">
        <v>1</v>
      </c>
      <c r="S301" t="s">
        <v>320</v>
      </c>
      <c r="T301" t="s">
        <v>320</v>
      </c>
      <c r="U301" t="s">
        <v>320</v>
      </c>
      <c r="V301" t="s">
        <v>320</v>
      </c>
      <c r="W301" t="s">
        <v>320</v>
      </c>
      <c r="X301" t="s">
        <v>320</v>
      </c>
      <c r="Y301" t="s">
        <v>320</v>
      </c>
      <c r="Z301" t="s">
        <v>320</v>
      </c>
      <c r="AA301" t="s">
        <v>320</v>
      </c>
      <c r="AB301">
        <v>2</v>
      </c>
      <c r="AC301" s="1">
        <v>29414</v>
      </c>
      <c r="AD301">
        <v>1</v>
      </c>
      <c r="AE301">
        <v>2</v>
      </c>
      <c r="AF301">
        <v>1</v>
      </c>
      <c r="AG301">
        <v>2</v>
      </c>
      <c r="AH301">
        <v>1</v>
      </c>
      <c r="AI301" t="s">
        <v>1500</v>
      </c>
      <c r="AJ301">
        <v>84</v>
      </c>
      <c r="AK301">
        <v>111</v>
      </c>
      <c r="AL301">
        <v>1</v>
      </c>
      <c r="AM301" t="s">
        <v>320</v>
      </c>
      <c r="AN301" t="s">
        <v>320</v>
      </c>
      <c r="AO301">
        <v>1</v>
      </c>
      <c r="AP301" t="s">
        <v>1501</v>
      </c>
      <c r="AQ301">
        <v>25</v>
      </c>
      <c r="AR301" t="s">
        <v>320</v>
      </c>
      <c r="AS301" t="s">
        <v>320</v>
      </c>
      <c r="AT301" t="s">
        <v>320</v>
      </c>
      <c r="AU301">
        <v>25</v>
      </c>
      <c r="AV301" t="s">
        <v>320</v>
      </c>
      <c r="AW301" t="s">
        <v>320</v>
      </c>
      <c r="AX301" t="s">
        <v>320</v>
      </c>
      <c r="AY301">
        <v>25</v>
      </c>
      <c r="AZ301" t="s">
        <v>320</v>
      </c>
      <c r="BA301" t="s">
        <v>320</v>
      </c>
      <c r="BB301" t="s">
        <v>320</v>
      </c>
      <c r="BC301">
        <v>98</v>
      </c>
      <c r="BD301">
        <v>2</v>
      </c>
      <c r="BE301">
        <v>8</v>
      </c>
      <c r="BF301">
        <v>8</v>
      </c>
      <c r="BG301">
        <v>2</v>
      </c>
      <c r="BH301">
        <v>1</v>
      </c>
      <c r="BI301" t="s">
        <v>321</v>
      </c>
      <c r="BJ301">
        <v>7</v>
      </c>
      <c r="BK301" t="s">
        <v>321</v>
      </c>
      <c r="BL301">
        <v>3</v>
      </c>
      <c r="BM301" t="s">
        <v>321</v>
      </c>
      <c r="BN301">
        <v>4</v>
      </c>
      <c r="BO301" t="s">
        <v>321</v>
      </c>
      <c r="BP301" t="s">
        <v>321</v>
      </c>
      <c r="BQ301" t="s">
        <v>321</v>
      </c>
      <c r="BR301" t="s">
        <v>321</v>
      </c>
      <c r="BS301" t="s">
        <v>321</v>
      </c>
      <c r="BT301">
        <v>1</v>
      </c>
      <c r="BU301" t="s">
        <v>1502</v>
      </c>
      <c r="BV301">
        <v>21</v>
      </c>
      <c r="BW301" t="s">
        <v>320</v>
      </c>
      <c r="BX301">
        <v>3</v>
      </c>
      <c r="BY301" t="s">
        <v>320</v>
      </c>
      <c r="BZ301" t="s">
        <v>321</v>
      </c>
      <c r="CA301" t="s">
        <v>321</v>
      </c>
      <c r="CB301">
        <v>3</v>
      </c>
      <c r="CC301" t="s">
        <v>321</v>
      </c>
      <c r="CD301">
        <v>4</v>
      </c>
      <c r="CE301">
        <v>8</v>
      </c>
      <c r="CF301">
        <v>8</v>
      </c>
      <c r="CG301">
        <v>8</v>
      </c>
      <c r="CH301">
        <v>8</v>
      </c>
      <c r="CI301">
        <v>8</v>
      </c>
      <c r="CJ301">
        <v>8</v>
      </c>
      <c r="CK301">
        <v>1</v>
      </c>
      <c r="CL301">
        <v>6</v>
      </c>
      <c r="CM301" t="s">
        <v>321</v>
      </c>
      <c r="CN301">
        <v>5</v>
      </c>
      <c r="CO301">
        <v>2</v>
      </c>
      <c r="CP301">
        <v>7</v>
      </c>
      <c r="CQ301">
        <v>7</v>
      </c>
      <c r="CR301">
        <v>2</v>
      </c>
      <c r="CS301" t="s">
        <v>321</v>
      </c>
      <c r="CT301">
        <v>8</v>
      </c>
      <c r="CU301" t="s">
        <v>321</v>
      </c>
      <c r="CV301">
        <v>1</v>
      </c>
      <c r="CW301" t="s">
        <v>321</v>
      </c>
      <c r="CX301">
        <v>77</v>
      </c>
      <c r="CY301">
        <v>2</v>
      </c>
      <c r="CZ301">
        <v>4</v>
      </c>
      <c r="DA301" t="s">
        <v>321</v>
      </c>
      <c r="DB301">
        <v>5</v>
      </c>
      <c r="DC301" t="s">
        <v>321</v>
      </c>
      <c r="DD301">
        <v>5</v>
      </c>
      <c r="DE301" t="s">
        <v>321</v>
      </c>
      <c r="DF301">
        <v>9</v>
      </c>
      <c r="DG301" t="s">
        <v>321</v>
      </c>
      <c r="DH301" t="s">
        <v>321</v>
      </c>
      <c r="DI301" t="s">
        <v>321</v>
      </c>
      <c r="DJ301">
        <v>7</v>
      </c>
      <c r="DK301">
        <v>7</v>
      </c>
      <c r="DL301">
        <v>3</v>
      </c>
      <c r="DM301">
        <v>2</v>
      </c>
      <c r="DN301">
        <v>2</v>
      </c>
      <c r="DO301">
        <v>6</v>
      </c>
      <c r="DP301">
        <v>5</v>
      </c>
      <c r="DQ301">
        <v>8</v>
      </c>
      <c r="DR301">
        <v>2</v>
      </c>
      <c r="DS301">
        <v>8</v>
      </c>
      <c r="DT301">
        <v>2</v>
      </c>
      <c r="DU301">
        <v>1</v>
      </c>
      <c r="DV301" t="s">
        <v>1503</v>
      </c>
      <c r="DW301">
        <v>312</v>
      </c>
      <c r="DX301">
        <v>334</v>
      </c>
      <c r="DY301" t="s">
        <v>320</v>
      </c>
      <c r="DZ301">
        <v>4</v>
      </c>
      <c r="EA301" t="s">
        <v>320</v>
      </c>
      <c r="EB301">
        <v>1</v>
      </c>
      <c r="EC301" t="s">
        <v>1504</v>
      </c>
      <c r="ED301">
        <v>502</v>
      </c>
      <c r="EE301" t="s">
        <v>320</v>
      </c>
      <c r="EF301" t="s">
        <v>320</v>
      </c>
      <c r="EG301">
        <v>7</v>
      </c>
      <c r="EH301">
        <v>2</v>
      </c>
      <c r="EI301" t="s">
        <v>320</v>
      </c>
      <c r="EJ301" t="s">
        <v>320</v>
      </c>
      <c r="EK301" t="s">
        <v>320</v>
      </c>
      <c r="EL301" t="s">
        <v>320</v>
      </c>
      <c r="EM301">
        <v>9</v>
      </c>
      <c r="EN301" t="s">
        <v>320</v>
      </c>
      <c r="EO301" t="s">
        <v>320</v>
      </c>
      <c r="EP301" t="s">
        <v>320</v>
      </c>
      <c r="EQ301">
        <v>9</v>
      </c>
      <c r="ER301" t="s">
        <v>320</v>
      </c>
      <c r="ES301" t="s">
        <v>320</v>
      </c>
      <c r="ET301" t="s">
        <v>320</v>
      </c>
      <c r="EU301">
        <v>4</v>
      </c>
      <c r="EV301" t="s">
        <v>320</v>
      </c>
      <c r="EW301" t="s">
        <v>320</v>
      </c>
      <c r="EX301">
        <v>9</v>
      </c>
      <c r="EY301" t="s">
        <v>320</v>
      </c>
      <c r="EZ301" t="s">
        <v>320</v>
      </c>
      <c r="FA301">
        <v>9</v>
      </c>
      <c r="FB301" t="s">
        <v>320</v>
      </c>
      <c r="FC301" t="s">
        <v>320</v>
      </c>
      <c r="FD301" t="s">
        <v>320</v>
      </c>
      <c r="FE301" t="s">
        <v>320</v>
      </c>
      <c r="FF301">
        <v>9</v>
      </c>
      <c r="FG301" t="s">
        <v>320</v>
      </c>
      <c r="FH301" t="s">
        <v>320</v>
      </c>
      <c r="FI301" t="s">
        <v>320</v>
      </c>
      <c r="FJ301" t="s">
        <v>320</v>
      </c>
      <c r="FK301">
        <v>9</v>
      </c>
      <c r="FL301" t="s">
        <v>320</v>
      </c>
      <c r="FM301" t="s">
        <v>320</v>
      </c>
      <c r="FN301" t="s">
        <v>320</v>
      </c>
      <c r="FO301">
        <v>7</v>
      </c>
      <c r="FP301" t="s">
        <v>320</v>
      </c>
      <c r="FQ301">
        <v>14</v>
      </c>
      <c r="FR301">
        <v>28</v>
      </c>
      <c r="FS301">
        <v>2</v>
      </c>
      <c r="FT301" t="s">
        <v>321</v>
      </c>
      <c r="FU301">
        <v>9</v>
      </c>
      <c r="FV301">
        <v>2</v>
      </c>
      <c r="FW301">
        <v>2</v>
      </c>
      <c r="FX301">
        <v>2</v>
      </c>
      <c r="FY301">
        <v>1</v>
      </c>
      <c r="FZ301">
        <v>32</v>
      </c>
      <c r="GA301">
        <v>32</v>
      </c>
      <c r="GB301">
        <v>0</v>
      </c>
      <c r="GC301">
        <v>0</v>
      </c>
      <c r="GD301">
        <v>0</v>
      </c>
      <c r="GE301">
        <v>0</v>
      </c>
      <c r="GF301">
        <v>0</v>
      </c>
      <c r="GG301">
        <v>1</v>
      </c>
      <c r="GH301">
        <v>0</v>
      </c>
      <c r="GI301">
        <v>1</v>
      </c>
      <c r="GJ301">
        <v>0</v>
      </c>
      <c r="GK301">
        <v>0</v>
      </c>
      <c r="GL301">
        <v>0</v>
      </c>
      <c r="GM301">
        <v>1</v>
      </c>
      <c r="GN301">
        <v>0</v>
      </c>
    </row>
    <row r="302" spans="1:247" x14ac:dyDescent="0.2">
      <c r="A302" t="s">
        <v>319</v>
      </c>
      <c r="B302">
        <v>0.24839445199999999</v>
      </c>
      <c r="C302">
        <v>9</v>
      </c>
      <c r="D302">
        <v>1</v>
      </c>
      <c r="E302">
        <v>55</v>
      </c>
      <c r="F302">
        <v>3</v>
      </c>
      <c r="G302">
        <v>1</v>
      </c>
      <c r="H302">
        <v>2</v>
      </c>
      <c r="I302">
        <v>2</v>
      </c>
      <c r="J302">
        <v>1</v>
      </c>
      <c r="K302">
        <v>55</v>
      </c>
      <c r="L302">
        <v>2</v>
      </c>
      <c r="M302">
        <v>2</v>
      </c>
      <c r="N302">
        <v>50</v>
      </c>
      <c r="O302">
        <v>1</v>
      </c>
      <c r="P302" t="s">
        <v>320</v>
      </c>
      <c r="Q302" t="s">
        <v>320</v>
      </c>
      <c r="R302" t="s">
        <v>320</v>
      </c>
      <c r="S302" t="s">
        <v>320</v>
      </c>
      <c r="T302" t="s">
        <v>320</v>
      </c>
      <c r="U302" t="s">
        <v>320</v>
      </c>
      <c r="V302" t="s">
        <v>320</v>
      </c>
      <c r="W302" t="s">
        <v>320</v>
      </c>
      <c r="X302" t="s">
        <v>320</v>
      </c>
      <c r="Y302">
        <v>1</v>
      </c>
      <c r="Z302" s="1">
        <v>23355</v>
      </c>
      <c r="AA302">
        <v>2</v>
      </c>
      <c r="AB302">
        <v>1</v>
      </c>
      <c r="AC302">
        <v>2</v>
      </c>
      <c r="AD302">
        <v>6</v>
      </c>
      <c r="AE302" t="s">
        <v>321</v>
      </c>
      <c r="AF302" t="s">
        <v>320</v>
      </c>
      <c r="AG302" t="s">
        <v>320</v>
      </c>
      <c r="AH302" t="s">
        <v>320</v>
      </c>
      <c r="AI302">
        <v>6</v>
      </c>
      <c r="AJ302" t="s">
        <v>1505</v>
      </c>
      <c r="AK302">
        <v>271</v>
      </c>
      <c r="AL302" t="s">
        <v>320</v>
      </c>
      <c r="AM302" t="s">
        <v>320</v>
      </c>
      <c r="AN302" t="s">
        <v>320</v>
      </c>
      <c r="AO302">
        <v>271</v>
      </c>
      <c r="AP302" t="s">
        <v>320</v>
      </c>
      <c r="AQ302" t="s">
        <v>320</v>
      </c>
      <c r="AR302" t="s">
        <v>320</v>
      </c>
      <c r="AS302">
        <v>271</v>
      </c>
      <c r="AT302" t="s">
        <v>320</v>
      </c>
      <c r="AU302" t="s">
        <v>320</v>
      </c>
      <c r="AV302" t="s">
        <v>320</v>
      </c>
      <c r="AW302">
        <v>7</v>
      </c>
      <c r="AX302">
        <v>2</v>
      </c>
      <c r="AY302">
        <v>6</v>
      </c>
      <c r="AZ302">
        <v>6</v>
      </c>
      <c r="BA302">
        <v>1</v>
      </c>
      <c r="BB302">
        <v>2</v>
      </c>
      <c r="BC302">
        <v>2</v>
      </c>
      <c r="BD302">
        <v>2</v>
      </c>
      <c r="BE302">
        <v>2</v>
      </c>
      <c r="BF302">
        <v>2</v>
      </c>
      <c r="BG302">
        <v>2</v>
      </c>
      <c r="BH302">
        <v>2</v>
      </c>
      <c r="BI302" t="s">
        <v>321</v>
      </c>
      <c r="BJ302" t="s">
        <v>321</v>
      </c>
      <c r="BK302" t="s">
        <v>321</v>
      </c>
      <c r="BL302" t="s">
        <v>321</v>
      </c>
      <c r="BM302">
        <v>4</v>
      </c>
      <c r="BN302" t="s">
        <v>321</v>
      </c>
      <c r="BO302">
        <v>5</v>
      </c>
      <c r="BP302" t="s">
        <v>321</v>
      </c>
      <c r="BQ302">
        <v>9</v>
      </c>
      <c r="BR302" t="s">
        <v>321</v>
      </c>
      <c r="BS302">
        <v>1</v>
      </c>
      <c r="BT302" t="s">
        <v>321</v>
      </c>
      <c r="BU302">
        <v>6</v>
      </c>
      <c r="BV302" t="s">
        <v>1506</v>
      </c>
      <c r="BW302">
        <v>62</v>
      </c>
      <c r="BX302" t="s">
        <v>320</v>
      </c>
      <c r="BY302">
        <v>2</v>
      </c>
      <c r="BZ302">
        <v>5</v>
      </c>
      <c r="CA302">
        <v>3</v>
      </c>
      <c r="CB302" t="s">
        <v>320</v>
      </c>
      <c r="CC302" t="s">
        <v>321</v>
      </c>
      <c r="CD302">
        <v>2</v>
      </c>
      <c r="CE302">
        <v>4</v>
      </c>
      <c r="CF302" t="s">
        <v>321</v>
      </c>
      <c r="CG302">
        <v>3</v>
      </c>
      <c r="CH302" t="s">
        <v>321</v>
      </c>
      <c r="CI302">
        <v>4</v>
      </c>
      <c r="CJ302">
        <v>8</v>
      </c>
      <c r="CK302">
        <v>8</v>
      </c>
      <c r="CL302">
        <v>8</v>
      </c>
      <c r="CM302">
        <v>8</v>
      </c>
      <c r="CN302">
        <v>8</v>
      </c>
      <c r="CO302">
        <v>3</v>
      </c>
      <c r="CP302">
        <v>2</v>
      </c>
      <c r="CQ302" t="s">
        <v>321</v>
      </c>
      <c r="CR302" t="s">
        <v>321</v>
      </c>
      <c r="CS302" t="s">
        <v>321</v>
      </c>
      <c r="CT302">
        <v>5</v>
      </c>
      <c r="CU302" t="s">
        <v>321</v>
      </c>
      <c r="CV302">
        <v>77</v>
      </c>
      <c r="CW302">
        <v>1</v>
      </c>
      <c r="CX302">
        <v>7</v>
      </c>
      <c r="CY302">
        <v>1</v>
      </c>
      <c r="CZ302">
        <v>1</v>
      </c>
      <c r="DA302">
        <v>4</v>
      </c>
      <c r="DB302" t="s">
        <v>321</v>
      </c>
      <c r="DC302">
        <v>5</v>
      </c>
      <c r="DD302" t="s">
        <v>321</v>
      </c>
      <c r="DE302">
        <v>5</v>
      </c>
      <c r="DF302" t="s">
        <v>321</v>
      </c>
      <c r="DG302">
        <v>5</v>
      </c>
      <c r="DH302" t="s">
        <v>321</v>
      </c>
      <c r="DI302">
        <v>4</v>
      </c>
      <c r="DJ302" t="s">
        <v>321</v>
      </c>
      <c r="DK302">
        <v>2</v>
      </c>
      <c r="DL302" t="s">
        <v>321</v>
      </c>
      <c r="DM302">
        <v>5</v>
      </c>
      <c r="DN302">
        <v>5</v>
      </c>
      <c r="DO302">
        <v>5</v>
      </c>
      <c r="DP302">
        <v>5</v>
      </c>
      <c r="DQ302">
        <v>6</v>
      </c>
      <c r="DR302">
        <v>5</v>
      </c>
      <c r="DS302">
        <v>4</v>
      </c>
      <c r="DT302">
        <v>5</v>
      </c>
      <c r="DU302">
        <v>5</v>
      </c>
      <c r="DV302">
        <v>5</v>
      </c>
      <c r="DW302">
        <v>4</v>
      </c>
      <c r="DX302">
        <v>1</v>
      </c>
      <c r="DY302" t="s">
        <v>1507</v>
      </c>
      <c r="DZ302">
        <v>343</v>
      </c>
      <c r="EA302" t="s">
        <v>320</v>
      </c>
      <c r="EB302">
        <v>1</v>
      </c>
      <c r="EC302">
        <v>2</v>
      </c>
      <c r="ED302" t="s">
        <v>320</v>
      </c>
      <c r="EE302">
        <v>1</v>
      </c>
      <c r="EF302" t="s">
        <v>1508</v>
      </c>
      <c r="EG302">
        <v>531</v>
      </c>
      <c r="EH302" t="s">
        <v>320</v>
      </c>
      <c r="EI302" t="s">
        <v>320</v>
      </c>
      <c r="EJ302">
        <v>7</v>
      </c>
      <c r="EK302">
        <v>2</v>
      </c>
      <c r="EL302">
        <v>1</v>
      </c>
      <c r="EM302">
        <v>6</v>
      </c>
      <c r="EN302" t="s">
        <v>320</v>
      </c>
      <c r="EO302" t="s">
        <v>320</v>
      </c>
      <c r="EP302" t="s">
        <v>320</v>
      </c>
      <c r="EQ302" t="s">
        <v>320</v>
      </c>
      <c r="ER302">
        <v>4</v>
      </c>
      <c r="ES302">
        <v>5</v>
      </c>
      <c r="ET302">
        <v>6</v>
      </c>
      <c r="EU302" t="s">
        <v>320</v>
      </c>
      <c r="EV302" t="s">
        <v>320</v>
      </c>
      <c r="EW302" t="s">
        <v>320</v>
      </c>
      <c r="EX302">
        <v>4</v>
      </c>
      <c r="EY302" t="s">
        <v>320</v>
      </c>
      <c r="EZ302" t="s">
        <v>320</v>
      </c>
      <c r="FA302" t="s">
        <v>320</v>
      </c>
      <c r="FB302">
        <v>4</v>
      </c>
      <c r="FC302" t="s">
        <v>320</v>
      </c>
      <c r="FD302" t="s">
        <v>320</v>
      </c>
      <c r="FE302">
        <v>4</v>
      </c>
      <c r="FF302">
        <v>5</v>
      </c>
      <c r="FG302" t="s">
        <v>320</v>
      </c>
      <c r="FH302" t="s">
        <v>320</v>
      </c>
      <c r="FI302">
        <v>4</v>
      </c>
      <c r="FJ302">
        <v>5</v>
      </c>
      <c r="FK302" t="s">
        <v>320</v>
      </c>
      <c r="FL302" t="s">
        <v>320</v>
      </c>
      <c r="FM302" t="s">
        <v>320</v>
      </c>
      <c r="FN302" t="s">
        <v>320</v>
      </c>
      <c r="FO302">
        <v>98</v>
      </c>
      <c r="FP302" t="s">
        <v>320</v>
      </c>
      <c r="FQ302" t="s">
        <v>320</v>
      </c>
      <c r="FR302" t="s">
        <v>320</v>
      </c>
      <c r="FS302" t="s">
        <v>320</v>
      </c>
      <c r="FT302">
        <v>8</v>
      </c>
      <c r="FU302" t="s">
        <v>320</v>
      </c>
      <c r="FV302" t="s">
        <v>320</v>
      </c>
      <c r="FW302" t="s">
        <v>320</v>
      </c>
      <c r="FX302">
        <v>98</v>
      </c>
      <c r="FY302" t="s">
        <v>320</v>
      </c>
      <c r="FZ302">
        <v>15</v>
      </c>
      <c r="GA302">
        <v>30</v>
      </c>
      <c r="GB302">
        <v>1</v>
      </c>
      <c r="GC302">
        <v>2</v>
      </c>
      <c r="GD302" t="s">
        <v>348</v>
      </c>
      <c r="GE302">
        <v>4</v>
      </c>
      <c r="GF302">
        <v>7</v>
      </c>
      <c r="GG302">
        <v>9</v>
      </c>
      <c r="GH302">
        <v>9</v>
      </c>
      <c r="GI302">
        <v>3</v>
      </c>
      <c r="GJ302">
        <v>1</v>
      </c>
      <c r="GK302">
        <v>1</v>
      </c>
      <c r="GL302">
        <v>2</v>
      </c>
      <c r="GM302">
        <v>89</v>
      </c>
      <c r="GN302">
        <v>0</v>
      </c>
      <c r="GO302">
        <v>1</v>
      </c>
      <c r="GP302">
        <v>1</v>
      </c>
      <c r="GQ302">
        <v>1</v>
      </c>
      <c r="GR302">
        <v>1</v>
      </c>
      <c r="GS302">
        <v>1</v>
      </c>
      <c r="GT302">
        <v>1</v>
      </c>
      <c r="GU302">
        <v>0</v>
      </c>
      <c r="GV302">
        <v>0</v>
      </c>
      <c r="GW302">
        <v>0</v>
      </c>
      <c r="GX302">
        <v>0</v>
      </c>
      <c r="GY302">
        <v>0</v>
      </c>
      <c r="GZ302">
        <v>1</v>
      </c>
      <c r="HA302">
        <v>0</v>
      </c>
      <c r="HB302">
        <v>0</v>
      </c>
      <c r="HC302">
        <v>0</v>
      </c>
      <c r="HD302">
        <v>1</v>
      </c>
    </row>
    <row r="303" spans="1:247" x14ac:dyDescent="0.2">
      <c r="A303" t="s">
        <v>319</v>
      </c>
      <c r="B303">
        <v>3.995894753</v>
      </c>
      <c r="C303">
        <v>6</v>
      </c>
      <c r="D303">
        <v>1</v>
      </c>
      <c r="E303">
        <v>73</v>
      </c>
      <c r="F303">
        <v>3</v>
      </c>
      <c r="G303">
        <v>2</v>
      </c>
      <c r="H303">
        <v>2</v>
      </c>
      <c r="I303">
        <v>2</v>
      </c>
      <c r="J303">
        <v>2</v>
      </c>
      <c r="K303">
        <v>73</v>
      </c>
      <c r="L303">
        <v>1</v>
      </c>
      <c r="M303">
        <v>2</v>
      </c>
      <c r="N303">
        <v>31</v>
      </c>
      <c r="O303">
        <v>1</v>
      </c>
      <c r="P303" t="s">
        <v>320</v>
      </c>
      <c r="Q303" t="s">
        <v>320</v>
      </c>
      <c r="R303" t="s">
        <v>320</v>
      </c>
      <c r="S303" t="s">
        <v>320</v>
      </c>
      <c r="T303" t="s">
        <v>320</v>
      </c>
      <c r="U303" t="s">
        <v>320</v>
      </c>
      <c r="V303" t="s">
        <v>320</v>
      </c>
      <c r="W303" t="s">
        <v>320</v>
      </c>
      <c r="X303" t="s">
        <v>320</v>
      </c>
      <c r="Y303">
        <v>1</v>
      </c>
      <c r="Z303" s="1">
        <v>53561</v>
      </c>
      <c r="AA303">
        <v>1</v>
      </c>
      <c r="AB303">
        <v>2</v>
      </c>
      <c r="AC303">
        <v>1</v>
      </c>
      <c r="AD303">
        <v>2</v>
      </c>
      <c r="AE303">
        <v>1</v>
      </c>
      <c r="AF303" t="s">
        <v>1509</v>
      </c>
      <c r="AG303">
        <v>82</v>
      </c>
      <c r="AH303">
        <v>23</v>
      </c>
      <c r="AI303" t="s">
        <v>320</v>
      </c>
      <c r="AJ303" t="s">
        <v>320</v>
      </c>
      <c r="AK303" t="s">
        <v>320</v>
      </c>
      <c r="AL303">
        <v>1</v>
      </c>
      <c r="AM303" t="s">
        <v>1510</v>
      </c>
      <c r="AN303">
        <v>111</v>
      </c>
      <c r="AO303" t="s">
        <v>320</v>
      </c>
      <c r="AP303" t="s">
        <v>320</v>
      </c>
      <c r="AQ303" t="s">
        <v>320</v>
      </c>
      <c r="AR303">
        <v>111</v>
      </c>
      <c r="AS303" t="s">
        <v>320</v>
      </c>
      <c r="AT303" t="s">
        <v>320</v>
      </c>
      <c r="AU303" t="s">
        <v>320</v>
      </c>
      <c r="AV303">
        <v>111</v>
      </c>
      <c r="AW303" t="s">
        <v>320</v>
      </c>
      <c r="AX303" t="s">
        <v>320</v>
      </c>
      <c r="AY303" t="s">
        <v>320</v>
      </c>
      <c r="AZ303">
        <v>1</v>
      </c>
      <c r="BA303">
        <v>3</v>
      </c>
      <c r="BB303">
        <v>1</v>
      </c>
      <c r="BC303">
        <v>1</v>
      </c>
      <c r="BD303">
        <v>1</v>
      </c>
      <c r="BE303">
        <v>2</v>
      </c>
      <c r="BF303">
        <v>2</v>
      </c>
      <c r="BG303">
        <v>1</v>
      </c>
      <c r="BH303">
        <v>2</v>
      </c>
      <c r="BI303">
        <v>1</v>
      </c>
      <c r="BJ303">
        <v>2</v>
      </c>
      <c r="BK303">
        <v>2</v>
      </c>
      <c r="BL303">
        <v>2</v>
      </c>
      <c r="BM303" t="s">
        <v>321</v>
      </c>
      <c r="BN303">
        <v>6</v>
      </c>
      <c r="BO303" t="s">
        <v>321</v>
      </c>
      <c r="BP303">
        <v>9</v>
      </c>
      <c r="BQ303" t="s">
        <v>321</v>
      </c>
      <c r="BR303">
        <v>99</v>
      </c>
      <c r="BS303" t="s">
        <v>321</v>
      </c>
      <c r="BT303" t="s">
        <v>321</v>
      </c>
      <c r="BU303" t="s">
        <v>321</v>
      </c>
      <c r="BV303" t="s">
        <v>321</v>
      </c>
      <c r="BW303" t="s">
        <v>321</v>
      </c>
      <c r="BX303">
        <v>5</v>
      </c>
      <c r="BY303" t="s">
        <v>1511</v>
      </c>
      <c r="BZ303">
        <v>96</v>
      </c>
      <c r="CA303" t="s">
        <v>320</v>
      </c>
      <c r="CB303">
        <v>2</v>
      </c>
      <c r="CC303">
        <v>5</v>
      </c>
      <c r="CD303">
        <v>6</v>
      </c>
      <c r="CE303" t="s">
        <v>320</v>
      </c>
      <c r="CF303" t="s">
        <v>321</v>
      </c>
      <c r="CG303">
        <v>3</v>
      </c>
      <c r="CH303">
        <v>4</v>
      </c>
      <c r="CI303" t="s">
        <v>321</v>
      </c>
      <c r="CJ303">
        <v>3</v>
      </c>
      <c r="CK303" t="s">
        <v>321</v>
      </c>
      <c r="CL303">
        <v>4</v>
      </c>
      <c r="CM303">
        <v>8</v>
      </c>
      <c r="CN303">
        <v>8</v>
      </c>
      <c r="CO303">
        <v>8</v>
      </c>
      <c r="CP303">
        <v>8</v>
      </c>
      <c r="CQ303">
        <v>8</v>
      </c>
      <c r="CR303">
        <v>8</v>
      </c>
      <c r="CS303">
        <v>2</v>
      </c>
      <c r="CT303" t="s">
        <v>321</v>
      </c>
      <c r="CU303" t="s">
        <v>321</v>
      </c>
      <c r="CV303" t="s">
        <v>321</v>
      </c>
      <c r="CW303">
        <v>5</v>
      </c>
      <c r="CX303" t="s">
        <v>321</v>
      </c>
      <c r="CY303">
        <v>77</v>
      </c>
      <c r="CZ303">
        <v>1</v>
      </c>
      <c r="DA303">
        <v>6</v>
      </c>
      <c r="DB303">
        <v>98</v>
      </c>
      <c r="DC303">
        <v>1</v>
      </c>
      <c r="DD303">
        <v>98</v>
      </c>
      <c r="DE303" t="s">
        <v>321</v>
      </c>
      <c r="DF303">
        <v>5</v>
      </c>
      <c r="DG303" t="s">
        <v>321</v>
      </c>
      <c r="DH303">
        <v>5</v>
      </c>
      <c r="DI303" t="s">
        <v>321</v>
      </c>
      <c r="DJ303">
        <v>2</v>
      </c>
      <c r="DK303" t="s">
        <v>321</v>
      </c>
      <c r="DL303" t="s">
        <v>321</v>
      </c>
      <c r="DM303" t="s">
        <v>321</v>
      </c>
      <c r="DN303">
        <v>1</v>
      </c>
      <c r="DO303">
        <v>9</v>
      </c>
      <c r="DP303">
        <v>9</v>
      </c>
      <c r="DQ303">
        <v>9</v>
      </c>
      <c r="DR303">
        <v>4</v>
      </c>
      <c r="DS303">
        <v>9</v>
      </c>
      <c r="DT303">
        <v>9</v>
      </c>
      <c r="DU303">
        <v>9</v>
      </c>
      <c r="DV303">
        <v>9</v>
      </c>
      <c r="DW303">
        <v>9</v>
      </c>
      <c r="DX303">
        <v>9</v>
      </c>
      <c r="DY303">
        <v>1</v>
      </c>
      <c r="DZ303" t="s">
        <v>1512</v>
      </c>
      <c r="EA303">
        <v>341</v>
      </c>
      <c r="EB303" t="s">
        <v>320</v>
      </c>
      <c r="EC303">
        <v>4</v>
      </c>
      <c r="ED303" t="s">
        <v>320</v>
      </c>
      <c r="EE303">
        <v>1</v>
      </c>
      <c r="EF303" t="s">
        <v>1513</v>
      </c>
      <c r="EG303">
        <v>562</v>
      </c>
      <c r="EH303" t="s">
        <v>320</v>
      </c>
      <c r="EI303" t="s">
        <v>320</v>
      </c>
      <c r="EJ303">
        <v>2</v>
      </c>
      <c r="EK303">
        <v>2</v>
      </c>
      <c r="EL303" t="s">
        <v>320</v>
      </c>
      <c r="EM303" t="s">
        <v>320</v>
      </c>
      <c r="EN303" t="s">
        <v>320</v>
      </c>
      <c r="EO303" t="s">
        <v>320</v>
      </c>
      <c r="EP303">
        <v>99</v>
      </c>
      <c r="EQ303" t="s">
        <v>320</v>
      </c>
      <c r="ER303" t="s">
        <v>320</v>
      </c>
      <c r="ES303" t="s">
        <v>320</v>
      </c>
      <c r="ET303">
        <v>9</v>
      </c>
      <c r="EU303" t="s">
        <v>320</v>
      </c>
      <c r="EV303" t="s">
        <v>320</v>
      </c>
      <c r="EW303" t="s">
        <v>320</v>
      </c>
      <c r="EX303">
        <v>98</v>
      </c>
      <c r="EY303" t="s">
        <v>320</v>
      </c>
      <c r="EZ303" t="s">
        <v>320</v>
      </c>
      <c r="FA303">
        <v>9</v>
      </c>
      <c r="FB303" t="s">
        <v>320</v>
      </c>
      <c r="FC303" t="s">
        <v>320</v>
      </c>
      <c r="FD303">
        <v>9</v>
      </c>
      <c r="FE303" t="s">
        <v>320</v>
      </c>
      <c r="FF303" t="s">
        <v>320</v>
      </c>
      <c r="FG303" t="s">
        <v>320</v>
      </c>
      <c r="FH303" t="s">
        <v>320</v>
      </c>
      <c r="FI303">
        <v>2</v>
      </c>
      <c r="FJ303" t="s">
        <v>320</v>
      </c>
      <c r="FK303" t="s">
        <v>320</v>
      </c>
      <c r="FL303" t="s">
        <v>320</v>
      </c>
      <c r="FM303" t="s">
        <v>320</v>
      </c>
      <c r="FN303">
        <v>2</v>
      </c>
      <c r="FO303" t="s">
        <v>320</v>
      </c>
      <c r="FP303" t="s">
        <v>320</v>
      </c>
      <c r="FQ303" t="s">
        <v>320</v>
      </c>
      <c r="FR303">
        <v>9</v>
      </c>
      <c r="FS303" t="s">
        <v>320</v>
      </c>
      <c r="FT303">
        <v>8</v>
      </c>
      <c r="FU303">
        <v>25</v>
      </c>
      <c r="FV303">
        <v>2</v>
      </c>
      <c r="FW303" t="s">
        <v>321</v>
      </c>
      <c r="FX303">
        <v>9</v>
      </c>
      <c r="FY303">
        <v>3</v>
      </c>
      <c r="FZ303">
        <v>2</v>
      </c>
      <c r="GA303">
        <v>1</v>
      </c>
      <c r="GB303">
        <v>2</v>
      </c>
      <c r="GC303">
        <v>22</v>
      </c>
      <c r="GD303">
        <v>23</v>
      </c>
      <c r="GE303">
        <v>0</v>
      </c>
      <c r="GF303">
        <v>0</v>
      </c>
      <c r="GG303">
        <v>0</v>
      </c>
      <c r="GH303">
        <v>0</v>
      </c>
      <c r="GI303">
        <v>0</v>
      </c>
      <c r="GJ303">
        <v>0</v>
      </c>
      <c r="GK303">
        <v>0</v>
      </c>
      <c r="GL303">
        <v>0</v>
      </c>
      <c r="GM303">
        <v>1</v>
      </c>
      <c r="GN303">
        <v>0</v>
      </c>
      <c r="GO303">
        <v>0</v>
      </c>
      <c r="GP303">
        <v>0</v>
      </c>
      <c r="GQ303">
        <v>0</v>
      </c>
      <c r="GR303">
        <v>0</v>
      </c>
      <c r="GS303">
        <v>1</v>
      </c>
      <c r="GT303">
        <v>0</v>
      </c>
    </row>
    <row r="304" spans="1:247" x14ac:dyDescent="0.2">
      <c r="A304" t="s">
        <v>337</v>
      </c>
      <c r="B304">
        <v>1.5641293789999999</v>
      </c>
      <c r="C304">
        <v>13</v>
      </c>
      <c r="D304">
        <v>1</v>
      </c>
      <c r="E304">
        <v>52</v>
      </c>
      <c r="F304">
        <v>2</v>
      </c>
      <c r="G304">
        <v>2</v>
      </c>
      <c r="H304">
        <v>5</v>
      </c>
      <c r="I304">
        <v>2</v>
      </c>
      <c r="J304">
        <v>1</v>
      </c>
      <c r="K304">
        <v>58</v>
      </c>
      <c r="L304">
        <v>1</v>
      </c>
      <c r="M304">
        <v>2</v>
      </c>
      <c r="N304">
        <v>52</v>
      </c>
      <c r="O304">
        <v>1</v>
      </c>
      <c r="P304" t="s">
        <v>320</v>
      </c>
      <c r="Q304" t="s">
        <v>320</v>
      </c>
      <c r="R304" t="s">
        <v>320</v>
      </c>
      <c r="S304" t="s">
        <v>320</v>
      </c>
      <c r="T304" t="s">
        <v>320</v>
      </c>
      <c r="U304" t="s">
        <v>320</v>
      </c>
      <c r="V304" t="s">
        <v>320</v>
      </c>
      <c r="W304" t="s">
        <v>320</v>
      </c>
      <c r="X304" t="s">
        <v>320</v>
      </c>
      <c r="Y304">
        <v>2</v>
      </c>
      <c r="Z304" s="1">
        <v>25370</v>
      </c>
      <c r="AA304">
        <v>1</v>
      </c>
      <c r="AB304">
        <v>98</v>
      </c>
      <c r="AC304">
        <v>1</v>
      </c>
      <c r="AD304">
        <v>2</v>
      </c>
      <c r="AE304">
        <v>6</v>
      </c>
      <c r="AF304" t="s">
        <v>321</v>
      </c>
      <c r="AG304" t="s">
        <v>320</v>
      </c>
      <c r="AH304" t="s">
        <v>320</v>
      </c>
      <c r="AI304" t="s">
        <v>320</v>
      </c>
      <c r="AJ304">
        <v>5</v>
      </c>
      <c r="AK304" t="s">
        <v>1514</v>
      </c>
      <c r="AL304">
        <v>102</v>
      </c>
      <c r="AM304">
        <v>61</v>
      </c>
      <c r="AN304" t="s">
        <v>320</v>
      </c>
      <c r="AO304" t="s">
        <v>320</v>
      </c>
      <c r="AP304" t="s">
        <v>320</v>
      </c>
      <c r="AQ304">
        <v>102</v>
      </c>
      <c r="AR304">
        <v>61</v>
      </c>
      <c r="AS304" t="s">
        <v>320</v>
      </c>
      <c r="AT304" t="s">
        <v>320</v>
      </c>
      <c r="AU304" t="s">
        <v>320</v>
      </c>
      <c r="AV304">
        <v>102</v>
      </c>
      <c r="AW304">
        <v>61</v>
      </c>
      <c r="AX304" t="s">
        <v>320</v>
      </c>
      <c r="AY304" t="s">
        <v>320</v>
      </c>
      <c r="AZ304" t="s">
        <v>320</v>
      </c>
      <c r="BA304">
        <v>5</v>
      </c>
      <c r="BB304">
        <v>2</v>
      </c>
      <c r="BC304">
        <v>1</v>
      </c>
      <c r="BD304">
        <v>1</v>
      </c>
      <c r="BE304">
        <v>2</v>
      </c>
      <c r="BF304">
        <v>7</v>
      </c>
      <c r="BG304" t="s">
        <v>321</v>
      </c>
      <c r="BH304">
        <v>5</v>
      </c>
      <c r="BI304" t="s">
        <v>321</v>
      </c>
      <c r="BJ304">
        <v>2</v>
      </c>
      <c r="BK304" t="s">
        <v>321</v>
      </c>
      <c r="BL304">
        <v>3</v>
      </c>
      <c r="BM304" t="s">
        <v>321</v>
      </c>
      <c r="BN304" t="s">
        <v>321</v>
      </c>
      <c r="BO304" t="s">
        <v>321</v>
      </c>
      <c r="BP304" t="s">
        <v>321</v>
      </c>
      <c r="BQ304" t="s">
        <v>321</v>
      </c>
      <c r="BR304">
        <v>1</v>
      </c>
      <c r="BS304" t="s">
        <v>1515</v>
      </c>
      <c r="BT304">
        <v>48</v>
      </c>
      <c r="BU304" t="s">
        <v>320</v>
      </c>
      <c r="BV304">
        <v>2</v>
      </c>
      <c r="BW304">
        <v>1</v>
      </c>
      <c r="BX304">
        <v>5</v>
      </c>
      <c r="BY304" t="s">
        <v>320</v>
      </c>
      <c r="BZ304" t="s">
        <v>321</v>
      </c>
      <c r="CA304">
        <v>1</v>
      </c>
      <c r="CB304">
        <v>4</v>
      </c>
      <c r="CC304" t="s">
        <v>321</v>
      </c>
      <c r="CD304">
        <v>3</v>
      </c>
      <c r="CE304" t="s">
        <v>321</v>
      </c>
      <c r="CF304">
        <v>4</v>
      </c>
      <c r="CG304">
        <v>8</v>
      </c>
      <c r="CH304">
        <v>8</v>
      </c>
      <c r="CI304">
        <v>8</v>
      </c>
      <c r="CJ304">
        <v>8</v>
      </c>
      <c r="CK304">
        <v>8</v>
      </c>
      <c r="CL304">
        <v>8</v>
      </c>
      <c r="CM304">
        <v>1</v>
      </c>
      <c r="CN304">
        <v>1</v>
      </c>
      <c r="CO304" t="s">
        <v>321</v>
      </c>
      <c r="CP304">
        <v>5</v>
      </c>
      <c r="CQ304">
        <v>2</v>
      </c>
      <c r="CR304">
        <v>7</v>
      </c>
      <c r="CS304">
        <v>7</v>
      </c>
      <c r="CT304">
        <v>8</v>
      </c>
      <c r="CU304" t="s">
        <v>321</v>
      </c>
      <c r="CV304">
        <v>2</v>
      </c>
      <c r="CW304" t="s">
        <v>321</v>
      </c>
      <c r="CX304">
        <v>2</v>
      </c>
      <c r="CY304" t="s">
        <v>321</v>
      </c>
      <c r="CZ304">
        <v>77</v>
      </c>
      <c r="DA304">
        <v>2</v>
      </c>
      <c r="DB304">
        <v>98</v>
      </c>
      <c r="DC304" t="s">
        <v>321</v>
      </c>
      <c r="DD304">
        <v>98</v>
      </c>
      <c r="DE304" t="s">
        <v>321</v>
      </c>
      <c r="DF304">
        <v>98</v>
      </c>
      <c r="DG304" t="s">
        <v>321</v>
      </c>
      <c r="DH304">
        <v>98</v>
      </c>
      <c r="DI304" t="s">
        <v>321</v>
      </c>
      <c r="DJ304" t="s">
        <v>321</v>
      </c>
      <c r="DK304" t="s">
        <v>321</v>
      </c>
      <c r="DL304">
        <v>4</v>
      </c>
      <c r="DM304">
        <v>4</v>
      </c>
      <c r="DN304">
        <v>4</v>
      </c>
      <c r="DO304">
        <v>4</v>
      </c>
      <c r="DP304">
        <v>4</v>
      </c>
      <c r="DQ304">
        <v>4</v>
      </c>
      <c r="DR304">
        <v>4</v>
      </c>
      <c r="DS304">
        <v>4</v>
      </c>
      <c r="DT304">
        <v>4</v>
      </c>
      <c r="DU304">
        <v>4</v>
      </c>
      <c r="DV304">
        <v>4</v>
      </c>
      <c r="DW304">
        <v>88</v>
      </c>
      <c r="DX304" t="s">
        <v>321</v>
      </c>
      <c r="DY304" t="s">
        <v>320</v>
      </c>
      <c r="DZ304">
        <v>98</v>
      </c>
      <c r="EA304" t="s">
        <v>320</v>
      </c>
      <c r="EB304">
        <v>88</v>
      </c>
      <c r="EC304" t="s">
        <v>321</v>
      </c>
      <c r="ED304" t="s">
        <v>320</v>
      </c>
      <c r="EE304" t="s">
        <v>320</v>
      </c>
      <c r="EF304">
        <v>1</v>
      </c>
      <c r="EG304">
        <v>9</v>
      </c>
      <c r="EH304" t="s">
        <v>320</v>
      </c>
      <c r="EI304" t="s">
        <v>320</v>
      </c>
      <c r="EJ304" t="s">
        <v>320</v>
      </c>
      <c r="EK304" t="s">
        <v>320</v>
      </c>
      <c r="EL304">
        <v>9</v>
      </c>
      <c r="EM304" t="s">
        <v>320</v>
      </c>
      <c r="EN304" t="s">
        <v>320</v>
      </c>
      <c r="EO304" t="s">
        <v>320</v>
      </c>
      <c r="EP304">
        <v>9</v>
      </c>
      <c r="EQ304" t="s">
        <v>320</v>
      </c>
      <c r="ER304" t="s">
        <v>320</v>
      </c>
      <c r="ES304" t="s">
        <v>320</v>
      </c>
      <c r="ET304">
        <v>98</v>
      </c>
      <c r="EU304" t="s">
        <v>320</v>
      </c>
      <c r="EV304" t="s">
        <v>320</v>
      </c>
      <c r="EW304">
        <v>98</v>
      </c>
      <c r="EX304" t="s">
        <v>320</v>
      </c>
      <c r="EY304" t="s">
        <v>320</v>
      </c>
      <c r="EZ304">
        <v>98</v>
      </c>
      <c r="FA304" t="s">
        <v>320</v>
      </c>
      <c r="FB304" t="s">
        <v>320</v>
      </c>
      <c r="FC304" t="s">
        <v>320</v>
      </c>
      <c r="FD304" t="s">
        <v>320</v>
      </c>
      <c r="FE304">
        <v>98</v>
      </c>
      <c r="FF304" t="s">
        <v>320</v>
      </c>
      <c r="FG304" t="s">
        <v>320</v>
      </c>
      <c r="FH304" t="s">
        <v>320</v>
      </c>
      <c r="FI304" t="s">
        <v>320</v>
      </c>
      <c r="FJ304">
        <v>98</v>
      </c>
      <c r="FK304" t="s">
        <v>320</v>
      </c>
      <c r="FL304" t="s">
        <v>320</v>
      </c>
      <c r="FM304" t="s">
        <v>320</v>
      </c>
      <c r="FN304">
        <v>98</v>
      </c>
      <c r="FO304" t="s">
        <v>320</v>
      </c>
      <c r="FP304">
        <v>9</v>
      </c>
      <c r="FQ304">
        <v>18</v>
      </c>
      <c r="FR304">
        <v>1</v>
      </c>
      <c r="FS304">
        <v>5</v>
      </c>
      <c r="FT304" t="s">
        <v>366</v>
      </c>
      <c r="FU304">
        <v>999</v>
      </c>
      <c r="FV304">
        <v>999</v>
      </c>
      <c r="FW304">
        <v>88</v>
      </c>
      <c r="FX304">
        <v>9</v>
      </c>
      <c r="FY304">
        <v>2</v>
      </c>
      <c r="FZ304">
        <v>2</v>
      </c>
      <c r="GA304">
        <v>2</v>
      </c>
      <c r="GB304">
        <v>1</v>
      </c>
      <c r="GC304">
        <v>80</v>
      </c>
      <c r="GD304">
        <v>0</v>
      </c>
      <c r="GE304">
        <v>1</v>
      </c>
      <c r="GF304">
        <v>0</v>
      </c>
      <c r="GG304">
        <v>0</v>
      </c>
      <c r="GH304">
        <v>0</v>
      </c>
      <c r="GI304">
        <v>0</v>
      </c>
      <c r="GJ304">
        <v>0</v>
      </c>
      <c r="GK304">
        <v>0</v>
      </c>
      <c r="GL304">
        <v>1</v>
      </c>
      <c r="GM304">
        <v>1</v>
      </c>
      <c r="GN304">
        <v>0</v>
      </c>
      <c r="GO304">
        <v>0</v>
      </c>
      <c r="GP304">
        <v>0</v>
      </c>
      <c r="GQ304">
        <v>0</v>
      </c>
      <c r="GR304">
        <v>1</v>
      </c>
      <c r="GS304">
        <v>1</v>
      </c>
    </row>
    <row r="305" spans="1:229" x14ac:dyDescent="0.2">
      <c r="A305" t="s">
        <v>337</v>
      </c>
      <c r="B305">
        <v>2.045365254</v>
      </c>
      <c r="C305">
        <v>13</v>
      </c>
      <c r="D305">
        <v>1</v>
      </c>
      <c r="E305">
        <v>59</v>
      </c>
      <c r="F305">
        <v>3</v>
      </c>
      <c r="G305">
        <v>1</v>
      </c>
      <c r="H305">
        <v>4</v>
      </c>
      <c r="I305">
        <v>4</v>
      </c>
      <c r="J305">
        <v>1</v>
      </c>
      <c r="K305">
        <v>59</v>
      </c>
      <c r="L305">
        <v>1</v>
      </c>
      <c r="M305">
        <v>2</v>
      </c>
      <c r="N305">
        <v>56</v>
      </c>
      <c r="O305">
        <v>1</v>
      </c>
      <c r="P305">
        <v>1</v>
      </c>
      <c r="Q305">
        <v>29</v>
      </c>
      <c r="R305">
        <v>1</v>
      </c>
      <c r="S305">
        <v>1</v>
      </c>
      <c r="T305">
        <v>26</v>
      </c>
      <c r="U305">
        <v>1</v>
      </c>
      <c r="V305" t="s">
        <v>320</v>
      </c>
      <c r="W305" t="s">
        <v>320</v>
      </c>
      <c r="X305" t="s">
        <v>320</v>
      </c>
      <c r="Y305" t="s">
        <v>320</v>
      </c>
      <c r="Z305" t="s">
        <v>320</v>
      </c>
      <c r="AA305" t="s">
        <v>320</v>
      </c>
      <c r="AB305" t="s">
        <v>320</v>
      </c>
      <c r="AC305" t="s">
        <v>320</v>
      </c>
      <c r="AD305" t="s">
        <v>320</v>
      </c>
      <c r="AE305">
        <v>1</v>
      </c>
      <c r="AF305" s="1">
        <v>43741</v>
      </c>
      <c r="AG305">
        <v>1</v>
      </c>
      <c r="AH305">
        <v>4</v>
      </c>
      <c r="AI305">
        <v>1</v>
      </c>
      <c r="AJ305">
        <v>2</v>
      </c>
      <c r="AK305">
        <v>1</v>
      </c>
      <c r="AL305" t="s">
        <v>1516</v>
      </c>
      <c r="AM305">
        <v>31</v>
      </c>
      <c r="AN305" t="s">
        <v>320</v>
      </c>
      <c r="AO305" t="s">
        <v>320</v>
      </c>
      <c r="AP305" t="s">
        <v>320</v>
      </c>
      <c r="AQ305">
        <v>1</v>
      </c>
      <c r="AR305" t="s">
        <v>1517</v>
      </c>
      <c r="AS305">
        <v>14</v>
      </c>
      <c r="AT305">
        <v>31</v>
      </c>
      <c r="AU305" t="s">
        <v>320</v>
      </c>
      <c r="AV305" t="s">
        <v>320</v>
      </c>
      <c r="AW305" t="s">
        <v>320</v>
      </c>
      <c r="AX305">
        <v>14</v>
      </c>
      <c r="AY305">
        <v>31</v>
      </c>
      <c r="AZ305" t="s">
        <v>320</v>
      </c>
      <c r="BA305" t="s">
        <v>320</v>
      </c>
      <c r="BB305" t="s">
        <v>320</v>
      </c>
      <c r="BC305">
        <v>14</v>
      </c>
      <c r="BD305">
        <v>31</v>
      </c>
      <c r="BE305" t="s">
        <v>320</v>
      </c>
      <c r="BF305" t="s">
        <v>320</v>
      </c>
      <c r="BG305" t="s">
        <v>320</v>
      </c>
      <c r="BH305">
        <v>2</v>
      </c>
      <c r="BI305">
        <v>3</v>
      </c>
      <c r="BJ305">
        <v>1</v>
      </c>
      <c r="BK305">
        <v>1</v>
      </c>
      <c r="BL305">
        <v>2</v>
      </c>
      <c r="BM305">
        <v>3</v>
      </c>
      <c r="BN305" t="s">
        <v>321</v>
      </c>
      <c r="BO305">
        <v>9</v>
      </c>
      <c r="BP305" t="s">
        <v>321</v>
      </c>
      <c r="BQ305">
        <v>2</v>
      </c>
      <c r="BR305" t="s">
        <v>321</v>
      </c>
      <c r="BS305">
        <v>3</v>
      </c>
      <c r="BT305" t="s">
        <v>321</v>
      </c>
      <c r="BU305" t="s">
        <v>321</v>
      </c>
      <c r="BV305" t="s">
        <v>321</v>
      </c>
      <c r="BW305" t="s">
        <v>321</v>
      </c>
      <c r="BX305" t="s">
        <v>321</v>
      </c>
      <c r="BY305">
        <v>1</v>
      </c>
      <c r="BZ305" t="s">
        <v>1518</v>
      </c>
      <c r="CA305">
        <v>21</v>
      </c>
      <c r="CB305" t="s">
        <v>320</v>
      </c>
      <c r="CC305">
        <v>2</v>
      </c>
      <c r="CD305">
        <v>4</v>
      </c>
      <c r="CE305">
        <v>5</v>
      </c>
      <c r="CF305" t="s">
        <v>320</v>
      </c>
      <c r="CG305" t="s">
        <v>321</v>
      </c>
      <c r="CH305">
        <v>1</v>
      </c>
      <c r="CI305">
        <v>4</v>
      </c>
      <c r="CJ305" t="s">
        <v>321</v>
      </c>
      <c r="CK305">
        <v>3</v>
      </c>
      <c r="CL305" t="s">
        <v>321</v>
      </c>
      <c r="CM305">
        <v>4</v>
      </c>
      <c r="CN305">
        <v>8</v>
      </c>
      <c r="CO305">
        <v>8</v>
      </c>
      <c r="CP305">
        <v>8</v>
      </c>
      <c r="CQ305">
        <v>8</v>
      </c>
      <c r="CR305">
        <v>8</v>
      </c>
      <c r="CS305">
        <v>8</v>
      </c>
      <c r="CT305">
        <v>2</v>
      </c>
      <c r="CU305" t="s">
        <v>321</v>
      </c>
      <c r="CV305" t="s">
        <v>321</v>
      </c>
      <c r="CW305" t="s">
        <v>321</v>
      </c>
      <c r="CX305">
        <v>2</v>
      </c>
      <c r="CY305" t="s">
        <v>321</v>
      </c>
      <c r="CZ305">
        <v>77</v>
      </c>
      <c r="DA305">
        <v>1</v>
      </c>
      <c r="DB305">
        <v>7</v>
      </c>
      <c r="DC305">
        <v>1</v>
      </c>
      <c r="DD305">
        <v>1</v>
      </c>
      <c r="DE305">
        <v>7</v>
      </c>
      <c r="DF305" t="s">
        <v>321</v>
      </c>
      <c r="DG305">
        <v>6</v>
      </c>
      <c r="DH305" t="s">
        <v>321</v>
      </c>
      <c r="DI305">
        <v>5</v>
      </c>
      <c r="DJ305" t="s">
        <v>321</v>
      </c>
      <c r="DK305">
        <v>9</v>
      </c>
      <c r="DL305" t="s">
        <v>321</v>
      </c>
      <c r="DM305" t="s">
        <v>321</v>
      </c>
      <c r="DN305" t="s">
        <v>321</v>
      </c>
      <c r="DO305">
        <v>2</v>
      </c>
      <c r="DP305">
        <v>1</v>
      </c>
      <c r="DQ305">
        <v>1</v>
      </c>
      <c r="DR305">
        <v>1</v>
      </c>
      <c r="DS305">
        <v>2</v>
      </c>
      <c r="DT305">
        <v>2</v>
      </c>
      <c r="DU305">
        <v>2</v>
      </c>
      <c r="DV305">
        <v>2</v>
      </c>
      <c r="DW305">
        <v>9</v>
      </c>
      <c r="DX305">
        <v>2</v>
      </c>
      <c r="DY305">
        <v>2</v>
      </c>
      <c r="DZ305">
        <v>1</v>
      </c>
      <c r="EA305" t="s">
        <v>1519</v>
      </c>
      <c r="EB305">
        <v>344</v>
      </c>
      <c r="EC305" t="s">
        <v>320</v>
      </c>
      <c r="ED305">
        <v>4</v>
      </c>
      <c r="EE305" t="s">
        <v>320</v>
      </c>
      <c r="EF305">
        <v>99</v>
      </c>
      <c r="EG305" t="s">
        <v>321</v>
      </c>
      <c r="EH305" t="s">
        <v>320</v>
      </c>
      <c r="EI305" t="s">
        <v>320</v>
      </c>
      <c r="EJ305">
        <v>3</v>
      </c>
      <c r="EK305">
        <v>98</v>
      </c>
      <c r="EL305" t="s">
        <v>320</v>
      </c>
      <c r="EM305" t="s">
        <v>320</v>
      </c>
      <c r="EN305" t="s">
        <v>320</v>
      </c>
      <c r="EO305" t="s">
        <v>320</v>
      </c>
      <c r="EP305">
        <v>98</v>
      </c>
      <c r="EQ305" t="s">
        <v>320</v>
      </c>
      <c r="ER305" t="s">
        <v>320</v>
      </c>
      <c r="ES305" t="s">
        <v>320</v>
      </c>
      <c r="ET305">
        <v>98</v>
      </c>
      <c r="EU305" t="s">
        <v>320</v>
      </c>
      <c r="EV305" t="s">
        <v>320</v>
      </c>
      <c r="EW305" t="s">
        <v>320</v>
      </c>
      <c r="EX305">
        <v>98</v>
      </c>
      <c r="EY305" t="s">
        <v>320</v>
      </c>
      <c r="EZ305" t="s">
        <v>320</v>
      </c>
      <c r="FA305">
        <v>98</v>
      </c>
      <c r="FB305" t="s">
        <v>320</v>
      </c>
      <c r="FC305" t="s">
        <v>320</v>
      </c>
      <c r="FD305">
        <v>98</v>
      </c>
      <c r="FE305" t="s">
        <v>320</v>
      </c>
      <c r="FF305" t="s">
        <v>320</v>
      </c>
      <c r="FG305" t="s">
        <v>320</v>
      </c>
      <c r="FH305" t="s">
        <v>320</v>
      </c>
      <c r="FI305">
        <v>98</v>
      </c>
      <c r="FJ305" t="s">
        <v>320</v>
      </c>
      <c r="FK305" t="s">
        <v>320</v>
      </c>
      <c r="FL305" t="s">
        <v>320</v>
      </c>
      <c r="FM305" t="s">
        <v>320</v>
      </c>
      <c r="FN305">
        <v>9</v>
      </c>
      <c r="FO305" t="s">
        <v>320</v>
      </c>
      <c r="FP305" t="s">
        <v>320</v>
      </c>
      <c r="FQ305" t="s">
        <v>320</v>
      </c>
      <c r="FR305">
        <v>9</v>
      </c>
      <c r="FS305" t="s">
        <v>320</v>
      </c>
      <c r="FT305">
        <v>15</v>
      </c>
      <c r="FU305">
        <v>31</v>
      </c>
      <c r="FV305">
        <v>2</v>
      </c>
      <c r="FW305" t="s">
        <v>321</v>
      </c>
      <c r="FX305">
        <v>9</v>
      </c>
      <c r="FY305">
        <v>3</v>
      </c>
      <c r="FZ305">
        <v>1</v>
      </c>
      <c r="GA305">
        <v>2</v>
      </c>
      <c r="GB305">
        <v>1</v>
      </c>
      <c r="GC305">
        <v>64</v>
      </c>
      <c r="GD305">
        <v>64</v>
      </c>
      <c r="GE305">
        <v>0</v>
      </c>
      <c r="GF305">
        <v>0</v>
      </c>
      <c r="GG305">
        <v>0</v>
      </c>
      <c r="GH305">
        <v>0</v>
      </c>
      <c r="GI305">
        <v>0</v>
      </c>
      <c r="GJ305">
        <v>0</v>
      </c>
      <c r="GK305">
        <v>0</v>
      </c>
      <c r="GL305">
        <v>0</v>
      </c>
      <c r="GM305">
        <v>1</v>
      </c>
      <c r="GN305">
        <v>1</v>
      </c>
      <c r="GO305">
        <v>0</v>
      </c>
      <c r="GP305">
        <v>0</v>
      </c>
      <c r="GQ305">
        <v>0</v>
      </c>
      <c r="GR305">
        <v>0</v>
      </c>
      <c r="GS305">
        <v>1</v>
      </c>
      <c r="GT305">
        <v>0</v>
      </c>
    </row>
    <row r="306" spans="1:229" x14ac:dyDescent="0.2">
      <c r="A306" t="s">
        <v>337</v>
      </c>
      <c r="B306">
        <v>1.5641293789999999</v>
      </c>
      <c r="C306">
        <v>13</v>
      </c>
      <c r="D306">
        <v>1</v>
      </c>
      <c r="E306">
        <v>56</v>
      </c>
      <c r="F306">
        <v>3</v>
      </c>
      <c r="G306">
        <v>2</v>
      </c>
      <c r="H306">
        <v>3</v>
      </c>
      <c r="I306">
        <v>1</v>
      </c>
      <c r="J306">
        <v>2</v>
      </c>
      <c r="K306">
        <v>56</v>
      </c>
      <c r="L306">
        <v>1</v>
      </c>
      <c r="M306" t="s">
        <v>320</v>
      </c>
      <c r="N306" t="s">
        <v>320</v>
      </c>
      <c r="O306" t="s">
        <v>320</v>
      </c>
      <c r="P306" t="s">
        <v>320</v>
      </c>
      <c r="Q306" t="s">
        <v>320</v>
      </c>
      <c r="R306" t="s">
        <v>320</v>
      </c>
      <c r="S306" t="s">
        <v>320</v>
      </c>
      <c r="T306" t="s">
        <v>320</v>
      </c>
      <c r="U306" t="s">
        <v>320</v>
      </c>
      <c r="V306">
        <v>1</v>
      </c>
      <c r="W306" s="1">
        <v>23296</v>
      </c>
      <c r="X306">
        <v>1</v>
      </c>
      <c r="Y306">
        <v>99</v>
      </c>
      <c r="Z306">
        <v>1</v>
      </c>
      <c r="AA306">
        <v>2</v>
      </c>
      <c r="AB306">
        <v>5</v>
      </c>
      <c r="AC306" t="s">
        <v>321</v>
      </c>
      <c r="AD306" t="s">
        <v>320</v>
      </c>
      <c r="AE306" t="s">
        <v>320</v>
      </c>
      <c r="AF306" t="s">
        <v>320</v>
      </c>
      <c r="AG306">
        <v>4</v>
      </c>
      <c r="AH306" t="s">
        <v>1520</v>
      </c>
      <c r="AI306">
        <v>23</v>
      </c>
      <c r="AJ306" t="s">
        <v>320</v>
      </c>
      <c r="AK306" t="s">
        <v>320</v>
      </c>
      <c r="AL306" t="s">
        <v>320</v>
      </c>
      <c r="AM306">
        <v>23</v>
      </c>
      <c r="AN306" t="s">
        <v>320</v>
      </c>
      <c r="AO306" t="s">
        <v>320</v>
      </c>
      <c r="AP306" t="s">
        <v>320</v>
      </c>
      <c r="AQ306">
        <v>23</v>
      </c>
      <c r="AR306" t="s">
        <v>320</v>
      </c>
      <c r="AS306" t="s">
        <v>320</v>
      </c>
      <c r="AT306" t="s">
        <v>320</v>
      </c>
      <c r="AU306">
        <v>3</v>
      </c>
      <c r="AV306">
        <v>2</v>
      </c>
      <c r="AW306">
        <v>4</v>
      </c>
      <c r="AX306">
        <v>3</v>
      </c>
      <c r="AY306">
        <v>2</v>
      </c>
      <c r="AZ306">
        <v>7</v>
      </c>
      <c r="BA306" t="s">
        <v>321</v>
      </c>
      <c r="BB306">
        <v>100</v>
      </c>
      <c r="BC306" t="s">
        <v>321</v>
      </c>
      <c r="BD306">
        <v>4</v>
      </c>
      <c r="BE306" t="s">
        <v>321</v>
      </c>
      <c r="BF306">
        <v>8</v>
      </c>
      <c r="BG306" t="s">
        <v>321</v>
      </c>
      <c r="BH306" t="s">
        <v>321</v>
      </c>
      <c r="BI306" t="s">
        <v>321</v>
      </c>
      <c r="BJ306" t="s">
        <v>321</v>
      </c>
      <c r="BK306" t="s">
        <v>321</v>
      </c>
      <c r="BL306">
        <v>1</v>
      </c>
      <c r="BM306" t="s">
        <v>1521</v>
      </c>
      <c r="BN306">
        <v>21</v>
      </c>
      <c r="BO306">
        <v>11</v>
      </c>
      <c r="BP306" t="s">
        <v>320</v>
      </c>
      <c r="BQ306">
        <v>3</v>
      </c>
      <c r="BR306" t="s">
        <v>320</v>
      </c>
      <c r="BS306" t="s">
        <v>321</v>
      </c>
      <c r="BT306" t="s">
        <v>321</v>
      </c>
      <c r="BU306">
        <v>2</v>
      </c>
      <c r="BV306">
        <v>6</v>
      </c>
      <c r="BW306">
        <v>2</v>
      </c>
      <c r="BX306">
        <v>1</v>
      </c>
      <c r="BY306" t="s">
        <v>321</v>
      </c>
      <c r="BZ306">
        <v>4</v>
      </c>
      <c r="CA306">
        <v>8</v>
      </c>
      <c r="CB306">
        <v>8</v>
      </c>
      <c r="CC306">
        <v>4</v>
      </c>
      <c r="CD306">
        <v>5</v>
      </c>
      <c r="CE306">
        <v>8</v>
      </c>
      <c r="CF306">
        <v>8</v>
      </c>
      <c r="CG306">
        <v>2</v>
      </c>
      <c r="CH306" t="s">
        <v>321</v>
      </c>
      <c r="CI306" t="s">
        <v>321</v>
      </c>
      <c r="CJ306" t="s">
        <v>321</v>
      </c>
      <c r="CK306">
        <v>2</v>
      </c>
      <c r="CL306" t="s">
        <v>321</v>
      </c>
      <c r="CM306">
        <v>77</v>
      </c>
      <c r="CN306">
        <v>2</v>
      </c>
      <c r="CO306">
        <v>98</v>
      </c>
      <c r="CP306" t="s">
        <v>321</v>
      </c>
      <c r="CQ306">
        <v>5</v>
      </c>
      <c r="CR306" t="s">
        <v>321</v>
      </c>
      <c r="CS306">
        <v>6</v>
      </c>
      <c r="CT306" t="s">
        <v>321</v>
      </c>
      <c r="CU306">
        <v>2</v>
      </c>
      <c r="CV306" t="s">
        <v>321</v>
      </c>
      <c r="CW306" t="s">
        <v>321</v>
      </c>
      <c r="CX306" t="s">
        <v>321</v>
      </c>
      <c r="CY306">
        <v>4</v>
      </c>
      <c r="CZ306">
        <v>5</v>
      </c>
      <c r="DA306">
        <v>3</v>
      </c>
      <c r="DB306">
        <v>4</v>
      </c>
      <c r="DC306">
        <v>5</v>
      </c>
      <c r="DD306">
        <v>4</v>
      </c>
      <c r="DE306">
        <v>3</v>
      </c>
      <c r="DF306">
        <v>4</v>
      </c>
      <c r="DG306">
        <v>4</v>
      </c>
      <c r="DH306">
        <v>5</v>
      </c>
      <c r="DI306">
        <v>4</v>
      </c>
      <c r="DJ306">
        <v>1</v>
      </c>
      <c r="DK306" t="s">
        <v>1522</v>
      </c>
      <c r="DL306">
        <v>365</v>
      </c>
      <c r="DM306" t="s">
        <v>320</v>
      </c>
      <c r="DN306">
        <v>1</v>
      </c>
      <c r="DO306">
        <v>2</v>
      </c>
      <c r="DP306" t="s">
        <v>320</v>
      </c>
      <c r="DQ306">
        <v>1</v>
      </c>
      <c r="DR306" t="s">
        <v>1523</v>
      </c>
      <c r="DS306">
        <v>502</v>
      </c>
      <c r="DT306" t="s">
        <v>320</v>
      </c>
      <c r="DU306" t="s">
        <v>320</v>
      </c>
      <c r="DV306">
        <v>4</v>
      </c>
      <c r="DW306">
        <v>8</v>
      </c>
      <c r="DX306" t="s">
        <v>320</v>
      </c>
      <c r="DY306" t="s">
        <v>320</v>
      </c>
      <c r="DZ306" t="s">
        <v>320</v>
      </c>
      <c r="EA306" t="s">
        <v>320</v>
      </c>
      <c r="EB306">
        <v>9</v>
      </c>
      <c r="EC306" t="s">
        <v>320</v>
      </c>
      <c r="ED306" t="s">
        <v>320</v>
      </c>
      <c r="EE306" t="s">
        <v>320</v>
      </c>
      <c r="EF306">
        <v>4</v>
      </c>
      <c r="EG306" t="s">
        <v>320</v>
      </c>
      <c r="EH306" t="s">
        <v>320</v>
      </c>
      <c r="EI306" t="s">
        <v>320</v>
      </c>
      <c r="EJ306">
        <v>98</v>
      </c>
      <c r="EK306" t="s">
        <v>320</v>
      </c>
      <c r="EL306" t="s">
        <v>320</v>
      </c>
      <c r="EM306">
        <v>8</v>
      </c>
      <c r="EN306" t="s">
        <v>320</v>
      </c>
      <c r="EO306" t="s">
        <v>320</v>
      </c>
      <c r="EP306">
        <v>98</v>
      </c>
      <c r="EQ306" t="s">
        <v>320</v>
      </c>
      <c r="ER306" t="s">
        <v>320</v>
      </c>
      <c r="ES306" t="s">
        <v>320</v>
      </c>
      <c r="ET306" t="s">
        <v>320</v>
      </c>
      <c r="EU306">
        <v>98</v>
      </c>
      <c r="EV306" t="s">
        <v>320</v>
      </c>
      <c r="EW306" t="s">
        <v>320</v>
      </c>
      <c r="EX306" t="s">
        <v>320</v>
      </c>
      <c r="EY306" t="s">
        <v>320</v>
      </c>
      <c r="EZ306">
        <v>2</v>
      </c>
      <c r="FA306" t="s">
        <v>320</v>
      </c>
      <c r="FB306" t="s">
        <v>320</v>
      </c>
      <c r="FC306" t="s">
        <v>320</v>
      </c>
      <c r="FD306">
        <v>9</v>
      </c>
      <c r="FE306" t="s">
        <v>320</v>
      </c>
      <c r="FF306">
        <v>15</v>
      </c>
      <c r="FG306">
        <v>29</v>
      </c>
      <c r="FH306">
        <v>2</v>
      </c>
      <c r="FI306" t="s">
        <v>321</v>
      </c>
      <c r="FJ306">
        <v>9</v>
      </c>
      <c r="FK306">
        <v>3</v>
      </c>
      <c r="FL306">
        <v>2</v>
      </c>
      <c r="FM306">
        <v>2</v>
      </c>
      <c r="FN306">
        <v>2</v>
      </c>
      <c r="FO306">
        <v>80</v>
      </c>
      <c r="FP306">
        <v>1</v>
      </c>
      <c r="FQ306">
        <v>1</v>
      </c>
      <c r="FR306">
        <v>0</v>
      </c>
      <c r="FS306">
        <v>0</v>
      </c>
      <c r="FT306">
        <v>0</v>
      </c>
      <c r="FU306">
        <v>0</v>
      </c>
      <c r="FV306">
        <v>0</v>
      </c>
      <c r="FW306">
        <v>0</v>
      </c>
      <c r="FX306">
        <v>1</v>
      </c>
      <c r="FY306">
        <v>0</v>
      </c>
      <c r="FZ306">
        <v>1</v>
      </c>
      <c r="GA306">
        <v>1</v>
      </c>
      <c r="GB306">
        <v>0</v>
      </c>
      <c r="GC306">
        <v>0</v>
      </c>
      <c r="GD306">
        <v>0</v>
      </c>
      <c r="GE306">
        <v>0</v>
      </c>
      <c r="GF306">
        <v>1</v>
      </c>
      <c r="GG306">
        <v>0</v>
      </c>
    </row>
    <row r="307" spans="1:229" x14ac:dyDescent="0.2">
      <c r="A307" t="s">
        <v>319</v>
      </c>
      <c r="B307">
        <v>0.41751613500000001</v>
      </c>
      <c r="C307">
        <v>10</v>
      </c>
      <c r="D307">
        <v>1</v>
      </c>
      <c r="E307">
        <v>45</v>
      </c>
      <c r="F307">
        <v>2</v>
      </c>
      <c r="G307">
        <v>1</v>
      </c>
      <c r="H307">
        <v>2</v>
      </c>
      <c r="I307">
        <v>1</v>
      </c>
      <c r="J307">
        <v>1</v>
      </c>
      <c r="K307">
        <v>45</v>
      </c>
      <c r="L307">
        <v>2</v>
      </c>
      <c r="M307" t="s">
        <v>320</v>
      </c>
      <c r="N307" t="s">
        <v>320</v>
      </c>
      <c r="O307" t="s">
        <v>320</v>
      </c>
      <c r="P307" t="s">
        <v>320</v>
      </c>
      <c r="Q307" t="s">
        <v>320</v>
      </c>
      <c r="R307" t="s">
        <v>320</v>
      </c>
      <c r="S307" t="s">
        <v>320</v>
      </c>
      <c r="T307" t="s">
        <v>320</v>
      </c>
      <c r="U307" t="s">
        <v>320</v>
      </c>
      <c r="V307">
        <v>1</v>
      </c>
      <c r="W307" s="1">
        <v>27193</v>
      </c>
      <c r="X307">
        <v>2</v>
      </c>
      <c r="Y307">
        <v>1</v>
      </c>
      <c r="Z307">
        <v>2</v>
      </c>
      <c r="AA307">
        <v>5</v>
      </c>
      <c r="AB307" t="s">
        <v>321</v>
      </c>
      <c r="AC307" t="s">
        <v>320</v>
      </c>
      <c r="AD307" t="s">
        <v>320</v>
      </c>
      <c r="AE307" t="s">
        <v>320</v>
      </c>
      <c r="AF307">
        <v>6</v>
      </c>
      <c r="AG307">
        <v>99</v>
      </c>
      <c r="AH307">
        <v>98</v>
      </c>
      <c r="AI307" t="s">
        <v>320</v>
      </c>
      <c r="AJ307" t="s">
        <v>320</v>
      </c>
      <c r="AK307" t="s">
        <v>320</v>
      </c>
      <c r="AL307">
        <v>98</v>
      </c>
      <c r="AM307" t="s">
        <v>320</v>
      </c>
      <c r="AN307" t="s">
        <v>320</v>
      </c>
      <c r="AO307" t="s">
        <v>320</v>
      </c>
      <c r="AP307">
        <v>98</v>
      </c>
      <c r="AQ307" t="s">
        <v>320</v>
      </c>
      <c r="AR307" t="s">
        <v>320</v>
      </c>
      <c r="AS307" t="s">
        <v>320</v>
      </c>
      <c r="AT307">
        <v>6</v>
      </c>
      <c r="AU307">
        <v>2</v>
      </c>
      <c r="AV307">
        <v>6</v>
      </c>
      <c r="AW307">
        <v>6</v>
      </c>
      <c r="AX307">
        <v>2</v>
      </c>
      <c r="AY307" t="s">
        <v>321</v>
      </c>
      <c r="AZ307" t="s">
        <v>321</v>
      </c>
      <c r="BA307" t="s">
        <v>321</v>
      </c>
      <c r="BB307" t="s">
        <v>321</v>
      </c>
      <c r="BC307">
        <v>99</v>
      </c>
      <c r="BD307" t="s">
        <v>321</v>
      </c>
      <c r="BE307">
        <v>99</v>
      </c>
      <c r="BF307" t="s">
        <v>321</v>
      </c>
      <c r="BG307">
        <v>99</v>
      </c>
      <c r="BH307" t="s">
        <v>321</v>
      </c>
      <c r="BI307">
        <v>99</v>
      </c>
      <c r="BJ307" t="s">
        <v>321</v>
      </c>
      <c r="BK307">
        <v>99</v>
      </c>
      <c r="BL307" t="s">
        <v>1524</v>
      </c>
      <c r="BM307">
        <v>98</v>
      </c>
      <c r="BN307" t="s">
        <v>320</v>
      </c>
      <c r="BO307">
        <v>3</v>
      </c>
      <c r="BP307" t="s">
        <v>320</v>
      </c>
      <c r="BQ307" t="s">
        <v>321</v>
      </c>
      <c r="BR307" t="s">
        <v>321</v>
      </c>
      <c r="BS307">
        <v>3</v>
      </c>
      <c r="BT307" t="s">
        <v>321</v>
      </c>
      <c r="BU307">
        <v>99</v>
      </c>
      <c r="BV307">
        <v>3</v>
      </c>
      <c r="BW307">
        <v>3</v>
      </c>
      <c r="BX307">
        <v>3</v>
      </c>
      <c r="BY307">
        <v>3</v>
      </c>
      <c r="BZ307">
        <v>3</v>
      </c>
      <c r="CA307">
        <v>3</v>
      </c>
      <c r="CB307">
        <v>2</v>
      </c>
      <c r="CC307" t="s">
        <v>321</v>
      </c>
      <c r="CD307" t="s">
        <v>321</v>
      </c>
      <c r="CE307" t="s">
        <v>321</v>
      </c>
      <c r="CF307">
        <v>99</v>
      </c>
      <c r="CG307" t="s">
        <v>321</v>
      </c>
      <c r="CH307">
        <v>99</v>
      </c>
      <c r="CI307">
        <v>99</v>
      </c>
      <c r="CJ307">
        <v>99</v>
      </c>
      <c r="CK307" t="s">
        <v>321</v>
      </c>
      <c r="CL307">
        <v>99</v>
      </c>
      <c r="CM307" t="s">
        <v>321</v>
      </c>
      <c r="CN307">
        <v>99</v>
      </c>
      <c r="CO307" t="s">
        <v>321</v>
      </c>
      <c r="CP307">
        <v>99</v>
      </c>
      <c r="CQ307" t="s">
        <v>321</v>
      </c>
      <c r="CR307">
        <v>99</v>
      </c>
      <c r="CS307" t="s">
        <v>321</v>
      </c>
      <c r="CT307">
        <v>99</v>
      </c>
      <c r="CU307" t="s">
        <v>321</v>
      </c>
      <c r="CV307">
        <v>5</v>
      </c>
      <c r="CW307">
        <v>5</v>
      </c>
      <c r="CX307">
        <v>6</v>
      </c>
      <c r="CY307">
        <v>5</v>
      </c>
      <c r="CZ307">
        <v>6</v>
      </c>
      <c r="DA307">
        <v>6</v>
      </c>
      <c r="DB307">
        <v>5</v>
      </c>
      <c r="DC307">
        <v>5</v>
      </c>
      <c r="DD307">
        <v>6</v>
      </c>
      <c r="DE307">
        <v>6</v>
      </c>
      <c r="DF307">
        <v>5</v>
      </c>
      <c r="DG307">
        <v>99</v>
      </c>
      <c r="DH307" t="s">
        <v>321</v>
      </c>
      <c r="DI307" t="s">
        <v>320</v>
      </c>
      <c r="DJ307">
        <v>4</v>
      </c>
      <c r="DK307" t="s">
        <v>320</v>
      </c>
      <c r="DL307">
        <v>99</v>
      </c>
      <c r="DM307" t="s">
        <v>321</v>
      </c>
      <c r="DN307" t="s">
        <v>320</v>
      </c>
      <c r="DO307" t="s">
        <v>320</v>
      </c>
      <c r="DP307">
        <v>6</v>
      </c>
      <c r="DQ307">
        <v>8</v>
      </c>
      <c r="DR307" t="s">
        <v>320</v>
      </c>
      <c r="DS307" t="s">
        <v>320</v>
      </c>
      <c r="DT307" t="s">
        <v>320</v>
      </c>
      <c r="DU307" t="s">
        <v>320</v>
      </c>
      <c r="DV307">
        <v>8</v>
      </c>
      <c r="DW307" t="s">
        <v>320</v>
      </c>
      <c r="DX307" t="s">
        <v>320</v>
      </c>
      <c r="DY307" t="s">
        <v>320</v>
      </c>
      <c r="DZ307">
        <v>8</v>
      </c>
      <c r="EA307" t="s">
        <v>320</v>
      </c>
      <c r="EB307" t="s">
        <v>320</v>
      </c>
      <c r="EC307" t="s">
        <v>320</v>
      </c>
      <c r="ED307">
        <v>8</v>
      </c>
      <c r="EE307" t="s">
        <v>320</v>
      </c>
      <c r="EF307" t="s">
        <v>320</v>
      </c>
      <c r="EG307">
        <v>9</v>
      </c>
      <c r="EH307" t="s">
        <v>320</v>
      </c>
      <c r="EI307" t="s">
        <v>320</v>
      </c>
      <c r="EJ307">
        <v>9</v>
      </c>
      <c r="EK307" t="s">
        <v>320</v>
      </c>
      <c r="EL307" t="s">
        <v>320</v>
      </c>
      <c r="EM307" t="s">
        <v>320</v>
      </c>
      <c r="EN307" t="s">
        <v>320</v>
      </c>
      <c r="EO307">
        <v>9</v>
      </c>
      <c r="EP307" t="s">
        <v>320</v>
      </c>
      <c r="EQ307" t="s">
        <v>320</v>
      </c>
      <c r="ER307" t="s">
        <v>320</v>
      </c>
      <c r="ES307" t="s">
        <v>320</v>
      </c>
      <c r="ET307">
        <v>9</v>
      </c>
      <c r="EU307" t="s">
        <v>320</v>
      </c>
      <c r="EV307" t="s">
        <v>320</v>
      </c>
      <c r="EW307" t="s">
        <v>320</v>
      </c>
      <c r="EX307">
        <v>9</v>
      </c>
      <c r="EY307" t="s">
        <v>320</v>
      </c>
      <c r="EZ307">
        <v>8</v>
      </c>
      <c r="FA307">
        <v>23</v>
      </c>
      <c r="FB307">
        <v>1</v>
      </c>
      <c r="FC307">
        <v>99</v>
      </c>
      <c r="FD307" t="s">
        <v>665</v>
      </c>
      <c r="FE307">
        <v>999</v>
      </c>
      <c r="FF307">
        <v>998</v>
      </c>
      <c r="FG307">
        <v>99</v>
      </c>
      <c r="FH307">
        <v>9</v>
      </c>
      <c r="FI307">
        <v>2</v>
      </c>
      <c r="FJ307">
        <v>1</v>
      </c>
      <c r="FK307">
        <v>1</v>
      </c>
      <c r="FL307">
        <v>1</v>
      </c>
      <c r="FM307">
        <v>90</v>
      </c>
      <c r="FN307">
        <v>0</v>
      </c>
      <c r="FO307">
        <v>0</v>
      </c>
      <c r="FP307">
        <v>0</v>
      </c>
      <c r="FQ307">
        <v>0</v>
      </c>
      <c r="FR307">
        <v>0</v>
      </c>
      <c r="FS307">
        <v>0</v>
      </c>
      <c r="FT307">
        <v>1</v>
      </c>
      <c r="FU307">
        <v>0</v>
      </c>
      <c r="FV307">
        <v>1</v>
      </c>
      <c r="FW307">
        <v>1</v>
      </c>
      <c r="FX307">
        <v>1</v>
      </c>
      <c r="FY307">
        <v>0</v>
      </c>
      <c r="FZ307">
        <v>0</v>
      </c>
      <c r="GA307">
        <v>0</v>
      </c>
      <c r="GB307">
        <v>0</v>
      </c>
      <c r="GC307">
        <v>0</v>
      </c>
      <c r="GD307">
        <v>0</v>
      </c>
      <c r="GE307">
        <v>0</v>
      </c>
    </row>
    <row r="308" spans="1:229" x14ac:dyDescent="0.2">
      <c r="A308" t="s">
        <v>337</v>
      </c>
      <c r="B308">
        <v>0.472294141</v>
      </c>
      <c r="C308">
        <v>13</v>
      </c>
      <c r="D308">
        <v>1</v>
      </c>
      <c r="E308">
        <v>63</v>
      </c>
      <c r="F308">
        <v>3</v>
      </c>
      <c r="G308">
        <v>1</v>
      </c>
      <c r="H308">
        <v>3</v>
      </c>
      <c r="I308">
        <v>3</v>
      </c>
      <c r="J308">
        <v>1</v>
      </c>
      <c r="K308">
        <v>63</v>
      </c>
      <c r="L308">
        <v>2</v>
      </c>
      <c r="M308">
        <v>2</v>
      </c>
      <c r="N308">
        <v>62</v>
      </c>
      <c r="O308">
        <v>2</v>
      </c>
      <c r="P308">
        <v>2</v>
      </c>
      <c r="Q308">
        <v>45</v>
      </c>
      <c r="R308">
        <v>2</v>
      </c>
      <c r="S308" t="s">
        <v>320</v>
      </c>
      <c r="T308" t="s">
        <v>320</v>
      </c>
      <c r="U308" t="s">
        <v>320</v>
      </c>
      <c r="V308" t="s">
        <v>320</v>
      </c>
      <c r="W308" t="s">
        <v>320</v>
      </c>
      <c r="X308" t="s">
        <v>320</v>
      </c>
      <c r="Y308" t="s">
        <v>320</v>
      </c>
      <c r="Z308" t="s">
        <v>320</v>
      </c>
      <c r="AA308" t="s">
        <v>320</v>
      </c>
      <c r="AB308">
        <v>1</v>
      </c>
      <c r="AC308" s="1">
        <v>43792</v>
      </c>
      <c r="AD308">
        <v>2</v>
      </c>
      <c r="AE308">
        <v>1</v>
      </c>
      <c r="AF308">
        <v>1</v>
      </c>
      <c r="AG308">
        <v>6</v>
      </c>
      <c r="AH308" t="s">
        <v>321</v>
      </c>
      <c r="AI308" t="s">
        <v>320</v>
      </c>
      <c r="AJ308" t="s">
        <v>320</v>
      </c>
      <c r="AK308" t="s">
        <v>320</v>
      </c>
      <c r="AL308">
        <v>6</v>
      </c>
      <c r="AM308" t="s">
        <v>1525</v>
      </c>
      <c r="AN308">
        <v>271</v>
      </c>
      <c r="AO308" t="s">
        <v>320</v>
      </c>
      <c r="AP308" t="s">
        <v>320</v>
      </c>
      <c r="AQ308" t="s">
        <v>320</v>
      </c>
      <c r="AR308">
        <v>271</v>
      </c>
      <c r="AS308" t="s">
        <v>320</v>
      </c>
      <c r="AT308" t="s">
        <v>320</v>
      </c>
      <c r="AU308" t="s">
        <v>320</v>
      </c>
      <c r="AV308">
        <v>271</v>
      </c>
      <c r="AW308" t="s">
        <v>320</v>
      </c>
      <c r="AX308" t="s">
        <v>320</v>
      </c>
      <c r="AY308" t="s">
        <v>320</v>
      </c>
      <c r="AZ308">
        <v>6</v>
      </c>
      <c r="BA308">
        <v>3</v>
      </c>
      <c r="BB308">
        <v>6</v>
      </c>
      <c r="BC308">
        <v>7</v>
      </c>
      <c r="BD308">
        <v>2</v>
      </c>
      <c r="BE308" t="s">
        <v>321</v>
      </c>
      <c r="BF308" t="s">
        <v>321</v>
      </c>
      <c r="BG308" t="s">
        <v>321</v>
      </c>
      <c r="BH308" t="s">
        <v>321</v>
      </c>
      <c r="BI308">
        <v>1</v>
      </c>
      <c r="BJ308" t="s">
        <v>321</v>
      </c>
      <c r="BK308">
        <v>7</v>
      </c>
      <c r="BL308" t="s">
        <v>321</v>
      </c>
      <c r="BM308">
        <v>100</v>
      </c>
      <c r="BN308" t="s">
        <v>321</v>
      </c>
      <c r="BO308">
        <v>1</v>
      </c>
      <c r="BP308" t="s">
        <v>321</v>
      </c>
      <c r="BQ308">
        <v>6</v>
      </c>
      <c r="BR308" t="s">
        <v>564</v>
      </c>
      <c r="BS308">
        <v>61</v>
      </c>
      <c r="BT308" t="s">
        <v>320</v>
      </c>
      <c r="BU308">
        <v>2</v>
      </c>
      <c r="BV308">
        <v>6</v>
      </c>
      <c r="BW308">
        <v>2</v>
      </c>
      <c r="BX308" t="s">
        <v>320</v>
      </c>
      <c r="BY308" t="s">
        <v>321</v>
      </c>
      <c r="BZ308">
        <v>3</v>
      </c>
      <c r="CA308">
        <v>1</v>
      </c>
      <c r="CB308">
        <v>1</v>
      </c>
      <c r="CC308" t="s">
        <v>321</v>
      </c>
      <c r="CD308">
        <v>1</v>
      </c>
      <c r="CE308">
        <v>1</v>
      </c>
      <c r="CF308">
        <v>1</v>
      </c>
      <c r="CG308">
        <v>5</v>
      </c>
      <c r="CH308">
        <v>6</v>
      </c>
      <c r="CI308">
        <v>6</v>
      </c>
      <c r="CJ308">
        <v>7</v>
      </c>
      <c r="CK308">
        <v>6</v>
      </c>
      <c r="CL308">
        <v>6</v>
      </c>
      <c r="CM308">
        <v>1</v>
      </c>
      <c r="CN308">
        <v>2</v>
      </c>
      <c r="CO308">
        <v>1</v>
      </c>
      <c r="CP308">
        <v>5</v>
      </c>
      <c r="CQ308">
        <v>1</v>
      </c>
      <c r="CR308">
        <v>2</v>
      </c>
      <c r="CS308" t="s">
        <v>321</v>
      </c>
      <c r="CT308">
        <v>4</v>
      </c>
      <c r="CU308">
        <v>4</v>
      </c>
      <c r="CV308">
        <v>5</v>
      </c>
      <c r="CW308">
        <v>5</v>
      </c>
      <c r="CX308">
        <v>5</v>
      </c>
      <c r="CY308">
        <v>4</v>
      </c>
      <c r="CZ308">
        <v>4</v>
      </c>
      <c r="DA308">
        <v>2</v>
      </c>
      <c r="DB308" t="s">
        <v>321</v>
      </c>
      <c r="DC308" t="s">
        <v>321</v>
      </c>
      <c r="DD308" t="s">
        <v>321</v>
      </c>
      <c r="DE308">
        <v>5</v>
      </c>
      <c r="DF308" t="s">
        <v>321</v>
      </c>
      <c r="DG308">
        <v>77</v>
      </c>
      <c r="DH308">
        <v>1</v>
      </c>
      <c r="DI308">
        <v>6</v>
      </c>
      <c r="DJ308">
        <v>1</v>
      </c>
      <c r="DK308">
        <v>1</v>
      </c>
      <c r="DL308">
        <v>5</v>
      </c>
      <c r="DM308" t="s">
        <v>321</v>
      </c>
      <c r="DN308">
        <v>5</v>
      </c>
      <c r="DO308" t="s">
        <v>321</v>
      </c>
      <c r="DP308">
        <v>5</v>
      </c>
      <c r="DQ308" t="s">
        <v>321</v>
      </c>
      <c r="DR308">
        <v>5</v>
      </c>
      <c r="DS308" t="s">
        <v>321</v>
      </c>
      <c r="DT308">
        <v>4</v>
      </c>
      <c r="DU308" t="s">
        <v>321</v>
      </c>
      <c r="DV308">
        <v>2</v>
      </c>
      <c r="DW308" t="s">
        <v>321</v>
      </c>
      <c r="DX308">
        <v>5</v>
      </c>
      <c r="DY308">
        <v>5</v>
      </c>
      <c r="DZ308">
        <v>5</v>
      </c>
      <c r="EA308">
        <v>5</v>
      </c>
      <c r="EB308">
        <v>5</v>
      </c>
      <c r="EC308">
        <v>5</v>
      </c>
      <c r="ED308">
        <v>5</v>
      </c>
      <c r="EE308">
        <v>5</v>
      </c>
      <c r="EF308">
        <v>4</v>
      </c>
      <c r="EG308">
        <v>6</v>
      </c>
      <c r="EH308">
        <v>5</v>
      </c>
      <c r="EI308">
        <v>1</v>
      </c>
      <c r="EJ308" t="s">
        <v>1526</v>
      </c>
      <c r="EK308">
        <v>342</v>
      </c>
      <c r="EL308" t="s">
        <v>320</v>
      </c>
      <c r="EM308">
        <v>4</v>
      </c>
      <c r="EN308" t="s">
        <v>320</v>
      </c>
      <c r="EO308">
        <v>1</v>
      </c>
      <c r="EP308" t="s">
        <v>521</v>
      </c>
      <c r="EQ308">
        <v>531</v>
      </c>
      <c r="ER308" t="s">
        <v>320</v>
      </c>
      <c r="ES308" t="s">
        <v>320</v>
      </c>
      <c r="ET308">
        <v>6</v>
      </c>
      <c r="EU308">
        <v>4</v>
      </c>
      <c r="EV308" t="s">
        <v>320</v>
      </c>
      <c r="EW308" t="s">
        <v>320</v>
      </c>
      <c r="EX308" t="s">
        <v>320</v>
      </c>
      <c r="EY308" t="s">
        <v>320</v>
      </c>
      <c r="EZ308">
        <v>3</v>
      </c>
      <c r="FA308" t="s">
        <v>320</v>
      </c>
      <c r="FB308" t="s">
        <v>320</v>
      </c>
      <c r="FC308" t="s">
        <v>320</v>
      </c>
      <c r="FD308">
        <v>4</v>
      </c>
      <c r="FE308" t="s">
        <v>320</v>
      </c>
      <c r="FF308" t="s">
        <v>320</v>
      </c>
      <c r="FG308" t="s">
        <v>320</v>
      </c>
      <c r="FH308">
        <v>4</v>
      </c>
      <c r="FI308" t="s">
        <v>320</v>
      </c>
      <c r="FJ308" t="s">
        <v>320</v>
      </c>
      <c r="FK308">
        <v>4</v>
      </c>
      <c r="FL308" t="s">
        <v>320</v>
      </c>
      <c r="FM308" t="s">
        <v>320</v>
      </c>
      <c r="FN308">
        <v>4</v>
      </c>
      <c r="FO308" t="s">
        <v>320</v>
      </c>
      <c r="FP308" t="s">
        <v>320</v>
      </c>
      <c r="FQ308" t="s">
        <v>320</v>
      </c>
      <c r="FR308" t="s">
        <v>320</v>
      </c>
      <c r="FS308">
        <v>6</v>
      </c>
      <c r="FT308">
        <v>4</v>
      </c>
      <c r="FU308" t="s">
        <v>320</v>
      </c>
      <c r="FV308" t="s">
        <v>320</v>
      </c>
      <c r="FW308" t="s">
        <v>320</v>
      </c>
      <c r="FX308" t="s">
        <v>320</v>
      </c>
      <c r="FY308">
        <v>6</v>
      </c>
      <c r="FZ308">
        <v>4</v>
      </c>
      <c r="GA308" t="s">
        <v>320</v>
      </c>
      <c r="GB308" t="s">
        <v>320</v>
      </c>
      <c r="GC308" t="s">
        <v>320</v>
      </c>
      <c r="GD308">
        <v>4</v>
      </c>
      <c r="GE308" t="s">
        <v>320</v>
      </c>
      <c r="GF308">
        <v>17</v>
      </c>
      <c r="GG308">
        <v>32</v>
      </c>
      <c r="GH308">
        <v>1</v>
      </c>
      <c r="GI308">
        <v>2</v>
      </c>
      <c r="GJ308" t="s">
        <v>1097</v>
      </c>
      <c r="GK308">
        <v>5</v>
      </c>
      <c r="GL308">
        <v>156</v>
      </c>
      <c r="GM308">
        <v>99</v>
      </c>
      <c r="GN308">
        <v>9</v>
      </c>
      <c r="GO308">
        <v>3</v>
      </c>
      <c r="GP308">
        <v>1</v>
      </c>
      <c r="GQ308">
        <v>2</v>
      </c>
      <c r="GR308">
        <v>2</v>
      </c>
      <c r="GS308">
        <v>96</v>
      </c>
      <c r="GT308">
        <v>1</v>
      </c>
      <c r="GU308">
        <v>1</v>
      </c>
      <c r="GV308">
        <v>1</v>
      </c>
      <c r="GW308">
        <v>1</v>
      </c>
      <c r="GX308">
        <v>1</v>
      </c>
      <c r="GY308">
        <v>1</v>
      </c>
      <c r="GZ308">
        <v>1</v>
      </c>
      <c r="HA308">
        <v>1</v>
      </c>
      <c r="HB308">
        <v>1</v>
      </c>
      <c r="HC308">
        <v>1</v>
      </c>
      <c r="HD308">
        <v>1</v>
      </c>
      <c r="HE308">
        <v>1</v>
      </c>
      <c r="HF308">
        <v>0</v>
      </c>
      <c r="HG308">
        <v>1</v>
      </c>
      <c r="HH308">
        <v>0</v>
      </c>
      <c r="HI308">
        <v>0</v>
      </c>
      <c r="HJ308">
        <v>0</v>
      </c>
      <c r="HK308">
        <v>0</v>
      </c>
      <c r="HL308">
        <v>1</v>
      </c>
      <c r="HM308">
        <v>0</v>
      </c>
      <c r="HN308">
        <v>0</v>
      </c>
      <c r="HO308">
        <v>1</v>
      </c>
    </row>
    <row r="309" spans="1:229" x14ac:dyDescent="0.2">
      <c r="A309" t="s">
        <v>337</v>
      </c>
      <c r="B309">
        <v>1.5641293789999999</v>
      </c>
      <c r="C309">
        <v>13</v>
      </c>
      <c r="D309">
        <v>1</v>
      </c>
      <c r="E309">
        <v>68</v>
      </c>
      <c r="F309">
        <v>3</v>
      </c>
      <c r="G309">
        <v>2</v>
      </c>
      <c r="H309">
        <v>6</v>
      </c>
      <c r="I309">
        <v>2</v>
      </c>
      <c r="J309">
        <v>2</v>
      </c>
      <c r="K309">
        <v>28</v>
      </c>
      <c r="L309">
        <v>1</v>
      </c>
      <c r="M309">
        <v>2</v>
      </c>
      <c r="N309">
        <v>68</v>
      </c>
      <c r="O309">
        <v>1</v>
      </c>
      <c r="P309" t="s">
        <v>320</v>
      </c>
      <c r="Q309" t="s">
        <v>320</v>
      </c>
      <c r="R309" t="s">
        <v>320</v>
      </c>
      <c r="S309" t="s">
        <v>320</v>
      </c>
      <c r="T309" t="s">
        <v>320</v>
      </c>
      <c r="U309" t="s">
        <v>320</v>
      </c>
      <c r="V309" t="s">
        <v>320</v>
      </c>
      <c r="W309" t="s">
        <v>320</v>
      </c>
      <c r="X309" t="s">
        <v>320</v>
      </c>
      <c r="Y309">
        <v>2</v>
      </c>
      <c r="Z309" s="1">
        <v>18729</v>
      </c>
      <c r="AA309">
        <v>1</v>
      </c>
      <c r="AB309">
        <v>98</v>
      </c>
      <c r="AC309">
        <v>1</v>
      </c>
      <c r="AD309">
        <v>2</v>
      </c>
      <c r="AE309">
        <v>7</v>
      </c>
      <c r="AF309" t="s">
        <v>321</v>
      </c>
      <c r="AG309" t="s">
        <v>320</v>
      </c>
      <c r="AH309" t="s">
        <v>320</v>
      </c>
      <c r="AI309" t="s">
        <v>320</v>
      </c>
      <c r="AJ309">
        <v>6</v>
      </c>
      <c r="AK309" t="s">
        <v>1527</v>
      </c>
      <c r="AL309">
        <v>221</v>
      </c>
      <c r="AM309" t="s">
        <v>320</v>
      </c>
      <c r="AN309" t="s">
        <v>320</v>
      </c>
      <c r="AO309" t="s">
        <v>320</v>
      </c>
      <c r="AP309">
        <v>221</v>
      </c>
      <c r="AQ309" t="s">
        <v>320</v>
      </c>
      <c r="AR309" t="s">
        <v>320</v>
      </c>
      <c r="AS309" t="s">
        <v>320</v>
      </c>
      <c r="AT309">
        <v>221</v>
      </c>
      <c r="AU309" t="s">
        <v>320</v>
      </c>
      <c r="AV309" t="s">
        <v>320</v>
      </c>
      <c r="AW309" t="s">
        <v>320</v>
      </c>
      <c r="AX309">
        <v>7</v>
      </c>
      <c r="AY309">
        <v>1</v>
      </c>
      <c r="AZ309">
        <v>6</v>
      </c>
      <c r="BA309">
        <v>6</v>
      </c>
      <c r="BB309">
        <v>2</v>
      </c>
      <c r="BC309">
        <v>3</v>
      </c>
      <c r="BD309" t="s">
        <v>321</v>
      </c>
      <c r="BE309">
        <v>6</v>
      </c>
      <c r="BF309" t="s">
        <v>321</v>
      </c>
      <c r="BG309">
        <v>9</v>
      </c>
      <c r="BH309" t="s">
        <v>321</v>
      </c>
      <c r="BI309">
        <v>88</v>
      </c>
      <c r="BJ309" t="s">
        <v>321</v>
      </c>
      <c r="BK309" t="s">
        <v>321</v>
      </c>
      <c r="BL309" t="s">
        <v>321</v>
      </c>
      <c r="BM309" t="s">
        <v>321</v>
      </c>
      <c r="BN309" t="s">
        <v>321</v>
      </c>
      <c r="BO309">
        <v>7</v>
      </c>
      <c r="BP309" t="s">
        <v>901</v>
      </c>
      <c r="BQ309">
        <v>0</v>
      </c>
      <c r="BR309" t="s">
        <v>320</v>
      </c>
      <c r="BS309">
        <v>3</v>
      </c>
      <c r="BT309" t="s">
        <v>320</v>
      </c>
      <c r="BU309" t="s">
        <v>321</v>
      </c>
      <c r="BV309" t="s">
        <v>321</v>
      </c>
      <c r="BW309">
        <v>2</v>
      </c>
      <c r="BX309">
        <v>6</v>
      </c>
      <c r="BY309">
        <v>1</v>
      </c>
      <c r="BZ309" t="s">
        <v>321</v>
      </c>
      <c r="CA309">
        <v>4</v>
      </c>
      <c r="CB309">
        <v>3</v>
      </c>
      <c r="CC309">
        <v>4</v>
      </c>
      <c r="CD309">
        <v>5</v>
      </c>
      <c r="CE309">
        <v>4</v>
      </c>
      <c r="CF309">
        <v>3</v>
      </c>
      <c r="CG309">
        <v>4</v>
      </c>
      <c r="CH309">
        <v>2</v>
      </c>
      <c r="CI309" t="s">
        <v>321</v>
      </c>
      <c r="CJ309" t="s">
        <v>321</v>
      </c>
      <c r="CK309" t="s">
        <v>321</v>
      </c>
      <c r="CL309">
        <v>7</v>
      </c>
      <c r="CM309" t="s">
        <v>321</v>
      </c>
      <c r="CN309">
        <v>77</v>
      </c>
      <c r="CO309">
        <v>2</v>
      </c>
      <c r="CP309">
        <v>98</v>
      </c>
      <c r="CQ309" t="s">
        <v>321</v>
      </c>
      <c r="CR309">
        <v>2</v>
      </c>
      <c r="CS309" t="s">
        <v>321</v>
      </c>
      <c r="CT309">
        <v>98</v>
      </c>
      <c r="CU309" t="s">
        <v>321</v>
      </c>
      <c r="CV309">
        <v>98</v>
      </c>
      <c r="CW309" t="s">
        <v>321</v>
      </c>
      <c r="CX309" t="s">
        <v>321</v>
      </c>
      <c r="CY309" t="s">
        <v>321</v>
      </c>
      <c r="CZ309">
        <v>6</v>
      </c>
      <c r="DA309">
        <v>6</v>
      </c>
      <c r="DB309">
        <v>4</v>
      </c>
      <c r="DC309">
        <v>4</v>
      </c>
      <c r="DD309">
        <v>5</v>
      </c>
      <c r="DE309">
        <v>6</v>
      </c>
      <c r="DF309">
        <v>6</v>
      </c>
      <c r="DG309">
        <v>5</v>
      </c>
      <c r="DH309">
        <v>4</v>
      </c>
      <c r="DI309">
        <v>5</v>
      </c>
      <c r="DJ309">
        <v>5</v>
      </c>
      <c r="DK309">
        <v>88</v>
      </c>
      <c r="DL309" t="s">
        <v>321</v>
      </c>
      <c r="DM309" t="s">
        <v>320</v>
      </c>
      <c r="DN309">
        <v>1</v>
      </c>
      <c r="DO309" t="s">
        <v>320</v>
      </c>
      <c r="DP309">
        <v>99</v>
      </c>
      <c r="DQ309" t="s">
        <v>321</v>
      </c>
      <c r="DR309" t="s">
        <v>320</v>
      </c>
      <c r="DS309" t="s">
        <v>320</v>
      </c>
      <c r="DT309">
        <v>98</v>
      </c>
      <c r="DU309">
        <v>2</v>
      </c>
      <c r="DV309" t="s">
        <v>320</v>
      </c>
      <c r="DW309" t="s">
        <v>320</v>
      </c>
      <c r="DX309" t="s">
        <v>320</v>
      </c>
      <c r="DY309" t="s">
        <v>320</v>
      </c>
      <c r="DZ309">
        <v>98</v>
      </c>
      <c r="EA309" t="s">
        <v>320</v>
      </c>
      <c r="EB309" t="s">
        <v>320</v>
      </c>
      <c r="EC309" t="s">
        <v>320</v>
      </c>
      <c r="ED309">
        <v>2</v>
      </c>
      <c r="EE309" t="s">
        <v>320</v>
      </c>
      <c r="EF309" t="s">
        <v>320</v>
      </c>
      <c r="EG309" t="s">
        <v>320</v>
      </c>
      <c r="EH309">
        <v>8</v>
      </c>
      <c r="EI309" t="s">
        <v>320</v>
      </c>
      <c r="EJ309" t="s">
        <v>320</v>
      </c>
      <c r="EK309">
        <v>8</v>
      </c>
      <c r="EL309" t="s">
        <v>320</v>
      </c>
      <c r="EM309" t="s">
        <v>320</v>
      </c>
      <c r="EN309">
        <v>9</v>
      </c>
      <c r="EO309" t="s">
        <v>320</v>
      </c>
      <c r="EP309" t="s">
        <v>320</v>
      </c>
      <c r="EQ309" t="s">
        <v>320</v>
      </c>
      <c r="ER309" t="s">
        <v>320</v>
      </c>
      <c r="ES309">
        <v>98</v>
      </c>
      <c r="ET309" t="s">
        <v>320</v>
      </c>
      <c r="EU309" t="s">
        <v>320</v>
      </c>
      <c r="EV309" t="s">
        <v>320</v>
      </c>
      <c r="EW309" t="s">
        <v>320</v>
      </c>
      <c r="EX309">
        <v>9</v>
      </c>
      <c r="EY309" t="s">
        <v>320</v>
      </c>
      <c r="EZ309" t="s">
        <v>320</v>
      </c>
      <c r="FA309" t="s">
        <v>320</v>
      </c>
      <c r="FB309">
        <v>98</v>
      </c>
      <c r="FC309" t="s">
        <v>320</v>
      </c>
      <c r="FD309">
        <v>6</v>
      </c>
      <c r="FE309">
        <v>3</v>
      </c>
      <c r="FF309">
        <v>1</v>
      </c>
      <c r="FG309">
        <v>2</v>
      </c>
      <c r="FH309" t="s">
        <v>1528</v>
      </c>
      <c r="FI309">
        <v>2</v>
      </c>
      <c r="FJ309">
        <v>75</v>
      </c>
      <c r="FK309">
        <v>88</v>
      </c>
      <c r="FL309">
        <v>9</v>
      </c>
      <c r="FM309">
        <v>3</v>
      </c>
      <c r="FN309">
        <v>2</v>
      </c>
      <c r="FO309">
        <v>2</v>
      </c>
      <c r="FP309">
        <v>1</v>
      </c>
      <c r="FQ309">
        <v>80</v>
      </c>
      <c r="FR309">
        <v>0</v>
      </c>
      <c r="FS309">
        <v>1</v>
      </c>
      <c r="FT309">
        <v>1</v>
      </c>
      <c r="FU309">
        <v>1</v>
      </c>
      <c r="FV309">
        <v>0</v>
      </c>
      <c r="FW309">
        <v>1</v>
      </c>
      <c r="FX309">
        <v>1</v>
      </c>
      <c r="FY309">
        <v>1</v>
      </c>
      <c r="FZ309">
        <v>1</v>
      </c>
      <c r="GA309">
        <v>1</v>
      </c>
      <c r="GB309">
        <v>1</v>
      </c>
      <c r="GC309">
        <v>1</v>
      </c>
      <c r="GD309">
        <v>1</v>
      </c>
      <c r="GE309">
        <v>0</v>
      </c>
      <c r="GF309">
        <v>1</v>
      </c>
      <c r="GG309">
        <v>0</v>
      </c>
      <c r="GH309">
        <v>0</v>
      </c>
      <c r="GI309">
        <v>0</v>
      </c>
      <c r="GJ309">
        <v>0</v>
      </c>
      <c r="GK309">
        <v>0</v>
      </c>
      <c r="GL309">
        <v>1</v>
      </c>
      <c r="GM309">
        <v>1</v>
      </c>
    </row>
    <row r="310" spans="1:229" x14ac:dyDescent="0.2">
      <c r="A310" t="s">
        <v>337</v>
      </c>
      <c r="B310">
        <v>0.472294141</v>
      </c>
      <c r="C310">
        <v>13</v>
      </c>
      <c r="D310">
        <v>1</v>
      </c>
      <c r="E310">
        <v>43</v>
      </c>
      <c r="F310">
        <v>2</v>
      </c>
      <c r="G310">
        <v>1</v>
      </c>
      <c r="H310">
        <v>4</v>
      </c>
      <c r="I310">
        <v>3</v>
      </c>
      <c r="J310">
        <v>1</v>
      </c>
      <c r="K310">
        <v>43</v>
      </c>
      <c r="L310">
        <v>2</v>
      </c>
      <c r="M310">
        <v>2</v>
      </c>
      <c r="N310">
        <v>40</v>
      </c>
      <c r="O310">
        <v>2</v>
      </c>
      <c r="P310">
        <v>1</v>
      </c>
      <c r="Q310">
        <v>18</v>
      </c>
      <c r="R310">
        <v>2</v>
      </c>
      <c r="S310" t="s">
        <v>320</v>
      </c>
      <c r="T310" t="s">
        <v>320</v>
      </c>
      <c r="U310" t="s">
        <v>320</v>
      </c>
      <c r="V310" t="s">
        <v>320</v>
      </c>
      <c r="W310" t="s">
        <v>320</v>
      </c>
      <c r="X310" t="s">
        <v>320</v>
      </c>
      <c r="Y310" t="s">
        <v>320</v>
      </c>
      <c r="Z310" t="s">
        <v>320</v>
      </c>
      <c r="AA310" t="s">
        <v>320</v>
      </c>
      <c r="AB310">
        <v>1</v>
      </c>
      <c r="AC310" s="1">
        <v>37015</v>
      </c>
      <c r="AD310">
        <v>2</v>
      </c>
      <c r="AE310">
        <v>1</v>
      </c>
      <c r="AF310">
        <v>2</v>
      </c>
      <c r="AG310">
        <v>5</v>
      </c>
      <c r="AH310" t="s">
        <v>321</v>
      </c>
      <c r="AI310" t="s">
        <v>320</v>
      </c>
      <c r="AJ310" t="s">
        <v>320</v>
      </c>
      <c r="AK310" t="s">
        <v>320</v>
      </c>
      <c r="AL310">
        <v>6</v>
      </c>
      <c r="AM310" t="s">
        <v>1529</v>
      </c>
      <c r="AN310">
        <v>241</v>
      </c>
      <c r="AO310">
        <v>271</v>
      </c>
      <c r="AP310">
        <v>284</v>
      </c>
      <c r="AQ310" t="s">
        <v>320</v>
      </c>
      <c r="AR310" t="s">
        <v>320</v>
      </c>
      <c r="AS310">
        <v>241</v>
      </c>
      <c r="AT310">
        <v>271</v>
      </c>
      <c r="AU310">
        <v>284</v>
      </c>
      <c r="AV310" t="s">
        <v>320</v>
      </c>
      <c r="AW310" t="s">
        <v>320</v>
      </c>
      <c r="AX310">
        <v>241</v>
      </c>
      <c r="AY310">
        <v>271</v>
      </c>
      <c r="AZ310">
        <v>284</v>
      </c>
      <c r="BA310" t="s">
        <v>320</v>
      </c>
      <c r="BB310" t="s">
        <v>320</v>
      </c>
      <c r="BC310">
        <v>6</v>
      </c>
      <c r="BD310">
        <v>1</v>
      </c>
      <c r="BE310">
        <v>6</v>
      </c>
      <c r="BF310">
        <v>5</v>
      </c>
      <c r="BG310">
        <v>2</v>
      </c>
      <c r="BH310" t="s">
        <v>321</v>
      </c>
      <c r="BI310" t="s">
        <v>321</v>
      </c>
      <c r="BJ310" t="s">
        <v>321</v>
      </c>
      <c r="BK310" t="s">
        <v>321</v>
      </c>
      <c r="BL310">
        <v>8</v>
      </c>
      <c r="BM310" t="s">
        <v>321</v>
      </c>
      <c r="BN310">
        <v>7</v>
      </c>
      <c r="BO310" t="s">
        <v>321</v>
      </c>
      <c r="BP310">
        <v>10</v>
      </c>
      <c r="BQ310" t="s">
        <v>321</v>
      </c>
      <c r="BR310">
        <v>99</v>
      </c>
      <c r="BS310" t="s">
        <v>321</v>
      </c>
      <c r="BT310">
        <v>7</v>
      </c>
      <c r="BU310" t="s">
        <v>901</v>
      </c>
      <c r="BV310">
        <v>0</v>
      </c>
      <c r="BW310" t="s">
        <v>320</v>
      </c>
      <c r="BX310">
        <v>1</v>
      </c>
      <c r="BY310">
        <v>6</v>
      </c>
      <c r="BZ310">
        <v>2</v>
      </c>
      <c r="CA310" t="s">
        <v>320</v>
      </c>
      <c r="CB310" t="s">
        <v>321</v>
      </c>
      <c r="CC310">
        <v>2</v>
      </c>
      <c r="CD310">
        <v>4</v>
      </c>
      <c r="CE310" t="s">
        <v>321</v>
      </c>
      <c r="CF310">
        <v>2</v>
      </c>
      <c r="CG310">
        <v>6</v>
      </c>
      <c r="CH310">
        <v>2</v>
      </c>
      <c r="CI310">
        <v>1</v>
      </c>
      <c r="CJ310">
        <v>3</v>
      </c>
      <c r="CK310" t="s">
        <v>321</v>
      </c>
      <c r="CL310">
        <v>4</v>
      </c>
      <c r="CM310">
        <v>4</v>
      </c>
      <c r="CN310">
        <v>5</v>
      </c>
      <c r="CO310">
        <v>3</v>
      </c>
      <c r="CP310">
        <v>3</v>
      </c>
      <c r="CQ310">
        <v>4</v>
      </c>
      <c r="CR310">
        <v>4</v>
      </c>
      <c r="CS310">
        <v>2</v>
      </c>
      <c r="CT310" t="s">
        <v>321</v>
      </c>
      <c r="CU310" t="s">
        <v>321</v>
      </c>
      <c r="CV310" t="s">
        <v>321</v>
      </c>
      <c r="CW310">
        <v>5</v>
      </c>
      <c r="CX310" t="s">
        <v>321</v>
      </c>
      <c r="CY310">
        <v>77</v>
      </c>
      <c r="CZ310">
        <v>1</v>
      </c>
      <c r="DA310">
        <v>7</v>
      </c>
      <c r="DB310">
        <v>1</v>
      </c>
      <c r="DC310">
        <v>1</v>
      </c>
      <c r="DD310">
        <v>1</v>
      </c>
      <c r="DE310" t="s">
        <v>321</v>
      </c>
      <c r="DF310">
        <v>1</v>
      </c>
      <c r="DG310" t="s">
        <v>321</v>
      </c>
      <c r="DH310">
        <v>1</v>
      </c>
      <c r="DI310" t="s">
        <v>321</v>
      </c>
      <c r="DJ310">
        <v>1</v>
      </c>
      <c r="DK310" t="s">
        <v>321</v>
      </c>
      <c r="DL310">
        <v>1</v>
      </c>
      <c r="DM310" t="s">
        <v>321</v>
      </c>
      <c r="DN310">
        <v>2</v>
      </c>
      <c r="DO310" t="s">
        <v>321</v>
      </c>
      <c r="DP310">
        <v>3</v>
      </c>
      <c r="DQ310">
        <v>1</v>
      </c>
      <c r="DR310">
        <v>1</v>
      </c>
      <c r="DS310">
        <v>6</v>
      </c>
      <c r="DT310">
        <v>2</v>
      </c>
      <c r="DU310">
        <v>2</v>
      </c>
      <c r="DV310">
        <v>3</v>
      </c>
      <c r="DW310">
        <v>2</v>
      </c>
      <c r="DX310">
        <v>4</v>
      </c>
      <c r="DY310">
        <v>3</v>
      </c>
      <c r="DZ310">
        <v>2</v>
      </c>
      <c r="EA310">
        <v>1</v>
      </c>
      <c r="EB310" t="s">
        <v>1530</v>
      </c>
      <c r="EC310">
        <v>341</v>
      </c>
      <c r="ED310" t="s">
        <v>320</v>
      </c>
      <c r="EE310">
        <v>2</v>
      </c>
      <c r="EF310">
        <v>1</v>
      </c>
      <c r="EG310" t="s">
        <v>320</v>
      </c>
      <c r="EH310">
        <v>99</v>
      </c>
      <c r="EI310" t="s">
        <v>321</v>
      </c>
      <c r="EJ310" t="s">
        <v>320</v>
      </c>
      <c r="EK310" t="s">
        <v>320</v>
      </c>
      <c r="EL310">
        <v>6</v>
      </c>
      <c r="EM310">
        <v>2</v>
      </c>
      <c r="EN310">
        <v>6</v>
      </c>
      <c r="EO310" t="s">
        <v>320</v>
      </c>
      <c r="EP310" t="s">
        <v>320</v>
      </c>
      <c r="EQ310" t="s">
        <v>320</v>
      </c>
      <c r="ER310" t="s">
        <v>320</v>
      </c>
      <c r="ES310">
        <v>6</v>
      </c>
      <c r="ET310">
        <v>4</v>
      </c>
      <c r="EU310" t="s">
        <v>320</v>
      </c>
      <c r="EV310" t="s">
        <v>320</v>
      </c>
      <c r="EW310" t="s">
        <v>320</v>
      </c>
      <c r="EX310">
        <v>6</v>
      </c>
      <c r="EY310">
        <v>4</v>
      </c>
      <c r="EZ310" t="s">
        <v>320</v>
      </c>
      <c r="FA310" t="s">
        <v>320</v>
      </c>
      <c r="FB310" t="s">
        <v>320</v>
      </c>
      <c r="FC310">
        <v>6</v>
      </c>
      <c r="FD310">
        <v>4</v>
      </c>
      <c r="FE310" t="s">
        <v>320</v>
      </c>
      <c r="FF310" t="s">
        <v>320</v>
      </c>
      <c r="FG310">
        <v>6</v>
      </c>
      <c r="FH310" t="s">
        <v>320</v>
      </c>
      <c r="FI310" t="s">
        <v>320</v>
      </c>
      <c r="FJ310">
        <v>6</v>
      </c>
      <c r="FK310">
        <v>4</v>
      </c>
      <c r="FL310" t="s">
        <v>320</v>
      </c>
      <c r="FM310" t="s">
        <v>320</v>
      </c>
      <c r="FN310" t="s">
        <v>320</v>
      </c>
      <c r="FO310" t="s">
        <v>320</v>
      </c>
      <c r="FP310">
        <v>6</v>
      </c>
      <c r="FQ310" t="s">
        <v>320</v>
      </c>
      <c r="FR310" t="s">
        <v>320</v>
      </c>
      <c r="FS310" t="s">
        <v>320</v>
      </c>
      <c r="FT310" t="s">
        <v>320</v>
      </c>
      <c r="FU310">
        <v>6</v>
      </c>
      <c r="FV310" t="s">
        <v>320</v>
      </c>
      <c r="FW310" t="s">
        <v>320</v>
      </c>
      <c r="FX310" t="s">
        <v>320</v>
      </c>
      <c r="FY310">
        <v>6</v>
      </c>
      <c r="FZ310" t="s">
        <v>320</v>
      </c>
      <c r="GA310">
        <v>15</v>
      </c>
      <c r="GB310">
        <v>33</v>
      </c>
      <c r="GC310">
        <v>1</v>
      </c>
      <c r="GD310">
        <v>5</v>
      </c>
      <c r="GE310" t="s">
        <v>665</v>
      </c>
      <c r="GF310">
        <v>999</v>
      </c>
      <c r="GG310">
        <v>998</v>
      </c>
      <c r="GH310">
        <v>10</v>
      </c>
      <c r="GI310">
        <v>9</v>
      </c>
      <c r="GJ310">
        <v>2</v>
      </c>
      <c r="GK310">
        <v>1</v>
      </c>
      <c r="GL310">
        <v>2</v>
      </c>
      <c r="GM310">
        <v>2</v>
      </c>
      <c r="GN310">
        <v>96</v>
      </c>
      <c r="GO310">
        <v>1</v>
      </c>
      <c r="GP310">
        <v>1</v>
      </c>
      <c r="GQ310">
        <v>0</v>
      </c>
      <c r="GR310">
        <v>0</v>
      </c>
      <c r="GS310">
        <v>1</v>
      </c>
      <c r="GT310">
        <v>1</v>
      </c>
      <c r="GU310">
        <v>1</v>
      </c>
      <c r="GV310">
        <v>0</v>
      </c>
      <c r="GW310">
        <v>1</v>
      </c>
      <c r="GX310">
        <v>1</v>
      </c>
      <c r="GY310">
        <v>0</v>
      </c>
      <c r="GZ310">
        <v>1</v>
      </c>
      <c r="HA310">
        <v>1</v>
      </c>
      <c r="HB310">
        <v>1</v>
      </c>
      <c r="HC310">
        <v>0</v>
      </c>
      <c r="HD310">
        <v>0</v>
      </c>
      <c r="HE310">
        <v>0</v>
      </c>
      <c r="HF310">
        <v>0</v>
      </c>
      <c r="HG310">
        <v>0</v>
      </c>
      <c r="HH310">
        <v>0</v>
      </c>
      <c r="HI310">
        <v>0</v>
      </c>
      <c r="HJ310">
        <v>0</v>
      </c>
    </row>
    <row r="311" spans="1:229" x14ac:dyDescent="0.2">
      <c r="A311" t="s">
        <v>337</v>
      </c>
      <c r="B311">
        <v>0.472294141</v>
      </c>
      <c r="C311">
        <v>13</v>
      </c>
      <c r="D311">
        <v>1</v>
      </c>
      <c r="E311">
        <v>65</v>
      </c>
      <c r="F311">
        <v>3</v>
      </c>
      <c r="G311">
        <v>2</v>
      </c>
      <c r="H311">
        <v>1</v>
      </c>
      <c r="I311">
        <v>1</v>
      </c>
      <c r="J311">
        <v>2</v>
      </c>
      <c r="K311">
        <v>65</v>
      </c>
      <c r="L311">
        <v>2</v>
      </c>
      <c r="M311" t="s">
        <v>320</v>
      </c>
      <c r="N311" t="s">
        <v>320</v>
      </c>
      <c r="O311" t="s">
        <v>320</v>
      </c>
      <c r="P311" t="s">
        <v>320</v>
      </c>
      <c r="Q311" t="s">
        <v>320</v>
      </c>
      <c r="R311" t="s">
        <v>320</v>
      </c>
      <c r="S311" t="s">
        <v>320</v>
      </c>
      <c r="T311" t="s">
        <v>320</v>
      </c>
      <c r="U311" t="s">
        <v>320</v>
      </c>
      <c r="V311">
        <v>1</v>
      </c>
      <c r="W311" s="1">
        <v>43763</v>
      </c>
      <c r="X311">
        <v>2</v>
      </c>
      <c r="Y311">
        <v>1</v>
      </c>
      <c r="Z311">
        <v>1</v>
      </c>
      <c r="AA311">
        <v>5</v>
      </c>
      <c r="AB311" t="s">
        <v>321</v>
      </c>
      <c r="AC311" t="s">
        <v>320</v>
      </c>
      <c r="AD311" t="s">
        <v>320</v>
      </c>
      <c r="AE311" t="s">
        <v>320</v>
      </c>
      <c r="AF311">
        <v>5</v>
      </c>
      <c r="AG311" t="s">
        <v>1531</v>
      </c>
      <c r="AH311">
        <v>1</v>
      </c>
      <c r="AI311" t="s">
        <v>320</v>
      </c>
      <c r="AJ311" t="s">
        <v>320</v>
      </c>
      <c r="AK311" t="s">
        <v>320</v>
      </c>
      <c r="AL311">
        <v>1</v>
      </c>
      <c r="AM311" t="s">
        <v>320</v>
      </c>
      <c r="AN311" t="s">
        <v>320</v>
      </c>
      <c r="AO311" t="s">
        <v>320</v>
      </c>
      <c r="AP311">
        <v>1</v>
      </c>
      <c r="AQ311" t="s">
        <v>320</v>
      </c>
      <c r="AR311" t="s">
        <v>320</v>
      </c>
      <c r="AS311" t="s">
        <v>320</v>
      </c>
      <c r="AT311">
        <v>6</v>
      </c>
      <c r="AU311">
        <v>3</v>
      </c>
      <c r="AV311">
        <v>7</v>
      </c>
      <c r="AW311">
        <v>6</v>
      </c>
      <c r="AX311">
        <v>2</v>
      </c>
      <c r="AY311" t="s">
        <v>321</v>
      </c>
      <c r="AZ311" t="s">
        <v>321</v>
      </c>
      <c r="BA311" t="s">
        <v>321</v>
      </c>
      <c r="BB311" t="s">
        <v>321</v>
      </c>
      <c r="BC311">
        <v>1</v>
      </c>
      <c r="BD311" t="s">
        <v>321</v>
      </c>
      <c r="BE311">
        <v>6</v>
      </c>
      <c r="BF311" t="s">
        <v>321</v>
      </c>
      <c r="BG311">
        <v>1</v>
      </c>
      <c r="BH311" t="s">
        <v>321</v>
      </c>
      <c r="BI311">
        <v>100</v>
      </c>
      <c r="BJ311" t="s">
        <v>321</v>
      </c>
      <c r="BK311">
        <v>6</v>
      </c>
      <c r="BL311" t="s">
        <v>1532</v>
      </c>
      <c r="BM311">
        <v>61</v>
      </c>
      <c r="BN311" t="s">
        <v>320</v>
      </c>
      <c r="BO311">
        <v>2</v>
      </c>
      <c r="BP311">
        <v>5</v>
      </c>
      <c r="BQ311">
        <v>2</v>
      </c>
      <c r="BR311" t="s">
        <v>320</v>
      </c>
      <c r="BS311" t="s">
        <v>321</v>
      </c>
      <c r="BT311">
        <v>1</v>
      </c>
      <c r="BU311">
        <v>4</v>
      </c>
      <c r="BV311" t="s">
        <v>321</v>
      </c>
      <c r="BW311">
        <v>2</v>
      </c>
      <c r="BX311">
        <v>5</v>
      </c>
      <c r="BY311">
        <v>1</v>
      </c>
      <c r="BZ311" t="s">
        <v>321</v>
      </c>
      <c r="CA311">
        <v>4</v>
      </c>
      <c r="CB311">
        <v>3</v>
      </c>
      <c r="CC311">
        <v>3</v>
      </c>
      <c r="CD311">
        <v>3</v>
      </c>
      <c r="CE311">
        <v>4</v>
      </c>
      <c r="CF311">
        <v>4</v>
      </c>
      <c r="CG311">
        <v>4</v>
      </c>
      <c r="CH311">
        <v>2</v>
      </c>
      <c r="CI311" t="s">
        <v>321</v>
      </c>
      <c r="CJ311" t="s">
        <v>321</v>
      </c>
      <c r="CK311" t="s">
        <v>321</v>
      </c>
      <c r="CL311">
        <v>5</v>
      </c>
      <c r="CM311" t="s">
        <v>321</v>
      </c>
      <c r="CN311">
        <v>77</v>
      </c>
      <c r="CO311">
        <v>1</v>
      </c>
      <c r="CP311">
        <v>6</v>
      </c>
      <c r="CQ311">
        <v>1</v>
      </c>
      <c r="CR311">
        <v>1</v>
      </c>
      <c r="CS311">
        <v>4</v>
      </c>
      <c r="CT311" t="s">
        <v>321</v>
      </c>
      <c r="CU311">
        <v>5</v>
      </c>
      <c r="CV311" t="s">
        <v>321</v>
      </c>
      <c r="CW311">
        <v>5</v>
      </c>
      <c r="CX311" t="s">
        <v>321</v>
      </c>
      <c r="CY311">
        <v>5</v>
      </c>
      <c r="CZ311" t="s">
        <v>321</v>
      </c>
      <c r="DA311">
        <v>4</v>
      </c>
      <c r="DB311" t="s">
        <v>321</v>
      </c>
      <c r="DC311">
        <v>1</v>
      </c>
      <c r="DD311">
        <v>1</v>
      </c>
      <c r="DE311" t="s">
        <v>321</v>
      </c>
      <c r="DF311">
        <v>5</v>
      </c>
      <c r="DG311">
        <v>5</v>
      </c>
      <c r="DH311">
        <v>4</v>
      </c>
      <c r="DI311">
        <v>2</v>
      </c>
      <c r="DJ311">
        <v>4</v>
      </c>
      <c r="DK311">
        <v>5</v>
      </c>
      <c r="DL311">
        <v>5</v>
      </c>
      <c r="DM311">
        <v>5</v>
      </c>
      <c r="DN311">
        <v>4</v>
      </c>
      <c r="DO311">
        <v>4</v>
      </c>
      <c r="DP311">
        <v>4</v>
      </c>
      <c r="DQ311">
        <v>5</v>
      </c>
      <c r="DR311">
        <v>1</v>
      </c>
      <c r="DS311" t="s">
        <v>1533</v>
      </c>
      <c r="DT311">
        <v>341</v>
      </c>
      <c r="DU311" t="s">
        <v>320</v>
      </c>
      <c r="DV311">
        <v>4</v>
      </c>
      <c r="DW311" t="s">
        <v>320</v>
      </c>
      <c r="DX311">
        <v>1</v>
      </c>
      <c r="DY311" t="s">
        <v>521</v>
      </c>
      <c r="DZ311">
        <v>531</v>
      </c>
      <c r="EA311" t="s">
        <v>320</v>
      </c>
      <c r="EB311" t="s">
        <v>320</v>
      </c>
      <c r="EC311">
        <v>6</v>
      </c>
      <c r="ED311">
        <v>4</v>
      </c>
      <c r="EE311" t="s">
        <v>320</v>
      </c>
      <c r="EF311" t="s">
        <v>320</v>
      </c>
      <c r="EG311" t="s">
        <v>320</v>
      </c>
      <c r="EH311" t="s">
        <v>320</v>
      </c>
      <c r="EI311">
        <v>4</v>
      </c>
      <c r="EJ311" t="s">
        <v>320</v>
      </c>
      <c r="EK311" t="s">
        <v>320</v>
      </c>
      <c r="EL311" t="s">
        <v>320</v>
      </c>
      <c r="EM311">
        <v>4</v>
      </c>
      <c r="EN311" t="s">
        <v>320</v>
      </c>
      <c r="EO311" t="s">
        <v>320</v>
      </c>
      <c r="EP311" t="s">
        <v>320</v>
      </c>
      <c r="EQ311">
        <v>4</v>
      </c>
      <c r="ER311" t="s">
        <v>320</v>
      </c>
      <c r="ES311" t="s">
        <v>320</v>
      </c>
      <c r="ET311">
        <v>4</v>
      </c>
      <c r="EU311" t="s">
        <v>320</v>
      </c>
      <c r="EV311" t="s">
        <v>320</v>
      </c>
      <c r="EW311">
        <v>4</v>
      </c>
      <c r="EX311" t="s">
        <v>320</v>
      </c>
      <c r="EY311" t="s">
        <v>320</v>
      </c>
      <c r="EZ311" t="s">
        <v>320</v>
      </c>
      <c r="FA311" t="s">
        <v>320</v>
      </c>
      <c r="FB311">
        <v>4</v>
      </c>
      <c r="FC311" t="s">
        <v>320</v>
      </c>
      <c r="FD311" t="s">
        <v>320</v>
      </c>
      <c r="FE311" t="s">
        <v>320</v>
      </c>
      <c r="FF311" t="s">
        <v>320</v>
      </c>
      <c r="FG311">
        <v>4</v>
      </c>
      <c r="FH311" t="s">
        <v>320</v>
      </c>
      <c r="FI311" t="s">
        <v>320</v>
      </c>
      <c r="FJ311" t="s">
        <v>320</v>
      </c>
      <c r="FK311">
        <v>6</v>
      </c>
      <c r="FL311" t="s">
        <v>320</v>
      </c>
      <c r="FM311">
        <v>17</v>
      </c>
      <c r="FN311">
        <v>32</v>
      </c>
      <c r="FO311">
        <v>2</v>
      </c>
      <c r="FP311" t="s">
        <v>321</v>
      </c>
      <c r="FQ311">
        <v>9</v>
      </c>
      <c r="FR311">
        <v>3</v>
      </c>
      <c r="FS311">
        <v>2</v>
      </c>
      <c r="FT311">
        <v>2</v>
      </c>
      <c r="FU311">
        <v>2</v>
      </c>
      <c r="FV311">
        <v>96</v>
      </c>
      <c r="FW311">
        <v>0</v>
      </c>
      <c r="FX311">
        <v>0</v>
      </c>
      <c r="FY311">
        <v>0</v>
      </c>
      <c r="FZ311">
        <v>1</v>
      </c>
      <c r="GA311">
        <v>1</v>
      </c>
      <c r="GB311">
        <v>1</v>
      </c>
      <c r="GC311">
        <v>0</v>
      </c>
      <c r="GD311">
        <v>0</v>
      </c>
      <c r="GE311">
        <v>1</v>
      </c>
      <c r="GF311">
        <v>1</v>
      </c>
      <c r="GG311">
        <v>1</v>
      </c>
      <c r="GH311">
        <v>1</v>
      </c>
      <c r="GI311">
        <v>0</v>
      </c>
      <c r="GJ311">
        <v>0</v>
      </c>
      <c r="GK311">
        <v>0</v>
      </c>
      <c r="GL311">
        <v>0</v>
      </c>
      <c r="GM311">
        <v>0</v>
      </c>
      <c r="GN311">
        <v>0</v>
      </c>
      <c r="GO311">
        <v>1</v>
      </c>
      <c r="GP311">
        <v>0</v>
      </c>
      <c r="GQ311">
        <v>0</v>
      </c>
      <c r="GR311">
        <v>0</v>
      </c>
    </row>
    <row r="312" spans="1:229" x14ac:dyDescent="0.2">
      <c r="A312" t="s">
        <v>337</v>
      </c>
      <c r="B312">
        <v>0.60642680699999996</v>
      </c>
      <c r="C312">
        <v>13</v>
      </c>
      <c r="D312">
        <v>1</v>
      </c>
      <c r="E312">
        <v>36</v>
      </c>
      <c r="F312">
        <v>2</v>
      </c>
      <c r="G312">
        <v>1</v>
      </c>
      <c r="H312">
        <v>4</v>
      </c>
      <c r="I312">
        <v>2</v>
      </c>
      <c r="J312">
        <v>1</v>
      </c>
      <c r="K312">
        <v>36</v>
      </c>
      <c r="L312">
        <v>1</v>
      </c>
      <c r="M312">
        <v>2</v>
      </c>
      <c r="N312">
        <v>36</v>
      </c>
      <c r="O312">
        <v>1</v>
      </c>
      <c r="P312" t="s">
        <v>320</v>
      </c>
      <c r="Q312" t="s">
        <v>320</v>
      </c>
      <c r="R312" t="s">
        <v>320</v>
      </c>
      <c r="S312" t="s">
        <v>320</v>
      </c>
      <c r="T312" t="s">
        <v>320</v>
      </c>
      <c r="U312" t="s">
        <v>320</v>
      </c>
      <c r="V312" t="s">
        <v>320</v>
      </c>
      <c r="W312" t="s">
        <v>320</v>
      </c>
      <c r="X312" t="s">
        <v>320</v>
      </c>
      <c r="Y312">
        <v>1</v>
      </c>
      <c r="Z312" s="1">
        <v>30967</v>
      </c>
      <c r="AA312">
        <v>1</v>
      </c>
      <c r="AB312">
        <v>1</v>
      </c>
      <c r="AC312">
        <v>1</v>
      </c>
      <c r="AD312">
        <v>2</v>
      </c>
      <c r="AE312">
        <v>6</v>
      </c>
      <c r="AF312" t="s">
        <v>321</v>
      </c>
      <c r="AG312" t="s">
        <v>320</v>
      </c>
      <c r="AH312" t="s">
        <v>320</v>
      </c>
      <c r="AI312" t="s">
        <v>320</v>
      </c>
      <c r="AJ312">
        <v>6</v>
      </c>
      <c r="AK312" t="s">
        <v>1534</v>
      </c>
      <c r="AL312">
        <v>221</v>
      </c>
      <c r="AM312" t="s">
        <v>320</v>
      </c>
      <c r="AN312" t="s">
        <v>320</v>
      </c>
      <c r="AO312" t="s">
        <v>320</v>
      </c>
      <c r="AP312">
        <v>221</v>
      </c>
      <c r="AQ312" t="s">
        <v>320</v>
      </c>
      <c r="AR312" t="s">
        <v>320</v>
      </c>
      <c r="AS312" t="s">
        <v>320</v>
      </c>
      <c r="AT312">
        <v>221</v>
      </c>
      <c r="AU312" t="s">
        <v>320</v>
      </c>
      <c r="AV312" t="s">
        <v>320</v>
      </c>
      <c r="AW312" t="s">
        <v>320</v>
      </c>
      <c r="AX312">
        <v>6</v>
      </c>
      <c r="AY312">
        <v>1</v>
      </c>
      <c r="AZ312">
        <v>5</v>
      </c>
      <c r="BA312">
        <v>5</v>
      </c>
      <c r="BB312">
        <v>2</v>
      </c>
      <c r="BC312">
        <v>7</v>
      </c>
      <c r="BD312" t="s">
        <v>321</v>
      </c>
      <c r="BE312">
        <v>4</v>
      </c>
      <c r="BF312" t="s">
        <v>321</v>
      </c>
      <c r="BG312">
        <v>88</v>
      </c>
      <c r="BH312" t="s">
        <v>321</v>
      </c>
      <c r="BI312">
        <v>88</v>
      </c>
      <c r="BJ312" t="s">
        <v>321</v>
      </c>
      <c r="BK312" t="s">
        <v>321</v>
      </c>
      <c r="BL312" t="s">
        <v>321</v>
      </c>
      <c r="BM312" t="s">
        <v>321</v>
      </c>
      <c r="BN312" t="s">
        <v>321</v>
      </c>
      <c r="BO312">
        <v>6</v>
      </c>
      <c r="BP312" t="s">
        <v>901</v>
      </c>
      <c r="BQ312">
        <v>0</v>
      </c>
      <c r="BR312" t="s">
        <v>320</v>
      </c>
      <c r="BS312">
        <v>2</v>
      </c>
      <c r="BT312">
        <v>7</v>
      </c>
      <c r="BU312">
        <v>2</v>
      </c>
      <c r="BV312" t="s">
        <v>320</v>
      </c>
      <c r="BW312" t="s">
        <v>321</v>
      </c>
      <c r="BX312">
        <v>1</v>
      </c>
      <c r="BY312">
        <v>4</v>
      </c>
      <c r="BZ312" t="s">
        <v>321</v>
      </c>
      <c r="CA312">
        <v>2</v>
      </c>
      <c r="CB312">
        <v>6</v>
      </c>
      <c r="CC312">
        <v>1</v>
      </c>
      <c r="CD312" t="s">
        <v>321</v>
      </c>
      <c r="CE312">
        <v>4</v>
      </c>
      <c r="CF312">
        <v>4</v>
      </c>
      <c r="CG312">
        <v>4</v>
      </c>
      <c r="CH312">
        <v>3</v>
      </c>
      <c r="CI312">
        <v>4</v>
      </c>
      <c r="CJ312">
        <v>4</v>
      </c>
      <c r="CK312">
        <v>4</v>
      </c>
      <c r="CL312">
        <v>2</v>
      </c>
      <c r="CM312" t="s">
        <v>321</v>
      </c>
      <c r="CN312" t="s">
        <v>321</v>
      </c>
      <c r="CO312" t="s">
        <v>321</v>
      </c>
      <c r="CP312">
        <v>2</v>
      </c>
      <c r="CQ312" t="s">
        <v>321</v>
      </c>
      <c r="CR312">
        <v>77</v>
      </c>
      <c r="CS312">
        <v>2</v>
      </c>
      <c r="CT312">
        <v>2</v>
      </c>
      <c r="CU312" t="s">
        <v>321</v>
      </c>
      <c r="CV312">
        <v>2</v>
      </c>
      <c r="CW312" t="s">
        <v>321</v>
      </c>
      <c r="CX312">
        <v>98</v>
      </c>
      <c r="CY312" t="s">
        <v>321</v>
      </c>
      <c r="CZ312">
        <v>98</v>
      </c>
      <c r="DA312" t="s">
        <v>321</v>
      </c>
      <c r="DB312" t="s">
        <v>321</v>
      </c>
      <c r="DC312" t="s">
        <v>321</v>
      </c>
      <c r="DD312">
        <v>4</v>
      </c>
      <c r="DE312">
        <v>4</v>
      </c>
      <c r="DF312">
        <v>4</v>
      </c>
      <c r="DG312">
        <v>4</v>
      </c>
      <c r="DH312">
        <v>5</v>
      </c>
      <c r="DI312">
        <v>4</v>
      </c>
      <c r="DJ312">
        <v>6</v>
      </c>
      <c r="DK312">
        <v>5</v>
      </c>
      <c r="DL312">
        <v>4</v>
      </c>
      <c r="DM312">
        <v>5</v>
      </c>
      <c r="DN312">
        <v>5</v>
      </c>
      <c r="DO312">
        <v>88</v>
      </c>
      <c r="DP312" t="s">
        <v>321</v>
      </c>
      <c r="DQ312" t="s">
        <v>320</v>
      </c>
      <c r="DR312">
        <v>1</v>
      </c>
      <c r="DS312" t="s">
        <v>320</v>
      </c>
      <c r="DT312">
        <v>88</v>
      </c>
      <c r="DU312" t="s">
        <v>321</v>
      </c>
      <c r="DV312" t="s">
        <v>320</v>
      </c>
      <c r="DW312" t="s">
        <v>320</v>
      </c>
      <c r="DX312">
        <v>6</v>
      </c>
      <c r="DY312">
        <v>99</v>
      </c>
      <c r="DZ312" t="s">
        <v>320</v>
      </c>
      <c r="EA312" t="s">
        <v>320</v>
      </c>
      <c r="EB312" t="s">
        <v>320</v>
      </c>
      <c r="EC312" t="s">
        <v>320</v>
      </c>
      <c r="ED312">
        <v>2</v>
      </c>
      <c r="EE312" t="s">
        <v>320</v>
      </c>
      <c r="EF312" t="s">
        <v>320</v>
      </c>
      <c r="EG312" t="s">
        <v>320</v>
      </c>
      <c r="EH312">
        <v>98</v>
      </c>
      <c r="EI312" t="s">
        <v>320</v>
      </c>
      <c r="EJ312" t="s">
        <v>320</v>
      </c>
      <c r="EK312" t="s">
        <v>320</v>
      </c>
      <c r="EL312">
        <v>98</v>
      </c>
      <c r="EM312" t="s">
        <v>320</v>
      </c>
      <c r="EN312" t="s">
        <v>320</v>
      </c>
      <c r="EO312">
        <v>98</v>
      </c>
      <c r="EP312" t="s">
        <v>320</v>
      </c>
      <c r="EQ312" t="s">
        <v>320</v>
      </c>
      <c r="ER312">
        <v>98</v>
      </c>
      <c r="ES312" t="s">
        <v>320</v>
      </c>
      <c r="ET312" t="s">
        <v>320</v>
      </c>
      <c r="EU312" t="s">
        <v>320</v>
      </c>
      <c r="EV312" t="s">
        <v>320</v>
      </c>
      <c r="EW312">
        <v>2</v>
      </c>
      <c r="EX312" t="s">
        <v>320</v>
      </c>
      <c r="EY312" t="s">
        <v>320</v>
      </c>
      <c r="EZ312" t="s">
        <v>320</v>
      </c>
      <c r="FA312" t="s">
        <v>320</v>
      </c>
      <c r="FB312">
        <v>2</v>
      </c>
      <c r="FC312" t="s">
        <v>320</v>
      </c>
      <c r="FD312" t="s">
        <v>320</v>
      </c>
      <c r="FE312" t="s">
        <v>320</v>
      </c>
      <c r="FF312">
        <v>2</v>
      </c>
      <c r="FG312" t="s">
        <v>320</v>
      </c>
      <c r="FH312">
        <v>9</v>
      </c>
      <c r="FI312">
        <v>17</v>
      </c>
      <c r="FJ312">
        <v>1</v>
      </c>
      <c r="FK312">
        <v>1</v>
      </c>
      <c r="FL312" t="s">
        <v>1535</v>
      </c>
      <c r="FM312">
        <v>2</v>
      </c>
      <c r="FN312">
        <v>162</v>
      </c>
      <c r="FO312">
        <v>99</v>
      </c>
      <c r="FP312">
        <v>9</v>
      </c>
      <c r="FQ312">
        <v>2</v>
      </c>
      <c r="FR312">
        <v>1</v>
      </c>
      <c r="FS312">
        <v>2</v>
      </c>
      <c r="FT312">
        <v>2</v>
      </c>
      <c r="FU312">
        <v>16</v>
      </c>
      <c r="FV312">
        <v>16</v>
      </c>
      <c r="FW312">
        <v>1</v>
      </c>
      <c r="FX312">
        <v>1</v>
      </c>
      <c r="FY312">
        <v>0</v>
      </c>
      <c r="FZ312">
        <v>1</v>
      </c>
      <c r="GA312">
        <v>1</v>
      </c>
      <c r="GB312">
        <v>1</v>
      </c>
      <c r="GC312">
        <v>1</v>
      </c>
      <c r="GD312">
        <v>1</v>
      </c>
      <c r="GE312">
        <v>1</v>
      </c>
      <c r="GF312">
        <v>0</v>
      </c>
      <c r="GG312">
        <v>0</v>
      </c>
      <c r="GH312">
        <v>1</v>
      </c>
      <c r="GI312">
        <v>1</v>
      </c>
      <c r="GJ312">
        <v>1</v>
      </c>
      <c r="GK312">
        <v>1</v>
      </c>
      <c r="GL312">
        <v>0</v>
      </c>
      <c r="GM312">
        <v>0</v>
      </c>
      <c r="GN312">
        <v>0</v>
      </c>
      <c r="GO312">
        <v>1</v>
      </c>
      <c r="GP312">
        <v>1</v>
      </c>
    </row>
    <row r="313" spans="1:229" x14ac:dyDescent="0.2">
      <c r="A313" t="s">
        <v>337</v>
      </c>
      <c r="B313">
        <v>0.472294141</v>
      </c>
      <c r="C313">
        <v>13</v>
      </c>
      <c r="D313">
        <v>1</v>
      </c>
      <c r="E313">
        <v>26</v>
      </c>
      <c r="F313">
        <v>1</v>
      </c>
      <c r="G313">
        <v>1</v>
      </c>
      <c r="H313">
        <v>3</v>
      </c>
      <c r="I313">
        <v>2</v>
      </c>
      <c r="J313">
        <v>1</v>
      </c>
      <c r="K313">
        <v>26</v>
      </c>
      <c r="L313">
        <v>2</v>
      </c>
      <c r="M313">
        <v>2</v>
      </c>
      <c r="N313">
        <v>27</v>
      </c>
      <c r="O313">
        <v>2</v>
      </c>
      <c r="P313" t="s">
        <v>320</v>
      </c>
      <c r="Q313" t="s">
        <v>320</v>
      </c>
      <c r="R313" t="s">
        <v>320</v>
      </c>
      <c r="S313" t="s">
        <v>320</v>
      </c>
      <c r="T313" t="s">
        <v>320</v>
      </c>
      <c r="U313" t="s">
        <v>320</v>
      </c>
      <c r="V313" t="s">
        <v>320</v>
      </c>
      <c r="W313" t="s">
        <v>320</v>
      </c>
      <c r="X313" t="s">
        <v>320</v>
      </c>
      <c r="Y313">
        <v>1</v>
      </c>
      <c r="Z313" s="1">
        <v>34100</v>
      </c>
      <c r="AA313">
        <v>2</v>
      </c>
      <c r="AB313">
        <v>1</v>
      </c>
      <c r="AC313">
        <v>2</v>
      </c>
      <c r="AD313">
        <v>6</v>
      </c>
      <c r="AE313" t="s">
        <v>321</v>
      </c>
      <c r="AF313" t="s">
        <v>320</v>
      </c>
      <c r="AG313" t="s">
        <v>320</v>
      </c>
      <c r="AH313" t="s">
        <v>320</v>
      </c>
      <c r="AI313">
        <v>6</v>
      </c>
      <c r="AJ313" t="s">
        <v>1536</v>
      </c>
      <c r="AK313">
        <v>208</v>
      </c>
      <c r="AL313">
        <v>221</v>
      </c>
      <c r="AM313">
        <v>222</v>
      </c>
      <c r="AN313" t="s">
        <v>320</v>
      </c>
      <c r="AO313" t="s">
        <v>320</v>
      </c>
      <c r="AP313">
        <v>208</v>
      </c>
      <c r="AQ313">
        <v>221</v>
      </c>
      <c r="AR313">
        <v>222</v>
      </c>
      <c r="AS313" t="s">
        <v>320</v>
      </c>
      <c r="AT313" t="s">
        <v>320</v>
      </c>
      <c r="AU313">
        <v>208</v>
      </c>
      <c r="AV313">
        <v>221</v>
      </c>
      <c r="AW313">
        <v>222</v>
      </c>
      <c r="AX313" t="s">
        <v>320</v>
      </c>
      <c r="AY313" t="s">
        <v>320</v>
      </c>
      <c r="AZ313">
        <v>5</v>
      </c>
      <c r="BA313">
        <v>1</v>
      </c>
      <c r="BB313">
        <v>5</v>
      </c>
      <c r="BC313">
        <v>6</v>
      </c>
      <c r="BD313">
        <v>2</v>
      </c>
      <c r="BE313" t="s">
        <v>321</v>
      </c>
      <c r="BF313" t="s">
        <v>321</v>
      </c>
      <c r="BG313" t="s">
        <v>321</v>
      </c>
      <c r="BH313" t="s">
        <v>321</v>
      </c>
      <c r="BI313">
        <v>2</v>
      </c>
      <c r="BJ313" t="s">
        <v>321</v>
      </c>
      <c r="BK313">
        <v>4</v>
      </c>
      <c r="BL313" t="s">
        <v>321</v>
      </c>
      <c r="BM313">
        <v>7</v>
      </c>
      <c r="BN313" t="s">
        <v>321</v>
      </c>
      <c r="BO313">
        <v>88</v>
      </c>
      <c r="BP313" t="s">
        <v>321</v>
      </c>
      <c r="BQ313">
        <v>6</v>
      </c>
      <c r="BR313" t="s">
        <v>901</v>
      </c>
      <c r="BS313">
        <v>0</v>
      </c>
      <c r="BT313" t="s">
        <v>320</v>
      </c>
      <c r="BU313">
        <v>2</v>
      </c>
      <c r="BV313">
        <v>5</v>
      </c>
      <c r="BW313">
        <v>2</v>
      </c>
      <c r="BX313" t="s">
        <v>320</v>
      </c>
      <c r="BY313" t="s">
        <v>321</v>
      </c>
      <c r="BZ313">
        <v>1</v>
      </c>
      <c r="CA313">
        <v>4</v>
      </c>
      <c r="CB313" t="s">
        <v>321</v>
      </c>
      <c r="CC313">
        <v>2</v>
      </c>
      <c r="CD313">
        <v>5</v>
      </c>
      <c r="CE313">
        <v>1</v>
      </c>
      <c r="CF313">
        <v>3</v>
      </c>
      <c r="CG313">
        <v>2</v>
      </c>
      <c r="CH313" t="s">
        <v>321</v>
      </c>
      <c r="CI313">
        <v>4</v>
      </c>
      <c r="CJ313">
        <v>5</v>
      </c>
      <c r="CK313">
        <v>4</v>
      </c>
      <c r="CL313">
        <v>5</v>
      </c>
      <c r="CM313">
        <v>4</v>
      </c>
      <c r="CN313">
        <v>5</v>
      </c>
      <c r="CO313">
        <v>5</v>
      </c>
      <c r="CP313">
        <v>2</v>
      </c>
      <c r="CQ313" t="s">
        <v>321</v>
      </c>
      <c r="CR313" t="s">
        <v>321</v>
      </c>
      <c r="CS313" t="s">
        <v>321</v>
      </c>
      <c r="CT313">
        <v>5</v>
      </c>
      <c r="CU313" t="s">
        <v>321</v>
      </c>
      <c r="CV313">
        <v>77</v>
      </c>
      <c r="CW313">
        <v>2</v>
      </c>
      <c r="CX313">
        <v>1</v>
      </c>
      <c r="CY313" t="s">
        <v>321</v>
      </c>
      <c r="CZ313">
        <v>1</v>
      </c>
      <c r="DA313" t="s">
        <v>321</v>
      </c>
      <c r="DB313">
        <v>1</v>
      </c>
      <c r="DC313" t="s">
        <v>321</v>
      </c>
      <c r="DD313">
        <v>1</v>
      </c>
      <c r="DE313" t="s">
        <v>321</v>
      </c>
      <c r="DF313">
        <v>1</v>
      </c>
      <c r="DG313" t="s">
        <v>321</v>
      </c>
      <c r="DH313">
        <v>2</v>
      </c>
      <c r="DI313" t="s">
        <v>321</v>
      </c>
      <c r="DJ313">
        <v>5</v>
      </c>
      <c r="DK313">
        <v>6</v>
      </c>
      <c r="DL313">
        <v>6</v>
      </c>
      <c r="DM313">
        <v>6</v>
      </c>
      <c r="DN313">
        <v>6</v>
      </c>
      <c r="DO313">
        <v>6</v>
      </c>
      <c r="DP313">
        <v>5</v>
      </c>
      <c r="DQ313">
        <v>6</v>
      </c>
      <c r="DR313">
        <v>6</v>
      </c>
      <c r="DS313">
        <v>6</v>
      </c>
      <c r="DT313">
        <v>6</v>
      </c>
      <c r="DU313">
        <v>88</v>
      </c>
      <c r="DV313" t="s">
        <v>321</v>
      </c>
      <c r="DW313" t="s">
        <v>320</v>
      </c>
      <c r="DX313">
        <v>1</v>
      </c>
      <c r="DY313">
        <v>2</v>
      </c>
      <c r="DZ313" t="s">
        <v>320</v>
      </c>
      <c r="EA313">
        <v>88</v>
      </c>
      <c r="EB313" t="s">
        <v>321</v>
      </c>
      <c r="EC313" t="s">
        <v>320</v>
      </c>
      <c r="ED313" t="s">
        <v>320</v>
      </c>
      <c r="EE313">
        <v>6</v>
      </c>
      <c r="EF313">
        <v>6</v>
      </c>
      <c r="EG313" t="s">
        <v>320</v>
      </c>
      <c r="EH313" t="s">
        <v>320</v>
      </c>
      <c r="EI313" t="s">
        <v>320</v>
      </c>
      <c r="EJ313" t="s">
        <v>320</v>
      </c>
      <c r="EK313">
        <v>2</v>
      </c>
      <c r="EL313" t="s">
        <v>320</v>
      </c>
      <c r="EM313" t="s">
        <v>320</v>
      </c>
      <c r="EN313" t="s">
        <v>320</v>
      </c>
      <c r="EO313">
        <v>98</v>
      </c>
      <c r="EP313" t="s">
        <v>320</v>
      </c>
      <c r="EQ313" t="s">
        <v>320</v>
      </c>
      <c r="ER313" t="s">
        <v>320</v>
      </c>
      <c r="ES313">
        <v>98</v>
      </c>
      <c r="ET313" t="s">
        <v>320</v>
      </c>
      <c r="EU313" t="s">
        <v>320</v>
      </c>
      <c r="EV313">
        <v>6</v>
      </c>
      <c r="EW313" t="s">
        <v>320</v>
      </c>
      <c r="EX313" t="s">
        <v>320</v>
      </c>
      <c r="EY313">
        <v>6</v>
      </c>
      <c r="EZ313" t="s">
        <v>320</v>
      </c>
      <c r="FA313" t="s">
        <v>320</v>
      </c>
      <c r="FB313" t="s">
        <v>320</v>
      </c>
      <c r="FC313" t="s">
        <v>320</v>
      </c>
      <c r="FD313">
        <v>6</v>
      </c>
      <c r="FE313" t="s">
        <v>320</v>
      </c>
      <c r="FF313" t="s">
        <v>320</v>
      </c>
      <c r="FG313" t="s">
        <v>320</v>
      </c>
      <c r="FH313" t="s">
        <v>320</v>
      </c>
      <c r="FI313">
        <v>6</v>
      </c>
      <c r="FJ313" t="s">
        <v>320</v>
      </c>
      <c r="FK313" t="s">
        <v>320</v>
      </c>
      <c r="FL313" t="s">
        <v>320</v>
      </c>
      <c r="FM313">
        <v>6</v>
      </c>
      <c r="FN313" t="s">
        <v>320</v>
      </c>
      <c r="FO313">
        <v>13</v>
      </c>
      <c r="FP313">
        <v>28</v>
      </c>
      <c r="FQ313">
        <v>1</v>
      </c>
      <c r="FR313">
        <v>2</v>
      </c>
      <c r="FS313" t="s">
        <v>432</v>
      </c>
      <c r="FT313">
        <v>3</v>
      </c>
      <c r="FU313">
        <v>157</v>
      </c>
      <c r="FV313">
        <v>8</v>
      </c>
      <c r="FW313">
        <v>9</v>
      </c>
      <c r="FX313">
        <v>1</v>
      </c>
      <c r="FY313">
        <v>1</v>
      </c>
      <c r="FZ313">
        <v>2</v>
      </c>
      <c r="GA313">
        <v>2</v>
      </c>
      <c r="GB313">
        <v>96</v>
      </c>
      <c r="GC313">
        <v>1</v>
      </c>
      <c r="GD313">
        <v>1</v>
      </c>
      <c r="GE313">
        <v>1</v>
      </c>
      <c r="GF313">
        <v>1</v>
      </c>
      <c r="GG313">
        <v>1</v>
      </c>
      <c r="GH313">
        <v>1</v>
      </c>
      <c r="GI313">
        <v>1</v>
      </c>
      <c r="GJ313">
        <v>1</v>
      </c>
      <c r="GK313">
        <v>0</v>
      </c>
      <c r="GL313">
        <v>0</v>
      </c>
      <c r="GM313">
        <v>1</v>
      </c>
      <c r="GN313">
        <v>1</v>
      </c>
      <c r="GO313">
        <v>0</v>
      </c>
      <c r="GP313">
        <v>0</v>
      </c>
      <c r="GQ313">
        <v>0</v>
      </c>
      <c r="GR313">
        <v>0</v>
      </c>
      <c r="GS313">
        <v>0</v>
      </c>
      <c r="GT313">
        <v>1</v>
      </c>
      <c r="GU313">
        <v>0</v>
      </c>
      <c r="GV313">
        <v>0</v>
      </c>
      <c r="GW313">
        <v>0</v>
      </c>
      <c r="GX313">
        <v>1</v>
      </c>
    </row>
    <row r="314" spans="1:229" x14ac:dyDescent="0.2">
      <c r="A314" t="s">
        <v>319</v>
      </c>
      <c r="B314">
        <v>0.13427489500000001</v>
      </c>
      <c r="C314">
        <v>16</v>
      </c>
      <c r="D314">
        <v>1</v>
      </c>
      <c r="E314">
        <v>44</v>
      </c>
      <c r="F314">
        <v>2</v>
      </c>
      <c r="G314">
        <v>1</v>
      </c>
      <c r="H314">
        <v>3</v>
      </c>
      <c r="I314">
        <v>3</v>
      </c>
      <c r="J314">
        <v>1</v>
      </c>
      <c r="K314">
        <v>44</v>
      </c>
      <c r="L314">
        <v>2</v>
      </c>
      <c r="M314">
        <v>2</v>
      </c>
      <c r="N314">
        <v>42</v>
      </c>
      <c r="O314">
        <v>1</v>
      </c>
      <c r="P314">
        <v>2</v>
      </c>
      <c r="Q314">
        <v>12</v>
      </c>
      <c r="R314">
        <v>1</v>
      </c>
      <c r="S314" t="s">
        <v>320</v>
      </c>
      <c r="T314" t="s">
        <v>320</v>
      </c>
      <c r="U314" t="s">
        <v>320</v>
      </c>
      <c r="V314" t="s">
        <v>320</v>
      </c>
      <c r="W314" t="s">
        <v>320</v>
      </c>
      <c r="X314" t="s">
        <v>320</v>
      </c>
      <c r="Y314" t="s">
        <v>320</v>
      </c>
      <c r="Z314" t="s">
        <v>320</v>
      </c>
      <c r="AA314" t="s">
        <v>320</v>
      </c>
      <c r="AB314">
        <v>1</v>
      </c>
      <c r="AC314" s="1">
        <v>27565</v>
      </c>
      <c r="AD314">
        <v>2</v>
      </c>
      <c r="AE314">
        <v>1</v>
      </c>
      <c r="AF314">
        <v>2</v>
      </c>
      <c r="AG314">
        <v>4</v>
      </c>
      <c r="AH314" t="s">
        <v>1537</v>
      </c>
      <c r="AI314">
        <v>14</v>
      </c>
      <c r="AJ314" t="s">
        <v>320</v>
      </c>
      <c r="AK314" t="s">
        <v>320</v>
      </c>
      <c r="AL314" t="s">
        <v>320</v>
      </c>
      <c r="AM314">
        <v>4</v>
      </c>
      <c r="AN314" t="s">
        <v>1538</v>
      </c>
      <c r="AO314">
        <v>111</v>
      </c>
      <c r="AP314" t="s">
        <v>320</v>
      </c>
      <c r="AQ314" t="s">
        <v>320</v>
      </c>
      <c r="AR314" t="s">
        <v>320</v>
      </c>
      <c r="AS314">
        <v>111</v>
      </c>
      <c r="AT314" t="s">
        <v>320</v>
      </c>
      <c r="AU314" t="s">
        <v>320</v>
      </c>
      <c r="AV314" t="s">
        <v>320</v>
      </c>
      <c r="AW314">
        <v>111</v>
      </c>
      <c r="AX314" t="s">
        <v>320</v>
      </c>
      <c r="AY314" t="s">
        <v>320</v>
      </c>
      <c r="AZ314" t="s">
        <v>320</v>
      </c>
      <c r="BA314">
        <v>3</v>
      </c>
      <c r="BB314">
        <v>3</v>
      </c>
      <c r="BC314">
        <v>1</v>
      </c>
      <c r="BD314">
        <v>3</v>
      </c>
      <c r="BE314">
        <v>2</v>
      </c>
      <c r="BF314" t="s">
        <v>321</v>
      </c>
      <c r="BG314" t="s">
        <v>321</v>
      </c>
      <c r="BH314" t="s">
        <v>321</v>
      </c>
      <c r="BI314" t="s">
        <v>321</v>
      </c>
      <c r="BJ314">
        <v>1</v>
      </c>
      <c r="BK314" t="s">
        <v>321</v>
      </c>
      <c r="BL314">
        <v>9</v>
      </c>
      <c r="BM314" t="s">
        <v>321</v>
      </c>
      <c r="BN314">
        <v>4</v>
      </c>
      <c r="BO314" t="s">
        <v>321</v>
      </c>
      <c r="BP314">
        <v>6</v>
      </c>
      <c r="BQ314" t="s">
        <v>321</v>
      </c>
      <c r="BR314">
        <v>2</v>
      </c>
      <c r="BS314" t="s">
        <v>1539</v>
      </c>
      <c r="BT314">
        <v>21</v>
      </c>
      <c r="BU314" t="s">
        <v>320</v>
      </c>
      <c r="BV314">
        <v>2</v>
      </c>
      <c r="BW314">
        <v>5</v>
      </c>
      <c r="BX314">
        <v>2</v>
      </c>
      <c r="BY314" t="s">
        <v>320</v>
      </c>
      <c r="BZ314" t="s">
        <v>321</v>
      </c>
      <c r="CA314">
        <v>2</v>
      </c>
      <c r="CB314">
        <v>4</v>
      </c>
      <c r="CC314" t="s">
        <v>321</v>
      </c>
      <c r="CD314">
        <v>2</v>
      </c>
      <c r="CE314">
        <v>5</v>
      </c>
      <c r="CF314">
        <v>1</v>
      </c>
      <c r="CG314" t="s">
        <v>321</v>
      </c>
      <c r="CH314">
        <v>4</v>
      </c>
      <c r="CI314">
        <v>2</v>
      </c>
      <c r="CJ314">
        <v>3</v>
      </c>
      <c r="CK314">
        <v>3</v>
      </c>
      <c r="CL314">
        <v>2</v>
      </c>
      <c r="CM314">
        <v>3</v>
      </c>
      <c r="CN314">
        <v>3</v>
      </c>
      <c r="CO314">
        <v>2</v>
      </c>
      <c r="CP314" t="s">
        <v>321</v>
      </c>
      <c r="CQ314" t="s">
        <v>321</v>
      </c>
      <c r="CR314" t="s">
        <v>321</v>
      </c>
      <c r="CS314">
        <v>5</v>
      </c>
      <c r="CT314" t="s">
        <v>321</v>
      </c>
      <c r="CU314">
        <v>77</v>
      </c>
      <c r="CV314">
        <v>1</v>
      </c>
      <c r="CW314">
        <v>5</v>
      </c>
      <c r="CX314">
        <v>1</v>
      </c>
      <c r="CY314">
        <v>1</v>
      </c>
      <c r="CZ314">
        <v>5</v>
      </c>
      <c r="DA314" t="s">
        <v>321</v>
      </c>
      <c r="DB314">
        <v>6</v>
      </c>
      <c r="DC314" t="s">
        <v>321</v>
      </c>
      <c r="DD314">
        <v>98</v>
      </c>
      <c r="DE314" t="s">
        <v>321</v>
      </c>
      <c r="DF314">
        <v>5</v>
      </c>
      <c r="DG314" t="s">
        <v>321</v>
      </c>
      <c r="DH314">
        <v>4</v>
      </c>
      <c r="DI314" t="s">
        <v>321</v>
      </c>
      <c r="DJ314">
        <v>2</v>
      </c>
      <c r="DK314" t="s">
        <v>321</v>
      </c>
      <c r="DL314">
        <v>5</v>
      </c>
      <c r="DM314">
        <v>3</v>
      </c>
      <c r="DN314">
        <v>1</v>
      </c>
      <c r="DO314">
        <v>3</v>
      </c>
      <c r="DP314">
        <v>4</v>
      </c>
      <c r="DQ314">
        <v>4</v>
      </c>
      <c r="DR314">
        <v>3</v>
      </c>
      <c r="DS314">
        <v>2</v>
      </c>
      <c r="DT314">
        <v>1</v>
      </c>
      <c r="DU314">
        <v>1</v>
      </c>
      <c r="DV314">
        <v>1</v>
      </c>
      <c r="DW314">
        <v>1</v>
      </c>
      <c r="DX314" t="s">
        <v>1540</v>
      </c>
      <c r="DY314">
        <v>334</v>
      </c>
      <c r="DZ314" t="s">
        <v>320</v>
      </c>
      <c r="EA314">
        <v>4</v>
      </c>
      <c r="EB314" t="s">
        <v>320</v>
      </c>
      <c r="EC314">
        <v>1</v>
      </c>
      <c r="ED314" t="s">
        <v>1541</v>
      </c>
      <c r="EE314">
        <v>502</v>
      </c>
      <c r="EF314" t="s">
        <v>320</v>
      </c>
      <c r="EG314" t="s">
        <v>320</v>
      </c>
      <c r="EH314">
        <v>3</v>
      </c>
      <c r="EI314">
        <v>4</v>
      </c>
      <c r="EJ314" t="s">
        <v>320</v>
      </c>
      <c r="EK314" t="s">
        <v>320</v>
      </c>
      <c r="EL314" t="s">
        <v>320</v>
      </c>
      <c r="EM314" t="s">
        <v>320</v>
      </c>
      <c r="EN314">
        <v>9</v>
      </c>
      <c r="EO314" t="s">
        <v>320</v>
      </c>
      <c r="EP314" t="s">
        <v>320</v>
      </c>
      <c r="EQ314" t="s">
        <v>320</v>
      </c>
      <c r="ER314">
        <v>4</v>
      </c>
      <c r="ES314" t="s">
        <v>320</v>
      </c>
      <c r="ET314" t="s">
        <v>320</v>
      </c>
      <c r="EU314" t="s">
        <v>320</v>
      </c>
      <c r="EV314">
        <v>98</v>
      </c>
      <c r="EW314" t="s">
        <v>320</v>
      </c>
      <c r="EX314" t="s">
        <v>320</v>
      </c>
      <c r="EY314">
        <v>98</v>
      </c>
      <c r="EZ314" t="s">
        <v>320</v>
      </c>
      <c r="FA314" t="s">
        <v>320</v>
      </c>
      <c r="FB314">
        <v>4</v>
      </c>
      <c r="FC314" t="s">
        <v>320</v>
      </c>
      <c r="FD314" t="s">
        <v>320</v>
      </c>
      <c r="FE314" t="s">
        <v>320</v>
      </c>
      <c r="FF314" t="s">
        <v>320</v>
      </c>
      <c r="FG314">
        <v>9</v>
      </c>
      <c r="FH314" t="s">
        <v>320</v>
      </c>
      <c r="FI314" t="s">
        <v>320</v>
      </c>
      <c r="FJ314" t="s">
        <v>320</v>
      </c>
      <c r="FK314" t="s">
        <v>320</v>
      </c>
      <c r="FL314">
        <v>98</v>
      </c>
      <c r="FM314" t="s">
        <v>320</v>
      </c>
      <c r="FN314" t="s">
        <v>320</v>
      </c>
      <c r="FO314" t="s">
        <v>320</v>
      </c>
      <c r="FP314">
        <v>9</v>
      </c>
      <c r="FQ314" t="s">
        <v>320</v>
      </c>
      <c r="FR314">
        <v>13</v>
      </c>
      <c r="FS314">
        <v>28</v>
      </c>
      <c r="FT314">
        <v>1</v>
      </c>
      <c r="FU314">
        <v>4</v>
      </c>
      <c r="FV314" t="s">
        <v>1542</v>
      </c>
      <c r="FW314">
        <v>4</v>
      </c>
      <c r="FX314">
        <v>6</v>
      </c>
      <c r="FY314">
        <v>8</v>
      </c>
      <c r="FZ314">
        <v>9</v>
      </c>
      <c r="GA314">
        <v>2</v>
      </c>
      <c r="GB314">
        <v>1</v>
      </c>
      <c r="GC314">
        <v>1</v>
      </c>
      <c r="GD314">
        <v>2</v>
      </c>
      <c r="GE314">
        <v>95</v>
      </c>
      <c r="GF314">
        <v>0</v>
      </c>
      <c r="GG314">
        <v>0</v>
      </c>
      <c r="GH314">
        <v>0</v>
      </c>
      <c r="GI314">
        <v>0</v>
      </c>
      <c r="GJ314">
        <v>0</v>
      </c>
      <c r="GK314">
        <v>0</v>
      </c>
      <c r="GL314">
        <v>0</v>
      </c>
      <c r="GM314">
        <v>0</v>
      </c>
      <c r="GN314">
        <v>0</v>
      </c>
      <c r="GO314">
        <v>0</v>
      </c>
      <c r="GP314">
        <v>0</v>
      </c>
      <c r="GQ314">
        <v>0</v>
      </c>
      <c r="GR314">
        <v>0</v>
      </c>
      <c r="GS314">
        <v>0</v>
      </c>
      <c r="GT314">
        <v>0</v>
      </c>
      <c r="GU314">
        <v>0</v>
      </c>
      <c r="GV314">
        <v>0</v>
      </c>
      <c r="GW314">
        <v>0</v>
      </c>
      <c r="GX314">
        <v>0</v>
      </c>
      <c r="GY314">
        <v>0</v>
      </c>
      <c r="GZ314">
        <v>0</v>
      </c>
      <c r="HA314">
        <v>0</v>
      </c>
    </row>
    <row r="315" spans="1:229" x14ac:dyDescent="0.2">
      <c r="A315" t="s">
        <v>337</v>
      </c>
      <c r="B315">
        <v>0.472294141</v>
      </c>
      <c r="C315">
        <v>13</v>
      </c>
      <c r="D315">
        <v>1</v>
      </c>
      <c r="E315">
        <v>71</v>
      </c>
      <c r="F315">
        <v>3</v>
      </c>
      <c r="G315">
        <v>2</v>
      </c>
      <c r="H315">
        <v>5</v>
      </c>
      <c r="I315">
        <v>4</v>
      </c>
      <c r="J315">
        <v>2</v>
      </c>
      <c r="K315">
        <v>71</v>
      </c>
      <c r="L315">
        <v>2</v>
      </c>
      <c r="M315">
        <v>1</v>
      </c>
      <c r="N315">
        <v>70</v>
      </c>
      <c r="O315">
        <v>2</v>
      </c>
      <c r="P315">
        <v>2</v>
      </c>
      <c r="Q315">
        <v>45</v>
      </c>
      <c r="R315">
        <v>2</v>
      </c>
      <c r="S315">
        <v>2</v>
      </c>
      <c r="T315">
        <v>47</v>
      </c>
      <c r="U315">
        <v>2</v>
      </c>
      <c r="V315" t="s">
        <v>320</v>
      </c>
      <c r="W315" t="s">
        <v>320</v>
      </c>
      <c r="X315" t="s">
        <v>320</v>
      </c>
      <c r="Y315" t="s">
        <v>320</v>
      </c>
      <c r="Z315" t="s">
        <v>320</v>
      </c>
      <c r="AA315" t="s">
        <v>320</v>
      </c>
      <c r="AB315" t="s">
        <v>320</v>
      </c>
      <c r="AC315" t="s">
        <v>320</v>
      </c>
      <c r="AD315" t="s">
        <v>320</v>
      </c>
      <c r="AE315">
        <v>1</v>
      </c>
      <c r="AF315" s="1">
        <v>54348</v>
      </c>
      <c r="AG315">
        <v>2</v>
      </c>
      <c r="AH315">
        <v>1</v>
      </c>
      <c r="AI315">
        <v>2</v>
      </c>
      <c r="AJ315">
        <v>7</v>
      </c>
      <c r="AK315" t="s">
        <v>321</v>
      </c>
      <c r="AL315" t="s">
        <v>320</v>
      </c>
      <c r="AM315" t="s">
        <v>320</v>
      </c>
      <c r="AN315" t="s">
        <v>320</v>
      </c>
      <c r="AO315">
        <v>7</v>
      </c>
      <c r="AP315" t="s">
        <v>1543</v>
      </c>
      <c r="AQ315">
        <v>207</v>
      </c>
      <c r="AR315" t="s">
        <v>320</v>
      </c>
      <c r="AS315" t="s">
        <v>320</v>
      </c>
      <c r="AT315" t="s">
        <v>320</v>
      </c>
      <c r="AU315">
        <v>207</v>
      </c>
      <c r="AV315" t="s">
        <v>320</v>
      </c>
      <c r="AW315" t="s">
        <v>320</v>
      </c>
      <c r="AX315" t="s">
        <v>320</v>
      </c>
      <c r="AY315">
        <v>207</v>
      </c>
      <c r="AZ315" t="s">
        <v>320</v>
      </c>
      <c r="BA315" t="s">
        <v>320</v>
      </c>
      <c r="BB315" t="s">
        <v>320</v>
      </c>
      <c r="BC315">
        <v>7</v>
      </c>
      <c r="BD315">
        <v>2</v>
      </c>
      <c r="BE315">
        <v>7</v>
      </c>
      <c r="BF315">
        <v>7</v>
      </c>
      <c r="BG315">
        <v>1</v>
      </c>
      <c r="BH315">
        <v>2</v>
      </c>
      <c r="BI315">
        <v>2</v>
      </c>
      <c r="BJ315">
        <v>2</v>
      </c>
      <c r="BK315">
        <v>2</v>
      </c>
      <c r="BL315">
        <v>2</v>
      </c>
      <c r="BM315">
        <v>2</v>
      </c>
      <c r="BN315">
        <v>2</v>
      </c>
      <c r="BO315" t="s">
        <v>321</v>
      </c>
      <c r="BP315" t="s">
        <v>321</v>
      </c>
      <c r="BQ315" t="s">
        <v>321</v>
      </c>
      <c r="BR315" t="s">
        <v>321</v>
      </c>
      <c r="BS315">
        <v>4</v>
      </c>
      <c r="BT315" t="s">
        <v>321</v>
      </c>
      <c r="BU315">
        <v>5</v>
      </c>
      <c r="BV315" t="s">
        <v>321</v>
      </c>
      <c r="BW315">
        <v>1</v>
      </c>
      <c r="BX315" t="s">
        <v>321</v>
      </c>
      <c r="BY315">
        <v>100</v>
      </c>
      <c r="BZ315" t="s">
        <v>321</v>
      </c>
      <c r="CA315">
        <v>6</v>
      </c>
      <c r="CB315" t="s">
        <v>1544</v>
      </c>
      <c r="CC315">
        <v>61</v>
      </c>
      <c r="CD315" t="s">
        <v>320</v>
      </c>
      <c r="CE315">
        <v>1</v>
      </c>
      <c r="CF315">
        <v>7</v>
      </c>
      <c r="CG315">
        <v>98</v>
      </c>
      <c r="CH315" t="s">
        <v>320</v>
      </c>
      <c r="CI315" t="s">
        <v>321</v>
      </c>
      <c r="CJ315">
        <v>2</v>
      </c>
      <c r="CK315">
        <v>1</v>
      </c>
      <c r="CL315">
        <v>1</v>
      </c>
      <c r="CM315" t="s">
        <v>321</v>
      </c>
      <c r="CN315">
        <v>1</v>
      </c>
      <c r="CO315">
        <v>1</v>
      </c>
      <c r="CP315">
        <v>1</v>
      </c>
      <c r="CQ315">
        <v>7</v>
      </c>
      <c r="CR315">
        <v>7</v>
      </c>
      <c r="CS315">
        <v>7</v>
      </c>
      <c r="CT315">
        <v>7</v>
      </c>
      <c r="CU315">
        <v>7</v>
      </c>
      <c r="CV315">
        <v>7</v>
      </c>
      <c r="CW315">
        <v>1</v>
      </c>
      <c r="CX315">
        <v>2</v>
      </c>
      <c r="CY315">
        <v>2</v>
      </c>
      <c r="CZ315">
        <v>7</v>
      </c>
      <c r="DA315">
        <v>1</v>
      </c>
      <c r="DB315">
        <v>2</v>
      </c>
      <c r="DC315" t="s">
        <v>321</v>
      </c>
      <c r="DD315">
        <v>4</v>
      </c>
      <c r="DE315">
        <v>5</v>
      </c>
      <c r="DF315">
        <v>5</v>
      </c>
      <c r="DG315">
        <v>5</v>
      </c>
      <c r="DH315">
        <v>5</v>
      </c>
      <c r="DI315">
        <v>5</v>
      </c>
      <c r="DJ315">
        <v>5</v>
      </c>
      <c r="DK315">
        <v>2</v>
      </c>
      <c r="DL315" t="s">
        <v>321</v>
      </c>
      <c r="DM315" t="s">
        <v>321</v>
      </c>
      <c r="DN315" t="s">
        <v>321</v>
      </c>
      <c r="DO315">
        <v>4</v>
      </c>
      <c r="DP315" t="s">
        <v>321</v>
      </c>
      <c r="DQ315">
        <v>77</v>
      </c>
      <c r="DR315">
        <v>1</v>
      </c>
      <c r="DS315">
        <v>7</v>
      </c>
      <c r="DT315">
        <v>1</v>
      </c>
      <c r="DU315">
        <v>1</v>
      </c>
      <c r="DV315">
        <v>1</v>
      </c>
      <c r="DW315" t="s">
        <v>321</v>
      </c>
      <c r="DX315">
        <v>5</v>
      </c>
      <c r="DY315" t="s">
        <v>321</v>
      </c>
      <c r="DZ315">
        <v>5</v>
      </c>
      <c r="EA315" t="s">
        <v>321</v>
      </c>
      <c r="EB315">
        <v>1</v>
      </c>
      <c r="EC315" t="s">
        <v>321</v>
      </c>
      <c r="ED315">
        <v>41</v>
      </c>
      <c r="EE315" t="e">
        <f>-a un abogado</f>
        <v>#NAME?</v>
      </c>
      <c r="EF315">
        <v>2</v>
      </c>
      <c r="EG315" t="s">
        <v>321</v>
      </c>
      <c r="EH315">
        <v>5</v>
      </c>
      <c r="EI315">
        <v>5</v>
      </c>
      <c r="EJ315">
        <v>5</v>
      </c>
      <c r="EK315">
        <v>5</v>
      </c>
      <c r="EL315">
        <v>5</v>
      </c>
      <c r="EM315">
        <v>8</v>
      </c>
      <c r="EN315">
        <v>5</v>
      </c>
      <c r="EO315">
        <v>5</v>
      </c>
      <c r="EP315">
        <v>5</v>
      </c>
      <c r="EQ315">
        <v>5</v>
      </c>
      <c r="ER315">
        <v>5</v>
      </c>
      <c r="ES315">
        <v>1</v>
      </c>
      <c r="ET315" t="s">
        <v>1545</v>
      </c>
      <c r="EU315">
        <v>346</v>
      </c>
      <c r="EV315" t="s">
        <v>320</v>
      </c>
      <c r="EW315">
        <v>1</v>
      </c>
      <c r="EX315">
        <v>2</v>
      </c>
      <c r="EY315" t="s">
        <v>320</v>
      </c>
      <c r="EZ315">
        <v>1</v>
      </c>
      <c r="FA315" t="s">
        <v>1546</v>
      </c>
      <c r="FB315">
        <v>531</v>
      </c>
      <c r="FC315">
        <v>501</v>
      </c>
      <c r="FD315" t="s">
        <v>320</v>
      </c>
      <c r="FE315" t="s">
        <v>320</v>
      </c>
      <c r="FF315">
        <v>5</v>
      </c>
      <c r="FG315">
        <v>2</v>
      </c>
      <c r="FH315" t="s">
        <v>320</v>
      </c>
      <c r="FI315" t="s">
        <v>320</v>
      </c>
      <c r="FJ315" t="s">
        <v>320</v>
      </c>
      <c r="FK315" t="s">
        <v>320</v>
      </c>
      <c r="FL315">
        <v>8</v>
      </c>
      <c r="FM315" t="s">
        <v>320</v>
      </c>
      <c r="FN315" t="s">
        <v>320</v>
      </c>
      <c r="FO315" t="s">
        <v>320</v>
      </c>
      <c r="FP315">
        <v>6</v>
      </c>
      <c r="FQ315" t="s">
        <v>320</v>
      </c>
      <c r="FR315" t="s">
        <v>320</v>
      </c>
      <c r="FS315" t="s">
        <v>320</v>
      </c>
      <c r="FT315">
        <v>6</v>
      </c>
      <c r="FU315" t="s">
        <v>320</v>
      </c>
      <c r="FV315" t="s">
        <v>320</v>
      </c>
      <c r="FW315">
        <v>6</v>
      </c>
      <c r="FX315" t="s">
        <v>320</v>
      </c>
      <c r="FY315" t="s">
        <v>320</v>
      </c>
      <c r="FZ315">
        <v>6</v>
      </c>
      <c r="GA315" t="s">
        <v>320</v>
      </c>
      <c r="GB315" t="s">
        <v>320</v>
      </c>
      <c r="GC315" t="s">
        <v>320</v>
      </c>
      <c r="GD315" t="s">
        <v>320</v>
      </c>
      <c r="GE315">
        <v>8</v>
      </c>
      <c r="GF315" t="s">
        <v>320</v>
      </c>
      <c r="GG315" t="s">
        <v>320</v>
      </c>
      <c r="GH315" t="s">
        <v>320</v>
      </c>
      <c r="GI315" t="s">
        <v>320</v>
      </c>
      <c r="GJ315">
        <v>2</v>
      </c>
      <c r="GK315" t="s">
        <v>320</v>
      </c>
      <c r="GL315" t="s">
        <v>320</v>
      </c>
      <c r="GM315" t="s">
        <v>320</v>
      </c>
      <c r="GN315">
        <v>6</v>
      </c>
      <c r="GO315" t="s">
        <v>320</v>
      </c>
      <c r="GP315">
        <v>9</v>
      </c>
      <c r="GQ315">
        <v>18</v>
      </c>
      <c r="GR315">
        <v>2</v>
      </c>
      <c r="GS315" t="s">
        <v>321</v>
      </c>
      <c r="GT315">
        <v>9</v>
      </c>
      <c r="GU315">
        <v>3</v>
      </c>
      <c r="GV315">
        <v>2</v>
      </c>
      <c r="GW315">
        <v>2</v>
      </c>
      <c r="GX315">
        <v>2</v>
      </c>
      <c r="GY315">
        <v>96</v>
      </c>
      <c r="GZ315">
        <v>1</v>
      </c>
      <c r="HA315">
        <v>1</v>
      </c>
      <c r="HB315">
        <v>1</v>
      </c>
      <c r="HC315">
        <v>1</v>
      </c>
      <c r="HD315">
        <v>1</v>
      </c>
      <c r="HE315">
        <v>1</v>
      </c>
      <c r="HF315">
        <v>1</v>
      </c>
      <c r="HG315">
        <v>1</v>
      </c>
      <c r="HH315">
        <v>1</v>
      </c>
      <c r="HI315">
        <v>1</v>
      </c>
      <c r="HJ315">
        <v>1</v>
      </c>
      <c r="HK315">
        <v>1</v>
      </c>
      <c r="HL315">
        <v>1</v>
      </c>
      <c r="HM315">
        <v>1</v>
      </c>
      <c r="HN315">
        <v>0</v>
      </c>
      <c r="HO315">
        <v>0</v>
      </c>
      <c r="HP315">
        <v>0</v>
      </c>
      <c r="HQ315">
        <v>1</v>
      </c>
      <c r="HR315">
        <v>1</v>
      </c>
      <c r="HS315">
        <v>0</v>
      </c>
      <c r="HT315">
        <v>0</v>
      </c>
      <c r="HU315">
        <v>1</v>
      </c>
    </row>
    <row r="316" spans="1:229" x14ac:dyDescent="0.2">
      <c r="A316" t="s">
        <v>337</v>
      </c>
      <c r="B316">
        <v>0.472294141</v>
      </c>
      <c r="C316">
        <v>13</v>
      </c>
      <c r="D316">
        <v>1</v>
      </c>
      <c r="E316">
        <v>51</v>
      </c>
      <c r="F316">
        <v>2</v>
      </c>
      <c r="G316">
        <v>2</v>
      </c>
      <c r="H316">
        <v>5</v>
      </c>
      <c r="I316">
        <v>4</v>
      </c>
      <c r="J316">
        <v>2</v>
      </c>
      <c r="K316">
        <v>51</v>
      </c>
      <c r="L316">
        <v>2</v>
      </c>
      <c r="M316">
        <v>1</v>
      </c>
      <c r="N316">
        <v>52</v>
      </c>
      <c r="O316">
        <v>2</v>
      </c>
      <c r="P316">
        <v>2</v>
      </c>
      <c r="Q316">
        <v>23</v>
      </c>
      <c r="R316">
        <v>2</v>
      </c>
      <c r="S316">
        <v>2</v>
      </c>
      <c r="T316">
        <v>19</v>
      </c>
      <c r="U316">
        <v>2</v>
      </c>
      <c r="V316" t="s">
        <v>320</v>
      </c>
      <c r="W316" t="s">
        <v>320</v>
      </c>
      <c r="X316" t="s">
        <v>320</v>
      </c>
      <c r="Y316" t="s">
        <v>320</v>
      </c>
      <c r="Z316" t="s">
        <v>320</v>
      </c>
      <c r="AA316" t="s">
        <v>320</v>
      </c>
      <c r="AB316" t="s">
        <v>320</v>
      </c>
      <c r="AC316" t="s">
        <v>320</v>
      </c>
      <c r="AD316" t="s">
        <v>320</v>
      </c>
      <c r="AE316">
        <v>1</v>
      </c>
      <c r="AF316" s="1">
        <v>37011</v>
      </c>
      <c r="AG316">
        <v>2</v>
      </c>
      <c r="AH316">
        <v>1</v>
      </c>
      <c r="AI316">
        <v>1</v>
      </c>
      <c r="AJ316">
        <v>5</v>
      </c>
      <c r="AK316" t="s">
        <v>321</v>
      </c>
      <c r="AL316" t="s">
        <v>320</v>
      </c>
      <c r="AM316" t="s">
        <v>320</v>
      </c>
      <c r="AN316" t="s">
        <v>320</v>
      </c>
      <c r="AO316">
        <v>5</v>
      </c>
      <c r="AP316" t="s">
        <v>1547</v>
      </c>
      <c r="AQ316">
        <v>14</v>
      </c>
      <c r="AR316">
        <v>11</v>
      </c>
      <c r="AS316" t="s">
        <v>320</v>
      </c>
      <c r="AT316" t="s">
        <v>320</v>
      </c>
      <c r="AU316" t="s">
        <v>320</v>
      </c>
      <c r="AV316">
        <v>14</v>
      </c>
      <c r="AW316">
        <v>11</v>
      </c>
      <c r="AX316" t="s">
        <v>320</v>
      </c>
      <c r="AY316" t="s">
        <v>320</v>
      </c>
      <c r="AZ316" t="s">
        <v>320</v>
      </c>
      <c r="BA316">
        <v>14</v>
      </c>
      <c r="BB316">
        <v>11</v>
      </c>
      <c r="BC316" t="s">
        <v>320</v>
      </c>
      <c r="BD316" t="s">
        <v>320</v>
      </c>
      <c r="BE316" t="s">
        <v>320</v>
      </c>
      <c r="BF316">
        <v>6</v>
      </c>
      <c r="BG316">
        <v>1</v>
      </c>
      <c r="BH316">
        <v>6</v>
      </c>
      <c r="BI316">
        <v>6</v>
      </c>
      <c r="BJ316">
        <v>2</v>
      </c>
      <c r="BK316" t="s">
        <v>321</v>
      </c>
      <c r="BL316" t="s">
        <v>321</v>
      </c>
      <c r="BM316" t="s">
        <v>321</v>
      </c>
      <c r="BN316" t="s">
        <v>321</v>
      </c>
      <c r="BO316">
        <v>4</v>
      </c>
      <c r="BP316" t="s">
        <v>321</v>
      </c>
      <c r="BQ316">
        <v>7</v>
      </c>
      <c r="BR316" t="s">
        <v>321</v>
      </c>
      <c r="BS316">
        <v>1</v>
      </c>
      <c r="BT316" t="s">
        <v>321</v>
      </c>
      <c r="BU316">
        <v>10</v>
      </c>
      <c r="BV316" t="s">
        <v>321</v>
      </c>
      <c r="BW316">
        <v>5</v>
      </c>
      <c r="BX316" t="s">
        <v>1548</v>
      </c>
      <c r="BY316">
        <v>62</v>
      </c>
      <c r="BZ316" t="s">
        <v>320</v>
      </c>
      <c r="CA316">
        <v>2</v>
      </c>
      <c r="CB316">
        <v>6</v>
      </c>
      <c r="CC316">
        <v>1</v>
      </c>
      <c r="CD316" t="s">
        <v>320</v>
      </c>
      <c r="CE316" t="s">
        <v>321</v>
      </c>
      <c r="CF316">
        <v>2</v>
      </c>
      <c r="CG316">
        <v>4</v>
      </c>
      <c r="CH316" t="s">
        <v>321</v>
      </c>
      <c r="CI316">
        <v>2</v>
      </c>
      <c r="CJ316">
        <v>5</v>
      </c>
      <c r="CK316">
        <v>1</v>
      </c>
      <c r="CL316">
        <v>2</v>
      </c>
      <c r="CM316" t="s">
        <v>321</v>
      </c>
      <c r="CN316">
        <v>4</v>
      </c>
      <c r="CO316">
        <v>4</v>
      </c>
      <c r="CP316">
        <v>4</v>
      </c>
      <c r="CQ316">
        <v>5</v>
      </c>
      <c r="CR316">
        <v>3</v>
      </c>
      <c r="CS316">
        <v>3</v>
      </c>
      <c r="CT316">
        <v>3</v>
      </c>
      <c r="CU316">
        <v>2</v>
      </c>
      <c r="CV316" t="s">
        <v>321</v>
      </c>
      <c r="CW316" t="s">
        <v>321</v>
      </c>
      <c r="CX316" t="s">
        <v>321</v>
      </c>
      <c r="CY316">
        <v>4</v>
      </c>
      <c r="CZ316" t="s">
        <v>321</v>
      </c>
      <c r="DA316">
        <v>77</v>
      </c>
      <c r="DB316">
        <v>1</v>
      </c>
      <c r="DC316">
        <v>6</v>
      </c>
      <c r="DD316">
        <v>1</v>
      </c>
      <c r="DE316">
        <v>1</v>
      </c>
      <c r="DF316">
        <v>1</v>
      </c>
      <c r="DG316" t="s">
        <v>321</v>
      </c>
      <c r="DH316">
        <v>1</v>
      </c>
      <c r="DI316" t="s">
        <v>321</v>
      </c>
      <c r="DJ316">
        <v>1</v>
      </c>
      <c r="DK316" t="s">
        <v>321</v>
      </c>
      <c r="DL316">
        <v>1</v>
      </c>
      <c r="DM316" t="s">
        <v>321</v>
      </c>
      <c r="DN316">
        <v>1</v>
      </c>
      <c r="DO316" t="s">
        <v>321</v>
      </c>
      <c r="DP316">
        <v>1</v>
      </c>
      <c r="DQ316">
        <v>3</v>
      </c>
      <c r="DR316" t="s">
        <v>321</v>
      </c>
      <c r="DS316">
        <v>7</v>
      </c>
      <c r="DT316">
        <v>5</v>
      </c>
      <c r="DU316">
        <v>6</v>
      </c>
      <c r="DV316">
        <v>6</v>
      </c>
      <c r="DW316">
        <v>6</v>
      </c>
      <c r="DX316">
        <v>6</v>
      </c>
      <c r="DY316">
        <v>5</v>
      </c>
      <c r="DZ316">
        <v>5</v>
      </c>
      <c r="EA316">
        <v>4</v>
      </c>
      <c r="EB316">
        <v>6</v>
      </c>
      <c r="EC316">
        <v>4</v>
      </c>
      <c r="ED316">
        <v>4</v>
      </c>
      <c r="EE316">
        <v>1</v>
      </c>
      <c r="EF316" t="s">
        <v>1549</v>
      </c>
      <c r="EG316">
        <v>344</v>
      </c>
      <c r="EH316" t="s">
        <v>320</v>
      </c>
      <c r="EI316">
        <v>1</v>
      </c>
      <c r="EJ316">
        <v>2</v>
      </c>
      <c r="EK316" t="s">
        <v>320</v>
      </c>
      <c r="EL316">
        <v>88</v>
      </c>
      <c r="EM316" t="s">
        <v>321</v>
      </c>
      <c r="EN316" t="s">
        <v>320</v>
      </c>
      <c r="EO316" t="s">
        <v>320</v>
      </c>
      <c r="EP316">
        <v>5</v>
      </c>
      <c r="EQ316">
        <v>2</v>
      </c>
      <c r="ER316" t="s">
        <v>320</v>
      </c>
      <c r="ES316" t="s">
        <v>320</v>
      </c>
      <c r="ET316" t="s">
        <v>320</v>
      </c>
      <c r="EU316" t="s">
        <v>320</v>
      </c>
      <c r="EV316">
        <v>5</v>
      </c>
      <c r="EW316" t="s">
        <v>320</v>
      </c>
      <c r="EX316" t="s">
        <v>320</v>
      </c>
      <c r="EY316" t="s">
        <v>320</v>
      </c>
      <c r="EZ316">
        <v>4</v>
      </c>
      <c r="FA316" t="s">
        <v>320</v>
      </c>
      <c r="FB316" t="s">
        <v>320</v>
      </c>
      <c r="FC316" t="s">
        <v>320</v>
      </c>
      <c r="FD316">
        <v>5</v>
      </c>
      <c r="FE316" t="s">
        <v>320</v>
      </c>
      <c r="FF316" t="s">
        <v>320</v>
      </c>
      <c r="FG316">
        <v>2</v>
      </c>
      <c r="FH316" t="s">
        <v>320</v>
      </c>
      <c r="FI316" t="s">
        <v>320</v>
      </c>
      <c r="FJ316">
        <v>4</v>
      </c>
      <c r="FK316">
        <v>2</v>
      </c>
      <c r="FL316" t="s">
        <v>320</v>
      </c>
      <c r="FM316" t="s">
        <v>320</v>
      </c>
      <c r="FN316" t="s">
        <v>320</v>
      </c>
      <c r="FO316" t="s">
        <v>320</v>
      </c>
      <c r="FP316">
        <v>6</v>
      </c>
      <c r="FQ316" t="s">
        <v>320</v>
      </c>
      <c r="FR316" t="s">
        <v>320</v>
      </c>
      <c r="FS316" t="s">
        <v>320</v>
      </c>
      <c r="FT316" t="s">
        <v>320</v>
      </c>
      <c r="FU316">
        <v>4</v>
      </c>
      <c r="FV316">
        <v>6</v>
      </c>
      <c r="FW316" t="s">
        <v>320</v>
      </c>
      <c r="FX316" t="s">
        <v>320</v>
      </c>
      <c r="FY316" t="s">
        <v>320</v>
      </c>
      <c r="FZ316">
        <v>6</v>
      </c>
      <c r="GA316">
        <v>4</v>
      </c>
      <c r="GB316" t="s">
        <v>320</v>
      </c>
      <c r="GC316">
        <v>13</v>
      </c>
      <c r="GD316">
        <v>28</v>
      </c>
      <c r="GE316">
        <v>2</v>
      </c>
      <c r="GF316" t="s">
        <v>321</v>
      </c>
      <c r="GG316">
        <v>9</v>
      </c>
      <c r="GH316">
        <v>2</v>
      </c>
      <c r="GI316">
        <v>2</v>
      </c>
      <c r="GJ316">
        <v>2</v>
      </c>
      <c r="GK316">
        <v>1</v>
      </c>
      <c r="GL316">
        <v>96</v>
      </c>
      <c r="GM316">
        <v>1</v>
      </c>
      <c r="GN316">
        <v>1</v>
      </c>
      <c r="GO316">
        <v>1</v>
      </c>
      <c r="GP316">
        <v>0</v>
      </c>
      <c r="GQ316">
        <v>0</v>
      </c>
      <c r="GR316">
        <v>0</v>
      </c>
      <c r="GS316">
        <v>0</v>
      </c>
      <c r="GT316">
        <v>0</v>
      </c>
      <c r="GU316">
        <v>1</v>
      </c>
      <c r="GV316">
        <v>1</v>
      </c>
      <c r="GW316">
        <v>1</v>
      </c>
      <c r="GX316">
        <v>0</v>
      </c>
      <c r="GY316">
        <v>0</v>
      </c>
      <c r="GZ316">
        <v>1</v>
      </c>
      <c r="HA316">
        <v>0</v>
      </c>
      <c r="HB316">
        <v>0</v>
      </c>
      <c r="HC316">
        <v>0</v>
      </c>
      <c r="HD316">
        <v>1</v>
      </c>
      <c r="HE316">
        <v>1</v>
      </c>
      <c r="HF316">
        <v>0</v>
      </c>
      <c r="HG316">
        <v>0</v>
      </c>
      <c r="HH316">
        <v>0</v>
      </c>
    </row>
    <row r="317" spans="1:229" x14ac:dyDescent="0.2">
      <c r="A317" t="s">
        <v>337</v>
      </c>
      <c r="B317">
        <v>0.472294141</v>
      </c>
      <c r="C317">
        <v>13</v>
      </c>
      <c r="D317">
        <v>1</v>
      </c>
      <c r="E317">
        <v>40</v>
      </c>
      <c r="F317">
        <v>2</v>
      </c>
      <c r="G317">
        <v>1</v>
      </c>
      <c r="H317">
        <v>2</v>
      </c>
      <c r="I317">
        <v>2</v>
      </c>
      <c r="J317">
        <v>1</v>
      </c>
      <c r="K317">
        <v>40</v>
      </c>
      <c r="L317">
        <v>2</v>
      </c>
      <c r="M317">
        <v>1</v>
      </c>
      <c r="N317">
        <v>66</v>
      </c>
      <c r="O317">
        <v>2</v>
      </c>
      <c r="P317" t="s">
        <v>320</v>
      </c>
      <c r="Q317" t="s">
        <v>320</v>
      </c>
      <c r="R317" t="s">
        <v>320</v>
      </c>
      <c r="S317" t="s">
        <v>320</v>
      </c>
      <c r="T317" t="s">
        <v>320</v>
      </c>
      <c r="U317" t="s">
        <v>320</v>
      </c>
      <c r="V317" t="s">
        <v>320</v>
      </c>
      <c r="W317" t="s">
        <v>320</v>
      </c>
      <c r="X317" t="s">
        <v>320</v>
      </c>
      <c r="Y317">
        <v>1</v>
      </c>
      <c r="Z317" s="1">
        <v>37026</v>
      </c>
      <c r="AA317">
        <v>2</v>
      </c>
      <c r="AB317">
        <v>1</v>
      </c>
      <c r="AC317">
        <v>2</v>
      </c>
      <c r="AD317">
        <v>5</v>
      </c>
      <c r="AE317" t="s">
        <v>321</v>
      </c>
      <c r="AF317" t="s">
        <v>320</v>
      </c>
      <c r="AG317" t="s">
        <v>320</v>
      </c>
      <c r="AH317" t="s">
        <v>320</v>
      </c>
      <c r="AI317">
        <v>5</v>
      </c>
      <c r="AJ317" t="s">
        <v>1550</v>
      </c>
      <c r="AK317">
        <v>202</v>
      </c>
      <c r="AL317" t="s">
        <v>320</v>
      </c>
      <c r="AM317" t="s">
        <v>320</v>
      </c>
      <c r="AN317" t="s">
        <v>320</v>
      </c>
      <c r="AO317">
        <v>202</v>
      </c>
      <c r="AP317" t="s">
        <v>320</v>
      </c>
      <c r="AQ317" t="s">
        <v>320</v>
      </c>
      <c r="AR317" t="s">
        <v>320</v>
      </c>
      <c r="AS317">
        <v>202</v>
      </c>
      <c r="AT317" t="s">
        <v>320</v>
      </c>
      <c r="AU317" t="s">
        <v>320</v>
      </c>
      <c r="AV317" t="s">
        <v>320</v>
      </c>
      <c r="AW317">
        <v>5</v>
      </c>
      <c r="AX317">
        <v>2</v>
      </c>
      <c r="AY317">
        <v>6</v>
      </c>
      <c r="AZ317">
        <v>5</v>
      </c>
      <c r="BA317">
        <v>2</v>
      </c>
      <c r="BB317" t="s">
        <v>321</v>
      </c>
      <c r="BC317" t="s">
        <v>321</v>
      </c>
      <c r="BD317" t="s">
        <v>321</v>
      </c>
      <c r="BE317" t="s">
        <v>321</v>
      </c>
      <c r="BF317">
        <v>7</v>
      </c>
      <c r="BG317" t="s">
        <v>321</v>
      </c>
      <c r="BH317">
        <v>4</v>
      </c>
      <c r="BI317" t="s">
        <v>321</v>
      </c>
      <c r="BJ317">
        <v>5</v>
      </c>
      <c r="BK317" t="s">
        <v>321</v>
      </c>
      <c r="BL317">
        <v>10</v>
      </c>
      <c r="BM317" t="s">
        <v>321</v>
      </c>
      <c r="BN317">
        <v>5</v>
      </c>
      <c r="BO317" t="s">
        <v>1551</v>
      </c>
      <c r="BP317">
        <v>53</v>
      </c>
      <c r="BQ317" t="s">
        <v>320</v>
      </c>
      <c r="BR317">
        <v>2</v>
      </c>
      <c r="BS317">
        <v>5</v>
      </c>
      <c r="BT317">
        <v>6</v>
      </c>
      <c r="BU317" t="s">
        <v>320</v>
      </c>
      <c r="BV317" t="s">
        <v>321</v>
      </c>
      <c r="BW317">
        <v>1</v>
      </c>
      <c r="BX317">
        <v>4</v>
      </c>
      <c r="BY317" t="s">
        <v>321</v>
      </c>
      <c r="BZ317">
        <v>2</v>
      </c>
      <c r="CA317">
        <v>4</v>
      </c>
      <c r="CB317">
        <v>2</v>
      </c>
      <c r="CC317">
        <v>1</v>
      </c>
      <c r="CD317" t="s">
        <v>321</v>
      </c>
      <c r="CE317">
        <v>4</v>
      </c>
      <c r="CF317">
        <v>4</v>
      </c>
      <c r="CG317">
        <v>3</v>
      </c>
      <c r="CH317">
        <v>4</v>
      </c>
      <c r="CI317">
        <v>3</v>
      </c>
      <c r="CJ317">
        <v>3</v>
      </c>
      <c r="CK317">
        <v>3</v>
      </c>
      <c r="CL317">
        <v>2</v>
      </c>
      <c r="CM317" t="s">
        <v>321</v>
      </c>
      <c r="CN317" t="s">
        <v>321</v>
      </c>
      <c r="CO317" t="s">
        <v>321</v>
      </c>
      <c r="CP317">
        <v>4</v>
      </c>
      <c r="CQ317" t="s">
        <v>321</v>
      </c>
      <c r="CR317">
        <v>77</v>
      </c>
      <c r="CS317">
        <v>2</v>
      </c>
      <c r="CT317">
        <v>1</v>
      </c>
      <c r="CU317" t="s">
        <v>321</v>
      </c>
      <c r="CV317">
        <v>1</v>
      </c>
      <c r="CW317" t="s">
        <v>321</v>
      </c>
      <c r="CX317">
        <v>1</v>
      </c>
      <c r="CY317" t="s">
        <v>321</v>
      </c>
      <c r="CZ317">
        <v>1</v>
      </c>
      <c r="DA317" t="s">
        <v>321</v>
      </c>
      <c r="DB317">
        <v>1</v>
      </c>
      <c r="DC317" t="s">
        <v>321</v>
      </c>
      <c r="DD317">
        <v>2</v>
      </c>
      <c r="DE317" t="s">
        <v>321</v>
      </c>
      <c r="DF317">
        <v>2</v>
      </c>
      <c r="DG317">
        <v>2</v>
      </c>
      <c r="DH317">
        <v>3</v>
      </c>
      <c r="DI317">
        <v>3</v>
      </c>
      <c r="DJ317">
        <v>3</v>
      </c>
      <c r="DK317">
        <v>2</v>
      </c>
      <c r="DL317">
        <v>2</v>
      </c>
      <c r="DM317">
        <v>3</v>
      </c>
      <c r="DN317">
        <v>2</v>
      </c>
      <c r="DO317">
        <v>3</v>
      </c>
      <c r="DP317">
        <v>2</v>
      </c>
      <c r="DQ317">
        <v>88</v>
      </c>
      <c r="DR317" t="s">
        <v>321</v>
      </c>
      <c r="DS317" t="s">
        <v>320</v>
      </c>
      <c r="DT317">
        <v>2</v>
      </c>
      <c r="DU317">
        <v>1</v>
      </c>
      <c r="DV317" t="s">
        <v>320</v>
      </c>
      <c r="DW317">
        <v>88</v>
      </c>
      <c r="DX317" t="s">
        <v>321</v>
      </c>
      <c r="DY317" t="s">
        <v>320</v>
      </c>
      <c r="DZ317" t="s">
        <v>320</v>
      </c>
      <c r="EA317">
        <v>4</v>
      </c>
      <c r="EB317">
        <v>4</v>
      </c>
      <c r="EC317" t="s">
        <v>320</v>
      </c>
      <c r="ED317" t="s">
        <v>320</v>
      </c>
      <c r="EE317" t="s">
        <v>320</v>
      </c>
      <c r="EF317" t="s">
        <v>320</v>
      </c>
      <c r="EG317">
        <v>4</v>
      </c>
      <c r="EH317" t="s">
        <v>320</v>
      </c>
      <c r="EI317" t="s">
        <v>320</v>
      </c>
      <c r="EJ317" t="s">
        <v>320</v>
      </c>
      <c r="EK317">
        <v>4</v>
      </c>
      <c r="EL317">
        <v>6</v>
      </c>
      <c r="EM317" t="s">
        <v>320</v>
      </c>
      <c r="EN317" t="s">
        <v>320</v>
      </c>
      <c r="EO317" t="s">
        <v>320</v>
      </c>
      <c r="EP317">
        <v>4</v>
      </c>
      <c r="EQ317">
        <v>6</v>
      </c>
      <c r="ER317" t="s">
        <v>320</v>
      </c>
      <c r="ES317" t="s">
        <v>320</v>
      </c>
      <c r="ET317">
        <v>4</v>
      </c>
      <c r="EU317" t="s">
        <v>320</v>
      </c>
      <c r="EV317" t="s">
        <v>320</v>
      </c>
      <c r="EW317">
        <v>4</v>
      </c>
      <c r="EX317">
        <v>6</v>
      </c>
      <c r="EY317" t="s">
        <v>320</v>
      </c>
      <c r="EZ317" t="s">
        <v>320</v>
      </c>
      <c r="FA317" t="s">
        <v>320</v>
      </c>
      <c r="FB317" t="s">
        <v>320</v>
      </c>
      <c r="FC317">
        <v>6</v>
      </c>
      <c r="FD317">
        <v>4</v>
      </c>
      <c r="FE317" t="s">
        <v>320</v>
      </c>
      <c r="FF317" t="s">
        <v>320</v>
      </c>
      <c r="FG317" t="s">
        <v>320</v>
      </c>
      <c r="FH317" t="s">
        <v>320</v>
      </c>
      <c r="FI317">
        <v>4</v>
      </c>
      <c r="FJ317" t="s">
        <v>320</v>
      </c>
      <c r="FK317" t="s">
        <v>320</v>
      </c>
      <c r="FL317" t="s">
        <v>320</v>
      </c>
      <c r="FM317">
        <v>4</v>
      </c>
      <c r="FN317">
        <v>6</v>
      </c>
      <c r="FO317" t="s">
        <v>320</v>
      </c>
      <c r="FP317">
        <v>13</v>
      </c>
      <c r="FQ317">
        <v>28</v>
      </c>
      <c r="FR317">
        <v>2</v>
      </c>
      <c r="FS317" t="s">
        <v>321</v>
      </c>
      <c r="FT317">
        <v>9</v>
      </c>
      <c r="FU317">
        <v>2</v>
      </c>
      <c r="FV317">
        <v>1</v>
      </c>
      <c r="FW317">
        <v>2</v>
      </c>
      <c r="FX317">
        <v>2</v>
      </c>
      <c r="FY317">
        <v>96</v>
      </c>
      <c r="FZ317">
        <v>1</v>
      </c>
      <c r="GA317">
        <v>0</v>
      </c>
      <c r="GB317">
        <v>1</v>
      </c>
      <c r="GC317">
        <v>0</v>
      </c>
      <c r="GD317">
        <v>0</v>
      </c>
      <c r="GE317">
        <v>0</v>
      </c>
      <c r="GF317">
        <v>0</v>
      </c>
      <c r="GG317">
        <v>0</v>
      </c>
      <c r="GH317">
        <v>0</v>
      </c>
      <c r="GI317">
        <v>1</v>
      </c>
      <c r="GJ317">
        <v>0</v>
      </c>
      <c r="GK317">
        <v>0</v>
      </c>
      <c r="GL317">
        <v>0</v>
      </c>
      <c r="GM317">
        <v>0</v>
      </c>
      <c r="GN317">
        <v>0</v>
      </c>
      <c r="GO317">
        <v>0</v>
      </c>
      <c r="GP317">
        <v>0</v>
      </c>
      <c r="GQ317">
        <v>0</v>
      </c>
      <c r="GR317">
        <v>0</v>
      </c>
      <c r="GS317">
        <v>0</v>
      </c>
      <c r="GT317">
        <v>0</v>
      </c>
      <c r="GU317">
        <v>0</v>
      </c>
    </row>
    <row r="318" spans="1:229" x14ac:dyDescent="0.2">
      <c r="A318" t="s">
        <v>337</v>
      </c>
      <c r="B318">
        <v>0.472294141</v>
      </c>
      <c r="C318">
        <v>13</v>
      </c>
      <c r="D318">
        <v>1</v>
      </c>
      <c r="E318">
        <v>71</v>
      </c>
      <c r="F318">
        <v>3</v>
      </c>
      <c r="G318">
        <v>2</v>
      </c>
      <c r="H318">
        <v>2</v>
      </c>
      <c r="I318">
        <v>2</v>
      </c>
      <c r="J318">
        <v>2</v>
      </c>
      <c r="K318">
        <v>71</v>
      </c>
      <c r="L318">
        <v>2</v>
      </c>
      <c r="M318">
        <v>1</v>
      </c>
      <c r="N318">
        <v>82</v>
      </c>
      <c r="O318">
        <v>2</v>
      </c>
      <c r="P318" t="s">
        <v>320</v>
      </c>
      <c r="Q318" t="s">
        <v>320</v>
      </c>
      <c r="R318" t="s">
        <v>320</v>
      </c>
      <c r="S318" t="s">
        <v>320</v>
      </c>
      <c r="T318" t="s">
        <v>320</v>
      </c>
      <c r="U318" t="s">
        <v>320</v>
      </c>
      <c r="V318" t="s">
        <v>320</v>
      </c>
      <c r="W318" t="s">
        <v>320</v>
      </c>
      <c r="X318" t="s">
        <v>320</v>
      </c>
      <c r="Y318">
        <v>1</v>
      </c>
      <c r="Z318" s="1">
        <v>36924</v>
      </c>
      <c r="AA318">
        <v>2</v>
      </c>
      <c r="AB318">
        <v>1</v>
      </c>
      <c r="AC318">
        <v>2</v>
      </c>
      <c r="AD318">
        <v>5</v>
      </c>
      <c r="AE318" t="s">
        <v>321</v>
      </c>
      <c r="AF318" t="s">
        <v>320</v>
      </c>
      <c r="AG318" t="s">
        <v>320</v>
      </c>
      <c r="AH318" t="s">
        <v>320</v>
      </c>
      <c r="AI318">
        <v>5</v>
      </c>
      <c r="AJ318" t="s">
        <v>1552</v>
      </c>
      <c r="AK318">
        <v>222</v>
      </c>
      <c r="AL318" t="s">
        <v>320</v>
      </c>
      <c r="AM318" t="s">
        <v>320</v>
      </c>
      <c r="AN318" t="s">
        <v>320</v>
      </c>
      <c r="AO318">
        <v>222</v>
      </c>
      <c r="AP318" t="s">
        <v>320</v>
      </c>
      <c r="AQ318" t="s">
        <v>320</v>
      </c>
      <c r="AR318" t="s">
        <v>320</v>
      </c>
      <c r="AS318">
        <v>222</v>
      </c>
      <c r="AT318" t="s">
        <v>320</v>
      </c>
      <c r="AU318" t="s">
        <v>320</v>
      </c>
      <c r="AV318" t="s">
        <v>320</v>
      </c>
      <c r="AW318">
        <v>5</v>
      </c>
      <c r="AX318">
        <v>2</v>
      </c>
      <c r="AY318">
        <v>5</v>
      </c>
      <c r="AZ318">
        <v>5</v>
      </c>
      <c r="BA318">
        <v>2</v>
      </c>
      <c r="BB318" t="s">
        <v>321</v>
      </c>
      <c r="BC318" t="s">
        <v>321</v>
      </c>
      <c r="BD318" t="s">
        <v>321</v>
      </c>
      <c r="BE318" t="s">
        <v>321</v>
      </c>
      <c r="BF318">
        <v>8</v>
      </c>
      <c r="BG318" t="s">
        <v>321</v>
      </c>
      <c r="BH318">
        <v>7</v>
      </c>
      <c r="BI318" t="s">
        <v>321</v>
      </c>
      <c r="BJ318">
        <v>2</v>
      </c>
      <c r="BK318" t="s">
        <v>321</v>
      </c>
      <c r="BL318">
        <v>1</v>
      </c>
      <c r="BM318" t="s">
        <v>321</v>
      </c>
      <c r="BN318">
        <v>4</v>
      </c>
      <c r="BO318" t="s">
        <v>1553</v>
      </c>
      <c r="BP318">
        <v>62</v>
      </c>
      <c r="BQ318">
        <v>63</v>
      </c>
      <c r="BR318" t="s">
        <v>320</v>
      </c>
      <c r="BS318">
        <v>2</v>
      </c>
      <c r="BT318">
        <v>5</v>
      </c>
      <c r="BU318">
        <v>2</v>
      </c>
      <c r="BV318" t="s">
        <v>320</v>
      </c>
      <c r="BW318" t="s">
        <v>321</v>
      </c>
      <c r="BX318">
        <v>1</v>
      </c>
      <c r="BY318">
        <v>4</v>
      </c>
      <c r="BZ318" t="s">
        <v>321</v>
      </c>
      <c r="CA318">
        <v>2</v>
      </c>
      <c r="CB318">
        <v>4</v>
      </c>
      <c r="CC318">
        <v>2</v>
      </c>
      <c r="CD318">
        <v>1</v>
      </c>
      <c r="CE318" t="s">
        <v>321</v>
      </c>
      <c r="CF318">
        <v>4</v>
      </c>
      <c r="CG318">
        <v>5</v>
      </c>
      <c r="CH318">
        <v>5</v>
      </c>
      <c r="CI318">
        <v>4</v>
      </c>
      <c r="CJ318">
        <v>5</v>
      </c>
      <c r="CK318">
        <v>5</v>
      </c>
      <c r="CL318">
        <v>5</v>
      </c>
      <c r="CM318">
        <v>2</v>
      </c>
      <c r="CN318" t="s">
        <v>321</v>
      </c>
      <c r="CO318" t="s">
        <v>321</v>
      </c>
      <c r="CP318" t="s">
        <v>321</v>
      </c>
      <c r="CQ318">
        <v>4</v>
      </c>
      <c r="CR318" t="s">
        <v>321</v>
      </c>
      <c r="CS318">
        <v>77</v>
      </c>
      <c r="CT318">
        <v>1</v>
      </c>
      <c r="CU318">
        <v>6</v>
      </c>
      <c r="CV318">
        <v>1</v>
      </c>
      <c r="CW318">
        <v>1</v>
      </c>
      <c r="CX318">
        <v>4</v>
      </c>
      <c r="CY318" t="s">
        <v>321</v>
      </c>
      <c r="CZ318">
        <v>1</v>
      </c>
      <c r="DA318" t="s">
        <v>321</v>
      </c>
      <c r="DB318">
        <v>1</v>
      </c>
      <c r="DC318" t="s">
        <v>321</v>
      </c>
      <c r="DD318">
        <v>1</v>
      </c>
      <c r="DE318" t="s">
        <v>321</v>
      </c>
      <c r="DF318">
        <v>1</v>
      </c>
      <c r="DG318" t="s">
        <v>321</v>
      </c>
      <c r="DH318">
        <v>2</v>
      </c>
      <c r="DI318" t="s">
        <v>321</v>
      </c>
      <c r="DJ318">
        <v>2</v>
      </c>
      <c r="DK318">
        <v>2</v>
      </c>
      <c r="DL318">
        <v>1</v>
      </c>
      <c r="DM318">
        <v>3</v>
      </c>
      <c r="DN318">
        <v>3</v>
      </c>
      <c r="DO318">
        <v>3</v>
      </c>
      <c r="DP318">
        <v>2</v>
      </c>
      <c r="DQ318">
        <v>2</v>
      </c>
      <c r="DR318">
        <v>2</v>
      </c>
      <c r="DS318">
        <v>3</v>
      </c>
      <c r="DT318">
        <v>3</v>
      </c>
      <c r="DU318">
        <v>88</v>
      </c>
      <c r="DV318" t="s">
        <v>321</v>
      </c>
      <c r="DW318" t="s">
        <v>320</v>
      </c>
      <c r="DX318">
        <v>2</v>
      </c>
      <c r="DY318">
        <v>1</v>
      </c>
      <c r="DZ318" t="s">
        <v>320</v>
      </c>
      <c r="EA318">
        <v>88</v>
      </c>
      <c r="EB318" t="s">
        <v>321</v>
      </c>
      <c r="EC318" t="s">
        <v>320</v>
      </c>
      <c r="ED318" t="s">
        <v>320</v>
      </c>
      <c r="EE318">
        <v>4</v>
      </c>
      <c r="EF318">
        <v>4</v>
      </c>
      <c r="EG318">
        <v>6</v>
      </c>
      <c r="EH318" t="s">
        <v>320</v>
      </c>
      <c r="EI318" t="s">
        <v>320</v>
      </c>
      <c r="EJ318" t="s">
        <v>320</v>
      </c>
      <c r="EK318" t="s">
        <v>320</v>
      </c>
      <c r="EL318">
        <v>6</v>
      </c>
      <c r="EM318" t="s">
        <v>320</v>
      </c>
      <c r="EN318" t="s">
        <v>320</v>
      </c>
      <c r="EO318" t="s">
        <v>320</v>
      </c>
      <c r="EP318">
        <v>6</v>
      </c>
      <c r="EQ318" t="s">
        <v>320</v>
      </c>
      <c r="ER318" t="s">
        <v>320</v>
      </c>
      <c r="ES318" t="s">
        <v>320</v>
      </c>
      <c r="ET318">
        <v>6</v>
      </c>
      <c r="EU318">
        <v>4</v>
      </c>
      <c r="EV318" t="s">
        <v>320</v>
      </c>
      <c r="EW318" t="s">
        <v>320</v>
      </c>
      <c r="EX318">
        <v>6</v>
      </c>
      <c r="EY318">
        <v>4</v>
      </c>
      <c r="EZ318" t="s">
        <v>320</v>
      </c>
      <c r="FA318" t="s">
        <v>320</v>
      </c>
      <c r="FB318">
        <v>6</v>
      </c>
      <c r="FC318" t="s">
        <v>320</v>
      </c>
      <c r="FD318" t="s">
        <v>320</v>
      </c>
      <c r="FE318" t="s">
        <v>320</v>
      </c>
      <c r="FF318" t="s">
        <v>320</v>
      </c>
      <c r="FG318">
        <v>6</v>
      </c>
      <c r="FH318">
        <v>4</v>
      </c>
      <c r="FI318" t="s">
        <v>320</v>
      </c>
      <c r="FJ318" t="s">
        <v>320</v>
      </c>
      <c r="FK318" t="s">
        <v>320</v>
      </c>
      <c r="FL318" t="s">
        <v>320</v>
      </c>
      <c r="FM318">
        <v>6</v>
      </c>
      <c r="FN318" t="s">
        <v>320</v>
      </c>
      <c r="FO318" t="s">
        <v>320</v>
      </c>
      <c r="FP318" t="s">
        <v>320</v>
      </c>
      <c r="FQ318">
        <v>6</v>
      </c>
      <c r="FR318" t="s">
        <v>320</v>
      </c>
      <c r="FS318">
        <v>8</v>
      </c>
      <c r="FT318">
        <v>25</v>
      </c>
      <c r="FU318">
        <v>2</v>
      </c>
      <c r="FV318" t="s">
        <v>321</v>
      </c>
      <c r="FW318">
        <v>9</v>
      </c>
      <c r="FX318">
        <v>3</v>
      </c>
      <c r="FY318">
        <v>2</v>
      </c>
      <c r="FZ318">
        <v>2</v>
      </c>
      <c r="GA318">
        <v>2</v>
      </c>
      <c r="GB318">
        <v>96</v>
      </c>
      <c r="GC318">
        <v>1</v>
      </c>
      <c r="GD318">
        <v>1</v>
      </c>
      <c r="GE318">
        <v>1</v>
      </c>
      <c r="GF318">
        <v>1</v>
      </c>
      <c r="GG318">
        <v>1</v>
      </c>
      <c r="GH318">
        <v>1</v>
      </c>
      <c r="GI318">
        <v>0</v>
      </c>
      <c r="GJ318">
        <v>0</v>
      </c>
      <c r="GK318">
        <v>0</v>
      </c>
      <c r="GL318">
        <v>0</v>
      </c>
      <c r="GM318">
        <v>0</v>
      </c>
      <c r="GN318">
        <v>0</v>
      </c>
      <c r="GO318">
        <v>0</v>
      </c>
      <c r="GP318">
        <v>0</v>
      </c>
      <c r="GQ318">
        <v>0</v>
      </c>
      <c r="GR318">
        <v>0</v>
      </c>
      <c r="GS318">
        <v>0</v>
      </c>
      <c r="GT318">
        <v>0</v>
      </c>
      <c r="GU318">
        <v>0</v>
      </c>
      <c r="GV318">
        <v>0</v>
      </c>
      <c r="GW318">
        <v>0</v>
      </c>
      <c r="GX318">
        <v>0</v>
      </c>
    </row>
    <row r="319" spans="1:229" x14ac:dyDescent="0.2">
      <c r="A319" t="s">
        <v>319</v>
      </c>
      <c r="B319">
        <v>5.6037714000000002E-2</v>
      </c>
      <c r="C319">
        <v>11</v>
      </c>
      <c r="D319">
        <v>1</v>
      </c>
      <c r="E319">
        <v>25</v>
      </c>
      <c r="F319">
        <v>1</v>
      </c>
      <c r="G319">
        <v>1</v>
      </c>
      <c r="H319">
        <v>1</v>
      </c>
      <c r="I319">
        <v>1</v>
      </c>
      <c r="J319">
        <v>1</v>
      </c>
      <c r="K319">
        <v>25</v>
      </c>
      <c r="L319">
        <v>2</v>
      </c>
      <c r="M319" t="s">
        <v>320</v>
      </c>
      <c r="N319" t="s">
        <v>320</v>
      </c>
      <c r="O319" t="s">
        <v>320</v>
      </c>
      <c r="P319" t="s">
        <v>320</v>
      </c>
      <c r="Q319" t="s">
        <v>320</v>
      </c>
      <c r="R319" t="s">
        <v>320</v>
      </c>
      <c r="S319" t="s">
        <v>320</v>
      </c>
      <c r="T319" t="s">
        <v>320</v>
      </c>
      <c r="U319" t="s">
        <v>320</v>
      </c>
      <c r="V319">
        <v>1</v>
      </c>
      <c r="W319" s="1">
        <v>34573</v>
      </c>
      <c r="X319">
        <v>2</v>
      </c>
      <c r="Y319">
        <v>1</v>
      </c>
      <c r="Z319">
        <v>2</v>
      </c>
      <c r="AA319">
        <v>5</v>
      </c>
      <c r="AB319" t="s">
        <v>321</v>
      </c>
      <c r="AC319" t="s">
        <v>320</v>
      </c>
      <c r="AD319" t="s">
        <v>320</v>
      </c>
      <c r="AE319" t="s">
        <v>320</v>
      </c>
      <c r="AF319">
        <v>5</v>
      </c>
      <c r="AG319" t="s">
        <v>1554</v>
      </c>
      <c r="AH319">
        <v>1</v>
      </c>
      <c r="AI319" t="s">
        <v>320</v>
      </c>
      <c r="AJ319" t="s">
        <v>320</v>
      </c>
      <c r="AK319" t="s">
        <v>320</v>
      </c>
      <c r="AL319">
        <v>1</v>
      </c>
      <c r="AM319" t="s">
        <v>320</v>
      </c>
      <c r="AN319" t="s">
        <v>320</v>
      </c>
      <c r="AO319" t="s">
        <v>320</v>
      </c>
      <c r="AP319">
        <v>1</v>
      </c>
      <c r="AQ319" t="s">
        <v>320</v>
      </c>
      <c r="AR319" t="s">
        <v>320</v>
      </c>
      <c r="AS319" t="s">
        <v>320</v>
      </c>
      <c r="AT319">
        <v>5</v>
      </c>
      <c r="AU319">
        <v>2</v>
      </c>
      <c r="AV319">
        <v>5</v>
      </c>
      <c r="AW319">
        <v>5</v>
      </c>
      <c r="AX319">
        <v>2</v>
      </c>
      <c r="AY319" t="s">
        <v>321</v>
      </c>
      <c r="AZ319" t="s">
        <v>321</v>
      </c>
      <c r="BA319" t="s">
        <v>321</v>
      </c>
      <c r="BB319" t="s">
        <v>321</v>
      </c>
      <c r="BC319">
        <v>6</v>
      </c>
      <c r="BD319" t="s">
        <v>321</v>
      </c>
      <c r="BE319">
        <v>1</v>
      </c>
      <c r="BF319" t="s">
        <v>321</v>
      </c>
      <c r="BG319">
        <v>100</v>
      </c>
      <c r="BH319" t="s">
        <v>321</v>
      </c>
      <c r="BI319">
        <v>88</v>
      </c>
      <c r="BJ319" t="s">
        <v>321</v>
      </c>
      <c r="BK319">
        <v>5</v>
      </c>
      <c r="BL319" t="s">
        <v>1555</v>
      </c>
      <c r="BM319">
        <v>61</v>
      </c>
      <c r="BN319" t="s">
        <v>320</v>
      </c>
      <c r="BO319">
        <v>2</v>
      </c>
      <c r="BP319">
        <v>5</v>
      </c>
      <c r="BQ319">
        <v>2</v>
      </c>
      <c r="BR319" t="s">
        <v>320</v>
      </c>
      <c r="BS319" t="s">
        <v>321</v>
      </c>
      <c r="BT319">
        <v>3</v>
      </c>
      <c r="BU319">
        <v>4</v>
      </c>
      <c r="BV319" t="s">
        <v>321</v>
      </c>
      <c r="BW319">
        <v>3</v>
      </c>
      <c r="BX319" t="s">
        <v>321</v>
      </c>
      <c r="BY319">
        <v>4</v>
      </c>
      <c r="BZ319">
        <v>8</v>
      </c>
      <c r="CA319">
        <v>2</v>
      </c>
      <c r="CB319">
        <v>8</v>
      </c>
      <c r="CC319">
        <v>8</v>
      </c>
      <c r="CD319">
        <v>3</v>
      </c>
      <c r="CE319">
        <v>4</v>
      </c>
      <c r="CF319">
        <v>2</v>
      </c>
      <c r="CG319" t="s">
        <v>321</v>
      </c>
      <c r="CH319" t="s">
        <v>321</v>
      </c>
      <c r="CI319" t="s">
        <v>321</v>
      </c>
      <c r="CJ319">
        <v>2</v>
      </c>
      <c r="CK319" t="s">
        <v>321</v>
      </c>
      <c r="CL319">
        <v>77</v>
      </c>
      <c r="CM319">
        <v>2</v>
      </c>
      <c r="CN319">
        <v>4</v>
      </c>
      <c r="CO319" t="s">
        <v>321</v>
      </c>
      <c r="CP319">
        <v>5</v>
      </c>
      <c r="CQ319" t="s">
        <v>321</v>
      </c>
      <c r="CR319">
        <v>8</v>
      </c>
      <c r="CS319" t="s">
        <v>321</v>
      </c>
      <c r="CT319">
        <v>5</v>
      </c>
      <c r="CU319" t="s">
        <v>321</v>
      </c>
      <c r="CV319">
        <v>7</v>
      </c>
      <c r="CW319" t="s">
        <v>321</v>
      </c>
      <c r="CX319">
        <v>2</v>
      </c>
      <c r="CY319" t="s">
        <v>321</v>
      </c>
      <c r="CZ319">
        <v>4</v>
      </c>
      <c r="DA319">
        <v>4</v>
      </c>
      <c r="DB319">
        <v>1</v>
      </c>
      <c r="DC319">
        <v>3</v>
      </c>
      <c r="DD319">
        <v>3</v>
      </c>
      <c r="DE319">
        <v>9</v>
      </c>
      <c r="DF319">
        <v>2</v>
      </c>
      <c r="DG319">
        <v>5</v>
      </c>
      <c r="DH319">
        <v>2</v>
      </c>
      <c r="DI319">
        <v>2</v>
      </c>
      <c r="DJ319">
        <v>2</v>
      </c>
      <c r="DK319">
        <v>99</v>
      </c>
      <c r="DL319" t="s">
        <v>321</v>
      </c>
      <c r="DM319" t="s">
        <v>320</v>
      </c>
      <c r="DN319">
        <v>4</v>
      </c>
      <c r="DO319" t="s">
        <v>320</v>
      </c>
      <c r="DP319">
        <v>1</v>
      </c>
      <c r="DQ319" t="s">
        <v>1556</v>
      </c>
      <c r="DR319">
        <v>501</v>
      </c>
      <c r="DS319" t="s">
        <v>320</v>
      </c>
      <c r="DT319" t="s">
        <v>320</v>
      </c>
      <c r="DU319">
        <v>4</v>
      </c>
      <c r="DV319">
        <v>2</v>
      </c>
      <c r="DW319" t="s">
        <v>320</v>
      </c>
      <c r="DX319" t="s">
        <v>320</v>
      </c>
      <c r="DY319" t="s">
        <v>320</v>
      </c>
      <c r="DZ319" t="s">
        <v>320</v>
      </c>
      <c r="EA319">
        <v>2</v>
      </c>
      <c r="EB319">
        <v>6</v>
      </c>
      <c r="EC319">
        <v>7</v>
      </c>
      <c r="ED319" t="s">
        <v>320</v>
      </c>
      <c r="EE319" t="s">
        <v>320</v>
      </c>
      <c r="EF319" t="s">
        <v>320</v>
      </c>
      <c r="EG319">
        <v>9</v>
      </c>
      <c r="EH319" t="s">
        <v>320</v>
      </c>
      <c r="EI319" t="s">
        <v>320</v>
      </c>
      <c r="EJ319" t="s">
        <v>320</v>
      </c>
      <c r="EK319">
        <v>7</v>
      </c>
      <c r="EL319" t="s">
        <v>320</v>
      </c>
      <c r="EM319" t="s">
        <v>320</v>
      </c>
      <c r="EN319">
        <v>6</v>
      </c>
      <c r="EO319">
        <v>7</v>
      </c>
      <c r="EP319">
        <v>4</v>
      </c>
      <c r="EQ319" t="s">
        <v>320</v>
      </c>
      <c r="ER319" t="s">
        <v>320</v>
      </c>
      <c r="ES319">
        <v>3</v>
      </c>
      <c r="ET319">
        <v>4</v>
      </c>
      <c r="EU319" t="s">
        <v>320</v>
      </c>
      <c r="EV319" t="s">
        <v>320</v>
      </c>
      <c r="EW319" t="s">
        <v>320</v>
      </c>
      <c r="EX319" t="s">
        <v>320</v>
      </c>
      <c r="EY319">
        <v>6</v>
      </c>
      <c r="EZ319">
        <v>7</v>
      </c>
      <c r="FA319">
        <v>4</v>
      </c>
      <c r="FB319" t="s">
        <v>320</v>
      </c>
      <c r="FC319" t="s">
        <v>320</v>
      </c>
      <c r="FD319" t="s">
        <v>320</v>
      </c>
      <c r="FE319" t="s">
        <v>320</v>
      </c>
      <c r="FF319">
        <v>2</v>
      </c>
      <c r="FG319">
        <v>1</v>
      </c>
      <c r="FH319" t="s">
        <v>320</v>
      </c>
      <c r="FI319" t="s">
        <v>320</v>
      </c>
      <c r="FJ319" t="s">
        <v>320</v>
      </c>
      <c r="FK319">
        <v>9</v>
      </c>
      <c r="FL319" t="s">
        <v>320</v>
      </c>
      <c r="FM319">
        <v>14</v>
      </c>
      <c r="FN319">
        <v>29</v>
      </c>
      <c r="FO319">
        <v>1</v>
      </c>
      <c r="FP319">
        <v>2</v>
      </c>
      <c r="FQ319" t="s">
        <v>1557</v>
      </c>
      <c r="FR319">
        <v>4</v>
      </c>
      <c r="FS319">
        <v>208</v>
      </c>
      <c r="FT319">
        <v>99</v>
      </c>
      <c r="FU319">
        <v>9</v>
      </c>
      <c r="FV319">
        <v>1</v>
      </c>
      <c r="FW319">
        <v>1</v>
      </c>
      <c r="FX319">
        <v>1</v>
      </c>
      <c r="FY319">
        <v>2</v>
      </c>
      <c r="FZ319">
        <v>91</v>
      </c>
      <c r="GA319">
        <v>0</v>
      </c>
      <c r="GB319">
        <v>0</v>
      </c>
      <c r="GC319">
        <v>1</v>
      </c>
      <c r="GD319">
        <v>0</v>
      </c>
      <c r="GE319">
        <v>0</v>
      </c>
      <c r="GF319">
        <v>0</v>
      </c>
      <c r="GG319">
        <v>0</v>
      </c>
      <c r="GH319">
        <v>0</v>
      </c>
      <c r="GI319">
        <v>0</v>
      </c>
      <c r="GJ319">
        <v>0</v>
      </c>
      <c r="GK319">
        <v>0</v>
      </c>
      <c r="GL319">
        <v>0</v>
      </c>
      <c r="GM319">
        <v>0</v>
      </c>
      <c r="GN319">
        <v>0</v>
      </c>
      <c r="GO319">
        <v>0</v>
      </c>
      <c r="GP319">
        <v>1</v>
      </c>
      <c r="GQ319">
        <v>0</v>
      </c>
      <c r="GR319">
        <v>0</v>
      </c>
      <c r="GS319">
        <v>0</v>
      </c>
    </row>
    <row r="320" spans="1:229" x14ac:dyDescent="0.2">
      <c r="A320" t="s">
        <v>337</v>
      </c>
      <c r="B320">
        <v>0.472294141</v>
      </c>
      <c r="C320">
        <v>13</v>
      </c>
      <c r="D320">
        <v>1</v>
      </c>
      <c r="E320">
        <v>34</v>
      </c>
      <c r="F320">
        <v>1</v>
      </c>
      <c r="G320">
        <v>2</v>
      </c>
      <c r="H320">
        <v>2</v>
      </c>
      <c r="I320">
        <v>2</v>
      </c>
      <c r="J320">
        <v>2</v>
      </c>
      <c r="K320">
        <v>34</v>
      </c>
      <c r="L320">
        <v>2</v>
      </c>
      <c r="M320">
        <v>1</v>
      </c>
      <c r="N320">
        <v>36</v>
      </c>
      <c r="O320">
        <v>2</v>
      </c>
      <c r="P320" t="s">
        <v>320</v>
      </c>
      <c r="Q320" t="s">
        <v>320</v>
      </c>
      <c r="R320" t="s">
        <v>320</v>
      </c>
      <c r="S320" t="s">
        <v>320</v>
      </c>
      <c r="T320" t="s">
        <v>320</v>
      </c>
      <c r="U320" t="s">
        <v>320</v>
      </c>
      <c r="V320" t="s">
        <v>320</v>
      </c>
      <c r="W320" t="s">
        <v>320</v>
      </c>
      <c r="X320" t="s">
        <v>320</v>
      </c>
      <c r="Y320">
        <v>1</v>
      </c>
      <c r="Z320" s="1">
        <v>31295</v>
      </c>
      <c r="AA320">
        <v>2</v>
      </c>
      <c r="AB320">
        <v>1</v>
      </c>
      <c r="AC320">
        <v>2</v>
      </c>
      <c r="AD320">
        <v>5</v>
      </c>
      <c r="AE320" t="s">
        <v>321</v>
      </c>
      <c r="AF320" t="s">
        <v>320</v>
      </c>
      <c r="AG320" t="s">
        <v>320</v>
      </c>
      <c r="AH320" t="s">
        <v>320</v>
      </c>
      <c r="AI320">
        <v>4</v>
      </c>
      <c r="AJ320" t="s">
        <v>1558</v>
      </c>
      <c r="AK320">
        <v>1</v>
      </c>
      <c r="AL320" t="s">
        <v>320</v>
      </c>
      <c r="AM320" t="s">
        <v>320</v>
      </c>
      <c r="AN320" t="s">
        <v>320</v>
      </c>
      <c r="AO320">
        <v>1</v>
      </c>
      <c r="AP320" t="s">
        <v>320</v>
      </c>
      <c r="AQ320" t="s">
        <v>320</v>
      </c>
      <c r="AR320" t="s">
        <v>320</v>
      </c>
      <c r="AS320">
        <v>1</v>
      </c>
      <c r="AT320" t="s">
        <v>320</v>
      </c>
      <c r="AU320" t="s">
        <v>320</v>
      </c>
      <c r="AV320" t="s">
        <v>320</v>
      </c>
      <c r="AW320">
        <v>6</v>
      </c>
      <c r="AX320">
        <v>3</v>
      </c>
      <c r="AY320">
        <v>4</v>
      </c>
      <c r="AZ320">
        <v>4</v>
      </c>
      <c r="BA320">
        <v>1</v>
      </c>
      <c r="BB320">
        <v>1</v>
      </c>
      <c r="BC320">
        <v>2</v>
      </c>
      <c r="BD320">
        <v>2</v>
      </c>
      <c r="BE320">
        <v>2</v>
      </c>
      <c r="BF320">
        <v>2</v>
      </c>
      <c r="BG320">
        <v>2</v>
      </c>
      <c r="BH320">
        <v>2</v>
      </c>
      <c r="BI320" t="s">
        <v>321</v>
      </c>
      <c r="BJ320" t="s">
        <v>321</v>
      </c>
      <c r="BK320" t="s">
        <v>321</v>
      </c>
      <c r="BL320" t="s">
        <v>321</v>
      </c>
      <c r="BM320">
        <v>2</v>
      </c>
      <c r="BN320" t="s">
        <v>321</v>
      </c>
      <c r="BO320">
        <v>5</v>
      </c>
      <c r="BP320" t="s">
        <v>321</v>
      </c>
      <c r="BQ320">
        <v>1</v>
      </c>
      <c r="BR320" t="s">
        <v>321</v>
      </c>
      <c r="BS320">
        <v>3</v>
      </c>
      <c r="BT320" t="s">
        <v>321</v>
      </c>
      <c r="BU320">
        <v>4</v>
      </c>
      <c r="BV320" t="s">
        <v>1559</v>
      </c>
      <c r="BW320">
        <v>62</v>
      </c>
      <c r="BX320" t="s">
        <v>320</v>
      </c>
      <c r="BY320">
        <v>2</v>
      </c>
      <c r="BZ320">
        <v>5</v>
      </c>
      <c r="CA320">
        <v>5</v>
      </c>
      <c r="CB320" t="s">
        <v>320</v>
      </c>
      <c r="CC320" t="s">
        <v>321</v>
      </c>
      <c r="CD320">
        <v>3</v>
      </c>
      <c r="CE320">
        <v>4</v>
      </c>
      <c r="CF320" t="s">
        <v>321</v>
      </c>
      <c r="CG320">
        <v>3</v>
      </c>
      <c r="CH320" t="s">
        <v>321</v>
      </c>
      <c r="CI320">
        <v>4</v>
      </c>
      <c r="CJ320">
        <v>8</v>
      </c>
      <c r="CK320">
        <v>8</v>
      </c>
      <c r="CL320">
        <v>8</v>
      </c>
      <c r="CM320">
        <v>8</v>
      </c>
      <c r="CN320">
        <v>8</v>
      </c>
      <c r="CO320">
        <v>8</v>
      </c>
      <c r="CP320">
        <v>2</v>
      </c>
      <c r="CQ320" t="s">
        <v>321</v>
      </c>
      <c r="CR320" t="s">
        <v>321</v>
      </c>
      <c r="CS320" t="s">
        <v>321</v>
      </c>
      <c r="CT320">
        <v>2</v>
      </c>
      <c r="CU320" t="s">
        <v>321</v>
      </c>
      <c r="CV320">
        <v>77</v>
      </c>
      <c r="CW320">
        <v>1</v>
      </c>
      <c r="CX320">
        <v>7</v>
      </c>
      <c r="CY320">
        <v>1</v>
      </c>
      <c r="CZ320">
        <v>1</v>
      </c>
      <c r="DA320">
        <v>98</v>
      </c>
      <c r="DB320" t="s">
        <v>321</v>
      </c>
      <c r="DC320">
        <v>98</v>
      </c>
      <c r="DD320" t="s">
        <v>321</v>
      </c>
      <c r="DE320">
        <v>98</v>
      </c>
      <c r="DF320" t="s">
        <v>321</v>
      </c>
      <c r="DG320">
        <v>1</v>
      </c>
      <c r="DH320" t="s">
        <v>321</v>
      </c>
      <c r="DI320">
        <v>98</v>
      </c>
      <c r="DJ320" t="s">
        <v>321</v>
      </c>
      <c r="DK320">
        <v>2</v>
      </c>
      <c r="DL320" t="s">
        <v>321</v>
      </c>
      <c r="DM320">
        <v>4</v>
      </c>
      <c r="DN320">
        <v>4</v>
      </c>
      <c r="DO320">
        <v>4</v>
      </c>
      <c r="DP320">
        <v>4</v>
      </c>
      <c r="DQ320">
        <v>4</v>
      </c>
      <c r="DR320">
        <v>4</v>
      </c>
      <c r="DS320">
        <v>4</v>
      </c>
      <c r="DT320">
        <v>4</v>
      </c>
      <c r="DU320">
        <v>4</v>
      </c>
      <c r="DV320">
        <v>4</v>
      </c>
      <c r="DW320">
        <v>4</v>
      </c>
      <c r="DX320">
        <v>88</v>
      </c>
      <c r="DY320" t="s">
        <v>321</v>
      </c>
      <c r="DZ320" t="s">
        <v>320</v>
      </c>
      <c r="EA320">
        <v>98</v>
      </c>
      <c r="EB320" t="s">
        <v>320</v>
      </c>
      <c r="EC320">
        <v>88</v>
      </c>
      <c r="ED320" t="s">
        <v>321</v>
      </c>
      <c r="EE320" t="s">
        <v>320</v>
      </c>
      <c r="EF320" t="s">
        <v>320</v>
      </c>
      <c r="EG320">
        <v>98</v>
      </c>
      <c r="EH320">
        <v>2</v>
      </c>
      <c r="EI320" t="s">
        <v>320</v>
      </c>
      <c r="EJ320" t="s">
        <v>320</v>
      </c>
      <c r="EK320" t="s">
        <v>320</v>
      </c>
      <c r="EL320" t="s">
        <v>320</v>
      </c>
      <c r="EM320">
        <v>9</v>
      </c>
      <c r="EN320" t="s">
        <v>320</v>
      </c>
      <c r="EO320" t="s">
        <v>320</v>
      </c>
      <c r="EP320" t="s">
        <v>320</v>
      </c>
      <c r="EQ320">
        <v>9</v>
      </c>
      <c r="ER320" t="s">
        <v>320</v>
      </c>
      <c r="ES320" t="s">
        <v>320</v>
      </c>
      <c r="ET320" t="s">
        <v>320</v>
      </c>
      <c r="EU320">
        <v>6</v>
      </c>
      <c r="EV320" t="s">
        <v>320</v>
      </c>
      <c r="EW320" t="s">
        <v>320</v>
      </c>
      <c r="EX320">
        <v>8</v>
      </c>
      <c r="EY320" t="s">
        <v>320</v>
      </c>
      <c r="EZ320" t="s">
        <v>320</v>
      </c>
      <c r="FA320">
        <v>9</v>
      </c>
      <c r="FB320" t="s">
        <v>320</v>
      </c>
      <c r="FC320" t="s">
        <v>320</v>
      </c>
      <c r="FD320" t="s">
        <v>320</v>
      </c>
      <c r="FE320" t="s">
        <v>320</v>
      </c>
      <c r="FF320">
        <v>98</v>
      </c>
      <c r="FG320" t="s">
        <v>320</v>
      </c>
      <c r="FH320" t="s">
        <v>320</v>
      </c>
      <c r="FI320" t="s">
        <v>320</v>
      </c>
      <c r="FJ320" t="s">
        <v>320</v>
      </c>
      <c r="FK320">
        <v>2</v>
      </c>
      <c r="FL320" t="s">
        <v>320</v>
      </c>
      <c r="FM320" t="s">
        <v>320</v>
      </c>
      <c r="FN320" t="s">
        <v>320</v>
      </c>
      <c r="FO320">
        <v>9</v>
      </c>
      <c r="FP320" t="s">
        <v>320</v>
      </c>
      <c r="FQ320">
        <v>15</v>
      </c>
      <c r="FR320">
        <v>30</v>
      </c>
      <c r="FS320">
        <v>1</v>
      </c>
      <c r="FT320">
        <v>5</v>
      </c>
      <c r="FU320" t="s">
        <v>1560</v>
      </c>
      <c r="FV320">
        <v>2</v>
      </c>
      <c r="FW320">
        <v>109</v>
      </c>
      <c r="FX320">
        <v>7</v>
      </c>
      <c r="FY320">
        <v>9</v>
      </c>
      <c r="FZ320">
        <v>1</v>
      </c>
      <c r="GA320">
        <v>2</v>
      </c>
      <c r="GB320">
        <v>2</v>
      </c>
      <c r="GC320">
        <v>2</v>
      </c>
      <c r="GD320">
        <v>96</v>
      </c>
      <c r="GE320">
        <v>0</v>
      </c>
      <c r="GF320">
        <v>0</v>
      </c>
      <c r="GG320">
        <v>1</v>
      </c>
      <c r="GH320">
        <v>0</v>
      </c>
      <c r="GI320">
        <v>0</v>
      </c>
      <c r="GJ320">
        <v>0</v>
      </c>
      <c r="GK320">
        <v>0</v>
      </c>
      <c r="GL320">
        <v>0</v>
      </c>
      <c r="GM320">
        <v>0</v>
      </c>
      <c r="GN320">
        <v>0</v>
      </c>
      <c r="GO320">
        <v>0</v>
      </c>
      <c r="GP320">
        <v>1</v>
      </c>
      <c r="GQ320">
        <v>1</v>
      </c>
      <c r="GR320">
        <v>0</v>
      </c>
      <c r="GS320">
        <v>0</v>
      </c>
      <c r="GT320">
        <v>0</v>
      </c>
    </row>
    <row r="321" spans="1:216" x14ac:dyDescent="0.2">
      <c r="A321" t="s">
        <v>319</v>
      </c>
      <c r="B321">
        <v>0.20893388600000001</v>
      </c>
      <c r="C321">
        <v>7</v>
      </c>
      <c r="D321">
        <v>1</v>
      </c>
      <c r="E321">
        <v>33</v>
      </c>
      <c r="F321">
        <v>1</v>
      </c>
      <c r="G321">
        <v>1</v>
      </c>
      <c r="H321">
        <v>2</v>
      </c>
      <c r="I321">
        <v>2</v>
      </c>
      <c r="J321">
        <v>1</v>
      </c>
      <c r="K321">
        <v>33</v>
      </c>
      <c r="L321">
        <v>2</v>
      </c>
      <c r="M321">
        <v>2</v>
      </c>
      <c r="N321">
        <v>32</v>
      </c>
      <c r="O321">
        <v>2</v>
      </c>
      <c r="P321" t="s">
        <v>320</v>
      </c>
      <c r="Q321" t="s">
        <v>320</v>
      </c>
      <c r="R321" t="s">
        <v>320</v>
      </c>
      <c r="S321" t="s">
        <v>320</v>
      </c>
      <c r="T321" t="s">
        <v>320</v>
      </c>
      <c r="U321" t="s">
        <v>320</v>
      </c>
      <c r="V321" t="s">
        <v>320</v>
      </c>
      <c r="W321" t="s">
        <v>320</v>
      </c>
      <c r="X321" t="s">
        <v>320</v>
      </c>
      <c r="Y321">
        <v>1</v>
      </c>
      <c r="Z321" s="1">
        <v>31664</v>
      </c>
      <c r="AA321">
        <v>2</v>
      </c>
      <c r="AB321">
        <v>1</v>
      </c>
      <c r="AC321">
        <v>2</v>
      </c>
      <c r="AD321">
        <v>6</v>
      </c>
      <c r="AE321" t="s">
        <v>321</v>
      </c>
      <c r="AF321" t="s">
        <v>320</v>
      </c>
      <c r="AG321" t="s">
        <v>320</v>
      </c>
      <c r="AH321" t="s">
        <v>320</v>
      </c>
      <c r="AI321">
        <v>5</v>
      </c>
      <c r="AJ321" t="s">
        <v>1561</v>
      </c>
      <c r="AK321">
        <v>44</v>
      </c>
      <c r="AL321">
        <v>27</v>
      </c>
      <c r="AM321" t="s">
        <v>320</v>
      </c>
      <c r="AN321" t="s">
        <v>320</v>
      </c>
      <c r="AO321" t="s">
        <v>320</v>
      </c>
      <c r="AP321">
        <v>44</v>
      </c>
      <c r="AQ321">
        <v>27</v>
      </c>
      <c r="AR321" t="s">
        <v>320</v>
      </c>
      <c r="AS321" t="s">
        <v>320</v>
      </c>
      <c r="AT321" t="s">
        <v>320</v>
      </c>
      <c r="AU321">
        <v>44</v>
      </c>
      <c r="AV321">
        <v>27</v>
      </c>
      <c r="AW321" t="s">
        <v>320</v>
      </c>
      <c r="AX321" t="s">
        <v>320</v>
      </c>
      <c r="AY321" t="s">
        <v>320</v>
      </c>
      <c r="AZ321">
        <v>4</v>
      </c>
      <c r="BA321">
        <v>2</v>
      </c>
      <c r="BB321">
        <v>6</v>
      </c>
      <c r="BC321">
        <v>4</v>
      </c>
      <c r="BD321">
        <v>2</v>
      </c>
      <c r="BE321" t="s">
        <v>321</v>
      </c>
      <c r="BF321" t="s">
        <v>321</v>
      </c>
      <c r="BG321" t="s">
        <v>321</v>
      </c>
      <c r="BH321" t="s">
        <v>321</v>
      </c>
      <c r="BI321">
        <v>9</v>
      </c>
      <c r="BJ321" t="s">
        <v>321</v>
      </c>
      <c r="BK321">
        <v>2</v>
      </c>
      <c r="BL321" t="s">
        <v>321</v>
      </c>
      <c r="BM321">
        <v>1</v>
      </c>
      <c r="BN321" t="s">
        <v>321</v>
      </c>
      <c r="BO321">
        <v>6</v>
      </c>
      <c r="BP321" t="s">
        <v>321</v>
      </c>
      <c r="BQ321">
        <v>6</v>
      </c>
      <c r="BR321" t="s">
        <v>1562</v>
      </c>
      <c r="BS321">
        <v>51</v>
      </c>
      <c r="BT321">
        <v>48</v>
      </c>
      <c r="BU321" t="s">
        <v>320</v>
      </c>
      <c r="BV321">
        <v>2</v>
      </c>
      <c r="BW321">
        <v>4</v>
      </c>
      <c r="BX321">
        <v>3</v>
      </c>
      <c r="BY321" t="s">
        <v>320</v>
      </c>
      <c r="BZ321" t="s">
        <v>321</v>
      </c>
      <c r="CA321">
        <v>2</v>
      </c>
      <c r="CB321">
        <v>4</v>
      </c>
      <c r="CC321" t="s">
        <v>321</v>
      </c>
      <c r="CD321">
        <v>2</v>
      </c>
      <c r="CE321">
        <v>5</v>
      </c>
      <c r="CF321">
        <v>1</v>
      </c>
      <c r="CG321">
        <v>2</v>
      </c>
      <c r="CH321" t="s">
        <v>321</v>
      </c>
      <c r="CI321">
        <v>4</v>
      </c>
      <c r="CJ321">
        <v>3</v>
      </c>
      <c r="CK321">
        <v>8</v>
      </c>
      <c r="CL321">
        <v>3</v>
      </c>
      <c r="CM321">
        <v>2</v>
      </c>
      <c r="CN321">
        <v>3</v>
      </c>
      <c r="CO321">
        <v>4</v>
      </c>
      <c r="CP321">
        <v>2</v>
      </c>
      <c r="CQ321" t="s">
        <v>321</v>
      </c>
      <c r="CR321" t="s">
        <v>321</v>
      </c>
      <c r="CS321" t="s">
        <v>321</v>
      </c>
      <c r="CT321">
        <v>4</v>
      </c>
      <c r="CU321" t="s">
        <v>321</v>
      </c>
      <c r="CV321">
        <v>77</v>
      </c>
      <c r="CW321">
        <v>2</v>
      </c>
      <c r="CX321">
        <v>4</v>
      </c>
      <c r="CY321" t="s">
        <v>321</v>
      </c>
      <c r="CZ321">
        <v>5</v>
      </c>
      <c r="DA321" t="s">
        <v>321</v>
      </c>
      <c r="DB321">
        <v>5</v>
      </c>
      <c r="DC321" t="s">
        <v>321</v>
      </c>
      <c r="DD321">
        <v>1</v>
      </c>
      <c r="DE321" t="s">
        <v>321</v>
      </c>
      <c r="DF321">
        <v>7</v>
      </c>
      <c r="DG321" t="s">
        <v>321</v>
      </c>
      <c r="DH321">
        <v>1</v>
      </c>
      <c r="DI321">
        <v>51</v>
      </c>
      <c r="DJ321" t="s">
        <v>1563</v>
      </c>
      <c r="DK321">
        <v>7</v>
      </c>
      <c r="DL321">
        <v>2</v>
      </c>
      <c r="DM321">
        <v>4</v>
      </c>
      <c r="DN321">
        <v>3</v>
      </c>
      <c r="DO321">
        <v>2</v>
      </c>
      <c r="DP321">
        <v>4</v>
      </c>
      <c r="DQ321">
        <v>1</v>
      </c>
      <c r="DR321">
        <v>5</v>
      </c>
      <c r="DS321">
        <v>1</v>
      </c>
      <c r="DT321">
        <v>1</v>
      </c>
      <c r="DU321">
        <v>2</v>
      </c>
      <c r="DV321">
        <v>2</v>
      </c>
      <c r="DW321">
        <v>1</v>
      </c>
      <c r="DX321" t="s">
        <v>1564</v>
      </c>
      <c r="DY321">
        <v>344</v>
      </c>
      <c r="DZ321" t="s">
        <v>320</v>
      </c>
      <c r="EA321">
        <v>1</v>
      </c>
      <c r="EB321">
        <v>2</v>
      </c>
      <c r="EC321" t="s">
        <v>320</v>
      </c>
      <c r="ED321">
        <v>1</v>
      </c>
      <c r="EE321" t="s">
        <v>1565</v>
      </c>
      <c r="EF321">
        <v>531</v>
      </c>
      <c r="EG321" t="s">
        <v>320</v>
      </c>
      <c r="EH321" t="s">
        <v>320</v>
      </c>
      <c r="EI321">
        <v>5</v>
      </c>
      <c r="EJ321">
        <v>9</v>
      </c>
      <c r="EK321" t="s">
        <v>320</v>
      </c>
      <c r="EL321" t="s">
        <v>320</v>
      </c>
      <c r="EM321" t="s">
        <v>320</v>
      </c>
      <c r="EN321" t="s">
        <v>320</v>
      </c>
      <c r="EO321">
        <v>6</v>
      </c>
      <c r="EP321" t="s">
        <v>320</v>
      </c>
      <c r="EQ321" t="s">
        <v>320</v>
      </c>
      <c r="ER321" t="s">
        <v>320</v>
      </c>
      <c r="ES321">
        <v>4</v>
      </c>
      <c r="ET321" t="s">
        <v>320</v>
      </c>
      <c r="EU321" t="s">
        <v>320</v>
      </c>
      <c r="EV321" t="s">
        <v>320</v>
      </c>
      <c r="EW321">
        <v>4</v>
      </c>
      <c r="EX321" t="s">
        <v>320</v>
      </c>
      <c r="EY321" t="s">
        <v>320</v>
      </c>
      <c r="EZ321">
        <v>6</v>
      </c>
      <c r="FA321" t="s">
        <v>320</v>
      </c>
      <c r="FB321" t="s">
        <v>320</v>
      </c>
      <c r="FC321">
        <v>9</v>
      </c>
      <c r="FD321" t="s">
        <v>320</v>
      </c>
      <c r="FE321" t="s">
        <v>320</v>
      </c>
      <c r="FF321" t="s">
        <v>320</v>
      </c>
      <c r="FG321" t="s">
        <v>320</v>
      </c>
      <c r="FH321">
        <v>6</v>
      </c>
      <c r="FI321" t="s">
        <v>320</v>
      </c>
      <c r="FJ321" t="s">
        <v>320</v>
      </c>
      <c r="FK321" t="s">
        <v>320</v>
      </c>
      <c r="FL321" t="s">
        <v>320</v>
      </c>
      <c r="FM321">
        <v>2</v>
      </c>
      <c r="FN321" t="s">
        <v>320</v>
      </c>
      <c r="FO321" t="s">
        <v>320</v>
      </c>
      <c r="FP321" t="s">
        <v>320</v>
      </c>
      <c r="FQ321">
        <v>9</v>
      </c>
      <c r="FR321" t="s">
        <v>320</v>
      </c>
      <c r="FS321">
        <v>13</v>
      </c>
      <c r="FT321">
        <v>28</v>
      </c>
      <c r="FU321">
        <v>1</v>
      </c>
      <c r="FV321">
        <v>5</v>
      </c>
      <c r="FW321" t="s">
        <v>605</v>
      </c>
      <c r="FX321">
        <v>4</v>
      </c>
      <c r="FY321">
        <v>207</v>
      </c>
      <c r="FZ321">
        <v>99</v>
      </c>
      <c r="GA321">
        <v>9</v>
      </c>
      <c r="GB321">
        <v>1</v>
      </c>
      <c r="GC321">
        <v>1</v>
      </c>
      <c r="GD321">
        <v>1</v>
      </c>
      <c r="GE321">
        <v>2</v>
      </c>
      <c r="GF321">
        <v>87</v>
      </c>
      <c r="GG321">
        <v>0</v>
      </c>
      <c r="GH321">
        <v>0</v>
      </c>
      <c r="GI321">
        <v>0</v>
      </c>
      <c r="GJ321">
        <v>0</v>
      </c>
      <c r="GK321">
        <v>1</v>
      </c>
      <c r="GL321">
        <v>0</v>
      </c>
      <c r="GM321">
        <v>1</v>
      </c>
      <c r="GN321">
        <v>0</v>
      </c>
      <c r="GO321">
        <v>1</v>
      </c>
      <c r="GP321">
        <v>0</v>
      </c>
      <c r="GQ321">
        <v>1</v>
      </c>
      <c r="GR321">
        <v>0</v>
      </c>
      <c r="GS321">
        <v>0</v>
      </c>
      <c r="GT321">
        <v>0</v>
      </c>
      <c r="GU321">
        <v>0</v>
      </c>
      <c r="GV321">
        <v>0</v>
      </c>
      <c r="GW321">
        <v>0</v>
      </c>
      <c r="GX321">
        <v>1</v>
      </c>
      <c r="GY321">
        <v>0</v>
      </c>
      <c r="GZ321">
        <v>0</v>
      </c>
      <c r="HA321">
        <v>1</v>
      </c>
    </row>
    <row r="322" spans="1:216" x14ac:dyDescent="0.2">
      <c r="A322" t="s">
        <v>319</v>
      </c>
      <c r="B322">
        <v>0.85307066600000003</v>
      </c>
      <c r="C322">
        <v>16</v>
      </c>
      <c r="D322">
        <v>1</v>
      </c>
      <c r="E322">
        <v>43</v>
      </c>
      <c r="F322">
        <v>2</v>
      </c>
      <c r="G322">
        <v>2</v>
      </c>
      <c r="H322">
        <v>5</v>
      </c>
      <c r="I322">
        <v>3</v>
      </c>
      <c r="J322">
        <v>1</v>
      </c>
      <c r="K322">
        <v>42</v>
      </c>
      <c r="L322">
        <v>1</v>
      </c>
      <c r="M322">
        <v>2</v>
      </c>
      <c r="N322">
        <v>43</v>
      </c>
      <c r="O322">
        <v>1</v>
      </c>
      <c r="P322">
        <v>1</v>
      </c>
      <c r="Q322">
        <v>23</v>
      </c>
      <c r="R322">
        <v>1</v>
      </c>
      <c r="S322" t="s">
        <v>320</v>
      </c>
      <c r="T322" t="s">
        <v>320</v>
      </c>
      <c r="U322" t="s">
        <v>320</v>
      </c>
      <c r="V322" t="s">
        <v>320</v>
      </c>
      <c r="W322" t="s">
        <v>320</v>
      </c>
      <c r="X322" t="s">
        <v>320</v>
      </c>
      <c r="Y322" t="s">
        <v>320</v>
      </c>
      <c r="Z322" t="s">
        <v>320</v>
      </c>
      <c r="AA322" t="s">
        <v>320</v>
      </c>
      <c r="AB322">
        <v>2</v>
      </c>
      <c r="AC322" s="1">
        <v>43743</v>
      </c>
      <c r="AD322">
        <v>1</v>
      </c>
      <c r="AE322">
        <v>1</v>
      </c>
      <c r="AF322">
        <v>2</v>
      </c>
      <c r="AG322">
        <v>2</v>
      </c>
      <c r="AH322">
        <v>6</v>
      </c>
      <c r="AI322" t="s">
        <v>321</v>
      </c>
      <c r="AJ322" t="s">
        <v>320</v>
      </c>
      <c r="AK322" t="s">
        <v>320</v>
      </c>
      <c r="AL322" t="s">
        <v>320</v>
      </c>
      <c r="AM322">
        <v>6</v>
      </c>
      <c r="AN322" t="s">
        <v>1566</v>
      </c>
      <c r="AO322">
        <v>61</v>
      </c>
      <c r="AP322">
        <v>31</v>
      </c>
      <c r="AQ322" t="s">
        <v>320</v>
      </c>
      <c r="AR322" t="s">
        <v>320</v>
      </c>
      <c r="AS322" t="s">
        <v>320</v>
      </c>
      <c r="AT322">
        <v>61</v>
      </c>
      <c r="AU322">
        <v>31</v>
      </c>
      <c r="AV322" t="s">
        <v>320</v>
      </c>
      <c r="AW322" t="s">
        <v>320</v>
      </c>
      <c r="AX322" t="s">
        <v>320</v>
      </c>
      <c r="AY322">
        <v>61</v>
      </c>
      <c r="AZ322">
        <v>31</v>
      </c>
      <c r="BA322" t="s">
        <v>320</v>
      </c>
      <c r="BB322" t="s">
        <v>320</v>
      </c>
      <c r="BC322" t="s">
        <v>320</v>
      </c>
      <c r="BD322">
        <v>5</v>
      </c>
      <c r="BE322">
        <v>2</v>
      </c>
      <c r="BF322">
        <v>5</v>
      </c>
      <c r="BG322">
        <v>4</v>
      </c>
      <c r="BH322">
        <v>2</v>
      </c>
      <c r="BI322">
        <v>3</v>
      </c>
      <c r="BJ322" t="s">
        <v>321</v>
      </c>
      <c r="BK322">
        <v>7</v>
      </c>
      <c r="BL322" t="s">
        <v>321</v>
      </c>
      <c r="BM322">
        <v>3</v>
      </c>
      <c r="BN322" t="s">
        <v>321</v>
      </c>
      <c r="BO322">
        <v>6</v>
      </c>
      <c r="BP322" t="s">
        <v>321</v>
      </c>
      <c r="BQ322" t="s">
        <v>321</v>
      </c>
      <c r="BR322" t="s">
        <v>321</v>
      </c>
      <c r="BS322" t="s">
        <v>321</v>
      </c>
      <c r="BT322" t="s">
        <v>321</v>
      </c>
      <c r="BU322">
        <v>3</v>
      </c>
      <c r="BV322" t="s">
        <v>1567</v>
      </c>
      <c r="BW322">
        <v>21</v>
      </c>
      <c r="BX322" t="s">
        <v>320</v>
      </c>
      <c r="BY322">
        <v>2</v>
      </c>
      <c r="BZ322">
        <v>4</v>
      </c>
      <c r="CA322">
        <v>2</v>
      </c>
      <c r="CB322" t="s">
        <v>320</v>
      </c>
      <c r="CC322" t="s">
        <v>321</v>
      </c>
      <c r="CD322">
        <v>1</v>
      </c>
      <c r="CE322">
        <v>4</v>
      </c>
      <c r="CF322" t="s">
        <v>321</v>
      </c>
      <c r="CG322">
        <v>2</v>
      </c>
      <c r="CH322">
        <v>4</v>
      </c>
      <c r="CI322">
        <v>98</v>
      </c>
      <c r="CJ322" t="s">
        <v>321</v>
      </c>
      <c r="CK322">
        <v>4</v>
      </c>
      <c r="CL322">
        <v>8</v>
      </c>
      <c r="CM322">
        <v>8</v>
      </c>
      <c r="CN322">
        <v>8</v>
      </c>
      <c r="CO322">
        <v>3</v>
      </c>
      <c r="CP322">
        <v>8</v>
      </c>
      <c r="CQ322">
        <v>8</v>
      </c>
      <c r="CR322">
        <v>2</v>
      </c>
      <c r="CS322" t="s">
        <v>321</v>
      </c>
      <c r="CT322" t="s">
        <v>321</v>
      </c>
      <c r="CU322" t="s">
        <v>321</v>
      </c>
      <c r="CV322">
        <v>1</v>
      </c>
      <c r="CW322" t="s">
        <v>321</v>
      </c>
      <c r="CX322">
        <v>77</v>
      </c>
      <c r="CY322">
        <v>2</v>
      </c>
      <c r="CZ322">
        <v>5</v>
      </c>
      <c r="DA322" t="s">
        <v>321</v>
      </c>
      <c r="DB322">
        <v>6</v>
      </c>
      <c r="DC322" t="s">
        <v>321</v>
      </c>
      <c r="DD322">
        <v>4</v>
      </c>
      <c r="DE322" t="s">
        <v>321</v>
      </c>
      <c r="DF322">
        <v>2</v>
      </c>
      <c r="DG322" t="s">
        <v>321</v>
      </c>
      <c r="DH322" t="s">
        <v>321</v>
      </c>
      <c r="DI322" t="s">
        <v>321</v>
      </c>
      <c r="DJ322">
        <v>5</v>
      </c>
      <c r="DK322">
        <v>8</v>
      </c>
      <c r="DL322">
        <v>4</v>
      </c>
      <c r="DM322">
        <v>8</v>
      </c>
      <c r="DN322">
        <v>5</v>
      </c>
      <c r="DO322">
        <v>8</v>
      </c>
      <c r="DP322">
        <v>4</v>
      </c>
      <c r="DQ322">
        <v>8</v>
      </c>
      <c r="DR322">
        <v>8</v>
      </c>
      <c r="DS322">
        <v>8</v>
      </c>
      <c r="DT322">
        <v>8</v>
      </c>
      <c r="DU322">
        <v>1</v>
      </c>
      <c r="DV322" t="s">
        <v>1568</v>
      </c>
      <c r="DW322">
        <v>348</v>
      </c>
      <c r="DX322" t="s">
        <v>320</v>
      </c>
      <c r="DY322">
        <v>1</v>
      </c>
      <c r="DZ322" t="s">
        <v>320</v>
      </c>
      <c r="EA322">
        <v>88</v>
      </c>
      <c r="EB322" t="s">
        <v>321</v>
      </c>
      <c r="EC322" t="s">
        <v>320</v>
      </c>
      <c r="ED322" t="s">
        <v>320</v>
      </c>
      <c r="EE322">
        <v>2</v>
      </c>
      <c r="EF322">
        <v>2</v>
      </c>
      <c r="EG322" t="s">
        <v>320</v>
      </c>
      <c r="EH322" t="s">
        <v>320</v>
      </c>
      <c r="EI322" t="s">
        <v>320</v>
      </c>
      <c r="EJ322" t="s">
        <v>320</v>
      </c>
      <c r="EK322">
        <v>2</v>
      </c>
      <c r="EL322" t="s">
        <v>320</v>
      </c>
      <c r="EM322" t="s">
        <v>320</v>
      </c>
      <c r="EN322" t="s">
        <v>320</v>
      </c>
      <c r="EO322">
        <v>2</v>
      </c>
      <c r="EP322" t="s">
        <v>320</v>
      </c>
      <c r="EQ322" t="s">
        <v>320</v>
      </c>
      <c r="ER322" t="s">
        <v>320</v>
      </c>
      <c r="ES322">
        <v>2</v>
      </c>
      <c r="ET322" t="s">
        <v>320</v>
      </c>
      <c r="EU322" t="s">
        <v>320</v>
      </c>
      <c r="EV322">
        <v>2</v>
      </c>
      <c r="EW322" t="s">
        <v>320</v>
      </c>
      <c r="EX322" t="s">
        <v>320</v>
      </c>
      <c r="EY322">
        <v>2</v>
      </c>
      <c r="EZ322" t="s">
        <v>320</v>
      </c>
      <c r="FA322" t="s">
        <v>320</v>
      </c>
      <c r="FB322" t="s">
        <v>320</v>
      </c>
      <c r="FC322" t="s">
        <v>320</v>
      </c>
      <c r="FD322">
        <v>2</v>
      </c>
      <c r="FE322" t="s">
        <v>320</v>
      </c>
      <c r="FF322" t="s">
        <v>320</v>
      </c>
      <c r="FG322" t="s">
        <v>320</v>
      </c>
      <c r="FH322" t="s">
        <v>320</v>
      </c>
      <c r="FI322">
        <v>2</v>
      </c>
      <c r="FJ322" t="s">
        <v>320</v>
      </c>
      <c r="FK322" t="s">
        <v>320</v>
      </c>
      <c r="FL322" t="s">
        <v>320</v>
      </c>
      <c r="FM322">
        <v>2</v>
      </c>
      <c r="FN322" t="s">
        <v>320</v>
      </c>
      <c r="FO322">
        <v>11</v>
      </c>
      <c r="FP322">
        <v>19</v>
      </c>
      <c r="FQ322">
        <v>1</v>
      </c>
      <c r="FR322">
        <v>1</v>
      </c>
      <c r="FS322" t="s">
        <v>1560</v>
      </c>
      <c r="FT322">
        <v>2</v>
      </c>
      <c r="FU322">
        <v>109</v>
      </c>
      <c r="FV322">
        <v>7</v>
      </c>
      <c r="FW322">
        <v>9</v>
      </c>
      <c r="FX322">
        <v>2</v>
      </c>
      <c r="FY322">
        <v>2</v>
      </c>
      <c r="FZ322">
        <v>1</v>
      </c>
      <c r="GA322">
        <v>1</v>
      </c>
      <c r="GB322">
        <v>15</v>
      </c>
      <c r="GC322">
        <v>9</v>
      </c>
      <c r="GD322">
        <v>0</v>
      </c>
      <c r="GE322">
        <v>1</v>
      </c>
      <c r="GF322">
        <v>1</v>
      </c>
      <c r="GG322">
        <v>0</v>
      </c>
      <c r="GH322">
        <v>0</v>
      </c>
      <c r="GI322">
        <v>0</v>
      </c>
      <c r="GJ322">
        <v>0</v>
      </c>
      <c r="GK322">
        <v>0</v>
      </c>
      <c r="GL322">
        <v>0</v>
      </c>
      <c r="GM322">
        <v>1</v>
      </c>
      <c r="GN322">
        <v>0</v>
      </c>
      <c r="GO322">
        <v>1</v>
      </c>
      <c r="GP322">
        <v>0</v>
      </c>
      <c r="GQ322">
        <v>0</v>
      </c>
      <c r="GR322">
        <v>0</v>
      </c>
      <c r="GS322">
        <v>1</v>
      </c>
      <c r="GT322">
        <v>1</v>
      </c>
    </row>
    <row r="323" spans="1:216" x14ac:dyDescent="0.2">
      <c r="A323" t="s">
        <v>337</v>
      </c>
      <c r="B323">
        <v>1.459851939</v>
      </c>
      <c r="C323">
        <v>13</v>
      </c>
      <c r="D323">
        <v>1</v>
      </c>
      <c r="E323">
        <v>30</v>
      </c>
      <c r="F323">
        <v>1</v>
      </c>
      <c r="G323">
        <v>1</v>
      </c>
      <c r="H323">
        <v>4</v>
      </c>
      <c r="I323">
        <v>3</v>
      </c>
      <c r="J323">
        <v>1</v>
      </c>
      <c r="K323">
        <v>30</v>
      </c>
      <c r="L323">
        <v>1</v>
      </c>
      <c r="M323">
        <v>2</v>
      </c>
      <c r="N323">
        <v>27</v>
      </c>
      <c r="O323">
        <v>1</v>
      </c>
      <c r="P323">
        <v>2</v>
      </c>
      <c r="Q323">
        <v>42</v>
      </c>
      <c r="R323">
        <v>1</v>
      </c>
      <c r="S323" t="s">
        <v>320</v>
      </c>
      <c r="T323" t="s">
        <v>320</v>
      </c>
      <c r="U323" t="s">
        <v>320</v>
      </c>
      <c r="V323" t="s">
        <v>320</v>
      </c>
      <c r="W323" t="s">
        <v>320</v>
      </c>
      <c r="X323" t="s">
        <v>320</v>
      </c>
      <c r="Y323" t="s">
        <v>320</v>
      </c>
      <c r="Z323" t="s">
        <v>320</v>
      </c>
      <c r="AA323" t="s">
        <v>320</v>
      </c>
      <c r="AB323">
        <v>1</v>
      </c>
      <c r="AC323" s="1">
        <v>36032</v>
      </c>
      <c r="AD323">
        <v>1</v>
      </c>
      <c r="AE323">
        <v>2</v>
      </c>
      <c r="AF323">
        <v>1</v>
      </c>
      <c r="AG323">
        <v>2</v>
      </c>
      <c r="AH323">
        <v>1</v>
      </c>
      <c r="AI323" t="s">
        <v>1569</v>
      </c>
      <c r="AJ323">
        <v>84</v>
      </c>
      <c r="AK323" t="s">
        <v>320</v>
      </c>
      <c r="AL323" t="s">
        <v>320</v>
      </c>
      <c r="AM323" t="s">
        <v>320</v>
      </c>
      <c r="AN323">
        <v>1</v>
      </c>
      <c r="AO323" t="s">
        <v>1570</v>
      </c>
      <c r="AP323">
        <v>31</v>
      </c>
      <c r="AQ323">
        <v>84</v>
      </c>
      <c r="AR323" t="s">
        <v>320</v>
      </c>
      <c r="AS323" t="s">
        <v>320</v>
      </c>
      <c r="AT323" t="s">
        <v>320</v>
      </c>
      <c r="AU323">
        <v>31</v>
      </c>
      <c r="AV323">
        <v>84</v>
      </c>
      <c r="AW323" t="s">
        <v>320</v>
      </c>
      <c r="AX323" t="s">
        <v>320</v>
      </c>
      <c r="AY323" t="s">
        <v>320</v>
      </c>
      <c r="AZ323">
        <v>31</v>
      </c>
      <c r="BA323">
        <v>84</v>
      </c>
      <c r="BB323" t="s">
        <v>320</v>
      </c>
      <c r="BC323" t="s">
        <v>320</v>
      </c>
      <c r="BD323" t="s">
        <v>320</v>
      </c>
      <c r="BE323">
        <v>1</v>
      </c>
      <c r="BF323">
        <v>3</v>
      </c>
      <c r="BG323">
        <v>3</v>
      </c>
      <c r="BH323">
        <v>3</v>
      </c>
      <c r="BI323">
        <v>2</v>
      </c>
      <c r="BJ323">
        <v>100</v>
      </c>
      <c r="BK323" t="s">
        <v>321</v>
      </c>
      <c r="BL323">
        <v>100</v>
      </c>
      <c r="BM323" t="s">
        <v>321</v>
      </c>
      <c r="BN323">
        <v>4</v>
      </c>
      <c r="BO323" t="s">
        <v>321</v>
      </c>
      <c r="BP323">
        <v>2</v>
      </c>
      <c r="BQ323" t="s">
        <v>321</v>
      </c>
      <c r="BR323" t="s">
        <v>321</v>
      </c>
      <c r="BS323" t="s">
        <v>321</v>
      </c>
      <c r="BT323" t="s">
        <v>321</v>
      </c>
      <c r="BU323" t="s">
        <v>321</v>
      </c>
      <c r="BV323">
        <v>1</v>
      </c>
      <c r="BW323" t="s">
        <v>1571</v>
      </c>
      <c r="BX323">
        <v>21</v>
      </c>
      <c r="BY323" t="s">
        <v>320</v>
      </c>
      <c r="BZ323">
        <v>3</v>
      </c>
      <c r="CA323" t="s">
        <v>320</v>
      </c>
      <c r="CB323" t="s">
        <v>321</v>
      </c>
      <c r="CC323" t="s">
        <v>321</v>
      </c>
      <c r="CD323">
        <v>3</v>
      </c>
      <c r="CE323" t="s">
        <v>321</v>
      </c>
      <c r="CF323">
        <v>4</v>
      </c>
      <c r="CG323">
        <v>8</v>
      </c>
      <c r="CH323">
        <v>8</v>
      </c>
      <c r="CI323">
        <v>8</v>
      </c>
      <c r="CJ323">
        <v>8</v>
      </c>
      <c r="CK323">
        <v>8</v>
      </c>
      <c r="CL323">
        <v>8</v>
      </c>
      <c r="CM323">
        <v>2</v>
      </c>
      <c r="CN323" t="s">
        <v>321</v>
      </c>
      <c r="CO323" t="s">
        <v>321</v>
      </c>
      <c r="CP323" t="s">
        <v>321</v>
      </c>
      <c r="CQ323">
        <v>7</v>
      </c>
      <c r="CR323" t="s">
        <v>321</v>
      </c>
      <c r="CS323">
        <v>77</v>
      </c>
      <c r="CT323">
        <v>2</v>
      </c>
      <c r="CU323">
        <v>5</v>
      </c>
      <c r="CV323" t="s">
        <v>321</v>
      </c>
      <c r="CW323">
        <v>6</v>
      </c>
      <c r="CX323" t="s">
        <v>321</v>
      </c>
      <c r="CY323">
        <v>6</v>
      </c>
      <c r="CZ323" t="s">
        <v>321</v>
      </c>
      <c r="DA323">
        <v>6</v>
      </c>
      <c r="DB323" t="s">
        <v>321</v>
      </c>
      <c r="DC323" t="s">
        <v>321</v>
      </c>
      <c r="DD323" t="s">
        <v>321</v>
      </c>
      <c r="DE323">
        <v>2</v>
      </c>
      <c r="DF323">
        <v>1</v>
      </c>
      <c r="DG323">
        <v>1</v>
      </c>
      <c r="DH323">
        <v>2</v>
      </c>
      <c r="DI323">
        <v>2</v>
      </c>
      <c r="DJ323">
        <v>1</v>
      </c>
      <c r="DK323">
        <v>2</v>
      </c>
      <c r="DL323">
        <v>2</v>
      </c>
      <c r="DM323">
        <v>2</v>
      </c>
      <c r="DN323">
        <v>2</v>
      </c>
      <c r="DO323">
        <v>2</v>
      </c>
      <c r="DP323">
        <v>1</v>
      </c>
      <c r="DQ323" t="s">
        <v>1572</v>
      </c>
      <c r="DR323">
        <v>341</v>
      </c>
      <c r="DS323" t="s">
        <v>320</v>
      </c>
      <c r="DT323">
        <v>98</v>
      </c>
      <c r="DU323" t="s">
        <v>320</v>
      </c>
      <c r="DV323">
        <v>88</v>
      </c>
      <c r="DW323" t="s">
        <v>321</v>
      </c>
      <c r="DX323" t="s">
        <v>320</v>
      </c>
      <c r="DY323" t="s">
        <v>320</v>
      </c>
      <c r="DZ323">
        <v>1</v>
      </c>
      <c r="EA323">
        <v>4</v>
      </c>
      <c r="EB323" t="s">
        <v>320</v>
      </c>
      <c r="EC323" t="s">
        <v>320</v>
      </c>
      <c r="ED323" t="s">
        <v>320</v>
      </c>
      <c r="EE323" t="s">
        <v>320</v>
      </c>
      <c r="EF323">
        <v>2</v>
      </c>
      <c r="EG323" t="s">
        <v>320</v>
      </c>
      <c r="EH323" t="s">
        <v>320</v>
      </c>
      <c r="EI323" t="s">
        <v>320</v>
      </c>
      <c r="EJ323">
        <v>2</v>
      </c>
      <c r="EK323">
        <v>4</v>
      </c>
      <c r="EL323" t="s">
        <v>320</v>
      </c>
      <c r="EM323" t="s">
        <v>320</v>
      </c>
      <c r="EN323" t="s">
        <v>320</v>
      </c>
      <c r="EO323">
        <v>2</v>
      </c>
      <c r="EP323">
        <v>4</v>
      </c>
      <c r="EQ323">
        <v>5</v>
      </c>
      <c r="ER323" t="s">
        <v>320</v>
      </c>
      <c r="ES323" t="s">
        <v>320</v>
      </c>
      <c r="ET323">
        <v>2</v>
      </c>
      <c r="EU323">
        <v>4</v>
      </c>
      <c r="EV323" t="s">
        <v>320</v>
      </c>
      <c r="EW323" t="s">
        <v>320</v>
      </c>
      <c r="EX323">
        <v>2</v>
      </c>
      <c r="EY323">
        <v>5</v>
      </c>
      <c r="EZ323" t="s">
        <v>320</v>
      </c>
      <c r="FA323" t="s">
        <v>320</v>
      </c>
      <c r="FB323" t="s">
        <v>320</v>
      </c>
      <c r="FC323" t="s">
        <v>320</v>
      </c>
      <c r="FD323">
        <v>2</v>
      </c>
      <c r="FE323">
        <v>4</v>
      </c>
      <c r="FF323" t="s">
        <v>320</v>
      </c>
      <c r="FG323" t="s">
        <v>320</v>
      </c>
      <c r="FH323" t="s">
        <v>320</v>
      </c>
      <c r="FI323" t="s">
        <v>320</v>
      </c>
      <c r="FJ323">
        <v>4</v>
      </c>
      <c r="FK323">
        <v>5</v>
      </c>
      <c r="FL323" t="s">
        <v>320</v>
      </c>
      <c r="FM323" t="s">
        <v>320</v>
      </c>
      <c r="FN323" t="s">
        <v>320</v>
      </c>
      <c r="FO323">
        <v>4</v>
      </c>
      <c r="FP323">
        <v>5</v>
      </c>
      <c r="FQ323" t="s">
        <v>320</v>
      </c>
      <c r="FR323">
        <v>11</v>
      </c>
      <c r="FS323">
        <v>18</v>
      </c>
      <c r="FT323">
        <v>1</v>
      </c>
      <c r="FU323">
        <v>5</v>
      </c>
      <c r="FV323" t="s">
        <v>1535</v>
      </c>
      <c r="FW323">
        <v>2</v>
      </c>
      <c r="FX323">
        <v>162</v>
      </c>
      <c r="FY323">
        <v>6</v>
      </c>
      <c r="FZ323">
        <v>5</v>
      </c>
      <c r="GA323">
        <v>1</v>
      </c>
      <c r="GB323">
        <v>1</v>
      </c>
      <c r="GC323">
        <v>2</v>
      </c>
      <c r="GD323">
        <v>2</v>
      </c>
      <c r="GE323">
        <v>32</v>
      </c>
      <c r="GF323">
        <v>32</v>
      </c>
      <c r="GG323">
        <v>0</v>
      </c>
      <c r="GH323">
        <v>0</v>
      </c>
      <c r="GI323">
        <v>0</v>
      </c>
      <c r="GJ323">
        <v>0</v>
      </c>
      <c r="GK323">
        <v>0</v>
      </c>
      <c r="GL323">
        <v>0</v>
      </c>
      <c r="GM323">
        <v>0</v>
      </c>
      <c r="GN323">
        <v>0</v>
      </c>
      <c r="GO323">
        <v>0</v>
      </c>
      <c r="GP323">
        <v>1</v>
      </c>
      <c r="GQ323">
        <v>0</v>
      </c>
      <c r="GR323">
        <v>0</v>
      </c>
      <c r="GS323">
        <v>0</v>
      </c>
      <c r="GT323">
        <v>0</v>
      </c>
      <c r="GU323">
        <v>1</v>
      </c>
      <c r="GV323">
        <v>0</v>
      </c>
    </row>
    <row r="324" spans="1:216" x14ac:dyDescent="0.2">
      <c r="A324" t="s">
        <v>337</v>
      </c>
      <c r="B324">
        <v>0.472294141</v>
      </c>
      <c r="C324">
        <v>13</v>
      </c>
      <c r="D324">
        <v>1</v>
      </c>
      <c r="E324">
        <v>46</v>
      </c>
      <c r="F324">
        <v>2</v>
      </c>
      <c r="G324">
        <v>2</v>
      </c>
      <c r="H324">
        <v>2</v>
      </c>
      <c r="I324">
        <v>1</v>
      </c>
      <c r="J324">
        <v>2</v>
      </c>
      <c r="K324">
        <v>46</v>
      </c>
      <c r="L324">
        <v>2</v>
      </c>
      <c r="M324" t="s">
        <v>320</v>
      </c>
      <c r="N324" t="s">
        <v>320</v>
      </c>
      <c r="O324" t="s">
        <v>320</v>
      </c>
      <c r="P324" t="s">
        <v>320</v>
      </c>
      <c r="Q324" t="s">
        <v>320</v>
      </c>
      <c r="R324" t="s">
        <v>320</v>
      </c>
      <c r="S324" t="s">
        <v>320</v>
      </c>
      <c r="T324" t="s">
        <v>320</v>
      </c>
      <c r="U324" t="s">
        <v>320</v>
      </c>
      <c r="V324">
        <v>1</v>
      </c>
      <c r="W324" s="1">
        <v>26868</v>
      </c>
      <c r="X324">
        <v>2</v>
      </c>
      <c r="Y324">
        <v>1</v>
      </c>
      <c r="Z324">
        <v>2</v>
      </c>
      <c r="AA324">
        <v>5</v>
      </c>
      <c r="AB324" t="s">
        <v>321</v>
      </c>
      <c r="AC324" t="s">
        <v>320</v>
      </c>
      <c r="AD324" t="s">
        <v>320</v>
      </c>
      <c r="AE324" t="s">
        <v>320</v>
      </c>
      <c r="AF324">
        <v>6</v>
      </c>
      <c r="AG324" t="s">
        <v>1573</v>
      </c>
      <c r="AH324">
        <v>241</v>
      </c>
      <c r="AI324">
        <v>207</v>
      </c>
      <c r="AJ324" t="s">
        <v>320</v>
      </c>
      <c r="AK324" t="s">
        <v>320</v>
      </c>
      <c r="AL324" t="s">
        <v>320</v>
      </c>
      <c r="AM324">
        <v>241</v>
      </c>
      <c r="AN324">
        <v>207</v>
      </c>
      <c r="AO324" t="s">
        <v>320</v>
      </c>
      <c r="AP324" t="s">
        <v>320</v>
      </c>
      <c r="AQ324" t="s">
        <v>320</v>
      </c>
      <c r="AR324">
        <v>241</v>
      </c>
      <c r="AS324">
        <v>207</v>
      </c>
      <c r="AT324" t="s">
        <v>320</v>
      </c>
      <c r="AU324" t="s">
        <v>320</v>
      </c>
      <c r="AV324" t="s">
        <v>320</v>
      </c>
      <c r="AW324">
        <v>6</v>
      </c>
      <c r="AX324">
        <v>2</v>
      </c>
      <c r="AY324">
        <v>6</v>
      </c>
      <c r="AZ324">
        <v>6</v>
      </c>
      <c r="BA324">
        <v>2</v>
      </c>
      <c r="BB324" t="s">
        <v>321</v>
      </c>
      <c r="BC324" t="s">
        <v>321</v>
      </c>
      <c r="BD324" t="s">
        <v>321</v>
      </c>
      <c r="BE324" t="s">
        <v>321</v>
      </c>
      <c r="BF324">
        <v>1</v>
      </c>
      <c r="BG324" t="s">
        <v>321</v>
      </c>
      <c r="BH324">
        <v>5</v>
      </c>
      <c r="BI324" t="s">
        <v>321</v>
      </c>
      <c r="BJ324">
        <v>88</v>
      </c>
      <c r="BK324" t="s">
        <v>321</v>
      </c>
      <c r="BL324">
        <v>10</v>
      </c>
      <c r="BM324" t="s">
        <v>321</v>
      </c>
      <c r="BN324">
        <v>6</v>
      </c>
      <c r="BO324" t="s">
        <v>1574</v>
      </c>
      <c r="BP324">
        <v>98</v>
      </c>
      <c r="BQ324" t="s">
        <v>320</v>
      </c>
      <c r="BR324">
        <v>2</v>
      </c>
      <c r="BS324">
        <v>6</v>
      </c>
      <c r="BT324">
        <v>3</v>
      </c>
      <c r="BU324" t="s">
        <v>320</v>
      </c>
      <c r="BV324" t="s">
        <v>321</v>
      </c>
      <c r="BW324">
        <v>2</v>
      </c>
      <c r="BX324">
        <v>4</v>
      </c>
      <c r="BY324" t="s">
        <v>321</v>
      </c>
      <c r="BZ324">
        <v>2</v>
      </c>
      <c r="CA324">
        <v>6</v>
      </c>
      <c r="CB324">
        <v>98</v>
      </c>
      <c r="CC324" t="s">
        <v>321</v>
      </c>
      <c r="CD324">
        <v>4</v>
      </c>
      <c r="CE324">
        <v>4</v>
      </c>
      <c r="CF324">
        <v>8</v>
      </c>
      <c r="CG324">
        <v>5</v>
      </c>
      <c r="CH324">
        <v>8</v>
      </c>
      <c r="CI324">
        <v>8</v>
      </c>
      <c r="CJ324">
        <v>8</v>
      </c>
      <c r="CK324">
        <v>2</v>
      </c>
      <c r="CL324" t="s">
        <v>321</v>
      </c>
      <c r="CM324" t="s">
        <v>321</v>
      </c>
      <c r="CN324" t="s">
        <v>321</v>
      </c>
      <c r="CO324">
        <v>5</v>
      </c>
      <c r="CP324" t="s">
        <v>321</v>
      </c>
      <c r="CQ324">
        <v>77</v>
      </c>
      <c r="CR324">
        <v>1</v>
      </c>
      <c r="CS324">
        <v>6</v>
      </c>
      <c r="CT324">
        <v>1</v>
      </c>
      <c r="CU324">
        <v>1</v>
      </c>
      <c r="CV324">
        <v>1</v>
      </c>
      <c r="CW324" t="s">
        <v>321</v>
      </c>
      <c r="CX324">
        <v>1</v>
      </c>
      <c r="CY324" t="s">
        <v>321</v>
      </c>
      <c r="CZ324">
        <v>5</v>
      </c>
      <c r="DA324" t="s">
        <v>321</v>
      </c>
      <c r="DB324">
        <v>1</v>
      </c>
      <c r="DC324" t="s">
        <v>321</v>
      </c>
      <c r="DD324">
        <v>1</v>
      </c>
      <c r="DE324" t="s">
        <v>321</v>
      </c>
      <c r="DF324">
        <v>2</v>
      </c>
      <c r="DG324" t="s">
        <v>321</v>
      </c>
      <c r="DH324">
        <v>6</v>
      </c>
      <c r="DI324">
        <v>5</v>
      </c>
      <c r="DJ324">
        <v>6</v>
      </c>
      <c r="DK324">
        <v>4</v>
      </c>
      <c r="DL324">
        <v>4</v>
      </c>
      <c r="DM324">
        <v>3</v>
      </c>
      <c r="DN324">
        <v>4</v>
      </c>
      <c r="DO324">
        <v>4</v>
      </c>
      <c r="DP324">
        <v>5</v>
      </c>
      <c r="DQ324">
        <v>4</v>
      </c>
      <c r="DR324">
        <v>4</v>
      </c>
      <c r="DS324">
        <v>88</v>
      </c>
      <c r="DT324" t="s">
        <v>321</v>
      </c>
      <c r="DU324" t="s">
        <v>320</v>
      </c>
      <c r="DV324">
        <v>98</v>
      </c>
      <c r="DW324" t="s">
        <v>320</v>
      </c>
      <c r="DX324">
        <v>88</v>
      </c>
      <c r="DY324" t="s">
        <v>321</v>
      </c>
      <c r="DZ324" t="s">
        <v>320</v>
      </c>
      <c r="EA324" t="s">
        <v>320</v>
      </c>
      <c r="EB324">
        <v>6</v>
      </c>
      <c r="EC324">
        <v>6</v>
      </c>
      <c r="ED324" t="s">
        <v>320</v>
      </c>
      <c r="EE324" t="s">
        <v>320</v>
      </c>
      <c r="EF324" t="s">
        <v>320</v>
      </c>
      <c r="EG324" t="s">
        <v>320</v>
      </c>
      <c r="EH324">
        <v>6</v>
      </c>
      <c r="EI324" t="s">
        <v>320</v>
      </c>
      <c r="EJ324" t="s">
        <v>320</v>
      </c>
      <c r="EK324" t="s">
        <v>320</v>
      </c>
      <c r="EL324">
        <v>6</v>
      </c>
      <c r="EM324" t="s">
        <v>320</v>
      </c>
      <c r="EN324" t="s">
        <v>320</v>
      </c>
      <c r="EO324" t="s">
        <v>320</v>
      </c>
      <c r="EP324">
        <v>9</v>
      </c>
      <c r="EQ324" t="s">
        <v>320</v>
      </c>
      <c r="ER324" t="s">
        <v>320</v>
      </c>
      <c r="ES324">
        <v>6</v>
      </c>
      <c r="ET324" t="s">
        <v>320</v>
      </c>
      <c r="EU324" t="s">
        <v>320</v>
      </c>
      <c r="EV324">
        <v>6</v>
      </c>
      <c r="EW324" t="s">
        <v>320</v>
      </c>
      <c r="EX324" t="s">
        <v>320</v>
      </c>
      <c r="EY324" t="s">
        <v>320</v>
      </c>
      <c r="EZ324" t="s">
        <v>320</v>
      </c>
      <c r="FA324">
        <v>6</v>
      </c>
      <c r="FB324" t="s">
        <v>320</v>
      </c>
      <c r="FC324" t="s">
        <v>320</v>
      </c>
      <c r="FD324" t="s">
        <v>320</v>
      </c>
      <c r="FE324" t="s">
        <v>320</v>
      </c>
      <c r="FF324">
        <v>6</v>
      </c>
      <c r="FG324" t="s">
        <v>320</v>
      </c>
      <c r="FH324" t="s">
        <v>320</v>
      </c>
      <c r="FI324" t="s">
        <v>320</v>
      </c>
      <c r="FJ324">
        <v>6</v>
      </c>
      <c r="FK324" t="s">
        <v>320</v>
      </c>
      <c r="FL324">
        <v>9</v>
      </c>
      <c r="FM324">
        <v>18</v>
      </c>
      <c r="FN324">
        <v>1</v>
      </c>
      <c r="FO324">
        <v>5</v>
      </c>
      <c r="FP324" t="s">
        <v>336</v>
      </c>
      <c r="FQ324">
        <v>4</v>
      </c>
      <c r="FR324">
        <v>44</v>
      </c>
      <c r="FS324">
        <v>7</v>
      </c>
      <c r="FT324">
        <v>9</v>
      </c>
      <c r="FU324">
        <v>2</v>
      </c>
      <c r="FV324">
        <v>2</v>
      </c>
      <c r="FW324">
        <v>2</v>
      </c>
      <c r="FX324">
        <v>2</v>
      </c>
      <c r="FY324">
        <v>96</v>
      </c>
      <c r="FZ324">
        <v>1</v>
      </c>
      <c r="GA324">
        <v>1</v>
      </c>
      <c r="GB324">
        <v>1</v>
      </c>
      <c r="GC324">
        <v>0</v>
      </c>
      <c r="GD324">
        <v>1</v>
      </c>
      <c r="GE324">
        <v>1</v>
      </c>
      <c r="GF324">
        <v>1</v>
      </c>
      <c r="GG324">
        <v>1</v>
      </c>
      <c r="GH324">
        <v>1</v>
      </c>
      <c r="GI324">
        <v>1</v>
      </c>
      <c r="GJ324">
        <v>0</v>
      </c>
      <c r="GK324">
        <v>0</v>
      </c>
      <c r="GL324">
        <v>0</v>
      </c>
      <c r="GM324">
        <v>0</v>
      </c>
      <c r="GN324">
        <v>0</v>
      </c>
      <c r="GO324">
        <v>0</v>
      </c>
      <c r="GP324">
        <v>0</v>
      </c>
    </row>
    <row r="325" spans="1:216" x14ac:dyDescent="0.2">
      <c r="A325" t="s">
        <v>337</v>
      </c>
      <c r="B325">
        <v>0.472294141</v>
      </c>
      <c r="C325">
        <v>13</v>
      </c>
      <c r="D325">
        <v>1</v>
      </c>
      <c r="E325">
        <v>36</v>
      </c>
      <c r="F325">
        <v>2</v>
      </c>
      <c r="G325">
        <v>1</v>
      </c>
      <c r="H325">
        <v>4</v>
      </c>
      <c r="I325">
        <v>2</v>
      </c>
      <c r="J325">
        <v>1</v>
      </c>
      <c r="K325">
        <v>36</v>
      </c>
      <c r="L325">
        <v>2</v>
      </c>
      <c r="M325">
        <v>2</v>
      </c>
      <c r="N325">
        <v>35</v>
      </c>
      <c r="O325">
        <v>2</v>
      </c>
      <c r="P325" t="s">
        <v>320</v>
      </c>
      <c r="Q325" t="s">
        <v>320</v>
      </c>
      <c r="R325" t="s">
        <v>320</v>
      </c>
      <c r="S325" t="s">
        <v>320</v>
      </c>
      <c r="T325" t="s">
        <v>320</v>
      </c>
      <c r="U325" t="s">
        <v>320</v>
      </c>
      <c r="V325" t="s">
        <v>320</v>
      </c>
      <c r="W325" t="s">
        <v>320</v>
      </c>
      <c r="X325" t="s">
        <v>320</v>
      </c>
      <c r="Y325">
        <v>1</v>
      </c>
      <c r="Z325" s="1">
        <v>30943</v>
      </c>
      <c r="AA325">
        <v>2</v>
      </c>
      <c r="AB325">
        <v>1</v>
      </c>
      <c r="AC325">
        <v>2</v>
      </c>
      <c r="AD325">
        <v>5</v>
      </c>
      <c r="AE325" t="s">
        <v>321</v>
      </c>
      <c r="AF325" t="s">
        <v>320</v>
      </c>
      <c r="AG325" t="s">
        <v>320</v>
      </c>
      <c r="AH325" t="s">
        <v>320</v>
      </c>
      <c r="AI325">
        <v>5</v>
      </c>
      <c r="AJ325" t="s">
        <v>1575</v>
      </c>
      <c r="AK325">
        <v>1</v>
      </c>
      <c r="AL325" t="s">
        <v>320</v>
      </c>
      <c r="AM325" t="s">
        <v>320</v>
      </c>
      <c r="AN325" t="s">
        <v>320</v>
      </c>
      <c r="AO325">
        <v>1</v>
      </c>
      <c r="AP325" t="s">
        <v>320</v>
      </c>
      <c r="AQ325" t="s">
        <v>320</v>
      </c>
      <c r="AR325" t="s">
        <v>320</v>
      </c>
      <c r="AS325">
        <v>1</v>
      </c>
      <c r="AT325" t="s">
        <v>320</v>
      </c>
      <c r="AU325" t="s">
        <v>320</v>
      </c>
      <c r="AV325" t="s">
        <v>320</v>
      </c>
      <c r="AW325">
        <v>4</v>
      </c>
      <c r="AX325">
        <v>2</v>
      </c>
      <c r="AY325">
        <v>6</v>
      </c>
      <c r="AZ325">
        <v>4</v>
      </c>
      <c r="BA325">
        <v>2</v>
      </c>
      <c r="BB325" t="s">
        <v>321</v>
      </c>
      <c r="BC325" t="s">
        <v>321</v>
      </c>
      <c r="BD325" t="s">
        <v>321</v>
      </c>
      <c r="BE325" t="s">
        <v>321</v>
      </c>
      <c r="BF325">
        <v>6</v>
      </c>
      <c r="BG325" t="s">
        <v>321</v>
      </c>
      <c r="BH325">
        <v>9</v>
      </c>
      <c r="BI325" t="s">
        <v>321</v>
      </c>
      <c r="BJ325">
        <v>9</v>
      </c>
      <c r="BK325" t="s">
        <v>321</v>
      </c>
      <c r="BL325">
        <v>100</v>
      </c>
      <c r="BM325" t="s">
        <v>321</v>
      </c>
      <c r="BN325">
        <v>4</v>
      </c>
      <c r="BO325" t="s">
        <v>1576</v>
      </c>
      <c r="BP325">
        <v>21</v>
      </c>
      <c r="BQ325">
        <v>133</v>
      </c>
      <c r="BR325" t="s">
        <v>320</v>
      </c>
      <c r="BS325">
        <v>3</v>
      </c>
      <c r="BT325" t="s">
        <v>320</v>
      </c>
      <c r="BU325" t="s">
        <v>321</v>
      </c>
      <c r="BV325" t="s">
        <v>321</v>
      </c>
      <c r="BW325">
        <v>2</v>
      </c>
      <c r="BX325">
        <v>98</v>
      </c>
      <c r="BY325" t="s">
        <v>321</v>
      </c>
      <c r="BZ325">
        <v>4</v>
      </c>
      <c r="CA325">
        <v>8</v>
      </c>
      <c r="CB325">
        <v>8</v>
      </c>
      <c r="CC325">
        <v>8</v>
      </c>
      <c r="CD325">
        <v>8</v>
      </c>
      <c r="CE325">
        <v>8</v>
      </c>
      <c r="CF325">
        <v>8</v>
      </c>
      <c r="CG325">
        <v>2</v>
      </c>
      <c r="CH325" t="s">
        <v>321</v>
      </c>
      <c r="CI325" t="s">
        <v>321</v>
      </c>
      <c r="CJ325" t="s">
        <v>321</v>
      </c>
      <c r="CK325">
        <v>4</v>
      </c>
      <c r="CL325" t="s">
        <v>321</v>
      </c>
      <c r="CM325">
        <v>77</v>
      </c>
      <c r="CN325">
        <v>2</v>
      </c>
      <c r="CO325">
        <v>1</v>
      </c>
      <c r="CP325" t="s">
        <v>321</v>
      </c>
      <c r="CQ325">
        <v>1</v>
      </c>
      <c r="CR325" t="s">
        <v>321</v>
      </c>
      <c r="CS325">
        <v>5</v>
      </c>
      <c r="CT325" t="s">
        <v>321</v>
      </c>
      <c r="CU325">
        <v>1</v>
      </c>
      <c r="CV325" t="s">
        <v>321</v>
      </c>
      <c r="CW325">
        <v>1</v>
      </c>
      <c r="CX325" t="s">
        <v>321</v>
      </c>
      <c r="CY325">
        <v>2</v>
      </c>
      <c r="CZ325" t="s">
        <v>321</v>
      </c>
      <c r="DA325">
        <v>6</v>
      </c>
      <c r="DB325">
        <v>5</v>
      </c>
      <c r="DC325">
        <v>3</v>
      </c>
      <c r="DD325">
        <v>4</v>
      </c>
      <c r="DE325">
        <v>6</v>
      </c>
      <c r="DF325">
        <v>5</v>
      </c>
      <c r="DG325">
        <v>2</v>
      </c>
      <c r="DH325">
        <v>5</v>
      </c>
      <c r="DI325">
        <v>4</v>
      </c>
      <c r="DJ325">
        <v>3</v>
      </c>
      <c r="DK325">
        <v>5</v>
      </c>
      <c r="DL325">
        <v>88</v>
      </c>
      <c r="DM325" t="s">
        <v>321</v>
      </c>
      <c r="DN325" t="s">
        <v>320</v>
      </c>
      <c r="DO325">
        <v>4</v>
      </c>
      <c r="DP325" t="s">
        <v>320</v>
      </c>
      <c r="DQ325">
        <v>88</v>
      </c>
      <c r="DR325" t="s">
        <v>321</v>
      </c>
      <c r="DS325" t="s">
        <v>320</v>
      </c>
      <c r="DT325" t="s">
        <v>320</v>
      </c>
      <c r="DU325">
        <v>5</v>
      </c>
      <c r="DV325">
        <v>6</v>
      </c>
      <c r="DW325" t="s">
        <v>320</v>
      </c>
      <c r="DX325" t="s">
        <v>320</v>
      </c>
      <c r="DY325" t="s">
        <v>320</v>
      </c>
      <c r="DZ325" t="s">
        <v>320</v>
      </c>
      <c r="EA325">
        <v>98</v>
      </c>
      <c r="EB325" t="s">
        <v>320</v>
      </c>
      <c r="EC325" t="s">
        <v>320</v>
      </c>
      <c r="ED325" t="s">
        <v>320</v>
      </c>
      <c r="EE325">
        <v>98</v>
      </c>
      <c r="EF325" t="s">
        <v>320</v>
      </c>
      <c r="EG325" t="s">
        <v>320</v>
      </c>
      <c r="EH325" t="s">
        <v>320</v>
      </c>
      <c r="EI325">
        <v>6</v>
      </c>
      <c r="EJ325" t="s">
        <v>320</v>
      </c>
      <c r="EK325" t="s">
        <v>320</v>
      </c>
      <c r="EL325">
        <v>6</v>
      </c>
      <c r="EM325">
        <v>2</v>
      </c>
      <c r="EN325" t="s">
        <v>320</v>
      </c>
      <c r="EO325" t="s">
        <v>320</v>
      </c>
      <c r="EP325">
        <v>6</v>
      </c>
      <c r="EQ325" t="s">
        <v>320</v>
      </c>
      <c r="ER325" t="s">
        <v>320</v>
      </c>
      <c r="ES325" t="s">
        <v>320</v>
      </c>
      <c r="ET325" t="s">
        <v>320</v>
      </c>
      <c r="EU325">
        <v>6</v>
      </c>
      <c r="EV325" t="s">
        <v>320</v>
      </c>
      <c r="EW325" t="s">
        <v>320</v>
      </c>
      <c r="EX325" t="s">
        <v>320</v>
      </c>
      <c r="EY325" t="s">
        <v>320</v>
      </c>
      <c r="EZ325">
        <v>6</v>
      </c>
      <c r="FA325" t="s">
        <v>320</v>
      </c>
      <c r="FB325" t="s">
        <v>320</v>
      </c>
      <c r="FC325" t="s">
        <v>320</v>
      </c>
      <c r="FD325">
        <v>6</v>
      </c>
      <c r="FE325" t="s">
        <v>320</v>
      </c>
      <c r="FF325">
        <v>9</v>
      </c>
      <c r="FG325">
        <v>18</v>
      </c>
      <c r="FH325">
        <v>1</v>
      </c>
      <c r="FI325">
        <v>5</v>
      </c>
      <c r="FJ325" t="s">
        <v>826</v>
      </c>
      <c r="FK325">
        <v>4</v>
      </c>
      <c r="FL325">
        <v>164</v>
      </c>
      <c r="FM325">
        <v>7</v>
      </c>
      <c r="FN325">
        <v>9</v>
      </c>
      <c r="FO325">
        <v>2</v>
      </c>
      <c r="FP325">
        <v>1</v>
      </c>
      <c r="FQ325">
        <v>2</v>
      </c>
      <c r="FR325">
        <v>2</v>
      </c>
      <c r="FS325">
        <v>96</v>
      </c>
      <c r="FT325">
        <v>0</v>
      </c>
      <c r="FU325">
        <v>0</v>
      </c>
      <c r="FV325">
        <v>0</v>
      </c>
      <c r="FW325">
        <v>1</v>
      </c>
      <c r="FX325">
        <v>0</v>
      </c>
      <c r="FY325">
        <v>0</v>
      </c>
      <c r="FZ325">
        <v>0</v>
      </c>
      <c r="GA325">
        <v>0</v>
      </c>
      <c r="GB325">
        <v>0</v>
      </c>
      <c r="GC325">
        <v>0</v>
      </c>
      <c r="GD325">
        <v>0</v>
      </c>
      <c r="GE325">
        <v>0</v>
      </c>
      <c r="GF325">
        <v>0</v>
      </c>
      <c r="GG325">
        <v>0</v>
      </c>
      <c r="GH325">
        <v>0</v>
      </c>
    </row>
    <row r="326" spans="1:216" x14ac:dyDescent="0.2">
      <c r="A326" t="s">
        <v>337</v>
      </c>
      <c r="B326">
        <v>0.472294141</v>
      </c>
      <c r="C326">
        <v>13</v>
      </c>
      <c r="D326">
        <v>1</v>
      </c>
      <c r="E326">
        <v>19</v>
      </c>
      <c r="F326">
        <v>1</v>
      </c>
      <c r="G326">
        <v>1</v>
      </c>
      <c r="H326">
        <v>1</v>
      </c>
      <c r="I326">
        <v>1</v>
      </c>
      <c r="J326">
        <v>1</v>
      </c>
      <c r="K326">
        <v>19</v>
      </c>
      <c r="L326">
        <v>2</v>
      </c>
      <c r="M326" t="s">
        <v>320</v>
      </c>
      <c r="N326" t="s">
        <v>320</v>
      </c>
      <c r="O326" t="s">
        <v>320</v>
      </c>
      <c r="P326" t="s">
        <v>320</v>
      </c>
      <c r="Q326" t="s">
        <v>320</v>
      </c>
      <c r="R326" t="s">
        <v>320</v>
      </c>
      <c r="S326" t="s">
        <v>320</v>
      </c>
      <c r="T326" t="s">
        <v>320</v>
      </c>
      <c r="U326" t="s">
        <v>320</v>
      </c>
      <c r="V326">
        <v>1</v>
      </c>
      <c r="W326" s="1">
        <v>43792</v>
      </c>
      <c r="X326">
        <v>2</v>
      </c>
      <c r="Y326">
        <v>3</v>
      </c>
      <c r="Z326">
        <v>1</v>
      </c>
      <c r="AA326">
        <v>6</v>
      </c>
      <c r="AB326" t="s">
        <v>321</v>
      </c>
      <c r="AC326" t="s">
        <v>320</v>
      </c>
      <c r="AD326" t="s">
        <v>320</v>
      </c>
      <c r="AE326" t="s">
        <v>320</v>
      </c>
      <c r="AF326">
        <v>5</v>
      </c>
      <c r="AG326" t="s">
        <v>1577</v>
      </c>
      <c r="AH326">
        <v>221</v>
      </c>
      <c r="AI326" t="s">
        <v>320</v>
      </c>
      <c r="AJ326" t="s">
        <v>320</v>
      </c>
      <c r="AK326" t="s">
        <v>320</v>
      </c>
      <c r="AL326">
        <v>221</v>
      </c>
      <c r="AM326" t="s">
        <v>320</v>
      </c>
      <c r="AN326" t="s">
        <v>320</v>
      </c>
      <c r="AO326" t="s">
        <v>320</v>
      </c>
      <c r="AP326">
        <v>221</v>
      </c>
      <c r="AQ326" t="s">
        <v>320</v>
      </c>
      <c r="AR326" t="s">
        <v>320</v>
      </c>
      <c r="AS326" t="s">
        <v>320</v>
      </c>
      <c r="AT326">
        <v>5</v>
      </c>
      <c r="AU326">
        <v>2</v>
      </c>
      <c r="AV326">
        <v>6</v>
      </c>
      <c r="AW326">
        <v>5</v>
      </c>
      <c r="AX326">
        <v>2</v>
      </c>
      <c r="AY326" t="s">
        <v>321</v>
      </c>
      <c r="AZ326" t="s">
        <v>321</v>
      </c>
      <c r="BA326" t="s">
        <v>321</v>
      </c>
      <c r="BB326" t="s">
        <v>321</v>
      </c>
      <c r="BC326">
        <v>88</v>
      </c>
      <c r="BD326" t="s">
        <v>321</v>
      </c>
      <c r="BE326">
        <v>100</v>
      </c>
      <c r="BF326" t="s">
        <v>321</v>
      </c>
      <c r="BG326">
        <v>1</v>
      </c>
      <c r="BH326" t="s">
        <v>321</v>
      </c>
      <c r="BI326">
        <v>100</v>
      </c>
      <c r="BJ326" t="s">
        <v>321</v>
      </c>
      <c r="BK326">
        <v>5</v>
      </c>
      <c r="BL326" t="s">
        <v>1578</v>
      </c>
      <c r="BM326">
        <v>61</v>
      </c>
      <c r="BN326" t="s">
        <v>320</v>
      </c>
      <c r="BO326">
        <v>3</v>
      </c>
      <c r="BP326" t="s">
        <v>320</v>
      </c>
      <c r="BQ326" t="s">
        <v>321</v>
      </c>
      <c r="BR326" t="s">
        <v>321</v>
      </c>
      <c r="BS326">
        <v>3</v>
      </c>
      <c r="BT326" t="s">
        <v>321</v>
      </c>
      <c r="BU326">
        <v>4</v>
      </c>
      <c r="BV326">
        <v>8</v>
      </c>
      <c r="BW326">
        <v>9</v>
      </c>
      <c r="BX326">
        <v>9</v>
      </c>
      <c r="BY326">
        <v>9</v>
      </c>
      <c r="BZ326">
        <v>9</v>
      </c>
      <c r="CA326">
        <v>9</v>
      </c>
      <c r="CB326">
        <v>2</v>
      </c>
      <c r="CC326" t="s">
        <v>321</v>
      </c>
      <c r="CD326" t="s">
        <v>321</v>
      </c>
      <c r="CE326" t="s">
        <v>321</v>
      </c>
      <c r="CF326">
        <v>5</v>
      </c>
      <c r="CG326" t="s">
        <v>321</v>
      </c>
      <c r="CH326">
        <v>77</v>
      </c>
      <c r="CI326">
        <v>2</v>
      </c>
      <c r="CJ326">
        <v>6</v>
      </c>
      <c r="CK326" t="s">
        <v>321</v>
      </c>
      <c r="CL326">
        <v>7</v>
      </c>
      <c r="CM326" t="s">
        <v>321</v>
      </c>
      <c r="CN326">
        <v>7</v>
      </c>
      <c r="CO326" t="s">
        <v>321</v>
      </c>
      <c r="CP326">
        <v>7</v>
      </c>
      <c r="CQ326" t="s">
        <v>321</v>
      </c>
      <c r="CR326">
        <v>6</v>
      </c>
      <c r="CS326" t="s">
        <v>321</v>
      </c>
      <c r="CT326">
        <v>2</v>
      </c>
      <c r="CU326" t="s">
        <v>321</v>
      </c>
      <c r="CV326">
        <v>4</v>
      </c>
      <c r="CW326">
        <v>4</v>
      </c>
      <c r="CX326">
        <v>4</v>
      </c>
      <c r="CY326">
        <v>4</v>
      </c>
      <c r="CZ326">
        <v>4</v>
      </c>
      <c r="DA326">
        <v>4</v>
      </c>
      <c r="DB326">
        <v>4</v>
      </c>
      <c r="DC326">
        <v>4</v>
      </c>
      <c r="DD326">
        <v>4</v>
      </c>
      <c r="DE326">
        <v>4</v>
      </c>
      <c r="DF326">
        <v>4</v>
      </c>
      <c r="DG326">
        <v>88</v>
      </c>
      <c r="DH326" t="s">
        <v>321</v>
      </c>
      <c r="DI326" t="s">
        <v>320</v>
      </c>
      <c r="DJ326">
        <v>4</v>
      </c>
      <c r="DK326" t="s">
        <v>320</v>
      </c>
      <c r="DL326">
        <v>88</v>
      </c>
      <c r="DM326" t="s">
        <v>321</v>
      </c>
      <c r="DN326" t="s">
        <v>320</v>
      </c>
      <c r="DO326" t="s">
        <v>320</v>
      </c>
      <c r="DP326">
        <v>5</v>
      </c>
      <c r="DQ326">
        <v>6</v>
      </c>
      <c r="DR326" t="s">
        <v>320</v>
      </c>
      <c r="DS326" t="s">
        <v>320</v>
      </c>
      <c r="DT326" t="s">
        <v>320</v>
      </c>
      <c r="DU326" t="s">
        <v>320</v>
      </c>
      <c r="DV326">
        <v>6</v>
      </c>
      <c r="DW326" t="s">
        <v>320</v>
      </c>
      <c r="DX326" t="s">
        <v>320</v>
      </c>
      <c r="DY326" t="s">
        <v>320</v>
      </c>
      <c r="DZ326">
        <v>6</v>
      </c>
      <c r="EA326">
        <v>4</v>
      </c>
      <c r="EB326" t="s">
        <v>320</v>
      </c>
      <c r="EC326" t="s">
        <v>320</v>
      </c>
      <c r="ED326" t="s">
        <v>320</v>
      </c>
      <c r="EE326">
        <v>6</v>
      </c>
      <c r="EF326">
        <v>5</v>
      </c>
      <c r="EG326">
        <v>4</v>
      </c>
      <c r="EH326" t="s">
        <v>320</v>
      </c>
      <c r="EI326" t="s">
        <v>320</v>
      </c>
      <c r="EJ326">
        <v>6</v>
      </c>
      <c r="EK326">
        <v>4</v>
      </c>
      <c r="EL326" t="s">
        <v>320</v>
      </c>
      <c r="EM326" t="s">
        <v>320</v>
      </c>
      <c r="EN326">
        <v>6</v>
      </c>
      <c r="EO326">
        <v>4</v>
      </c>
      <c r="EP326" t="s">
        <v>320</v>
      </c>
      <c r="EQ326" t="s">
        <v>320</v>
      </c>
      <c r="ER326" t="s">
        <v>320</v>
      </c>
      <c r="ES326" t="s">
        <v>320</v>
      </c>
      <c r="ET326">
        <v>6</v>
      </c>
      <c r="EU326">
        <v>4</v>
      </c>
      <c r="EV326" t="s">
        <v>320</v>
      </c>
      <c r="EW326" t="s">
        <v>320</v>
      </c>
      <c r="EX326" t="s">
        <v>320</v>
      </c>
      <c r="EY326" t="s">
        <v>320</v>
      </c>
      <c r="EZ326">
        <v>6</v>
      </c>
      <c r="FA326">
        <v>4</v>
      </c>
      <c r="FB326" t="s">
        <v>320</v>
      </c>
      <c r="FC326" t="s">
        <v>320</v>
      </c>
      <c r="FD326" t="s">
        <v>320</v>
      </c>
      <c r="FE326">
        <v>6</v>
      </c>
      <c r="FF326">
        <v>5</v>
      </c>
      <c r="FG326">
        <v>4</v>
      </c>
      <c r="FH326" t="s">
        <v>320</v>
      </c>
      <c r="FI326">
        <v>15</v>
      </c>
      <c r="FJ326">
        <v>30</v>
      </c>
      <c r="FK326">
        <v>2</v>
      </c>
      <c r="FL326" t="s">
        <v>321</v>
      </c>
      <c r="FM326">
        <v>9</v>
      </c>
      <c r="FN326">
        <v>1</v>
      </c>
      <c r="FO326">
        <v>1</v>
      </c>
      <c r="FP326">
        <v>2</v>
      </c>
      <c r="FQ326">
        <v>2</v>
      </c>
      <c r="FR326">
        <v>96</v>
      </c>
      <c r="FS326">
        <v>0</v>
      </c>
      <c r="FT326">
        <v>1</v>
      </c>
      <c r="FU326">
        <v>0</v>
      </c>
      <c r="FV326">
        <v>1</v>
      </c>
      <c r="FW326">
        <v>0</v>
      </c>
      <c r="FX326">
        <v>0</v>
      </c>
      <c r="FY326">
        <v>0</v>
      </c>
      <c r="FZ326">
        <v>0</v>
      </c>
      <c r="GA326">
        <v>0</v>
      </c>
      <c r="GB326">
        <v>0</v>
      </c>
      <c r="GC326">
        <v>0</v>
      </c>
      <c r="GD326">
        <v>1</v>
      </c>
      <c r="GE326">
        <v>0</v>
      </c>
      <c r="GF326">
        <v>0</v>
      </c>
      <c r="GG326">
        <v>0</v>
      </c>
    </row>
    <row r="327" spans="1:216" x14ac:dyDescent="0.2">
      <c r="A327" t="s">
        <v>337</v>
      </c>
      <c r="B327">
        <v>1.1110574360000001</v>
      </c>
      <c r="C327">
        <v>13</v>
      </c>
      <c r="D327">
        <v>1</v>
      </c>
      <c r="E327">
        <v>59</v>
      </c>
      <c r="F327">
        <v>3</v>
      </c>
      <c r="G327">
        <v>1</v>
      </c>
      <c r="H327">
        <v>2</v>
      </c>
      <c r="I327">
        <v>2</v>
      </c>
      <c r="J327">
        <v>2</v>
      </c>
      <c r="K327">
        <v>59</v>
      </c>
      <c r="L327">
        <v>1</v>
      </c>
      <c r="M327">
        <v>1</v>
      </c>
      <c r="N327">
        <v>59</v>
      </c>
      <c r="O327">
        <v>1</v>
      </c>
      <c r="P327" t="s">
        <v>320</v>
      </c>
      <c r="Q327" t="s">
        <v>320</v>
      </c>
      <c r="R327" t="s">
        <v>320</v>
      </c>
      <c r="S327" t="s">
        <v>320</v>
      </c>
      <c r="T327" t="s">
        <v>320</v>
      </c>
      <c r="U327" t="s">
        <v>320</v>
      </c>
      <c r="V327" t="s">
        <v>320</v>
      </c>
      <c r="W327" t="s">
        <v>320</v>
      </c>
      <c r="X327" t="s">
        <v>320</v>
      </c>
      <c r="Y327">
        <v>2</v>
      </c>
      <c r="Z327" s="1">
        <v>22113</v>
      </c>
      <c r="AA327">
        <v>1</v>
      </c>
      <c r="AB327">
        <v>3</v>
      </c>
      <c r="AC327">
        <v>1</v>
      </c>
      <c r="AD327">
        <v>2</v>
      </c>
      <c r="AE327">
        <v>1</v>
      </c>
      <c r="AF327" t="s">
        <v>1579</v>
      </c>
      <c r="AG327">
        <v>23</v>
      </c>
      <c r="AH327" t="s">
        <v>320</v>
      </c>
      <c r="AI327" t="s">
        <v>320</v>
      </c>
      <c r="AJ327" t="s">
        <v>320</v>
      </c>
      <c r="AK327">
        <v>3</v>
      </c>
      <c r="AL327" t="s">
        <v>1580</v>
      </c>
      <c r="AM327">
        <v>23</v>
      </c>
      <c r="AN327" t="s">
        <v>320</v>
      </c>
      <c r="AO327" t="s">
        <v>320</v>
      </c>
      <c r="AP327" t="s">
        <v>320</v>
      </c>
      <c r="AQ327">
        <v>23</v>
      </c>
      <c r="AR327" t="s">
        <v>320</v>
      </c>
      <c r="AS327" t="s">
        <v>320</v>
      </c>
      <c r="AT327" t="s">
        <v>320</v>
      </c>
      <c r="AU327">
        <v>23</v>
      </c>
      <c r="AV327" t="s">
        <v>320</v>
      </c>
      <c r="AW327" t="s">
        <v>320</v>
      </c>
      <c r="AX327" t="s">
        <v>320</v>
      </c>
      <c r="AY327">
        <v>4</v>
      </c>
      <c r="AZ327">
        <v>3</v>
      </c>
      <c r="BA327">
        <v>3</v>
      </c>
      <c r="BB327">
        <v>3</v>
      </c>
      <c r="BC327">
        <v>2</v>
      </c>
      <c r="BD327">
        <v>7</v>
      </c>
      <c r="BE327" t="s">
        <v>321</v>
      </c>
      <c r="BF327">
        <v>1</v>
      </c>
      <c r="BG327" t="s">
        <v>321</v>
      </c>
      <c r="BH327">
        <v>6</v>
      </c>
      <c r="BI327" t="s">
        <v>321</v>
      </c>
      <c r="BJ327">
        <v>2</v>
      </c>
      <c r="BK327" t="s">
        <v>321</v>
      </c>
      <c r="BL327" t="s">
        <v>321</v>
      </c>
      <c r="BM327" t="s">
        <v>321</v>
      </c>
      <c r="BN327" t="s">
        <v>321</v>
      </c>
      <c r="BO327" t="s">
        <v>321</v>
      </c>
      <c r="BP327">
        <v>4</v>
      </c>
      <c r="BQ327" t="s">
        <v>1581</v>
      </c>
      <c r="BR327">
        <v>51</v>
      </c>
      <c r="BS327">
        <v>31</v>
      </c>
      <c r="BT327" t="s">
        <v>320</v>
      </c>
      <c r="BU327">
        <v>2</v>
      </c>
      <c r="BV327">
        <v>5</v>
      </c>
      <c r="BW327">
        <v>2</v>
      </c>
      <c r="BX327" t="s">
        <v>320</v>
      </c>
      <c r="BY327" t="s">
        <v>321</v>
      </c>
      <c r="BZ327">
        <v>1</v>
      </c>
      <c r="CA327">
        <v>4</v>
      </c>
      <c r="CB327" t="s">
        <v>321</v>
      </c>
      <c r="CC327">
        <v>3</v>
      </c>
      <c r="CD327" t="s">
        <v>321</v>
      </c>
      <c r="CE327">
        <v>4</v>
      </c>
      <c r="CF327">
        <v>2</v>
      </c>
      <c r="CG327">
        <v>2</v>
      </c>
      <c r="CH327">
        <v>2</v>
      </c>
      <c r="CI327">
        <v>3</v>
      </c>
      <c r="CJ327">
        <v>3</v>
      </c>
      <c r="CK327">
        <v>3</v>
      </c>
      <c r="CL327">
        <v>2</v>
      </c>
      <c r="CM327" t="s">
        <v>321</v>
      </c>
      <c r="CN327" t="s">
        <v>321</v>
      </c>
      <c r="CO327" t="s">
        <v>321</v>
      </c>
      <c r="CP327">
        <v>7</v>
      </c>
      <c r="CQ327" t="s">
        <v>321</v>
      </c>
      <c r="CR327">
        <v>77</v>
      </c>
      <c r="CS327">
        <v>1</v>
      </c>
      <c r="CT327">
        <v>6</v>
      </c>
      <c r="CU327">
        <v>2</v>
      </c>
      <c r="CV327">
        <v>2</v>
      </c>
      <c r="CW327">
        <v>5</v>
      </c>
      <c r="CX327" t="s">
        <v>321</v>
      </c>
      <c r="CY327">
        <v>5</v>
      </c>
      <c r="CZ327" t="s">
        <v>321</v>
      </c>
      <c r="DA327">
        <v>7</v>
      </c>
      <c r="DB327" t="s">
        <v>321</v>
      </c>
      <c r="DC327">
        <v>2</v>
      </c>
      <c r="DD327" t="s">
        <v>321</v>
      </c>
      <c r="DE327" t="s">
        <v>321</v>
      </c>
      <c r="DF327" t="s">
        <v>321</v>
      </c>
      <c r="DG327">
        <v>1</v>
      </c>
      <c r="DH327">
        <v>2</v>
      </c>
      <c r="DI327">
        <v>2</v>
      </c>
      <c r="DJ327">
        <v>2</v>
      </c>
      <c r="DK327">
        <v>4</v>
      </c>
      <c r="DL327">
        <v>4</v>
      </c>
      <c r="DM327">
        <v>2</v>
      </c>
      <c r="DN327">
        <v>3</v>
      </c>
      <c r="DO327">
        <v>2</v>
      </c>
      <c r="DP327">
        <v>2</v>
      </c>
      <c r="DQ327">
        <v>3</v>
      </c>
      <c r="DR327">
        <v>1</v>
      </c>
      <c r="DS327" t="s">
        <v>1582</v>
      </c>
      <c r="DT327">
        <v>363</v>
      </c>
      <c r="DU327" t="s">
        <v>320</v>
      </c>
      <c r="DV327">
        <v>1</v>
      </c>
      <c r="DW327" t="s">
        <v>320</v>
      </c>
      <c r="DX327">
        <v>1</v>
      </c>
      <c r="DY327" t="s">
        <v>1583</v>
      </c>
      <c r="DZ327">
        <v>502</v>
      </c>
      <c r="EA327" t="s">
        <v>320</v>
      </c>
      <c r="EB327" t="s">
        <v>320</v>
      </c>
      <c r="EC327">
        <v>1</v>
      </c>
      <c r="ED327">
        <v>2</v>
      </c>
      <c r="EE327">
        <v>4</v>
      </c>
      <c r="EF327" t="s">
        <v>320</v>
      </c>
      <c r="EG327" t="s">
        <v>320</v>
      </c>
      <c r="EH327" t="s">
        <v>320</v>
      </c>
      <c r="EI327" t="s">
        <v>320</v>
      </c>
      <c r="EJ327">
        <v>9</v>
      </c>
      <c r="EK327" t="s">
        <v>320</v>
      </c>
      <c r="EL327" t="s">
        <v>320</v>
      </c>
      <c r="EM327" t="s">
        <v>320</v>
      </c>
      <c r="EN327">
        <v>4</v>
      </c>
      <c r="EO327" t="s">
        <v>320</v>
      </c>
      <c r="EP327" t="s">
        <v>320</v>
      </c>
      <c r="EQ327" t="s">
        <v>320</v>
      </c>
      <c r="ER327">
        <v>7</v>
      </c>
      <c r="ES327">
        <v>6</v>
      </c>
      <c r="ET327" t="s">
        <v>320</v>
      </c>
      <c r="EU327" t="s">
        <v>320</v>
      </c>
      <c r="EV327">
        <v>7</v>
      </c>
      <c r="EW327" t="s">
        <v>320</v>
      </c>
      <c r="EX327" t="s">
        <v>320</v>
      </c>
      <c r="EY327">
        <v>4</v>
      </c>
      <c r="EZ327">
        <v>5</v>
      </c>
      <c r="FA327" t="s">
        <v>320</v>
      </c>
      <c r="FB327" t="s">
        <v>320</v>
      </c>
      <c r="FC327" t="s">
        <v>320</v>
      </c>
      <c r="FD327" t="s">
        <v>320</v>
      </c>
      <c r="FE327">
        <v>9</v>
      </c>
      <c r="FF327" t="s">
        <v>320</v>
      </c>
      <c r="FG327" t="s">
        <v>320</v>
      </c>
      <c r="FH327" t="s">
        <v>320</v>
      </c>
      <c r="FI327" t="s">
        <v>320</v>
      </c>
      <c r="FJ327">
        <v>9</v>
      </c>
      <c r="FK327" t="s">
        <v>320</v>
      </c>
      <c r="FL327" t="s">
        <v>320</v>
      </c>
      <c r="FM327" t="s">
        <v>320</v>
      </c>
      <c r="FN327">
        <v>9</v>
      </c>
      <c r="FO327" t="s">
        <v>320</v>
      </c>
      <c r="FP327">
        <v>9</v>
      </c>
      <c r="FQ327">
        <v>16</v>
      </c>
      <c r="FR327">
        <v>1</v>
      </c>
      <c r="FS327">
        <v>5</v>
      </c>
      <c r="FT327" t="s">
        <v>1584</v>
      </c>
      <c r="FU327">
        <v>3</v>
      </c>
      <c r="FV327">
        <v>46</v>
      </c>
      <c r="FW327">
        <v>8</v>
      </c>
      <c r="FX327">
        <v>9</v>
      </c>
      <c r="FY327">
        <v>3</v>
      </c>
      <c r="FZ327">
        <v>1</v>
      </c>
      <c r="GA327">
        <v>2</v>
      </c>
      <c r="GB327">
        <v>1</v>
      </c>
      <c r="GC327">
        <v>48</v>
      </c>
      <c r="GD327">
        <v>48</v>
      </c>
      <c r="GE327">
        <v>0</v>
      </c>
      <c r="GF327">
        <v>0</v>
      </c>
      <c r="GG327">
        <v>0</v>
      </c>
      <c r="GH327">
        <v>0</v>
      </c>
      <c r="GI327">
        <v>0</v>
      </c>
      <c r="GJ327">
        <v>0</v>
      </c>
      <c r="GK327">
        <v>0</v>
      </c>
      <c r="GL327">
        <v>0</v>
      </c>
      <c r="GM327">
        <v>0</v>
      </c>
      <c r="GN327">
        <v>0</v>
      </c>
      <c r="GO327">
        <v>0</v>
      </c>
      <c r="GP327">
        <v>0</v>
      </c>
      <c r="GQ327">
        <v>0</v>
      </c>
      <c r="GR327">
        <v>0</v>
      </c>
      <c r="GS327">
        <v>1</v>
      </c>
      <c r="GT327">
        <v>0</v>
      </c>
      <c r="GU327">
        <v>0</v>
      </c>
      <c r="GV327">
        <v>0</v>
      </c>
      <c r="GW327">
        <v>0</v>
      </c>
      <c r="GX327">
        <v>0</v>
      </c>
      <c r="GY327">
        <v>1</v>
      </c>
      <c r="GZ327">
        <v>0</v>
      </c>
    </row>
    <row r="328" spans="1:216" x14ac:dyDescent="0.2">
      <c r="A328" t="s">
        <v>337</v>
      </c>
      <c r="B328">
        <v>0.472294141</v>
      </c>
      <c r="C328">
        <v>13</v>
      </c>
      <c r="D328">
        <v>1</v>
      </c>
      <c r="E328">
        <v>26</v>
      </c>
      <c r="F328">
        <v>1</v>
      </c>
      <c r="G328">
        <v>1</v>
      </c>
      <c r="H328">
        <v>2</v>
      </c>
      <c r="I328">
        <v>2</v>
      </c>
      <c r="J328">
        <v>1</v>
      </c>
      <c r="K328">
        <v>26</v>
      </c>
      <c r="L328">
        <v>2</v>
      </c>
      <c r="M328">
        <v>2</v>
      </c>
      <c r="N328">
        <v>58</v>
      </c>
      <c r="O328">
        <v>2</v>
      </c>
      <c r="P328" t="s">
        <v>320</v>
      </c>
      <c r="Q328" t="s">
        <v>320</v>
      </c>
      <c r="R328" t="s">
        <v>320</v>
      </c>
      <c r="S328" t="s">
        <v>320</v>
      </c>
      <c r="T328" t="s">
        <v>320</v>
      </c>
      <c r="U328" t="s">
        <v>320</v>
      </c>
      <c r="V328" t="s">
        <v>320</v>
      </c>
      <c r="W328" t="s">
        <v>320</v>
      </c>
      <c r="X328" t="s">
        <v>320</v>
      </c>
      <c r="Y328">
        <v>1</v>
      </c>
      <c r="Z328" s="1">
        <v>43761</v>
      </c>
      <c r="AA328">
        <v>2</v>
      </c>
      <c r="AB328">
        <v>1</v>
      </c>
      <c r="AC328">
        <v>1</v>
      </c>
      <c r="AD328">
        <v>5</v>
      </c>
      <c r="AE328" t="s">
        <v>321</v>
      </c>
      <c r="AF328" t="s">
        <v>320</v>
      </c>
      <c r="AG328" t="s">
        <v>320</v>
      </c>
      <c r="AH328" t="s">
        <v>320</v>
      </c>
      <c r="AI328">
        <v>6</v>
      </c>
      <c r="AJ328" t="s">
        <v>1585</v>
      </c>
      <c r="AK328">
        <v>221</v>
      </c>
      <c r="AL328">
        <v>208</v>
      </c>
      <c r="AM328" t="s">
        <v>320</v>
      </c>
      <c r="AN328" t="s">
        <v>320</v>
      </c>
      <c r="AO328" t="s">
        <v>320</v>
      </c>
      <c r="AP328">
        <v>221</v>
      </c>
      <c r="AQ328">
        <v>208</v>
      </c>
      <c r="AR328" t="s">
        <v>320</v>
      </c>
      <c r="AS328" t="s">
        <v>320</v>
      </c>
      <c r="AT328" t="s">
        <v>320</v>
      </c>
      <c r="AU328">
        <v>221</v>
      </c>
      <c r="AV328">
        <v>208</v>
      </c>
      <c r="AW328" t="s">
        <v>320</v>
      </c>
      <c r="AX328" t="s">
        <v>320</v>
      </c>
      <c r="AY328" t="s">
        <v>320</v>
      </c>
      <c r="AZ328">
        <v>6</v>
      </c>
      <c r="BA328">
        <v>1</v>
      </c>
      <c r="BB328">
        <v>6</v>
      </c>
      <c r="BC328">
        <v>7</v>
      </c>
      <c r="BD328">
        <v>2</v>
      </c>
      <c r="BE328" t="s">
        <v>321</v>
      </c>
      <c r="BF328" t="s">
        <v>321</v>
      </c>
      <c r="BG328" t="s">
        <v>321</v>
      </c>
      <c r="BH328" t="s">
        <v>321</v>
      </c>
      <c r="BI328">
        <v>9</v>
      </c>
      <c r="BJ328" t="s">
        <v>321</v>
      </c>
      <c r="BK328">
        <v>5</v>
      </c>
      <c r="BL328" t="s">
        <v>321</v>
      </c>
      <c r="BM328">
        <v>9</v>
      </c>
      <c r="BN328" t="s">
        <v>321</v>
      </c>
      <c r="BO328">
        <v>100</v>
      </c>
      <c r="BP328" t="s">
        <v>321</v>
      </c>
      <c r="BQ328">
        <v>6</v>
      </c>
      <c r="BR328" t="s">
        <v>1586</v>
      </c>
      <c r="BS328">
        <v>61</v>
      </c>
      <c r="BT328" t="s">
        <v>320</v>
      </c>
      <c r="BU328">
        <v>1</v>
      </c>
      <c r="BV328">
        <v>5</v>
      </c>
      <c r="BW328">
        <v>6</v>
      </c>
      <c r="BX328" t="s">
        <v>320</v>
      </c>
      <c r="BY328" t="s">
        <v>321</v>
      </c>
      <c r="BZ328">
        <v>3</v>
      </c>
      <c r="CA328">
        <v>4</v>
      </c>
      <c r="CB328" t="s">
        <v>321</v>
      </c>
      <c r="CC328">
        <v>1</v>
      </c>
      <c r="CD328">
        <v>5</v>
      </c>
      <c r="CE328">
        <v>1</v>
      </c>
      <c r="CF328">
        <v>2</v>
      </c>
      <c r="CG328">
        <v>3</v>
      </c>
      <c r="CH328" t="s">
        <v>321</v>
      </c>
      <c r="CI328">
        <v>4</v>
      </c>
      <c r="CJ328">
        <v>4</v>
      </c>
      <c r="CK328">
        <v>4</v>
      </c>
      <c r="CL328">
        <v>3</v>
      </c>
      <c r="CM328">
        <v>5</v>
      </c>
      <c r="CN328">
        <v>5</v>
      </c>
      <c r="CO328">
        <v>5</v>
      </c>
      <c r="CP328">
        <v>2</v>
      </c>
      <c r="CQ328" t="s">
        <v>321</v>
      </c>
      <c r="CR328" t="s">
        <v>321</v>
      </c>
      <c r="CS328" t="s">
        <v>321</v>
      </c>
      <c r="CT328">
        <v>5</v>
      </c>
      <c r="CU328" t="s">
        <v>321</v>
      </c>
      <c r="CV328">
        <v>77</v>
      </c>
      <c r="CW328">
        <v>2</v>
      </c>
      <c r="CX328">
        <v>4</v>
      </c>
      <c r="CY328" t="s">
        <v>321</v>
      </c>
      <c r="CZ328">
        <v>5</v>
      </c>
      <c r="DA328" t="s">
        <v>321</v>
      </c>
      <c r="DB328">
        <v>5</v>
      </c>
      <c r="DC328" t="s">
        <v>321</v>
      </c>
      <c r="DD328">
        <v>5</v>
      </c>
      <c r="DE328" t="s">
        <v>321</v>
      </c>
      <c r="DF328">
        <v>4</v>
      </c>
      <c r="DG328" t="s">
        <v>321</v>
      </c>
      <c r="DH328">
        <v>1</v>
      </c>
      <c r="DI328">
        <v>1</v>
      </c>
      <c r="DJ328" t="s">
        <v>321</v>
      </c>
      <c r="DK328">
        <v>3</v>
      </c>
      <c r="DL328">
        <v>3</v>
      </c>
      <c r="DM328">
        <v>5</v>
      </c>
      <c r="DN328">
        <v>4</v>
      </c>
      <c r="DO328">
        <v>5</v>
      </c>
      <c r="DP328">
        <v>5</v>
      </c>
      <c r="DQ328">
        <v>4</v>
      </c>
      <c r="DR328">
        <v>3</v>
      </c>
      <c r="DS328">
        <v>3</v>
      </c>
      <c r="DT328">
        <v>4</v>
      </c>
      <c r="DU328">
        <v>4</v>
      </c>
      <c r="DV328">
        <v>3</v>
      </c>
      <c r="DW328">
        <v>1</v>
      </c>
      <c r="DX328" t="s">
        <v>1533</v>
      </c>
      <c r="DY328">
        <v>341</v>
      </c>
      <c r="DZ328" t="s">
        <v>320</v>
      </c>
      <c r="EA328">
        <v>4</v>
      </c>
      <c r="EB328" t="s">
        <v>320</v>
      </c>
      <c r="EC328">
        <v>1</v>
      </c>
      <c r="ED328" t="s">
        <v>521</v>
      </c>
      <c r="EE328">
        <v>531</v>
      </c>
      <c r="EF328" t="s">
        <v>320</v>
      </c>
      <c r="EG328" t="s">
        <v>320</v>
      </c>
      <c r="EH328">
        <v>5</v>
      </c>
      <c r="EI328">
        <v>2</v>
      </c>
      <c r="EJ328" t="s">
        <v>320</v>
      </c>
      <c r="EK328" t="s">
        <v>320</v>
      </c>
      <c r="EL328" t="s">
        <v>320</v>
      </c>
      <c r="EM328" t="s">
        <v>320</v>
      </c>
      <c r="EN328">
        <v>4</v>
      </c>
      <c r="EO328">
        <v>5</v>
      </c>
      <c r="EP328" t="s">
        <v>320</v>
      </c>
      <c r="EQ328" t="s">
        <v>320</v>
      </c>
      <c r="ER328" t="s">
        <v>320</v>
      </c>
      <c r="ES328">
        <v>4</v>
      </c>
      <c r="ET328">
        <v>6</v>
      </c>
      <c r="EU328" t="s">
        <v>320</v>
      </c>
      <c r="EV328" t="s">
        <v>320</v>
      </c>
      <c r="EW328" t="s">
        <v>320</v>
      </c>
      <c r="EX328">
        <v>6</v>
      </c>
      <c r="EY328">
        <v>4</v>
      </c>
      <c r="EZ328" t="s">
        <v>320</v>
      </c>
      <c r="FA328" t="s">
        <v>320</v>
      </c>
      <c r="FB328">
        <v>6</v>
      </c>
      <c r="FC328">
        <v>7</v>
      </c>
      <c r="FD328" t="s">
        <v>320</v>
      </c>
      <c r="FE328" t="s">
        <v>320</v>
      </c>
      <c r="FF328">
        <v>4</v>
      </c>
      <c r="FG328" t="s">
        <v>320</v>
      </c>
      <c r="FH328" t="s">
        <v>320</v>
      </c>
      <c r="FI328" t="s">
        <v>320</v>
      </c>
      <c r="FJ328" t="s">
        <v>320</v>
      </c>
      <c r="FK328">
        <v>4</v>
      </c>
      <c r="FL328" t="s">
        <v>320</v>
      </c>
      <c r="FM328" t="s">
        <v>320</v>
      </c>
      <c r="FN328" t="s">
        <v>320</v>
      </c>
      <c r="FO328" t="s">
        <v>320</v>
      </c>
      <c r="FP328">
        <v>4</v>
      </c>
      <c r="FQ328">
        <v>6</v>
      </c>
      <c r="FR328" t="s">
        <v>320</v>
      </c>
      <c r="FS328" t="s">
        <v>320</v>
      </c>
      <c r="FT328" t="s">
        <v>320</v>
      </c>
      <c r="FU328">
        <v>4</v>
      </c>
      <c r="FV328" t="s">
        <v>320</v>
      </c>
      <c r="FW328">
        <v>17</v>
      </c>
      <c r="FX328">
        <v>32</v>
      </c>
      <c r="FY328">
        <v>1</v>
      </c>
      <c r="FZ328">
        <v>1</v>
      </c>
      <c r="GA328" t="s">
        <v>1097</v>
      </c>
      <c r="GB328">
        <v>5</v>
      </c>
      <c r="GC328">
        <v>156</v>
      </c>
      <c r="GD328">
        <v>99</v>
      </c>
      <c r="GE328">
        <v>9</v>
      </c>
      <c r="GF328">
        <v>1</v>
      </c>
      <c r="GG328">
        <v>1</v>
      </c>
      <c r="GH328">
        <v>2</v>
      </c>
      <c r="GI328">
        <v>2</v>
      </c>
      <c r="GJ328">
        <v>96</v>
      </c>
      <c r="GK328">
        <v>1</v>
      </c>
      <c r="GL328">
        <v>1</v>
      </c>
      <c r="GM328">
        <v>0</v>
      </c>
      <c r="GN328">
        <v>1</v>
      </c>
      <c r="GO328">
        <v>1</v>
      </c>
      <c r="GP328">
        <v>1</v>
      </c>
      <c r="GQ328">
        <v>1</v>
      </c>
      <c r="GR328">
        <v>0</v>
      </c>
      <c r="GS328">
        <v>1</v>
      </c>
      <c r="GT328">
        <v>1</v>
      </c>
      <c r="GU328">
        <v>1</v>
      </c>
      <c r="GV328">
        <v>1</v>
      </c>
      <c r="GW328">
        <v>0</v>
      </c>
      <c r="GX328">
        <v>0</v>
      </c>
      <c r="GY328">
        <v>0</v>
      </c>
      <c r="GZ328">
        <v>0</v>
      </c>
      <c r="HA328">
        <v>0</v>
      </c>
      <c r="HB328">
        <v>0</v>
      </c>
      <c r="HC328">
        <v>0</v>
      </c>
      <c r="HD328">
        <v>0</v>
      </c>
      <c r="HE328">
        <v>0</v>
      </c>
      <c r="HF328">
        <v>0</v>
      </c>
    </row>
    <row r="329" spans="1:216" x14ac:dyDescent="0.2">
      <c r="A329" t="s">
        <v>337</v>
      </c>
      <c r="B329">
        <v>0.472294141</v>
      </c>
      <c r="C329">
        <v>13</v>
      </c>
      <c r="D329">
        <v>1</v>
      </c>
      <c r="E329">
        <v>62</v>
      </c>
      <c r="F329">
        <v>3</v>
      </c>
      <c r="G329">
        <v>2</v>
      </c>
      <c r="H329">
        <v>4</v>
      </c>
      <c r="I329">
        <v>3</v>
      </c>
      <c r="J329">
        <v>2</v>
      </c>
      <c r="K329">
        <v>62</v>
      </c>
      <c r="L329">
        <v>2</v>
      </c>
      <c r="M329">
        <v>1</v>
      </c>
      <c r="N329">
        <v>63</v>
      </c>
      <c r="O329">
        <v>2</v>
      </c>
      <c r="P329">
        <v>1</v>
      </c>
      <c r="Q329">
        <v>88</v>
      </c>
      <c r="R329">
        <v>2</v>
      </c>
      <c r="S329" t="s">
        <v>320</v>
      </c>
      <c r="T329" t="s">
        <v>320</v>
      </c>
      <c r="U329" t="s">
        <v>320</v>
      </c>
      <c r="V329" t="s">
        <v>320</v>
      </c>
      <c r="W329" t="s">
        <v>320</v>
      </c>
      <c r="X329" t="s">
        <v>320</v>
      </c>
      <c r="Y329" t="s">
        <v>320</v>
      </c>
      <c r="Z329" t="s">
        <v>320</v>
      </c>
      <c r="AA329" t="s">
        <v>320</v>
      </c>
      <c r="AB329">
        <v>1</v>
      </c>
      <c r="AC329" s="1">
        <v>37020</v>
      </c>
      <c r="AD329">
        <v>2</v>
      </c>
      <c r="AE329">
        <v>1</v>
      </c>
      <c r="AF329">
        <v>2</v>
      </c>
      <c r="AG329">
        <v>6</v>
      </c>
      <c r="AH329" t="s">
        <v>321</v>
      </c>
      <c r="AI329" t="s">
        <v>320</v>
      </c>
      <c r="AJ329" t="s">
        <v>320</v>
      </c>
      <c r="AK329" t="s">
        <v>320</v>
      </c>
      <c r="AL329">
        <v>2</v>
      </c>
      <c r="AM329" t="s">
        <v>1587</v>
      </c>
      <c r="AN329">
        <v>44</v>
      </c>
      <c r="AO329" t="s">
        <v>320</v>
      </c>
      <c r="AP329" t="s">
        <v>320</v>
      </c>
      <c r="AQ329" t="s">
        <v>320</v>
      </c>
      <c r="AR329">
        <v>44</v>
      </c>
      <c r="AS329" t="s">
        <v>320</v>
      </c>
      <c r="AT329" t="s">
        <v>320</v>
      </c>
      <c r="AU329" t="s">
        <v>320</v>
      </c>
      <c r="AV329">
        <v>44</v>
      </c>
      <c r="AW329" t="s">
        <v>320</v>
      </c>
      <c r="AX329" t="s">
        <v>320</v>
      </c>
      <c r="AY329" t="s">
        <v>320</v>
      </c>
      <c r="AZ329">
        <v>6</v>
      </c>
      <c r="BA329">
        <v>2</v>
      </c>
      <c r="BB329">
        <v>5</v>
      </c>
      <c r="BC329">
        <v>5</v>
      </c>
      <c r="BD329">
        <v>2</v>
      </c>
      <c r="BE329" t="s">
        <v>321</v>
      </c>
      <c r="BF329" t="s">
        <v>321</v>
      </c>
      <c r="BG329" t="s">
        <v>321</v>
      </c>
      <c r="BH329" t="s">
        <v>321</v>
      </c>
      <c r="BI329">
        <v>6</v>
      </c>
      <c r="BJ329" t="s">
        <v>321</v>
      </c>
      <c r="BK329">
        <v>3</v>
      </c>
      <c r="BL329" t="s">
        <v>321</v>
      </c>
      <c r="BM329">
        <v>6</v>
      </c>
      <c r="BN329" t="s">
        <v>321</v>
      </c>
      <c r="BO329">
        <v>9</v>
      </c>
      <c r="BP329" t="s">
        <v>321</v>
      </c>
      <c r="BQ329">
        <v>4</v>
      </c>
      <c r="BR329" t="s">
        <v>1588</v>
      </c>
      <c r="BS329">
        <v>8</v>
      </c>
      <c r="BT329" t="s">
        <v>320</v>
      </c>
      <c r="BU329">
        <v>2</v>
      </c>
      <c r="BV329">
        <v>5</v>
      </c>
      <c r="BW329">
        <v>4</v>
      </c>
      <c r="BX329" t="s">
        <v>320</v>
      </c>
      <c r="BY329" t="s">
        <v>321</v>
      </c>
      <c r="BZ329">
        <v>2</v>
      </c>
      <c r="CA329">
        <v>4</v>
      </c>
      <c r="CB329" t="s">
        <v>321</v>
      </c>
      <c r="CC329">
        <v>2</v>
      </c>
      <c r="CD329">
        <v>5</v>
      </c>
      <c r="CE329">
        <v>1</v>
      </c>
      <c r="CF329">
        <v>2</v>
      </c>
      <c r="CG329" t="s">
        <v>321</v>
      </c>
      <c r="CH329">
        <v>4</v>
      </c>
      <c r="CI329">
        <v>4</v>
      </c>
      <c r="CJ329">
        <v>4</v>
      </c>
      <c r="CK329">
        <v>3</v>
      </c>
      <c r="CL329">
        <v>5</v>
      </c>
      <c r="CM329">
        <v>5</v>
      </c>
      <c r="CN329">
        <v>4</v>
      </c>
      <c r="CO329">
        <v>2</v>
      </c>
      <c r="CP329" t="s">
        <v>321</v>
      </c>
      <c r="CQ329" t="s">
        <v>321</v>
      </c>
      <c r="CR329" t="s">
        <v>321</v>
      </c>
      <c r="CS329">
        <v>4</v>
      </c>
      <c r="CT329" t="s">
        <v>321</v>
      </c>
      <c r="CU329">
        <v>77</v>
      </c>
      <c r="CV329">
        <v>1</v>
      </c>
      <c r="CW329">
        <v>4</v>
      </c>
      <c r="CX329">
        <v>1</v>
      </c>
      <c r="CY329">
        <v>1</v>
      </c>
      <c r="CZ329">
        <v>1</v>
      </c>
      <c r="DA329" t="s">
        <v>321</v>
      </c>
      <c r="DB329">
        <v>1</v>
      </c>
      <c r="DC329" t="s">
        <v>321</v>
      </c>
      <c r="DD329">
        <v>1</v>
      </c>
      <c r="DE329" t="s">
        <v>321</v>
      </c>
      <c r="DF329">
        <v>1</v>
      </c>
      <c r="DG329" t="s">
        <v>321</v>
      </c>
      <c r="DH329">
        <v>1</v>
      </c>
      <c r="DI329" t="s">
        <v>321</v>
      </c>
      <c r="DJ329">
        <v>2</v>
      </c>
      <c r="DK329" t="s">
        <v>321</v>
      </c>
      <c r="DL329">
        <v>2</v>
      </c>
      <c r="DM329">
        <v>3</v>
      </c>
      <c r="DN329">
        <v>1</v>
      </c>
      <c r="DO329">
        <v>3</v>
      </c>
      <c r="DP329">
        <v>2</v>
      </c>
      <c r="DQ329">
        <v>4</v>
      </c>
      <c r="DR329">
        <v>3</v>
      </c>
      <c r="DS329">
        <v>2</v>
      </c>
      <c r="DT329">
        <v>3</v>
      </c>
      <c r="DU329">
        <v>4</v>
      </c>
      <c r="DV329">
        <v>3</v>
      </c>
      <c r="DW329">
        <v>1</v>
      </c>
      <c r="DX329" t="s">
        <v>1589</v>
      </c>
      <c r="DY329">
        <v>344</v>
      </c>
      <c r="DZ329" t="s">
        <v>320</v>
      </c>
      <c r="EA329">
        <v>2</v>
      </c>
      <c r="EB329" t="s">
        <v>320</v>
      </c>
      <c r="EC329">
        <v>88</v>
      </c>
      <c r="ED329" t="s">
        <v>321</v>
      </c>
      <c r="EE329" t="s">
        <v>320</v>
      </c>
      <c r="EF329" t="s">
        <v>320</v>
      </c>
      <c r="EG329">
        <v>5</v>
      </c>
      <c r="EH329">
        <v>2</v>
      </c>
      <c r="EI329" t="s">
        <v>320</v>
      </c>
      <c r="EJ329" t="s">
        <v>320</v>
      </c>
      <c r="EK329" t="s">
        <v>320</v>
      </c>
      <c r="EL329" t="s">
        <v>320</v>
      </c>
      <c r="EM329">
        <v>4</v>
      </c>
      <c r="EN329">
        <v>5</v>
      </c>
      <c r="EO329">
        <v>6</v>
      </c>
      <c r="EP329" t="s">
        <v>320</v>
      </c>
      <c r="EQ329" t="s">
        <v>320</v>
      </c>
      <c r="ER329" t="s">
        <v>320</v>
      </c>
      <c r="ES329">
        <v>6</v>
      </c>
      <c r="ET329">
        <v>4</v>
      </c>
      <c r="EU329" t="s">
        <v>320</v>
      </c>
      <c r="EV329" t="s">
        <v>320</v>
      </c>
      <c r="EW329" t="s">
        <v>320</v>
      </c>
      <c r="EX329">
        <v>6</v>
      </c>
      <c r="EY329" t="s">
        <v>320</v>
      </c>
      <c r="EZ329" t="s">
        <v>320</v>
      </c>
      <c r="FA329">
        <v>6</v>
      </c>
      <c r="FB329" t="s">
        <v>320</v>
      </c>
      <c r="FC329" t="s">
        <v>320</v>
      </c>
      <c r="FD329">
        <v>6</v>
      </c>
      <c r="FE329">
        <v>4</v>
      </c>
      <c r="FF329" t="s">
        <v>320</v>
      </c>
      <c r="FG329" t="s">
        <v>320</v>
      </c>
      <c r="FH329" t="s">
        <v>320</v>
      </c>
      <c r="FI329" t="s">
        <v>320</v>
      </c>
      <c r="FJ329">
        <v>6</v>
      </c>
      <c r="FK329">
        <v>4</v>
      </c>
      <c r="FL329" t="s">
        <v>320</v>
      </c>
      <c r="FM329" t="s">
        <v>320</v>
      </c>
      <c r="FN329" t="s">
        <v>320</v>
      </c>
      <c r="FO329" t="s">
        <v>320</v>
      </c>
      <c r="FP329">
        <v>6</v>
      </c>
      <c r="FQ329" t="s">
        <v>320</v>
      </c>
      <c r="FR329" t="s">
        <v>320</v>
      </c>
      <c r="FS329" t="s">
        <v>320</v>
      </c>
      <c r="FT329">
        <v>6</v>
      </c>
      <c r="FU329" t="s">
        <v>320</v>
      </c>
      <c r="FV329">
        <v>15</v>
      </c>
      <c r="FW329">
        <v>32</v>
      </c>
      <c r="FX329">
        <v>2</v>
      </c>
      <c r="FY329" t="s">
        <v>321</v>
      </c>
      <c r="FZ329">
        <v>9</v>
      </c>
      <c r="GA329">
        <v>3</v>
      </c>
      <c r="GB329">
        <v>2</v>
      </c>
      <c r="GC329">
        <v>2</v>
      </c>
      <c r="GD329">
        <v>2</v>
      </c>
      <c r="GE329">
        <v>96</v>
      </c>
      <c r="GF329">
        <v>1</v>
      </c>
      <c r="GG329">
        <v>1</v>
      </c>
      <c r="GH329">
        <v>0</v>
      </c>
      <c r="GI329">
        <v>1</v>
      </c>
      <c r="GJ329">
        <v>1</v>
      </c>
      <c r="GK329">
        <v>1</v>
      </c>
      <c r="GL329">
        <v>0</v>
      </c>
      <c r="GM329">
        <v>1</v>
      </c>
      <c r="GN329">
        <v>1</v>
      </c>
      <c r="GO329">
        <v>0</v>
      </c>
      <c r="GP329">
        <v>0</v>
      </c>
      <c r="GQ329">
        <v>0</v>
      </c>
      <c r="GR329">
        <v>0</v>
      </c>
      <c r="GS329">
        <v>0</v>
      </c>
      <c r="GT329">
        <v>0</v>
      </c>
      <c r="GU329">
        <v>0</v>
      </c>
      <c r="GV329">
        <v>0</v>
      </c>
      <c r="GW329">
        <v>0</v>
      </c>
      <c r="GX329">
        <v>0</v>
      </c>
      <c r="GY329">
        <v>0</v>
      </c>
      <c r="GZ329">
        <v>0</v>
      </c>
      <c r="HA329">
        <v>0</v>
      </c>
    </row>
    <row r="330" spans="1:216" x14ac:dyDescent="0.2">
      <c r="A330" t="s">
        <v>337</v>
      </c>
      <c r="B330">
        <v>0.60642680699999996</v>
      </c>
      <c r="C330">
        <v>13</v>
      </c>
      <c r="D330">
        <v>1</v>
      </c>
      <c r="E330">
        <v>73</v>
      </c>
      <c r="F330">
        <v>3</v>
      </c>
      <c r="G330">
        <v>2</v>
      </c>
      <c r="H330">
        <v>2</v>
      </c>
      <c r="I330">
        <v>2</v>
      </c>
      <c r="J330">
        <v>2</v>
      </c>
      <c r="K330">
        <v>72</v>
      </c>
      <c r="L330">
        <v>1</v>
      </c>
      <c r="M330">
        <v>1</v>
      </c>
      <c r="N330">
        <v>53</v>
      </c>
      <c r="O330">
        <v>1</v>
      </c>
      <c r="P330" t="s">
        <v>320</v>
      </c>
      <c r="Q330" t="s">
        <v>320</v>
      </c>
      <c r="R330" t="s">
        <v>320</v>
      </c>
      <c r="S330" t="s">
        <v>320</v>
      </c>
      <c r="T330" t="s">
        <v>320</v>
      </c>
      <c r="U330" t="s">
        <v>320</v>
      </c>
      <c r="V330" t="s">
        <v>320</v>
      </c>
      <c r="W330" t="s">
        <v>320</v>
      </c>
      <c r="X330" t="s">
        <v>320</v>
      </c>
      <c r="Y330">
        <v>1</v>
      </c>
      <c r="Z330" s="1">
        <v>17084</v>
      </c>
      <c r="AA330">
        <v>1</v>
      </c>
      <c r="AB330">
        <v>1</v>
      </c>
      <c r="AC330">
        <v>1</v>
      </c>
      <c r="AD330">
        <v>2</v>
      </c>
      <c r="AE330">
        <v>6</v>
      </c>
      <c r="AF330" t="s">
        <v>321</v>
      </c>
      <c r="AG330" t="s">
        <v>320</v>
      </c>
      <c r="AH330" t="s">
        <v>320</v>
      </c>
      <c r="AI330" t="s">
        <v>320</v>
      </c>
      <c r="AJ330">
        <v>6</v>
      </c>
      <c r="AK330" t="s">
        <v>1590</v>
      </c>
      <c r="AL330">
        <v>203</v>
      </c>
      <c r="AM330" t="s">
        <v>320</v>
      </c>
      <c r="AN330" t="s">
        <v>320</v>
      </c>
      <c r="AO330" t="s">
        <v>320</v>
      </c>
      <c r="AP330">
        <v>203</v>
      </c>
      <c r="AQ330" t="s">
        <v>320</v>
      </c>
      <c r="AR330" t="s">
        <v>320</v>
      </c>
      <c r="AS330" t="s">
        <v>320</v>
      </c>
      <c r="AT330">
        <v>203</v>
      </c>
      <c r="AU330" t="s">
        <v>320</v>
      </c>
      <c r="AV330" t="s">
        <v>320</v>
      </c>
      <c r="AW330" t="s">
        <v>320</v>
      </c>
      <c r="AX330">
        <v>5</v>
      </c>
      <c r="AY330">
        <v>3</v>
      </c>
      <c r="AZ330">
        <v>3</v>
      </c>
      <c r="BA330">
        <v>4</v>
      </c>
      <c r="BB330">
        <v>2</v>
      </c>
      <c r="BC330">
        <v>3</v>
      </c>
      <c r="BD330" t="s">
        <v>321</v>
      </c>
      <c r="BE330">
        <v>100</v>
      </c>
      <c r="BF330" t="s">
        <v>321</v>
      </c>
      <c r="BG330">
        <v>3</v>
      </c>
      <c r="BH330" t="s">
        <v>321</v>
      </c>
      <c r="BI330">
        <v>4</v>
      </c>
      <c r="BJ330" t="s">
        <v>321</v>
      </c>
      <c r="BK330" t="s">
        <v>321</v>
      </c>
      <c r="BL330" t="s">
        <v>321</v>
      </c>
      <c r="BM330" t="s">
        <v>321</v>
      </c>
      <c r="BN330" t="s">
        <v>321</v>
      </c>
      <c r="BO330">
        <v>2</v>
      </c>
      <c r="BP330" t="s">
        <v>1004</v>
      </c>
      <c r="BQ330">
        <v>98</v>
      </c>
      <c r="BR330" t="s">
        <v>320</v>
      </c>
      <c r="BS330">
        <v>3</v>
      </c>
      <c r="BT330" t="s">
        <v>320</v>
      </c>
      <c r="BU330" t="s">
        <v>321</v>
      </c>
      <c r="BV330" t="s">
        <v>321</v>
      </c>
      <c r="BW330">
        <v>2</v>
      </c>
      <c r="BX330">
        <v>5</v>
      </c>
      <c r="BY330">
        <v>1</v>
      </c>
      <c r="BZ330" t="s">
        <v>321</v>
      </c>
      <c r="CA330">
        <v>4</v>
      </c>
      <c r="CB330">
        <v>4</v>
      </c>
      <c r="CC330">
        <v>4</v>
      </c>
      <c r="CD330">
        <v>4</v>
      </c>
      <c r="CE330">
        <v>4</v>
      </c>
      <c r="CF330">
        <v>4</v>
      </c>
      <c r="CG330">
        <v>4</v>
      </c>
      <c r="CH330">
        <v>2</v>
      </c>
      <c r="CI330" t="s">
        <v>321</v>
      </c>
      <c r="CJ330" t="s">
        <v>321</v>
      </c>
      <c r="CK330" t="s">
        <v>321</v>
      </c>
      <c r="CL330">
        <v>1</v>
      </c>
      <c r="CM330" t="s">
        <v>321</v>
      </c>
      <c r="CN330">
        <v>77</v>
      </c>
      <c r="CO330">
        <v>2</v>
      </c>
      <c r="CP330">
        <v>4</v>
      </c>
      <c r="CQ330" t="s">
        <v>321</v>
      </c>
      <c r="CR330">
        <v>8</v>
      </c>
      <c r="CS330" t="s">
        <v>321</v>
      </c>
      <c r="CT330">
        <v>8</v>
      </c>
      <c r="CU330" t="s">
        <v>321</v>
      </c>
      <c r="CV330">
        <v>5</v>
      </c>
      <c r="CW330" t="s">
        <v>321</v>
      </c>
      <c r="CX330" t="s">
        <v>321</v>
      </c>
      <c r="CY330" t="s">
        <v>321</v>
      </c>
      <c r="CZ330">
        <v>5</v>
      </c>
      <c r="DA330">
        <v>5</v>
      </c>
      <c r="DB330">
        <v>4</v>
      </c>
      <c r="DC330">
        <v>4</v>
      </c>
      <c r="DD330">
        <v>5</v>
      </c>
      <c r="DE330">
        <v>4</v>
      </c>
      <c r="DF330">
        <v>4</v>
      </c>
      <c r="DG330">
        <v>4</v>
      </c>
      <c r="DH330">
        <v>5</v>
      </c>
      <c r="DI330">
        <v>5</v>
      </c>
      <c r="DJ330">
        <v>5</v>
      </c>
      <c r="DK330">
        <v>88</v>
      </c>
      <c r="DL330" t="s">
        <v>321</v>
      </c>
      <c r="DM330" t="s">
        <v>320</v>
      </c>
      <c r="DN330">
        <v>4</v>
      </c>
      <c r="DO330" t="s">
        <v>320</v>
      </c>
      <c r="DP330">
        <v>88</v>
      </c>
      <c r="DQ330" t="s">
        <v>321</v>
      </c>
      <c r="DR330" t="s">
        <v>320</v>
      </c>
      <c r="DS330" t="s">
        <v>320</v>
      </c>
      <c r="DT330">
        <v>2</v>
      </c>
      <c r="DU330">
        <v>9</v>
      </c>
      <c r="DV330" t="s">
        <v>320</v>
      </c>
      <c r="DW330" t="s">
        <v>320</v>
      </c>
      <c r="DX330" t="s">
        <v>320</v>
      </c>
      <c r="DY330" t="s">
        <v>320</v>
      </c>
      <c r="DZ330">
        <v>9</v>
      </c>
      <c r="EA330" t="s">
        <v>320</v>
      </c>
      <c r="EB330" t="s">
        <v>320</v>
      </c>
      <c r="EC330" t="s">
        <v>320</v>
      </c>
      <c r="ED330">
        <v>2</v>
      </c>
      <c r="EE330" t="s">
        <v>320</v>
      </c>
      <c r="EF330" t="s">
        <v>320</v>
      </c>
      <c r="EG330" t="s">
        <v>320</v>
      </c>
      <c r="EH330">
        <v>2</v>
      </c>
      <c r="EI330" t="s">
        <v>320</v>
      </c>
      <c r="EJ330" t="s">
        <v>320</v>
      </c>
      <c r="EK330">
        <v>2</v>
      </c>
      <c r="EL330" t="s">
        <v>320</v>
      </c>
      <c r="EM330" t="s">
        <v>320</v>
      </c>
      <c r="EN330">
        <v>2</v>
      </c>
      <c r="EO330" t="s">
        <v>320</v>
      </c>
      <c r="EP330" t="s">
        <v>320</v>
      </c>
      <c r="EQ330" t="s">
        <v>320</v>
      </c>
      <c r="ER330" t="s">
        <v>320</v>
      </c>
      <c r="ES330">
        <v>8</v>
      </c>
      <c r="ET330" t="s">
        <v>320</v>
      </c>
      <c r="EU330" t="s">
        <v>320</v>
      </c>
      <c r="EV330" t="s">
        <v>320</v>
      </c>
      <c r="EW330" t="s">
        <v>320</v>
      </c>
      <c r="EX330">
        <v>2</v>
      </c>
      <c r="EY330" t="s">
        <v>320</v>
      </c>
      <c r="EZ330" t="s">
        <v>320</v>
      </c>
      <c r="FA330" t="s">
        <v>320</v>
      </c>
      <c r="FB330">
        <v>2</v>
      </c>
      <c r="FC330" t="s">
        <v>320</v>
      </c>
      <c r="FD330">
        <v>7</v>
      </c>
      <c r="FE330">
        <v>12</v>
      </c>
      <c r="FF330">
        <v>1</v>
      </c>
      <c r="FG330">
        <v>99</v>
      </c>
      <c r="FH330" t="s">
        <v>1591</v>
      </c>
      <c r="FI330">
        <v>7</v>
      </c>
      <c r="FJ330">
        <v>175</v>
      </c>
      <c r="FK330">
        <v>1</v>
      </c>
      <c r="FL330">
        <v>9</v>
      </c>
      <c r="FM330">
        <v>3</v>
      </c>
      <c r="FN330">
        <v>2</v>
      </c>
      <c r="FO330">
        <v>2</v>
      </c>
      <c r="FP330">
        <v>1</v>
      </c>
      <c r="FQ330">
        <v>16</v>
      </c>
      <c r="FR330">
        <v>16</v>
      </c>
      <c r="FS330">
        <v>1</v>
      </c>
      <c r="FT330">
        <v>1</v>
      </c>
      <c r="FU330">
        <v>1</v>
      </c>
      <c r="FV330">
        <v>1</v>
      </c>
      <c r="FW330">
        <v>1</v>
      </c>
      <c r="FX330">
        <v>1</v>
      </c>
      <c r="FY330">
        <v>1</v>
      </c>
      <c r="FZ330">
        <v>1</v>
      </c>
      <c r="GA330">
        <v>0</v>
      </c>
      <c r="GB330">
        <v>0</v>
      </c>
      <c r="GC330">
        <v>0</v>
      </c>
      <c r="GD330">
        <v>0</v>
      </c>
      <c r="GE330">
        <v>0</v>
      </c>
      <c r="GF330">
        <v>0</v>
      </c>
      <c r="GG330">
        <v>1</v>
      </c>
      <c r="GH330">
        <v>0</v>
      </c>
      <c r="GI330">
        <v>1</v>
      </c>
      <c r="GJ330">
        <v>0</v>
      </c>
      <c r="GK330">
        <v>0</v>
      </c>
      <c r="GL330">
        <v>0</v>
      </c>
      <c r="GM330">
        <v>1</v>
      </c>
      <c r="GN330">
        <v>1</v>
      </c>
    </row>
    <row r="331" spans="1:216" x14ac:dyDescent="0.2">
      <c r="A331" t="s">
        <v>337</v>
      </c>
      <c r="B331">
        <v>0.60642680699999996</v>
      </c>
      <c r="C331">
        <v>13</v>
      </c>
      <c r="D331">
        <v>1</v>
      </c>
      <c r="E331">
        <v>60</v>
      </c>
      <c r="F331">
        <v>3</v>
      </c>
      <c r="G331">
        <v>1</v>
      </c>
      <c r="H331">
        <v>3</v>
      </c>
      <c r="I331">
        <v>3</v>
      </c>
      <c r="J331">
        <v>1</v>
      </c>
      <c r="K331">
        <v>60</v>
      </c>
      <c r="L331">
        <v>1</v>
      </c>
      <c r="M331">
        <v>2</v>
      </c>
      <c r="N331">
        <v>58</v>
      </c>
      <c r="O331">
        <v>1</v>
      </c>
      <c r="P331">
        <v>1</v>
      </c>
      <c r="Q331">
        <v>19</v>
      </c>
      <c r="R331">
        <v>1</v>
      </c>
      <c r="S331" t="s">
        <v>320</v>
      </c>
      <c r="T331" t="s">
        <v>320</v>
      </c>
      <c r="U331" t="s">
        <v>320</v>
      </c>
      <c r="V331" t="s">
        <v>320</v>
      </c>
      <c r="W331" t="s">
        <v>320</v>
      </c>
      <c r="X331" t="s">
        <v>320</v>
      </c>
      <c r="Y331" t="s">
        <v>320</v>
      </c>
      <c r="Z331" t="s">
        <v>320</v>
      </c>
      <c r="AA331" t="s">
        <v>320</v>
      </c>
      <c r="AB331">
        <v>1</v>
      </c>
      <c r="AC331" s="1">
        <v>21676</v>
      </c>
      <c r="AD331">
        <v>1</v>
      </c>
      <c r="AE331">
        <v>1</v>
      </c>
      <c r="AF331">
        <v>1</v>
      </c>
      <c r="AG331">
        <v>2</v>
      </c>
      <c r="AH331">
        <v>1</v>
      </c>
      <c r="AI331" t="s">
        <v>1592</v>
      </c>
      <c r="AJ331">
        <v>32</v>
      </c>
      <c r="AK331">
        <v>61</v>
      </c>
      <c r="AL331" t="s">
        <v>320</v>
      </c>
      <c r="AM331" t="s">
        <v>320</v>
      </c>
      <c r="AN331" t="s">
        <v>320</v>
      </c>
      <c r="AO331">
        <v>1</v>
      </c>
      <c r="AP331" t="s">
        <v>1593</v>
      </c>
      <c r="AQ331">
        <v>31</v>
      </c>
      <c r="AR331">
        <v>113</v>
      </c>
      <c r="AS331" t="s">
        <v>320</v>
      </c>
      <c r="AT331" t="s">
        <v>320</v>
      </c>
      <c r="AU331" t="s">
        <v>320</v>
      </c>
      <c r="AV331">
        <v>31</v>
      </c>
      <c r="AW331">
        <v>113</v>
      </c>
      <c r="AX331" t="s">
        <v>320</v>
      </c>
      <c r="AY331" t="s">
        <v>320</v>
      </c>
      <c r="AZ331" t="s">
        <v>320</v>
      </c>
      <c r="BA331">
        <v>31</v>
      </c>
      <c r="BB331">
        <v>113</v>
      </c>
      <c r="BC331" t="s">
        <v>320</v>
      </c>
      <c r="BD331" t="s">
        <v>320</v>
      </c>
      <c r="BE331" t="s">
        <v>320</v>
      </c>
      <c r="BF331">
        <v>3</v>
      </c>
      <c r="BG331">
        <v>2</v>
      </c>
      <c r="BH331">
        <v>1</v>
      </c>
      <c r="BI331">
        <v>1</v>
      </c>
      <c r="BJ331">
        <v>1</v>
      </c>
      <c r="BK331">
        <v>1</v>
      </c>
      <c r="BL331">
        <v>2</v>
      </c>
      <c r="BM331">
        <v>1</v>
      </c>
      <c r="BN331">
        <v>2</v>
      </c>
      <c r="BO331">
        <v>2</v>
      </c>
      <c r="BP331">
        <v>2</v>
      </c>
      <c r="BQ331">
        <v>2</v>
      </c>
      <c r="BR331">
        <v>1</v>
      </c>
      <c r="BS331" t="s">
        <v>321</v>
      </c>
      <c r="BT331">
        <v>7</v>
      </c>
      <c r="BU331" t="s">
        <v>321</v>
      </c>
      <c r="BV331">
        <v>2</v>
      </c>
      <c r="BW331" t="s">
        <v>321</v>
      </c>
      <c r="BX331">
        <v>6</v>
      </c>
      <c r="BY331" t="s">
        <v>321</v>
      </c>
      <c r="BZ331" t="s">
        <v>321</v>
      </c>
      <c r="CA331" t="s">
        <v>321</v>
      </c>
      <c r="CB331" t="s">
        <v>321</v>
      </c>
      <c r="CC331" t="s">
        <v>321</v>
      </c>
      <c r="CD331">
        <v>1</v>
      </c>
      <c r="CE331" t="s">
        <v>1594</v>
      </c>
      <c r="CF331">
        <v>1</v>
      </c>
      <c r="CG331" t="s">
        <v>320</v>
      </c>
      <c r="CH331">
        <v>2</v>
      </c>
      <c r="CI331">
        <v>4</v>
      </c>
      <c r="CJ331">
        <v>3</v>
      </c>
      <c r="CK331" t="s">
        <v>320</v>
      </c>
      <c r="CL331" t="s">
        <v>321</v>
      </c>
      <c r="CM331">
        <v>2</v>
      </c>
      <c r="CN331">
        <v>1</v>
      </c>
      <c r="CO331">
        <v>1</v>
      </c>
      <c r="CP331" t="s">
        <v>321</v>
      </c>
      <c r="CQ331">
        <v>1</v>
      </c>
      <c r="CR331">
        <v>2</v>
      </c>
      <c r="CS331">
        <v>3</v>
      </c>
      <c r="CT331">
        <v>7</v>
      </c>
      <c r="CU331">
        <v>7</v>
      </c>
      <c r="CV331">
        <v>5</v>
      </c>
      <c r="CW331">
        <v>8</v>
      </c>
      <c r="CX331">
        <v>1</v>
      </c>
      <c r="CY331">
        <v>1</v>
      </c>
      <c r="CZ331">
        <v>2</v>
      </c>
      <c r="DA331">
        <v>3</v>
      </c>
      <c r="DB331" t="s">
        <v>321</v>
      </c>
      <c r="DC331">
        <v>4</v>
      </c>
      <c r="DD331">
        <v>8</v>
      </c>
      <c r="DE331">
        <v>8</v>
      </c>
      <c r="DF331">
        <v>8</v>
      </c>
      <c r="DG331">
        <v>8</v>
      </c>
      <c r="DH331">
        <v>8</v>
      </c>
      <c r="DI331">
        <v>8</v>
      </c>
      <c r="DJ331">
        <v>2</v>
      </c>
      <c r="DK331" t="s">
        <v>321</v>
      </c>
      <c r="DL331" t="s">
        <v>321</v>
      </c>
      <c r="DM331" t="s">
        <v>321</v>
      </c>
      <c r="DN331">
        <v>7</v>
      </c>
      <c r="DO331" t="s">
        <v>321</v>
      </c>
      <c r="DP331">
        <v>77</v>
      </c>
      <c r="DQ331">
        <v>2</v>
      </c>
      <c r="DR331">
        <v>98</v>
      </c>
      <c r="DS331" t="s">
        <v>321</v>
      </c>
      <c r="DT331">
        <v>6</v>
      </c>
      <c r="DU331" t="s">
        <v>321</v>
      </c>
      <c r="DV331">
        <v>98</v>
      </c>
      <c r="DW331" t="s">
        <v>321</v>
      </c>
      <c r="DX331">
        <v>6</v>
      </c>
      <c r="DY331" t="s">
        <v>321</v>
      </c>
      <c r="DZ331" t="s">
        <v>321</v>
      </c>
      <c r="EA331" t="s">
        <v>321</v>
      </c>
      <c r="EB331">
        <v>1</v>
      </c>
      <c r="EC331">
        <v>3</v>
      </c>
      <c r="ED331">
        <v>2</v>
      </c>
      <c r="EE331">
        <v>3</v>
      </c>
      <c r="EF331">
        <v>8</v>
      </c>
      <c r="EG331">
        <v>8</v>
      </c>
      <c r="EH331">
        <v>1</v>
      </c>
      <c r="EI331">
        <v>8</v>
      </c>
      <c r="EJ331">
        <v>3</v>
      </c>
      <c r="EK331">
        <v>1</v>
      </c>
      <c r="EL331">
        <v>8</v>
      </c>
      <c r="EM331">
        <v>1</v>
      </c>
      <c r="EN331" t="s">
        <v>1595</v>
      </c>
      <c r="EO331">
        <v>344</v>
      </c>
      <c r="EP331" t="s">
        <v>320</v>
      </c>
      <c r="EQ331">
        <v>1</v>
      </c>
      <c r="ER331">
        <v>2</v>
      </c>
      <c r="ES331">
        <v>3</v>
      </c>
      <c r="ET331">
        <v>88</v>
      </c>
      <c r="EU331" t="s">
        <v>321</v>
      </c>
      <c r="EV331" t="s">
        <v>320</v>
      </c>
      <c r="EW331" t="s">
        <v>320</v>
      </c>
      <c r="EX331">
        <v>1</v>
      </c>
      <c r="EY331">
        <v>9</v>
      </c>
      <c r="EZ331" t="s">
        <v>320</v>
      </c>
      <c r="FA331" t="s">
        <v>320</v>
      </c>
      <c r="FB331" t="s">
        <v>320</v>
      </c>
      <c r="FC331" t="s">
        <v>320</v>
      </c>
      <c r="FD331">
        <v>9</v>
      </c>
      <c r="FE331" t="s">
        <v>320</v>
      </c>
      <c r="FF331" t="s">
        <v>320</v>
      </c>
      <c r="FG331" t="s">
        <v>320</v>
      </c>
      <c r="FH331">
        <v>9</v>
      </c>
      <c r="FI331" t="s">
        <v>320</v>
      </c>
      <c r="FJ331" t="s">
        <v>320</v>
      </c>
      <c r="FK331" t="s">
        <v>320</v>
      </c>
      <c r="FL331">
        <v>9</v>
      </c>
      <c r="FM331" t="s">
        <v>320</v>
      </c>
      <c r="FN331" t="s">
        <v>320</v>
      </c>
      <c r="FO331">
        <v>9</v>
      </c>
      <c r="FP331" t="s">
        <v>320</v>
      </c>
      <c r="FQ331" t="s">
        <v>320</v>
      </c>
      <c r="FR331">
        <v>9</v>
      </c>
      <c r="FS331" t="s">
        <v>320</v>
      </c>
      <c r="FT331" t="s">
        <v>320</v>
      </c>
      <c r="FU331" t="s">
        <v>320</v>
      </c>
      <c r="FV331" t="s">
        <v>320</v>
      </c>
      <c r="FW331">
        <v>9</v>
      </c>
      <c r="FX331" t="s">
        <v>320</v>
      </c>
      <c r="FY331" t="s">
        <v>320</v>
      </c>
      <c r="FZ331" t="s">
        <v>320</v>
      </c>
      <c r="GA331" t="s">
        <v>320</v>
      </c>
      <c r="GB331">
        <v>9</v>
      </c>
      <c r="GC331" t="s">
        <v>320</v>
      </c>
      <c r="GD331" t="s">
        <v>320</v>
      </c>
      <c r="GE331" t="s">
        <v>320</v>
      </c>
      <c r="GF331">
        <v>9</v>
      </c>
      <c r="GG331" t="s">
        <v>320</v>
      </c>
      <c r="GH331">
        <v>13</v>
      </c>
      <c r="GI331">
        <v>28</v>
      </c>
      <c r="GJ331">
        <v>2</v>
      </c>
      <c r="GK331" t="s">
        <v>321</v>
      </c>
      <c r="GL331">
        <v>9</v>
      </c>
      <c r="GM331">
        <v>3</v>
      </c>
      <c r="GN331">
        <v>1</v>
      </c>
      <c r="GO331">
        <v>2</v>
      </c>
      <c r="GP331">
        <v>2</v>
      </c>
      <c r="GQ331">
        <v>16</v>
      </c>
      <c r="GR331">
        <v>16</v>
      </c>
      <c r="GS331">
        <v>0</v>
      </c>
      <c r="GT331">
        <v>0</v>
      </c>
      <c r="GU331">
        <v>0</v>
      </c>
      <c r="GV331">
        <v>0</v>
      </c>
      <c r="GW331">
        <v>0</v>
      </c>
      <c r="GX331">
        <v>0</v>
      </c>
      <c r="GY331">
        <v>0</v>
      </c>
      <c r="GZ331">
        <v>0</v>
      </c>
      <c r="HA331">
        <v>1</v>
      </c>
      <c r="HB331">
        <v>1</v>
      </c>
      <c r="HC331">
        <v>0</v>
      </c>
      <c r="HD331">
        <v>0</v>
      </c>
      <c r="HE331">
        <v>0</v>
      </c>
      <c r="HF331">
        <v>0</v>
      </c>
      <c r="HG331">
        <v>1</v>
      </c>
      <c r="HH331">
        <v>0</v>
      </c>
    </row>
    <row r="332" spans="1:216" x14ac:dyDescent="0.2">
      <c r="A332" t="s">
        <v>319</v>
      </c>
      <c r="B332">
        <v>3.3347512909999999</v>
      </c>
      <c r="C332">
        <v>10</v>
      </c>
      <c r="D332">
        <v>1</v>
      </c>
      <c r="E332">
        <v>40</v>
      </c>
      <c r="F332">
        <v>2</v>
      </c>
      <c r="G332">
        <v>1</v>
      </c>
      <c r="H332">
        <v>2</v>
      </c>
      <c r="I332">
        <v>2</v>
      </c>
      <c r="J332">
        <v>1</v>
      </c>
      <c r="K332">
        <v>40</v>
      </c>
      <c r="L332">
        <v>1</v>
      </c>
      <c r="M332">
        <v>2</v>
      </c>
      <c r="N332">
        <v>40</v>
      </c>
      <c r="O332">
        <v>1</v>
      </c>
      <c r="P332" t="s">
        <v>320</v>
      </c>
      <c r="Q332" t="s">
        <v>320</v>
      </c>
      <c r="R332" t="s">
        <v>320</v>
      </c>
      <c r="S332" t="s">
        <v>320</v>
      </c>
      <c r="T332" t="s">
        <v>320</v>
      </c>
      <c r="U332" t="s">
        <v>320</v>
      </c>
      <c r="V332" t="s">
        <v>320</v>
      </c>
      <c r="W332" t="s">
        <v>320</v>
      </c>
      <c r="X332" t="s">
        <v>320</v>
      </c>
      <c r="Y332">
        <v>1</v>
      </c>
      <c r="Z332" s="1">
        <v>28892</v>
      </c>
      <c r="AA332">
        <v>1</v>
      </c>
      <c r="AB332">
        <v>4</v>
      </c>
      <c r="AC332">
        <v>1</v>
      </c>
      <c r="AD332">
        <v>2</v>
      </c>
      <c r="AE332">
        <v>4</v>
      </c>
      <c r="AF332" t="s">
        <v>1596</v>
      </c>
      <c r="AG332">
        <v>6</v>
      </c>
      <c r="AH332">
        <v>2</v>
      </c>
      <c r="AI332" t="s">
        <v>320</v>
      </c>
      <c r="AJ332" t="s">
        <v>320</v>
      </c>
      <c r="AK332" t="s">
        <v>320</v>
      </c>
      <c r="AL332">
        <v>5</v>
      </c>
      <c r="AM332" t="s">
        <v>1597</v>
      </c>
      <c r="AN332">
        <v>31</v>
      </c>
      <c r="AO332" t="s">
        <v>320</v>
      </c>
      <c r="AP332" t="s">
        <v>320</v>
      </c>
      <c r="AQ332" t="s">
        <v>320</v>
      </c>
      <c r="AR332">
        <v>31</v>
      </c>
      <c r="AS332" t="s">
        <v>320</v>
      </c>
      <c r="AT332" t="s">
        <v>320</v>
      </c>
      <c r="AU332" t="s">
        <v>320</v>
      </c>
      <c r="AV332">
        <v>31</v>
      </c>
      <c r="AW332" t="s">
        <v>320</v>
      </c>
      <c r="AX332" t="s">
        <v>320</v>
      </c>
      <c r="AY332" t="s">
        <v>320</v>
      </c>
      <c r="AZ332">
        <v>6</v>
      </c>
      <c r="BA332">
        <v>2</v>
      </c>
      <c r="BB332">
        <v>6</v>
      </c>
      <c r="BC332">
        <v>5</v>
      </c>
      <c r="BD332">
        <v>2</v>
      </c>
      <c r="BE332">
        <v>3</v>
      </c>
      <c r="BF332" t="s">
        <v>321</v>
      </c>
      <c r="BG332">
        <v>7</v>
      </c>
      <c r="BH332" t="s">
        <v>321</v>
      </c>
      <c r="BI332">
        <v>1</v>
      </c>
      <c r="BJ332" t="s">
        <v>321</v>
      </c>
      <c r="BK332">
        <v>3</v>
      </c>
      <c r="BL332" t="s">
        <v>321</v>
      </c>
      <c r="BM332" t="s">
        <v>321</v>
      </c>
      <c r="BN332" t="s">
        <v>321</v>
      </c>
      <c r="BO332" t="s">
        <v>321</v>
      </c>
      <c r="BP332" t="s">
        <v>321</v>
      </c>
      <c r="BQ332">
        <v>4</v>
      </c>
      <c r="BR332" t="s">
        <v>1598</v>
      </c>
      <c r="BS332">
        <v>71</v>
      </c>
      <c r="BT332" t="s">
        <v>320</v>
      </c>
      <c r="BU332">
        <v>2</v>
      </c>
      <c r="BV332">
        <v>5</v>
      </c>
      <c r="BW332">
        <v>98</v>
      </c>
      <c r="BX332" t="s">
        <v>320</v>
      </c>
      <c r="BY332" t="s">
        <v>321</v>
      </c>
      <c r="BZ332">
        <v>1</v>
      </c>
      <c r="CA332">
        <v>4</v>
      </c>
      <c r="CB332" t="s">
        <v>321</v>
      </c>
      <c r="CC332">
        <v>3</v>
      </c>
      <c r="CD332" t="s">
        <v>321</v>
      </c>
      <c r="CE332">
        <v>4</v>
      </c>
      <c r="CF332">
        <v>5</v>
      </c>
      <c r="CG332">
        <v>5</v>
      </c>
      <c r="CH332">
        <v>5</v>
      </c>
      <c r="CI332">
        <v>5</v>
      </c>
      <c r="CJ332">
        <v>5</v>
      </c>
      <c r="CK332">
        <v>5</v>
      </c>
      <c r="CL332">
        <v>2</v>
      </c>
      <c r="CM332" t="s">
        <v>321</v>
      </c>
      <c r="CN332" t="s">
        <v>321</v>
      </c>
      <c r="CO332" t="s">
        <v>321</v>
      </c>
      <c r="CP332">
        <v>4</v>
      </c>
      <c r="CQ332" t="s">
        <v>321</v>
      </c>
      <c r="CR332">
        <v>99</v>
      </c>
      <c r="CS332">
        <v>1</v>
      </c>
      <c r="CT332">
        <v>5</v>
      </c>
      <c r="CU332">
        <v>1</v>
      </c>
      <c r="CV332">
        <v>2</v>
      </c>
      <c r="CW332">
        <v>2</v>
      </c>
      <c r="CX332" t="s">
        <v>321</v>
      </c>
      <c r="CY332">
        <v>6</v>
      </c>
      <c r="CZ332" t="s">
        <v>321</v>
      </c>
      <c r="DA332">
        <v>5</v>
      </c>
      <c r="DB332" t="s">
        <v>321</v>
      </c>
      <c r="DC332">
        <v>5</v>
      </c>
      <c r="DD332" t="s">
        <v>321</v>
      </c>
      <c r="DE332" t="s">
        <v>321</v>
      </c>
      <c r="DF332" t="s">
        <v>321</v>
      </c>
      <c r="DG332">
        <v>2</v>
      </c>
      <c r="DH332">
        <v>3</v>
      </c>
      <c r="DI332">
        <v>3</v>
      </c>
      <c r="DJ332">
        <v>4</v>
      </c>
      <c r="DK332">
        <v>3</v>
      </c>
      <c r="DL332">
        <v>3</v>
      </c>
      <c r="DM332">
        <v>4</v>
      </c>
      <c r="DN332">
        <v>2</v>
      </c>
      <c r="DO332">
        <v>3</v>
      </c>
      <c r="DP332">
        <v>3</v>
      </c>
      <c r="DQ332">
        <v>3</v>
      </c>
      <c r="DR332">
        <v>88</v>
      </c>
      <c r="DS332" t="s">
        <v>321</v>
      </c>
      <c r="DT332" t="s">
        <v>320</v>
      </c>
      <c r="DU332">
        <v>4</v>
      </c>
      <c r="DV332" t="s">
        <v>320</v>
      </c>
      <c r="DW332">
        <v>88</v>
      </c>
      <c r="DX332" t="s">
        <v>321</v>
      </c>
      <c r="DY332" t="s">
        <v>320</v>
      </c>
      <c r="DZ332" t="s">
        <v>320</v>
      </c>
      <c r="EA332">
        <v>4</v>
      </c>
      <c r="EB332">
        <v>8</v>
      </c>
      <c r="EC332" t="s">
        <v>320</v>
      </c>
      <c r="ED332" t="s">
        <v>320</v>
      </c>
      <c r="EE332" t="s">
        <v>320</v>
      </c>
      <c r="EF332" t="s">
        <v>320</v>
      </c>
      <c r="EG332">
        <v>9</v>
      </c>
      <c r="EH332" t="s">
        <v>320</v>
      </c>
      <c r="EI332" t="s">
        <v>320</v>
      </c>
      <c r="EJ332" t="s">
        <v>320</v>
      </c>
      <c r="EK332">
        <v>9</v>
      </c>
      <c r="EL332" t="s">
        <v>320</v>
      </c>
      <c r="EM332" t="s">
        <v>320</v>
      </c>
      <c r="EN332" t="s">
        <v>320</v>
      </c>
      <c r="EO332">
        <v>98</v>
      </c>
      <c r="EP332" t="s">
        <v>320</v>
      </c>
      <c r="EQ332" t="s">
        <v>320</v>
      </c>
      <c r="ER332">
        <v>9</v>
      </c>
      <c r="ES332" t="s">
        <v>320</v>
      </c>
      <c r="ET332" t="s">
        <v>320</v>
      </c>
      <c r="EU332">
        <v>9</v>
      </c>
      <c r="EV332" t="s">
        <v>320</v>
      </c>
      <c r="EW332" t="s">
        <v>320</v>
      </c>
      <c r="EX332" t="s">
        <v>320</v>
      </c>
      <c r="EY332" t="s">
        <v>320</v>
      </c>
      <c r="EZ332">
        <v>9</v>
      </c>
      <c r="FA332" t="s">
        <v>320</v>
      </c>
      <c r="FB332" t="s">
        <v>320</v>
      </c>
      <c r="FC332" t="s">
        <v>320</v>
      </c>
      <c r="FD332" t="s">
        <v>320</v>
      </c>
      <c r="FE332">
        <v>1</v>
      </c>
      <c r="FF332">
        <v>2</v>
      </c>
      <c r="FG332" t="s">
        <v>320</v>
      </c>
      <c r="FH332" t="s">
        <v>320</v>
      </c>
      <c r="FI332" t="s">
        <v>320</v>
      </c>
      <c r="FJ332">
        <v>9</v>
      </c>
      <c r="FK332" t="s">
        <v>320</v>
      </c>
      <c r="FL332">
        <v>9</v>
      </c>
      <c r="FM332">
        <v>17</v>
      </c>
      <c r="FN332">
        <v>1</v>
      </c>
      <c r="FO332">
        <v>3</v>
      </c>
      <c r="FP332" t="s">
        <v>366</v>
      </c>
      <c r="FQ332">
        <v>999</v>
      </c>
      <c r="FR332">
        <v>999</v>
      </c>
      <c r="FS332">
        <v>5</v>
      </c>
      <c r="FT332">
        <v>9</v>
      </c>
      <c r="FU332">
        <v>2</v>
      </c>
      <c r="FV332">
        <v>1</v>
      </c>
      <c r="FW332">
        <v>1</v>
      </c>
      <c r="FX332">
        <v>2</v>
      </c>
      <c r="FY332">
        <v>58</v>
      </c>
      <c r="FZ332">
        <v>61</v>
      </c>
      <c r="GA332">
        <v>1</v>
      </c>
      <c r="GB332">
        <v>1</v>
      </c>
      <c r="GC332">
        <v>1</v>
      </c>
      <c r="GD332">
        <v>1</v>
      </c>
      <c r="GE332">
        <v>1</v>
      </c>
      <c r="GF332">
        <v>1</v>
      </c>
      <c r="GG332">
        <v>0</v>
      </c>
      <c r="GH332">
        <v>0</v>
      </c>
      <c r="GI332">
        <v>1</v>
      </c>
      <c r="GJ332">
        <v>1</v>
      </c>
      <c r="GK332">
        <v>0</v>
      </c>
      <c r="GL332">
        <v>0</v>
      </c>
      <c r="GM332">
        <v>0</v>
      </c>
      <c r="GN332">
        <v>0</v>
      </c>
      <c r="GO332">
        <v>1</v>
      </c>
      <c r="GP332">
        <v>0</v>
      </c>
      <c r="GQ332">
        <v>0</v>
      </c>
      <c r="GR332">
        <v>0</v>
      </c>
      <c r="GS332">
        <v>0</v>
      </c>
      <c r="GT332">
        <v>0</v>
      </c>
      <c r="GU332">
        <v>1</v>
      </c>
      <c r="GV332">
        <v>1</v>
      </c>
    </row>
    <row r="333" spans="1:216" x14ac:dyDescent="0.2">
      <c r="A333" t="s">
        <v>319</v>
      </c>
      <c r="B333">
        <v>0.147957804</v>
      </c>
      <c r="C333">
        <v>15</v>
      </c>
      <c r="D333">
        <v>1</v>
      </c>
      <c r="E333">
        <v>18</v>
      </c>
      <c r="F333">
        <v>1</v>
      </c>
      <c r="G333">
        <v>2</v>
      </c>
      <c r="H333">
        <v>4</v>
      </c>
      <c r="I333">
        <v>4</v>
      </c>
      <c r="J333">
        <v>2</v>
      </c>
      <c r="K333">
        <v>50</v>
      </c>
      <c r="L333">
        <v>2</v>
      </c>
      <c r="M333">
        <v>2</v>
      </c>
      <c r="N333">
        <v>40</v>
      </c>
      <c r="O333">
        <v>2</v>
      </c>
      <c r="P333">
        <v>2</v>
      </c>
      <c r="Q333">
        <v>81</v>
      </c>
      <c r="R333">
        <v>1</v>
      </c>
      <c r="S333">
        <v>2</v>
      </c>
      <c r="T333">
        <v>18</v>
      </c>
      <c r="U333">
        <v>2</v>
      </c>
      <c r="V333" t="s">
        <v>320</v>
      </c>
      <c r="W333" t="s">
        <v>320</v>
      </c>
      <c r="X333" t="s">
        <v>320</v>
      </c>
      <c r="Y333" t="s">
        <v>320</v>
      </c>
      <c r="Z333" t="s">
        <v>320</v>
      </c>
      <c r="AA333" t="s">
        <v>320</v>
      </c>
      <c r="AB333" t="s">
        <v>320</v>
      </c>
      <c r="AC333" t="s">
        <v>320</v>
      </c>
      <c r="AD333" t="s">
        <v>320</v>
      </c>
      <c r="AE333">
        <v>4</v>
      </c>
      <c r="AF333" s="1">
        <v>37155</v>
      </c>
      <c r="AG333">
        <v>2</v>
      </c>
      <c r="AH333">
        <v>3</v>
      </c>
      <c r="AI333">
        <v>2</v>
      </c>
      <c r="AJ333">
        <v>3</v>
      </c>
      <c r="AK333" t="s">
        <v>1599</v>
      </c>
      <c r="AL333">
        <v>1</v>
      </c>
      <c r="AM333" t="s">
        <v>320</v>
      </c>
      <c r="AN333" t="s">
        <v>320</v>
      </c>
      <c r="AO333" t="s">
        <v>320</v>
      </c>
      <c r="AP333">
        <v>2</v>
      </c>
      <c r="AQ333" t="s">
        <v>1600</v>
      </c>
      <c r="AR333">
        <v>125</v>
      </c>
      <c r="AS333" t="s">
        <v>320</v>
      </c>
      <c r="AT333" t="s">
        <v>320</v>
      </c>
      <c r="AU333" t="s">
        <v>320</v>
      </c>
      <c r="AV333">
        <v>125</v>
      </c>
      <c r="AW333" t="s">
        <v>320</v>
      </c>
      <c r="AX333" t="s">
        <v>320</v>
      </c>
      <c r="AY333" t="s">
        <v>320</v>
      </c>
      <c r="AZ333">
        <v>125</v>
      </c>
      <c r="BA333" t="s">
        <v>320</v>
      </c>
      <c r="BB333" t="s">
        <v>320</v>
      </c>
      <c r="BC333" t="s">
        <v>320</v>
      </c>
      <c r="BD333">
        <v>4</v>
      </c>
      <c r="BE333">
        <v>3</v>
      </c>
      <c r="BF333">
        <v>4</v>
      </c>
      <c r="BG333">
        <v>5</v>
      </c>
      <c r="BH333">
        <v>2</v>
      </c>
      <c r="BI333" t="s">
        <v>321</v>
      </c>
      <c r="BJ333" t="s">
        <v>321</v>
      </c>
      <c r="BK333" t="s">
        <v>321</v>
      </c>
      <c r="BL333" t="s">
        <v>321</v>
      </c>
      <c r="BM333">
        <v>2</v>
      </c>
      <c r="BN333" t="s">
        <v>321</v>
      </c>
      <c r="BO333">
        <v>1</v>
      </c>
      <c r="BP333" t="s">
        <v>321</v>
      </c>
      <c r="BQ333">
        <v>8</v>
      </c>
      <c r="BR333" t="s">
        <v>321</v>
      </c>
      <c r="BS333">
        <v>3</v>
      </c>
      <c r="BT333" t="s">
        <v>321</v>
      </c>
      <c r="BU333">
        <v>6</v>
      </c>
      <c r="BV333" t="s">
        <v>1601</v>
      </c>
      <c r="BW333">
        <v>46</v>
      </c>
      <c r="BX333" t="s">
        <v>320</v>
      </c>
      <c r="BY333">
        <v>2</v>
      </c>
      <c r="BZ333">
        <v>5</v>
      </c>
      <c r="CA333">
        <v>2</v>
      </c>
      <c r="CB333" t="s">
        <v>320</v>
      </c>
      <c r="CC333" t="s">
        <v>321</v>
      </c>
      <c r="CD333">
        <v>1</v>
      </c>
      <c r="CE333">
        <v>4</v>
      </c>
      <c r="CF333" t="s">
        <v>321</v>
      </c>
      <c r="CG333">
        <v>3</v>
      </c>
      <c r="CH333" t="s">
        <v>321</v>
      </c>
      <c r="CI333">
        <v>4</v>
      </c>
      <c r="CJ333">
        <v>8</v>
      </c>
      <c r="CK333">
        <v>8</v>
      </c>
      <c r="CL333">
        <v>8</v>
      </c>
      <c r="CM333">
        <v>8</v>
      </c>
      <c r="CN333">
        <v>8</v>
      </c>
      <c r="CO333">
        <v>8</v>
      </c>
      <c r="CP333">
        <v>2</v>
      </c>
      <c r="CQ333" t="s">
        <v>321</v>
      </c>
      <c r="CR333" t="s">
        <v>321</v>
      </c>
      <c r="CS333" t="s">
        <v>321</v>
      </c>
      <c r="CT333">
        <v>2</v>
      </c>
      <c r="CU333" t="s">
        <v>321</v>
      </c>
      <c r="CV333">
        <v>77</v>
      </c>
      <c r="CW333">
        <v>1</v>
      </c>
      <c r="CX333">
        <v>6</v>
      </c>
      <c r="CY333">
        <v>1</v>
      </c>
      <c r="CZ333">
        <v>1</v>
      </c>
      <c r="DA333">
        <v>5</v>
      </c>
      <c r="DB333" t="s">
        <v>321</v>
      </c>
      <c r="DC333">
        <v>6</v>
      </c>
      <c r="DD333" t="s">
        <v>321</v>
      </c>
      <c r="DE333">
        <v>98</v>
      </c>
      <c r="DF333" t="s">
        <v>321</v>
      </c>
      <c r="DG333">
        <v>1</v>
      </c>
      <c r="DH333" t="s">
        <v>321</v>
      </c>
      <c r="DI333">
        <v>1</v>
      </c>
      <c r="DJ333" t="s">
        <v>321</v>
      </c>
      <c r="DK333">
        <v>2</v>
      </c>
      <c r="DL333" t="s">
        <v>321</v>
      </c>
      <c r="DM333">
        <v>8</v>
      </c>
      <c r="DN333">
        <v>8</v>
      </c>
      <c r="DO333">
        <v>2</v>
      </c>
      <c r="DP333">
        <v>5</v>
      </c>
      <c r="DQ333">
        <v>4</v>
      </c>
      <c r="DR333">
        <v>4</v>
      </c>
      <c r="DS333">
        <v>4</v>
      </c>
      <c r="DT333">
        <v>5</v>
      </c>
      <c r="DU333">
        <v>4</v>
      </c>
      <c r="DV333">
        <v>8</v>
      </c>
      <c r="DW333">
        <v>8</v>
      </c>
      <c r="DX333">
        <v>88</v>
      </c>
      <c r="DY333" t="s">
        <v>321</v>
      </c>
      <c r="DZ333" t="s">
        <v>320</v>
      </c>
      <c r="EA333">
        <v>4</v>
      </c>
      <c r="EB333" t="s">
        <v>320</v>
      </c>
      <c r="EC333">
        <v>88</v>
      </c>
      <c r="ED333" t="s">
        <v>321</v>
      </c>
      <c r="EE333" t="s">
        <v>320</v>
      </c>
      <c r="EF333" t="s">
        <v>320</v>
      </c>
      <c r="EG333">
        <v>1</v>
      </c>
      <c r="EH333">
        <v>2</v>
      </c>
      <c r="EI333" t="s">
        <v>320</v>
      </c>
      <c r="EJ333" t="s">
        <v>320</v>
      </c>
      <c r="EK333" t="s">
        <v>320</v>
      </c>
      <c r="EL333" t="s">
        <v>320</v>
      </c>
      <c r="EM333">
        <v>98</v>
      </c>
      <c r="EN333" t="s">
        <v>320</v>
      </c>
      <c r="EO333" t="s">
        <v>320</v>
      </c>
      <c r="EP333" t="s">
        <v>320</v>
      </c>
      <c r="EQ333">
        <v>5</v>
      </c>
      <c r="ER333" t="s">
        <v>320</v>
      </c>
      <c r="ES333" t="s">
        <v>320</v>
      </c>
      <c r="ET333" t="s">
        <v>320</v>
      </c>
      <c r="EU333">
        <v>6</v>
      </c>
      <c r="EV333" t="s">
        <v>320</v>
      </c>
      <c r="EW333" t="s">
        <v>320</v>
      </c>
      <c r="EX333">
        <v>6</v>
      </c>
      <c r="EY333" t="s">
        <v>320</v>
      </c>
      <c r="EZ333" t="s">
        <v>320</v>
      </c>
      <c r="FA333">
        <v>5</v>
      </c>
      <c r="FB333" t="s">
        <v>320</v>
      </c>
      <c r="FC333" t="s">
        <v>320</v>
      </c>
      <c r="FD333" t="s">
        <v>320</v>
      </c>
      <c r="FE333" t="s">
        <v>320</v>
      </c>
      <c r="FF333">
        <v>98</v>
      </c>
      <c r="FG333" t="s">
        <v>320</v>
      </c>
      <c r="FH333" t="s">
        <v>320</v>
      </c>
      <c r="FI333" t="s">
        <v>320</v>
      </c>
      <c r="FJ333" t="s">
        <v>320</v>
      </c>
      <c r="FK333">
        <v>98</v>
      </c>
      <c r="FL333" t="s">
        <v>320</v>
      </c>
      <c r="FM333" t="s">
        <v>320</v>
      </c>
      <c r="FN333" t="s">
        <v>320</v>
      </c>
      <c r="FO333">
        <v>98</v>
      </c>
      <c r="FP333" t="s">
        <v>320</v>
      </c>
      <c r="FQ333">
        <v>9</v>
      </c>
      <c r="FR333">
        <v>18</v>
      </c>
      <c r="FS333">
        <v>2</v>
      </c>
      <c r="FT333" t="s">
        <v>321</v>
      </c>
      <c r="FU333">
        <v>9</v>
      </c>
      <c r="FV333">
        <v>1</v>
      </c>
      <c r="FW333">
        <v>2</v>
      </c>
      <c r="FX333">
        <v>1</v>
      </c>
      <c r="FY333">
        <v>2</v>
      </c>
      <c r="FZ333">
        <v>94</v>
      </c>
      <c r="GA333">
        <v>0</v>
      </c>
      <c r="GB333">
        <v>0</v>
      </c>
      <c r="GC333">
        <v>0</v>
      </c>
      <c r="GD333">
        <v>0</v>
      </c>
      <c r="GE333">
        <v>0</v>
      </c>
      <c r="GF333">
        <v>1</v>
      </c>
      <c r="GG333">
        <v>0</v>
      </c>
      <c r="GH333">
        <v>0</v>
      </c>
      <c r="GI333">
        <v>0</v>
      </c>
      <c r="GJ333">
        <v>0</v>
      </c>
      <c r="GK333">
        <v>0</v>
      </c>
      <c r="GL333">
        <v>1</v>
      </c>
      <c r="GM333">
        <v>0</v>
      </c>
      <c r="GN333">
        <v>0</v>
      </c>
      <c r="GO333">
        <v>0</v>
      </c>
      <c r="GP333">
        <v>0</v>
      </c>
    </row>
    <row r="334" spans="1:216" x14ac:dyDescent="0.2">
      <c r="A334" t="s">
        <v>319</v>
      </c>
      <c r="B334">
        <v>2.2765415080000002</v>
      </c>
      <c r="C334">
        <v>8</v>
      </c>
      <c r="D334">
        <v>1</v>
      </c>
      <c r="E334">
        <v>59</v>
      </c>
      <c r="F334">
        <v>3</v>
      </c>
      <c r="G334">
        <v>2</v>
      </c>
      <c r="H334">
        <v>4</v>
      </c>
      <c r="I334">
        <v>3</v>
      </c>
      <c r="J334">
        <v>1</v>
      </c>
      <c r="K334">
        <v>52</v>
      </c>
      <c r="L334">
        <v>1</v>
      </c>
      <c r="M334">
        <v>2</v>
      </c>
      <c r="N334">
        <v>58</v>
      </c>
      <c r="O334">
        <v>1</v>
      </c>
      <c r="P334">
        <v>2</v>
      </c>
      <c r="Q334">
        <v>59</v>
      </c>
      <c r="R334">
        <v>1</v>
      </c>
      <c r="S334" t="s">
        <v>320</v>
      </c>
      <c r="T334" t="s">
        <v>320</v>
      </c>
      <c r="U334" t="s">
        <v>320</v>
      </c>
      <c r="V334" t="s">
        <v>320</v>
      </c>
      <c r="W334" t="s">
        <v>320</v>
      </c>
      <c r="X334" t="s">
        <v>320</v>
      </c>
      <c r="Y334" t="s">
        <v>320</v>
      </c>
      <c r="Z334" t="s">
        <v>320</v>
      </c>
      <c r="AA334" t="s">
        <v>320</v>
      </c>
      <c r="AB334">
        <v>3</v>
      </c>
      <c r="AC334" s="1">
        <v>22130</v>
      </c>
      <c r="AD334">
        <v>1</v>
      </c>
      <c r="AE334">
        <v>1</v>
      </c>
      <c r="AF334">
        <v>1</v>
      </c>
      <c r="AG334">
        <v>2</v>
      </c>
      <c r="AH334">
        <v>6</v>
      </c>
      <c r="AI334" t="s">
        <v>321</v>
      </c>
      <c r="AJ334" t="s">
        <v>320</v>
      </c>
      <c r="AK334" t="s">
        <v>320</v>
      </c>
      <c r="AL334" t="s">
        <v>320</v>
      </c>
      <c r="AM334">
        <v>6</v>
      </c>
      <c r="AN334" t="s">
        <v>1602</v>
      </c>
      <c r="AO334">
        <v>261</v>
      </c>
      <c r="AP334" t="s">
        <v>320</v>
      </c>
      <c r="AQ334" t="s">
        <v>320</v>
      </c>
      <c r="AR334" t="s">
        <v>320</v>
      </c>
      <c r="AS334">
        <v>261</v>
      </c>
      <c r="AT334" t="s">
        <v>320</v>
      </c>
      <c r="AU334" t="s">
        <v>320</v>
      </c>
      <c r="AV334" t="s">
        <v>320</v>
      </c>
      <c r="AW334">
        <v>261</v>
      </c>
      <c r="AX334" t="s">
        <v>320</v>
      </c>
      <c r="AY334" t="s">
        <v>320</v>
      </c>
      <c r="AZ334" t="s">
        <v>320</v>
      </c>
      <c r="BA334">
        <v>7</v>
      </c>
      <c r="BB334">
        <v>2</v>
      </c>
      <c r="BC334">
        <v>6</v>
      </c>
      <c r="BD334">
        <v>5</v>
      </c>
      <c r="BE334">
        <v>2</v>
      </c>
      <c r="BF334">
        <v>3</v>
      </c>
      <c r="BG334" t="s">
        <v>321</v>
      </c>
      <c r="BH334">
        <v>7</v>
      </c>
      <c r="BI334" t="s">
        <v>321</v>
      </c>
      <c r="BJ334">
        <v>1</v>
      </c>
      <c r="BK334" t="s">
        <v>321</v>
      </c>
      <c r="BL334">
        <v>4</v>
      </c>
      <c r="BM334" t="s">
        <v>321</v>
      </c>
      <c r="BN334" t="s">
        <v>321</v>
      </c>
      <c r="BO334" t="s">
        <v>321</v>
      </c>
      <c r="BP334" t="s">
        <v>321</v>
      </c>
      <c r="BQ334" t="s">
        <v>321</v>
      </c>
      <c r="BR334">
        <v>6</v>
      </c>
      <c r="BS334" t="s">
        <v>1603</v>
      </c>
      <c r="BT334">
        <v>0</v>
      </c>
      <c r="BU334" t="s">
        <v>320</v>
      </c>
      <c r="BV334">
        <v>2</v>
      </c>
      <c r="BW334">
        <v>7</v>
      </c>
      <c r="BX334">
        <v>2</v>
      </c>
      <c r="BY334" t="s">
        <v>320</v>
      </c>
      <c r="BZ334" t="s">
        <v>321</v>
      </c>
      <c r="CA334">
        <v>1</v>
      </c>
      <c r="CB334">
        <v>1</v>
      </c>
      <c r="CC334">
        <v>1</v>
      </c>
      <c r="CD334" t="s">
        <v>321</v>
      </c>
      <c r="CE334">
        <v>1</v>
      </c>
      <c r="CF334">
        <v>1</v>
      </c>
      <c r="CG334">
        <v>1</v>
      </c>
      <c r="CH334">
        <v>6</v>
      </c>
      <c r="CI334">
        <v>6</v>
      </c>
      <c r="CJ334">
        <v>6</v>
      </c>
      <c r="CK334">
        <v>6</v>
      </c>
      <c r="CL334">
        <v>6</v>
      </c>
      <c r="CM334">
        <v>6</v>
      </c>
      <c r="CN334">
        <v>1</v>
      </c>
      <c r="CO334">
        <v>2</v>
      </c>
      <c r="CP334">
        <v>2</v>
      </c>
      <c r="CQ334">
        <v>7</v>
      </c>
      <c r="CR334">
        <v>1</v>
      </c>
      <c r="CS334" t="s">
        <v>321</v>
      </c>
      <c r="CT334">
        <v>4</v>
      </c>
      <c r="CU334">
        <v>8</v>
      </c>
      <c r="CV334">
        <v>8</v>
      </c>
      <c r="CW334">
        <v>8</v>
      </c>
      <c r="CX334">
        <v>8</v>
      </c>
      <c r="CY334">
        <v>3</v>
      </c>
      <c r="CZ334">
        <v>4</v>
      </c>
      <c r="DA334">
        <v>2</v>
      </c>
      <c r="DB334" t="s">
        <v>321</v>
      </c>
      <c r="DC334" t="s">
        <v>321</v>
      </c>
      <c r="DD334" t="s">
        <v>321</v>
      </c>
      <c r="DE334">
        <v>1</v>
      </c>
      <c r="DF334" t="s">
        <v>321</v>
      </c>
      <c r="DG334">
        <v>77</v>
      </c>
      <c r="DH334">
        <v>2</v>
      </c>
      <c r="DI334">
        <v>5</v>
      </c>
      <c r="DJ334" t="s">
        <v>321</v>
      </c>
      <c r="DK334">
        <v>6</v>
      </c>
      <c r="DL334" t="s">
        <v>321</v>
      </c>
      <c r="DM334">
        <v>98</v>
      </c>
      <c r="DN334" t="s">
        <v>321</v>
      </c>
      <c r="DO334">
        <v>2</v>
      </c>
      <c r="DP334" t="s">
        <v>321</v>
      </c>
      <c r="DQ334" t="s">
        <v>321</v>
      </c>
      <c r="DR334" t="s">
        <v>321</v>
      </c>
      <c r="DS334">
        <v>5</v>
      </c>
      <c r="DT334">
        <v>5</v>
      </c>
      <c r="DU334">
        <v>1</v>
      </c>
      <c r="DV334">
        <v>8</v>
      </c>
      <c r="DW334">
        <v>6</v>
      </c>
      <c r="DX334">
        <v>2</v>
      </c>
      <c r="DY334">
        <v>4</v>
      </c>
      <c r="DZ334">
        <v>5</v>
      </c>
      <c r="EA334">
        <v>4</v>
      </c>
      <c r="EB334">
        <v>8</v>
      </c>
      <c r="EC334">
        <v>8</v>
      </c>
      <c r="ED334">
        <v>1</v>
      </c>
      <c r="EE334" t="s">
        <v>1604</v>
      </c>
      <c r="EF334">
        <v>350</v>
      </c>
      <c r="EG334" t="s">
        <v>320</v>
      </c>
      <c r="EH334">
        <v>1</v>
      </c>
      <c r="EI334" t="s">
        <v>320</v>
      </c>
      <c r="EJ334">
        <v>1</v>
      </c>
      <c r="EK334" t="s">
        <v>1605</v>
      </c>
      <c r="EL334">
        <v>501</v>
      </c>
      <c r="EM334" t="s">
        <v>320</v>
      </c>
      <c r="EN334" t="s">
        <v>320</v>
      </c>
      <c r="EO334">
        <v>5</v>
      </c>
      <c r="EP334">
        <v>2</v>
      </c>
      <c r="EQ334" t="s">
        <v>320</v>
      </c>
      <c r="ER334" t="s">
        <v>320</v>
      </c>
      <c r="ES334" t="s">
        <v>320</v>
      </c>
      <c r="ET334" t="s">
        <v>320</v>
      </c>
      <c r="EU334">
        <v>2</v>
      </c>
      <c r="EV334" t="s">
        <v>320</v>
      </c>
      <c r="EW334" t="s">
        <v>320</v>
      </c>
      <c r="EX334" t="s">
        <v>320</v>
      </c>
      <c r="EY334">
        <v>98</v>
      </c>
      <c r="EZ334" t="s">
        <v>320</v>
      </c>
      <c r="FA334" t="s">
        <v>320</v>
      </c>
      <c r="FB334" t="s">
        <v>320</v>
      </c>
      <c r="FC334">
        <v>4</v>
      </c>
      <c r="FD334" t="s">
        <v>320</v>
      </c>
      <c r="FE334" t="s">
        <v>320</v>
      </c>
      <c r="FF334">
        <v>6</v>
      </c>
      <c r="FG334" t="s">
        <v>320</v>
      </c>
      <c r="FH334" t="s">
        <v>320</v>
      </c>
      <c r="FI334">
        <v>4</v>
      </c>
      <c r="FJ334" t="s">
        <v>320</v>
      </c>
      <c r="FK334" t="s">
        <v>320</v>
      </c>
      <c r="FL334" t="s">
        <v>320</v>
      </c>
      <c r="FM334" t="s">
        <v>320</v>
      </c>
      <c r="FN334">
        <v>6</v>
      </c>
      <c r="FO334" t="s">
        <v>320</v>
      </c>
      <c r="FP334" t="s">
        <v>320</v>
      </c>
      <c r="FQ334" t="s">
        <v>320</v>
      </c>
      <c r="FR334" t="s">
        <v>320</v>
      </c>
      <c r="FS334">
        <v>2</v>
      </c>
      <c r="FT334" t="s">
        <v>320</v>
      </c>
      <c r="FU334" t="s">
        <v>320</v>
      </c>
      <c r="FV334" t="s">
        <v>320</v>
      </c>
      <c r="FW334">
        <v>2</v>
      </c>
      <c r="FX334" t="s">
        <v>320</v>
      </c>
      <c r="FY334">
        <v>13</v>
      </c>
      <c r="FZ334">
        <v>28</v>
      </c>
      <c r="GA334">
        <v>2</v>
      </c>
      <c r="GB334" t="s">
        <v>321</v>
      </c>
      <c r="GC334">
        <v>5</v>
      </c>
      <c r="GD334">
        <v>3</v>
      </c>
      <c r="GE334">
        <v>2</v>
      </c>
      <c r="GF334">
        <v>1</v>
      </c>
      <c r="GG334">
        <v>1</v>
      </c>
      <c r="GH334">
        <v>8</v>
      </c>
      <c r="GI334">
        <v>10</v>
      </c>
      <c r="GJ334">
        <v>0</v>
      </c>
      <c r="GK334">
        <v>1</v>
      </c>
      <c r="GL334">
        <v>1</v>
      </c>
      <c r="GM334">
        <v>1</v>
      </c>
      <c r="GN334">
        <v>1</v>
      </c>
      <c r="GO334">
        <v>1</v>
      </c>
      <c r="GP334">
        <v>0</v>
      </c>
      <c r="GQ334">
        <v>1</v>
      </c>
      <c r="GR334">
        <v>1</v>
      </c>
      <c r="GS334">
        <v>1</v>
      </c>
      <c r="GT334">
        <v>1</v>
      </c>
      <c r="GU334">
        <v>0</v>
      </c>
      <c r="GV334">
        <v>0</v>
      </c>
      <c r="GW334">
        <v>0</v>
      </c>
      <c r="GX334">
        <v>0</v>
      </c>
      <c r="GY334">
        <v>0</v>
      </c>
      <c r="GZ334">
        <v>1</v>
      </c>
      <c r="HA334">
        <v>1</v>
      </c>
    </row>
    <row r="335" spans="1:216" x14ac:dyDescent="0.2">
      <c r="A335" t="s">
        <v>319</v>
      </c>
      <c r="B335">
        <v>3.4496304860000002</v>
      </c>
      <c r="C335">
        <v>5</v>
      </c>
      <c r="D335">
        <v>1</v>
      </c>
      <c r="E335">
        <v>65</v>
      </c>
      <c r="F335">
        <v>3</v>
      </c>
      <c r="G335">
        <v>1</v>
      </c>
      <c r="H335">
        <v>2</v>
      </c>
      <c r="I335">
        <v>2</v>
      </c>
      <c r="J335">
        <v>2</v>
      </c>
      <c r="K335">
        <v>68</v>
      </c>
      <c r="L335">
        <v>1</v>
      </c>
      <c r="M335">
        <v>1</v>
      </c>
      <c r="N335">
        <v>65</v>
      </c>
      <c r="O335">
        <v>1</v>
      </c>
      <c r="P335" t="s">
        <v>320</v>
      </c>
      <c r="Q335" t="s">
        <v>320</v>
      </c>
      <c r="R335" t="s">
        <v>320</v>
      </c>
      <c r="S335" t="s">
        <v>320</v>
      </c>
      <c r="T335" t="s">
        <v>320</v>
      </c>
      <c r="U335" t="s">
        <v>320</v>
      </c>
      <c r="V335" t="s">
        <v>320</v>
      </c>
      <c r="W335" t="s">
        <v>320</v>
      </c>
      <c r="X335" t="s">
        <v>320</v>
      </c>
      <c r="Y335">
        <v>2</v>
      </c>
      <c r="Z335" s="1">
        <v>19812</v>
      </c>
      <c r="AA335">
        <v>1</v>
      </c>
      <c r="AB335">
        <v>2</v>
      </c>
      <c r="AC335">
        <v>1</v>
      </c>
      <c r="AD335">
        <v>2</v>
      </c>
      <c r="AE335">
        <v>5</v>
      </c>
      <c r="AF335" t="s">
        <v>321</v>
      </c>
      <c r="AG335" t="s">
        <v>320</v>
      </c>
      <c r="AH335" t="s">
        <v>320</v>
      </c>
      <c r="AI335" t="s">
        <v>320</v>
      </c>
      <c r="AJ335">
        <v>6</v>
      </c>
      <c r="AK335" t="s">
        <v>1606</v>
      </c>
      <c r="AL335">
        <v>221</v>
      </c>
      <c r="AM335" t="s">
        <v>320</v>
      </c>
      <c r="AN335" t="s">
        <v>320</v>
      </c>
      <c r="AO335" t="s">
        <v>320</v>
      </c>
      <c r="AP335">
        <v>221</v>
      </c>
      <c r="AQ335" t="s">
        <v>320</v>
      </c>
      <c r="AR335" t="s">
        <v>320</v>
      </c>
      <c r="AS335" t="s">
        <v>320</v>
      </c>
      <c r="AT335">
        <v>221</v>
      </c>
      <c r="AU335" t="s">
        <v>320</v>
      </c>
      <c r="AV335" t="s">
        <v>320</v>
      </c>
      <c r="AW335" t="s">
        <v>320</v>
      </c>
      <c r="AX335">
        <v>6</v>
      </c>
      <c r="AY335">
        <v>2</v>
      </c>
      <c r="AZ335">
        <v>6</v>
      </c>
      <c r="BA335">
        <v>7</v>
      </c>
      <c r="BB335">
        <v>2</v>
      </c>
      <c r="BC335">
        <v>2</v>
      </c>
      <c r="BD335" t="s">
        <v>321</v>
      </c>
      <c r="BE335">
        <v>3</v>
      </c>
      <c r="BF335" t="s">
        <v>321</v>
      </c>
      <c r="BG335">
        <v>4</v>
      </c>
      <c r="BH335" t="s">
        <v>321</v>
      </c>
      <c r="BI335">
        <v>6</v>
      </c>
      <c r="BJ335" t="s">
        <v>321</v>
      </c>
      <c r="BK335" t="s">
        <v>321</v>
      </c>
      <c r="BL335" t="s">
        <v>321</v>
      </c>
      <c r="BM335" t="s">
        <v>321</v>
      </c>
      <c r="BN335" t="s">
        <v>321</v>
      </c>
      <c r="BO335">
        <v>6</v>
      </c>
      <c r="BP335" t="s">
        <v>1607</v>
      </c>
      <c r="BQ335">
        <v>31</v>
      </c>
      <c r="BR335" t="s">
        <v>320</v>
      </c>
      <c r="BS335">
        <v>2</v>
      </c>
      <c r="BT335">
        <v>7</v>
      </c>
      <c r="BU335">
        <v>6</v>
      </c>
      <c r="BV335" t="s">
        <v>320</v>
      </c>
      <c r="BW335" t="s">
        <v>321</v>
      </c>
      <c r="BX335">
        <v>2</v>
      </c>
      <c r="BY335">
        <v>4</v>
      </c>
      <c r="BZ335" t="s">
        <v>321</v>
      </c>
      <c r="CA335">
        <v>2</v>
      </c>
      <c r="CB335">
        <v>6</v>
      </c>
      <c r="CC335">
        <v>1</v>
      </c>
      <c r="CD335">
        <v>2</v>
      </c>
      <c r="CE335" t="s">
        <v>321</v>
      </c>
      <c r="CF335">
        <v>4</v>
      </c>
      <c r="CG335">
        <v>4</v>
      </c>
      <c r="CH335">
        <v>4</v>
      </c>
      <c r="CI335">
        <v>5</v>
      </c>
      <c r="CJ335">
        <v>3</v>
      </c>
      <c r="CK335">
        <v>4</v>
      </c>
      <c r="CL335">
        <v>4</v>
      </c>
      <c r="CM335">
        <v>2</v>
      </c>
      <c r="CN335" t="s">
        <v>321</v>
      </c>
      <c r="CO335" t="s">
        <v>321</v>
      </c>
      <c r="CP335" t="s">
        <v>321</v>
      </c>
      <c r="CQ335">
        <v>2</v>
      </c>
      <c r="CR335" t="s">
        <v>321</v>
      </c>
      <c r="CS335">
        <v>77</v>
      </c>
      <c r="CT335">
        <v>2</v>
      </c>
      <c r="CU335">
        <v>2</v>
      </c>
      <c r="CV335" t="s">
        <v>321</v>
      </c>
      <c r="CW335">
        <v>2</v>
      </c>
      <c r="CX335" t="s">
        <v>321</v>
      </c>
      <c r="CY335">
        <v>5</v>
      </c>
      <c r="CZ335" t="s">
        <v>321</v>
      </c>
      <c r="DA335">
        <v>5</v>
      </c>
      <c r="DB335" t="s">
        <v>321</v>
      </c>
      <c r="DC335" t="s">
        <v>321</v>
      </c>
      <c r="DD335" t="s">
        <v>321</v>
      </c>
      <c r="DE335">
        <v>6</v>
      </c>
      <c r="DF335">
        <v>7</v>
      </c>
      <c r="DG335">
        <v>7</v>
      </c>
      <c r="DH335">
        <v>7</v>
      </c>
      <c r="DI335">
        <v>7</v>
      </c>
      <c r="DJ335">
        <v>6</v>
      </c>
      <c r="DK335">
        <v>6</v>
      </c>
      <c r="DL335">
        <v>6</v>
      </c>
      <c r="DM335">
        <v>7</v>
      </c>
      <c r="DN335">
        <v>6</v>
      </c>
      <c r="DO335">
        <v>7</v>
      </c>
      <c r="DP335">
        <v>1</v>
      </c>
      <c r="DQ335" t="s">
        <v>1608</v>
      </c>
      <c r="DR335">
        <v>342</v>
      </c>
      <c r="DS335" t="s">
        <v>320</v>
      </c>
      <c r="DT335">
        <v>1</v>
      </c>
      <c r="DU335" t="s">
        <v>320</v>
      </c>
      <c r="DV335">
        <v>88</v>
      </c>
      <c r="DW335" t="s">
        <v>321</v>
      </c>
      <c r="DX335" t="s">
        <v>320</v>
      </c>
      <c r="DY335" t="s">
        <v>320</v>
      </c>
      <c r="DZ335">
        <v>5</v>
      </c>
      <c r="EA335">
        <v>8</v>
      </c>
      <c r="EB335" t="s">
        <v>320</v>
      </c>
      <c r="EC335" t="s">
        <v>320</v>
      </c>
      <c r="ED335" t="s">
        <v>320</v>
      </c>
      <c r="EE335" t="s">
        <v>320</v>
      </c>
      <c r="EF335">
        <v>9</v>
      </c>
      <c r="EG335" t="s">
        <v>320</v>
      </c>
      <c r="EH335" t="s">
        <v>320</v>
      </c>
      <c r="EI335" t="s">
        <v>320</v>
      </c>
      <c r="EJ335">
        <v>8</v>
      </c>
      <c r="EK335" t="s">
        <v>320</v>
      </c>
      <c r="EL335" t="s">
        <v>320</v>
      </c>
      <c r="EM335" t="s">
        <v>320</v>
      </c>
      <c r="EN335">
        <v>3</v>
      </c>
      <c r="EO335" t="s">
        <v>320</v>
      </c>
      <c r="EP335" t="s">
        <v>320</v>
      </c>
      <c r="EQ335">
        <v>3</v>
      </c>
      <c r="ER335" t="s">
        <v>320</v>
      </c>
      <c r="ES335" t="s">
        <v>320</v>
      </c>
      <c r="ET335">
        <v>4</v>
      </c>
      <c r="EU335" t="s">
        <v>320</v>
      </c>
      <c r="EV335" t="s">
        <v>320</v>
      </c>
      <c r="EW335" t="s">
        <v>320</v>
      </c>
      <c r="EX335" t="s">
        <v>320</v>
      </c>
      <c r="EY335">
        <v>2</v>
      </c>
      <c r="EZ335" t="s">
        <v>320</v>
      </c>
      <c r="FA335" t="s">
        <v>320</v>
      </c>
      <c r="FB335" t="s">
        <v>320</v>
      </c>
      <c r="FC335" t="s">
        <v>320</v>
      </c>
      <c r="FD335">
        <v>3</v>
      </c>
      <c r="FE335">
        <v>8</v>
      </c>
      <c r="FF335" t="s">
        <v>320</v>
      </c>
      <c r="FG335" t="s">
        <v>320</v>
      </c>
      <c r="FH335" t="s">
        <v>320</v>
      </c>
      <c r="FI335">
        <v>8</v>
      </c>
      <c r="FJ335" t="s">
        <v>320</v>
      </c>
      <c r="FK335">
        <v>15</v>
      </c>
      <c r="FL335">
        <v>32</v>
      </c>
      <c r="FM335">
        <v>2</v>
      </c>
      <c r="FN335" t="s">
        <v>321</v>
      </c>
      <c r="FO335">
        <v>9</v>
      </c>
      <c r="FP335">
        <v>3</v>
      </c>
      <c r="FQ335">
        <v>1</v>
      </c>
      <c r="FR335">
        <v>1</v>
      </c>
      <c r="FS335">
        <v>2</v>
      </c>
      <c r="FT335">
        <v>21</v>
      </c>
      <c r="FU335">
        <v>22</v>
      </c>
      <c r="FV335">
        <v>1</v>
      </c>
      <c r="FW335">
        <v>1</v>
      </c>
      <c r="FX335">
        <v>1</v>
      </c>
      <c r="FY335">
        <v>0</v>
      </c>
      <c r="FZ335">
        <v>1</v>
      </c>
      <c r="GA335">
        <v>1</v>
      </c>
      <c r="GB335">
        <v>1</v>
      </c>
      <c r="GC335">
        <v>0</v>
      </c>
      <c r="GD335">
        <v>1</v>
      </c>
      <c r="GE335">
        <v>1</v>
      </c>
      <c r="GF335">
        <v>1</v>
      </c>
      <c r="GG335">
        <v>1</v>
      </c>
      <c r="GH335">
        <v>1</v>
      </c>
      <c r="GI335">
        <v>1</v>
      </c>
      <c r="GJ335">
        <v>1</v>
      </c>
      <c r="GK335">
        <v>1</v>
      </c>
      <c r="GL335">
        <v>0</v>
      </c>
      <c r="GM335">
        <v>0</v>
      </c>
      <c r="GN335">
        <v>0</v>
      </c>
      <c r="GO335">
        <v>0</v>
      </c>
      <c r="GP335">
        <v>1</v>
      </c>
      <c r="GQ335">
        <v>1</v>
      </c>
    </row>
    <row r="336" spans="1:216" x14ac:dyDescent="0.2">
      <c r="A336" t="s">
        <v>337</v>
      </c>
      <c r="B336">
        <v>1.5641293789999999</v>
      </c>
      <c r="C336">
        <v>13</v>
      </c>
      <c r="D336">
        <v>1</v>
      </c>
      <c r="E336">
        <v>35</v>
      </c>
      <c r="F336">
        <v>2</v>
      </c>
      <c r="G336">
        <v>1</v>
      </c>
      <c r="H336">
        <v>2</v>
      </c>
      <c r="I336">
        <v>2</v>
      </c>
      <c r="J336">
        <v>2</v>
      </c>
      <c r="K336">
        <v>60</v>
      </c>
      <c r="L336">
        <v>1</v>
      </c>
      <c r="M336">
        <v>1</v>
      </c>
      <c r="N336">
        <v>35</v>
      </c>
      <c r="O336">
        <v>1</v>
      </c>
      <c r="P336" t="s">
        <v>320</v>
      </c>
      <c r="Q336" t="s">
        <v>320</v>
      </c>
      <c r="R336" t="s">
        <v>320</v>
      </c>
      <c r="S336" t="s">
        <v>320</v>
      </c>
      <c r="T336" t="s">
        <v>320</v>
      </c>
      <c r="U336" t="s">
        <v>320</v>
      </c>
      <c r="V336" t="s">
        <v>320</v>
      </c>
      <c r="W336" t="s">
        <v>320</v>
      </c>
      <c r="X336" t="s">
        <v>320</v>
      </c>
      <c r="Y336">
        <v>2</v>
      </c>
      <c r="Z336" s="1">
        <v>30865</v>
      </c>
      <c r="AA336">
        <v>1</v>
      </c>
      <c r="AB336">
        <v>98</v>
      </c>
      <c r="AC336">
        <v>98</v>
      </c>
      <c r="AD336">
        <v>2</v>
      </c>
      <c r="AE336">
        <v>5</v>
      </c>
      <c r="AF336" t="s">
        <v>321</v>
      </c>
      <c r="AG336" t="s">
        <v>320</v>
      </c>
      <c r="AH336" t="s">
        <v>320</v>
      </c>
      <c r="AI336" t="s">
        <v>320</v>
      </c>
      <c r="AJ336">
        <v>3</v>
      </c>
      <c r="AK336" t="s">
        <v>1609</v>
      </c>
      <c r="AL336">
        <v>34</v>
      </c>
      <c r="AM336">
        <v>94</v>
      </c>
      <c r="AN336">
        <v>31</v>
      </c>
      <c r="AO336" t="s">
        <v>320</v>
      </c>
      <c r="AP336" t="s">
        <v>320</v>
      </c>
      <c r="AQ336">
        <v>34</v>
      </c>
      <c r="AR336">
        <v>94</v>
      </c>
      <c r="AS336">
        <v>31</v>
      </c>
      <c r="AT336" t="s">
        <v>320</v>
      </c>
      <c r="AU336" t="s">
        <v>320</v>
      </c>
      <c r="AV336">
        <v>34</v>
      </c>
      <c r="AW336">
        <v>94</v>
      </c>
      <c r="AX336">
        <v>31</v>
      </c>
      <c r="AY336" t="s">
        <v>320</v>
      </c>
      <c r="AZ336" t="s">
        <v>320</v>
      </c>
      <c r="BA336">
        <v>98</v>
      </c>
      <c r="BB336">
        <v>2</v>
      </c>
      <c r="BC336">
        <v>5</v>
      </c>
      <c r="BD336">
        <v>1</v>
      </c>
      <c r="BE336">
        <v>2</v>
      </c>
      <c r="BF336" t="s">
        <v>321</v>
      </c>
      <c r="BG336" t="s">
        <v>321</v>
      </c>
      <c r="BH336" t="s">
        <v>321</v>
      </c>
      <c r="BI336" t="s">
        <v>321</v>
      </c>
      <c r="BJ336" t="s">
        <v>321</v>
      </c>
      <c r="BK336" t="s">
        <v>321</v>
      </c>
      <c r="BL336" t="s">
        <v>321</v>
      </c>
      <c r="BM336" t="s">
        <v>321</v>
      </c>
      <c r="BN336">
        <v>1</v>
      </c>
      <c r="BO336" t="s">
        <v>1610</v>
      </c>
      <c r="BP336">
        <v>21</v>
      </c>
      <c r="BQ336">
        <v>22</v>
      </c>
      <c r="BR336" t="s">
        <v>320</v>
      </c>
      <c r="BS336">
        <v>2</v>
      </c>
      <c r="BT336">
        <v>5</v>
      </c>
      <c r="BU336">
        <v>1</v>
      </c>
      <c r="BV336" t="s">
        <v>320</v>
      </c>
      <c r="BW336" t="s">
        <v>321</v>
      </c>
      <c r="BX336">
        <v>1</v>
      </c>
      <c r="BY336">
        <v>4</v>
      </c>
      <c r="BZ336" t="s">
        <v>321</v>
      </c>
      <c r="CA336">
        <v>2</v>
      </c>
      <c r="CB336">
        <v>6</v>
      </c>
      <c r="CC336">
        <v>1</v>
      </c>
      <c r="CD336" t="s">
        <v>321</v>
      </c>
      <c r="CE336">
        <v>4</v>
      </c>
      <c r="CF336">
        <v>8</v>
      </c>
      <c r="CG336">
        <v>8</v>
      </c>
      <c r="CH336">
        <v>8</v>
      </c>
      <c r="CI336">
        <v>8</v>
      </c>
      <c r="CJ336">
        <v>8</v>
      </c>
      <c r="CK336">
        <v>8</v>
      </c>
      <c r="CL336">
        <v>2</v>
      </c>
      <c r="CM336" t="s">
        <v>321</v>
      </c>
      <c r="CN336" t="s">
        <v>321</v>
      </c>
      <c r="CO336" t="s">
        <v>321</v>
      </c>
      <c r="CP336">
        <v>7</v>
      </c>
      <c r="CQ336" t="s">
        <v>321</v>
      </c>
      <c r="CR336">
        <v>77</v>
      </c>
      <c r="CS336">
        <v>2</v>
      </c>
      <c r="CT336">
        <v>98</v>
      </c>
      <c r="CU336" t="s">
        <v>321</v>
      </c>
      <c r="CV336">
        <v>8</v>
      </c>
      <c r="CW336" t="s">
        <v>321</v>
      </c>
      <c r="CX336">
        <v>98</v>
      </c>
      <c r="CY336" t="s">
        <v>321</v>
      </c>
      <c r="CZ336">
        <v>98</v>
      </c>
      <c r="DA336" t="s">
        <v>321</v>
      </c>
      <c r="DB336" t="s">
        <v>321</v>
      </c>
      <c r="DC336" t="s">
        <v>321</v>
      </c>
      <c r="DD336">
        <v>6</v>
      </c>
      <c r="DE336">
        <v>3</v>
      </c>
      <c r="DF336">
        <v>1</v>
      </c>
      <c r="DG336">
        <v>7</v>
      </c>
      <c r="DH336">
        <v>3</v>
      </c>
      <c r="DI336">
        <v>1</v>
      </c>
      <c r="DJ336">
        <v>1</v>
      </c>
      <c r="DK336">
        <v>1</v>
      </c>
      <c r="DL336">
        <v>3</v>
      </c>
      <c r="DM336">
        <v>1</v>
      </c>
      <c r="DN336">
        <v>1</v>
      </c>
      <c r="DO336">
        <v>88</v>
      </c>
      <c r="DP336" t="s">
        <v>321</v>
      </c>
      <c r="DQ336" t="s">
        <v>320</v>
      </c>
      <c r="DR336">
        <v>1</v>
      </c>
      <c r="DS336" t="s">
        <v>320</v>
      </c>
      <c r="DT336">
        <v>88</v>
      </c>
      <c r="DU336" t="s">
        <v>321</v>
      </c>
      <c r="DV336" t="s">
        <v>320</v>
      </c>
      <c r="DW336" t="s">
        <v>320</v>
      </c>
      <c r="DX336">
        <v>1</v>
      </c>
      <c r="DY336">
        <v>98</v>
      </c>
      <c r="DZ336" t="s">
        <v>320</v>
      </c>
      <c r="EA336" t="s">
        <v>320</v>
      </c>
      <c r="EB336" t="s">
        <v>320</v>
      </c>
      <c r="EC336" t="s">
        <v>320</v>
      </c>
      <c r="ED336">
        <v>9</v>
      </c>
      <c r="EE336" t="s">
        <v>320</v>
      </c>
      <c r="EF336" t="s">
        <v>320</v>
      </c>
      <c r="EG336" t="s">
        <v>320</v>
      </c>
      <c r="EH336">
        <v>9</v>
      </c>
      <c r="EI336" t="s">
        <v>320</v>
      </c>
      <c r="EJ336" t="s">
        <v>320</v>
      </c>
      <c r="EK336" t="s">
        <v>320</v>
      </c>
      <c r="EL336">
        <v>9</v>
      </c>
      <c r="EM336" t="s">
        <v>320</v>
      </c>
      <c r="EN336" t="s">
        <v>320</v>
      </c>
      <c r="EO336">
        <v>98</v>
      </c>
      <c r="EP336" t="s">
        <v>320</v>
      </c>
      <c r="EQ336" t="s">
        <v>320</v>
      </c>
      <c r="ER336">
        <v>98</v>
      </c>
      <c r="ES336" t="s">
        <v>320</v>
      </c>
      <c r="ET336" t="s">
        <v>320</v>
      </c>
      <c r="EU336" t="s">
        <v>320</v>
      </c>
      <c r="EV336" t="s">
        <v>320</v>
      </c>
      <c r="EW336">
        <v>98</v>
      </c>
      <c r="EX336" t="s">
        <v>320</v>
      </c>
      <c r="EY336" t="s">
        <v>320</v>
      </c>
      <c r="EZ336" t="s">
        <v>320</v>
      </c>
      <c r="FA336" t="s">
        <v>320</v>
      </c>
      <c r="FB336">
        <v>98</v>
      </c>
      <c r="FC336" t="s">
        <v>320</v>
      </c>
      <c r="FD336" t="s">
        <v>320</v>
      </c>
      <c r="FE336" t="s">
        <v>320</v>
      </c>
      <c r="FF336">
        <v>98</v>
      </c>
      <c r="FG336" t="s">
        <v>320</v>
      </c>
      <c r="FH336">
        <v>14</v>
      </c>
      <c r="FI336">
        <v>28</v>
      </c>
      <c r="FJ336">
        <v>2</v>
      </c>
      <c r="FK336" t="s">
        <v>321</v>
      </c>
      <c r="FL336">
        <v>9</v>
      </c>
      <c r="FM336">
        <v>2</v>
      </c>
      <c r="FN336">
        <v>1</v>
      </c>
      <c r="FO336">
        <v>2</v>
      </c>
      <c r="FP336">
        <v>1</v>
      </c>
      <c r="FQ336">
        <v>80</v>
      </c>
      <c r="FR336">
        <v>0</v>
      </c>
      <c r="FS336">
        <v>0</v>
      </c>
      <c r="FT336">
        <v>0</v>
      </c>
      <c r="FU336">
        <v>0</v>
      </c>
      <c r="FV336">
        <v>0</v>
      </c>
      <c r="FW336">
        <v>1</v>
      </c>
      <c r="FX336">
        <v>0</v>
      </c>
      <c r="FY336">
        <v>0</v>
      </c>
      <c r="FZ336">
        <v>0</v>
      </c>
      <c r="GA336">
        <v>0</v>
      </c>
      <c r="GB336">
        <v>0</v>
      </c>
      <c r="GC336">
        <v>0</v>
      </c>
      <c r="GD336">
        <v>0</v>
      </c>
      <c r="GE336">
        <v>1</v>
      </c>
      <c r="GF336">
        <v>0</v>
      </c>
    </row>
    <row r="337" spans="1:218" x14ac:dyDescent="0.2">
      <c r="A337" t="s">
        <v>319</v>
      </c>
      <c r="B337">
        <v>0.208787049</v>
      </c>
      <c r="C337">
        <v>14</v>
      </c>
      <c r="D337">
        <v>1</v>
      </c>
      <c r="E337">
        <v>19</v>
      </c>
      <c r="F337">
        <v>1</v>
      </c>
      <c r="G337">
        <v>2</v>
      </c>
      <c r="H337">
        <v>5</v>
      </c>
      <c r="I337">
        <v>3</v>
      </c>
      <c r="J337">
        <v>1</v>
      </c>
      <c r="K337">
        <v>46</v>
      </c>
      <c r="L337">
        <v>2</v>
      </c>
      <c r="M337">
        <v>2</v>
      </c>
      <c r="N337">
        <v>40</v>
      </c>
      <c r="O337">
        <v>2</v>
      </c>
      <c r="P337">
        <v>2</v>
      </c>
      <c r="Q337">
        <v>19</v>
      </c>
      <c r="R337">
        <v>2</v>
      </c>
      <c r="S337" t="s">
        <v>320</v>
      </c>
      <c r="T337" t="s">
        <v>320</v>
      </c>
      <c r="U337" t="s">
        <v>320</v>
      </c>
      <c r="V337" t="s">
        <v>320</v>
      </c>
      <c r="W337" t="s">
        <v>320</v>
      </c>
      <c r="X337" t="s">
        <v>320</v>
      </c>
      <c r="Y337" t="s">
        <v>320</v>
      </c>
      <c r="Z337" t="s">
        <v>320</v>
      </c>
      <c r="AA337" t="s">
        <v>320</v>
      </c>
      <c r="AB337">
        <v>3</v>
      </c>
      <c r="AC337" s="1">
        <v>36523</v>
      </c>
      <c r="AD337">
        <v>2</v>
      </c>
      <c r="AE337">
        <v>3</v>
      </c>
      <c r="AF337">
        <v>2</v>
      </c>
      <c r="AG337">
        <v>5</v>
      </c>
      <c r="AH337" t="s">
        <v>321</v>
      </c>
      <c r="AI337" t="s">
        <v>320</v>
      </c>
      <c r="AJ337" t="s">
        <v>320</v>
      </c>
      <c r="AK337" t="s">
        <v>320</v>
      </c>
      <c r="AL337">
        <v>3</v>
      </c>
      <c r="AM337" t="s">
        <v>1611</v>
      </c>
      <c r="AN337">
        <v>111</v>
      </c>
      <c r="AO337" t="s">
        <v>320</v>
      </c>
      <c r="AP337" t="s">
        <v>320</v>
      </c>
      <c r="AQ337" t="s">
        <v>320</v>
      </c>
      <c r="AR337">
        <v>111</v>
      </c>
      <c r="AS337" t="s">
        <v>320</v>
      </c>
      <c r="AT337" t="s">
        <v>320</v>
      </c>
      <c r="AU337" t="s">
        <v>320</v>
      </c>
      <c r="AV337">
        <v>111</v>
      </c>
      <c r="AW337" t="s">
        <v>320</v>
      </c>
      <c r="AX337" t="s">
        <v>320</v>
      </c>
      <c r="AY337" t="s">
        <v>320</v>
      </c>
      <c r="AZ337">
        <v>5</v>
      </c>
      <c r="BA337">
        <v>2</v>
      </c>
      <c r="BB337">
        <v>5</v>
      </c>
      <c r="BC337">
        <v>5</v>
      </c>
      <c r="BD337">
        <v>2</v>
      </c>
      <c r="BE337" t="s">
        <v>321</v>
      </c>
      <c r="BF337" t="s">
        <v>321</v>
      </c>
      <c r="BG337" t="s">
        <v>321</v>
      </c>
      <c r="BH337" t="s">
        <v>321</v>
      </c>
      <c r="BI337">
        <v>2</v>
      </c>
      <c r="BJ337" t="s">
        <v>321</v>
      </c>
      <c r="BK337">
        <v>100</v>
      </c>
      <c r="BL337" t="s">
        <v>321</v>
      </c>
      <c r="BM337">
        <v>3</v>
      </c>
      <c r="BN337" t="s">
        <v>321</v>
      </c>
      <c r="BO337">
        <v>5</v>
      </c>
      <c r="BP337" t="s">
        <v>321</v>
      </c>
      <c r="BQ337">
        <v>2</v>
      </c>
      <c r="BR337" t="s">
        <v>1612</v>
      </c>
      <c r="BS337">
        <v>21</v>
      </c>
      <c r="BT337" t="s">
        <v>320</v>
      </c>
      <c r="BU337">
        <v>3</v>
      </c>
      <c r="BV337" t="s">
        <v>320</v>
      </c>
      <c r="BW337" t="s">
        <v>321</v>
      </c>
      <c r="BX337" t="s">
        <v>321</v>
      </c>
      <c r="BY337">
        <v>3</v>
      </c>
      <c r="BZ337" t="s">
        <v>321</v>
      </c>
      <c r="CA337">
        <v>4</v>
      </c>
      <c r="CB337">
        <v>8</v>
      </c>
      <c r="CC337">
        <v>8</v>
      </c>
      <c r="CD337">
        <v>8</v>
      </c>
      <c r="CE337">
        <v>8</v>
      </c>
      <c r="CF337">
        <v>8</v>
      </c>
      <c r="CG337">
        <v>8</v>
      </c>
      <c r="CH337">
        <v>2</v>
      </c>
      <c r="CI337" t="s">
        <v>321</v>
      </c>
      <c r="CJ337" t="s">
        <v>321</v>
      </c>
      <c r="CK337" t="s">
        <v>321</v>
      </c>
      <c r="CL337">
        <v>5</v>
      </c>
      <c r="CM337" t="s">
        <v>321</v>
      </c>
      <c r="CN337">
        <v>77</v>
      </c>
      <c r="CO337">
        <v>2</v>
      </c>
      <c r="CP337">
        <v>98</v>
      </c>
      <c r="CQ337" t="s">
        <v>321</v>
      </c>
      <c r="CR337">
        <v>5</v>
      </c>
      <c r="CS337" t="s">
        <v>321</v>
      </c>
      <c r="CT337">
        <v>98</v>
      </c>
      <c r="CU337" t="s">
        <v>321</v>
      </c>
      <c r="CV337">
        <v>1</v>
      </c>
      <c r="CW337" t="s">
        <v>321</v>
      </c>
      <c r="CX337">
        <v>98</v>
      </c>
      <c r="CY337" t="s">
        <v>321</v>
      </c>
      <c r="CZ337">
        <v>2</v>
      </c>
      <c r="DA337" t="s">
        <v>321</v>
      </c>
      <c r="DB337">
        <v>5</v>
      </c>
      <c r="DC337">
        <v>4</v>
      </c>
      <c r="DD337">
        <v>3</v>
      </c>
      <c r="DE337">
        <v>2</v>
      </c>
      <c r="DF337">
        <v>3</v>
      </c>
      <c r="DG337">
        <v>3</v>
      </c>
      <c r="DH337">
        <v>4</v>
      </c>
      <c r="DI337">
        <v>5</v>
      </c>
      <c r="DJ337">
        <v>5</v>
      </c>
      <c r="DK337">
        <v>4</v>
      </c>
      <c r="DL337">
        <v>3</v>
      </c>
      <c r="DM337">
        <v>88</v>
      </c>
      <c r="DN337" t="s">
        <v>321</v>
      </c>
      <c r="DO337" t="s">
        <v>320</v>
      </c>
      <c r="DP337">
        <v>4</v>
      </c>
      <c r="DQ337" t="s">
        <v>320</v>
      </c>
      <c r="DR337">
        <v>88</v>
      </c>
      <c r="DS337" t="s">
        <v>321</v>
      </c>
      <c r="DT337" t="s">
        <v>320</v>
      </c>
      <c r="DU337" t="s">
        <v>320</v>
      </c>
      <c r="DV337">
        <v>3</v>
      </c>
      <c r="DW337">
        <v>1</v>
      </c>
      <c r="DX337">
        <v>2</v>
      </c>
      <c r="DY337" t="s">
        <v>320</v>
      </c>
      <c r="DZ337" t="s">
        <v>320</v>
      </c>
      <c r="EA337" t="s">
        <v>320</v>
      </c>
      <c r="EB337" t="s">
        <v>320</v>
      </c>
      <c r="EC337">
        <v>9</v>
      </c>
      <c r="ED337" t="s">
        <v>320</v>
      </c>
      <c r="EE337" t="s">
        <v>320</v>
      </c>
      <c r="EF337" t="s">
        <v>320</v>
      </c>
      <c r="EG337">
        <v>9</v>
      </c>
      <c r="EH337" t="s">
        <v>320</v>
      </c>
      <c r="EI337" t="s">
        <v>320</v>
      </c>
      <c r="EJ337" t="s">
        <v>320</v>
      </c>
      <c r="EK337">
        <v>9</v>
      </c>
      <c r="EL337" t="s">
        <v>320</v>
      </c>
      <c r="EM337" t="s">
        <v>320</v>
      </c>
      <c r="EN337">
        <v>9</v>
      </c>
      <c r="EO337" t="s">
        <v>320</v>
      </c>
      <c r="EP337" t="s">
        <v>320</v>
      </c>
      <c r="EQ337">
        <v>9</v>
      </c>
      <c r="ER337" t="s">
        <v>320</v>
      </c>
      <c r="ES337" t="s">
        <v>320</v>
      </c>
      <c r="ET337" t="s">
        <v>320</v>
      </c>
      <c r="EU337" t="s">
        <v>320</v>
      </c>
      <c r="EV337">
        <v>9</v>
      </c>
      <c r="EW337" t="s">
        <v>320</v>
      </c>
      <c r="EX337" t="s">
        <v>320</v>
      </c>
      <c r="EY337" t="s">
        <v>320</v>
      </c>
      <c r="EZ337" t="s">
        <v>320</v>
      </c>
      <c r="FA337">
        <v>9</v>
      </c>
      <c r="FB337" t="s">
        <v>320</v>
      </c>
      <c r="FC337" t="s">
        <v>320</v>
      </c>
      <c r="FD337" t="s">
        <v>320</v>
      </c>
      <c r="FE337">
        <v>9</v>
      </c>
      <c r="FF337" t="s">
        <v>320</v>
      </c>
      <c r="FG337">
        <v>9</v>
      </c>
      <c r="FH337">
        <v>18</v>
      </c>
      <c r="FI337">
        <v>2</v>
      </c>
      <c r="FJ337" t="s">
        <v>321</v>
      </c>
      <c r="FK337">
        <v>9</v>
      </c>
      <c r="FL337">
        <v>1</v>
      </c>
      <c r="FM337">
        <v>2</v>
      </c>
      <c r="FN337">
        <v>1</v>
      </c>
      <c r="FO337">
        <v>2</v>
      </c>
      <c r="FP337">
        <v>93</v>
      </c>
      <c r="FQ337">
        <v>0</v>
      </c>
      <c r="FR337">
        <v>0</v>
      </c>
      <c r="FS337">
        <v>0</v>
      </c>
      <c r="FT337">
        <v>0</v>
      </c>
      <c r="FU337">
        <v>0</v>
      </c>
      <c r="FV337">
        <v>0</v>
      </c>
      <c r="FW337">
        <v>0</v>
      </c>
      <c r="FX337">
        <v>0</v>
      </c>
      <c r="FY337">
        <v>0</v>
      </c>
      <c r="FZ337">
        <v>0</v>
      </c>
      <c r="GA337">
        <v>0</v>
      </c>
      <c r="GB337">
        <v>1</v>
      </c>
      <c r="GC337">
        <v>0</v>
      </c>
      <c r="GD337">
        <v>0</v>
      </c>
      <c r="GE337">
        <v>0</v>
      </c>
      <c r="GF337">
        <v>0</v>
      </c>
    </row>
    <row r="338" spans="1:218" x14ac:dyDescent="0.2">
      <c r="A338" t="s">
        <v>337</v>
      </c>
      <c r="B338">
        <v>0.472294141</v>
      </c>
      <c r="C338">
        <v>13</v>
      </c>
      <c r="D338">
        <v>1</v>
      </c>
      <c r="E338">
        <v>23</v>
      </c>
      <c r="F338">
        <v>1</v>
      </c>
      <c r="G338">
        <v>1</v>
      </c>
      <c r="H338">
        <v>3</v>
      </c>
      <c r="I338">
        <v>3</v>
      </c>
      <c r="J338">
        <v>1</v>
      </c>
      <c r="K338">
        <v>23</v>
      </c>
      <c r="L338">
        <v>2</v>
      </c>
      <c r="M338">
        <v>1</v>
      </c>
      <c r="N338">
        <v>48</v>
      </c>
      <c r="O338">
        <v>2</v>
      </c>
      <c r="P338">
        <v>2</v>
      </c>
      <c r="Q338">
        <v>46</v>
      </c>
      <c r="R338">
        <v>2</v>
      </c>
      <c r="S338" t="s">
        <v>320</v>
      </c>
      <c r="T338" t="s">
        <v>320</v>
      </c>
      <c r="U338" t="s">
        <v>320</v>
      </c>
      <c r="V338" t="s">
        <v>320</v>
      </c>
      <c r="W338" t="s">
        <v>320</v>
      </c>
      <c r="X338" t="s">
        <v>320</v>
      </c>
      <c r="Y338" t="s">
        <v>320</v>
      </c>
      <c r="Z338" t="s">
        <v>320</v>
      </c>
      <c r="AA338" t="s">
        <v>320</v>
      </c>
      <c r="AB338">
        <v>1</v>
      </c>
      <c r="AC338" s="1">
        <v>37015</v>
      </c>
      <c r="AD338">
        <v>2</v>
      </c>
      <c r="AE338">
        <v>2</v>
      </c>
      <c r="AF338">
        <v>2</v>
      </c>
      <c r="AG338">
        <v>98</v>
      </c>
      <c r="AH338" t="s">
        <v>321</v>
      </c>
      <c r="AI338" t="s">
        <v>320</v>
      </c>
      <c r="AJ338" t="s">
        <v>320</v>
      </c>
      <c r="AK338" t="s">
        <v>320</v>
      </c>
      <c r="AL338">
        <v>98</v>
      </c>
      <c r="AM338" t="s">
        <v>321</v>
      </c>
      <c r="AN338" t="s">
        <v>320</v>
      </c>
      <c r="AO338" t="s">
        <v>320</v>
      </c>
      <c r="AP338" t="s">
        <v>320</v>
      </c>
      <c r="AQ338" t="s">
        <v>320</v>
      </c>
      <c r="AR338" t="s">
        <v>320</v>
      </c>
      <c r="AS338" t="s">
        <v>320</v>
      </c>
      <c r="AT338" t="s">
        <v>320</v>
      </c>
      <c r="AU338" t="s">
        <v>320</v>
      </c>
      <c r="AV338" t="s">
        <v>320</v>
      </c>
      <c r="AW338">
        <v>98</v>
      </c>
      <c r="AX338">
        <v>2</v>
      </c>
      <c r="AY338">
        <v>8</v>
      </c>
      <c r="AZ338">
        <v>8</v>
      </c>
      <c r="BA338">
        <v>2</v>
      </c>
      <c r="BB338" t="s">
        <v>321</v>
      </c>
      <c r="BC338" t="s">
        <v>321</v>
      </c>
      <c r="BD338" t="s">
        <v>321</v>
      </c>
      <c r="BE338" t="s">
        <v>321</v>
      </c>
      <c r="BF338">
        <v>99</v>
      </c>
      <c r="BG338" t="s">
        <v>321</v>
      </c>
      <c r="BH338">
        <v>99</v>
      </c>
      <c r="BI338" t="s">
        <v>321</v>
      </c>
      <c r="BJ338">
        <v>99</v>
      </c>
      <c r="BK338" t="s">
        <v>321</v>
      </c>
      <c r="BL338">
        <v>99</v>
      </c>
      <c r="BM338" t="s">
        <v>321</v>
      </c>
      <c r="BN338">
        <v>99</v>
      </c>
      <c r="BO338" t="s">
        <v>1613</v>
      </c>
      <c r="BP338">
        <v>98</v>
      </c>
      <c r="BQ338" t="s">
        <v>320</v>
      </c>
      <c r="BR338">
        <v>3</v>
      </c>
      <c r="BS338" t="s">
        <v>320</v>
      </c>
      <c r="BT338" t="s">
        <v>321</v>
      </c>
      <c r="BU338" t="s">
        <v>321</v>
      </c>
      <c r="BV338">
        <v>3</v>
      </c>
      <c r="BW338" t="s">
        <v>321</v>
      </c>
      <c r="BX338">
        <v>4</v>
      </c>
      <c r="BY338">
        <v>8</v>
      </c>
      <c r="BZ338">
        <v>8</v>
      </c>
      <c r="CA338">
        <v>8</v>
      </c>
      <c r="CB338">
        <v>8</v>
      </c>
      <c r="CC338">
        <v>8</v>
      </c>
      <c r="CD338">
        <v>8</v>
      </c>
      <c r="CE338">
        <v>98</v>
      </c>
      <c r="CF338" t="s">
        <v>321</v>
      </c>
      <c r="CG338" t="s">
        <v>321</v>
      </c>
      <c r="CH338" t="s">
        <v>321</v>
      </c>
      <c r="CI338">
        <v>5</v>
      </c>
      <c r="CJ338" t="s">
        <v>321</v>
      </c>
      <c r="CK338">
        <v>88</v>
      </c>
      <c r="CL338">
        <v>2</v>
      </c>
      <c r="CM338">
        <v>1</v>
      </c>
      <c r="CN338" t="s">
        <v>321</v>
      </c>
      <c r="CO338">
        <v>1</v>
      </c>
      <c r="CP338" t="s">
        <v>321</v>
      </c>
      <c r="CQ338">
        <v>1</v>
      </c>
      <c r="CR338" t="s">
        <v>321</v>
      </c>
      <c r="CS338">
        <v>1</v>
      </c>
      <c r="CT338" t="s">
        <v>321</v>
      </c>
      <c r="CU338">
        <v>1</v>
      </c>
      <c r="CV338" t="s">
        <v>321</v>
      </c>
      <c r="CW338">
        <v>2</v>
      </c>
      <c r="CX338" t="s">
        <v>321</v>
      </c>
      <c r="CY338">
        <v>2</v>
      </c>
      <c r="CZ338">
        <v>3</v>
      </c>
      <c r="DA338">
        <v>2</v>
      </c>
      <c r="DB338">
        <v>1</v>
      </c>
      <c r="DC338">
        <v>3</v>
      </c>
      <c r="DD338">
        <v>2</v>
      </c>
      <c r="DE338">
        <v>2</v>
      </c>
      <c r="DF338">
        <v>2</v>
      </c>
      <c r="DG338">
        <v>2</v>
      </c>
      <c r="DH338">
        <v>1</v>
      </c>
      <c r="DI338">
        <v>3</v>
      </c>
      <c r="DJ338">
        <v>99</v>
      </c>
      <c r="DK338" t="s">
        <v>321</v>
      </c>
      <c r="DL338" t="s">
        <v>320</v>
      </c>
      <c r="DM338">
        <v>2</v>
      </c>
      <c r="DN338">
        <v>1</v>
      </c>
      <c r="DO338" t="s">
        <v>320</v>
      </c>
      <c r="DP338">
        <v>88</v>
      </c>
      <c r="DQ338" t="s">
        <v>321</v>
      </c>
      <c r="DR338" t="s">
        <v>320</v>
      </c>
      <c r="DS338" t="s">
        <v>320</v>
      </c>
      <c r="DT338">
        <v>98</v>
      </c>
      <c r="DU338">
        <v>9</v>
      </c>
      <c r="DV338" t="s">
        <v>320</v>
      </c>
      <c r="DW338" t="s">
        <v>320</v>
      </c>
      <c r="DX338" t="s">
        <v>320</v>
      </c>
      <c r="DY338" t="s">
        <v>320</v>
      </c>
      <c r="DZ338">
        <v>6</v>
      </c>
      <c r="EA338" t="s">
        <v>320</v>
      </c>
      <c r="EB338" t="s">
        <v>320</v>
      </c>
      <c r="EC338" t="s">
        <v>320</v>
      </c>
      <c r="ED338">
        <v>6</v>
      </c>
      <c r="EE338" t="s">
        <v>320</v>
      </c>
      <c r="EF338" t="s">
        <v>320</v>
      </c>
      <c r="EG338" t="s">
        <v>320</v>
      </c>
      <c r="EH338">
        <v>6</v>
      </c>
      <c r="EI338" t="s">
        <v>320</v>
      </c>
      <c r="EJ338" t="s">
        <v>320</v>
      </c>
      <c r="EK338">
        <v>6</v>
      </c>
      <c r="EL338" t="s">
        <v>320</v>
      </c>
      <c r="EM338" t="s">
        <v>320</v>
      </c>
      <c r="EN338">
        <v>6</v>
      </c>
      <c r="EO338" t="s">
        <v>320</v>
      </c>
      <c r="EP338" t="s">
        <v>320</v>
      </c>
      <c r="EQ338" t="s">
        <v>320</v>
      </c>
      <c r="ER338" t="s">
        <v>320</v>
      </c>
      <c r="ES338">
        <v>6</v>
      </c>
      <c r="ET338" t="s">
        <v>320</v>
      </c>
      <c r="EU338" t="s">
        <v>320</v>
      </c>
      <c r="EV338" t="s">
        <v>320</v>
      </c>
      <c r="EW338" t="s">
        <v>320</v>
      </c>
      <c r="EX338">
        <v>6</v>
      </c>
      <c r="EY338" t="s">
        <v>320</v>
      </c>
      <c r="EZ338" t="s">
        <v>320</v>
      </c>
      <c r="FA338" t="s">
        <v>320</v>
      </c>
      <c r="FB338">
        <v>6</v>
      </c>
      <c r="FC338" t="s">
        <v>320</v>
      </c>
      <c r="FD338">
        <v>15</v>
      </c>
      <c r="FE338">
        <v>31</v>
      </c>
      <c r="FF338">
        <v>2</v>
      </c>
      <c r="FG338" t="s">
        <v>321</v>
      </c>
      <c r="FH338">
        <v>9</v>
      </c>
      <c r="FI338">
        <v>1</v>
      </c>
      <c r="FJ338">
        <v>1</v>
      </c>
      <c r="FK338">
        <v>2</v>
      </c>
      <c r="FL338">
        <v>2</v>
      </c>
      <c r="FM338">
        <v>96</v>
      </c>
      <c r="FN338">
        <v>0</v>
      </c>
      <c r="FO338">
        <v>0</v>
      </c>
      <c r="FP338">
        <v>0</v>
      </c>
      <c r="FQ338">
        <v>0</v>
      </c>
      <c r="FR338">
        <v>0</v>
      </c>
      <c r="FS338">
        <v>0</v>
      </c>
      <c r="FT338">
        <v>0</v>
      </c>
      <c r="FU338">
        <v>0</v>
      </c>
    </row>
    <row r="339" spans="1:218" x14ac:dyDescent="0.2">
      <c r="A339" t="s">
        <v>319</v>
      </c>
      <c r="B339">
        <v>0.29022373499999998</v>
      </c>
      <c r="C339">
        <v>6</v>
      </c>
      <c r="D339">
        <v>1</v>
      </c>
      <c r="E339">
        <v>65</v>
      </c>
      <c r="F339">
        <v>3</v>
      </c>
      <c r="G339">
        <v>2</v>
      </c>
      <c r="H339">
        <v>1</v>
      </c>
      <c r="I339">
        <v>1</v>
      </c>
      <c r="J339">
        <v>2</v>
      </c>
      <c r="K339">
        <v>65</v>
      </c>
      <c r="L339">
        <v>2</v>
      </c>
      <c r="M339" t="s">
        <v>320</v>
      </c>
      <c r="N339" t="s">
        <v>320</v>
      </c>
      <c r="O339" t="s">
        <v>320</v>
      </c>
      <c r="P339" t="s">
        <v>320</v>
      </c>
      <c r="Q339" t="s">
        <v>320</v>
      </c>
      <c r="R339" t="s">
        <v>320</v>
      </c>
      <c r="S339" t="s">
        <v>320</v>
      </c>
      <c r="T339" t="s">
        <v>320</v>
      </c>
      <c r="U339" t="s">
        <v>320</v>
      </c>
      <c r="V339">
        <v>1</v>
      </c>
      <c r="W339" s="1">
        <v>26956</v>
      </c>
      <c r="X339">
        <v>2</v>
      </c>
      <c r="Y339">
        <v>1</v>
      </c>
      <c r="Z339">
        <v>2</v>
      </c>
      <c r="AA339">
        <v>3</v>
      </c>
      <c r="AB339" t="s">
        <v>1614</v>
      </c>
      <c r="AC339">
        <v>6</v>
      </c>
      <c r="AD339" t="s">
        <v>320</v>
      </c>
      <c r="AE339" t="s">
        <v>320</v>
      </c>
      <c r="AF339" t="s">
        <v>320</v>
      </c>
      <c r="AG339">
        <v>3</v>
      </c>
      <c r="AH339" t="s">
        <v>1615</v>
      </c>
      <c r="AI339">
        <v>14</v>
      </c>
      <c r="AJ339" t="s">
        <v>320</v>
      </c>
      <c r="AK339" t="s">
        <v>320</v>
      </c>
      <c r="AL339" t="s">
        <v>320</v>
      </c>
      <c r="AM339">
        <v>14</v>
      </c>
      <c r="AN339" t="s">
        <v>320</v>
      </c>
      <c r="AO339" t="s">
        <v>320</v>
      </c>
      <c r="AP339" t="s">
        <v>320</v>
      </c>
      <c r="AQ339">
        <v>14</v>
      </c>
      <c r="AR339" t="s">
        <v>320</v>
      </c>
      <c r="AS339" t="s">
        <v>320</v>
      </c>
      <c r="AT339" t="s">
        <v>320</v>
      </c>
      <c r="AU339">
        <v>3</v>
      </c>
      <c r="AV339">
        <v>3</v>
      </c>
      <c r="AW339">
        <v>3</v>
      </c>
      <c r="AX339">
        <v>2</v>
      </c>
      <c r="AY339">
        <v>2</v>
      </c>
      <c r="AZ339" t="s">
        <v>321</v>
      </c>
      <c r="BA339" t="s">
        <v>321</v>
      </c>
      <c r="BB339" t="s">
        <v>321</v>
      </c>
      <c r="BC339" t="s">
        <v>321</v>
      </c>
      <c r="BD339">
        <v>2</v>
      </c>
      <c r="BE339" t="s">
        <v>321</v>
      </c>
      <c r="BF339">
        <v>1</v>
      </c>
      <c r="BG339" t="s">
        <v>321</v>
      </c>
      <c r="BH339">
        <v>100</v>
      </c>
      <c r="BI339" t="s">
        <v>321</v>
      </c>
      <c r="BJ339">
        <v>1</v>
      </c>
      <c r="BK339" t="s">
        <v>321</v>
      </c>
      <c r="BL339">
        <v>2</v>
      </c>
      <c r="BM339" t="s">
        <v>1616</v>
      </c>
      <c r="BN339">
        <v>62</v>
      </c>
      <c r="BO339" t="s">
        <v>320</v>
      </c>
      <c r="BP339">
        <v>2</v>
      </c>
      <c r="BQ339">
        <v>3</v>
      </c>
      <c r="BR339">
        <v>2</v>
      </c>
      <c r="BS339" t="s">
        <v>320</v>
      </c>
      <c r="BT339" t="s">
        <v>321</v>
      </c>
      <c r="BU339">
        <v>1</v>
      </c>
      <c r="BV339">
        <v>4</v>
      </c>
      <c r="BW339" t="s">
        <v>321</v>
      </c>
      <c r="BX339">
        <v>2</v>
      </c>
      <c r="BY339">
        <v>4</v>
      </c>
      <c r="BZ339">
        <v>1</v>
      </c>
      <c r="CA339" t="s">
        <v>321</v>
      </c>
      <c r="CB339">
        <v>4</v>
      </c>
      <c r="CC339">
        <v>2</v>
      </c>
      <c r="CD339">
        <v>2</v>
      </c>
      <c r="CE339">
        <v>2</v>
      </c>
      <c r="CF339">
        <v>2</v>
      </c>
      <c r="CG339">
        <v>2</v>
      </c>
      <c r="CH339">
        <v>2</v>
      </c>
      <c r="CI339">
        <v>2</v>
      </c>
      <c r="CJ339" t="s">
        <v>321</v>
      </c>
      <c r="CK339" t="s">
        <v>321</v>
      </c>
      <c r="CL339" t="s">
        <v>321</v>
      </c>
      <c r="CM339">
        <v>5</v>
      </c>
      <c r="CN339" t="s">
        <v>321</v>
      </c>
      <c r="CO339">
        <v>77</v>
      </c>
      <c r="CP339">
        <v>1</v>
      </c>
      <c r="CQ339">
        <v>4</v>
      </c>
      <c r="CR339">
        <v>2</v>
      </c>
      <c r="CS339">
        <v>1</v>
      </c>
      <c r="CT339">
        <v>4</v>
      </c>
      <c r="CU339" t="s">
        <v>321</v>
      </c>
      <c r="CV339">
        <v>5</v>
      </c>
      <c r="CW339" t="s">
        <v>321</v>
      </c>
      <c r="CX339">
        <v>98</v>
      </c>
      <c r="CY339" t="s">
        <v>321</v>
      </c>
      <c r="CZ339">
        <v>5</v>
      </c>
      <c r="DA339" t="s">
        <v>321</v>
      </c>
      <c r="DB339">
        <v>7</v>
      </c>
      <c r="DC339" t="s">
        <v>321</v>
      </c>
      <c r="DD339">
        <v>1</v>
      </c>
      <c r="DE339">
        <v>2</v>
      </c>
      <c r="DF339" t="s">
        <v>321</v>
      </c>
      <c r="DG339">
        <v>4</v>
      </c>
      <c r="DH339">
        <v>3</v>
      </c>
      <c r="DI339">
        <v>4</v>
      </c>
      <c r="DJ339">
        <v>2</v>
      </c>
      <c r="DK339">
        <v>3</v>
      </c>
      <c r="DL339">
        <v>4</v>
      </c>
      <c r="DM339">
        <v>3</v>
      </c>
      <c r="DN339">
        <v>3</v>
      </c>
      <c r="DO339">
        <v>3</v>
      </c>
      <c r="DP339">
        <v>3</v>
      </c>
      <c r="DQ339">
        <v>4</v>
      </c>
      <c r="DR339">
        <v>3</v>
      </c>
      <c r="DS339">
        <v>88</v>
      </c>
      <c r="DT339" t="s">
        <v>321</v>
      </c>
      <c r="DU339" t="s">
        <v>320</v>
      </c>
      <c r="DV339">
        <v>4</v>
      </c>
      <c r="DW339" t="s">
        <v>320</v>
      </c>
      <c r="DX339">
        <v>88</v>
      </c>
      <c r="DY339" t="s">
        <v>321</v>
      </c>
      <c r="DZ339" t="s">
        <v>320</v>
      </c>
      <c r="EA339" t="s">
        <v>320</v>
      </c>
      <c r="EB339">
        <v>5</v>
      </c>
      <c r="EC339">
        <v>2</v>
      </c>
      <c r="ED339" t="s">
        <v>320</v>
      </c>
      <c r="EE339" t="s">
        <v>320</v>
      </c>
      <c r="EF339" t="s">
        <v>320</v>
      </c>
      <c r="EG339" t="s">
        <v>320</v>
      </c>
      <c r="EH339">
        <v>3</v>
      </c>
      <c r="EI339" t="s">
        <v>320</v>
      </c>
      <c r="EJ339" t="s">
        <v>320</v>
      </c>
      <c r="EK339" t="s">
        <v>320</v>
      </c>
      <c r="EL339">
        <v>1</v>
      </c>
      <c r="EM339" t="s">
        <v>320</v>
      </c>
      <c r="EN339" t="s">
        <v>320</v>
      </c>
      <c r="EO339" t="s">
        <v>320</v>
      </c>
      <c r="EP339">
        <v>6</v>
      </c>
      <c r="EQ339" t="s">
        <v>320</v>
      </c>
      <c r="ER339" t="s">
        <v>320</v>
      </c>
      <c r="ES339">
        <v>6</v>
      </c>
      <c r="ET339" t="s">
        <v>320</v>
      </c>
      <c r="EU339" t="s">
        <v>320</v>
      </c>
      <c r="EV339">
        <v>3</v>
      </c>
      <c r="EW339" t="s">
        <v>320</v>
      </c>
      <c r="EX339" t="s">
        <v>320</v>
      </c>
      <c r="EY339" t="s">
        <v>320</v>
      </c>
      <c r="EZ339" t="s">
        <v>320</v>
      </c>
      <c r="FA339">
        <v>3</v>
      </c>
      <c r="FB339" t="s">
        <v>320</v>
      </c>
      <c r="FC339" t="s">
        <v>320</v>
      </c>
      <c r="FD339" t="s">
        <v>320</v>
      </c>
      <c r="FE339" t="s">
        <v>320</v>
      </c>
      <c r="FF339">
        <v>2</v>
      </c>
      <c r="FG339" t="s">
        <v>320</v>
      </c>
      <c r="FH339" t="s">
        <v>320</v>
      </c>
      <c r="FI339" t="s">
        <v>320</v>
      </c>
      <c r="FJ339">
        <v>9</v>
      </c>
      <c r="FK339" t="s">
        <v>320</v>
      </c>
      <c r="FL339">
        <v>15</v>
      </c>
      <c r="FM339">
        <v>30</v>
      </c>
      <c r="FN339">
        <v>2</v>
      </c>
      <c r="FO339" t="s">
        <v>321</v>
      </c>
      <c r="FP339">
        <v>9</v>
      </c>
      <c r="FQ339">
        <v>3</v>
      </c>
      <c r="FR339">
        <v>2</v>
      </c>
      <c r="FS339">
        <v>1</v>
      </c>
      <c r="FT339">
        <v>2</v>
      </c>
      <c r="FU339">
        <v>86</v>
      </c>
      <c r="FV339">
        <v>0</v>
      </c>
      <c r="FW339">
        <v>0</v>
      </c>
      <c r="FX339">
        <v>0</v>
      </c>
      <c r="FY339">
        <v>0</v>
      </c>
      <c r="FZ339">
        <v>0</v>
      </c>
      <c r="GA339">
        <v>0</v>
      </c>
      <c r="GB339">
        <v>0</v>
      </c>
      <c r="GC339">
        <v>0</v>
      </c>
      <c r="GD339">
        <v>0</v>
      </c>
      <c r="GE339">
        <v>0</v>
      </c>
      <c r="GF339">
        <v>0</v>
      </c>
      <c r="GG339">
        <v>0</v>
      </c>
      <c r="GH339">
        <v>0</v>
      </c>
      <c r="GI339">
        <v>0</v>
      </c>
      <c r="GJ339">
        <v>0</v>
      </c>
      <c r="GK339">
        <v>0</v>
      </c>
      <c r="GL339">
        <v>0</v>
      </c>
      <c r="GM339">
        <v>1</v>
      </c>
      <c r="GN339">
        <v>1</v>
      </c>
      <c r="GO339">
        <v>0</v>
      </c>
      <c r="GP339">
        <v>0</v>
      </c>
      <c r="GQ339">
        <v>0</v>
      </c>
    </row>
    <row r="340" spans="1:218" x14ac:dyDescent="0.2">
      <c r="A340" t="s">
        <v>319</v>
      </c>
      <c r="B340">
        <v>0.147957804</v>
      </c>
      <c r="C340">
        <v>15</v>
      </c>
      <c r="D340">
        <v>1</v>
      </c>
      <c r="E340">
        <v>75</v>
      </c>
      <c r="F340">
        <v>3</v>
      </c>
      <c r="G340">
        <v>2</v>
      </c>
      <c r="H340">
        <v>2</v>
      </c>
      <c r="I340">
        <v>1</v>
      </c>
      <c r="J340">
        <v>2</v>
      </c>
      <c r="K340">
        <v>75</v>
      </c>
      <c r="L340">
        <v>2</v>
      </c>
      <c r="M340" t="s">
        <v>320</v>
      </c>
      <c r="N340" t="s">
        <v>320</v>
      </c>
      <c r="O340" t="s">
        <v>320</v>
      </c>
      <c r="P340" t="s">
        <v>320</v>
      </c>
      <c r="Q340" t="s">
        <v>320</v>
      </c>
      <c r="R340" t="s">
        <v>320</v>
      </c>
      <c r="S340" t="s">
        <v>320</v>
      </c>
      <c r="T340" t="s">
        <v>320</v>
      </c>
      <c r="U340" t="s">
        <v>320</v>
      </c>
      <c r="V340">
        <v>1</v>
      </c>
      <c r="W340" s="1">
        <v>16015</v>
      </c>
      <c r="X340">
        <v>2</v>
      </c>
      <c r="Y340">
        <v>1</v>
      </c>
      <c r="Z340">
        <v>2</v>
      </c>
      <c r="AA340">
        <v>6</v>
      </c>
      <c r="AB340" t="s">
        <v>321</v>
      </c>
      <c r="AC340" t="s">
        <v>320</v>
      </c>
      <c r="AD340" t="s">
        <v>320</v>
      </c>
      <c r="AE340" t="s">
        <v>320</v>
      </c>
      <c r="AF340">
        <v>7</v>
      </c>
      <c r="AG340" t="s">
        <v>1617</v>
      </c>
      <c r="AH340">
        <v>221</v>
      </c>
      <c r="AI340" t="s">
        <v>320</v>
      </c>
      <c r="AJ340" t="s">
        <v>320</v>
      </c>
      <c r="AK340" t="s">
        <v>320</v>
      </c>
      <c r="AL340">
        <v>221</v>
      </c>
      <c r="AM340" t="s">
        <v>320</v>
      </c>
      <c r="AN340" t="s">
        <v>320</v>
      </c>
      <c r="AO340" t="s">
        <v>320</v>
      </c>
      <c r="AP340">
        <v>221</v>
      </c>
      <c r="AQ340" t="s">
        <v>320</v>
      </c>
      <c r="AR340" t="s">
        <v>320</v>
      </c>
      <c r="AS340" t="s">
        <v>320</v>
      </c>
      <c r="AT340">
        <v>6</v>
      </c>
      <c r="AU340">
        <v>3</v>
      </c>
      <c r="AV340">
        <v>5</v>
      </c>
      <c r="AW340">
        <v>7</v>
      </c>
      <c r="AX340">
        <v>2</v>
      </c>
      <c r="AY340" t="s">
        <v>321</v>
      </c>
      <c r="AZ340" t="s">
        <v>321</v>
      </c>
      <c r="BA340" t="s">
        <v>321</v>
      </c>
      <c r="BB340" t="s">
        <v>321</v>
      </c>
      <c r="BC340">
        <v>2</v>
      </c>
      <c r="BD340" t="s">
        <v>321</v>
      </c>
      <c r="BE340">
        <v>1</v>
      </c>
      <c r="BF340" t="s">
        <v>321</v>
      </c>
      <c r="BG340">
        <v>100</v>
      </c>
      <c r="BH340" t="s">
        <v>321</v>
      </c>
      <c r="BI340">
        <v>1</v>
      </c>
      <c r="BJ340" t="s">
        <v>321</v>
      </c>
      <c r="BK340">
        <v>6</v>
      </c>
      <c r="BL340" t="s">
        <v>1618</v>
      </c>
      <c r="BM340">
        <v>61</v>
      </c>
      <c r="BN340">
        <v>71</v>
      </c>
      <c r="BO340" t="s">
        <v>320</v>
      </c>
      <c r="BP340">
        <v>2</v>
      </c>
      <c r="BQ340">
        <v>5</v>
      </c>
      <c r="BR340">
        <v>2</v>
      </c>
      <c r="BS340" t="s">
        <v>320</v>
      </c>
      <c r="BT340" t="s">
        <v>321</v>
      </c>
      <c r="BU340">
        <v>1</v>
      </c>
      <c r="BV340">
        <v>4</v>
      </c>
      <c r="BW340" t="s">
        <v>321</v>
      </c>
      <c r="BX340">
        <v>2</v>
      </c>
      <c r="BY340">
        <v>5</v>
      </c>
      <c r="BZ340">
        <v>1</v>
      </c>
      <c r="CA340" t="s">
        <v>321</v>
      </c>
      <c r="CB340">
        <v>4</v>
      </c>
      <c r="CC340">
        <v>8</v>
      </c>
      <c r="CD340">
        <v>8</v>
      </c>
      <c r="CE340">
        <v>8</v>
      </c>
      <c r="CF340">
        <v>8</v>
      </c>
      <c r="CG340">
        <v>8</v>
      </c>
      <c r="CH340">
        <v>8</v>
      </c>
      <c r="CI340">
        <v>2</v>
      </c>
      <c r="CJ340" t="s">
        <v>321</v>
      </c>
      <c r="CK340" t="s">
        <v>321</v>
      </c>
      <c r="CL340" t="s">
        <v>321</v>
      </c>
      <c r="CM340">
        <v>2</v>
      </c>
      <c r="CN340" t="s">
        <v>321</v>
      </c>
      <c r="CO340">
        <v>77</v>
      </c>
      <c r="CP340">
        <v>2</v>
      </c>
      <c r="CQ340">
        <v>1</v>
      </c>
      <c r="CR340" t="s">
        <v>321</v>
      </c>
      <c r="CS340">
        <v>5</v>
      </c>
      <c r="CT340" t="s">
        <v>321</v>
      </c>
      <c r="CU340">
        <v>5</v>
      </c>
      <c r="CV340" t="s">
        <v>321</v>
      </c>
      <c r="CW340">
        <v>6</v>
      </c>
      <c r="CX340" t="s">
        <v>321</v>
      </c>
      <c r="CY340">
        <v>4</v>
      </c>
      <c r="CZ340" t="s">
        <v>321</v>
      </c>
      <c r="DA340">
        <v>2</v>
      </c>
      <c r="DB340" t="s">
        <v>321</v>
      </c>
      <c r="DC340">
        <v>5</v>
      </c>
      <c r="DD340">
        <v>5</v>
      </c>
      <c r="DE340">
        <v>4</v>
      </c>
      <c r="DF340">
        <v>5</v>
      </c>
      <c r="DG340">
        <v>5</v>
      </c>
      <c r="DH340">
        <v>5</v>
      </c>
      <c r="DI340">
        <v>5</v>
      </c>
      <c r="DJ340">
        <v>5</v>
      </c>
      <c r="DK340">
        <v>5</v>
      </c>
      <c r="DL340">
        <v>5</v>
      </c>
      <c r="DM340">
        <v>3</v>
      </c>
      <c r="DN340">
        <v>88</v>
      </c>
      <c r="DO340" t="s">
        <v>321</v>
      </c>
      <c r="DP340" t="s">
        <v>320</v>
      </c>
      <c r="DQ340">
        <v>4</v>
      </c>
      <c r="DR340" t="s">
        <v>320</v>
      </c>
      <c r="DS340">
        <v>88</v>
      </c>
      <c r="DT340" t="s">
        <v>321</v>
      </c>
      <c r="DU340" t="s">
        <v>320</v>
      </c>
      <c r="DV340" t="s">
        <v>320</v>
      </c>
      <c r="DW340">
        <v>4</v>
      </c>
      <c r="DX340">
        <v>1</v>
      </c>
      <c r="DY340">
        <v>2</v>
      </c>
      <c r="DZ340">
        <v>4</v>
      </c>
      <c r="EA340">
        <v>5</v>
      </c>
      <c r="EB340" t="s">
        <v>320</v>
      </c>
      <c r="EC340" t="s">
        <v>320</v>
      </c>
      <c r="ED340" t="s">
        <v>320</v>
      </c>
      <c r="EE340" t="s">
        <v>320</v>
      </c>
      <c r="EF340">
        <v>4</v>
      </c>
      <c r="EG340" t="s">
        <v>320</v>
      </c>
      <c r="EH340" t="s">
        <v>320</v>
      </c>
      <c r="EI340" t="s">
        <v>320</v>
      </c>
      <c r="EJ340">
        <v>4</v>
      </c>
      <c r="EK340" t="s">
        <v>320</v>
      </c>
      <c r="EL340" t="s">
        <v>320</v>
      </c>
      <c r="EM340" t="s">
        <v>320</v>
      </c>
      <c r="EN340">
        <v>4</v>
      </c>
      <c r="EO340" t="s">
        <v>320</v>
      </c>
      <c r="EP340" t="s">
        <v>320</v>
      </c>
      <c r="EQ340">
        <v>4</v>
      </c>
      <c r="ER340" t="s">
        <v>320</v>
      </c>
      <c r="ES340" t="s">
        <v>320</v>
      </c>
      <c r="ET340">
        <v>5</v>
      </c>
      <c r="EU340" t="s">
        <v>320</v>
      </c>
      <c r="EV340" t="s">
        <v>320</v>
      </c>
      <c r="EW340" t="s">
        <v>320</v>
      </c>
      <c r="EX340" t="s">
        <v>320</v>
      </c>
      <c r="EY340">
        <v>4</v>
      </c>
      <c r="EZ340" t="s">
        <v>320</v>
      </c>
      <c r="FA340" t="s">
        <v>320</v>
      </c>
      <c r="FB340" t="s">
        <v>320</v>
      </c>
      <c r="FC340" t="s">
        <v>320</v>
      </c>
      <c r="FD340">
        <v>8</v>
      </c>
      <c r="FE340" t="s">
        <v>320</v>
      </c>
      <c r="FF340" t="s">
        <v>320</v>
      </c>
      <c r="FG340" t="s">
        <v>320</v>
      </c>
      <c r="FH340">
        <v>4</v>
      </c>
      <c r="FI340" t="s">
        <v>320</v>
      </c>
      <c r="FJ340">
        <v>14</v>
      </c>
      <c r="FK340">
        <v>29</v>
      </c>
      <c r="FL340">
        <v>2</v>
      </c>
      <c r="FM340" t="s">
        <v>321</v>
      </c>
      <c r="FN340">
        <v>9</v>
      </c>
      <c r="FO340">
        <v>3</v>
      </c>
      <c r="FP340">
        <v>2</v>
      </c>
      <c r="FQ340">
        <v>1</v>
      </c>
      <c r="FR340">
        <v>2</v>
      </c>
      <c r="FS340">
        <v>94</v>
      </c>
      <c r="FT340">
        <v>1</v>
      </c>
      <c r="FU340">
        <v>1</v>
      </c>
      <c r="FV340">
        <v>1</v>
      </c>
      <c r="FW340">
        <v>0</v>
      </c>
      <c r="FX340">
        <v>1</v>
      </c>
      <c r="FY340">
        <v>1</v>
      </c>
      <c r="FZ340">
        <v>0</v>
      </c>
      <c r="GA340">
        <v>0</v>
      </c>
      <c r="GB340">
        <v>0</v>
      </c>
      <c r="GC340">
        <v>0</v>
      </c>
      <c r="GD340">
        <v>0</v>
      </c>
      <c r="GE340">
        <v>1</v>
      </c>
      <c r="GF340">
        <v>1</v>
      </c>
      <c r="GG340">
        <v>0</v>
      </c>
      <c r="GH340">
        <v>0</v>
      </c>
      <c r="GI340">
        <v>1</v>
      </c>
    </row>
    <row r="341" spans="1:218" x14ac:dyDescent="0.2">
      <c r="A341" t="s">
        <v>337</v>
      </c>
      <c r="B341">
        <v>0.472294141</v>
      </c>
      <c r="C341">
        <v>13</v>
      </c>
      <c r="D341">
        <v>1</v>
      </c>
      <c r="E341">
        <v>67</v>
      </c>
      <c r="F341">
        <v>3</v>
      </c>
      <c r="G341">
        <v>1</v>
      </c>
      <c r="H341">
        <v>2</v>
      </c>
      <c r="I341">
        <v>2</v>
      </c>
      <c r="J341">
        <v>2</v>
      </c>
      <c r="K341">
        <v>67</v>
      </c>
      <c r="L341">
        <v>2</v>
      </c>
      <c r="M341">
        <v>1</v>
      </c>
      <c r="N341">
        <v>72</v>
      </c>
      <c r="O341">
        <v>2</v>
      </c>
      <c r="P341" t="s">
        <v>320</v>
      </c>
      <c r="Q341" t="s">
        <v>320</v>
      </c>
      <c r="R341" t="s">
        <v>320</v>
      </c>
      <c r="S341" t="s">
        <v>320</v>
      </c>
      <c r="T341" t="s">
        <v>320</v>
      </c>
      <c r="U341" t="s">
        <v>320</v>
      </c>
      <c r="V341" t="s">
        <v>320</v>
      </c>
      <c r="W341" t="s">
        <v>320</v>
      </c>
      <c r="X341" t="s">
        <v>320</v>
      </c>
      <c r="Y341">
        <v>1</v>
      </c>
      <c r="Z341" s="1">
        <v>37023</v>
      </c>
      <c r="AA341">
        <v>2</v>
      </c>
      <c r="AB341">
        <v>1</v>
      </c>
      <c r="AC341">
        <v>2</v>
      </c>
      <c r="AD341">
        <v>6</v>
      </c>
      <c r="AE341" t="s">
        <v>321</v>
      </c>
      <c r="AF341" t="s">
        <v>320</v>
      </c>
      <c r="AG341" t="s">
        <v>320</v>
      </c>
      <c r="AH341" t="s">
        <v>320</v>
      </c>
      <c r="AI341">
        <v>6</v>
      </c>
      <c r="AJ341" t="s">
        <v>1619</v>
      </c>
      <c r="AK341">
        <v>223</v>
      </c>
      <c r="AL341" t="s">
        <v>320</v>
      </c>
      <c r="AM341" t="s">
        <v>320</v>
      </c>
      <c r="AN341" t="s">
        <v>320</v>
      </c>
      <c r="AO341">
        <v>223</v>
      </c>
      <c r="AP341" t="s">
        <v>320</v>
      </c>
      <c r="AQ341" t="s">
        <v>320</v>
      </c>
      <c r="AR341" t="s">
        <v>320</v>
      </c>
      <c r="AS341">
        <v>223</v>
      </c>
      <c r="AT341" t="s">
        <v>320</v>
      </c>
      <c r="AU341" t="s">
        <v>320</v>
      </c>
      <c r="AV341" t="s">
        <v>320</v>
      </c>
      <c r="AW341">
        <v>5</v>
      </c>
      <c r="AX341">
        <v>1</v>
      </c>
      <c r="AY341">
        <v>6</v>
      </c>
      <c r="AZ341">
        <v>4</v>
      </c>
      <c r="BA341">
        <v>2</v>
      </c>
      <c r="BB341" t="s">
        <v>321</v>
      </c>
      <c r="BC341" t="s">
        <v>321</v>
      </c>
      <c r="BD341" t="s">
        <v>321</v>
      </c>
      <c r="BE341" t="s">
        <v>321</v>
      </c>
      <c r="BF341">
        <v>7</v>
      </c>
      <c r="BG341" t="s">
        <v>321</v>
      </c>
      <c r="BH341">
        <v>8</v>
      </c>
      <c r="BI341" t="s">
        <v>321</v>
      </c>
      <c r="BJ341">
        <v>99</v>
      </c>
      <c r="BK341" t="s">
        <v>321</v>
      </c>
      <c r="BL341">
        <v>99</v>
      </c>
      <c r="BM341" t="s">
        <v>321</v>
      </c>
      <c r="BN341">
        <v>6</v>
      </c>
      <c r="BO341" t="s">
        <v>1620</v>
      </c>
      <c r="BP341">
        <v>73</v>
      </c>
      <c r="BQ341" t="s">
        <v>320</v>
      </c>
      <c r="BR341">
        <v>2</v>
      </c>
      <c r="BS341">
        <v>6</v>
      </c>
      <c r="BT341">
        <v>1</v>
      </c>
      <c r="BU341" t="s">
        <v>320</v>
      </c>
      <c r="BV341" t="s">
        <v>321</v>
      </c>
      <c r="BW341">
        <v>2</v>
      </c>
      <c r="BX341">
        <v>4</v>
      </c>
      <c r="BY341" t="s">
        <v>321</v>
      </c>
      <c r="BZ341">
        <v>2</v>
      </c>
      <c r="CA341">
        <v>6</v>
      </c>
      <c r="CB341">
        <v>2</v>
      </c>
      <c r="CC341">
        <v>1</v>
      </c>
      <c r="CD341" t="s">
        <v>321</v>
      </c>
      <c r="CE341">
        <v>4</v>
      </c>
      <c r="CF341">
        <v>5</v>
      </c>
      <c r="CG341">
        <v>4</v>
      </c>
      <c r="CH341">
        <v>3</v>
      </c>
      <c r="CI341">
        <v>3</v>
      </c>
      <c r="CJ341">
        <v>4</v>
      </c>
      <c r="CK341">
        <v>4</v>
      </c>
      <c r="CL341">
        <v>2</v>
      </c>
      <c r="CM341" t="s">
        <v>321</v>
      </c>
      <c r="CN341" t="s">
        <v>321</v>
      </c>
      <c r="CO341" t="s">
        <v>321</v>
      </c>
      <c r="CP341">
        <v>4</v>
      </c>
      <c r="CQ341" t="s">
        <v>321</v>
      </c>
      <c r="CR341">
        <v>88</v>
      </c>
      <c r="CS341">
        <v>2</v>
      </c>
      <c r="CT341">
        <v>1</v>
      </c>
      <c r="CU341" t="s">
        <v>321</v>
      </c>
      <c r="CV341">
        <v>1</v>
      </c>
      <c r="CW341" t="s">
        <v>321</v>
      </c>
      <c r="CX341">
        <v>1</v>
      </c>
      <c r="CY341" t="s">
        <v>321</v>
      </c>
      <c r="CZ341">
        <v>1</v>
      </c>
      <c r="DA341" t="s">
        <v>321</v>
      </c>
      <c r="DB341">
        <v>1</v>
      </c>
      <c r="DC341" t="s">
        <v>321</v>
      </c>
      <c r="DD341">
        <v>2</v>
      </c>
      <c r="DE341" t="s">
        <v>321</v>
      </c>
      <c r="DF341">
        <v>3</v>
      </c>
      <c r="DG341">
        <v>5</v>
      </c>
      <c r="DH341">
        <v>3</v>
      </c>
      <c r="DI341">
        <v>5</v>
      </c>
      <c r="DJ341">
        <v>3</v>
      </c>
      <c r="DK341">
        <v>5</v>
      </c>
      <c r="DL341">
        <v>4</v>
      </c>
      <c r="DM341">
        <v>3</v>
      </c>
      <c r="DN341">
        <v>5</v>
      </c>
      <c r="DO341">
        <v>4</v>
      </c>
      <c r="DP341">
        <v>3</v>
      </c>
      <c r="DQ341">
        <v>88</v>
      </c>
      <c r="DR341" t="s">
        <v>321</v>
      </c>
      <c r="DS341" t="s">
        <v>320</v>
      </c>
      <c r="DT341">
        <v>2</v>
      </c>
      <c r="DU341">
        <v>1</v>
      </c>
      <c r="DV341" t="s">
        <v>320</v>
      </c>
      <c r="DW341">
        <v>88</v>
      </c>
      <c r="DX341" t="s">
        <v>321</v>
      </c>
      <c r="DY341" t="s">
        <v>320</v>
      </c>
      <c r="DZ341" t="s">
        <v>320</v>
      </c>
      <c r="EA341">
        <v>5</v>
      </c>
      <c r="EB341">
        <v>2</v>
      </c>
      <c r="EC341" t="s">
        <v>320</v>
      </c>
      <c r="ED341" t="s">
        <v>320</v>
      </c>
      <c r="EE341" t="s">
        <v>320</v>
      </c>
      <c r="EF341" t="s">
        <v>320</v>
      </c>
      <c r="EG341">
        <v>6</v>
      </c>
      <c r="EH341">
        <v>5</v>
      </c>
      <c r="EI341" t="s">
        <v>320</v>
      </c>
      <c r="EJ341" t="s">
        <v>320</v>
      </c>
      <c r="EK341" t="s">
        <v>320</v>
      </c>
      <c r="EL341">
        <v>6</v>
      </c>
      <c r="EM341">
        <v>4</v>
      </c>
      <c r="EN341" t="s">
        <v>320</v>
      </c>
      <c r="EO341" t="s">
        <v>320</v>
      </c>
      <c r="EP341" t="s">
        <v>320</v>
      </c>
      <c r="EQ341">
        <v>6</v>
      </c>
      <c r="ER341">
        <v>4</v>
      </c>
      <c r="ES341" t="s">
        <v>320</v>
      </c>
      <c r="ET341" t="s">
        <v>320</v>
      </c>
      <c r="EU341">
        <v>6</v>
      </c>
      <c r="EV341" t="s">
        <v>320</v>
      </c>
      <c r="EW341" t="s">
        <v>320</v>
      </c>
      <c r="EX341">
        <v>6</v>
      </c>
      <c r="EY341">
        <v>4</v>
      </c>
      <c r="EZ341" t="s">
        <v>320</v>
      </c>
      <c r="FA341" t="s">
        <v>320</v>
      </c>
      <c r="FB341" t="s">
        <v>320</v>
      </c>
      <c r="FC341" t="s">
        <v>320</v>
      </c>
      <c r="FD341">
        <v>6</v>
      </c>
      <c r="FE341" t="s">
        <v>320</v>
      </c>
      <c r="FF341" t="s">
        <v>320</v>
      </c>
      <c r="FG341" t="s">
        <v>320</v>
      </c>
      <c r="FH341" t="s">
        <v>320</v>
      </c>
      <c r="FI341">
        <v>6</v>
      </c>
      <c r="FJ341">
        <v>4</v>
      </c>
      <c r="FK341" t="s">
        <v>320</v>
      </c>
      <c r="FL341" t="s">
        <v>320</v>
      </c>
      <c r="FM341" t="s">
        <v>320</v>
      </c>
      <c r="FN341">
        <v>6</v>
      </c>
      <c r="FO341" t="s">
        <v>320</v>
      </c>
      <c r="FP341">
        <v>10</v>
      </c>
      <c r="FQ341">
        <v>31</v>
      </c>
      <c r="FR341">
        <v>2</v>
      </c>
      <c r="FS341" t="s">
        <v>321</v>
      </c>
      <c r="FT341">
        <v>9</v>
      </c>
      <c r="FU341">
        <v>3</v>
      </c>
      <c r="FV341">
        <v>1</v>
      </c>
      <c r="FW341">
        <v>2</v>
      </c>
      <c r="FX341">
        <v>2</v>
      </c>
      <c r="FY341">
        <v>96</v>
      </c>
      <c r="FZ341">
        <v>1</v>
      </c>
      <c r="GA341">
        <v>1</v>
      </c>
      <c r="GB341">
        <v>0</v>
      </c>
      <c r="GC341">
        <v>0</v>
      </c>
      <c r="GD341">
        <v>1</v>
      </c>
      <c r="GE341">
        <v>1</v>
      </c>
      <c r="GF341">
        <v>1</v>
      </c>
      <c r="GG341">
        <v>1</v>
      </c>
      <c r="GH341">
        <v>0</v>
      </c>
      <c r="GI341">
        <v>1</v>
      </c>
      <c r="GJ341">
        <v>0</v>
      </c>
      <c r="GK341">
        <v>1</v>
      </c>
      <c r="GL341">
        <v>1</v>
      </c>
      <c r="GM341">
        <v>1</v>
      </c>
      <c r="GN341">
        <v>0</v>
      </c>
      <c r="GO341">
        <v>0</v>
      </c>
      <c r="GP341">
        <v>0</v>
      </c>
      <c r="GQ341">
        <v>0</v>
      </c>
      <c r="GR341">
        <v>0</v>
      </c>
      <c r="GS341">
        <v>0</v>
      </c>
      <c r="GT341">
        <v>1</v>
      </c>
    </row>
    <row r="342" spans="1:218" x14ac:dyDescent="0.2">
      <c r="A342" t="s">
        <v>319</v>
      </c>
      <c r="B342">
        <v>0.13427489500000001</v>
      </c>
      <c r="C342">
        <v>16</v>
      </c>
      <c r="D342">
        <v>1</v>
      </c>
      <c r="E342">
        <v>40</v>
      </c>
      <c r="F342">
        <v>2</v>
      </c>
      <c r="G342">
        <v>1</v>
      </c>
      <c r="H342">
        <v>6</v>
      </c>
      <c r="I342">
        <v>3</v>
      </c>
      <c r="J342">
        <v>1</v>
      </c>
      <c r="K342">
        <v>40</v>
      </c>
      <c r="L342">
        <v>2</v>
      </c>
      <c r="M342">
        <v>2</v>
      </c>
      <c r="N342">
        <v>39</v>
      </c>
      <c r="O342">
        <v>1</v>
      </c>
      <c r="P342">
        <v>2</v>
      </c>
      <c r="Q342">
        <v>12</v>
      </c>
      <c r="R342">
        <v>1</v>
      </c>
      <c r="S342" t="s">
        <v>320</v>
      </c>
      <c r="T342" t="s">
        <v>320</v>
      </c>
      <c r="U342" t="s">
        <v>320</v>
      </c>
      <c r="V342" t="s">
        <v>320</v>
      </c>
      <c r="W342" t="s">
        <v>320</v>
      </c>
      <c r="X342" t="s">
        <v>320</v>
      </c>
      <c r="Y342" t="s">
        <v>320</v>
      </c>
      <c r="Z342" t="s">
        <v>320</v>
      </c>
      <c r="AA342" t="s">
        <v>320</v>
      </c>
      <c r="AB342">
        <v>1</v>
      </c>
      <c r="AC342" s="1">
        <v>28997</v>
      </c>
      <c r="AD342">
        <v>2</v>
      </c>
      <c r="AE342">
        <v>1</v>
      </c>
      <c r="AF342">
        <v>2</v>
      </c>
      <c r="AG342">
        <v>4</v>
      </c>
      <c r="AH342" t="s">
        <v>1621</v>
      </c>
      <c r="AI342">
        <v>32</v>
      </c>
      <c r="AJ342" t="s">
        <v>320</v>
      </c>
      <c r="AK342" t="s">
        <v>320</v>
      </c>
      <c r="AL342" t="s">
        <v>320</v>
      </c>
      <c r="AM342">
        <v>5</v>
      </c>
      <c r="AN342" t="s">
        <v>1621</v>
      </c>
      <c r="AO342">
        <v>31</v>
      </c>
      <c r="AP342" t="s">
        <v>320</v>
      </c>
      <c r="AQ342" t="s">
        <v>320</v>
      </c>
      <c r="AR342" t="s">
        <v>320</v>
      </c>
      <c r="AS342">
        <v>31</v>
      </c>
      <c r="AT342" t="s">
        <v>320</v>
      </c>
      <c r="AU342" t="s">
        <v>320</v>
      </c>
      <c r="AV342" t="s">
        <v>320</v>
      </c>
      <c r="AW342">
        <v>31</v>
      </c>
      <c r="AX342" t="s">
        <v>320</v>
      </c>
      <c r="AY342" t="s">
        <v>320</v>
      </c>
      <c r="AZ342" t="s">
        <v>320</v>
      </c>
      <c r="BA342">
        <v>5</v>
      </c>
      <c r="BB342">
        <v>3</v>
      </c>
      <c r="BC342">
        <v>5</v>
      </c>
      <c r="BD342">
        <v>5</v>
      </c>
      <c r="BE342">
        <v>2</v>
      </c>
      <c r="BF342" t="s">
        <v>321</v>
      </c>
      <c r="BG342" t="s">
        <v>321</v>
      </c>
      <c r="BH342" t="s">
        <v>321</v>
      </c>
      <c r="BI342" t="s">
        <v>321</v>
      </c>
      <c r="BJ342">
        <v>5</v>
      </c>
      <c r="BK342" t="s">
        <v>321</v>
      </c>
      <c r="BL342">
        <v>9</v>
      </c>
      <c r="BM342" t="s">
        <v>321</v>
      </c>
      <c r="BN342">
        <v>1</v>
      </c>
      <c r="BO342" t="s">
        <v>321</v>
      </c>
      <c r="BP342">
        <v>100</v>
      </c>
      <c r="BQ342" t="s">
        <v>321</v>
      </c>
      <c r="BR342">
        <v>4</v>
      </c>
      <c r="BS342" t="s">
        <v>1622</v>
      </c>
      <c r="BT342">
        <v>131</v>
      </c>
      <c r="BU342" t="s">
        <v>320</v>
      </c>
      <c r="BV342">
        <v>3</v>
      </c>
      <c r="BW342" t="s">
        <v>320</v>
      </c>
      <c r="BX342" t="s">
        <v>321</v>
      </c>
      <c r="BY342" t="s">
        <v>321</v>
      </c>
      <c r="BZ342">
        <v>3</v>
      </c>
      <c r="CA342" t="s">
        <v>321</v>
      </c>
      <c r="CB342">
        <v>4</v>
      </c>
      <c r="CC342">
        <v>8</v>
      </c>
      <c r="CD342">
        <v>8</v>
      </c>
      <c r="CE342">
        <v>8</v>
      </c>
      <c r="CF342">
        <v>8</v>
      </c>
      <c r="CG342">
        <v>8</v>
      </c>
      <c r="CH342">
        <v>8</v>
      </c>
      <c r="CI342">
        <v>2</v>
      </c>
      <c r="CJ342" t="s">
        <v>321</v>
      </c>
      <c r="CK342" t="s">
        <v>321</v>
      </c>
      <c r="CL342" t="s">
        <v>321</v>
      </c>
      <c r="CM342">
        <v>4</v>
      </c>
      <c r="CN342" t="s">
        <v>321</v>
      </c>
      <c r="CO342">
        <v>77</v>
      </c>
      <c r="CP342">
        <v>2</v>
      </c>
      <c r="CQ342">
        <v>1</v>
      </c>
      <c r="CR342" t="s">
        <v>321</v>
      </c>
      <c r="CS342">
        <v>1</v>
      </c>
      <c r="CT342" t="s">
        <v>321</v>
      </c>
      <c r="CU342">
        <v>1</v>
      </c>
      <c r="CV342" t="s">
        <v>321</v>
      </c>
      <c r="CW342">
        <v>1</v>
      </c>
      <c r="CX342" t="s">
        <v>321</v>
      </c>
      <c r="CY342">
        <v>1</v>
      </c>
      <c r="CZ342" t="s">
        <v>321</v>
      </c>
      <c r="DA342">
        <v>2</v>
      </c>
      <c r="DB342" t="s">
        <v>321</v>
      </c>
      <c r="DC342">
        <v>5</v>
      </c>
      <c r="DD342">
        <v>6</v>
      </c>
      <c r="DE342">
        <v>3</v>
      </c>
      <c r="DF342">
        <v>3</v>
      </c>
      <c r="DG342">
        <v>4</v>
      </c>
      <c r="DH342">
        <v>3</v>
      </c>
      <c r="DI342">
        <v>3</v>
      </c>
      <c r="DJ342">
        <v>5</v>
      </c>
      <c r="DK342">
        <v>3</v>
      </c>
      <c r="DL342">
        <v>3</v>
      </c>
      <c r="DM342">
        <v>5</v>
      </c>
      <c r="DN342">
        <v>88</v>
      </c>
      <c r="DO342" t="s">
        <v>321</v>
      </c>
      <c r="DP342" t="s">
        <v>320</v>
      </c>
      <c r="DQ342">
        <v>4</v>
      </c>
      <c r="DR342" t="s">
        <v>320</v>
      </c>
      <c r="DS342">
        <v>88</v>
      </c>
      <c r="DT342" t="s">
        <v>321</v>
      </c>
      <c r="DU342" t="s">
        <v>320</v>
      </c>
      <c r="DV342" t="s">
        <v>320</v>
      </c>
      <c r="DW342">
        <v>1</v>
      </c>
      <c r="DX342">
        <v>2</v>
      </c>
      <c r="DY342" t="s">
        <v>320</v>
      </c>
      <c r="DZ342" t="s">
        <v>320</v>
      </c>
      <c r="EA342" t="s">
        <v>320</v>
      </c>
      <c r="EB342" t="s">
        <v>320</v>
      </c>
      <c r="EC342">
        <v>9</v>
      </c>
      <c r="ED342" t="s">
        <v>320</v>
      </c>
      <c r="EE342" t="s">
        <v>320</v>
      </c>
      <c r="EF342" t="s">
        <v>320</v>
      </c>
      <c r="EG342">
        <v>9</v>
      </c>
      <c r="EH342" t="s">
        <v>320</v>
      </c>
      <c r="EI342" t="s">
        <v>320</v>
      </c>
      <c r="EJ342" t="s">
        <v>320</v>
      </c>
      <c r="EK342">
        <v>98</v>
      </c>
      <c r="EL342" t="s">
        <v>320</v>
      </c>
      <c r="EM342" t="s">
        <v>320</v>
      </c>
      <c r="EN342">
        <v>98</v>
      </c>
      <c r="EO342" t="s">
        <v>320</v>
      </c>
      <c r="EP342" t="s">
        <v>320</v>
      </c>
      <c r="EQ342">
        <v>9</v>
      </c>
      <c r="ER342" t="s">
        <v>320</v>
      </c>
      <c r="ES342" t="s">
        <v>320</v>
      </c>
      <c r="ET342" t="s">
        <v>320</v>
      </c>
      <c r="EU342" t="s">
        <v>320</v>
      </c>
      <c r="EV342">
        <v>9</v>
      </c>
      <c r="EW342" t="s">
        <v>320</v>
      </c>
      <c r="EX342" t="s">
        <v>320</v>
      </c>
      <c r="EY342" t="s">
        <v>320</v>
      </c>
      <c r="EZ342" t="s">
        <v>320</v>
      </c>
      <c r="FA342">
        <v>9</v>
      </c>
      <c r="FB342" t="s">
        <v>320</v>
      </c>
      <c r="FC342" t="s">
        <v>320</v>
      </c>
      <c r="FD342" t="s">
        <v>320</v>
      </c>
      <c r="FE342">
        <v>9</v>
      </c>
      <c r="FF342" t="s">
        <v>320</v>
      </c>
      <c r="FG342">
        <v>12</v>
      </c>
      <c r="FH342">
        <v>28</v>
      </c>
      <c r="FI342">
        <v>1</v>
      </c>
      <c r="FJ342">
        <v>5</v>
      </c>
      <c r="FK342" t="s">
        <v>407</v>
      </c>
      <c r="FL342">
        <v>4</v>
      </c>
      <c r="FM342">
        <v>142</v>
      </c>
      <c r="FN342">
        <v>9</v>
      </c>
      <c r="FO342">
        <v>9</v>
      </c>
      <c r="FP342">
        <v>2</v>
      </c>
      <c r="FQ342">
        <v>1</v>
      </c>
      <c r="FR342">
        <v>1</v>
      </c>
      <c r="FS342">
        <v>2</v>
      </c>
      <c r="FT342">
        <v>95</v>
      </c>
      <c r="FU342">
        <v>0</v>
      </c>
      <c r="FV342">
        <v>0</v>
      </c>
      <c r="FW342">
        <v>0</v>
      </c>
      <c r="FX342">
        <v>0</v>
      </c>
      <c r="FY342">
        <v>0</v>
      </c>
      <c r="FZ342">
        <v>0</v>
      </c>
      <c r="GA342">
        <v>0</v>
      </c>
      <c r="GB342">
        <v>0</v>
      </c>
      <c r="GC342">
        <v>0</v>
      </c>
      <c r="GD342">
        <v>0</v>
      </c>
      <c r="GE342">
        <v>0</v>
      </c>
      <c r="GF342">
        <v>0</v>
      </c>
      <c r="GG342">
        <v>1</v>
      </c>
      <c r="GH342">
        <v>0</v>
      </c>
      <c r="GI342">
        <v>0</v>
      </c>
      <c r="GJ342">
        <v>0</v>
      </c>
    </row>
    <row r="343" spans="1:218" x14ac:dyDescent="0.2">
      <c r="A343" t="s">
        <v>319</v>
      </c>
      <c r="B343">
        <v>0.147957804</v>
      </c>
      <c r="C343">
        <v>15</v>
      </c>
      <c r="D343">
        <v>1</v>
      </c>
      <c r="E343">
        <v>18</v>
      </c>
      <c r="F343">
        <v>1</v>
      </c>
      <c r="G343">
        <v>2</v>
      </c>
      <c r="H343">
        <v>4</v>
      </c>
      <c r="I343">
        <v>3</v>
      </c>
      <c r="J343">
        <v>1</v>
      </c>
      <c r="K343">
        <v>56</v>
      </c>
      <c r="L343">
        <v>2</v>
      </c>
      <c r="M343">
        <v>2</v>
      </c>
      <c r="N343">
        <v>55</v>
      </c>
      <c r="O343">
        <v>2</v>
      </c>
      <c r="P343">
        <v>2</v>
      </c>
      <c r="Q343">
        <v>18</v>
      </c>
      <c r="R343">
        <v>2</v>
      </c>
      <c r="S343" t="s">
        <v>320</v>
      </c>
      <c r="T343" t="s">
        <v>320</v>
      </c>
      <c r="U343" t="s">
        <v>320</v>
      </c>
      <c r="V343" t="s">
        <v>320</v>
      </c>
      <c r="W343" t="s">
        <v>320</v>
      </c>
      <c r="X343" t="s">
        <v>320</v>
      </c>
      <c r="Y343" t="s">
        <v>320</v>
      </c>
      <c r="Z343" t="s">
        <v>320</v>
      </c>
      <c r="AA343" t="s">
        <v>320</v>
      </c>
      <c r="AB343">
        <v>3</v>
      </c>
      <c r="AC343" s="1">
        <v>37146</v>
      </c>
      <c r="AD343">
        <v>2</v>
      </c>
      <c r="AE343">
        <v>2</v>
      </c>
      <c r="AF343">
        <v>2</v>
      </c>
      <c r="AG343">
        <v>7</v>
      </c>
      <c r="AH343" t="s">
        <v>321</v>
      </c>
      <c r="AI343" t="s">
        <v>320</v>
      </c>
      <c r="AJ343" t="s">
        <v>320</v>
      </c>
      <c r="AK343" t="s">
        <v>320</v>
      </c>
      <c r="AL343">
        <v>7</v>
      </c>
      <c r="AM343" t="s">
        <v>1623</v>
      </c>
      <c r="AN343">
        <v>99</v>
      </c>
      <c r="AO343" t="s">
        <v>320</v>
      </c>
      <c r="AP343" t="s">
        <v>320</v>
      </c>
      <c r="AQ343" t="s">
        <v>320</v>
      </c>
      <c r="AR343">
        <v>99</v>
      </c>
      <c r="AS343" t="s">
        <v>320</v>
      </c>
      <c r="AT343" t="s">
        <v>320</v>
      </c>
      <c r="AU343" t="s">
        <v>320</v>
      </c>
      <c r="AV343">
        <v>99</v>
      </c>
      <c r="AW343" t="s">
        <v>320</v>
      </c>
      <c r="AX343" t="s">
        <v>320</v>
      </c>
      <c r="AY343" t="s">
        <v>320</v>
      </c>
      <c r="AZ343">
        <v>7</v>
      </c>
      <c r="BA343">
        <v>98</v>
      </c>
      <c r="BB343">
        <v>6</v>
      </c>
      <c r="BC343">
        <v>6</v>
      </c>
      <c r="BD343">
        <v>2</v>
      </c>
      <c r="BE343" t="s">
        <v>321</v>
      </c>
      <c r="BF343" t="s">
        <v>321</v>
      </c>
      <c r="BG343" t="s">
        <v>321</v>
      </c>
      <c r="BH343" t="s">
        <v>321</v>
      </c>
      <c r="BI343">
        <v>1</v>
      </c>
      <c r="BJ343" t="s">
        <v>321</v>
      </c>
      <c r="BK343">
        <v>6</v>
      </c>
      <c r="BL343" t="s">
        <v>321</v>
      </c>
      <c r="BM343">
        <v>100</v>
      </c>
      <c r="BN343" t="s">
        <v>321</v>
      </c>
      <c r="BO343">
        <v>1</v>
      </c>
      <c r="BP343" t="s">
        <v>321</v>
      </c>
      <c r="BQ343">
        <v>7</v>
      </c>
      <c r="BR343" t="s">
        <v>1624</v>
      </c>
      <c r="BS343">
        <v>98</v>
      </c>
      <c r="BT343" t="s">
        <v>320</v>
      </c>
      <c r="BU343">
        <v>3</v>
      </c>
      <c r="BV343" t="s">
        <v>320</v>
      </c>
      <c r="BW343" t="s">
        <v>321</v>
      </c>
      <c r="BX343" t="s">
        <v>321</v>
      </c>
      <c r="BY343">
        <v>3</v>
      </c>
      <c r="BZ343" t="s">
        <v>321</v>
      </c>
      <c r="CA343">
        <v>98</v>
      </c>
      <c r="CB343">
        <v>8</v>
      </c>
      <c r="CC343">
        <v>8</v>
      </c>
      <c r="CD343">
        <v>8</v>
      </c>
      <c r="CE343">
        <v>8</v>
      </c>
      <c r="CF343">
        <v>8</v>
      </c>
      <c r="CG343">
        <v>8</v>
      </c>
      <c r="CH343">
        <v>2</v>
      </c>
      <c r="CI343" t="s">
        <v>321</v>
      </c>
      <c r="CJ343" t="s">
        <v>321</v>
      </c>
      <c r="CK343" t="s">
        <v>321</v>
      </c>
      <c r="CL343">
        <v>5</v>
      </c>
      <c r="CM343" t="s">
        <v>321</v>
      </c>
      <c r="CN343">
        <v>77</v>
      </c>
      <c r="CO343">
        <v>1</v>
      </c>
      <c r="CP343">
        <v>7</v>
      </c>
      <c r="CQ343">
        <v>1</v>
      </c>
      <c r="CR343">
        <v>1</v>
      </c>
      <c r="CS343">
        <v>1</v>
      </c>
      <c r="CT343" t="s">
        <v>321</v>
      </c>
      <c r="CU343">
        <v>5</v>
      </c>
      <c r="CV343" t="s">
        <v>321</v>
      </c>
      <c r="CW343">
        <v>98</v>
      </c>
      <c r="CX343" t="s">
        <v>321</v>
      </c>
      <c r="CY343">
        <v>5</v>
      </c>
      <c r="CZ343" t="s">
        <v>321</v>
      </c>
      <c r="DA343">
        <v>1</v>
      </c>
      <c r="DB343" t="s">
        <v>321</v>
      </c>
      <c r="DC343">
        <v>2</v>
      </c>
      <c r="DD343" t="s">
        <v>321</v>
      </c>
      <c r="DE343">
        <v>8</v>
      </c>
      <c r="DF343">
        <v>8</v>
      </c>
      <c r="DG343">
        <v>8</v>
      </c>
      <c r="DH343">
        <v>8</v>
      </c>
      <c r="DI343">
        <v>8</v>
      </c>
      <c r="DJ343">
        <v>8</v>
      </c>
      <c r="DK343">
        <v>8</v>
      </c>
      <c r="DL343">
        <v>8</v>
      </c>
      <c r="DM343">
        <v>8</v>
      </c>
      <c r="DN343">
        <v>8</v>
      </c>
      <c r="DO343">
        <v>8</v>
      </c>
      <c r="DP343">
        <v>88</v>
      </c>
      <c r="DQ343" t="s">
        <v>321</v>
      </c>
      <c r="DR343" t="s">
        <v>320</v>
      </c>
      <c r="DS343">
        <v>1</v>
      </c>
      <c r="DT343" t="s">
        <v>320</v>
      </c>
      <c r="DU343">
        <v>88</v>
      </c>
      <c r="DV343" t="s">
        <v>321</v>
      </c>
      <c r="DW343" t="s">
        <v>320</v>
      </c>
      <c r="DX343" t="s">
        <v>320</v>
      </c>
      <c r="DY343">
        <v>7</v>
      </c>
      <c r="DZ343">
        <v>2</v>
      </c>
      <c r="EA343" t="s">
        <v>320</v>
      </c>
      <c r="EB343" t="s">
        <v>320</v>
      </c>
      <c r="EC343" t="s">
        <v>320</v>
      </c>
      <c r="ED343" t="s">
        <v>320</v>
      </c>
      <c r="EE343">
        <v>4</v>
      </c>
      <c r="EF343" t="s">
        <v>320</v>
      </c>
      <c r="EG343" t="s">
        <v>320</v>
      </c>
      <c r="EH343" t="s">
        <v>320</v>
      </c>
      <c r="EI343">
        <v>4</v>
      </c>
      <c r="EJ343" t="s">
        <v>320</v>
      </c>
      <c r="EK343" t="s">
        <v>320</v>
      </c>
      <c r="EL343" t="s">
        <v>320</v>
      </c>
      <c r="EM343">
        <v>3</v>
      </c>
      <c r="EN343" t="s">
        <v>320</v>
      </c>
      <c r="EO343" t="s">
        <v>320</v>
      </c>
      <c r="EP343">
        <v>6</v>
      </c>
      <c r="EQ343" t="s">
        <v>320</v>
      </c>
      <c r="ER343" t="s">
        <v>320</v>
      </c>
      <c r="ES343">
        <v>5</v>
      </c>
      <c r="ET343" t="s">
        <v>320</v>
      </c>
      <c r="EU343" t="s">
        <v>320</v>
      </c>
      <c r="EV343" t="s">
        <v>320</v>
      </c>
      <c r="EW343" t="s">
        <v>320</v>
      </c>
      <c r="EX343">
        <v>98</v>
      </c>
      <c r="EY343" t="s">
        <v>320</v>
      </c>
      <c r="EZ343" t="s">
        <v>320</v>
      </c>
      <c r="FA343" t="s">
        <v>320</v>
      </c>
      <c r="FB343" t="s">
        <v>320</v>
      </c>
      <c r="FC343">
        <v>2</v>
      </c>
      <c r="FD343" t="s">
        <v>320</v>
      </c>
      <c r="FE343" t="s">
        <v>320</v>
      </c>
      <c r="FF343" t="s">
        <v>320</v>
      </c>
      <c r="FG343">
        <v>2</v>
      </c>
      <c r="FH343" t="s">
        <v>320</v>
      </c>
      <c r="FI343">
        <v>9</v>
      </c>
      <c r="FJ343">
        <v>18</v>
      </c>
      <c r="FK343">
        <v>2</v>
      </c>
      <c r="FL343" t="s">
        <v>321</v>
      </c>
      <c r="FM343">
        <v>9</v>
      </c>
      <c r="FN343">
        <v>1</v>
      </c>
      <c r="FO343">
        <v>2</v>
      </c>
      <c r="FP343">
        <v>1</v>
      </c>
      <c r="FQ343">
        <v>2</v>
      </c>
      <c r="FR343">
        <v>94</v>
      </c>
      <c r="FS343">
        <v>1</v>
      </c>
      <c r="FT343">
        <v>1</v>
      </c>
      <c r="FU343">
        <v>1</v>
      </c>
      <c r="FV343">
        <v>1</v>
      </c>
      <c r="FW343">
        <v>1</v>
      </c>
      <c r="FX343">
        <v>1</v>
      </c>
      <c r="FY343">
        <v>0</v>
      </c>
      <c r="FZ343">
        <v>0</v>
      </c>
      <c r="GA343">
        <v>0</v>
      </c>
      <c r="GB343">
        <v>0</v>
      </c>
      <c r="GC343">
        <v>0</v>
      </c>
      <c r="GD343">
        <v>0</v>
      </c>
      <c r="GE343">
        <v>1</v>
      </c>
      <c r="GF343">
        <v>0</v>
      </c>
      <c r="GG343">
        <v>1</v>
      </c>
    </row>
    <row r="344" spans="1:218" x14ac:dyDescent="0.2">
      <c r="A344" t="s">
        <v>337</v>
      </c>
      <c r="B344">
        <v>0.472294141</v>
      </c>
      <c r="C344">
        <v>13</v>
      </c>
      <c r="D344">
        <v>1</v>
      </c>
      <c r="E344">
        <v>73</v>
      </c>
      <c r="F344">
        <v>3</v>
      </c>
      <c r="G344">
        <v>1</v>
      </c>
      <c r="H344">
        <v>2</v>
      </c>
      <c r="I344">
        <v>2</v>
      </c>
      <c r="J344">
        <v>1</v>
      </c>
      <c r="K344">
        <v>73</v>
      </c>
      <c r="L344">
        <v>2</v>
      </c>
      <c r="M344">
        <v>2</v>
      </c>
      <c r="N344">
        <v>69</v>
      </c>
      <c r="O344">
        <v>2</v>
      </c>
      <c r="P344" t="s">
        <v>320</v>
      </c>
      <c r="Q344" t="s">
        <v>320</v>
      </c>
      <c r="R344" t="s">
        <v>320</v>
      </c>
      <c r="S344" t="s">
        <v>320</v>
      </c>
      <c r="T344" t="s">
        <v>320</v>
      </c>
      <c r="U344" t="s">
        <v>320</v>
      </c>
      <c r="V344" t="s">
        <v>320</v>
      </c>
      <c r="W344" t="s">
        <v>320</v>
      </c>
      <c r="X344" t="s">
        <v>320</v>
      </c>
      <c r="Y344">
        <v>1</v>
      </c>
      <c r="Z344" s="1">
        <v>43761</v>
      </c>
      <c r="AA344">
        <v>2</v>
      </c>
      <c r="AB344">
        <v>1</v>
      </c>
      <c r="AC344">
        <v>1</v>
      </c>
      <c r="AD344">
        <v>7</v>
      </c>
      <c r="AE344" t="s">
        <v>321</v>
      </c>
      <c r="AF344" t="s">
        <v>320</v>
      </c>
      <c r="AG344" t="s">
        <v>320</v>
      </c>
      <c r="AH344" t="s">
        <v>320</v>
      </c>
      <c r="AI344">
        <v>7</v>
      </c>
      <c r="AJ344" t="s">
        <v>1625</v>
      </c>
      <c r="AK344">
        <v>221</v>
      </c>
      <c r="AL344" t="s">
        <v>320</v>
      </c>
      <c r="AM344" t="s">
        <v>320</v>
      </c>
      <c r="AN344" t="s">
        <v>320</v>
      </c>
      <c r="AO344">
        <v>221</v>
      </c>
      <c r="AP344" t="s">
        <v>320</v>
      </c>
      <c r="AQ344" t="s">
        <v>320</v>
      </c>
      <c r="AR344" t="s">
        <v>320</v>
      </c>
      <c r="AS344">
        <v>221</v>
      </c>
      <c r="AT344" t="s">
        <v>320</v>
      </c>
      <c r="AU344" t="s">
        <v>320</v>
      </c>
      <c r="AV344" t="s">
        <v>320</v>
      </c>
      <c r="AW344">
        <v>7</v>
      </c>
      <c r="AX344">
        <v>3</v>
      </c>
      <c r="AY344">
        <v>7</v>
      </c>
      <c r="AZ344">
        <v>7</v>
      </c>
      <c r="BA344">
        <v>1</v>
      </c>
      <c r="BB344">
        <v>2</v>
      </c>
      <c r="BC344">
        <v>2</v>
      </c>
      <c r="BD344">
        <v>2</v>
      </c>
      <c r="BE344">
        <v>2</v>
      </c>
      <c r="BF344">
        <v>2</v>
      </c>
      <c r="BG344">
        <v>2</v>
      </c>
      <c r="BH344">
        <v>2</v>
      </c>
      <c r="BI344" t="s">
        <v>321</v>
      </c>
      <c r="BJ344" t="s">
        <v>321</v>
      </c>
      <c r="BK344" t="s">
        <v>321</v>
      </c>
      <c r="BL344" t="s">
        <v>321</v>
      </c>
      <c r="BM344">
        <v>1</v>
      </c>
      <c r="BN344" t="s">
        <v>321</v>
      </c>
      <c r="BO344">
        <v>5</v>
      </c>
      <c r="BP344" t="s">
        <v>321</v>
      </c>
      <c r="BQ344">
        <v>1</v>
      </c>
      <c r="BR344" t="s">
        <v>321</v>
      </c>
      <c r="BS344">
        <v>100</v>
      </c>
      <c r="BT344" t="s">
        <v>321</v>
      </c>
      <c r="BU344">
        <v>5</v>
      </c>
      <c r="BV344" t="s">
        <v>1626</v>
      </c>
      <c r="BW344">
        <v>62</v>
      </c>
      <c r="BX344" t="s">
        <v>320</v>
      </c>
      <c r="BY344">
        <v>2</v>
      </c>
      <c r="BZ344">
        <v>6</v>
      </c>
      <c r="CA344">
        <v>4</v>
      </c>
      <c r="CB344" t="s">
        <v>320</v>
      </c>
      <c r="CC344" t="s">
        <v>321</v>
      </c>
      <c r="CD344">
        <v>1</v>
      </c>
      <c r="CE344">
        <v>4</v>
      </c>
      <c r="CF344" t="s">
        <v>321</v>
      </c>
      <c r="CG344">
        <v>2</v>
      </c>
      <c r="CH344">
        <v>5</v>
      </c>
      <c r="CI344">
        <v>1</v>
      </c>
      <c r="CJ344" t="s">
        <v>321</v>
      </c>
      <c r="CK344">
        <v>4</v>
      </c>
      <c r="CL344">
        <v>4</v>
      </c>
      <c r="CM344">
        <v>4</v>
      </c>
      <c r="CN344">
        <v>3</v>
      </c>
      <c r="CO344">
        <v>4</v>
      </c>
      <c r="CP344">
        <v>3</v>
      </c>
      <c r="CQ344">
        <v>4</v>
      </c>
      <c r="CR344">
        <v>2</v>
      </c>
      <c r="CS344" t="s">
        <v>321</v>
      </c>
      <c r="CT344" t="s">
        <v>321</v>
      </c>
      <c r="CU344" t="s">
        <v>321</v>
      </c>
      <c r="CV344">
        <v>5</v>
      </c>
      <c r="CW344" t="s">
        <v>321</v>
      </c>
      <c r="CX344">
        <v>77</v>
      </c>
      <c r="CY344">
        <v>1</v>
      </c>
      <c r="CZ344">
        <v>7</v>
      </c>
      <c r="DA344">
        <v>1</v>
      </c>
      <c r="DB344">
        <v>1</v>
      </c>
      <c r="DC344">
        <v>98</v>
      </c>
      <c r="DD344" t="s">
        <v>321</v>
      </c>
      <c r="DE344">
        <v>7</v>
      </c>
      <c r="DF344" t="s">
        <v>321</v>
      </c>
      <c r="DG344">
        <v>5</v>
      </c>
      <c r="DH344" t="s">
        <v>321</v>
      </c>
      <c r="DI344">
        <v>7</v>
      </c>
      <c r="DJ344" t="s">
        <v>321</v>
      </c>
      <c r="DK344">
        <v>6</v>
      </c>
      <c r="DL344" t="s">
        <v>321</v>
      </c>
      <c r="DM344">
        <v>1</v>
      </c>
      <c r="DN344">
        <v>2</v>
      </c>
      <c r="DO344" t="s">
        <v>321</v>
      </c>
      <c r="DP344">
        <v>3</v>
      </c>
      <c r="DQ344">
        <v>3</v>
      </c>
      <c r="DR344">
        <v>3</v>
      </c>
      <c r="DS344">
        <v>3</v>
      </c>
      <c r="DT344">
        <v>3</v>
      </c>
      <c r="DU344">
        <v>3</v>
      </c>
      <c r="DV344">
        <v>3</v>
      </c>
      <c r="DW344">
        <v>3</v>
      </c>
      <c r="DX344">
        <v>3</v>
      </c>
      <c r="DY344">
        <v>3</v>
      </c>
      <c r="DZ344">
        <v>3</v>
      </c>
      <c r="EA344">
        <v>3</v>
      </c>
      <c r="EB344">
        <v>1</v>
      </c>
      <c r="EC344" t="s">
        <v>1627</v>
      </c>
      <c r="ED344">
        <v>344</v>
      </c>
      <c r="EE344">
        <v>347</v>
      </c>
      <c r="EF344" t="s">
        <v>320</v>
      </c>
      <c r="EG344">
        <v>2</v>
      </c>
      <c r="EH344" t="s">
        <v>320</v>
      </c>
      <c r="EI344">
        <v>1</v>
      </c>
      <c r="EJ344" t="s">
        <v>1628</v>
      </c>
      <c r="EK344">
        <v>554</v>
      </c>
      <c r="EL344" t="s">
        <v>320</v>
      </c>
      <c r="EM344" t="s">
        <v>320</v>
      </c>
      <c r="EN344">
        <v>4</v>
      </c>
      <c r="EO344">
        <v>9</v>
      </c>
      <c r="EP344" t="s">
        <v>320</v>
      </c>
      <c r="EQ344" t="s">
        <v>320</v>
      </c>
      <c r="ER344" t="s">
        <v>320</v>
      </c>
      <c r="ES344" t="s">
        <v>320</v>
      </c>
      <c r="ET344">
        <v>9</v>
      </c>
      <c r="EU344" t="s">
        <v>320</v>
      </c>
      <c r="EV344" t="s">
        <v>320</v>
      </c>
      <c r="EW344" t="s">
        <v>320</v>
      </c>
      <c r="EX344">
        <v>9</v>
      </c>
      <c r="EY344" t="s">
        <v>320</v>
      </c>
      <c r="EZ344" t="s">
        <v>320</v>
      </c>
      <c r="FA344" t="s">
        <v>320</v>
      </c>
      <c r="FB344">
        <v>9</v>
      </c>
      <c r="FC344" t="s">
        <v>320</v>
      </c>
      <c r="FD344" t="s">
        <v>320</v>
      </c>
      <c r="FE344">
        <v>9</v>
      </c>
      <c r="FF344" t="s">
        <v>320</v>
      </c>
      <c r="FG344" t="s">
        <v>320</v>
      </c>
      <c r="FH344">
        <v>9</v>
      </c>
      <c r="FI344" t="s">
        <v>320</v>
      </c>
      <c r="FJ344" t="s">
        <v>320</v>
      </c>
      <c r="FK344" t="s">
        <v>320</v>
      </c>
      <c r="FL344" t="s">
        <v>320</v>
      </c>
      <c r="FM344">
        <v>9</v>
      </c>
      <c r="FN344" t="s">
        <v>320</v>
      </c>
      <c r="FO344" t="s">
        <v>320</v>
      </c>
      <c r="FP344" t="s">
        <v>320</v>
      </c>
      <c r="FQ344" t="s">
        <v>320</v>
      </c>
      <c r="FR344">
        <v>9</v>
      </c>
      <c r="FS344" t="s">
        <v>320</v>
      </c>
      <c r="FT344" t="s">
        <v>320</v>
      </c>
      <c r="FU344" t="s">
        <v>320</v>
      </c>
      <c r="FV344">
        <v>9</v>
      </c>
      <c r="FW344" t="s">
        <v>320</v>
      </c>
      <c r="FX344">
        <v>17</v>
      </c>
      <c r="FY344">
        <v>34</v>
      </c>
      <c r="FZ344">
        <v>2</v>
      </c>
      <c r="GA344" t="s">
        <v>321</v>
      </c>
      <c r="GB344">
        <v>9</v>
      </c>
      <c r="GC344">
        <v>3</v>
      </c>
      <c r="GD344">
        <v>1</v>
      </c>
      <c r="GE344">
        <v>2</v>
      </c>
      <c r="GF344">
        <v>2</v>
      </c>
      <c r="GG344">
        <v>96</v>
      </c>
      <c r="GH344">
        <v>1</v>
      </c>
      <c r="GI344">
        <v>1</v>
      </c>
      <c r="GJ344">
        <v>0</v>
      </c>
      <c r="GK344">
        <v>1</v>
      </c>
      <c r="GL344">
        <v>0</v>
      </c>
      <c r="GM344">
        <v>1</v>
      </c>
      <c r="GN344">
        <v>1</v>
      </c>
      <c r="GO344">
        <v>1</v>
      </c>
      <c r="GP344">
        <v>1</v>
      </c>
      <c r="GQ344">
        <v>1</v>
      </c>
      <c r="GR344">
        <v>1</v>
      </c>
      <c r="GS344">
        <v>0</v>
      </c>
      <c r="GT344">
        <v>0</v>
      </c>
      <c r="GU344">
        <v>1</v>
      </c>
      <c r="GV344">
        <v>0</v>
      </c>
      <c r="GW344">
        <v>0</v>
      </c>
      <c r="GX344">
        <v>0</v>
      </c>
      <c r="GY344">
        <v>0</v>
      </c>
      <c r="GZ344">
        <v>1</v>
      </c>
      <c r="HA344">
        <v>0</v>
      </c>
      <c r="HB344">
        <v>0</v>
      </c>
      <c r="HC344">
        <v>1</v>
      </c>
    </row>
    <row r="345" spans="1:218" x14ac:dyDescent="0.2">
      <c r="A345" t="s">
        <v>319</v>
      </c>
      <c r="B345">
        <v>5.6037714000000002E-2</v>
      </c>
      <c r="C345">
        <v>11</v>
      </c>
      <c r="D345">
        <v>1</v>
      </c>
      <c r="E345">
        <v>50</v>
      </c>
      <c r="F345">
        <v>2</v>
      </c>
      <c r="G345">
        <v>2</v>
      </c>
      <c r="H345">
        <v>1</v>
      </c>
      <c r="I345">
        <v>1</v>
      </c>
      <c r="J345">
        <v>2</v>
      </c>
      <c r="K345">
        <v>50</v>
      </c>
      <c r="L345">
        <v>2</v>
      </c>
      <c r="M345" t="s">
        <v>320</v>
      </c>
      <c r="N345" t="s">
        <v>320</v>
      </c>
      <c r="O345" t="s">
        <v>320</v>
      </c>
      <c r="P345" t="s">
        <v>320</v>
      </c>
      <c r="Q345" t="s">
        <v>320</v>
      </c>
      <c r="R345" t="s">
        <v>320</v>
      </c>
      <c r="S345" t="s">
        <v>320</v>
      </c>
      <c r="T345" t="s">
        <v>320</v>
      </c>
      <c r="U345" t="s">
        <v>320</v>
      </c>
      <c r="V345">
        <v>1</v>
      </c>
      <c r="W345" s="1">
        <v>25370</v>
      </c>
      <c r="X345">
        <v>2</v>
      </c>
      <c r="Y345">
        <v>1</v>
      </c>
      <c r="Z345">
        <v>2</v>
      </c>
      <c r="AA345">
        <v>5</v>
      </c>
      <c r="AB345" t="s">
        <v>321</v>
      </c>
      <c r="AC345" t="s">
        <v>320</v>
      </c>
      <c r="AD345" t="s">
        <v>320</v>
      </c>
      <c r="AE345" t="s">
        <v>320</v>
      </c>
      <c r="AF345">
        <v>5</v>
      </c>
      <c r="AG345" t="s">
        <v>1629</v>
      </c>
      <c r="AH345">
        <v>1</v>
      </c>
      <c r="AI345" t="s">
        <v>320</v>
      </c>
      <c r="AJ345" t="s">
        <v>320</v>
      </c>
      <c r="AK345" t="s">
        <v>320</v>
      </c>
      <c r="AL345">
        <v>1</v>
      </c>
      <c r="AM345" t="s">
        <v>320</v>
      </c>
      <c r="AN345" t="s">
        <v>320</v>
      </c>
      <c r="AO345" t="s">
        <v>320</v>
      </c>
      <c r="AP345">
        <v>1</v>
      </c>
      <c r="AQ345" t="s">
        <v>320</v>
      </c>
      <c r="AR345" t="s">
        <v>320</v>
      </c>
      <c r="AS345" t="s">
        <v>320</v>
      </c>
      <c r="AT345">
        <v>5</v>
      </c>
      <c r="AU345">
        <v>2</v>
      </c>
      <c r="AV345">
        <v>5</v>
      </c>
      <c r="AW345">
        <v>5</v>
      </c>
      <c r="AX345">
        <v>2</v>
      </c>
      <c r="AY345" t="s">
        <v>321</v>
      </c>
      <c r="AZ345" t="s">
        <v>321</v>
      </c>
      <c r="BA345" t="s">
        <v>321</v>
      </c>
      <c r="BB345" t="s">
        <v>321</v>
      </c>
      <c r="BC345">
        <v>4</v>
      </c>
      <c r="BD345" t="s">
        <v>321</v>
      </c>
      <c r="BE345">
        <v>100</v>
      </c>
      <c r="BF345" t="s">
        <v>321</v>
      </c>
      <c r="BG345">
        <v>9</v>
      </c>
      <c r="BH345" t="s">
        <v>321</v>
      </c>
      <c r="BI345">
        <v>10</v>
      </c>
      <c r="BJ345" t="s">
        <v>321</v>
      </c>
      <c r="BK345">
        <v>5</v>
      </c>
      <c r="BL345" t="s">
        <v>1630</v>
      </c>
      <c r="BM345">
        <v>71</v>
      </c>
      <c r="BN345" t="s">
        <v>320</v>
      </c>
      <c r="BO345">
        <v>2</v>
      </c>
      <c r="BP345">
        <v>5</v>
      </c>
      <c r="BQ345">
        <v>5</v>
      </c>
      <c r="BR345" t="s">
        <v>320</v>
      </c>
      <c r="BS345" t="s">
        <v>321</v>
      </c>
      <c r="BT345">
        <v>1</v>
      </c>
      <c r="BU345">
        <v>4</v>
      </c>
      <c r="BV345" t="s">
        <v>321</v>
      </c>
      <c r="BW345">
        <v>3</v>
      </c>
      <c r="BX345" t="s">
        <v>321</v>
      </c>
      <c r="BY345">
        <v>4</v>
      </c>
      <c r="BZ345">
        <v>8</v>
      </c>
      <c r="CA345">
        <v>8</v>
      </c>
      <c r="CB345">
        <v>3</v>
      </c>
      <c r="CC345">
        <v>8</v>
      </c>
      <c r="CD345">
        <v>3</v>
      </c>
      <c r="CE345">
        <v>5</v>
      </c>
      <c r="CF345">
        <v>2</v>
      </c>
      <c r="CG345" t="s">
        <v>321</v>
      </c>
      <c r="CH345" t="s">
        <v>321</v>
      </c>
      <c r="CI345" t="s">
        <v>321</v>
      </c>
      <c r="CJ345">
        <v>1</v>
      </c>
      <c r="CK345" t="s">
        <v>321</v>
      </c>
      <c r="CL345">
        <v>77</v>
      </c>
      <c r="CM345">
        <v>2</v>
      </c>
      <c r="CN345">
        <v>6</v>
      </c>
      <c r="CO345" t="s">
        <v>321</v>
      </c>
      <c r="CP345">
        <v>5</v>
      </c>
      <c r="CQ345" t="s">
        <v>321</v>
      </c>
      <c r="CR345">
        <v>7</v>
      </c>
      <c r="CS345" t="s">
        <v>321</v>
      </c>
      <c r="CT345">
        <v>1</v>
      </c>
      <c r="CU345" t="s">
        <v>321</v>
      </c>
      <c r="CV345">
        <v>4</v>
      </c>
      <c r="CW345" t="s">
        <v>321</v>
      </c>
      <c r="CX345">
        <v>2</v>
      </c>
      <c r="CY345" t="s">
        <v>321</v>
      </c>
      <c r="CZ345">
        <v>5</v>
      </c>
      <c r="DA345">
        <v>5</v>
      </c>
      <c r="DB345">
        <v>5</v>
      </c>
      <c r="DC345">
        <v>5</v>
      </c>
      <c r="DD345">
        <v>5</v>
      </c>
      <c r="DE345">
        <v>5</v>
      </c>
      <c r="DF345">
        <v>5</v>
      </c>
      <c r="DG345">
        <v>5</v>
      </c>
      <c r="DH345">
        <v>5</v>
      </c>
      <c r="DI345">
        <v>5</v>
      </c>
      <c r="DJ345">
        <v>5</v>
      </c>
      <c r="DK345">
        <v>88</v>
      </c>
      <c r="DL345" t="s">
        <v>321</v>
      </c>
      <c r="DM345" t="s">
        <v>320</v>
      </c>
      <c r="DN345">
        <v>4</v>
      </c>
      <c r="DO345" t="s">
        <v>320</v>
      </c>
      <c r="DP345">
        <v>88</v>
      </c>
      <c r="DQ345" t="s">
        <v>321</v>
      </c>
      <c r="DR345" t="s">
        <v>320</v>
      </c>
      <c r="DS345" t="s">
        <v>320</v>
      </c>
      <c r="DT345">
        <v>5</v>
      </c>
      <c r="DU345">
        <v>9</v>
      </c>
      <c r="DV345" t="s">
        <v>320</v>
      </c>
      <c r="DW345" t="s">
        <v>320</v>
      </c>
      <c r="DX345" t="s">
        <v>320</v>
      </c>
      <c r="DY345" t="s">
        <v>320</v>
      </c>
      <c r="DZ345">
        <v>9</v>
      </c>
      <c r="EA345" t="s">
        <v>320</v>
      </c>
      <c r="EB345" t="s">
        <v>320</v>
      </c>
      <c r="EC345" t="s">
        <v>320</v>
      </c>
      <c r="ED345">
        <v>9</v>
      </c>
      <c r="EE345" t="s">
        <v>320</v>
      </c>
      <c r="EF345" t="s">
        <v>320</v>
      </c>
      <c r="EG345" t="s">
        <v>320</v>
      </c>
      <c r="EH345">
        <v>98</v>
      </c>
      <c r="EI345" t="s">
        <v>320</v>
      </c>
      <c r="EJ345" t="s">
        <v>320</v>
      </c>
      <c r="EK345">
        <v>9</v>
      </c>
      <c r="EL345" t="s">
        <v>320</v>
      </c>
      <c r="EM345" t="s">
        <v>320</v>
      </c>
      <c r="EN345">
        <v>9</v>
      </c>
      <c r="EO345" t="s">
        <v>320</v>
      </c>
      <c r="EP345" t="s">
        <v>320</v>
      </c>
      <c r="EQ345" t="s">
        <v>320</v>
      </c>
      <c r="ER345" t="s">
        <v>320</v>
      </c>
      <c r="ES345">
        <v>9</v>
      </c>
      <c r="ET345" t="s">
        <v>320</v>
      </c>
      <c r="EU345" t="s">
        <v>320</v>
      </c>
      <c r="EV345" t="s">
        <v>320</v>
      </c>
      <c r="EW345" t="s">
        <v>320</v>
      </c>
      <c r="EX345">
        <v>9</v>
      </c>
      <c r="EY345" t="s">
        <v>320</v>
      </c>
      <c r="EZ345" t="s">
        <v>320</v>
      </c>
      <c r="FA345" t="s">
        <v>320</v>
      </c>
      <c r="FB345">
        <v>9</v>
      </c>
      <c r="FC345" t="s">
        <v>320</v>
      </c>
      <c r="FD345">
        <v>9</v>
      </c>
      <c r="FE345">
        <v>18</v>
      </c>
      <c r="FF345">
        <v>2</v>
      </c>
      <c r="FG345" t="s">
        <v>321</v>
      </c>
      <c r="FH345">
        <v>9</v>
      </c>
      <c r="FI345">
        <v>2</v>
      </c>
      <c r="FJ345">
        <v>2</v>
      </c>
      <c r="FK345">
        <v>1</v>
      </c>
      <c r="FL345">
        <v>2</v>
      </c>
      <c r="FM345">
        <v>91</v>
      </c>
      <c r="FN345">
        <v>0</v>
      </c>
      <c r="FO345">
        <v>0</v>
      </c>
      <c r="FP345">
        <v>1</v>
      </c>
      <c r="FQ345">
        <v>0</v>
      </c>
      <c r="FR345">
        <v>0</v>
      </c>
      <c r="FS345">
        <v>0</v>
      </c>
      <c r="FT345">
        <v>0</v>
      </c>
      <c r="FU345">
        <v>0</v>
      </c>
      <c r="FV345">
        <v>0</v>
      </c>
      <c r="FW345">
        <v>0</v>
      </c>
      <c r="FX345">
        <v>0</v>
      </c>
      <c r="FY345">
        <v>0</v>
      </c>
      <c r="FZ345">
        <v>0</v>
      </c>
      <c r="GA345">
        <v>0</v>
      </c>
      <c r="GB345">
        <v>1</v>
      </c>
      <c r="GC345">
        <v>0</v>
      </c>
      <c r="GD345">
        <v>0</v>
      </c>
      <c r="GE345">
        <v>0</v>
      </c>
      <c r="GF345">
        <v>0</v>
      </c>
    </row>
    <row r="346" spans="1:218" x14ac:dyDescent="0.2">
      <c r="A346" t="s">
        <v>319</v>
      </c>
      <c r="B346">
        <v>1.00935793</v>
      </c>
      <c r="C346">
        <v>3</v>
      </c>
      <c r="D346">
        <v>1</v>
      </c>
      <c r="E346">
        <v>20</v>
      </c>
      <c r="F346">
        <v>1</v>
      </c>
      <c r="G346">
        <v>1</v>
      </c>
      <c r="H346">
        <v>5</v>
      </c>
      <c r="I346">
        <v>4</v>
      </c>
      <c r="J346">
        <v>1</v>
      </c>
      <c r="K346">
        <v>42</v>
      </c>
      <c r="L346">
        <v>1</v>
      </c>
      <c r="M346">
        <v>2</v>
      </c>
      <c r="N346">
        <v>39</v>
      </c>
      <c r="O346">
        <v>1</v>
      </c>
      <c r="P346">
        <v>1</v>
      </c>
      <c r="Q346">
        <v>25</v>
      </c>
      <c r="R346">
        <v>1</v>
      </c>
      <c r="S346">
        <v>1</v>
      </c>
      <c r="T346">
        <v>20</v>
      </c>
      <c r="U346">
        <v>1</v>
      </c>
      <c r="V346" t="s">
        <v>320</v>
      </c>
      <c r="W346" t="s">
        <v>320</v>
      </c>
      <c r="X346" t="s">
        <v>320</v>
      </c>
      <c r="Y346" t="s">
        <v>320</v>
      </c>
      <c r="Z346" t="s">
        <v>320</v>
      </c>
      <c r="AA346" t="s">
        <v>320</v>
      </c>
      <c r="AB346" t="s">
        <v>320</v>
      </c>
      <c r="AC346" t="s">
        <v>320</v>
      </c>
      <c r="AD346" t="s">
        <v>320</v>
      </c>
      <c r="AE346">
        <v>4</v>
      </c>
      <c r="AF346" s="1">
        <v>43734</v>
      </c>
      <c r="AG346">
        <v>1</v>
      </c>
      <c r="AH346">
        <v>2</v>
      </c>
      <c r="AI346">
        <v>2</v>
      </c>
      <c r="AJ346">
        <v>2</v>
      </c>
      <c r="AK346">
        <v>5</v>
      </c>
      <c r="AL346" t="s">
        <v>321</v>
      </c>
      <c r="AM346" t="s">
        <v>320</v>
      </c>
      <c r="AN346" t="s">
        <v>320</v>
      </c>
      <c r="AO346" t="s">
        <v>320</v>
      </c>
      <c r="AP346">
        <v>5</v>
      </c>
      <c r="AQ346" t="s">
        <v>1631</v>
      </c>
      <c r="AR346">
        <v>98</v>
      </c>
      <c r="AS346" t="s">
        <v>320</v>
      </c>
      <c r="AT346" t="s">
        <v>320</v>
      </c>
      <c r="AU346" t="s">
        <v>320</v>
      </c>
      <c r="AV346">
        <v>98</v>
      </c>
      <c r="AW346" t="s">
        <v>320</v>
      </c>
      <c r="AX346" t="s">
        <v>320</v>
      </c>
      <c r="AY346" t="s">
        <v>320</v>
      </c>
      <c r="AZ346">
        <v>98</v>
      </c>
      <c r="BA346" t="s">
        <v>320</v>
      </c>
      <c r="BB346" t="s">
        <v>320</v>
      </c>
      <c r="BC346" t="s">
        <v>320</v>
      </c>
      <c r="BD346">
        <v>6</v>
      </c>
      <c r="BE346">
        <v>98</v>
      </c>
      <c r="BF346">
        <v>5</v>
      </c>
      <c r="BG346">
        <v>5</v>
      </c>
      <c r="BH346">
        <v>2</v>
      </c>
      <c r="BI346">
        <v>5</v>
      </c>
      <c r="BJ346" t="s">
        <v>321</v>
      </c>
      <c r="BK346">
        <v>6</v>
      </c>
      <c r="BL346" t="s">
        <v>321</v>
      </c>
      <c r="BM346">
        <v>88</v>
      </c>
      <c r="BN346" t="s">
        <v>321</v>
      </c>
      <c r="BO346">
        <v>88</v>
      </c>
      <c r="BP346" t="s">
        <v>321</v>
      </c>
      <c r="BQ346" t="s">
        <v>321</v>
      </c>
      <c r="BR346" t="s">
        <v>321</v>
      </c>
      <c r="BS346" t="s">
        <v>321</v>
      </c>
      <c r="BT346" t="s">
        <v>321</v>
      </c>
      <c r="BU346">
        <v>3</v>
      </c>
      <c r="BV346" t="s">
        <v>1632</v>
      </c>
      <c r="BW346">
        <v>98</v>
      </c>
      <c r="BX346" t="s">
        <v>320</v>
      </c>
      <c r="BY346">
        <v>3</v>
      </c>
      <c r="BZ346" t="s">
        <v>320</v>
      </c>
      <c r="CA346" t="s">
        <v>321</v>
      </c>
      <c r="CB346" t="s">
        <v>321</v>
      </c>
      <c r="CC346">
        <v>3</v>
      </c>
      <c r="CD346" t="s">
        <v>321</v>
      </c>
      <c r="CE346">
        <v>4</v>
      </c>
      <c r="CF346">
        <v>8</v>
      </c>
      <c r="CG346">
        <v>8</v>
      </c>
      <c r="CH346">
        <v>8</v>
      </c>
      <c r="CI346">
        <v>8</v>
      </c>
      <c r="CJ346">
        <v>8</v>
      </c>
      <c r="CK346">
        <v>8</v>
      </c>
      <c r="CL346">
        <v>2</v>
      </c>
      <c r="CM346" t="s">
        <v>321</v>
      </c>
      <c r="CN346" t="s">
        <v>321</v>
      </c>
      <c r="CO346" t="s">
        <v>321</v>
      </c>
      <c r="CP346">
        <v>1</v>
      </c>
      <c r="CQ346" t="s">
        <v>321</v>
      </c>
      <c r="CR346">
        <v>77</v>
      </c>
      <c r="CS346">
        <v>2</v>
      </c>
      <c r="CT346">
        <v>98</v>
      </c>
      <c r="CU346" t="s">
        <v>321</v>
      </c>
      <c r="CV346">
        <v>98</v>
      </c>
      <c r="CW346" t="s">
        <v>321</v>
      </c>
      <c r="CX346">
        <v>98</v>
      </c>
      <c r="CY346" t="s">
        <v>321</v>
      </c>
      <c r="CZ346">
        <v>2</v>
      </c>
      <c r="DA346" t="s">
        <v>321</v>
      </c>
      <c r="DB346" t="s">
        <v>321</v>
      </c>
      <c r="DC346" t="s">
        <v>321</v>
      </c>
      <c r="DD346">
        <v>5</v>
      </c>
      <c r="DE346">
        <v>8</v>
      </c>
      <c r="DF346">
        <v>8</v>
      </c>
      <c r="DG346">
        <v>6</v>
      </c>
      <c r="DH346">
        <v>7</v>
      </c>
      <c r="DI346">
        <v>7</v>
      </c>
      <c r="DJ346">
        <v>6</v>
      </c>
      <c r="DK346">
        <v>6</v>
      </c>
      <c r="DL346">
        <v>6</v>
      </c>
      <c r="DM346">
        <v>8</v>
      </c>
      <c r="DN346">
        <v>8</v>
      </c>
      <c r="DO346">
        <v>1</v>
      </c>
      <c r="DP346" t="s">
        <v>1633</v>
      </c>
      <c r="DQ346">
        <v>341</v>
      </c>
      <c r="DR346" t="s">
        <v>320</v>
      </c>
      <c r="DS346">
        <v>4</v>
      </c>
      <c r="DT346" t="s">
        <v>320</v>
      </c>
      <c r="DU346">
        <v>1</v>
      </c>
      <c r="DV346" t="e">
        <f>-a tener salud</f>
        <v>#NAME?</v>
      </c>
      <c r="DW346">
        <v>98</v>
      </c>
      <c r="DX346" t="s">
        <v>320</v>
      </c>
      <c r="DY346" t="s">
        <v>320</v>
      </c>
      <c r="DZ346">
        <v>1</v>
      </c>
      <c r="EA346">
        <v>9</v>
      </c>
      <c r="EB346" t="s">
        <v>320</v>
      </c>
      <c r="EC346" t="s">
        <v>320</v>
      </c>
      <c r="ED346" t="s">
        <v>320</v>
      </c>
      <c r="EE346" t="s">
        <v>320</v>
      </c>
      <c r="EF346">
        <v>98</v>
      </c>
      <c r="EG346" t="s">
        <v>320</v>
      </c>
      <c r="EH346" t="s">
        <v>320</v>
      </c>
      <c r="EI346" t="s">
        <v>320</v>
      </c>
      <c r="EJ346">
        <v>98</v>
      </c>
      <c r="EK346" t="s">
        <v>320</v>
      </c>
      <c r="EL346" t="s">
        <v>320</v>
      </c>
      <c r="EM346" t="s">
        <v>320</v>
      </c>
      <c r="EN346">
        <v>2</v>
      </c>
      <c r="EO346" t="s">
        <v>320</v>
      </c>
      <c r="EP346" t="s">
        <v>320</v>
      </c>
      <c r="EQ346">
        <v>2</v>
      </c>
      <c r="ER346" t="s">
        <v>320</v>
      </c>
      <c r="ES346" t="s">
        <v>320</v>
      </c>
      <c r="ET346">
        <v>2</v>
      </c>
      <c r="EU346" t="s">
        <v>320</v>
      </c>
      <c r="EV346" t="s">
        <v>320</v>
      </c>
      <c r="EW346" t="s">
        <v>320</v>
      </c>
      <c r="EX346" t="s">
        <v>320</v>
      </c>
      <c r="EY346">
        <v>9</v>
      </c>
      <c r="EZ346" t="s">
        <v>320</v>
      </c>
      <c r="FA346" t="s">
        <v>320</v>
      </c>
      <c r="FB346" t="s">
        <v>320</v>
      </c>
      <c r="FC346" t="s">
        <v>320</v>
      </c>
      <c r="FD346">
        <v>98</v>
      </c>
      <c r="FE346" t="s">
        <v>320</v>
      </c>
      <c r="FF346" t="s">
        <v>320</v>
      </c>
      <c r="FG346" t="s">
        <v>320</v>
      </c>
      <c r="FH346">
        <v>98</v>
      </c>
      <c r="FI346" t="s">
        <v>320</v>
      </c>
      <c r="FJ346">
        <v>9</v>
      </c>
      <c r="FK346">
        <v>18</v>
      </c>
      <c r="FL346">
        <v>2</v>
      </c>
      <c r="FM346" t="s">
        <v>321</v>
      </c>
      <c r="FN346">
        <v>9</v>
      </c>
      <c r="FO346">
        <v>1</v>
      </c>
      <c r="FP346">
        <v>1</v>
      </c>
      <c r="FQ346">
        <v>1</v>
      </c>
      <c r="FR346">
        <v>2</v>
      </c>
      <c r="FS346">
        <v>19</v>
      </c>
      <c r="FT346">
        <v>20</v>
      </c>
      <c r="FU346">
        <v>0</v>
      </c>
      <c r="FV346">
        <v>0</v>
      </c>
      <c r="FW346">
        <v>1</v>
      </c>
      <c r="FX346">
        <v>0</v>
      </c>
      <c r="FY346">
        <v>0</v>
      </c>
      <c r="FZ346">
        <v>0</v>
      </c>
      <c r="GA346">
        <v>0</v>
      </c>
      <c r="GB346">
        <v>0</v>
      </c>
      <c r="GC346">
        <v>0</v>
      </c>
      <c r="GD346">
        <v>0</v>
      </c>
      <c r="GE346">
        <v>0</v>
      </c>
      <c r="GF346">
        <v>0</v>
      </c>
      <c r="GG346">
        <v>1</v>
      </c>
      <c r="GH346">
        <v>0</v>
      </c>
    </row>
    <row r="347" spans="1:218" x14ac:dyDescent="0.2">
      <c r="A347" t="s">
        <v>337</v>
      </c>
      <c r="B347">
        <v>2.045365254</v>
      </c>
      <c r="C347">
        <v>13</v>
      </c>
      <c r="D347">
        <v>1</v>
      </c>
      <c r="E347">
        <v>24</v>
      </c>
      <c r="F347">
        <v>1</v>
      </c>
      <c r="G347">
        <v>2</v>
      </c>
      <c r="H347">
        <v>3</v>
      </c>
      <c r="I347">
        <v>3</v>
      </c>
      <c r="J347">
        <v>2</v>
      </c>
      <c r="K347">
        <v>24</v>
      </c>
      <c r="L347">
        <v>1</v>
      </c>
      <c r="M347">
        <v>1</v>
      </c>
      <c r="N347">
        <v>23</v>
      </c>
      <c r="O347">
        <v>1</v>
      </c>
      <c r="P347">
        <v>2</v>
      </c>
      <c r="Q347">
        <v>4</v>
      </c>
      <c r="R347">
        <v>1</v>
      </c>
      <c r="S347" t="s">
        <v>320</v>
      </c>
      <c r="T347" t="s">
        <v>320</v>
      </c>
      <c r="U347" t="s">
        <v>320</v>
      </c>
      <c r="V347" t="s">
        <v>320</v>
      </c>
      <c r="W347" t="s">
        <v>320</v>
      </c>
      <c r="X347" t="s">
        <v>320</v>
      </c>
      <c r="Y347" t="s">
        <v>320</v>
      </c>
      <c r="Z347" t="s">
        <v>320</v>
      </c>
      <c r="AA347" t="s">
        <v>320</v>
      </c>
      <c r="AB347">
        <v>1</v>
      </c>
      <c r="AC347" s="1">
        <v>34750</v>
      </c>
      <c r="AD347">
        <v>1</v>
      </c>
      <c r="AE347">
        <v>4</v>
      </c>
      <c r="AF347">
        <v>1</v>
      </c>
      <c r="AG347">
        <v>2</v>
      </c>
      <c r="AH347">
        <v>2</v>
      </c>
      <c r="AI347" t="s">
        <v>1634</v>
      </c>
      <c r="AJ347">
        <v>3</v>
      </c>
      <c r="AK347" t="s">
        <v>320</v>
      </c>
      <c r="AL347" t="s">
        <v>320</v>
      </c>
      <c r="AM347" t="s">
        <v>320</v>
      </c>
      <c r="AN347">
        <v>2</v>
      </c>
      <c r="AO347" t="s">
        <v>1635</v>
      </c>
      <c r="AP347">
        <v>99</v>
      </c>
      <c r="AQ347" t="s">
        <v>320</v>
      </c>
      <c r="AR347" t="s">
        <v>320</v>
      </c>
      <c r="AS347" t="s">
        <v>320</v>
      </c>
      <c r="AT347">
        <v>99</v>
      </c>
      <c r="AU347" t="s">
        <v>320</v>
      </c>
      <c r="AV347" t="s">
        <v>320</v>
      </c>
      <c r="AW347" t="s">
        <v>320</v>
      </c>
      <c r="AX347">
        <v>99</v>
      </c>
      <c r="AY347" t="s">
        <v>320</v>
      </c>
      <c r="AZ347" t="s">
        <v>320</v>
      </c>
      <c r="BA347" t="s">
        <v>320</v>
      </c>
      <c r="BB347">
        <v>3</v>
      </c>
      <c r="BC347">
        <v>3</v>
      </c>
      <c r="BD347">
        <v>1</v>
      </c>
      <c r="BE347">
        <v>2</v>
      </c>
      <c r="BF347">
        <v>1</v>
      </c>
      <c r="BG347">
        <v>2</v>
      </c>
      <c r="BH347">
        <v>2</v>
      </c>
      <c r="BI347">
        <v>1</v>
      </c>
      <c r="BJ347">
        <v>2</v>
      </c>
      <c r="BK347">
        <v>2</v>
      </c>
      <c r="BL347">
        <v>1</v>
      </c>
      <c r="BM347">
        <v>2</v>
      </c>
      <c r="BN347">
        <v>3</v>
      </c>
      <c r="BO347" t="s">
        <v>321</v>
      </c>
      <c r="BP347">
        <v>4</v>
      </c>
      <c r="BQ347" t="s">
        <v>321</v>
      </c>
      <c r="BR347">
        <v>2</v>
      </c>
      <c r="BS347" t="s">
        <v>321</v>
      </c>
      <c r="BT347">
        <v>8</v>
      </c>
      <c r="BU347" t="s">
        <v>321</v>
      </c>
      <c r="BV347" t="s">
        <v>321</v>
      </c>
      <c r="BW347" t="s">
        <v>321</v>
      </c>
      <c r="BX347" t="s">
        <v>321</v>
      </c>
      <c r="BY347" t="s">
        <v>321</v>
      </c>
      <c r="BZ347">
        <v>1</v>
      </c>
      <c r="CA347" t="s">
        <v>1636</v>
      </c>
      <c r="CB347">
        <v>32</v>
      </c>
      <c r="CC347">
        <v>81</v>
      </c>
      <c r="CD347" t="s">
        <v>320</v>
      </c>
      <c r="CE347">
        <v>2</v>
      </c>
      <c r="CF347">
        <v>2</v>
      </c>
      <c r="CG347">
        <v>21</v>
      </c>
      <c r="CH347" t="s">
        <v>320</v>
      </c>
      <c r="CI347" t="s">
        <v>1637</v>
      </c>
      <c r="CJ347">
        <v>1</v>
      </c>
      <c r="CK347">
        <v>4</v>
      </c>
      <c r="CL347" t="s">
        <v>321</v>
      </c>
      <c r="CM347">
        <v>3</v>
      </c>
      <c r="CN347" t="s">
        <v>321</v>
      </c>
      <c r="CO347">
        <v>98</v>
      </c>
      <c r="CP347">
        <v>8</v>
      </c>
      <c r="CQ347">
        <v>8</v>
      </c>
      <c r="CR347">
        <v>8</v>
      </c>
      <c r="CS347">
        <v>8</v>
      </c>
      <c r="CT347">
        <v>8</v>
      </c>
      <c r="CU347">
        <v>8</v>
      </c>
      <c r="CV347">
        <v>2</v>
      </c>
      <c r="CW347" t="s">
        <v>321</v>
      </c>
      <c r="CX347" t="s">
        <v>321</v>
      </c>
      <c r="CY347" t="s">
        <v>321</v>
      </c>
      <c r="CZ347">
        <v>7</v>
      </c>
      <c r="DA347" t="s">
        <v>321</v>
      </c>
      <c r="DB347">
        <v>77</v>
      </c>
      <c r="DC347">
        <v>1</v>
      </c>
      <c r="DD347">
        <v>2</v>
      </c>
      <c r="DE347">
        <v>2</v>
      </c>
      <c r="DF347">
        <v>1</v>
      </c>
      <c r="DG347">
        <v>4</v>
      </c>
      <c r="DH347" t="s">
        <v>321</v>
      </c>
      <c r="DI347">
        <v>5</v>
      </c>
      <c r="DJ347" t="s">
        <v>321</v>
      </c>
      <c r="DK347">
        <v>6</v>
      </c>
      <c r="DL347" t="s">
        <v>321</v>
      </c>
      <c r="DM347">
        <v>5</v>
      </c>
      <c r="DN347" t="s">
        <v>321</v>
      </c>
      <c r="DO347" t="s">
        <v>321</v>
      </c>
      <c r="DP347" t="s">
        <v>321</v>
      </c>
      <c r="DQ347">
        <v>4</v>
      </c>
      <c r="DR347">
        <v>1</v>
      </c>
      <c r="DS347">
        <v>1</v>
      </c>
      <c r="DT347">
        <v>8</v>
      </c>
      <c r="DU347">
        <v>2</v>
      </c>
      <c r="DV347">
        <v>1</v>
      </c>
      <c r="DW347">
        <v>1</v>
      </c>
      <c r="DX347">
        <v>3</v>
      </c>
      <c r="DY347">
        <v>8</v>
      </c>
      <c r="DZ347">
        <v>8</v>
      </c>
      <c r="EA347">
        <v>1</v>
      </c>
      <c r="EB347">
        <v>1</v>
      </c>
      <c r="EC347" t="s">
        <v>1638</v>
      </c>
      <c r="ED347">
        <v>343</v>
      </c>
      <c r="EE347" t="s">
        <v>320</v>
      </c>
      <c r="EF347">
        <v>4</v>
      </c>
      <c r="EG347" t="s">
        <v>320</v>
      </c>
      <c r="EH347">
        <v>1</v>
      </c>
      <c r="EI347" t="s">
        <v>1639</v>
      </c>
      <c r="EJ347">
        <v>531</v>
      </c>
      <c r="EK347" t="s">
        <v>320</v>
      </c>
      <c r="EL347" t="s">
        <v>320</v>
      </c>
      <c r="EM347">
        <v>4</v>
      </c>
      <c r="EN347">
        <v>98</v>
      </c>
      <c r="EO347" t="s">
        <v>320</v>
      </c>
      <c r="EP347" t="s">
        <v>320</v>
      </c>
      <c r="EQ347" t="s">
        <v>320</v>
      </c>
      <c r="ER347" t="s">
        <v>320</v>
      </c>
      <c r="ES347">
        <v>9</v>
      </c>
      <c r="ET347" t="s">
        <v>320</v>
      </c>
      <c r="EU347" t="s">
        <v>320</v>
      </c>
      <c r="EV347" t="s">
        <v>320</v>
      </c>
      <c r="EW347">
        <v>98</v>
      </c>
      <c r="EX347" t="s">
        <v>320</v>
      </c>
      <c r="EY347" t="s">
        <v>320</v>
      </c>
      <c r="EZ347" t="s">
        <v>320</v>
      </c>
      <c r="FA347">
        <v>98</v>
      </c>
      <c r="FB347" t="s">
        <v>320</v>
      </c>
      <c r="FC347" t="s">
        <v>320</v>
      </c>
      <c r="FD347">
        <v>6</v>
      </c>
      <c r="FE347" t="s">
        <v>320</v>
      </c>
      <c r="FF347" t="s">
        <v>320</v>
      </c>
      <c r="FG347">
        <v>1</v>
      </c>
      <c r="FH347" t="s">
        <v>320</v>
      </c>
      <c r="FI347" t="s">
        <v>320</v>
      </c>
      <c r="FJ347" t="s">
        <v>320</v>
      </c>
      <c r="FK347" t="s">
        <v>320</v>
      </c>
      <c r="FL347">
        <v>98</v>
      </c>
      <c r="FM347" t="s">
        <v>320</v>
      </c>
      <c r="FN347" t="s">
        <v>320</v>
      </c>
      <c r="FO347" t="s">
        <v>320</v>
      </c>
      <c r="FP347" t="s">
        <v>320</v>
      </c>
      <c r="FQ347">
        <v>7</v>
      </c>
      <c r="FR347" t="s">
        <v>320</v>
      </c>
      <c r="FS347" t="s">
        <v>320</v>
      </c>
      <c r="FT347" t="s">
        <v>320</v>
      </c>
      <c r="FU347">
        <v>9</v>
      </c>
      <c r="FV347" t="s">
        <v>320</v>
      </c>
      <c r="FW347">
        <v>11</v>
      </c>
      <c r="FX347">
        <v>18</v>
      </c>
      <c r="FY347">
        <v>1</v>
      </c>
      <c r="FZ347">
        <v>3</v>
      </c>
      <c r="GA347" t="s">
        <v>744</v>
      </c>
      <c r="GB347">
        <v>4</v>
      </c>
      <c r="GC347">
        <v>196</v>
      </c>
      <c r="GD347">
        <v>4</v>
      </c>
      <c r="GE347">
        <v>9</v>
      </c>
      <c r="GF347">
        <v>1</v>
      </c>
      <c r="GG347">
        <v>2</v>
      </c>
      <c r="GH347">
        <v>2</v>
      </c>
      <c r="GI347">
        <v>1</v>
      </c>
      <c r="GJ347">
        <v>64</v>
      </c>
      <c r="GK347">
        <v>64</v>
      </c>
      <c r="GL347">
        <v>0</v>
      </c>
      <c r="GM347">
        <v>0</v>
      </c>
      <c r="GN347">
        <v>0</v>
      </c>
      <c r="GO347">
        <v>0</v>
      </c>
      <c r="GP347">
        <v>0</v>
      </c>
      <c r="GQ347">
        <v>0</v>
      </c>
      <c r="GR347">
        <v>0</v>
      </c>
      <c r="GS347">
        <v>0</v>
      </c>
      <c r="GT347">
        <v>1</v>
      </c>
      <c r="GU347">
        <v>1</v>
      </c>
      <c r="GV347">
        <v>0</v>
      </c>
      <c r="GW347">
        <v>0</v>
      </c>
      <c r="GX347">
        <v>0</v>
      </c>
      <c r="GY347">
        <v>1</v>
      </c>
      <c r="GZ347">
        <v>0</v>
      </c>
    </row>
    <row r="348" spans="1:218" x14ac:dyDescent="0.2">
      <c r="A348" t="s">
        <v>319</v>
      </c>
      <c r="B348">
        <v>0.811501476</v>
      </c>
      <c r="C348">
        <v>15</v>
      </c>
      <c r="D348">
        <v>1</v>
      </c>
      <c r="E348">
        <v>74</v>
      </c>
      <c r="F348">
        <v>3</v>
      </c>
      <c r="G348">
        <v>1</v>
      </c>
      <c r="H348">
        <v>1</v>
      </c>
      <c r="I348">
        <v>1</v>
      </c>
      <c r="J348">
        <v>1</v>
      </c>
      <c r="K348">
        <v>74</v>
      </c>
      <c r="L348">
        <v>1</v>
      </c>
      <c r="M348" t="s">
        <v>320</v>
      </c>
      <c r="N348" t="s">
        <v>320</v>
      </c>
      <c r="O348" t="s">
        <v>320</v>
      </c>
      <c r="P348" t="s">
        <v>320</v>
      </c>
      <c r="Q348" t="s">
        <v>320</v>
      </c>
      <c r="R348" t="s">
        <v>320</v>
      </c>
      <c r="S348" t="s">
        <v>320</v>
      </c>
      <c r="T348" t="s">
        <v>320</v>
      </c>
      <c r="U348" t="s">
        <v>320</v>
      </c>
      <c r="V348">
        <v>1</v>
      </c>
      <c r="W348" s="1">
        <v>16773</v>
      </c>
      <c r="X348">
        <v>1</v>
      </c>
      <c r="Y348">
        <v>1</v>
      </c>
      <c r="Z348">
        <v>1</v>
      </c>
      <c r="AA348">
        <v>2</v>
      </c>
      <c r="AB348">
        <v>2</v>
      </c>
      <c r="AC348" t="s">
        <v>1640</v>
      </c>
      <c r="AD348">
        <v>111</v>
      </c>
      <c r="AE348" t="s">
        <v>320</v>
      </c>
      <c r="AF348" t="s">
        <v>320</v>
      </c>
      <c r="AG348" t="s">
        <v>320</v>
      </c>
      <c r="AH348">
        <v>1</v>
      </c>
      <c r="AI348" t="s">
        <v>1641</v>
      </c>
      <c r="AJ348">
        <v>111</v>
      </c>
      <c r="AK348" t="s">
        <v>320</v>
      </c>
      <c r="AL348" t="s">
        <v>320</v>
      </c>
      <c r="AM348" t="s">
        <v>320</v>
      </c>
      <c r="AN348">
        <v>111</v>
      </c>
      <c r="AO348" t="s">
        <v>320</v>
      </c>
      <c r="AP348" t="s">
        <v>320</v>
      </c>
      <c r="AQ348" t="s">
        <v>320</v>
      </c>
      <c r="AR348">
        <v>111</v>
      </c>
      <c r="AS348" t="s">
        <v>320</v>
      </c>
      <c r="AT348" t="s">
        <v>320</v>
      </c>
      <c r="AU348" t="s">
        <v>320</v>
      </c>
      <c r="AV348">
        <v>1</v>
      </c>
      <c r="AW348">
        <v>3</v>
      </c>
      <c r="AX348">
        <v>1</v>
      </c>
      <c r="AY348">
        <v>1</v>
      </c>
      <c r="AZ348">
        <v>1</v>
      </c>
      <c r="BA348">
        <v>1</v>
      </c>
      <c r="BB348">
        <v>1</v>
      </c>
      <c r="BC348">
        <v>1</v>
      </c>
      <c r="BD348">
        <v>99</v>
      </c>
      <c r="BE348">
        <v>1</v>
      </c>
      <c r="BF348">
        <v>99</v>
      </c>
      <c r="BG348">
        <v>1</v>
      </c>
      <c r="BH348">
        <v>88</v>
      </c>
      <c r="BI348" t="s">
        <v>321</v>
      </c>
      <c r="BJ348">
        <v>88</v>
      </c>
      <c r="BK348" t="s">
        <v>321</v>
      </c>
      <c r="BL348">
        <v>88</v>
      </c>
      <c r="BM348" t="s">
        <v>321</v>
      </c>
      <c r="BN348">
        <v>88</v>
      </c>
      <c r="BO348" t="s">
        <v>321</v>
      </c>
      <c r="BP348" t="s">
        <v>321</v>
      </c>
      <c r="BQ348" t="s">
        <v>321</v>
      </c>
      <c r="BR348" t="s">
        <v>321</v>
      </c>
      <c r="BS348" t="s">
        <v>321</v>
      </c>
      <c r="BT348">
        <v>98</v>
      </c>
      <c r="BU348" t="s">
        <v>1642</v>
      </c>
      <c r="BV348">
        <v>11</v>
      </c>
      <c r="BW348" t="s">
        <v>320</v>
      </c>
      <c r="BX348">
        <v>3</v>
      </c>
      <c r="BY348" t="s">
        <v>320</v>
      </c>
      <c r="BZ348" t="s">
        <v>321</v>
      </c>
      <c r="CA348" t="s">
        <v>321</v>
      </c>
      <c r="CB348">
        <v>3</v>
      </c>
      <c r="CC348" t="s">
        <v>321</v>
      </c>
      <c r="CD348">
        <v>98</v>
      </c>
      <c r="CE348">
        <v>8</v>
      </c>
      <c r="CF348">
        <v>8</v>
      </c>
      <c r="CG348">
        <v>8</v>
      </c>
      <c r="CH348">
        <v>8</v>
      </c>
      <c r="CI348">
        <v>8</v>
      </c>
      <c r="CJ348">
        <v>8</v>
      </c>
      <c r="CK348">
        <v>2</v>
      </c>
      <c r="CL348" t="s">
        <v>321</v>
      </c>
      <c r="CM348" t="s">
        <v>321</v>
      </c>
      <c r="CN348" t="s">
        <v>321</v>
      </c>
      <c r="CO348">
        <v>1</v>
      </c>
      <c r="CP348" t="s">
        <v>321</v>
      </c>
      <c r="CQ348">
        <v>88</v>
      </c>
      <c r="CR348">
        <v>2</v>
      </c>
      <c r="CS348">
        <v>98</v>
      </c>
      <c r="CT348" t="s">
        <v>321</v>
      </c>
      <c r="CU348">
        <v>98</v>
      </c>
      <c r="CV348" t="s">
        <v>321</v>
      </c>
      <c r="CW348">
        <v>98</v>
      </c>
      <c r="CX348" t="s">
        <v>321</v>
      </c>
      <c r="CY348">
        <v>98</v>
      </c>
      <c r="CZ348" t="s">
        <v>321</v>
      </c>
      <c r="DA348" t="s">
        <v>321</v>
      </c>
      <c r="DB348" t="s">
        <v>321</v>
      </c>
      <c r="DC348">
        <v>8</v>
      </c>
      <c r="DD348">
        <v>8</v>
      </c>
      <c r="DE348">
        <v>8</v>
      </c>
      <c r="DF348">
        <v>8</v>
      </c>
      <c r="DG348">
        <v>8</v>
      </c>
      <c r="DH348">
        <v>8</v>
      </c>
      <c r="DI348">
        <v>8</v>
      </c>
      <c r="DJ348">
        <v>8</v>
      </c>
      <c r="DK348">
        <v>8</v>
      </c>
      <c r="DL348">
        <v>8</v>
      </c>
      <c r="DM348">
        <v>8</v>
      </c>
      <c r="DN348">
        <v>88</v>
      </c>
      <c r="DO348" t="s">
        <v>321</v>
      </c>
      <c r="DP348" t="s">
        <v>320</v>
      </c>
      <c r="DQ348">
        <v>98</v>
      </c>
      <c r="DR348" t="s">
        <v>320</v>
      </c>
      <c r="DS348">
        <v>88</v>
      </c>
      <c r="DT348" t="s">
        <v>321</v>
      </c>
      <c r="DU348" t="s">
        <v>320</v>
      </c>
      <c r="DV348" t="s">
        <v>320</v>
      </c>
      <c r="DW348">
        <v>98</v>
      </c>
      <c r="DX348">
        <v>98</v>
      </c>
      <c r="DY348" t="s">
        <v>320</v>
      </c>
      <c r="DZ348" t="s">
        <v>320</v>
      </c>
      <c r="EA348" t="s">
        <v>320</v>
      </c>
      <c r="EB348" t="s">
        <v>320</v>
      </c>
      <c r="EC348">
        <v>98</v>
      </c>
      <c r="ED348" t="s">
        <v>320</v>
      </c>
      <c r="EE348" t="s">
        <v>320</v>
      </c>
      <c r="EF348" t="s">
        <v>320</v>
      </c>
      <c r="EG348">
        <v>98</v>
      </c>
      <c r="EH348" t="s">
        <v>320</v>
      </c>
      <c r="EI348" t="s">
        <v>320</v>
      </c>
      <c r="EJ348" t="s">
        <v>320</v>
      </c>
      <c r="EK348">
        <v>98</v>
      </c>
      <c r="EL348" t="s">
        <v>320</v>
      </c>
      <c r="EM348" t="s">
        <v>320</v>
      </c>
      <c r="EN348">
        <v>98</v>
      </c>
      <c r="EO348" t="s">
        <v>320</v>
      </c>
      <c r="EP348" t="s">
        <v>320</v>
      </c>
      <c r="EQ348">
        <v>9</v>
      </c>
      <c r="ER348" t="s">
        <v>320</v>
      </c>
      <c r="ES348" t="s">
        <v>320</v>
      </c>
      <c r="ET348" t="s">
        <v>320</v>
      </c>
      <c r="EU348" t="s">
        <v>320</v>
      </c>
      <c r="EV348">
        <v>98</v>
      </c>
      <c r="EW348" t="s">
        <v>320</v>
      </c>
      <c r="EX348" t="s">
        <v>320</v>
      </c>
      <c r="EY348" t="s">
        <v>320</v>
      </c>
      <c r="EZ348" t="s">
        <v>320</v>
      </c>
      <c r="FA348">
        <v>98</v>
      </c>
      <c r="FB348" t="s">
        <v>320</v>
      </c>
      <c r="FC348" t="s">
        <v>320</v>
      </c>
      <c r="FD348" t="s">
        <v>320</v>
      </c>
      <c r="FE348">
        <v>98</v>
      </c>
      <c r="FF348" t="s">
        <v>320</v>
      </c>
      <c r="FG348">
        <v>7</v>
      </c>
      <c r="FH348">
        <v>12</v>
      </c>
      <c r="FI348">
        <v>2</v>
      </c>
      <c r="FJ348" t="s">
        <v>321</v>
      </c>
      <c r="FK348">
        <v>9</v>
      </c>
      <c r="FL348">
        <v>3</v>
      </c>
      <c r="FM348">
        <v>1</v>
      </c>
      <c r="FN348">
        <v>1</v>
      </c>
      <c r="FO348">
        <v>2</v>
      </c>
      <c r="FP348">
        <v>14</v>
      </c>
      <c r="FQ348">
        <v>1</v>
      </c>
      <c r="FR348">
        <v>0</v>
      </c>
      <c r="FS348">
        <v>0</v>
      </c>
      <c r="FT348">
        <v>0</v>
      </c>
      <c r="FU348">
        <v>0</v>
      </c>
      <c r="FV348">
        <v>0</v>
      </c>
      <c r="FW348">
        <v>0</v>
      </c>
      <c r="FX348">
        <v>0</v>
      </c>
      <c r="FY348">
        <v>0</v>
      </c>
      <c r="FZ348">
        <v>0</v>
      </c>
      <c r="GA348">
        <v>1</v>
      </c>
      <c r="GB348">
        <v>0</v>
      </c>
    </row>
    <row r="349" spans="1:218" x14ac:dyDescent="0.2">
      <c r="A349" t="s">
        <v>319</v>
      </c>
      <c r="B349">
        <v>0.234970441</v>
      </c>
      <c r="C349">
        <v>3</v>
      </c>
      <c r="D349">
        <v>1</v>
      </c>
      <c r="E349">
        <v>29</v>
      </c>
      <c r="F349">
        <v>1</v>
      </c>
      <c r="G349">
        <v>1</v>
      </c>
      <c r="H349">
        <v>3</v>
      </c>
      <c r="I349">
        <v>3</v>
      </c>
      <c r="J349">
        <v>2</v>
      </c>
      <c r="K349">
        <v>83</v>
      </c>
      <c r="L349">
        <v>1</v>
      </c>
      <c r="M349">
        <v>2</v>
      </c>
      <c r="N349">
        <v>32</v>
      </c>
      <c r="O349">
        <v>2</v>
      </c>
      <c r="P349">
        <v>1</v>
      </c>
      <c r="Q349">
        <v>29</v>
      </c>
      <c r="R349">
        <v>2</v>
      </c>
      <c r="S349" t="s">
        <v>320</v>
      </c>
      <c r="T349" t="s">
        <v>320</v>
      </c>
      <c r="U349" t="s">
        <v>320</v>
      </c>
      <c r="V349" t="s">
        <v>320</v>
      </c>
      <c r="W349" t="s">
        <v>320</v>
      </c>
      <c r="X349" t="s">
        <v>320</v>
      </c>
      <c r="Y349" t="s">
        <v>320</v>
      </c>
      <c r="Z349" t="s">
        <v>320</v>
      </c>
      <c r="AA349" t="s">
        <v>320</v>
      </c>
      <c r="AB349">
        <v>3</v>
      </c>
      <c r="AC349" s="1">
        <v>32512</v>
      </c>
      <c r="AD349">
        <v>2</v>
      </c>
      <c r="AE349">
        <v>2</v>
      </c>
      <c r="AF349">
        <v>1</v>
      </c>
      <c r="AG349">
        <v>7</v>
      </c>
      <c r="AH349" t="s">
        <v>321</v>
      </c>
      <c r="AI349" t="s">
        <v>320</v>
      </c>
      <c r="AJ349" t="s">
        <v>320</v>
      </c>
      <c r="AK349" t="s">
        <v>320</v>
      </c>
      <c r="AL349">
        <v>7</v>
      </c>
      <c r="AM349" t="s">
        <v>1643</v>
      </c>
      <c r="AN349">
        <v>271</v>
      </c>
      <c r="AO349" t="s">
        <v>320</v>
      </c>
      <c r="AP349" t="s">
        <v>320</v>
      </c>
      <c r="AQ349" t="s">
        <v>320</v>
      </c>
      <c r="AR349">
        <v>271</v>
      </c>
      <c r="AS349" t="s">
        <v>320</v>
      </c>
      <c r="AT349" t="s">
        <v>320</v>
      </c>
      <c r="AU349" t="s">
        <v>320</v>
      </c>
      <c r="AV349">
        <v>271</v>
      </c>
      <c r="AW349" t="s">
        <v>320</v>
      </c>
      <c r="AX349" t="s">
        <v>320</v>
      </c>
      <c r="AY349" t="s">
        <v>320</v>
      </c>
      <c r="AZ349">
        <v>5</v>
      </c>
      <c r="BA349">
        <v>2</v>
      </c>
      <c r="BB349">
        <v>7</v>
      </c>
      <c r="BC349">
        <v>7</v>
      </c>
      <c r="BD349">
        <v>1</v>
      </c>
      <c r="BE349">
        <v>2</v>
      </c>
      <c r="BF349">
        <v>2</v>
      </c>
      <c r="BG349">
        <v>2</v>
      </c>
      <c r="BH349">
        <v>2</v>
      </c>
      <c r="BI349">
        <v>2</v>
      </c>
      <c r="BJ349">
        <v>2</v>
      </c>
      <c r="BK349">
        <v>2</v>
      </c>
      <c r="BL349" t="s">
        <v>321</v>
      </c>
      <c r="BM349" t="s">
        <v>321</v>
      </c>
      <c r="BN349" t="s">
        <v>321</v>
      </c>
      <c r="BO349" t="s">
        <v>321</v>
      </c>
      <c r="BP349">
        <v>7</v>
      </c>
      <c r="BQ349" t="s">
        <v>321</v>
      </c>
      <c r="BR349">
        <v>4</v>
      </c>
      <c r="BS349" t="s">
        <v>321</v>
      </c>
      <c r="BT349">
        <v>10</v>
      </c>
      <c r="BU349" t="s">
        <v>321</v>
      </c>
      <c r="BV349">
        <v>88</v>
      </c>
      <c r="BW349" t="s">
        <v>321</v>
      </c>
      <c r="BX349">
        <v>7</v>
      </c>
      <c r="BY349" t="s">
        <v>1644</v>
      </c>
      <c r="BZ349">
        <v>0</v>
      </c>
      <c r="CA349" t="s">
        <v>320</v>
      </c>
      <c r="CB349">
        <v>1</v>
      </c>
      <c r="CC349">
        <v>5</v>
      </c>
      <c r="CD349">
        <v>5</v>
      </c>
      <c r="CE349" t="s">
        <v>320</v>
      </c>
      <c r="CF349" t="s">
        <v>321</v>
      </c>
      <c r="CG349">
        <v>3</v>
      </c>
      <c r="CH349">
        <v>4</v>
      </c>
      <c r="CI349" t="s">
        <v>321</v>
      </c>
      <c r="CJ349">
        <v>1</v>
      </c>
      <c r="CK349">
        <v>7</v>
      </c>
      <c r="CL349">
        <v>1</v>
      </c>
      <c r="CM349">
        <v>2</v>
      </c>
      <c r="CN349">
        <v>3</v>
      </c>
      <c r="CO349" t="s">
        <v>321</v>
      </c>
      <c r="CP349">
        <v>4</v>
      </c>
      <c r="CQ349">
        <v>5</v>
      </c>
      <c r="CR349">
        <v>5</v>
      </c>
      <c r="CS349">
        <v>5</v>
      </c>
      <c r="CT349">
        <v>5</v>
      </c>
      <c r="CU349">
        <v>5</v>
      </c>
      <c r="CV349">
        <v>5</v>
      </c>
      <c r="CW349">
        <v>2</v>
      </c>
      <c r="CX349" t="s">
        <v>321</v>
      </c>
      <c r="CY349" t="s">
        <v>321</v>
      </c>
      <c r="CZ349" t="s">
        <v>321</v>
      </c>
      <c r="DA349">
        <v>2</v>
      </c>
      <c r="DB349" t="s">
        <v>321</v>
      </c>
      <c r="DC349">
        <v>77</v>
      </c>
      <c r="DD349">
        <v>1</v>
      </c>
      <c r="DE349">
        <v>7</v>
      </c>
      <c r="DF349">
        <v>1</v>
      </c>
      <c r="DG349">
        <v>1</v>
      </c>
      <c r="DH349">
        <v>4</v>
      </c>
      <c r="DI349" t="s">
        <v>321</v>
      </c>
      <c r="DJ349">
        <v>5</v>
      </c>
      <c r="DK349" t="s">
        <v>321</v>
      </c>
      <c r="DL349">
        <v>5</v>
      </c>
      <c r="DM349" t="s">
        <v>321</v>
      </c>
      <c r="DN349">
        <v>5</v>
      </c>
      <c r="DO349" t="s">
        <v>321</v>
      </c>
      <c r="DP349">
        <v>4</v>
      </c>
      <c r="DQ349" t="s">
        <v>321</v>
      </c>
      <c r="DR349">
        <v>2</v>
      </c>
      <c r="DS349" t="s">
        <v>321</v>
      </c>
      <c r="DT349">
        <v>6</v>
      </c>
      <c r="DU349">
        <v>6</v>
      </c>
      <c r="DV349">
        <v>6</v>
      </c>
      <c r="DW349">
        <v>5</v>
      </c>
      <c r="DX349">
        <v>5</v>
      </c>
      <c r="DY349">
        <v>5</v>
      </c>
      <c r="DZ349">
        <v>7</v>
      </c>
      <c r="EA349">
        <v>4</v>
      </c>
      <c r="EB349">
        <v>5</v>
      </c>
      <c r="EC349">
        <v>4</v>
      </c>
      <c r="ED349">
        <v>5</v>
      </c>
      <c r="EE349">
        <v>99</v>
      </c>
      <c r="EF349" t="s">
        <v>321</v>
      </c>
      <c r="EG349" t="s">
        <v>320</v>
      </c>
      <c r="EH349">
        <v>4</v>
      </c>
      <c r="EI349" t="s">
        <v>320</v>
      </c>
      <c r="EJ349">
        <v>99</v>
      </c>
      <c r="EK349" t="s">
        <v>321</v>
      </c>
      <c r="EL349" t="s">
        <v>320</v>
      </c>
      <c r="EM349" t="s">
        <v>320</v>
      </c>
      <c r="EN349">
        <v>6</v>
      </c>
      <c r="EO349">
        <v>2</v>
      </c>
      <c r="EP349" t="s">
        <v>320</v>
      </c>
      <c r="EQ349" t="s">
        <v>320</v>
      </c>
      <c r="ER349" t="s">
        <v>320</v>
      </c>
      <c r="ES349" t="s">
        <v>320</v>
      </c>
      <c r="ET349">
        <v>5</v>
      </c>
      <c r="EU349">
        <v>2</v>
      </c>
      <c r="EV349">
        <v>6</v>
      </c>
      <c r="EW349" t="s">
        <v>320</v>
      </c>
      <c r="EX349" t="s">
        <v>320</v>
      </c>
      <c r="EY349" t="s">
        <v>320</v>
      </c>
      <c r="EZ349">
        <v>6</v>
      </c>
      <c r="FA349" t="s">
        <v>320</v>
      </c>
      <c r="FB349" t="s">
        <v>320</v>
      </c>
      <c r="FC349" t="s">
        <v>320</v>
      </c>
      <c r="FD349">
        <v>8</v>
      </c>
      <c r="FE349" t="s">
        <v>320</v>
      </c>
      <c r="FF349" t="s">
        <v>320</v>
      </c>
      <c r="FG349">
        <v>8</v>
      </c>
      <c r="FH349" t="s">
        <v>320</v>
      </c>
      <c r="FI349" t="s">
        <v>320</v>
      </c>
      <c r="FJ349">
        <v>4</v>
      </c>
      <c r="FK349" t="s">
        <v>320</v>
      </c>
      <c r="FL349" t="s">
        <v>320</v>
      </c>
      <c r="FM349" t="s">
        <v>320</v>
      </c>
      <c r="FN349" t="s">
        <v>320</v>
      </c>
      <c r="FO349">
        <v>5</v>
      </c>
      <c r="FP349" t="s">
        <v>320</v>
      </c>
      <c r="FQ349" t="s">
        <v>320</v>
      </c>
      <c r="FR349" t="s">
        <v>320</v>
      </c>
      <c r="FS349" t="s">
        <v>320</v>
      </c>
      <c r="FT349">
        <v>5</v>
      </c>
      <c r="FU349" t="s">
        <v>320</v>
      </c>
      <c r="FV349" t="s">
        <v>320</v>
      </c>
      <c r="FW349" t="s">
        <v>320</v>
      </c>
      <c r="FX349">
        <v>6</v>
      </c>
      <c r="FY349">
        <v>4</v>
      </c>
      <c r="FZ349" t="s">
        <v>320</v>
      </c>
      <c r="GA349">
        <v>15</v>
      </c>
      <c r="GB349">
        <v>30</v>
      </c>
      <c r="GC349">
        <v>1</v>
      </c>
      <c r="GD349">
        <v>4</v>
      </c>
      <c r="GE349" t="s">
        <v>1645</v>
      </c>
      <c r="GF349">
        <v>5</v>
      </c>
      <c r="GG349">
        <v>80</v>
      </c>
      <c r="GH349">
        <v>8</v>
      </c>
      <c r="GI349">
        <v>9</v>
      </c>
      <c r="GJ349">
        <v>1</v>
      </c>
      <c r="GK349">
        <v>1</v>
      </c>
      <c r="GL349">
        <v>1</v>
      </c>
      <c r="GM349">
        <v>2</v>
      </c>
      <c r="GN349">
        <v>83</v>
      </c>
      <c r="GO349">
        <v>1</v>
      </c>
      <c r="GP349">
        <v>1</v>
      </c>
      <c r="GQ349">
        <v>1</v>
      </c>
      <c r="GR349">
        <v>1</v>
      </c>
      <c r="GS349">
        <v>1</v>
      </c>
      <c r="GT349">
        <v>1</v>
      </c>
      <c r="GU349">
        <v>1</v>
      </c>
      <c r="GV349">
        <v>1</v>
      </c>
      <c r="GW349">
        <v>0</v>
      </c>
      <c r="GX349">
        <v>1</v>
      </c>
      <c r="GY349">
        <v>1</v>
      </c>
      <c r="GZ349">
        <v>1</v>
      </c>
      <c r="HA349">
        <v>1</v>
      </c>
      <c r="HB349">
        <v>0</v>
      </c>
      <c r="HC349">
        <v>0</v>
      </c>
      <c r="HD349">
        <v>0</v>
      </c>
      <c r="HE349">
        <v>0</v>
      </c>
      <c r="HF349">
        <v>0</v>
      </c>
      <c r="HG349">
        <v>0</v>
      </c>
      <c r="HH349">
        <v>0</v>
      </c>
      <c r="HI349">
        <v>0</v>
      </c>
      <c r="HJ349">
        <v>1</v>
      </c>
    </row>
    <row r="350" spans="1:218" x14ac:dyDescent="0.2">
      <c r="A350" t="s">
        <v>337</v>
      </c>
      <c r="B350">
        <v>1.459851939</v>
      </c>
      <c r="C350">
        <v>13</v>
      </c>
      <c r="D350">
        <v>1</v>
      </c>
      <c r="E350">
        <v>45</v>
      </c>
      <c r="F350">
        <v>2</v>
      </c>
      <c r="G350">
        <v>1</v>
      </c>
      <c r="H350">
        <v>6</v>
      </c>
      <c r="I350">
        <v>4</v>
      </c>
      <c r="J350">
        <v>1</v>
      </c>
      <c r="K350">
        <v>45</v>
      </c>
      <c r="L350">
        <v>1</v>
      </c>
      <c r="M350">
        <v>2</v>
      </c>
      <c r="N350">
        <v>46</v>
      </c>
      <c r="O350">
        <v>1</v>
      </c>
      <c r="P350">
        <v>1</v>
      </c>
      <c r="Q350">
        <v>22</v>
      </c>
      <c r="R350">
        <v>1</v>
      </c>
      <c r="S350">
        <v>2</v>
      </c>
      <c r="T350">
        <v>24</v>
      </c>
      <c r="U350">
        <v>1</v>
      </c>
      <c r="V350" t="s">
        <v>320</v>
      </c>
      <c r="W350" t="s">
        <v>320</v>
      </c>
      <c r="X350" t="s">
        <v>320</v>
      </c>
      <c r="Y350" t="s">
        <v>320</v>
      </c>
      <c r="Z350" t="s">
        <v>320</v>
      </c>
      <c r="AA350" t="s">
        <v>320</v>
      </c>
      <c r="AB350" t="s">
        <v>320</v>
      </c>
      <c r="AC350" t="s">
        <v>320</v>
      </c>
      <c r="AD350" t="s">
        <v>320</v>
      </c>
      <c r="AE350">
        <v>1</v>
      </c>
      <c r="AF350" s="1">
        <v>26910</v>
      </c>
      <c r="AG350">
        <v>1</v>
      </c>
      <c r="AH350">
        <v>2</v>
      </c>
      <c r="AI350">
        <v>1</v>
      </c>
      <c r="AJ350">
        <v>2</v>
      </c>
      <c r="AK350">
        <v>1</v>
      </c>
      <c r="AL350" t="s">
        <v>1646</v>
      </c>
      <c r="AM350">
        <v>14</v>
      </c>
      <c r="AN350" t="s">
        <v>320</v>
      </c>
      <c r="AO350" t="s">
        <v>320</v>
      </c>
      <c r="AP350" t="s">
        <v>320</v>
      </c>
      <c r="AQ350">
        <v>1</v>
      </c>
      <c r="AR350" t="s">
        <v>1647</v>
      </c>
      <c r="AS350">
        <v>31</v>
      </c>
      <c r="AT350" t="s">
        <v>320</v>
      </c>
      <c r="AU350" t="s">
        <v>320</v>
      </c>
      <c r="AV350" t="s">
        <v>320</v>
      </c>
      <c r="AW350">
        <v>31</v>
      </c>
      <c r="AX350" t="s">
        <v>320</v>
      </c>
      <c r="AY350" t="s">
        <v>320</v>
      </c>
      <c r="AZ350" t="s">
        <v>320</v>
      </c>
      <c r="BA350">
        <v>31</v>
      </c>
      <c r="BB350" t="s">
        <v>320</v>
      </c>
      <c r="BC350" t="s">
        <v>320</v>
      </c>
      <c r="BD350" t="s">
        <v>320</v>
      </c>
      <c r="BE350">
        <v>1</v>
      </c>
      <c r="BF350">
        <v>3</v>
      </c>
      <c r="BG350">
        <v>2</v>
      </c>
      <c r="BH350">
        <v>2</v>
      </c>
      <c r="BI350">
        <v>2</v>
      </c>
      <c r="BJ350">
        <v>100</v>
      </c>
      <c r="BK350" t="s">
        <v>321</v>
      </c>
      <c r="BL350">
        <v>100</v>
      </c>
      <c r="BM350" t="s">
        <v>321</v>
      </c>
      <c r="BN350">
        <v>4</v>
      </c>
      <c r="BO350" t="s">
        <v>321</v>
      </c>
      <c r="BP350">
        <v>1</v>
      </c>
      <c r="BQ350" t="s">
        <v>321</v>
      </c>
      <c r="BR350" t="s">
        <v>321</v>
      </c>
      <c r="BS350" t="s">
        <v>321</v>
      </c>
      <c r="BT350" t="s">
        <v>321</v>
      </c>
      <c r="BU350" t="s">
        <v>321</v>
      </c>
      <c r="BV350">
        <v>3</v>
      </c>
      <c r="BW350" t="s">
        <v>1648</v>
      </c>
      <c r="BX350">
        <v>81</v>
      </c>
      <c r="BY350" t="s">
        <v>320</v>
      </c>
      <c r="BZ350">
        <v>2</v>
      </c>
      <c r="CA350">
        <v>4</v>
      </c>
      <c r="CB350">
        <v>4</v>
      </c>
      <c r="CC350" t="s">
        <v>320</v>
      </c>
      <c r="CD350" t="s">
        <v>321</v>
      </c>
      <c r="CE350">
        <v>1</v>
      </c>
      <c r="CF350">
        <v>4</v>
      </c>
      <c r="CG350" t="s">
        <v>321</v>
      </c>
      <c r="CH350">
        <v>2</v>
      </c>
      <c r="CI350">
        <v>5</v>
      </c>
      <c r="CJ350">
        <v>5</v>
      </c>
      <c r="CK350" t="s">
        <v>321</v>
      </c>
      <c r="CL350">
        <v>4</v>
      </c>
      <c r="CM350">
        <v>3</v>
      </c>
      <c r="CN350">
        <v>3</v>
      </c>
      <c r="CO350">
        <v>3</v>
      </c>
      <c r="CP350">
        <v>3</v>
      </c>
      <c r="CQ350">
        <v>3</v>
      </c>
      <c r="CR350">
        <v>3</v>
      </c>
      <c r="CS350">
        <v>2</v>
      </c>
      <c r="CT350" t="s">
        <v>321</v>
      </c>
      <c r="CU350" t="s">
        <v>321</v>
      </c>
      <c r="CV350" t="s">
        <v>321</v>
      </c>
      <c r="CW350">
        <v>5</v>
      </c>
      <c r="CX350" t="s">
        <v>321</v>
      </c>
      <c r="CY350">
        <v>77</v>
      </c>
      <c r="CZ350">
        <v>2</v>
      </c>
      <c r="DA350">
        <v>2</v>
      </c>
      <c r="DB350" t="s">
        <v>321</v>
      </c>
      <c r="DC350">
        <v>5</v>
      </c>
      <c r="DD350" t="s">
        <v>321</v>
      </c>
      <c r="DE350">
        <v>2</v>
      </c>
      <c r="DF350" t="s">
        <v>321</v>
      </c>
      <c r="DG350">
        <v>5</v>
      </c>
      <c r="DH350" t="s">
        <v>321</v>
      </c>
      <c r="DI350" t="s">
        <v>321</v>
      </c>
      <c r="DJ350" t="s">
        <v>321</v>
      </c>
      <c r="DK350">
        <v>3</v>
      </c>
      <c r="DL350">
        <v>3</v>
      </c>
      <c r="DM350">
        <v>3</v>
      </c>
      <c r="DN350">
        <v>3</v>
      </c>
      <c r="DO350">
        <v>3</v>
      </c>
      <c r="DP350">
        <v>4</v>
      </c>
      <c r="DQ350">
        <v>3</v>
      </c>
      <c r="DR350">
        <v>3</v>
      </c>
      <c r="DS350">
        <v>3</v>
      </c>
      <c r="DT350">
        <v>3</v>
      </c>
      <c r="DU350">
        <v>3</v>
      </c>
      <c r="DV350">
        <v>88</v>
      </c>
      <c r="DW350" t="s">
        <v>321</v>
      </c>
      <c r="DX350" t="s">
        <v>320</v>
      </c>
      <c r="DY350">
        <v>1</v>
      </c>
      <c r="DZ350" t="s">
        <v>320</v>
      </c>
      <c r="EA350">
        <v>88</v>
      </c>
      <c r="EB350" t="s">
        <v>321</v>
      </c>
      <c r="EC350" t="s">
        <v>320</v>
      </c>
      <c r="ED350" t="s">
        <v>320</v>
      </c>
      <c r="EE350">
        <v>2</v>
      </c>
      <c r="EF350">
        <v>2</v>
      </c>
      <c r="EG350" t="s">
        <v>320</v>
      </c>
      <c r="EH350" t="s">
        <v>320</v>
      </c>
      <c r="EI350" t="s">
        <v>320</v>
      </c>
      <c r="EJ350" t="s">
        <v>320</v>
      </c>
      <c r="EK350">
        <v>2</v>
      </c>
      <c r="EL350" t="s">
        <v>320</v>
      </c>
      <c r="EM350" t="s">
        <v>320</v>
      </c>
      <c r="EN350" t="s">
        <v>320</v>
      </c>
      <c r="EO350">
        <v>2</v>
      </c>
      <c r="EP350" t="s">
        <v>320</v>
      </c>
      <c r="EQ350" t="s">
        <v>320</v>
      </c>
      <c r="ER350" t="s">
        <v>320</v>
      </c>
      <c r="ES350">
        <v>2</v>
      </c>
      <c r="ET350" t="s">
        <v>320</v>
      </c>
      <c r="EU350" t="s">
        <v>320</v>
      </c>
      <c r="EV350">
        <v>2</v>
      </c>
      <c r="EW350" t="s">
        <v>320</v>
      </c>
      <c r="EX350" t="s">
        <v>320</v>
      </c>
      <c r="EY350">
        <v>2</v>
      </c>
      <c r="EZ350" t="s">
        <v>320</v>
      </c>
      <c r="FA350" t="s">
        <v>320</v>
      </c>
      <c r="FB350" t="s">
        <v>320</v>
      </c>
      <c r="FC350" t="s">
        <v>320</v>
      </c>
      <c r="FD350">
        <v>2</v>
      </c>
      <c r="FE350" t="s">
        <v>320</v>
      </c>
      <c r="FF350" t="s">
        <v>320</v>
      </c>
      <c r="FG350" t="s">
        <v>320</v>
      </c>
      <c r="FH350" t="s">
        <v>320</v>
      </c>
      <c r="FI350">
        <v>2</v>
      </c>
      <c r="FJ350" t="s">
        <v>320</v>
      </c>
      <c r="FK350" t="s">
        <v>320</v>
      </c>
      <c r="FL350" t="s">
        <v>320</v>
      </c>
      <c r="FM350">
        <v>9</v>
      </c>
      <c r="FN350" t="s">
        <v>320</v>
      </c>
      <c r="FO350">
        <v>13</v>
      </c>
      <c r="FP350">
        <v>28</v>
      </c>
      <c r="FQ350">
        <v>1</v>
      </c>
      <c r="FR350">
        <v>2</v>
      </c>
      <c r="FS350" t="s">
        <v>744</v>
      </c>
      <c r="FT350">
        <v>4</v>
      </c>
      <c r="FU350">
        <v>196</v>
      </c>
      <c r="FV350">
        <v>9</v>
      </c>
      <c r="FW350">
        <v>9</v>
      </c>
      <c r="FX350">
        <v>2</v>
      </c>
      <c r="FY350">
        <v>1</v>
      </c>
      <c r="FZ350">
        <v>2</v>
      </c>
      <c r="GA350">
        <v>1</v>
      </c>
      <c r="GB350">
        <v>32</v>
      </c>
      <c r="GC350">
        <v>32</v>
      </c>
      <c r="GD350">
        <v>0</v>
      </c>
      <c r="GE350">
        <v>0</v>
      </c>
      <c r="GF350">
        <v>0</v>
      </c>
      <c r="GG350">
        <v>0</v>
      </c>
      <c r="GH350">
        <v>0</v>
      </c>
      <c r="GI350">
        <v>0</v>
      </c>
      <c r="GJ350">
        <v>0</v>
      </c>
      <c r="GK350">
        <v>0</v>
      </c>
      <c r="GL350">
        <v>0</v>
      </c>
      <c r="GM350">
        <v>0</v>
      </c>
      <c r="GN350">
        <v>0</v>
      </c>
      <c r="GO350">
        <v>0</v>
      </c>
      <c r="GP350">
        <v>0</v>
      </c>
      <c r="GQ350">
        <v>0</v>
      </c>
      <c r="GR350">
        <v>0</v>
      </c>
      <c r="GS350">
        <v>1</v>
      </c>
      <c r="GT350">
        <v>0</v>
      </c>
      <c r="GU350">
        <v>0</v>
      </c>
      <c r="GV350">
        <v>0</v>
      </c>
      <c r="GW350">
        <v>0</v>
      </c>
      <c r="GX350">
        <v>1</v>
      </c>
      <c r="GY350">
        <v>0</v>
      </c>
    </row>
    <row r="351" spans="1:218" x14ac:dyDescent="0.2">
      <c r="A351" t="s">
        <v>319</v>
      </c>
      <c r="B351">
        <v>1.628642184</v>
      </c>
      <c r="C351">
        <v>7</v>
      </c>
      <c r="D351">
        <v>1</v>
      </c>
      <c r="E351">
        <v>55</v>
      </c>
      <c r="F351">
        <v>3</v>
      </c>
      <c r="G351">
        <v>2</v>
      </c>
      <c r="H351">
        <v>2</v>
      </c>
      <c r="I351">
        <v>2</v>
      </c>
      <c r="J351">
        <v>2</v>
      </c>
      <c r="K351">
        <v>55</v>
      </c>
      <c r="L351">
        <v>1</v>
      </c>
      <c r="M351">
        <v>2</v>
      </c>
      <c r="N351">
        <v>19</v>
      </c>
      <c r="O351">
        <v>1</v>
      </c>
      <c r="P351" t="s">
        <v>320</v>
      </c>
      <c r="Q351" t="s">
        <v>320</v>
      </c>
      <c r="R351" t="s">
        <v>320</v>
      </c>
      <c r="S351" t="s">
        <v>320</v>
      </c>
      <c r="T351" t="s">
        <v>320</v>
      </c>
      <c r="U351" t="s">
        <v>320</v>
      </c>
      <c r="V351" t="s">
        <v>320</v>
      </c>
      <c r="W351" t="s">
        <v>320</v>
      </c>
      <c r="X351" t="s">
        <v>320</v>
      </c>
      <c r="Y351">
        <v>1</v>
      </c>
      <c r="Z351" s="1">
        <v>23502</v>
      </c>
      <c r="AA351">
        <v>1</v>
      </c>
      <c r="AB351">
        <v>2</v>
      </c>
      <c r="AC351">
        <v>1</v>
      </c>
      <c r="AD351">
        <v>2</v>
      </c>
      <c r="AE351">
        <v>2</v>
      </c>
      <c r="AF351" t="s">
        <v>1649</v>
      </c>
      <c r="AG351">
        <v>61</v>
      </c>
      <c r="AH351" t="s">
        <v>320</v>
      </c>
      <c r="AI351" t="s">
        <v>320</v>
      </c>
      <c r="AJ351" t="s">
        <v>320</v>
      </c>
      <c r="AK351">
        <v>2</v>
      </c>
      <c r="AL351" t="s">
        <v>1650</v>
      </c>
      <c r="AM351">
        <v>61</v>
      </c>
      <c r="AN351" t="s">
        <v>320</v>
      </c>
      <c r="AO351" t="s">
        <v>320</v>
      </c>
      <c r="AP351" t="s">
        <v>320</v>
      </c>
      <c r="AQ351">
        <v>61</v>
      </c>
      <c r="AR351" t="s">
        <v>320</v>
      </c>
      <c r="AS351" t="s">
        <v>320</v>
      </c>
      <c r="AT351" t="s">
        <v>320</v>
      </c>
      <c r="AU351">
        <v>61</v>
      </c>
      <c r="AV351" t="s">
        <v>320</v>
      </c>
      <c r="AW351" t="s">
        <v>320</v>
      </c>
      <c r="AX351" t="s">
        <v>320</v>
      </c>
      <c r="AY351">
        <v>5</v>
      </c>
      <c r="AZ351">
        <v>3</v>
      </c>
      <c r="BA351">
        <v>1</v>
      </c>
      <c r="BB351">
        <v>1</v>
      </c>
      <c r="BC351">
        <v>2</v>
      </c>
      <c r="BD351">
        <v>3</v>
      </c>
      <c r="BE351" t="s">
        <v>321</v>
      </c>
      <c r="BF351">
        <v>100</v>
      </c>
      <c r="BG351" t="s">
        <v>321</v>
      </c>
      <c r="BH351">
        <v>3</v>
      </c>
      <c r="BI351" t="s">
        <v>321</v>
      </c>
      <c r="BJ351">
        <v>5</v>
      </c>
      <c r="BK351" t="s">
        <v>321</v>
      </c>
      <c r="BL351" t="s">
        <v>321</v>
      </c>
      <c r="BM351" t="s">
        <v>321</v>
      </c>
      <c r="BN351" t="s">
        <v>321</v>
      </c>
      <c r="BO351" t="s">
        <v>321</v>
      </c>
      <c r="BP351">
        <v>2</v>
      </c>
      <c r="BQ351" t="s">
        <v>1651</v>
      </c>
      <c r="BR351">
        <v>31</v>
      </c>
      <c r="BS351" t="s">
        <v>320</v>
      </c>
      <c r="BT351">
        <v>2</v>
      </c>
      <c r="BU351">
        <v>3</v>
      </c>
      <c r="BV351">
        <v>2</v>
      </c>
      <c r="BW351" t="s">
        <v>320</v>
      </c>
      <c r="BX351" t="s">
        <v>321</v>
      </c>
      <c r="BY351">
        <v>1</v>
      </c>
      <c r="BZ351">
        <v>4</v>
      </c>
      <c r="CA351" t="s">
        <v>321</v>
      </c>
      <c r="CB351">
        <v>2</v>
      </c>
      <c r="CC351">
        <v>4</v>
      </c>
      <c r="CD351">
        <v>98</v>
      </c>
      <c r="CE351" t="s">
        <v>321</v>
      </c>
      <c r="CF351">
        <v>4</v>
      </c>
      <c r="CG351">
        <v>9</v>
      </c>
      <c r="CH351">
        <v>9</v>
      </c>
      <c r="CI351">
        <v>9</v>
      </c>
      <c r="CJ351">
        <v>9</v>
      </c>
      <c r="CK351">
        <v>9</v>
      </c>
      <c r="CL351">
        <v>9</v>
      </c>
      <c r="CM351">
        <v>2</v>
      </c>
      <c r="CN351" t="s">
        <v>321</v>
      </c>
      <c r="CO351" t="s">
        <v>321</v>
      </c>
      <c r="CP351" t="s">
        <v>321</v>
      </c>
      <c r="CQ351">
        <v>4</v>
      </c>
      <c r="CR351" t="s">
        <v>321</v>
      </c>
      <c r="CS351">
        <v>77</v>
      </c>
      <c r="CT351">
        <v>2</v>
      </c>
      <c r="CU351">
        <v>4</v>
      </c>
      <c r="CV351" t="s">
        <v>321</v>
      </c>
      <c r="CW351">
        <v>98</v>
      </c>
      <c r="CX351" t="s">
        <v>321</v>
      </c>
      <c r="CY351">
        <v>7</v>
      </c>
      <c r="CZ351" t="s">
        <v>321</v>
      </c>
      <c r="DA351">
        <v>2</v>
      </c>
      <c r="DB351" t="s">
        <v>321</v>
      </c>
      <c r="DC351" t="s">
        <v>321</v>
      </c>
      <c r="DD351" t="s">
        <v>321</v>
      </c>
      <c r="DE351">
        <v>4</v>
      </c>
      <c r="DF351">
        <v>6</v>
      </c>
      <c r="DG351">
        <v>5</v>
      </c>
      <c r="DH351">
        <v>8</v>
      </c>
      <c r="DI351">
        <v>5</v>
      </c>
      <c r="DJ351">
        <v>4</v>
      </c>
      <c r="DK351">
        <v>4</v>
      </c>
      <c r="DL351">
        <v>4</v>
      </c>
      <c r="DM351">
        <v>2</v>
      </c>
      <c r="DN351">
        <v>8</v>
      </c>
      <c r="DO351">
        <v>3</v>
      </c>
      <c r="DP351">
        <v>1</v>
      </c>
      <c r="DQ351" t="s">
        <v>1652</v>
      </c>
      <c r="DR351">
        <v>331</v>
      </c>
      <c r="DS351" t="s">
        <v>320</v>
      </c>
      <c r="DT351">
        <v>1</v>
      </c>
      <c r="DU351" t="s">
        <v>320</v>
      </c>
      <c r="DV351">
        <v>1</v>
      </c>
      <c r="DW351" t="s">
        <v>1653</v>
      </c>
      <c r="DX351">
        <v>531</v>
      </c>
      <c r="DY351" t="s">
        <v>320</v>
      </c>
      <c r="DZ351" t="s">
        <v>320</v>
      </c>
      <c r="EA351">
        <v>4</v>
      </c>
      <c r="EB351">
        <v>9</v>
      </c>
      <c r="EC351" t="s">
        <v>320</v>
      </c>
      <c r="ED351" t="s">
        <v>320</v>
      </c>
      <c r="EE351" t="s">
        <v>320</v>
      </c>
      <c r="EF351" t="s">
        <v>320</v>
      </c>
      <c r="EG351">
        <v>9</v>
      </c>
      <c r="EH351" t="s">
        <v>320</v>
      </c>
      <c r="EI351" t="s">
        <v>320</v>
      </c>
      <c r="EJ351" t="s">
        <v>320</v>
      </c>
      <c r="EK351">
        <v>4</v>
      </c>
      <c r="EL351" t="s">
        <v>320</v>
      </c>
      <c r="EM351" t="s">
        <v>320</v>
      </c>
      <c r="EN351" t="s">
        <v>320</v>
      </c>
      <c r="EO351">
        <v>4</v>
      </c>
      <c r="EP351" t="s">
        <v>320</v>
      </c>
      <c r="EQ351" t="s">
        <v>320</v>
      </c>
      <c r="ER351">
        <v>8</v>
      </c>
      <c r="ES351" t="s">
        <v>320</v>
      </c>
      <c r="ET351" t="s">
        <v>320</v>
      </c>
      <c r="EU351">
        <v>4</v>
      </c>
      <c r="EV351" t="s">
        <v>320</v>
      </c>
      <c r="EW351" t="s">
        <v>320</v>
      </c>
      <c r="EX351" t="s">
        <v>320</v>
      </c>
      <c r="EY351" t="s">
        <v>320</v>
      </c>
      <c r="EZ351">
        <v>9</v>
      </c>
      <c r="FA351" t="s">
        <v>320</v>
      </c>
      <c r="FB351" t="s">
        <v>320</v>
      </c>
      <c r="FC351" t="s">
        <v>320</v>
      </c>
      <c r="FD351" t="s">
        <v>320</v>
      </c>
      <c r="FE351">
        <v>2</v>
      </c>
      <c r="FF351" t="s">
        <v>320</v>
      </c>
      <c r="FG351" t="s">
        <v>320</v>
      </c>
      <c r="FH351" t="s">
        <v>320</v>
      </c>
      <c r="FI351">
        <v>9</v>
      </c>
      <c r="FJ351" t="s">
        <v>320</v>
      </c>
      <c r="FK351">
        <v>9</v>
      </c>
      <c r="FL351">
        <v>18</v>
      </c>
      <c r="FM351">
        <v>1</v>
      </c>
      <c r="FN351">
        <v>2</v>
      </c>
      <c r="FO351" t="s">
        <v>432</v>
      </c>
      <c r="FP351">
        <v>3</v>
      </c>
      <c r="FQ351">
        <v>157</v>
      </c>
      <c r="FR351">
        <v>99</v>
      </c>
      <c r="FS351">
        <v>9</v>
      </c>
      <c r="FT351">
        <v>3</v>
      </c>
      <c r="FU351">
        <v>2</v>
      </c>
      <c r="FV351">
        <v>1</v>
      </c>
      <c r="FW351">
        <v>1</v>
      </c>
      <c r="FX351">
        <v>23</v>
      </c>
      <c r="FY351">
        <v>24</v>
      </c>
      <c r="FZ351">
        <v>0</v>
      </c>
      <c r="GA351">
        <v>0</v>
      </c>
      <c r="GB351">
        <v>0</v>
      </c>
      <c r="GC351">
        <v>0</v>
      </c>
      <c r="GD351">
        <v>0</v>
      </c>
      <c r="GE351">
        <v>0</v>
      </c>
      <c r="GF351">
        <v>0</v>
      </c>
      <c r="GG351">
        <v>0</v>
      </c>
      <c r="GH351">
        <v>1</v>
      </c>
      <c r="GI351">
        <v>0</v>
      </c>
      <c r="GJ351">
        <v>1</v>
      </c>
      <c r="GK351">
        <v>0</v>
      </c>
      <c r="GL351">
        <v>0</v>
      </c>
      <c r="GM351">
        <v>0</v>
      </c>
      <c r="GN351">
        <v>1</v>
      </c>
      <c r="GO351">
        <v>0</v>
      </c>
    </row>
    <row r="352" spans="1:218" x14ac:dyDescent="0.2">
      <c r="A352" t="s">
        <v>337</v>
      </c>
      <c r="B352">
        <v>0.472294141</v>
      </c>
      <c r="C352">
        <v>13</v>
      </c>
      <c r="D352">
        <v>1</v>
      </c>
      <c r="E352">
        <v>25</v>
      </c>
      <c r="F352">
        <v>1</v>
      </c>
      <c r="G352">
        <v>1</v>
      </c>
      <c r="H352">
        <v>3</v>
      </c>
      <c r="I352">
        <v>3</v>
      </c>
      <c r="J352">
        <v>1</v>
      </c>
      <c r="K352">
        <v>25</v>
      </c>
      <c r="L352">
        <v>2</v>
      </c>
      <c r="M352">
        <v>1</v>
      </c>
      <c r="N352">
        <v>60</v>
      </c>
      <c r="O352">
        <v>2</v>
      </c>
      <c r="P352">
        <v>2</v>
      </c>
      <c r="Q352">
        <v>58</v>
      </c>
      <c r="R352">
        <v>2</v>
      </c>
      <c r="S352" t="s">
        <v>320</v>
      </c>
      <c r="T352" t="s">
        <v>320</v>
      </c>
      <c r="U352" t="s">
        <v>320</v>
      </c>
      <c r="V352" t="s">
        <v>320</v>
      </c>
      <c r="W352" t="s">
        <v>320</v>
      </c>
      <c r="X352" t="s">
        <v>320</v>
      </c>
      <c r="Y352" t="s">
        <v>320</v>
      </c>
      <c r="Z352" t="s">
        <v>320</v>
      </c>
      <c r="AA352" t="s">
        <v>320</v>
      </c>
      <c r="AB352">
        <v>1</v>
      </c>
      <c r="AC352" s="1">
        <v>43747</v>
      </c>
      <c r="AD352">
        <v>2</v>
      </c>
      <c r="AE352">
        <v>2</v>
      </c>
      <c r="AF352">
        <v>2</v>
      </c>
      <c r="AG352">
        <v>5</v>
      </c>
      <c r="AH352" t="s">
        <v>321</v>
      </c>
      <c r="AI352" t="s">
        <v>320</v>
      </c>
      <c r="AJ352" t="s">
        <v>320</v>
      </c>
      <c r="AK352" t="s">
        <v>320</v>
      </c>
      <c r="AL352">
        <v>3</v>
      </c>
      <c r="AM352" t="s">
        <v>1654</v>
      </c>
      <c r="AN352">
        <v>1</v>
      </c>
      <c r="AO352" t="s">
        <v>320</v>
      </c>
      <c r="AP352" t="s">
        <v>320</v>
      </c>
      <c r="AQ352" t="s">
        <v>320</v>
      </c>
      <c r="AR352">
        <v>1</v>
      </c>
      <c r="AS352" t="s">
        <v>320</v>
      </c>
      <c r="AT352" t="s">
        <v>320</v>
      </c>
      <c r="AU352" t="s">
        <v>320</v>
      </c>
      <c r="AV352">
        <v>1</v>
      </c>
      <c r="AW352" t="s">
        <v>320</v>
      </c>
      <c r="AX352" t="s">
        <v>320</v>
      </c>
      <c r="AY352" t="s">
        <v>320</v>
      </c>
      <c r="AZ352">
        <v>5</v>
      </c>
      <c r="BA352">
        <v>3</v>
      </c>
      <c r="BB352">
        <v>6</v>
      </c>
      <c r="BC352">
        <v>6</v>
      </c>
      <c r="BD352">
        <v>2</v>
      </c>
      <c r="BE352" t="s">
        <v>321</v>
      </c>
      <c r="BF352" t="s">
        <v>321</v>
      </c>
      <c r="BG352" t="s">
        <v>321</v>
      </c>
      <c r="BH352" t="s">
        <v>321</v>
      </c>
      <c r="BI352">
        <v>100</v>
      </c>
      <c r="BJ352" t="s">
        <v>321</v>
      </c>
      <c r="BK352">
        <v>100</v>
      </c>
      <c r="BL352" t="s">
        <v>321</v>
      </c>
      <c r="BM352">
        <v>1</v>
      </c>
      <c r="BN352" t="s">
        <v>321</v>
      </c>
      <c r="BO352">
        <v>100</v>
      </c>
      <c r="BP352" t="s">
        <v>321</v>
      </c>
      <c r="BQ352">
        <v>1</v>
      </c>
      <c r="BR352" t="s">
        <v>1367</v>
      </c>
      <c r="BS352">
        <v>62</v>
      </c>
      <c r="BT352" t="s">
        <v>320</v>
      </c>
      <c r="BU352">
        <v>3</v>
      </c>
      <c r="BV352" t="s">
        <v>320</v>
      </c>
      <c r="BW352" t="s">
        <v>321</v>
      </c>
      <c r="BX352" t="s">
        <v>321</v>
      </c>
      <c r="BY352">
        <v>3</v>
      </c>
      <c r="BZ352" t="s">
        <v>321</v>
      </c>
      <c r="CA352">
        <v>4</v>
      </c>
      <c r="CB352">
        <v>3</v>
      </c>
      <c r="CC352">
        <v>3</v>
      </c>
      <c r="CD352">
        <v>3</v>
      </c>
      <c r="CE352">
        <v>3</v>
      </c>
      <c r="CF352">
        <v>3</v>
      </c>
      <c r="CG352">
        <v>3</v>
      </c>
      <c r="CH352">
        <v>2</v>
      </c>
      <c r="CI352" t="s">
        <v>321</v>
      </c>
      <c r="CJ352" t="s">
        <v>321</v>
      </c>
      <c r="CK352" t="s">
        <v>321</v>
      </c>
      <c r="CL352">
        <v>4</v>
      </c>
      <c r="CM352" t="s">
        <v>321</v>
      </c>
      <c r="CN352">
        <v>77</v>
      </c>
      <c r="CO352">
        <v>2</v>
      </c>
      <c r="CP352">
        <v>98</v>
      </c>
      <c r="CQ352" t="s">
        <v>321</v>
      </c>
      <c r="CR352">
        <v>5</v>
      </c>
      <c r="CS352" t="s">
        <v>321</v>
      </c>
      <c r="CT352">
        <v>5</v>
      </c>
      <c r="CU352" t="s">
        <v>321</v>
      </c>
      <c r="CV352">
        <v>5</v>
      </c>
      <c r="CW352" t="s">
        <v>321</v>
      </c>
      <c r="CX352">
        <v>4</v>
      </c>
      <c r="CY352" t="s">
        <v>321</v>
      </c>
      <c r="CZ352">
        <v>2</v>
      </c>
      <c r="DA352" t="s">
        <v>321</v>
      </c>
      <c r="DB352">
        <v>1</v>
      </c>
      <c r="DC352">
        <v>1</v>
      </c>
      <c r="DD352">
        <v>1</v>
      </c>
      <c r="DE352">
        <v>1</v>
      </c>
      <c r="DF352">
        <v>1</v>
      </c>
      <c r="DG352">
        <v>1</v>
      </c>
      <c r="DH352">
        <v>1</v>
      </c>
      <c r="DI352">
        <v>1</v>
      </c>
      <c r="DJ352">
        <v>1</v>
      </c>
      <c r="DK352">
        <v>1</v>
      </c>
      <c r="DL352">
        <v>1</v>
      </c>
      <c r="DM352">
        <v>1</v>
      </c>
      <c r="DN352" t="s">
        <v>1655</v>
      </c>
      <c r="DO352">
        <v>352</v>
      </c>
      <c r="DP352" t="s">
        <v>320</v>
      </c>
      <c r="DQ352">
        <v>2</v>
      </c>
      <c r="DR352" t="s">
        <v>320</v>
      </c>
      <c r="DS352">
        <v>1</v>
      </c>
      <c r="DT352" t="s">
        <v>1656</v>
      </c>
      <c r="DU352">
        <v>562</v>
      </c>
      <c r="DV352" t="s">
        <v>320</v>
      </c>
      <c r="DW352" t="s">
        <v>320</v>
      </c>
      <c r="DX352">
        <v>4</v>
      </c>
      <c r="DY352">
        <v>98</v>
      </c>
      <c r="DZ352" t="s">
        <v>320</v>
      </c>
      <c r="EA352" t="s">
        <v>320</v>
      </c>
      <c r="EB352" t="s">
        <v>320</v>
      </c>
      <c r="EC352" t="s">
        <v>320</v>
      </c>
      <c r="ED352">
        <v>9</v>
      </c>
      <c r="EE352" t="s">
        <v>320</v>
      </c>
      <c r="EF352" t="s">
        <v>320</v>
      </c>
      <c r="EG352" t="s">
        <v>320</v>
      </c>
      <c r="EH352">
        <v>9</v>
      </c>
      <c r="EI352" t="s">
        <v>320</v>
      </c>
      <c r="EJ352" t="s">
        <v>320</v>
      </c>
      <c r="EK352" t="s">
        <v>320</v>
      </c>
      <c r="EL352">
        <v>9</v>
      </c>
      <c r="EM352" t="s">
        <v>320</v>
      </c>
      <c r="EN352" t="s">
        <v>320</v>
      </c>
      <c r="EO352">
        <v>9</v>
      </c>
      <c r="EP352" t="s">
        <v>320</v>
      </c>
      <c r="EQ352" t="s">
        <v>320</v>
      </c>
      <c r="ER352">
        <v>9</v>
      </c>
      <c r="ES352" t="s">
        <v>320</v>
      </c>
      <c r="ET352" t="s">
        <v>320</v>
      </c>
      <c r="EU352" t="s">
        <v>320</v>
      </c>
      <c r="EV352" t="s">
        <v>320</v>
      </c>
      <c r="EW352">
        <v>9</v>
      </c>
      <c r="EX352" t="s">
        <v>320</v>
      </c>
      <c r="EY352" t="s">
        <v>320</v>
      </c>
      <c r="EZ352" t="s">
        <v>320</v>
      </c>
      <c r="FA352" t="s">
        <v>320</v>
      </c>
      <c r="FB352">
        <v>9</v>
      </c>
      <c r="FC352" t="s">
        <v>320</v>
      </c>
      <c r="FD352" t="s">
        <v>320</v>
      </c>
      <c r="FE352" t="s">
        <v>320</v>
      </c>
      <c r="FF352">
        <v>9</v>
      </c>
      <c r="FG352" t="s">
        <v>320</v>
      </c>
      <c r="FH352">
        <v>14</v>
      </c>
      <c r="FI352">
        <v>28</v>
      </c>
      <c r="FJ352">
        <v>2</v>
      </c>
      <c r="FK352" t="s">
        <v>321</v>
      </c>
      <c r="FL352">
        <v>9</v>
      </c>
      <c r="FM352">
        <v>1</v>
      </c>
      <c r="FN352">
        <v>1</v>
      </c>
      <c r="FO352">
        <v>2</v>
      </c>
      <c r="FP352">
        <v>2</v>
      </c>
      <c r="FQ352">
        <v>96</v>
      </c>
      <c r="FR352">
        <v>0</v>
      </c>
      <c r="FS352">
        <v>0</v>
      </c>
      <c r="FT352">
        <v>0</v>
      </c>
      <c r="FU352">
        <v>0</v>
      </c>
      <c r="FV352">
        <v>0</v>
      </c>
      <c r="FW352">
        <v>0</v>
      </c>
      <c r="FX352">
        <v>0</v>
      </c>
      <c r="FY352">
        <v>0</v>
      </c>
      <c r="FZ352">
        <v>0</v>
      </c>
      <c r="GA352">
        <v>1</v>
      </c>
      <c r="GB352">
        <v>1</v>
      </c>
      <c r="GC352">
        <v>0</v>
      </c>
      <c r="GD352">
        <v>0</v>
      </c>
      <c r="GE352">
        <v>0</v>
      </c>
      <c r="GF352">
        <v>0</v>
      </c>
      <c r="GG352">
        <v>0</v>
      </c>
      <c r="GH352">
        <v>0</v>
      </c>
      <c r="GI352">
        <v>0</v>
      </c>
      <c r="GJ352">
        <v>1</v>
      </c>
      <c r="GK352">
        <v>0</v>
      </c>
      <c r="GL352">
        <v>0</v>
      </c>
      <c r="GM352">
        <v>0</v>
      </c>
    </row>
    <row r="353" spans="1:216" x14ac:dyDescent="0.2">
      <c r="A353" t="s">
        <v>337</v>
      </c>
      <c r="B353">
        <v>0.472294141</v>
      </c>
      <c r="C353">
        <v>13</v>
      </c>
      <c r="D353">
        <v>1</v>
      </c>
      <c r="E353">
        <v>58</v>
      </c>
      <c r="F353">
        <v>3</v>
      </c>
      <c r="G353">
        <v>2</v>
      </c>
      <c r="H353">
        <v>4</v>
      </c>
      <c r="I353">
        <v>2</v>
      </c>
      <c r="J353">
        <v>1</v>
      </c>
      <c r="K353">
        <v>50</v>
      </c>
      <c r="L353">
        <v>2</v>
      </c>
      <c r="M353">
        <v>2</v>
      </c>
      <c r="N353">
        <v>58</v>
      </c>
      <c r="O353">
        <v>2</v>
      </c>
      <c r="P353" t="s">
        <v>320</v>
      </c>
      <c r="Q353" t="s">
        <v>320</v>
      </c>
      <c r="R353" t="s">
        <v>320</v>
      </c>
      <c r="S353" t="s">
        <v>320</v>
      </c>
      <c r="T353" t="s">
        <v>320</v>
      </c>
      <c r="U353" t="s">
        <v>320</v>
      </c>
      <c r="V353" t="s">
        <v>320</v>
      </c>
      <c r="W353" t="s">
        <v>320</v>
      </c>
      <c r="X353" t="s">
        <v>320</v>
      </c>
      <c r="Y353">
        <v>2</v>
      </c>
      <c r="Z353" s="1">
        <v>24942</v>
      </c>
      <c r="AA353">
        <v>2</v>
      </c>
      <c r="AB353">
        <v>2</v>
      </c>
      <c r="AC353">
        <v>2</v>
      </c>
      <c r="AD353">
        <v>4</v>
      </c>
      <c r="AE353" t="s">
        <v>1657</v>
      </c>
      <c r="AF353">
        <v>31</v>
      </c>
      <c r="AG353" t="s">
        <v>320</v>
      </c>
      <c r="AH353" t="s">
        <v>320</v>
      </c>
      <c r="AI353" t="s">
        <v>320</v>
      </c>
      <c r="AJ353">
        <v>5</v>
      </c>
      <c r="AK353" t="s">
        <v>1411</v>
      </c>
      <c r="AL353">
        <v>1</v>
      </c>
      <c r="AM353" t="s">
        <v>320</v>
      </c>
      <c r="AN353" t="s">
        <v>320</v>
      </c>
      <c r="AO353" t="s">
        <v>320</v>
      </c>
      <c r="AP353">
        <v>1</v>
      </c>
      <c r="AQ353" t="s">
        <v>320</v>
      </c>
      <c r="AR353" t="s">
        <v>320</v>
      </c>
      <c r="AS353" t="s">
        <v>320</v>
      </c>
      <c r="AT353">
        <v>1</v>
      </c>
      <c r="AU353" t="s">
        <v>320</v>
      </c>
      <c r="AV353" t="s">
        <v>320</v>
      </c>
      <c r="AW353" t="s">
        <v>320</v>
      </c>
      <c r="AX353">
        <v>5</v>
      </c>
      <c r="AY353">
        <v>3</v>
      </c>
      <c r="AZ353">
        <v>5</v>
      </c>
      <c r="BA353">
        <v>5</v>
      </c>
      <c r="BB353">
        <v>2</v>
      </c>
      <c r="BC353" t="s">
        <v>321</v>
      </c>
      <c r="BD353" t="s">
        <v>321</v>
      </c>
      <c r="BE353" t="s">
        <v>321</v>
      </c>
      <c r="BF353" t="s">
        <v>321</v>
      </c>
      <c r="BG353">
        <v>9</v>
      </c>
      <c r="BH353" t="s">
        <v>321</v>
      </c>
      <c r="BI353">
        <v>100</v>
      </c>
      <c r="BJ353" t="s">
        <v>321</v>
      </c>
      <c r="BK353">
        <v>100</v>
      </c>
      <c r="BL353" t="s">
        <v>321</v>
      </c>
      <c r="BM353">
        <v>10</v>
      </c>
      <c r="BN353" t="s">
        <v>321</v>
      </c>
      <c r="BO353">
        <v>4</v>
      </c>
      <c r="BP353" t="s">
        <v>1658</v>
      </c>
      <c r="BQ353">
        <v>63</v>
      </c>
      <c r="BR353" t="s">
        <v>320</v>
      </c>
      <c r="BS353">
        <v>3</v>
      </c>
      <c r="BT353" t="s">
        <v>320</v>
      </c>
      <c r="BU353" t="s">
        <v>321</v>
      </c>
      <c r="BV353" t="s">
        <v>321</v>
      </c>
      <c r="BW353">
        <v>3</v>
      </c>
      <c r="BX353" t="s">
        <v>321</v>
      </c>
      <c r="BY353">
        <v>4</v>
      </c>
      <c r="BZ353">
        <v>8</v>
      </c>
      <c r="CA353">
        <v>8</v>
      </c>
      <c r="CB353">
        <v>9</v>
      </c>
      <c r="CC353">
        <v>8</v>
      </c>
      <c r="CD353">
        <v>8</v>
      </c>
      <c r="CE353">
        <v>8</v>
      </c>
      <c r="CF353">
        <v>1</v>
      </c>
      <c r="CG353">
        <v>1</v>
      </c>
      <c r="CH353" t="s">
        <v>321</v>
      </c>
      <c r="CI353">
        <v>5</v>
      </c>
      <c r="CJ353">
        <v>2</v>
      </c>
      <c r="CK353">
        <v>6</v>
      </c>
      <c r="CL353">
        <v>6</v>
      </c>
      <c r="CM353">
        <v>9</v>
      </c>
      <c r="CN353" t="s">
        <v>321</v>
      </c>
      <c r="CO353">
        <v>1</v>
      </c>
      <c r="CP353" t="s">
        <v>321</v>
      </c>
      <c r="CQ353">
        <v>3</v>
      </c>
      <c r="CR353" t="s">
        <v>321</v>
      </c>
      <c r="CS353">
        <v>88</v>
      </c>
      <c r="CT353">
        <v>1</v>
      </c>
      <c r="CU353">
        <v>4</v>
      </c>
      <c r="CV353">
        <v>1</v>
      </c>
      <c r="CW353">
        <v>1</v>
      </c>
      <c r="CX353">
        <v>98</v>
      </c>
      <c r="CY353" t="s">
        <v>321</v>
      </c>
      <c r="CZ353">
        <v>1</v>
      </c>
      <c r="DA353" t="s">
        <v>321</v>
      </c>
      <c r="DB353">
        <v>7</v>
      </c>
      <c r="DC353" t="s">
        <v>321</v>
      </c>
      <c r="DD353">
        <v>1</v>
      </c>
      <c r="DE353" t="s">
        <v>321</v>
      </c>
      <c r="DF353">
        <v>1</v>
      </c>
      <c r="DG353" t="s">
        <v>321</v>
      </c>
      <c r="DH353">
        <v>2</v>
      </c>
      <c r="DI353" t="s">
        <v>321</v>
      </c>
      <c r="DJ353">
        <v>4</v>
      </c>
      <c r="DK353">
        <v>4</v>
      </c>
      <c r="DL353">
        <v>2</v>
      </c>
      <c r="DM353">
        <v>8</v>
      </c>
      <c r="DN353">
        <v>7</v>
      </c>
      <c r="DO353">
        <v>8</v>
      </c>
      <c r="DP353">
        <v>3</v>
      </c>
      <c r="DQ353">
        <v>8</v>
      </c>
      <c r="DR353">
        <v>8</v>
      </c>
      <c r="DS353">
        <v>4</v>
      </c>
      <c r="DT353">
        <v>5</v>
      </c>
      <c r="DU353">
        <v>1</v>
      </c>
      <c r="DV353" t="s">
        <v>1659</v>
      </c>
      <c r="DW353">
        <v>334</v>
      </c>
      <c r="DX353" t="s">
        <v>320</v>
      </c>
      <c r="DY353">
        <v>1</v>
      </c>
      <c r="DZ353">
        <v>2</v>
      </c>
      <c r="EA353" t="s">
        <v>320</v>
      </c>
      <c r="EB353">
        <v>1</v>
      </c>
      <c r="EC353" t="s">
        <v>1660</v>
      </c>
      <c r="ED353">
        <v>531</v>
      </c>
      <c r="EE353" t="s">
        <v>320</v>
      </c>
      <c r="EF353" t="s">
        <v>320</v>
      </c>
      <c r="EG353">
        <v>98</v>
      </c>
      <c r="EH353">
        <v>8</v>
      </c>
      <c r="EI353" t="s">
        <v>320</v>
      </c>
      <c r="EJ353" t="s">
        <v>320</v>
      </c>
      <c r="EK353" t="s">
        <v>320</v>
      </c>
      <c r="EL353" t="s">
        <v>320</v>
      </c>
      <c r="EM353">
        <v>9</v>
      </c>
      <c r="EN353" t="s">
        <v>320</v>
      </c>
      <c r="EO353" t="s">
        <v>320</v>
      </c>
      <c r="EP353" t="s">
        <v>320</v>
      </c>
      <c r="EQ353">
        <v>9</v>
      </c>
      <c r="ER353" t="s">
        <v>320</v>
      </c>
      <c r="ES353" t="s">
        <v>320</v>
      </c>
      <c r="ET353" t="s">
        <v>320</v>
      </c>
      <c r="EU353">
        <v>9</v>
      </c>
      <c r="EV353" t="s">
        <v>320</v>
      </c>
      <c r="EW353" t="s">
        <v>320</v>
      </c>
      <c r="EX353">
        <v>8</v>
      </c>
      <c r="EY353" t="s">
        <v>320</v>
      </c>
      <c r="EZ353" t="s">
        <v>320</v>
      </c>
      <c r="FA353">
        <v>98</v>
      </c>
      <c r="FB353" t="s">
        <v>320</v>
      </c>
      <c r="FC353" t="s">
        <v>320</v>
      </c>
      <c r="FD353" t="s">
        <v>320</v>
      </c>
      <c r="FE353" t="s">
        <v>320</v>
      </c>
      <c r="FF353">
        <v>98</v>
      </c>
      <c r="FG353" t="s">
        <v>320</v>
      </c>
      <c r="FH353" t="s">
        <v>320</v>
      </c>
      <c r="FI353" t="s">
        <v>320</v>
      </c>
      <c r="FJ353" t="s">
        <v>320</v>
      </c>
      <c r="FK353">
        <v>2</v>
      </c>
      <c r="FL353" t="s">
        <v>320</v>
      </c>
      <c r="FM353" t="s">
        <v>320</v>
      </c>
      <c r="FN353" t="s">
        <v>320</v>
      </c>
      <c r="FO353">
        <v>9</v>
      </c>
      <c r="FP353" t="s">
        <v>320</v>
      </c>
      <c r="FQ353">
        <v>7</v>
      </c>
      <c r="FR353">
        <v>14</v>
      </c>
      <c r="FS353">
        <v>1</v>
      </c>
      <c r="FT353">
        <v>2</v>
      </c>
      <c r="FU353" t="s">
        <v>366</v>
      </c>
      <c r="FV353">
        <v>999</v>
      </c>
      <c r="FW353">
        <v>999</v>
      </c>
      <c r="FX353">
        <v>8</v>
      </c>
      <c r="FY353">
        <v>9</v>
      </c>
      <c r="FZ353">
        <v>3</v>
      </c>
      <c r="GA353">
        <v>2</v>
      </c>
      <c r="GB353">
        <v>2</v>
      </c>
      <c r="GC353">
        <v>1</v>
      </c>
      <c r="GD353">
        <v>96</v>
      </c>
      <c r="GE353">
        <v>0</v>
      </c>
      <c r="GF353">
        <v>0</v>
      </c>
      <c r="GG353">
        <v>0</v>
      </c>
      <c r="GH353">
        <v>0</v>
      </c>
      <c r="GI353">
        <v>0</v>
      </c>
      <c r="GJ353">
        <v>0</v>
      </c>
      <c r="GK353">
        <v>0</v>
      </c>
      <c r="GL353">
        <v>0</v>
      </c>
      <c r="GM353">
        <v>0</v>
      </c>
      <c r="GN353">
        <v>0</v>
      </c>
      <c r="GO353">
        <v>0</v>
      </c>
      <c r="GP353">
        <v>0</v>
      </c>
      <c r="GQ353">
        <v>1</v>
      </c>
      <c r="GR353">
        <v>0</v>
      </c>
      <c r="GS353">
        <v>0</v>
      </c>
      <c r="GT353">
        <v>0</v>
      </c>
    </row>
    <row r="354" spans="1:216" x14ac:dyDescent="0.2">
      <c r="A354" t="s">
        <v>337</v>
      </c>
      <c r="B354">
        <v>0.472294141</v>
      </c>
      <c r="C354">
        <v>13</v>
      </c>
      <c r="D354">
        <v>1</v>
      </c>
      <c r="E354">
        <v>27</v>
      </c>
      <c r="F354">
        <v>1</v>
      </c>
      <c r="G354">
        <v>1</v>
      </c>
      <c r="H354">
        <v>4</v>
      </c>
      <c r="I354">
        <v>4</v>
      </c>
      <c r="J354">
        <v>1</v>
      </c>
      <c r="K354">
        <v>27</v>
      </c>
      <c r="L354">
        <v>2</v>
      </c>
      <c r="M354">
        <v>1</v>
      </c>
      <c r="N354">
        <v>55</v>
      </c>
      <c r="O354">
        <v>2</v>
      </c>
      <c r="P354">
        <v>2</v>
      </c>
      <c r="Q354">
        <v>55</v>
      </c>
      <c r="R354">
        <v>2</v>
      </c>
      <c r="S354">
        <v>2</v>
      </c>
      <c r="T354">
        <v>80</v>
      </c>
      <c r="U354">
        <v>1</v>
      </c>
      <c r="V354" t="s">
        <v>320</v>
      </c>
      <c r="W354" t="s">
        <v>320</v>
      </c>
      <c r="X354" t="s">
        <v>320</v>
      </c>
      <c r="Y354" t="s">
        <v>320</v>
      </c>
      <c r="Z354" t="s">
        <v>320</v>
      </c>
      <c r="AA354" t="s">
        <v>320</v>
      </c>
      <c r="AB354" t="s">
        <v>320</v>
      </c>
      <c r="AC354" t="s">
        <v>320</v>
      </c>
      <c r="AD354" t="s">
        <v>320</v>
      </c>
      <c r="AE354">
        <v>1</v>
      </c>
      <c r="AF354" s="1">
        <v>43761</v>
      </c>
      <c r="AG354">
        <v>2</v>
      </c>
      <c r="AH354">
        <v>3</v>
      </c>
      <c r="AI354">
        <v>1</v>
      </c>
      <c r="AJ354">
        <v>4</v>
      </c>
      <c r="AK354" t="s">
        <v>1661</v>
      </c>
      <c r="AL354">
        <v>1</v>
      </c>
      <c r="AM354" t="s">
        <v>320</v>
      </c>
      <c r="AN354" t="s">
        <v>320</v>
      </c>
      <c r="AO354" t="s">
        <v>320</v>
      </c>
      <c r="AP354">
        <v>4</v>
      </c>
      <c r="AQ354" t="s">
        <v>1662</v>
      </c>
      <c r="AR354">
        <v>13</v>
      </c>
      <c r="AS354" t="s">
        <v>320</v>
      </c>
      <c r="AT354" t="s">
        <v>320</v>
      </c>
      <c r="AU354" t="s">
        <v>320</v>
      </c>
      <c r="AV354">
        <v>13</v>
      </c>
      <c r="AW354" t="s">
        <v>320</v>
      </c>
      <c r="AX354" t="s">
        <v>320</v>
      </c>
      <c r="AY354" t="s">
        <v>320</v>
      </c>
      <c r="AZ354">
        <v>13</v>
      </c>
      <c r="BA354" t="s">
        <v>320</v>
      </c>
      <c r="BB354" t="s">
        <v>320</v>
      </c>
      <c r="BC354" t="s">
        <v>320</v>
      </c>
      <c r="BD354">
        <v>4</v>
      </c>
      <c r="BE354">
        <v>3</v>
      </c>
      <c r="BF354">
        <v>4</v>
      </c>
      <c r="BG354">
        <v>4</v>
      </c>
      <c r="BH354">
        <v>2</v>
      </c>
      <c r="BI354" t="s">
        <v>321</v>
      </c>
      <c r="BJ354" t="s">
        <v>321</v>
      </c>
      <c r="BK354" t="s">
        <v>321</v>
      </c>
      <c r="BL354" t="s">
        <v>321</v>
      </c>
      <c r="BM354">
        <v>1</v>
      </c>
      <c r="BN354" t="s">
        <v>321</v>
      </c>
      <c r="BO354">
        <v>9</v>
      </c>
      <c r="BP354" t="s">
        <v>321</v>
      </c>
      <c r="BQ354">
        <v>3</v>
      </c>
      <c r="BR354" t="s">
        <v>321</v>
      </c>
      <c r="BS354">
        <v>1</v>
      </c>
      <c r="BT354" t="s">
        <v>321</v>
      </c>
      <c r="BU354">
        <v>5</v>
      </c>
      <c r="BV354" t="s">
        <v>1043</v>
      </c>
      <c r="BW354">
        <v>71</v>
      </c>
      <c r="BX354" t="s">
        <v>320</v>
      </c>
      <c r="BY354">
        <v>3</v>
      </c>
      <c r="BZ354" t="s">
        <v>320</v>
      </c>
      <c r="CA354" t="s">
        <v>321</v>
      </c>
      <c r="CB354" t="s">
        <v>321</v>
      </c>
      <c r="CC354">
        <v>3</v>
      </c>
      <c r="CD354" t="s">
        <v>321</v>
      </c>
      <c r="CE354">
        <v>4</v>
      </c>
      <c r="CF354">
        <v>8</v>
      </c>
      <c r="CG354">
        <v>8</v>
      </c>
      <c r="CH354">
        <v>8</v>
      </c>
      <c r="CI354">
        <v>8</v>
      </c>
      <c r="CJ354">
        <v>8</v>
      </c>
      <c r="CK354">
        <v>8</v>
      </c>
      <c r="CL354">
        <v>2</v>
      </c>
      <c r="CM354" t="s">
        <v>321</v>
      </c>
      <c r="CN354" t="s">
        <v>321</v>
      </c>
      <c r="CO354" t="s">
        <v>321</v>
      </c>
      <c r="CP354">
        <v>5</v>
      </c>
      <c r="CQ354" t="s">
        <v>321</v>
      </c>
      <c r="CR354">
        <v>77</v>
      </c>
      <c r="CS354">
        <v>2</v>
      </c>
      <c r="CT354">
        <v>5</v>
      </c>
      <c r="CU354" t="s">
        <v>321</v>
      </c>
      <c r="CV354">
        <v>6</v>
      </c>
      <c r="CW354" t="s">
        <v>321</v>
      </c>
      <c r="CX354">
        <v>6</v>
      </c>
      <c r="CY354" t="s">
        <v>321</v>
      </c>
      <c r="CZ354">
        <v>6</v>
      </c>
      <c r="DA354" t="s">
        <v>321</v>
      </c>
      <c r="DB354">
        <v>5</v>
      </c>
      <c r="DC354" t="s">
        <v>321</v>
      </c>
      <c r="DD354">
        <v>2</v>
      </c>
      <c r="DE354" t="s">
        <v>321</v>
      </c>
      <c r="DF354">
        <v>3</v>
      </c>
      <c r="DG354">
        <v>4</v>
      </c>
      <c r="DH354">
        <v>3</v>
      </c>
      <c r="DI354">
        <v>3</v>
      </c>
      <c r="DJ354">
        <v>2</v>
      </c>
      <c r="DK354">
        <v>2</v>
      </c>
      <c r="DL354">
        <v>2</v>
      </c>
      <c r="DM354">
        <v>2</v>
      </c>
      <c r="DN354">
        <v>3</v>
      </c>
      <c r="DO354">
        <v>8</v>
      </c>
      <c r="DP354">
        <v>2</v>
      </c>
      <c r="DQ354">
        <v>88</v>
      </c>
      <c r="DR354" t="s">
        <v>321</v>
      </c>
      <c r="DS354" t="s">
        <v>320</v>
      </c>
      <c r="DT354">
        <v>4</v>
      </c>
      <c r="DU354" t="s">
        <v>320</v>
      </c>
      <c r="DV354">
        <v>88</v>
      </c>
      <c r="DW354" t="s">
        <v>321</v>
      </c>
      <c r="DX354" t="s">
        <v>320</v>
      </c>
      <c r="DY354" t="s">
        <v>320</v>
      </c>
      <c r="DZ354">
        <v>98</v>
      </c>
      <c r="EA354">
        <v>9</v>
      </c>
      <c r="EB354" t="s">
        <v>320</v>
      </c>
      <c r="EC354" t="s">
        <v>320</v>
      </c>
      <c r="ED354" t="s">
        <v>320</v>
      </c>
      <c r="EE354" t="s">
        <v>320</v>
      </c>
      <c r="EF354">
        <v>9</v>
      </c>
      <c r="EG354" t="s">
        <v>320</v>
      </c>
      <c r="EH354" t="s">
        <v>320</v>
      </c>
      <c r="EI354" t="s">
        <v>320</v>
      </c>
      <c r="EJ354">
        <v>9</v>
      </c>
      <c r="EK354" t="s">
        <v>320</v>
      </c>
      <c r="EL354" t="s">
        <v>320</v>
      </c>
      <c r="EM354" t="s">
        <v>320</v>
      </c>
      <c r="EN354">
        <v>9</v>
      </c>
      <c r="EO354" t="s">
        <v>320</v>
      </c>
      <c r="EP354" t="s">
        <v>320</v>
      </c>
      <c r="EQ354">
        <v>9</v>
      </c>
      <c r="ER354" t="s">
        <v>320</v>
      </c>
      <c r="ES354" t="s">
        <v>320</v>
      </c>
      <c r="ET354">
        <v>9</v>
      </c>
      <c r="EU354" t="s">
        <v>320</v>
      </c>
      <c r="EV354" t="s">
        <v>320</v>
      </c>
      <c r="EW354" t="s">
        <v>320</v>
      </c>
      <c r="EX354" t="s">
        <v>320</v>
      </c>
      <c r="EY354">
        <v>9</v>
      </c>
      <c r="EZ354" t="s">
        <v>320</v>
      </c>
      <c r="FA354" t="s">
        <v>320</v>
      </c>
      <c r="FB354" t="s">
        <v>320</v>
      </c>
      <c r="FC354" t="s">
        <v>320</v>
      </c>
      <c r="FD354">
        <v>9</v>
      </c>
      <c r="FE354" t="s">
        <v>320</v>
      </c>
      <c r="FF354" t="s">
        <v>320</v>
      </c>
      <c r="FG354" t="s">
        <v>320</v>
      </c>
      <c r="FH354">
        <v>9</v>
      </c>
      <c r="FI354" t="s">
        <v>320</v>
      </c>
      <c r="FJ354">
        <v>17</v>
      </c>
      <c r="FK354">
        <v>32</v>
      </c>
      <c r="FL354">
        <v>2</v>
      </c>
      <c r="FM354" t="s">
        <v>321</v>
      </c>
      <c r="FN354">
        <v>9</v>
      </c>
      <c r="FO354">
        <v>1</v>
      </c>
      <c r="FP354">
        <v>1</v>
      </c>
      <c r="FQ354">
        <v>2</v>
      </c>
      <c r="FR354">
        <v>1</v>
      </c>
      <c r="FS354">
        <v>96</v>
      </c>
      <c r="FT354">
        <v>0</v>
      </c>
      <c r="FU354">
        <v>0</v>
      </c>
      <c r="FV354">
        <v>0</v>
      </c>
      <c r="FW354">
        <v>0</v>
      </c>
      <c r="FX354">
        <v>0</v>
      </c>
      <c r="FY354">
        <v>0</v>
      </c>
      <c r="FZ354">
        <v>0</v>
      </c>
      <c r="GA354">
        <v>0</v>
      </c>
      <c r="GB354">
        <v>0</v>
      </c>
      <c r="GC354">
        <v>0</v>
      </c>
      <c r="GD354">
        <v>0</v>
      </c>
      <c r="GE354">
        <v>0</v>
      </c>
      <c r="GF354">
        <v>0</v>
      </c>
      <c r="GG354">
        <v>0</v>
      </c>
      <c r="GH354">
        <v>0</v>
      </c>
      <c r="GI354">
        <v>0</v>
      </c>
    </row>
    <row r="355" spans="1:216" x14ac:dyDescent="0.2">
      <c r="A355" t="s">
        <v>319</v>
      </c>
      <c r="B355">
        <v>1.424969266</v>
      </c>
      <c r="C355">
        <v>4</v>
      </c>
      <c r="D355">
        <v>1</v>
      </c>
      <c r="E355">
        <v>70</v>
      </c>
      <c r="F355">
        <v>3</v>
      </c>
      <c r="G355">
        <v>2</v>
      </c>
      <c r="H355">
        <v>3</v>
      </c>
      <c r="I355">
        <v>3</v>
      </c>
      <c r="J355">
        <v>1</v>
      </c>
      <c r="K355">
        <v>77</v>
      </c>
      <c r="L355">
        <v>1</v>
      </c>
      <c r="M355">
        <v>2</v>
      </c>
      <c r="N355">
        <v>70</v>
      </c>
      <c r="O355">
        <v>1</v>
      </c>
      <c r="P355">
        <v>2</v>
      </c>
      <c r="Q355">
        <v>41</v>
      </c>
      <c r="R355">
        <v>1</v>
      </c>
      <c r="S355" t="s">
        <v>320</v>
      </c>
      <c r="T355" t="s">
        <v>320</v>
      </c>
      <c r="U355" t="s">
        <v>320</v>
      </c>
      <c r="V355" t="s">
        <v>320</v>
      </c>
      <c r="W355" t="s">
        <v>320</v>
      </c>
      <c r="X355" t="s">
        <v>320</v>
      </c>
      <c r="Y355" t="s">
        <v>320</v>
      </c>
      <c r="Z355" t="s">
        <v>320</v>
      </c>
      <c r="AA355" t="s">
        <v>320</v>
      </c>
      <c r="AB355">
        <v>2</v>
      </c>
      <c r="AC355" s="1">
        <v>23452</v>
      </c>
      <c r="AD355">
        <v>1</v>
      </c>
      <c r="AE355">
        <v>2</v>
      </c>
      <c r="AF355">
        <v>1</v>
      </c>
      <c r="AG355">
        <v>2</v>
      </c>
      <c r="AH355">
        <v>7</v>
      </c>
      <c r="AI355" t="s">
        <v>321</v>
      </c>
      <c r="AJ355" t="s">
        <v>320</v>
      </c>
      <c r="AK355" t="s">
        <v>320</v>
      </c>
      <c r="AL355" t="s">
        <v>320</v>
      </c>
      <c r="AM355">
        <v>7</v>
      </c>
      <c r="AN355" t="s">
        <v>1663</v>
      </c>
      <c r="AO355">
        <v>271</v>
      </c>
      <c r="AP355" t="s">
        <v>320</v>
      </c>
      <c r="AQ355" t="s">
        <v>320</v>
      </c>
      <c r="AR355" t="s">
        <v>320</v>
      </c>
      <c r="AS355">
        <v>271</v>
      </c>
      <c r="AT355" t="s">
        <v>320</v>
      </c>
      <c r="AU355" t="s">
        <v>320</v>
      </c>
      <c r="AV355" t="s">
        <v>320</v>
      </c>
      <c r="AW355">
        <v>271</v>
      </c>
      <c r="AX355" t="s">
        <v>320</v>
      </c>
      <c r="AY355" t="s">
        <v>320</v>
      </c>
      <c r="AZ355" t="s">
        <v>320</v>
      </c>
      <c r="BA355">
        <v>7</v>
      </c>
      <c r="BB355">
        <v>2</v>
      </c>
      <c r="BC355">
        <v>6</v>
      </c>
      <c r="BD355">
        <v>6</v>
      </c>
      <c r="BE355">
        <v>1</v>
      </c>
      <c r="BF355">
        <v>2</v>
      </c>
      <c r="BG355">
        <v>2</v>
      </c>
      <c r="BH355">
        <v>2</v>
      </c>
      <c r="BI355">
        <v>2</v>
      </c>
      <c r="BJ355">
        <v>2</v>
      </c>
      <c r="BK355">
        <v>2</v>
      </c>
      <c r="BL355">
        <v>2</v>
      </c>
      <c r="BM355">
        <v>3</v>
      </c>
      <c r="BN355" t="s">
        <v>321</v>
      </c>
      <c r="BO355">
        <v>2</v>
      </c>
      <c r="BP355" t="s">
        <v>321</v>
      </c>
      <c r="BQ355">
        <v>4</v>
      </c>
      <c r="BR355" t="s">
        <v>321</v>
      </c>
      <c r="BS355">
        <v>9</v>
      </c>
      <c r="BT355" t="s">
        <v>321</v>
      </c>
      <c r="BU355" t="s">
        <v>321</v>
      </c>
      <c r="BV355" t="s">
        <v>321</v>
      </c>
      <c r="BW355" t="s">
        <v>321</v>
      </c>
      <c r="BX355" t="s">
        <v>321</v>
      </c>
      <c r="BY355">
        <v>7</v>
      </c>
      <c r="BZ355" t="s">
        <v>1664</v>
      </c>
      <c r="CA355">
        <v>91</v>
      </c>
      <c r="CB355" t="s">
        <v>320</v>
      </c>
      <c r="CC355">
        <v>2</v>
      </c>
      <c r="CD355">
        <v>7</v>
      </c>
      <c r="CE355">
        <v>98</v>
      </c>
      <c r="CF355" t="s">
        <v>320</v>
      </c>
      <c r="CG355" t="s">
        <v>321</v>
      </c>
      <c r="CH355">
        <v>3</v>
      </c>
      <c r="CI355">
        <v>4</v>
      </c>
      <c r="CJ355" t="s">
        <v>321</v>
      </c>
      <c r="CK355">
        <v>2</v>
      </c>
      <c r="CL355">
        <v>7</v>
      </c>
      <c r="CM355">
        <v>1</v>
      </c>
      <c r="CN355">
        <v>2</v>
      </c>
      <c r="CO355">
        <v>3</v>
      </c>
      <c r="CP355" t="s">
        <v>321</v>
      </c>
      <c r="CQ355">
        <v>4</v>
      </c>
      <c r="CR355">
        <v>5</v>
      </c>
      <c r="CS355">
        <v>5</v>
      </c>
      <c r="CT355">
        <v>5</v>
      </c>
      <c r="CU355">
        <v>5</v>
      </c>
      <c r="CV355">
        <v>5</v>
      </c>
      <c r="CW355">
        <v>5</v>
      </c>
      <c r="CX355">
        <v>2</v>
      </c>
      <c r="CY355" t="s">
        <v>321</v>
      </c>
      <c r="CZ355" t="s">
        <v>321</v>
      </c>
      <c r="DA355" t="s">
        <v>321</v>
      </c>
      <c r="DB355">
        <v>2</v>
      </c>
      <c r="DC355" t="s">
        <v>321</v>
      </c>
      <c r="DD355">
        <v>88</v>
      </c>
      <c r="DE355">
        <v>1</v>
      </c>
      <c r="DF355">
        <v>7</v>
      </c>
      <c r="DG355">
        <v>1</v>
      </c>
      <c r="DH355">
        <v>1</v>
      </c>
      <c r="DI355">
        <v>98</v>
      </c>
      <c r="DJ355" t="s">
        <v>321</v>
      </c>
      <c r="DK355">
        <v>5</v>
      </c>
      <c r="DL355" t="s">
        <v>321</v>
      </c>
      <c r="DM355">
        <v>98</v>
      </c>
      <c r="DN355" t="s">
        <v>321</v>
      </c>
      <c r="DO355">
        <v>5</v>
      </c>
      <c r="DP355" t="s">
        <v>321</v>
      </c>
      <c r="DQ355" t="s">
        <v>321</v>
      </c>
      <c r="DR355" t="s">
        <v>321</v>
      </c>
      <c r="DS355">
        <v>6</v>
      </c>
      <c r="DT355">
        <v>6</v>
      </c>
      <c r="DU355">
        <v>3</v>
      </c>
      <c r="DV355">
        <v>6</v>
      </c>
      <c r="DW355">
        <v>6</v>
      </c>
      <c r="DX355">
        <v>4</v>
      </c>
      <c r="DY355">
        <v>6</v>
      </c>
      <c r="DZ355">
        <v>6</v>
      </c>
      <c r="EA355">
        <v>6</v>
      </c>
      <c r="EB355">
        <v>6</v>
      </c>
      <c r="EC355">
        <v>5</v>
      </c>
      <c r="ED355">
        <v>1</v>
      </c>
      <c r="EE355" t="s">
        <v>1665</v>
      </c>
      <c r="EF355">
        <v>334</v>
      </c>
      <c r="EG355" t="s">
        <v>320</v>
      </c>
      <c r="EH355">
        <v>4</v>
      </c>
      <c r="EI355" t="s">
        <v>320</v>
      </c>
      <c r="EJ355">
        <v>1</v>
      </c>
      <c r="EK355" t="s">
        <v>1666</v>
      </c>
      <c r="EL355">
        <v>504</v>
      </c>
      <c r="EM355" t="s">
        <v>320</v>
      </c>
      <c r="EN355" t="s">
        <v>320</v>
      </c>
      <c r="EO355">
        <v>5</v>
      </c>
      <c r="EP355">
        <v>2</v>
      </c>
      <c r="EQ355" t="s">
        <v>320</v>
      </c>
      <c r="ER355" t="s">
        <v>320</v>
      </c>
      <c r="ES355" t="s">
        <v>320</v>
      </c>
      <c r="ET355" t="s">
        <v>320</v>
      </c>
      <c r="EU355">
        <v>2</v>
      </c>
      <c r="EV355" t="s">
        <v>320</v>
      </c>
      <c r="EW355" t="s">
        <v>320</v>
      </c>
      <c r="EX355" t="s">
        <v>320</v>
      </c>
      <c r="EY355">
        <v>2</v>
      </c>
      <c r="EZ355" t="s">
        <v>320</v>
      </c>
      <c r="FA355" t="s">
        <v>320</v>
      </c>
      <c r="FB355" t="s">
        <v>320</v>
      </c>
      <c r="FC355">
        <v>2</v>
      </c>
      <c r="FD355" t="s">
        <v>320</v>
      </c>
      <c r="FE355" t="s">
        <v>320</v>
      </c>
      <c r="FF355">
        <v>2</v>
      </c>
      <c r="FG355" t="s">
        <v>320</v>
      </c>
      <c r="FH355" t="s">
        <v>320</v>
      </c>
      <c r="FI355">
        <v>2</v>
      </c>
      <c r="FJ355" t="s">
        <v>320</v>
      </c>
      <c r="FK355" t="s">
        <v>320</v>
      </c>
      <c r="FL355" t="s">
        <v>320</v>
      </c>
      <c r="FM355" t="s">
        <v>320</v>
      </c>
      <c r="FN355">
        <v>2</v>
      </c>
      <c r="FO355" t="s">
        <v>320</v>
      </c>
      <c r="FP355" t="s">
        <v>320</v>
      </c>
      <c r="FQ355" t="s">
        <v>320</v>
      </c>
      <c r="FR355" t="s">
        <v>320</v>
      </c>
      <c r="FS355">
        <v>2</v>
      </c>
      <c r="FT355" t="s">
        <v>320</v>
      </c>
      <c r="FU355" t="s">
        <v>320</v>
      </c>
      <c r="FV355" t="s">
        <v>320</v>
      </c>
      <c r="FW355">
        <v>2</v>
      </c>
      <c r="FX355" t="s">
        <v>320</v>
      </c>
      <c r="FY355">
        <v>8</v>
      </c>
      <c r="FZ355">
        <v>23</v>
      </c>
      <c r="GA355">
        <v>2</v>
      </c>
      <c r="GB355" t="s">
        <v>321</v>
      </c>
      <c r="GC355">
        <v>9</v>
      </c>
      <c r="GD355">
        <v>3</v>
      </c>
      <c r="GE355">
        <v>2</v>
      </c>
      <c r="GF355">
        <v>1</v>
      </c>
      <c r="GG355">
        <v>1</v>
      </c>
      <c r="GH355">
        <v>20</v>
      </c>
      <c r="GI355">
        <v>21</v>
      </c>
      <c r="GJ355">
        <v>1</v>
      </c>
      <c r="GK355">
        <v>1</v>
      </c>
      <c r="GL355">
        <v>1</v>
      </c>
      <c r="GM355">
        <v>1</v>
      </c>
      <c r="GN355">
        <v>1</v>
      </c>
      <c r="GO355">
        <v>1</v>
      </c>
      <c r="GP355">
        <v>1</v>
      </c>
      <c r="GQ355">
        <v>1</v>
      </c>
      <c r="GR355">
        <v>1</v>
      </c>
      <c r="GS355">
        <v>1</v>
      </c>
      <c r="GT355">
        <v>1</v>
      </c>
      <c r="GU355">
        <v>1</v>
      </c>
      <c r="GV355">
        <v>1</v>
      </c>
      <c r="GW355">
        <v>1</v>
      </c>
      <c r="GX355">
        <v>1</v>
      </c>
      <c r="GY355">
        <v>1</v>
      </c>
      <c r="GZ355">
        <v>0</v>
      </c>
      <c r="HA355">
        <v>0</v>
      </c>
      <c r="HB355">
        <v>0</v>
      </c>
      <c r="HC355">
        <v>0</v>
      </c>
      <c r="HD355">
        <v>1</v>
      </c>
      <c r="HE355">
        <v>1</v>
      </c>
    </row>
    <row r="356" spans="1:216" x14ac:dyDescent="0.2">
      <c r="A356" t="s">
        <v>319</v>
      </c>
      <c r="B356">
        <v>0.24839445199999999</v>
      </c>
      <c r="C356">
        <v>9</v>
      </c>
      <c r="D356">
        <v>1</v>
      </c>
      <c r="E356">
        <v>54</v>
      </c>
      <c r="F356">
        <v>2</v>
      </c>
      <c r="G356">
        <v>2</v>
      </c>
      <c r="H356">
        <v>4</v>
      </c>
      <c r="I356">
        <v>3</v>
      </c>
      <c r="J356">
        <v>2</v>
      </c>
      <c r="K356">
        <v>54</v>
      </c>
      <c r="L356">
        <v>2</v>
      </c>
      <c r="M356">
        <v>1</v>
      </c>
      <c r="N356">
        <v>55</v>
      </c>
      <c r="O356">
        <v>2</v>
      </c>
      <c r="P356">
        <v>1</v>
      </c>
      <c r="Q356">
        <v>29</v>
      </c>
      <c r="R356">
        <v>2</v>
      </c>
      <c r="S356" t="s">
        <v>320</v>
      </c>
      <c r="T356" t="s">
        <v>320</v>
      </c>
      <c r="U356" t="s">
        <v>320</v>
      </c>
      <c r="V356" t="s">
        <v>320</v>
      </c>
      <c r="W356" t="s">
        <v>320</v>
      </c>
      <c r="X356" t="s">
        <v>320</v>
      </c>
      <c r="Y356" t="s">
        <v>320</v>
      </c>
      <c r="Z356" t="s">
        <v>320</v>
      </c>
      <c r="AA356" t="s">
        <v>320</v>
      </c>
      <c r="AB356">
        <v>1</v>
      </c>
      <c r="AC356" s="1">
        <v>23794</v>
      </c>
      <c r="AD356">
        <v>2</v>
      </c>
      <c r="AE356">
        <v>2</v>
      </c>
      <c r="AF356">
        <v>2</v>
      </c>
      <c r="AG356">
        <v>4</v>
      </c>
      <c r="AH356" t="s">
        <v>1667</v>
      </c>
      <c r="AI356">
        <v>6</v>
      </c>
      <c r="AJ356" t="s">
        <v>320</v>
      </c>
      <c r="AK356" t="s">
        <v>320</v>
      </c>
      <c r="AL356" t="s">
        <v>320</v>
      </c>
      <c r="AM356">
        <v>7</v>
      </c>
      <c r="AN356" t="s">
        <v>1668</v>
      </c>
      <c r="AO356">
        <v>282</v>
      </c>
      <c r="AP356" t="s">
        <v>320</v>
      </c>
      <c r="AQ356" t="s">
        <v>320</v>
      </c>
      <c r="AR356" t="s">
        <v>320</v>
      </c>
      <c r="AS356">
        <v>282</v>
      </c>
      <c r="AT356" t="s">
        <v>320</v>
      </c>
      <c r="AU356" t="s">
        <v>320</v>
      </c>
      <c r="AV356" t="s">
        <v>320</v>
      </c>
      <c r="AW356">
        <v>282</v>
      </c>
      <c r="AX356" t="s">
        <v>320</v>
      </c>
      <c r="AY356" t="s">
        <v>320</v>
      </c>
      <c r="AZ356" t="s">
        <v>320</v>
      </c>
      <c r="BA356">
        <v>5</v>
      </c>
      <c r="BB356">
        <v>3</v>
      </c>
      <c r="BC356">
        <v>1</v>
      </c>
      <c r="BD356">
        <v>5</v>
      </c>
      <c r="BE356">
        <v>2</v>
      </c>
      <c r="BF356" t="s">
        <v>321</v>
      </c>
      <c r="BG356" t="s">
        <v>321</v>
      </c>
      <c r="BH356" t="s">
        <v>321</v>
      </c>
      <c r="BI356" t="s">
        <v>321</v>
      </c>
      <c r="BJ356">
        <v>2</v>
      </c>
      <c r="BK356" t="s">
        <v>321</v>
      </c>
      <c r="BL356">
        <v>8</v>
      </c>
      <c r="BM356" t="s">
        <v>321</v>
      </c>
      <c r="BN356">
        <v>1</v>
      </c>
      <c r="BO356" t="s">
        <v>321</v>
      </c>
      <c r="BP356">
        <v>7</v>
      </c>
      <c r="BQ356" t="s">
        <v>321</v>
      </c>
      <c r="BR356">
        <v>2</v>
      </c>
      <c r="BS356" t="s">
        <v>1669</v>
      </c>
      <c r="BT356">
        <v>62</v>
      </c>
      <c r="BU356">
        <v>72</v>
      </c>
      <c r="BV356" t="s">
        <v>320</v>
      </c>
      <c r="BW356">
        <v>2</v>
      </c>
      <c r="BX356">
        <v>4</v>
      </c>
      <c r="BY356">
        <v>6</v>
      </c>
      <c r="BZ356" t="s">
        <v>320</v>
      </c>
      <c r="CA356" t="s">
        <v>321</v>
      </c>
      <c r="CB356">
        <v>3</v>
      </c>
      <c r="CC356">
        <v>4</v>
      </c>
      <c r="CD356" t="s">
        <v>321</v>
      </c>
      <c r="CE356">
        <v>2</v>
      </c>
      <c r="CF356">
        <v>6</v>
      </c>
      <c r="CG356">
        <v>2</v>
      </c>
      <c r="CH356" t="s">
        <v>321</v>
      </c>
      <c r="CI356">
        <v>4</v>
      </c>
      <c r="CJ356">
        <v>8</v>
      </c>
      <c r="CK356">
        <v>4</v>
      </c>
      <c r="CL356">
        <v>1</v>
      </c>
      <c r="CM356">
        <v>2</v>
      </c>
      <c r="CN356">
        <v>4</v>
      </c>
      <c r="CO356">
        <v>4</v>
      </c>
      <c r="CP356">
        <v>2</v>
      </c>
      <c r="CQ356" t="s">
        <v>321</v>
      </c>
      <c r="CR356" t="s">
        <v>321</v>
      </c>
      <c r="CS356" t="s">
        <v>321</v>
      </c>
      <c r="CT356">
        <v>5</v>
      </c>
      <c r="CU356" t="s">
        <v>321</v>
      </c>
      <c r="CV356">
        <v>77</v>
      </c>
      <c r="CW356">
        <v>2</v>
      </c>
      <c r="CX356">
        <v>6</v>
      </c>
      <c r="CY356" t="s">
        <v>321</v>
      </c>
      <c r="CZ356">
        <v>98</v>
      </c>
      <c r="DA356" t="s">
        <v>321</v>
      </c>
      <c r="DB356">
        <v>1</v>
      </c>
      <c r="DC356" t="s">
        <v>321</v>
      </c>
      <c r="DD356">
        <v>1</v>
      </c>
      <c r="DE356" t="s">
        <v>321</v>
      </c>
      <c r="DF356">
        <v>4</v>
      </c>
      <c r="DG356" t="s">
        <v>321</v>
      </c>
      <c r="DH356">
        <v>1</v>
      </c>
      <c r="DI356">
        <v>1</v>
      </c>
      <c r="DJ356" t="s">
        <v>321</v>
      </c>
      <c r="DK356">
        <v>6</v>
      </c>
      <c r="DL356">
        <v>4</v>
      </c>
      <c r="DM356">
        <v>4</v>
      </c>
      <c r="DN356">
        <v>4</v>
      </c>
      <c r="DO356">
        <v>4</v>
      </c>
      <c r="DP356">
        <v>4</v>
      </c>
      <c r="DQ356">
        <v>8</v>
      </c>
      <c r="DR356">
        <v>8</v>
      </c>
      <c r="DS356">
        <v>8</v>
      </c>
      <c r="DT356">
        <v>8</v>
      </c>
      <c r="DU356">
        <v>8</v>
      </c>
      <c r="DV356">
        <v>8</v>
      </c>
      <c r="DW356">
        <v>1</v>
      </c>
      <c r="DX356" t="s">
        <v>1670</v>
      </c>
      <c r="DY356">
        <v>331</v>
      </c>
      <c r="DZ356" t="s">
        <v>320</v>
      </c>
      <c r="EA356">
        <v>4</v>
      </c>
      <c r="EB356" t="s">
        <v>320</v>
      </c>
      <c r="EC356">
        <v>1</v>
      </c>
      <c r="ED356" t="s">
        <v>1671</v>
      </c>
      <c r="EE356">
        <v>501</v>
      </c>
      <c r="EF356" t="s">
        <v>320</v>
      </c>
      <c r="EG356" t="s">
        <v>320</v>
      </c>
      <c r="EH356">
        <v>1</v>
      </c>
      <c r="EI356">
        <v>2</v>
      </c>
      <c r="EJ356">
        <v>6</v>
      </c>
      <c r="EK356" t="s">
        <v>320</v>
      </c>
      <c r="EL356" t="s">
        <v>320</v>
      </c>
      <c r="EM356" t="s">
        <v>320</v>
      </c>
      <c r="EN356" t="s">
        <v>320</v>
      </c>
      <c r="EO356">
        <v>8</v>
      </c>
      <c r="EP356" t="s">
        <v>320</v>
      </c>
      <c r="EQ356" t="s">
        <v>320</v>
      </c>
      <c r="ER356" t="s">
        <v>320</v>
      </c>
      <c r="ES356">
        <v>8</v>
      </c>
      <c r="ET356" t="s">
        <v>320</v>
      </c>
      <c r="EU356" t="s">
        <v>320</v>
      </c>
      <c r="EV356" t="s">
        <v>320</v>
      </c>
      <c r="EW356">
        <v>8</v>
      </c>
      <c r="EX356" t="s">
        <v>320</v>
      </c>
      <c r="EY356" t="s">
        <v>320</v>
      </c>
      <c r="EZ356">
        <v>8</v>
      </c>
      <c r="FA356" t="s">
        <v>320</v>
      </c>
      <c r="FB356" t="s">
        <v>320</v>
      </c>
      <c r="FC356">
        <v>8</v>
      </c>
      <c r="FD356" t="s">
        <v>320</v>
      </c>
      <c r="FE356" t="s">
        <v>320</v>
      </c>
      <c r="FF356" t="s">
        <v>320</v>
      </c>
      <c r="FG356" t="s">
        <v>320</v>
      </c>
      <c r="FH356">
        <v>8</v>
      </c>
      <c r="FI356" t="s">
        <v>320</v>
      </c>
      <c r="FJ356" t="s">
        <v>320</v>
      </c>
      <c r="FK356" t="s">
        <v>320</v>
      </c>
      <c r="FL356" t="s">
        <v>320</v>
      </c>
      <c r="FM356">
        <v>8</v>
      </c>
      <c r="FN356" t="s">
        <v>320</v>
      </c>
      <c r="FO356" t="s">
        <v>320</v>
      </c>
      <c r="FP356" t="s">
        <v>320</v>
      </c>
      <c r="FQ356">
        <v>4</v>
      </c>
      <c r="FR356">
        <v>6</v>
      </c>
      <c r="FS356" t="s">
        <v>320</v>
      </c>
      <c r="FT356">
        <v>9</v>
      </c>
      <c r="FU356">
        <v>18</v>
      </c>
      <c r="FV356">
        <v>2</v>
      </c>
      <c r="FW356" t="s">
        <v>321</v>
      </c>
      <c r="FX356">
        <v>9</v>
      </c>
      <c r="FY356">
        <v>2</v>
      </c>
      <c r="FZ356">
        <v>2</v>
      </c>
      <c r="GA356">
        <v>1</v>
      </c>
      <c r="GB356">
        <v>2</v>
      </c>
      <c r="GC356">
        <v>89</v>
      </c>
      <c r="GD356">
        <v>1</v>
      </c>
      <c r="GE356">
        <v>0</v>
      </c>
      <c r="GF356">
        <v>0</v>
      </c>
      <c r="GG356">
        <v>1</v>
      </c>
      <c r="GH356">
        <v>1</v>
      </c>
      <c r="GI356">
        <v>1</v>
      </c>
      <c r="GJ356">
        <v>0</v>
      </c>
      <c r="GK356">
        <v>0</v>
      </c>
      <c r="GL356">
        <v>0</v>
      </c>
      <c r="GM356">
        <v>0</v>
      </c>
      <c r="GN356">
        <v>0</v>
      </c>
      <c r="GO356">
        <v>1</v>
      </c>
      <c r="GP356">
        <v>0</v>
      </c>
      <c r="GQ356">
        <v>0</v>
      </c>
      <c r="GR356">
        <v>0</v>
      </c>
      <c r="GS356">
        <v>0</v>
      </c>
      <c r="GT356">
        <v>1</v>
      </c>
      <c r="GU356">
        <v>1</v>
      </c>
      <c r="GV356">
        <v>0</v>
      </c>
      <c r="GW356">
        <v>0</v>
      </c>
      <c r="GX356">
        <v>0</v>
      </c>
    </row>
    <row r="357" spans="1:216" x14ac:dyDescent="0.2">
      <c r="A357" t="s">
        <v>319</v>
      </c>
      <c r="B357">
        <v>1.576664584</v>
      </c>
      <c r="C357">
        <v>3</v>
      </c>
      <c r="D357">
        <v>1</v>
      </c>
      <c r="E357">
        <v>22</v>
      </c>
      <c r="F357">
        <v>1</v>
      </c>
      <c r="G357">
        <v>2</v>
      </c>
      <c r="H357">
        <v>2</v>
      </c>
      <c r="I357">
        <v>2</v>
      </c>
      <c r="J357">
        <v>1</v>
      </c>
      <c r="K357">
        <v>26</v>
      </c>
      <c r="L357">
        <v>1</v>
      </c>
      <c r="M357">
        <v>2</v>
      </c>
      <c r="N357">
        <v>22</v>
      </c>
      <c r="O357">
        <v>1</v>
      </c>
      <c r="P357" t="s">
        <v>320</v>
      </c>
      <c r="Q357" t="s">
        <v>320</v>
      </c>
      <c r="R357" t="s">
        <v>320</v>
      </c>
      <c r="S357" t="s">
        <v>320</v>
      </c>
      <c r="T357" t="s">
        <v>320</v>
      </c>
      <c r="U357" t="s">
        <v>320</v>
      </c>
      <c r="V357" t="s">
        <v>320</v>
      </c>
      <c r="W357" t="s">
        <v>320</v>
      </c>
      <c r="X357" t="s">
        <v>320</v>
      </c>
      <c r="Y357">
        <v>2</v>
      </c>
      <c r="Z357" s="1">
        <v>35432</v>
      </c>
      <c r="AA357">
        <v>1</v>
      </c>
      <c r="AB357">
        <v>3</v>
      </c>
      <c r="AC357">
        <v>2</v>
      </c>
      <c r="AD357">
        <v>2</v>
      </c>
      <c r="AE357">
        <v>7</v>
      </c>
      <c r="AF357" t="s">
        <v>321</v>
      </c>
      <c r="AG357" t="s">
        <v>320</v>
      </c>
      <c r="AH357" t="s">
        <v>320</v>
      </c>
      <c r="AI357" t="s">
        <v>320</v>
      </c>
      <c r="AJ357">
        <v>5</v>
      </c>
      <c r="AK357" t="s">
        <v>1672</v>
      </c>
      <c r="AL357">
        <v>96</v>
      </c>
      <c r="AM357" t="s">
        <v>320</v>
      </c>
      <c r="AN357" t="s">
        <v>320</v>
      </c>
      <c r="AO357" t="s">
        <v>320</v>
      </c>
      <c r="AP357">
        <v>96</v>
      </c>
      <c r="AQ357" t="s">
        <v>320</v>
      </c>
      <c r="AR357" t="s">
        <v>320</v>
      </c>
      <c r="AS357" t="s">
        <v>320</v>
      </c>
      <c r="AT357">
        <v>96</v>
      </c>
      <c r="AU357" t="s">
        <v>320</v>
      </c>
      <c r="AV357" t="s">
        <v>320</v>
      </c>
      <c r="AW357" t="s">
        <v>320</v>
      </c>
      <c r="AX357">
        <v>6</v>
      </c>
      <c r="AY357">
        <v>3</v>
      </c>
      <c r="AZ357">
        <v>3</v>
      </c>
      <c r="BA357">
        <v>4</v>
      </c>
      <c r="BB357">
        <v>2</v>
      </c>
      <c r="BC357">
        <v>5</v>
      </c>
      <c r="BD357" t="s">
        <v>321</v>
      </c>
      <c r="BE357">
        <v>3</v>
      </c>
      <c r="BF357" t="s">
        <v>321</v>
      </c>
      <c r="BG357">
        <v>7</v>
      </c>
      <c r="BH357" t="s">
        <v>321</v>
      </c>
      <c r="BI357">
        <v>3</v>
      </c>
      <c r="BJ357" t="s">
        <v>321</v>
      </c>
      <c r="BK357" t="s">
        <v>321</v>
      </c>
      <c r="BL357" t="s">
        <v>321</v>
      </c>
      <c r="BM357" t="s">
        <v>321</v>
      </c>
      <c r="BN357" t="s">
        <v>321</v>
      </c>
      <c r="BO357">
        <v>4</v>
      </c>
      <c r="BP357" t="s">
        <v>1673</v>
      </c>
      <c r="BQ357">
        <v>61</v>
      </c>
      <c r="BR357">
        <v>71</v>
      </c>
      <c r="BS357" t="s">
        <v>320</v>
      </c>
      <c r="BT357">
        <v>3</v>
      </c>
      <c r="BU357" t="s">
        <v>320</v>
      </c>
      <c r="BV357" t="s">
        <v>321</v>
      </c>
      <c r="BW357" t="s">
        <v>321</v>
      </c>
      <c r="BX357">
        <v>3</v>
      </c>
      <c r="BY357" t="s">
        <v>321</v>
      </c>
      <c r="BZ357">
        <v>4</v>
      </c>
      <c r="CA357">
        <v>3</v>
      </c>
      <c r="CB357">
        <v>3</v>
      </c>
      <c r="CC357">
        <v>4</v>
      </c>
      <c r="CD357">
        <v>3</v>
      </c>
      <c r="CE357">
        <v>3</v>
      </c>
      <c r="CF357">
        <v>3</v>
      </c>
      <c r="CG357">
        <v>98</v>
      </c>
      <c r="CH357" t="s">
        <v>321</v>
      </c>
      <c r="CI357" t="s">
        <v>321</v>
      </c>
      <c r="CJ357" t="s">
        <v>321</v>
      </c>
      <c r="CK357">
        <v>2</v>
      </c>
      <c r="CL357" t="s">
        <v>321</v>
      </c>
      <c r="CM357">
        <v>77</v>
      </c>
      <c r="CN357">
        <v>2</v>
      </c>
      <c r="CO357">
        <v>4</v>
      </c>
      <c r="CP357" t="s">
        <v>321</v>
      </c>
      <c r="CQ357">
        <v>7</v>
      </c>
      <c r="CR357" t="s">
        <v>321</v>
      </c>
      <c r="CS357">
        <v>4</v>
      </c>
      <c r="CT357" t="s">
        <v>321</v>
      </c>
      <c r="CU357">
        <v>2</v>
      </c>
      <c r="CV357" t="s">
        <v>321</v>
      </c>
      <c r="CW357" t="s">
        <v>321</v>
      </c>
      <c r="CX357" t="s">
        <v>321</v>
      </c>
      <c r="CY357">
        <v>5</v>
      </c>
      <c r="CZ357">
        <v>3</v>
      </c>
      <c r="DA357">
        <v>5</v>
      </c>
      <c r="DB357">
        <v>4</v>
      </c>
      <c r="DC357">
        <v>4</v>
      </c>
      <c r="DD357">
        <v>4</v>
      </c>
      <c r="DE357">
        <v>4</v>
      </c>
      <c r="DF357">
        <v>4</v>
      </c>
      <c r="DG357">
        <v>6</v>
      </c>
      <c r="DH357">
        <v>2</v>
      </c>
      <c r="DI357">
        <v>5</v>
      </c>
      <c r="DJ357">
        <v>88</v>
      </c>
      <c r="DK357" t="s">
        <v>321</v>
      </c>
      <c r="DL357" t="s">
        <v>320</v>
      </c>
      <c r="DM357">
        <v>2</v>
      </c>
      <c r="DN357">
        <v>1</v>
      </c>
      <c r="DO357" t="s">
        <v>320</v>
      </c>
      <c r="DP357">
        <v>88</v>
      </c>
      <c r="DQ357" t="s">
        <v>321</v>
      </c>
      <c r="DR357" t="s">
        <v>320</v>
      </c>
      <c r="DS357" t="s">
        <v>320</v>
      </c>
      <c r="DT357">
        <v>6</v>
      </c>
      <c r="DU357">
        <v>2</v>
      </c>
      <c r="DV357">
        <v>5</v>
      </c>
      <c r="DW357" t="s">
        <v>320</v>
      </c>
      <c r="DX357" t="s">
        <v>320</v>
      </c>
      <c r="DY357" t="s">
        <v>320</v>
      </c>
      <c r="DZ357" t="s">
        <v>320</v>
      </c>
      <c r="EA357">
        <v>3</v>
      </c>
      <c r="EB357" t="s">
        <v>320</v>
      </c>
      <c r="EC357" t="s">
        <v>320</v>
      </c>
      <c r="ED357" t="s">
        <v>320</v>
      </c>
      <c r="EE357">
        <v>2</v>
      </c>
      <c r="EF357" t="s">
        <v>320</v>
      </c>
      <c r="EG357" t="s">
        <v>320</v>
      </c>
      <c r="EH357" t="s">
        <v>320</v>
      </c>
      <c r="EI357">
        <v>3</v>
      </c>
      <c r="EJ357" t="s">
        <v>320</v>
      </c>
      <c r="EK357" t="s">
        <v>320</v>
      </c>
      <c r="EL357">
        <v>2</v>
      </c>
      <c r="EM357" t="s">
        <v>320</v>
      </c>
      <c r="EN357" t="s">
        <v>320</v>
      </c>
      <c r="EO357">
        <v>1</v>
      </c>
      <c r="EP357">
        <v>2</v>
      </c>
      <c r="EQ357" t="s">
        <v>320</v>
      </c>
      <c r="ER357" t="s">
        <v>320</v>
      </c>
      <c r="ES357" t="s">
        <v>320</v>
      </c>
      <c r="ET357" t="s">
        <v>320</v>
      </c>
      <c r="EU357">
        <v>3</v>
      </c>
      <c r="EV357" t="s">
        <v>320</v>
      </c>
      <c r="EW357" t="s">
        <v>320</v>
      </c>
      <c r="EX357" t="s">
        <v>320</v>
      </c>
      <c r="EY357" t="s">
        <v>320</v>
      </c>
      <c r="EZ357">
        <v>3</v>
      </c>
      <c r="FA357" t="s">
        <v>320</v>
      </c>
      <c r="FB357" t="s">
        <v>320</v>
      </c>
      <c r="FC357" t="s">
        <v>320</v>
      </c>
      <c r="FD357">
        <v>2</v>
      </c>
      <c r="FE357" t="s">
        <v>320</v>
      </c>
      <c r="FF357">
        <v>13</v>
      </c>
      <c r="FG357">
        <v>28</v>
      </c>
      <c r="FH357">
        <v>1</v>
      </c>
      <c r="FI357">
        <v>4</v>
      </c>
      <c r="FJ357" t="s">
        <v>1674</v>
      </c>
      <c r="FK357">
        <v>4</v>
      </c>
      <c r="FL357">
        <v>195</v>
      </c>
      <c r="FM357">
        <v>8</v>
      </c>
      <c r="FN357">
        <v>9</v>
      </c>
      <c r="FO357">
        <v>1</v>
      </c>
      <c r="FP357">
        <v>2</v>
      </c>
      <c r="FQ357">
        <v>1</v>
      </c>
      <c r="FR357">
        <v>2</v>
      </c>
      <c r="FS357">
        <v>35</v>
      </c>
      <c r="FT357">
        <v>36</v>
      </c>
      <c r="FU357">
        <v>0</v>
      </c>
      <c r="FV357">
        <v>0</v>
      </c>
      <c r="FW357">
        <v>1</v>
      </c>
      <c r="FX357">
        <v>0</v>
      </c>
      <c r="FY357">
        <v>0</v>
      </c>
      <c r="FZ357">
        <v>0</v>
      </c>
      <c r="GA357">
        <v>0</v>
      </c>
      <c r="GB357">
        <v>1</v>
      </c>
      <c r="GC357">
        <v>1</v>
      </c>
      <c r="GD357">
        <v>0</v>
      </c>
      <c r="GE357">
        <v>0</v>
      </c>
      <c r="GF357">
        <v>0</v>
      </c>
      <c r="GG357">
        <v>0</v>
      </c>
      <c r="GH357">
        <v>0</v>
      </c>
      <c r="GI357">
        <v>0</v>
      </c>
      <c r="GJ357">
        <v>0</v>
      </c>
      <c r="GK357">
        <v>0</v>
      </c>
      <c r="GL357">
        <v>0</v>
      </c>
      <c r="GM357">
        <v>0</v>
      </c>
      <c r="GN357">
        <v>0</v>
      </c>
      <c r="GO357">
        <v>1</v>
      </c>
      <c r="GP357">
        <v>1</v>
      </c>
    </row>
    <row r="358" spans="1:216" x14ac:dyDescent="0.2">
      <c r="A358" t="s">
        <v>319</v>
      </c>
      <c r="B358">
        <v>2.812929064</v>
      </c>
      <c r="C358">
        <v>5</v>
      </c>
      <c r="D358">
        <v>1</v>
      </c>
      <c r="E358">
        <v>40</v>
      </c>
      <c r="F358">
        <v>2</v>
      </c>
      <c r="G358">
        <v>1</v>
      </c>
      <c r="H358">
        <v>2</v>
      </c>
      <c r="I358">
        <v>1</v>
      </c>
      <c r="J358">
        <v>1</v>
      </c>
      <c r="K358">
        <v>40</v>
      </c>
      <c r="L358">
        <v>1</v>
      </c>
      <c r="M358" t="s">
        <v>320</v>
      </c>
      <c r="N358" t="s">
        <v>320</v>
      </c>
      <c r="O358" t="s">
        <v>320</v>
      </c>
      <c r="P358" t="s">
        <v>320</v>
      </c>
      <c r="Q358" t="s">
        <v>320</v>
      </c>
      <c r="R358" t="s">
        <v>320</v>
      </c>
      <c r="S358" t="s">
        <v>320</v>
      </c>
      <c r="T358" t="s">
        <v>320</v>
      </c>
      <c r="U358" t="s">
        <v>320</v>
      </c>
      <c r="V358">
        <v>1</v>
      </c>
      <c r="W358" s="1">
        <v>43800</v>
      </c>
      <c r="X358">
        <v>1</v>
      </c>
      <c r="Y358">
        <v>4</v>
      </c>
      <c r="Z358">
        <v>1</v>
      </c>
      <c r="AA358">
        <v>2</v>
      </c>
      <c r="AB358">
        <v>2</v>
      </c>
      <c r="AC358" t="s">
        <v>1675</v>
      </c>
      <c r="AD358">
        <v>26</v>
      </c>
      <c r="AE358" t="s">
        <v>320</v>
      </c>
      <c r="AF358" t="s">
        <v>320</v>
      </c>
      <c r="AG358" t="s">
        <v>320</v>
      </c>
      <c r="AH358">
        <v>2</v>
      </c>
      <c r="AI358" t="s">
        <v>1676</v>
      </c>
      <c r="AJ358">
        <v>81</v>
      </c>
      <c r="AK358">
        <v>91</v>
      </c>
      <c r="AL358" t="s">
        <v>320</v>
      </c>
      <c r="AM358" t="s">
        <v>320</v>
      </c>
      <c r="AN358" t="s">
        <v>320</v>
      </c>
      <c r="AO358">
        <v>81</v>
      </c>
      <c r="AP358">
        <v>91</v>
      </c>
      <c r="AQ358" t="s">
        <v>320</v>
      </c>
      <c r="AR358" t="s">
        <v>320</v>
      </c>
      <c r="AS358" t="s">
        <v>320</v>
      </c>
      <c r="AT358">
        <v>81</v>
      </c>
      <c r="AU358">
        <v>91</v>
      </c>
      <c r="AV358" t="s">
        <v>320</v>
      </c>
      <c r="AW358" t="s">
        <v>320</v>
      </c>
      <c r="AX358" t="s">
        <v>320</v>
      </c>
      <c r="AY358">
        <v>3</v>
      </c>
      <c r="AZ358">
        <v>3</v>
      </c>
      <c r="BA358">
        <v>1</v>
      </c>
      <c r="BB358">
        <v>1</v>
      </c>
      <c r="BC358">
        <v>2</v>
      </c>
      <c r="BD358">
        <v>3</v>
      </c>
      <c r="BE358" t="s">
        <v>321</v>
      </c>
      <c r="BF358">
        <v>100</v>
      </c>
      <c r="BG358" t="s">
        <v>321</v>
      </c>
      <c r="BH358">
        <v>3</v>
      </c>
      <c r="BI358" t="s">
        <v>321</v>
      </c>
      <c r="BJ358">
        <v>6</v>
      </c>
      <c r="BK358" t="s">
        <v>321</v>
      </c>
      <c r="BL358" t="s">
        <v>321</v>
      </c>
      <c r="BM358" t="s">
        <v>321</v>
      </c>
      <c r="BN358" t="s">
        <v>321</v>
      </c>
      <c r="BO358" t="s">
        <v>321</v>
      </c>
      <c r="BP358">
        <v>1</v>
      </c>
      <c r="BQ358" t="s">
        <v>1677</v>
      </c>
      <c r="BR358">
        <v>25</v>
      </c>
      <c r="BS358">
        <v>23</v>
      </c>
      <c r="BT358">
        <v>21</v>
      </c>
      <c r="BU358" t="s">
        <v>320</v>
      </c>
      <c r="BV358">
        <v>3</v>
      </c>
      <c r="BW358" t="s">
        <v>320</v>
      </c>
      <c r="BX358" t="s">
        <v>321</v>
      </c>
      <c r="BY358" t="s">
        <v>321</v>
      </c>
      <c r="BZ358">
        <v>2</v>
      </c>
      <c r="CA358">
        <v>4</v>
      </c>
      <c r="CB358">
        <v>3</v>
      </c>
      <c r="CC358">
        <v>1</v>
      </c>
      <c r="CD358">
        <v>2</v>
      </c>
      <c r="CE358" t="s">
        <v>321</v>
      </c>
      <c r="CF358">
        <v>4</v>
      </c>
      <c r="CG358">
        <v>2</v>
      </c>
      <c r="CH358">
        <v>2</v>
      </c>
      <c r="CI358">
        <v>1</v>
      </c>
      <c r="CJ358">
        <v>1</v>
      </c>
      <c r="CK358">
        <v>2</v>
      </c>
      <c r="CL358">
        <v>2</v>
      </c>
      <c r="CM358">
        <v>2</v>
      </c>
      <c r="CN358" t="s">
        <v>321</v>
      </c>
      <c r="CO358" t="s">
        <v>321</v>
      </c>
      <c r="CP358" t="s">
        <v>321</v>
      </c>
      <c r="CQ358">
        <v>5</v>
      </c>
      <c r="CR358" t="s">
        <v>321</v>
      </c>
      <c r="CS358">
        <v>77</v>
      </c>
      <c r="CT358">
        <v>2</v>
      </c>
      <c r="CU358">
        <v>4</v>
      </c>
      <c r="CV358" t="s">
        <v>321</v>
      </c>
      <c r="CW358">
        <v>5</v>
      </c>
      <c r="CX358" t="s">
        <v>321</v>
      </c>
      <c r="CY358">
        <v>5</v>
      </c>
      <c r="CZ358" t="s">
        <v>321</v>
      </c>
      <c r="DA358">
        <v>5</v>
      </c>
      <c r="DB358" t="s">
        <v>321</v>
      </c>
      <c r="DC358" t="s">
        <v>321</v>
      </c>
      <c r="DD358" t="s">
        <v>321</v>
      </c>
      <c r="DE358">
        <v>3</v>
      </c>
      <c r="DF358">
        <v>3</v>
      </c>
      <c r="DG358">
        <v>1</v>
      </c>
      <c r="DH358">
        <v>1</v>
      </c>
      <c r="DI358">
        <v>2</v>
      </c>
      <c r="DJ358">
        <v>1</v>
      </c>
      <c r="DK358">
        <v>3</v>
      </c>
      <c r="DL358">
        <v>1</v>
      </c>
      <c r="DM358">
        <v>1</v>
      </c>
      <c r="DN358">
        <v>1</v>
      </c>
      <c r="DO358">
        <v>3</v>
      </c>
      <c r="DP358">
        <v>1</v>
      </c>
      <c r="DQ358" t="s">
        <v>1678</v>
      </c>
      <c r="DR358">
        <v>346</v>
      </c>
      <c r="DS358" t="s">
        <v>320</v>
      </c>
      <c r="DT358">
        <v>4</v>
      </c>
      <c r="DU358" t="s">
        <v>320</v>
      </c>
      <c r="DV358">
        <v>1</v>
      </c>
      <c r="DW358" t="s">
        <v>1679</v>
      </c>
      <c r="DX358">
        <v>508</v>
      </c>
      <c r="DY358" t="s">
        <v>320</v>
      </c>
      <c r="DZ358" t="s">
        <v>320</v>
      </c>
      <c r="EA358">
        <v>3</v>
      </c>
      <c r="EB358">
        <v>9</v>
      </c>
      <c r="EC358" t="s">
        <v>320</v>
      </c>
      <c r="ED358" t="s">
        <v>320</v>
      </c>
      <c r="EE358" t="s">
        <v>320</v>
      </c>
      <c r="EF358" t="s">
        <v>320</v>
      </c>
      <c r="EG358">
        <v>9</v>
      </c>
      <c r="EH358" t="s">
        <v>320</v>
      </c>
      <c r="EI358" t="s">
        <v>320</v>
      </c>
      <c r="EJ358" t="s">
        <v>320</v>
      </c>
      <c r="EK358">
        <v>9</v>
      </c>
      <c r="EL358" t="s">
        <v>320</v>
      </c>
      <c r="EM358" t="s">
        <v>320</v>
      </c>
      <c r="EN358" t="s">
        <v>320</v>
      </c>
      <c r="EO358">
        <v>6</v>
      </c>
      <c r="EP358">
        <v>7</v>
      </c>
      <c r="EQ358" t="s">
        <v>320</v>
      </c>
      <c r="ER358" t="s">
        <v>320</v>
      </c>
      <c r="ES358">
        <v>6</v>
      </c>
      <c r="ET358">
        <v>7</v>
      </c>
      <c r="EU358" t="s">
        <v>320</v>
      </c>
      <c r="EV358" t="s">
        <v>320</v>
      </c>
      <c r="EW358">
        <v>6</v>
      </c>
      <c r="EX358" t="s">
        <v>320</v>
      </c>
      <c r="EY358" t="s">
        <v>320</v>
      </c>
      <c r="EZ358" t="s">
        <v>320</v>
      </c>
      <c r="FA358" t="s">
        <v>320</v>
      </c>
      <c r="FB358">
        <v>9</v>
      </c>
      <c r="FC358" t="s">
        <v>320</v>
      </c>
      <c r="FD358" t="s">
        <v>320</v>
      </c>
      <c r="FE358" t="s">
        <v>320</v>
      </c>
      <c r="FF358" t="s">
        <v>320</v>
      </c>
      <c r="FG358">
        <v>9</v>
      </c>
      <c r="FH358" t="s">
        <v>320</v>
      </c>
      <c r="FI358" t="s">
        <v>320</v>
      </c>
      <c r="FJ358" t="s">
        <v>320</v>
      </c>
      <c r="FK358">
        <v>9</v>
      </c>
      <c r="FL358" t="s">
        <v>320</v>
      </c>
      <c r="FM358">
        <v>15</v>
      </c>
      <c r="FN358">
        <v>30</v>
      </c>
      <c r="FO358">
        <v>2</v>
      </c>
      <c r="FP358" t="s">
        <v>321</v>
      </c>
      <c r="FQ358">
        <v>9</v>
      </c>
      <c r="FR358">
        <v>2</v>
      </c>
      <c r="FS358">
        <v>1</v>
      </c>
      <c r="FT358">
        <v>1</v>
      </c>
      <c r="FU358">
        <v>2</v>
      </c>
      <c r="FV358">
        <v>53</v>
      </c>
      <c r="FW358">
        <v>54</v>
      </c>
      <c r="FX358">
        <v>0</v>
      </c>
      <c r="FY358">
        <v>0</v>
      </c>
      <c r="FZ358">
        <v>0</v>
      </c>
      <c r="GA358">
        <v>0</v>
      </c>
      <c r="GB358">
        <v>0</v>
      </c>
      <c r="GC358">
        <v>0</v>
      </c>
      <c r="GD358">
        <v>0</v>
      </c>
      <c r="GE358">
        <v>0</v>
      </c>
      <c r="GF358">
        <v>0</v>
      </c>
      <c r="GG358">
        <v>0</v>
      </c>
      <c r="GH358">
        <v>0</v>
      </c>
      <c r="GI358">
        <v>0</v>
      </c>
      <c r="GJ358">
        <v>0</v>
      </c>
      <c r="GK358">
        <v>0</v>
      </c>
      <c r="GL358">
        <v>1</v>
      </c>
      <c r="GM358">
        <v>0</v>
      </c>
      <c r="GN358">
        <v>1</v>
      </c>
      <c r="GO358">
        <v>0</v>
      </c>
      <c r="GP358">
        <v>0</v>
      </c>
      <c r="GQ358">
        <v>0</v>
      </c>
      <c r="GR358">
        <v>1</v>
      </c>
      <c r="GS358">
        <v>0</v>
      </c>
    </row>
    <row r="359" spans="1:216" x14ac:dyDescent="0.2">
      <c r="A359" t="s">
        <v>319</v>
      </c>
      <c r="B359">
        <v>0.57782784899999995</v>
      </c>
      <c r="C359">
        <v>1</v>
      </c>
      <c r="D359">
        <v>1</v>
      </c>
      <c r="E359">
        <v>25</v>
      </c>
      <c r="F359">
        <v>1</v>
      </c>
      <c r="G359">
        <v>1</v>
      </c>
      <c r="H359">
        <v>3</v>
      </c>
      <c r="I359">
        <v>1</v>
      </c>
      <c r="J359">
        <v>1</v>
      </c>
      <c r="K359">
        <v>25</v>
      </c>
      <c r="L359">
        <v>1</v>
      </c>
      <c r="M359" t="s">
        <v>320</v>
      </c>
      <c r="N359" t="s">
        <v>320</v>
      </c>
      <c r="O359" t="s">
        <v>320</v>
      </c>
      <c r="P359" t="s">
        <v>320</v>
      </c>
      <c r="Q359" t="s">
        <v>320</v>
      </c>
      <c r="R359" t="s">
        <v>320</v>
      </c>
      <c r="S359" t="s">
        <v>320</v>
      </c>
      <c r="T359" t="s">
        <v>320</v>
      </c>
      <c r="U359" t="s">
        <v>320</v>
      </c>
      <c r="V359">
        <v>1</v>
      </c>
      <c r="W359" s="1">
        <v>34559</v>
      </c>
      <c r="X359">
        <v>1</v>
      </c>
      <c r="Y359">
        <v>4</v>
      </c>
      <c r="Z359">
        <v>1</v>
      </c>
      <c r="AA359">
        <v>2</v>
      </c>
      <c r="AB359">
        <v>6</v>
      </c>
      <c r="AC359" t="s">
        <v>321</v>
      </c>
      <c r="AD359" t="s">
        <v>320</v>
      </c>
      <c r="AE359" t="s">
        <v>320</v>
      </c>
      <c r="AF359" t="s">
        <v>320</v>
      </c>
      <c r="AG359">
        <v>6</v>
      </c>
      <c r="AH359" t="s">
        <v>1680</v>
      </c>
      <c r="AI359">
        <v>207</v>
      </c>
      <c r="AJ359" t="s">
        <v>320</v>
      </c>
      <c r="AK359" t="s">
        <v>320</v>
      </c>
      <c r="AL359" t="s">
        <v>320</v>
      </c>
      <c r="AM359">
        <v>207</v>
      </c>
      <c r="AN359" t="s">
        <v>320</v>
      </c>
      <c r="AO359" t="s">
        <v>320</v>
      </c>
      <c r="AP359" t="s">
        <v>320</v>
      </c>
      <c r="AQ359">
        <v>207</v>
      </c>
      <c r="AR359" t="s">
        <v>320</v>
      </c>
      <c r="AS359" t="s">
        <v>320</v>
      </c>
      <c r="AT359" t="s">
        <v>320</v>
      </c>
      <c r="AU359">
        <v>7</v>
      </c>
      <c r="AV359">
        <v>1</v>
      </c>
      <c r="AW359">
        <v>7</v>
      </c>
      <c r="AX359">
        <v>7</v>
      </c>
      <c r="AY359">
        <v>2</v>
      </c>
      <c r="AZ359">
        <v>3</v>
      </c>
      <c r="BA359" t="s">
        <v>321</v>
      </c>
      <c r="BB359">
        <v>2</v>
      </c>
      <c r="BC359" t="s">
        <v>321</v>
      </c>
      <c r="BD359">
        <v>8</v>
      </c>
      <c r="BE359" t="s">
        <v>321</v>
      </c>
      <c r="BF359">
        <v>4</v>
      </c>
      <c r="BG359" t="s">
        <v>321</v>
      </c>
      <c r="BH359" t="s">
        <v>321</v>
      </c>
      <c r="BI359" t="s">
        <v>321</v>
      </c>
      <c r="BJ359" t="s">
        <v>321</v>
      </c>
      <c r="BK359" t="s">
        <v>321</v>
      </c>
      <c r="BL359">
        <v>7</v>
      </c>
      <c r="BM359" t="s">
        <v>1681</v>
      </c>
      <c r="BN359">
        <v>51</v>
      </c>
      <c r="BO359" t="s">
        <v>320</v>
      </c>
      <c r="BP359">
        <v>2</v>
      </c>
      <c r="BQ359">
        <v>6</v>
      </c>
      <c r="BR359">
        <v>3</v>
      </c>
      <c r="BS359" t="s">
        <v>320</v>
      </c>
      <c r="BT359" t="s">
        <v>321</v>
      </c>
      <c r="BU359">
        <v>1</v>
      </c>
      <c r="BV359">
        <v>4</v>
      </c>
      <c r="BW359" t="s">
        <v>321</v>
      </c>
      <c r="BX359">
        <v>2</v>
      </c>
      <c r="BY359">
        <v>2</v>
      </c>
      <c r="BZ359">
        <v>1</v>
      </c>
      <c r="CA359" t="s">
        <v>321</v>
      </c>
      <c r="CB359">
        <v>3</v>
      </c>
      <c r="CC359">
        <v>5</v>
      </c>
      <c r="CD359">
        <v>5</v>
      </c>
      <c r="CE359">
        <v>5</v>
      </c>
      <c r="CF359">
        <v>5</v>
      </c>
      <c r="CG359">
        <v>5</v>
      </c>
      <c r="CH359">
        <v>5</v>
      </c>
      <c r="CI359">
        <v>2</v>
      </c>
      <c r="CJ359" t="s">
        <v>321</v>
      </c>
      <c r="CK359" t="s">
        <v>321</v>
      </c>
      <c r="CL359" t="s">
        <v>321</v>
      </c>
      <c r="CM359">
        <v>1</v>
      </c>
      <c r="CN359" t="s">
        <v>321</v>
      </c>
      <c r="CO359">
        <v>88</v>
      </c>
      <c r="CP359">
        <v>2</v>
      </c>
      <c r="CQ359">
        <v>2</v>
      </c>
      <c r="CR359" t="s">
        <v>321</v>
      </c>
      <c r="CS359">
        <v>2</v>
      </c>
      <c r="CT359" t="s">
        <v>321</v>
      </c>
      <c r="CU359">
        <v>2</v>
      </c>
      <c r="CV359" t="s">
        <v>321</v>
      </c>
      <c r="CW359">
        <v>2</v>
      </c>
      <c r="CX359" t="s">
        <v>321</v>
      </c>
      <c r="CY359" t="s">
        <v>321</v>
      </c>
      <c r="CZ359" t="s">
        <v>321</v>
      </c>
      <c r="DA359">
        <v>5</v>
      </c>
      <c r="DB359">
        <v>5</v>
      </c>
      <c r="DC359">
        <v>5</v>
      </c>
      <c r="DD359">
        <v>5</v>
      </c>
      <c r="DE359">
        <v>4</v>
      </c>
      <c r="DF359">
        <v>5</v>
      </c>
      <c r="DG359">
        <v>5</v>
      </c>
      <c r="DH359">
        <v>6</v>
      </c>
      <c r="DI359">
        <v>5</v>
      </c>
      <c r="DJ359">
        <v>5</v>
      </c>
      <c r="DK359">
        <v>5</v>
      </c>
      <c r="DL359">
        <v>88</v>
      </c>
      <c r="DM359" t="s">
        <v>321</v>
      </c>
      <c r="DN359" t="s">
        <v>320</v>
      </c>
      <c r="DO359">
        <v>1</v>
      </c>
      <c r="DP359" t="s">
        <v>320</v>
      </c>
      <c r="DQ359">
        <v>88</v>
      </c>
      <c r="DR359" t="s">
        <v>321</v>
      </c>
      <c r="DS359" t="s">
        <v>320</v>
      </c>
      <c r="DT359" t="s">
        <v>320</v>
      </c>
      <c r="DU359">
        <v>6</v>
      </c>
      <c r="DV359">
        <v>2</v>
      </c>
      <c r="DW359" t="s">
        <v>320</v>
      </c>
      <c r="DX359" t="s">
        <v>320</v>
      </c>
      <c r="DY359" t="s">
        <v>320</v>
      </c>
      <c r="DZ359" t="s">
        <v>320</v>
      </c>
      <c r="EA359">
        <v>2</v>
      </c>
      <c r="EB359" t="s">
        <v>320</v>
      </c>
      <c r="EC359" t="s">
        <v>320</v>
      </c>
      <c r="ED359" t="s">
        <v>320</v>
      </c>
      <c r="EE359">
        <v>2</v>
      </c>
      <c r="EF359" t="s">
        <v>320</v>
      </c>
      <c r="EG359" t="s">
        <v>320</v>
      </c>
      <c r="EH359" t="s">
        <v>320</v>
      </c>
      <c r="EI359">
        <v>2</v>
      </c>
      <c r="EJ359" t="s">
        <v>320</v>
      </c>
      <c r="EK359" t="s">
        <v>320</v>
      </c>
      <c r="EL359">
        <v>2</v>
      </c>
      <c r="EM359" t="s">
        <v>320</v>
      </c>
      <c r="EN359" t="s">
        <v>320</v>
      </c>
      <c r="EO359">
        <v>2</v>
      </c>
      <c r="EP359" t="s">
        <v>320</v>
      </c>
      <c r="EQ359" t="s">
        <v>320</v>
      </c>
      <c r="ER359" t="s">
        <v>320</v>
      </c>
      <c r="ES359" t="s">
        <v>320</v>
      </c>
      <c r="ET359">
        <v>2</v>
      </c>
      <c r="EU359" t="s">
        <v>320</v>
      </c>
      <c r="EV359" t="s">
        <v>320</v>
      </c>
      <c r="EW359" t="s">
        <v>320</v>
      </c>
      <c r="EX359" t="s">
        <v>320</v>
      </c>
      <c r="EY359">
        <v>2</v>
      </c>
      <c r="EZ359" t="s">
        <v>320</v>
      </c>
      <c r="FA359" t="s">
        <v>320</v>
      </c>
      <c r="FB359" t="s">
        <v>320</v>
      </c>
      <c r="FC359">
        <v>2</v>
      </c>
      <c r="FD359" t="s">
        <v>320</v>
      </c>
      <c r="FE359">
        <v>8</v>
      </c>
      <c r="FF359">
        <v>23</v>
      </c>
      <c r="FG359">
        <v>2</v>
      </c>
      <c r="FH359" t="s">
        <v>321</v>
      </c>
      <c r="FI359">
        <v>9</v>
      </c>
      <c r="FJ359">
        <v>1</v>
      </c>
      <c r="FK359">
        <v>1</v>
      </c>
      <c r="FL359">
        <v>1</v>
      </c>
      <c r="FM359">
        <v>2</v>
      </c>
      <c r="FN359">
        <v>49</v>
      </c>
      <c r="FO359">
        <v>50</v>
      </c>
      <c r="FP359">
        <v>1</v>
      </c>
      <c r="FQ359">
        <v>1</v>
      </c>
      <c r="FR359">
        <v>1</v>
      </c>
      <c r="FS359">
        <v>1</v>
      </c>
      <c r="FT359">
        <v>1</v>
      </c>
      <c r="FU359">
        <v>1</v>
      </c>
      <c r="FV359">
        <v>1</v>
      </c>
      <c r="FW359">
        <v>1</v>
      </c>
      <c r="FX359">
        <v>1</v>
      </c>
      <c r="FY359">
        <v>1</v>
      </c>
      <c r="FZ359">
        <v>1</v>
      </c>
      <c r="GA359">
        <v>1</v>
      </c>
      <c r="GB359">
        <v>0</v>
      </c>
      <c r="GC359">
        <v>1</v>
      </c>
      <c r="GD359">
        <v>1</v>
      </c>
      <c r="GE359">
        <v>0</v>
      </c>
      <c r="GF359">
        <v>0</v>
      </c>
      <c r="GG359">
        <v>0</v>
      </c>
      <c r="GH359">
        <v>0</v>
      </c>
      <c r="GI359">
        <v>1</v>
      </c>
      <c r="GJ359">
        <v>1</v>
      </c>
      <c r="GK359">
        <v>1</v>
      </c>
    </row>
    <row r="360" spans="1:216" x14ac:dyDescent="0.2">
      <c r="A360" t="s">
        <v>319</v>
      </c>
      <c r="B360">
        <v>0.186062059</v>
      </c>
      <c r="C360">
        <v>12</v>
      </c>
      <c r="D360">
        <v>1</v>
      </c>
      <c r="E360">
        <v>44</v>
      </c>
      <c r="F360">
        <v>2</v>
      </c>
      <c r="G360">
        <v>1</v>
      </c>
      <c r="H360">
        <v>1</v>
      </c>
      <c r="I360">
        <v>1</v>
      </c>
      <c r="J360">
        <v>1</v>
      </c>
      <c r="K360">
        <v>44</v>
      </c>
      <c r="L360">
        <v>2</v>
      </c>
      <c r="M360" t="s">
        <v>320</v>
      </c>
      <c r="N360" t="s">
        <v>320</v>
      </c>
      <c r="O360" t="s">
        <v>320</v>
      </c>
      <c r="P360" t="s">
        <v>320</v>
      </c>
      <c r="Q360" t="s">
        <v>320</v>
      </c>
      <c r="R360" t="s">
        <v>320</v>
      </c>
      <c r="S360" t="s">
        <v>320</v>
      </c>
      <c r="T360" t="s">
        <v>320</v>
      </c>
      <c r="U360" t="s">
        <v>320</v>
      </c>
      <c r="V360">
        <v>1</v>
      </c>
      <c r="W360" s="1">
        <v>27389</v>
      </c>
      <c r="X360">
        <v>2</v>
      </c>
      <c r="Y360">
        <v>1</v>
      </c>
      <c r="Z360">
        <v>1</v>
      </c>
      <c r="AA360">
        <v>5</v>
      </c>
      <c r="AB360" t="s">
        <v>321</v>
      </c>
      <c r="AC360" t="s">
        <v>320</v>
      </c>
      <c r="AD360" t="s">
        <v>320</v>
      </c>
      <c r="AE360" t="s">
        <v>320</v>
      </c>
      <c r="AF360">
        <v>5</v>
      </c>
      <c r="AG360" t="s">
        <v>1682</v>
      </c>
      <c r="AH360">
        <v>14</v>
      </c>
      <c r="AI360">
        <v>44</v>
      </c>
      <c r="AJ360" t="s">
        <v>320</v>
      </c>
      <c r="AK360" t="s">
        <v>320</v>
      </c>
      <c r="AL360" t="s">
        <v>320</v>
      </c>
      <c r="AM360">
        <v>14</v>
      </c>
      <c r="AN360">
        <v>44</v>
      </c>
      <c r="AO360" t="s">
        <v>320</v>
      </c>
      <c r="AP360" t="s">
        <v>320</v>
      </c>
      <c r="AQ360" t="s">
        <v>320</v>
      </c>
      <c r="AR360">
        <v>14</v>
      </c>
      <c r="AS360">
        <v>44</v>
      </c>
      <c r="AT360" t="s">
        <v>320</v>
      </c>
      <c r="AU360" t="s">
        <v>320</v>
      </c>
      <c r="AV360" t="s">
        <v>320</v>
      </c>
      <c r="AW360">
        <v>5</v>
      </c>
      <c r="AX360">
        <v>2</v>
      </c>
      <c r="AY360">
        <v>5</v>
      </c>
      <c r="AZ360">
        <v>5</v>
      </c>
      <c r="BA360">
        <v>2</v>
      </c>
      <c r="BB360" t="s">
        <v>321</v>
      </c>
      <c r="BC360" t="s">
        <v>321</v>
      </c>
      <c r="BD360" t="s">
        <v>321</v>
      </c>
      <c r="BE360" t="s">
        <v>321</v>
      </c>
      <c r="BF360">
        <v>9</v>
      </c>
      <c r="BG360" t="s">
        <v>321</v>
      </c>
      <c r="BH360">
        <v>8</v>
      </c>
      <c r="BI360" t="s">
        <v>321</v>
      </c>
      <c r="BJ360">
        <v>8</v>
      </c>
      <c r="BK360" t="s">
        <v>321</v>
      </c>
      <c r="BL360">
        <v>1</v>
      </c>
      <c r="BM360" t="s">
        <v>321</v>
      </c>
      <c r="BN360">
        <v>5</v>
      </c>
      <c r="BO360" t="s">
        <v>1683</v>
      </c>
      <c r="BP360">
        <v>21</v>
      </c>
      <c r="BQ360" t="s">
        <v>320</v>
      </c>
      <c r="BR360">
        <v>1</v>
      </c>
      <c r="BS360">
        <v>5</v>
      </c>
      <c r="BT360">
        <v>3</v>
      </c>
      <c r="BU360" t="s">
        <v>320</v>
      </c>
      <c r="BV360" t="s">
        <v>321</v>
      </c>
      <c r="BW360">
        <v>1</v>
      </c>
      <c r="BX360">
        <v>4</v>
      </c>
      <c r="BY360" t="s">
        <v>321</v>
      </c>
      <c r="BZ360">
        <v>2</v>
      </c>
      <c r="CA360">
        <v>5</v>
      </c>
      <c r="CB360">
        <v>1</v>
      </c>
      <c r="CC360">
        <v>2</v>
      </c>
      <c r="CD360">
        <v>3</v>
      </c>
      <c r="CE360" t="s">
        <v>321</v>
      </c>
      <c r="CF360">
        <v>4</v>
      </c>
      <c r="CG360">
        <v>5</v>
      </c>
      <c r="CH360">
        <v>4</v>
      </c>
      <c r="CI360">
        <v>5</v>
      </c>
      <c r="CJ360">
        <v>5</v>
      </c>
      <c r="CK360">
        <v>4</v>
      </c>
      <c r="CL360">
        <v>5</v>
      </c>
      <c r="CM360">
        <v>2</v>
      </c>
      <c r="CN360" t="s">
        <v>321</v>
      </c>
      <c r="CO360" t="s">
        <v>321</v>
      </c>
      <c r="CP360" t="s">
        <v>321</v>
      </c>
      <c r="CQ360">
        <v>5</v>
      </c>
      <c r="CR360" t="s">
        <v>321</v>
      </c>
      <c r="CS360">
        <v>77</v>
      </c>
      <c r="CT360">
        <v>2</v>
      </c>
      <c r="CU360">
        <v>4</v>
      </c>
      <c r="CV360" t="s">
        <v>321</v>
      </c>
      <c r="CW360">
        <v>6</v>
      </c>
      <c r="CX360" t="s">
        <v>321</v>
      </c>
      <c r="CY360">
        <v>8</v>
      </c>
      <c r="CZ360" t="s">
        <v>321</v>
      </c>
      <c r="DA360">
        <v>1</v>
      </c>
      <c r="DB360" t="s">
        <v>321</v>
      </c>
      <c r="DC360">
        <v>1</v>
      </c>
      <c r="DD360" t="s">
        <v>321</v>
      </c>
      <c r="DE360">
        <v>2</v>
      </c>
      <c r="DF360" t="s">
        <v>321</v>
      </c>
      <c r="DG360">
        <v>4</v>
      </c>
      <c r="DH360">
        <v>5</v>
      </c>
      <c r="DI360">
        <v>1</v>
      </c>
      <c r="DJ360">
        <v>4</v>
      </c>
      <c r="DK360">
        <v>4</v>
      </c>
      <c r="DL360">
        <v>5</v>
      </c>
      <c r="DM360">
        <v>5</v>
      </c>
      <c r="DN360">
        <v>4</v>
      </c>
      <c r="DO360">
        <v>4</v>
      </c>
      <c r="DP360">
        <v>4</v>
      </c>
      <c r="DQ360">
        <v>3</v>
      </c>
      <c r="DR360">
        <v>88</v>
      </c>
      <c r="DS360" t="s">
        <v>321</v>
      </c>
      <c r="DT360" t="s">
        <v>320</v>
      </c>
      <c r="DU360">
        <v>4</v>
      </c>
      <c r="DV360" t="s">
        <v>320</v>
      </c>
      <c r="DW360">
        <v>88</v>
      </c>
      <c r="DX360" t="s">
        <v>321</v>
      </c>
      <c r="DY360" t="s">
        <v>320</v>
      </c>
      <c r="DZ360" t="s">
        <v>320</v>
      </c>
      <c r="EA360">
        <v>2</v>
      </c>
      <c r="EB360">
        <v>1</v>
      </c>
      <c r="EC360">
        <v>2</v>
      </c>
      <c r="ED360">
        <v>3</v>
      </c>
      <c r="EE360">
        <v>5</v>
      </c>
      <c r="EF360" t="s">
        <v>320</v>
      </c>
      <c r="EG360" t="s">
        <v>320</v>
      </c>
      <c r="EH360" t="s">
        <v>320</v>
      </c>
      <c r="EI360" t="s">
        <v>320</v>
      </c>
      <c r="EJ360">
        <v>9</v>
      </c>
      <c r="EK360" t="s">
        <v>320</v>
      </c>
      <c r="EL360" t="s">
        <v>320</v>
      </c>
      <c r="EM360" t="s">
        <v>320</v>
      </c>
      <c r="EN360">
        <v>4</v>
      </c>
      <c r="EO360">
        <v>5</v>
      </c>
      <c r="EP360" t="s">
        <v>320</v>
      </c>
      <c r="EQ360" t="s">
        <v>320</v>
      </c>
      <c r="ER360" t="s">
        <v>320</v>
      </c>
      <c r="ES360">
        <v>7</v>
      </c>
      <c r="ET360" t="s">
        <v>320</v>
      </c>
      <c r="EU360" t="s">
        <v>320</v>
      </c>
      <c r="EV360">
        <v>6</v>
      </c>
      <c r="EW360" t="s">
        <v>320</v>
      </c>
      <c r="EX360" t="s">
        <v>320</v>
      </c>
      <c r="EY360">
        <v>3</v>
      </c>
      <c r="EZ360" t="s">
        <v>320</v>
      </c>
      <c r="FA360" t="s">
        <v>320</v>
      </c>
      <c r="FB360" t="s">
        <v>320</v>
      </c>
      <c r="FC360" t="s">
        <v>320</v>
      </c>
      <c r="FD360">
        <v>1</v>
      </c>
      <c r="FE360">
        <v>2</v>
      </c>
      <c r="FF360">
        <v>6</v>
      </c>
      <c r="FG360">
        <v>3</v>
      </c>
      <c r="FH360">
        <v>4</v>
      </c>
      <c r="FI360">
        <v>5</v>
      </c>
      <c r="FJ360">
        <v>7</v>
      </c>
      <c r="FK360">
        <v>1</v>
      </c>
      <c r="FL360">
        <v>2</v>
      </c>
      <c r="FM360">
        <v>3</v>
      </c>
      <c r="FN360">
        <v>4</v>
      </c>
      <c r="FO360">
        <v>5</v>
      </c>
      <c r="FP360" t="s">
        <v>320</v>
      </c>
      <c r="FQ360" t="s">
        <v>320</v>
      </c>
      <c r="FR360">
        <v>9</v>
      </c>
      <c r="FS360" t="s">
        <v>320</v>
      </c>
      <c r="FT360">
        <v>15</v>
      </c>
      <c r="FU360">
        <v>29</v>
      </c>
      <c r="FV360">
        <v>1</v>
      </c>
      <c r="FW360">
        <v>5</v>
      </c>
      <c r="FX360" t="s">
        <v>826</v>
      </c>
      <c r="FY360">
        <v>4</v>
      </c>
      <c r="FZ360">
        <v>164</v>
      </c>
      <c r="GA360">
        <v>10</v>
      </c>
      <c r="GB360">
        <v>9</v>
      </c>
      <c r="GC360">
        <v>2</v>
      </c>
      <c r="GD360">
        <v>1</v>
      </c>
      <c r="GE360">
        <v>1</v>
      </c>
      <c r="GF360">
        <v>2</v>
      </c>
      <c r="GG360">
        <v>92</v>
      </c>
      <c r="GH360">
        <v>1</v>
      </c>
      <c r="GI360">
        <v>1</v>
      </c>
      <c r="GJ360">
        <v>1</v>
      </c>
      <c r="GK360">
        <v>1</v>
      </c>
      <c r="GL360">
        <v>1</v>
      </c>
      <c r="GM360">
        <v>1</v>
      </c>
      <c r="GN360">
        <v>0</v>
      </c>
      <c r="GO360">
        <v>0</v>
      </c>
      <c r="GP360">
        <v>0</v>
      </c>
      <c r="GQ360">
        <v>0</v>
      </c>
      <c r="GR360">
        <v>0</v>
      </c>
      <c r="GS360">
        <v>0</v>
      </c>
      <c r="GT360">
        <v>0</v>
      </c>
      <c r="GU360">
        <v>0</v>
      </c>
      <c r="GV360">
        <v>0</v>
      </c>
      <c r="GW360">
        <v>0</v>
      </c>
      <c r="GX360">
        <v>0</v>
      </c>
      <c r="GY360">
        <v>0</v>
      </c>
      <c r="GZ360">
        <v>0</v>
      </c>
      <c r="HA360">
        <v>0</v>
      </c>
      <c r="HB360">
        <v>0</v>
      </c>
      <c r="HC360">
        <v>0</v>
      </c>
    </row>
    <row r="361" spans="1:216" x14ac:dyDescent="0.2">
      <c r="A361" t="s">
        <v>337</v>
      </c>
      <c r="B361">
        <v>0.472294141</v>
      </c>
      <c r="C361">
        <v>13</v>
      </c>
      <c r="D361">
        <v>1</v>
      </c>
      <c r="E361">
        <v>20</v>
      </c>
      <c r="F361">
        <v>1</v>
      </c>
      <c r="G361">
        <v>1</v>
      </c>
      <c r="H361">
        <v>3</v>
      </c>
      <c r="I361">
        <v>3</v>
      </c>
      <c r="J361">
        <v>1</v>
      </c>
      <c r="K361">
        <v>20</v>
      </c>
      <c r="L361">
        <v>2</v>
      </c>
      <c r="M361">
        <v>1</v>
      </c>
      <c r="N361">
        <v>24</v>
      </c>
      <c r="O361">
        <v>2</v>
      </c>
      <c r="P361">
        <v>2</v>
      </c>
      <c r="Q361">
        <v>50</v>
      </c>
      <c r="R361">
        <v>2</v>
      </c>
      <c r="S361" t="s">
        <v>320</v>
      </c>
      <c r="T361" t="s">
        <v>320</v>
      </c>
      <c r="U361" t="s">
        <v>320</v>
      </c>
      <c r="V361" t="s">
        <v>320</v>
      </c>
      <c r="W361" t="s">
        <v>320</v>
      </c>
      <c r="X361" t="s">
        <v>320</v>
      </c>
      <c r="Y361" t="s">
        <v>320</v>
      </c>
      <c r="Z361" t="s">
        <v>320</v>
      </c>
      <c r="AA361" t="s">
        <v>320</v>
      </c>
      <c r="AB361">
        <v>1</v>
      </c>
      <c r="AC361" s="1">
        <v>36358</v>
      </c>
      <c r="AD361">
        <v>2</v>
      </c>
      <c r="AE361">
        <v>3</v>
      </c>
      <c r="AF361">
        <v>2</v>
      </c>
      <c r="AG361">
        <v>7</v>
      </c>
      <c r="AH361" t="s">
        <v>321</v>
      </c>
      <c r="AI361" t="s">
        <v>320</v>
      </c>
      <c r="AJ361" t="s">
        <v>320</v>
      </c>
      <c r="AK361" t="s">
        <v>320</v>
      </c>
      <c r="AL361">
        <v>6</v>
      </c>
      <c r="AM361" t="s">
        <v>1684</v>
      </c>
      <c r="AN361">
        <v>203</v>
      </c>
      <c r="AO361" t="s">
        <v>320</v>
      </c>
      <c r="AP361" t="s">
        <v>320</v>
      </c>
      <c r="AQ361" t="s">
        <v>320</v>
      </c>
      <c r="AR361">
        <v>203</v>
      </c>
      <c r="AS361" t="s">
        <v>320</v>
      </c>
      <c r="AT361" t="s">
        <v>320</v>
      </c>
      <c r="AU361" t="s">
        <v>320</v>
      </c>
      <c r="AV361">
        <v>203</v>
      </c>
      <c r="AW361" t="s">
        <v>320</v>
      </c>
      <c r="AX361" t="s">
        <v>320</v>
      </c>
      <c r="AY361" t="s">
        <v>320</v>
      </c>
      <c r="AZ361">
        <v>5</v>
      </c>
      <c r="BA361">
        <v>3</v>
      </c>
      <c r="BB361">
        <v>6</v>
      </c>
      <c r="BC361">
        <v>6</v>
      </c>
      <c r="BD361">
        <v>2</v>
      </c>
      <c r="BE361" t="s">
        <v>321</v>
      </c>
      <c r="BF361" t="s">
        <v>321</v>
      </c>
      <c r="BG361" t="s">
        <v>321</v>
      </c>
      <c r="BH361" t="s">
        <v>321</v>
      </c>
      <c r="BI361">
        <v>9</v>
      </c>
      <c r="BJ361" t="s">
        <v>321</v>
      </c>
      <c r="BK361">
        <v>6</v>
      </c>
      <c r="BL361" t="s">
        <v>321</v>
      </c>
      <c r="BM361">
        <v>100</v>
      </c>
      <c r="BN361" t="s">
        <v>321</v>
      </c>
      <c r="BO361">
        <v>10</v>
      </c>
      <c r="BP361" t="s">
        <v>321</v>
      </c>
      <c r="BQ361">
        <v>5</v>
      </c>
      <c r="BR361" t="s">
        <v>1004</v>
      </c>
      <c r="BS361">
        <v>98</v>
      </c>
      <c r="BT361" t="s">
        <v>320</v>
      </c>
      <c r="BU361">
        <v>3</v>
      </c>
      <c r="BV361" t="s">
        <v>320</v>
      </c>
      <c r="BW361" t="s">
        <v>321</v>
      </c>
      <c r="BX361" t="s">
        <v>321</v>
      </c>
      <c r="BY361">
        <v>3</v>
      </c>
      <c r="BZ361" t="s">
        <v>321</v>
      </c>
      <c r="CA361">
        <v>4</v>
      </c>
      <c r="CB361">
        <v>8</v>
      </c>
      <c r="CC361">
        <v>8</v>
      </c>
      <c r="CD361">
        <v>8</v>
      </c>
      <c r="CE361">
        <v>8</v>
      </c>
      <c r="CF361">
        <v>8</v>
      </c>
      <c r="CG361">
        <v>8</v>
      </c>
      <c r="CH361">
        <v>1</v>
      </c>
      <c r="CI361">
        <v>98</v>
      </c>
      <c r="CJ361" t="s">
        <v>321</v>
      </c>
      <c r="CK361">
        <v>98</v>
      </c>
      <c r="CL361">
        <v>98</v>
      </c>
      <c r="CM361">
        <v>98</v>
      </c>
      <c r="CN361">
        <v>98</v>
      </c>
      <c r="CO361">
        <v>8</v>
      </c>
      <c r="CP361" t="s">
        <v>321</v>
      </c>
      <c r="CQ361">
        <v>9</v>
      </c>
      <c r="CR361" t="s">
        <v>321</v>
      </c>
      <c r="CS361">
        <v>7</v>
      </c>
      <c r="CT361" t="s">
        <v>321</v>
      </c>
      <c r="CU361">
        <v>77</v>
      </c>
      <c r="CV361">
        <v>1</v>
      </c>
      <c r="CW361">
        <v>6</v>
      </c>
      <c r="CX361">
        <v>1</v>
      </c>
      <c r="CY361">
        <v>1</v>
      </c>
      <c r="CZ361">
        <v>5</v>
      </c>
      <c r="DA361" t="s">
        <v>321</v>
      </c>
      <c r="DB361">
        <v>5</v>
      </c>
      <c r="DC361" t="s">
        <v>321</v>
      </c>
      <c r="DD361">
        <v>5</v>
      </c>
      <c r="DE361" t="s">
        <v>321</v>
      </c>
      <c r="DF361">
        <v>98</v>
      </c>
      <c r="DG361" t="s">
        <v>321</v>
      </c>
      <c r="DH361">
        <v>4</v>
      </c>
      <c r="DI361" t="s">
        <v>321</v>
      </c>
      <c r="DJ361">
        <v>2</v>
      </c>
      <c r="DK361" t="s">
        <v>321</v>
      </c>
      <c r="DL361">
        <v>8</v>
      </c>
      <c r="DM361">
        <v>4</v>
      </c>
      <c r="DN361">
        <v>5</v>
      </c>
      <c r="DO361">
        <v>6</v>
      </c>
      <c r="DP361">
        <v>5</v>
      </c>
      <c r="DQ361">
        <v>5</v>
      </c>
      <c r="DR361">
        <v>6</v>
      </c>
      <c r="DS361">
        <v>5</v>
      </c>
      <c r="DT361">
        <v>8</v>
      </c>
      <c r="DU361">
        <v>8</v>
      </c>
      <c r="DV361">
        <v>8</v>
      </c>
      <c r="DW361">
        <v>88</v>
      </c>
      <c r="DX361" t="s">
        <v>321</v>
      </c>
      <c r="DY361" t="s">
        <v>320</v>
      </c>
      <c r="DZ361">
        <v>4</v>
      </c>
      <c r="EA361" t="s">
        <v>320</v>
      </c>
      <c r="EB361">
        <v>88</v>
      </c>
      <c r="EC361" t="s">
        <v>321</v>
      </c>
      <c r="ED361" t="s">
        <v>320</v>
      </c>
      <c r="EE361" t="s">
        <v>320</v>
      </c>
      <c r="EF361">
        <v>1</v>
      </c>
      <c r="EG361">
        <v>2</v>
      </c>
      <c r="EH361" t="s">
        <v>320</v>
      </c>
      <c r="EI361" t="s">
        <v>320</v>
      </c>
      <c r="EJ361" t="s">
        <v>320</v>
      </c>
      <c r="EK361" t="s">
        <v>320</v>
      </c>
      <c r="EL361">
        <v>9</v>
      </c>
      <c r="EM361" t="s">
        <v>320</v>
      </c>
      <c r="EN361" t="s">
        <v>320</v>
      </c>
      <c r="EO361" t="s">
        <v>320</v>
      </c>
      <c r="EP361">
        <v>98</v>
      </c>
      <c r="EQ361" t="s">
        <v>320</v>
      </c>
      <c r="ER361" t="s">
        <v>320</v>
      </c>
      <c r="ES361" t="s">
        <v>320</v>
      </c>
      <c r="ET361">
        <v>8</v>
      </c>
      <c r="EU361" t="s">
        <v>320</v>
      </c>
      <c r="EV361" t="s">
        <v>320</v>
      </c>
      <c r="EW361">
        <v>6</v>
      </c>
      <c r="EX361" t="s">
        <v>320</v>
      </c>
      <c r="EY361" t="s">
        <v>320</v>
      </c>
      <c r="EZ361">
        <v>4</v>
      </c>
      <c r="FA361" t="s">
        <v>320</v>
      </c>
      <c r="FB361" t="s">
        <v>320</v>
      </c>
      <c r="FC361" t="s">
        <v>320</v>
      </c>
      <c r="FD361" t="s">
        <v>320</v>
      </c>
      <c r="FE361">
        <v>6</v>
      </c>
      <c r="FF361" t="s">
        <v>320</v>
      </c>
      <c r="FG361" t="s">
        <v>320</v>
      </c>
      <c r="FH361" t="s">
        <v>320</v>
      </c>
      <c r="FI361" t="s">
        <v>320</v>
      </c>
      <c r="FJ361">
        <v>2</v>
      </c>
      <c r="FK361" t="s">
        <v>320</v>
      </c>
      <c r="FL361" t="s">
        <v>320</v>
      </c>
      <c r="FM361" t="s">
        <v>320</v>
      </c>
      <c r="FN361">
        <v>9</v>
      </c>
      <c r="FO361" t="s">
        <v>320</v>
      </c>
      <c r="FP361">
        <v>11</v>
      </c>
      <c r="FQ361">
        <v>18</v>
      </c>
      <c r="FR361">
        <v>2</v>
      </c>
      <c r="FS361" t="s">
        <v>321</v>
      </c>
      <c r="FT361">
        <v>9</v>
      </c>
      <c r="FU361">
        <v>1</v>
      </c>
      <c r="FV361">
        <v>1</v>
      </c>
      <c r="FW361">
        <v>2</v>
      </c>
      <c r="FX361">
        <v>2</v>
      </c>
      <c r="FY361">
        <v>96</v>
      </c>
      <c r="FZ361">
        <v>1</v>
      </c>
      <c r="GA361">
        <v>1</v>
      </c>
      <c r="GB361">
        <v>0</v>
      </c>
      <c r="GC361">
        <v>1</v>
      </c>
      <c r="GD361">
        <v>1</v>
      </c>
      <c r="GE361">
        <v>0</v>
      </c>
      <c r="GF361">
        <v>0</v>
      </c>
      <c r="GG361">
        <v>0</v>
      </c>
      <c r="GH361">
        <v>0</v>
      </c>
      <c r="GI361">
        <v>0</v>
      </c>
      <c r="GJ361">
        <v>0</v>
      </c>
      <c r="GK361">
        <v>0</v>
      </c>
      <c r="GL361">
        <v>1</v>
      </c>
      <c r="GM361">
        <v>0</v>
      </c>
      <c r="GN361">
        <v>0</v>
      </c>
      <c r="GO361">
        <v>1</v>
      </c>
    </row>
    <row r="362" spans="1:216" x14ac:dyDescent="0.2">
      <c r="A362" t="s">
        <v>337</v>
      </c>
      <c r="B362">
        <v>1.1110574360000001</v>
      </c>
      <c r="C362">
        <v>13</v>
      </c>
      <c r="D362">
        <v>1</v>
      </c>
      <c r="E362">
        <v>38</v>
      </c>
      <c r="F362">
        <v>2</v>
      </c>
      <c r="G362">
        <v>1</v>
      </c>
      <c r="H362">
        <v>2</v>
      </c>
      <c r="I362">
        <v>2</v>
      </c>
      <c r="J362">
        <v>1</v>
      </c>
      <c r="K362">
        <v>38</v>
      </c>
      <c r="L362">
        <v>1</v>
      </c>
      <c r="M362">
        <v>2</v>
      </c>
      <c r="N362">
        <v>54</v>
      </c>
      <c r="O362">
        <v>1</v>
      </c>
      <c r="P362" t="s">
        <v>320</v>
      </c>
      <c r="Q362" t="s">
        <v>320</v>
      </c>
      <c r="R362" t="s">
        <v>320</v>
      </c>
      <c r="S362" t="s">
        <v>320</v>
      </c>
      <c r="T362" t="s">
        <v>320</v>
      </c>
      <c r="U362" t="s">
        <v>320</v>
      </c>
      <c r="V362" t="s">
        <v>320</v>
      </c>
      <c r="W362" t="s">
        <v>320</v>
      </c>
      <c r="X362" t="s">
        <v>320</v>
      </c>
      <c r="Y362">
        <v>1</v>
      </c>
      <c r="Z362" s="1">
        <v>23873</v>
      </c>
      <c r="AA362">
        <v>1</v>
      </c>
      <c r="AB362">
        <v>3</v>
      </c>
      <c r="AC362">
        <v>1</v>
      </c>
      <c r="AD362">
        <v>2</v>
      </c>
      <c r="AE362">
        <v>5</v>
      </c>
      <c r="AF362" t="s">
        <v>321</v>
      </c>
      <c r="AG362" t="s">
        <v>320</v>
      </c>
      <c r="AH362" t="s">
        <v>320</v>
      </c>
      <c r="AI362" t="s">
        <v>320</v>
      </c>
      <c r="AJ362">
        <v>5</v>
      </c>
      <c r="AK362" t="s">
        <v>1685</v>
      </c>
      <c r="AL362">
        <v>32</v>
      </c>
      <c r="AM362">
        <v>1</v>
      </c>
      <c r="AN362" t="s">
        <v>320</v>
      </c>
      <c r="AO362" t="s">
        <v>320</v>
      </c>
      <c r="AP362" t="s">
        <v>320</v>
      </c>
      <c r="AQ362">
        <v>32</v>
      </c>
      <c r="AR362">
        <v>1</v>
      </c>
      <c r="AS362" t="s">
        <v>320</v>
      </c>
      <c r="AT362" t="s">
        <v>320</v>
      </c>
      <c r="AU362" t="s">
        <v>320</v>
      </c>
      <c r="AV362">
        <v>32</v>
      </c>
      <c r="AW362">
        <v>1</v>
      </c>
      <c r="AX362" t="s">
        <v>320</v>
      </c>
      <c r="AY362" t="s">
        <v>320</v>
      </c>
      <c r="AZ362" t="s">
        <v>320</v>
      </c>
      <c r="BA362">
        <v>5</v>
      </c>
      <c r="BB362">
        <v>2</v>
      </c>
      <c r="BC362">
        <v>5</v>
      </c>
      <c r="BD362">
        <v>3</v>
      </c>
      <c r="BE362">
        <v>2</v>
      </c>
      <c r="BF362">
        <v>100</v>
      </c>
      <c r="BG362" t="s">
        <v>321</v>
      </c>
      <c r="BH362">
        <v>88</v>
      </c>
      <c r="BI362" t="s">
        <v>321</v>
      </c>
      <c r="BJ362">
        <v>88</v>
      </c>
      <c r="BK362" t="s">
        <v>321</v>
      </c>
      <c r="BL362">
        <v>88</v>
      </c>
      <c r="BM362" t="s">
        <v>321</v>
      </c>
      <c r="BN362" t="s">
        <v>321</v>
      </c>
      <c r="BO362" t="s">
        <v>321</v>
      </c>
      <c r="BP362" t="s">
        <v>321</v>
      </c>
      <c r="BQ362" t="s">
        <v>321</v>
      </c>
      <c r="BR362">
        <v>5</v>
      </c>
      <c r="BS362" t="s">
        <v>1686</v>
      </c>
      <c r="BT362">
        <v>12</v>
      </c>
      <c r="BU362" t="s">
        <v>320</v>
      </c>
      <c r="BV362">
        <v>2</v>
      </c>
      <c r="BW362">
        <v>2</v>
      </c>
      <c r="BX362">
        <v>6</v>
      </c>
      <c r="BY362" t="s">
        <v>320</v>
      </c>
      <c r="BZ362" t="s">
        <v>321</v>
      </c>
      <c r="CA362">
        <v>2</v>
      </c>
      <c r="CB362">
        <v>4</v>
      </c>
      <c r="CC362" t="s">
        <v>321</v>
      </c>
      <c r="CD362">
        <v>2</v>
      </c>
      <c r="CE362">
        <v>3</v>
      </c>
      <c r="CF362">
        <v>1</v>
      </c>
      <c r="CG362" t="s">
        <v>321</v>
      </c>
      <c r="CH362">
        <v>4</v>
      </c>
      <c r="CI362">
        <v>3</v>
      </c>
      <c r="CJ362">
        <v>3</v>
      </c>
      <c r="CK362">
        <v>3</v>
      </c>
      <c r="CL362">
        <v>3</v>
      </c>
      <c r="CM362">
        <v>3</v>
      </c>
      <c r="CN362">
        <v>3</v>
      </c>
      <c r="CO362">
        <v>2</v>
      </c>
      <c r="CP362" t="s">
        <v>321</v>
      </c>
      <c r="CQ362" t="s">
        <v>321</v>
      </c>
      <c r="CR362" t="s">
        <v>321</v>
      </c>
      <c r="CS362">
        <v>2</v>
      </c>
      <c r="CT362" t="s">
        <v>321</v>
      </c>
      <c r="CU362">
        <v>77</v>
      </c>
      <c r="CV362">
        <v>2</v>
      </c>
      <c r="CW362">
        <v>2</v>
      </c>
      <c r="CX362" t="s">
        <v>321</v>
      </c>
      <c r="CY362">
        <v>2</v>
      </c>
      <c r="CZ362" t="s">
        <v>321</v>
      </c>
      <c r="DA362">
        <v>2</v>
      </c>
      <c r="DB362" t="s">
        <v>321</v>
      </c>
      <c r="DC362">
        <v>98</v>
      </c>
      <c r="DD362" t="s">
        <v>321</v>
      </c>
      <c r="DE362" t="s">
        <v>321</v>
      </c>
      <c r="DF362" t="s">
        <v>321</v>
      </c>
      <c r="DG362">
        <v>3</v>
      </c>
      <c r="DH362">
        <v>6</v>
      </c>
      <c r="DI362">
        <v>3</v>
      </c>
      <c r="DJ362">
        <v>5</v>
      </c>
      <c r="DK362">
        <v>3</v>
      </c>
      <c r="DL362">
        <v>2</v>
      </c>
      <c r="DM362">
        <v>3</v>
      </c>
      <c r="DN362">
        <v>3</v>
      </c>
      <c r="DO362">
        <v>3</v>
      </c>
      <c r="DP362">
        <v>3</v>
      </c>
      <c r="DQ362">
        <v>3</v>
      </c>
      <c r="DR362">
        <v>88</v>
      </c>
      <c r="DS362" t="s">
        <v>321</v>
      </c>
      <c r="DT362" t="s">
        <v>320</v>
      </c>
      <c r="DU362">
        <v>1</v>
      </c>
      <c r="DV362">
        <v>2</v>
      </c>
      <c r="DW362" t="s">
        <v>320</v>
      </c>
      <c r="DX362">
        <v>88</v>
      </c>
      <c r="DY362" t="s">
        <v>321</v>
      </c>
      <c r="DZ362" t="s">
        <v>320</v>
      </c>
      <c r="EA362" t="s">
        <v>320</v>
      </c>
      <c r="EB362">
        <v>5</v>
      </c>
      <c r="EC362">
        <v>2</v>
      </c>
      <c r="ED362" t="s">
        <v>320</v>
      </c>
      <c r="EE362" t="s">
        <v>320</v>
      </c>
      <c r="EF362" t="s">
        <v>320</v>
      </c>
      <c r="EG362" t="s">
        <v>320</v>
      </c>
      <c r="EH362">
        <v>8</v>
      </c>
      <c r="EI362" t="s">
        <v>320</v>
      </c>
      <c r="EJ362" t="s">
        <v>320</v>
      </c>
      <c r="EK362" t="s">
        <v>320</v>
      </c>
      <c r="EL362">
        <v>1</v>
      </c>
      <c r="EM362" t="s">
        <v>320</v>
      </c>
      <c r="EN362" t="s">
        <v>320</v>
      </c>
      <c r="EO362" t="s">
        <v>320</v>
      </c>
      <c r="EP362">
        <v>1</v>
      </c>
      <c r="EQ362" t="s">
        <v>320</v>
      </c>
      <c r="ER362" t="s">
        <v>320</v>
      </c>
      <c r="ES362">
        <v>1</v>
      </c>
      <c r="ET362" t="s">
        <v>320</v>
      </c>
      <c r="EU362" t="s">
        <v>320</v>
      </c>
      <c r="EV362">
        <v>1</v>
      </c>
      <c r="EW362" t="s">
        <v>320</v>
      </c>
      <c r="EX362" t="s">
        <v>320</v>
      </c>
      <c r="EY362" t="s">
        <v>320</v>
      </c>
      <c r="EZ362" t="s">
        <v>320</v>
      </c>
      <c r="FA362">
        <v>2</v>
      </c>
      <c r="FB362" t="s">
        <v>320</v>
      </c>
      <c r="FC362" t="s">
        <v>320</v>
      </c>
      <c r="FD362" t="s">
        <v>320</v>
      </c>
      <c r="FE362" t="s">
        <v>320</v>
      </c>
      <c r="FF362">
        <v>1</v>
      </c>
      <c r="FG362" t="s">
        <v>320</v>
      </c>
      <c r="FH362" t="s">
        <v>320</v>
      </c>
      <c r="FI362" t="s">
        <v>320</v>
      </c>
      <c r="FJ362">
        <v>3</v>
      </c>
      <c r="FK362" t="s">
        <v>320</v>
      </c>
      <c r="FL362">
        <v>9</v>
      </c>
      <c r="FM362">
        <v>18</v>
      </c>
      <c r="FN362">
        <v>1</v>
      </c>
      <c r="FO362">
        <v>5</v>
      </c>
      <c r="FP362" t="s">
        <v>548</v>
      </c>
      <c r="FQ362">
        <v>3</v>
      </c>
      <c r="FR362">
        <v>214</v>
      </c>
      <c r="FS362">
        <v>5</v>
      </c>
      <c r="FT362">
        <v>9</v>
      </c>
      <c r="FU362">
        <v>2</v>
      </c>
      <c r="FV362">
        <v>1</v>
      </c>
      <c r="FW362">
        <v>2</v>
      </c>
      <c r="FX362">
        <v>2</v>
      </c>
      <c r="FY362">
        <v>48</v>
      </c>
      <c r="FZ362">
        <v>48</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1</v>
      </c>
      <c r="GT362">
        <v>0</v>
      </c>
    </row>
    <row r="363" spans="1:216" x14ac:dyDescent="0.2">
      <c r="A363" t="s">
        <v>319</v>
      </c>
      <c r="B363">
        <v>0.29022373499999998</v>
      </c>
      <c r="C363">
        <v>6</v>
      </c>
      <c r="D363">
        <v>1</v>
      </c>
      <c r="E363">
        <v>31</v>
      </c>
      <c r="F363">
        <v>1</v>
      </c>
      <c r="G363">
        <v>2</v>
      </c>
      <c r="H363">
        <v>2</v>
      </c>
      <c r="I363">
        <v>2</v>
      </c>
      <c r="J363">
        <v>2</v>
      </c>
      <c r="K363">
        <v>31</v>
      </c>
      <c r="L363">
        <v>2</v>
      </c>
      <c r="M363">
        <v>1</v>
      </c>
      <c r="N363">
        <v>31</v>
      </c>
      <c r="O363">
        <v>2</v>
      </c>
      <c r="P363" t="s">
        <v>320</v>
      </c>
      <c r="Q363" t="s">
        <v>320</v>
      </c>
      <c r="R363" t="s">
        <v>320</v>
      </c>
      <c r="S363" t="s">
        <v>320</v>
      </c>
      <c r="T363" t="s">
        <v>320</v>
      </c>
      <c r="U363" t="s">
        <v>320</v>
      </c>
      <c r="V363" t="s">
        <v>320</v>
      </c>
      <c r="W363" t="s">
        <v>320</v>
      </c>
      <c r="X363" t="s">
        <v>320</v>
      </c>
      <c r="Y363">
        <v>1</v>
      </c>
      <c r="Z363" s="1">
        <v>32396</v>
      </c>
      <c r="AA363">
        <v>2</v>
      </c>
      <c r="AB363">
        <v>2</v>
      </c>
      <c r="AC363">
        <v>2</v>
      </c>
      <c r="AD363">
        <v>4</v>
      </c>
      <c r="AE363" t="s">
        <v>1687</v>
      </c>
      <c r="AF363">
        <v>13</v>
      </c>
      <c r="AG363">
        <v>1</v>
      </c>
      <c r="AH363" t="s">
        <v>320</v>
      </c>
      <c r="AI363" t="s">
        <v>320</v>
      </c>
      <c r="AJ363" t="s">
        <v>320</v>
      </c>
      <c r="AK363">
        <v>4</v>
      </c>
      <c r="AL363" t="s">
        <v>1688</v>
      </c>
      <c r="AM363">
        <v>14</v>
      </c>
      <c r="AN363">
        <v>27</v>
      </c>
      <c r="AO363" t="s">
        <v>320</v>
      </c>
      <c r="AP363" t="s">
        <v>320</v>
      </c>
      <c r="AQ363" t="s">
        <v>320</v>
      </c>
      <c r="AR363">
        <v>14</v>
      </c>
      <c r="AS363">
        <v>27</v>
      </c>
      <c r="AT363" t="s">
        <v>320</v>
      </c>
      <c r="AU363" t="s">
        <v>320</v>
      </c>
      <c r="AV363" t="s">
        <v>320</v>
      </c>
      <c r="AW363">
        <v>14</v>
      </c>
      <c r="AX363">
        <v>27</v>
      </c>
      <c r="AY363" t="s">
        <v>320</v>
      </c>
      <c r="AZ363" t="s">
        <v>320</v>
      </c>
      <c r="BA363" t="s">
        <v>320</v>
      </c>
      <c r="BB363">
        <v>3</v>
      </c>
      <c r="BC363">
        <v>2</v>
      </c>
      <c r="BD363">
        <v>3</v>
      </c>
      <c r="BE363">
        <v>6</v>
      </c>
      <c r="BF363">
        <v>2</v>
      </c>
      <c r="BG363" t="s">
        <v>321</v>
      </c>
      <c r="BH363" t="s">
        <v>321</v>
      </c>
      <c r="BI363" t="s">
        <v>321</v>
      </c>
      <c r="BJ363" t="s">
        <v>321</v>
      </c>
      <c r="BK363">
        <v>2</v>
      </c>
      <c r="BL363" t="s">
        <v>321</v>
      </c>
      <c r="BM363">
        <v>9</v>
      </c>
      <c r="BN363" t="s">
        <v>321</v>
      </c>
      <c r="BO363">
        <v>1</v>
      </c>
      <c r="BP363" t="s">
        <v>321</v>
      </c>
      <c r="BQ363">
        <v>100</v>
      </c>
      <c r="BR363" t="s">
        <v>321</v>
      </c>
      <c r="BS363">
        <v>4</v>
      </c>
      <c r="BT363" t="s">
        <v>1689</v>
      </c>
      <c r="BU363">
        <v>72</v>
      </c>
      <c r="BV363">
        <v>71</v>
      </c>
      <c r="BW363">
        <v>73</v>
      </c>
      <c r="BX363">
        <v>67</v>
      </c>
      <c r="BY363" t="s">
        <v>320</v>
      </c>
      <c r="BZ363">
        <v>1</v>
      </c>
      <c r="CA363">
        <v>4</v>
      </c>
      <c r="CB363">
        <v>3</v>
      </c>
      <c r="CC363" t="s">
        <v>320</v>
      </c>
      <c r="CD363" t="s">
        <v>321</v>
      </c>
      <c r="CE363">
        <v>2</v>
      </c>
      <c r="CF363">
        <v>4</v>
      </c>
      <c r="CG363" t="s">
        <v>321</v>
      </c>
      <c r="CH363">
        <v>2</v>
      </c>
      <c r="CI363">
        <v>5</v>
      </c>
      <c r="CJ363">
        <v>1</v>
      </c>
      <c r="CK363">
        <v>2</v>
      </c>
      <c r="CL363" t="s">
        <v>321</v>
      </c>
      <c r="CM363">
        <v>4</v>
      </c>
      <c r="CN363">
        <v>4</v>
      </c>
      <c r="CO363">
        <v>3</v>
      </c>
      <c r="CP363">
        <v>4</v>
      </c>
      <c r="CQ363">
        <v>8</v>
      </c>
      <c r="CR363">
        <v>5</v>
      </c>
      <c r="CS363">
        <v>5</v>
      </c>
      <c r="CT363">
        <v>2</v>
      </c>
      <c r="CU363" t="s">
        <v>321</v>
      </c>
      <c r="CV363" t="s">
        <v>321</v>
      </c>
      <c r="CW363" t="s">
        <v>321</v>
      </c>
      <c r="CX363">
        <v>5</v>
      </c>
      <c r="CY363" t="s">
        <v>321</v>
      </c>
      <c r="CZ363">
        <v>77</v>
      </c>
      <c r="DA363">
        <v>1</v>
      </c>
      <c r="DB363">
        <v>6</v>
      </c>
      <c r="DC363">
        <v>1</v>
      </c>
      <c r="DD363">
        <v>1</v>
      </c>
      <c r="DE363">
        <v>4</v>
      </c>
      <c r="DF363" t="s">
        <v>321</v>
      </c>
      <c r="DG363">
        <v>98</v>
      </c>
      <c r="DH363" t="s">
        <v>321</v>
      </c>
      <c r="DI363">
        <v>98</v>
      </c>
      <c r="DJ363" t="s">
        <v>321</v>
      </c>
      <c r="DK363">
        <v>1</v>
      </c>
      <c r="DL363" t="s">
        <v>321</v>
      </c>
      <c r="DM363">
        <v>7</v>
      </c>
      <c r="DN363" t="s">
        <v>321</v>
      </c>
      <c r="DO363">
        <v>2</v>
      </c>
      <c r="DP363" t="s">
        <v>321</v>
      </c>
      <c r="DQ363">
        <v>2</v>
      </c>
      <c r="DR363">
        <v>3</v>
      </c>
      <c r="DS363">
        <v>1</v>
      </c>
      <c r="DT363">
        <v>3</v>
      </c>
      <c r="DU363">
        <v>5</v>
      </c>
      <c r="DV363">
        <v>3</v>
      </c>
      <c r="DW363">
        <v>6</v>
      </c>
      <c r="DX363">
        <v>3</v>
      </c>
      <c r="DY363">
        <v>8</v>
      </c>
      <c r="DZ363">
        <v>8</v>
      </c>
      <c r="EA363">
        <v>5</v>
      </c>
      <c r="EB363">
        <v>1</v>
      </c>
      <c r="EC363" t="s">
        <v>1690</v>
      </c>
      <c r="ED363">
        <v>342</v>
      </c>
      <c r="EE363" t="s">
        <v>320</v>
      </c>
      <c r="EF363">
        <v>1</v>
      </c>
      <c r="EG363" t="s">
        <v>320</v>
      </c>
      <c r="EH363">
        <v>1</v>
      </c>
      <c r="EI363" t="s">
        <v>1691</v>
      </c>
      <c r="EJ363">
        <v>501</v>
      </c>
      <c r="EK363" t="s">
        <v>320</v>
      </c>
      <c r="EL363" t="s">
        <v>320</v>
      </c>
      <c r="EM363">
        <v>4</v>
      </c>
      <c r="EN363">
        <v>9</v>
      </c>
      <c r="EO363" t="s">
        <v>320</v>
      </c>
      <c r="EP363" t="s">
        <v>320</v>
      </c>
      <c r="EQ363" t="s">
        <v>320</v>
      </c>
      <c r="ER363" t="s">
        <v>320</v>
      </c>
      <c r="ES363">
        <v>9</v>
      </c>
      <c r="ET363" t="s">
        <v>320</v>
      </c>
      <c r="EU363" t="s">
        <v>320</v>
      </c>
      <c r="EV363" t="s">
        <v>320</v>
      </c>
      <c r="EW363">
        <v>9</v>
      </c>
      <c r="EX363" t="s">
        <v>320</v>
      </c>
      <c r="EY363" t="s">
        <v>320</v>
      </c>
      <c r="EZ363" t="s">
        <v>320</v>
      </c>
      <c r="FA363">
        <v>6</v>
      </c>
      <c r="FB363">
        <v>7</v>
      </c>
      <c r="FC363" t="s">
        <v>320</v>
      </c>
      <c r="FD363" t="s">
        <v>320</v>
      </c>
      <c r="FE363">
        <v>7</v>
      </c>
      <c r="FF363" t="s">
        <v>320</v>
      </c>
      <c r="FG363" t="s">
        <v>320</v>
      </c>
      <c r="FH363">
        <v>9</v>
      </c>
      <c r="FI363" t="s">
        <v>320</v>
      </c>
      <c r="FJ363" t="s">
        <v>320</v>
      </c>
      <c r="FK363" t="s">
        <v>320</v>
      </c>
      <c r="FL363" t="s">
        <v>320</v>
      </c>
      <c r="FM363">
        <v>9</v>
      </c>
      <c r="FN363" t="s">
        <v>320</v>
      </c>
      <c r="FO363" t="s">
        <v>320</v>
      </c>
      <c r="FP363" t="s">
        <v>320</v>
      </c>
      <c r="FQ363" t="s">
        <v>320</v>
      </c>
      <c r="FR363">
        <v>9</v>
      </c>
      <c r="FS363" t="s">
        <v>320</v>
      </c>
      <c r="FT363" t="s">
        <v>320</v>
      </c>
      <c r="FU363" t="s">
        <v>320</v>
      </c>
      <c r="FV363">
        <v>9</v>
      </c>
      <c r="FW363" t="s">
        <v>320</v>
      </c>
      <c r="FX363">
        <v>17</v>
      </c>
      <c r="FY363">
        <v>28</v>
      </c>
      <c r="FZ363">
        <v>1</v>
      </c>
      <c r="GA363">
        <v>2</v>
      </c>
      <c r="GB363" t="s">
        <v>1645</v>
      </c>
      <c r="GC363">
        <v>5</v>
      </c>
      <c r="GD363">
        <v>80</v>
      </c>
      <c r="GE363">
        <v>99</v>
      </c>
      <c r="GF363">
        <v>9</v>
      </c>
      <c r="GG363">
        <v>1</v>
      </c>
      <c r="GH363">
        <v>2</v>
      </c>
      <c r="GI363">
        <v>1</v>
      </c>
      <c r="GJ363">
        <v>2</v>
      </c>
      <c r="GK363">
        <v>86</v>
      </c>
      <c r="GL363">
        <v>1</v>
      </c>
      <c r="GM363">
        <v>0</v>
      </c>
      <c r="GN363">
        <v>1</v>
      </c>
      <c r="GO363">
        <v>1</v>
      </c>
      <c r="GP363">
        <v>1</v>
      </c>
      <c r="GQ363">
        <v>0</v>
      </c>
      <c r="GR363">
        <v>0</v>
      </c>
      <c r="GS363">
        <v>0</v>
      </c>
      <c r="GT363">
        <v>0</v>
      </c>
      <c r="GU363">
        <v>1</v>
      </c>
      <c r="GV363">
        <v>0</v>
      </c>
      <c r="GW363">
        <v>0</v>
      </c>
      <c r="GX363">
        <v>0</v>
      </c>
      <c r="GY363">
        <v>0</v>
      </c>
      <c r="GZ363">
        <v>0</v>
      </c>
      <c r="HA363">
        <v>0</v>
      </c>
      <c r="HB363">
        <v>1</v>
      </c>
      <c r="HC363">
        <v>1</v>
      </c>
      <c r="HD363">
        <v>0</v>
      </c>
      <c r="HE363">
        <v>0</v>
      </c>
      <c r="HF363">
        <v>0</v>
      </c>
    </row>
    <row r="364" spans="1:216" x14ac:dyDescent="0.2">
      <c r="A364" t="s">
        <v>319</v>
      </c>
      <c r="B364">
        <v>0.24839445199999999</v>
      </c>
      <c r="C364">
        <v>9</v>
      </c>
      <c r="D364">
        <v>1</v>
      </c>
      <c r="E364">
        <v>62</v>
      </c>
      <c r="F364">
        <v>3</v>
      </c>
      <c r="G364">
        <v>2</v>
      </c>
      <c r="H364">
        <v>2</v>
      </c>
      <c r="I364">
        <v>1</v>
      </c>
      <c r="J364">
        <v>2</v>
      </c>
      <c r="K364">
        <v>62</v>
      </c>
      <c r="L364">
        <v>2</v>
      </c>
      <c r="M364" t="s">
        <v>320</v>
      </c>
      <c r="N364" t="s">
        <v>320</v>
      </c>
      <c r="O364" t="s">
        <v>320</v>
      </c>
      <c r="P364" t="s">
        <v>320</v>
      </c>
      <c r="Q364" t="s">
        <v>320</v>
      </c>
      <c r="R364" t="s">
        <v>320</v>
      </c>
      <c r="S364" t="s">
        <v>320</v>
      </c>
      <c r="T364" t="s">
        <v>320</v>
      </c>
      <c r="U364" t="s">
        <v>320</v>
      </c>
      <c r="V364">
        <v>1</v>
      </c>
      <c r="W364" s="1">
        <v>21008</v>
      </c>
      <c r="X364">
        <v>2</v>
      </c>
      <c r="Y364">
        <v>1</v>
      </c>
      <c r="Z364">
        <v>2</v>
      </c>
      <c r="AA364">
        <v>7</v>
      </c>
      <c r="AB364" t="s">
        <v>321</v>
      </c>
      <c r="AC364" t="s">
        <v>320</v>
      </c>
      <c r="AD364" t="s">
        <v>320</v>
      </c>
      <c r="AE364" t="s">
        <v>320</v>
      </c>
      <c r="AF364">
        <v>7</v>
      </c>
      <c r="AG364" t="s">
        <v>1692</v>
      </c>
      <c r="AH364">
        <v>208</v>
      </c>
      <c r="AI364">
        <v>202</v>
      </c>
      <c r="AJ364" t="s">
        <v>320</v>
      </c>
      <c r="AK364" t="s">
        <v>320</v>
      </c>
      <c r="AL364" t="s">
        <v>320</v>
      </c>
      <c r="AM364">
        <v>208</v>
      </c>
      <c r="AN364">
        <v>202</v>
      </c>
      <c r="AO364" t="s">
        <v>320</v>
      </c>
      <c r="AP364" t="s">
        <v>320</v>
      </c>
      <c r="AQ364" t="s">
        <v>320</v>
      </c>
      <c r="AR364">
        <v>208</v>
      </c>
      <c r="AS364">
        <v>202</v>
      </c>
      <c r="AT364" t="s">
        <v>320</v>
      </c>
      <c r="AU364" t="s">
        <v>320</v>
      </c>
      <c r="AV364" t="s">
        <v>320</v>
      </c>
      <c r="AW364">
        <v>6</v>
      </c>
      <c r="AX364">
        <v>2</v>
      </c>
      <c r="AY364">
        <v>7</v>
      </c>
      <c r="AZ364">
        <v>6</v>
      </c>
      <c r="BA364">
        <v>1</v>
      </c>
      <c r="BB364">
        <v>2</v>
      </c>
      <c r="BC364">
        <v>2</v>
      </c>
      <c r="BD364">
        <v>2</v>
      </c>
      <c r="BE364">
        <v>2</v>
      </c>
      <c r="BF364">
        <v>2</v>
      </c>
      <c r="BG364">
        <v>2</v>
      </c>
      <c r="BH364">
        <v>2</v>
      </c>
      <c r="BI364" t="s">
        <v>321</v>
      </c>
      <c r="BJ364" t="s">
        <v>321</v>
      </c>
      <c r="BK364" t="s">
        <v>321</v>
      </c>
      <c r="BL364" t="s">
        <v>321</v>
      </c>
      <c r="BM364">
        <v>5</v>
      </c>
      <c r="BN364" t="s">
        <v>321</v>
      </c>
      <c r="BO364">
        <v>1</v>
      </c>
      <c r="BP364" t="s">
        <v>321</v>
      </c>
      <c r="BQ364">
        <v>1</v>
      </c>
      <c r="BR364" t="s">
        <v>321</v>
      </c>
      <c r="BS364">
        <v>5</v>
      </c>
      <c r="BT364" t="s">
        <v>321</v>
      </c>
      <c r="BU364">
        <v>6</v>
      </c>
      <c r="BV364" t="s">
        <v>1693</v>
      </c>
      <c r="BW364">
        <v>62</v>
      </c>
      <c r="BX364" t="s">
        <v>320</v>
      </c>
      <c r="BY364">
        <v>2</v>
      </c>
      <c r="BZ364">
        <v>6</v>
      </c>
      <c r="CA364">
        <v>2</v>
      </c>
      <c r="CB364" t="s">
        <v>320</v>
      </c>
      <c r="CC364" t="s">
        <v>321</v>
      </c>
      <c r="CD364">
        <v>1</v>
      </c>
      <c r="CE364">
        <v>4</v>
      </c>
      <c r="CF364" t="s">
        <v>321</v>
      </c>
      <c r="CG364">
        <v>3</v>
      </c>
      <c r="CH364" t="s">
        <v>321</v>
      </c>
      <c r="CI364">
        <v>4</v>
      </c>
      <c r="CJ364">
        <v>8</v>
      </c>
      <c r="CK364">
        <v>8</v>
      </c>
      <c r="CL364">
        <v>8</v>
      </c>
      <c r="CM364">
        <v>8</v>
      </c>
      <c r="CN364">
        <v>8</v>
      </c>
      <c r="CO364">
        <v>8</v>
      </c>
      <c r="CP364">
        <v>1</v>
      </c>
      <c r="CQ364">
        <v>5</v>
      </c>
      <c r="CR364" t="s">
        <v>321</v>
      </c>
      <c r="CS364">
        <v>98</v>
      </c>
      <c r="CT364">
        <v>2</v>
      </c>
      <c r="CU364">
        <v>6</v>
      </c>
      <c r="CV364">
        <v>7</v>
      </c>
      <c r="CW364">
        <v>9</v>
      </c>
      <c r="CX364" t="s">
        <v>321</v>
      </c>
      <c r="CY364">
        <v>1</v>
      </c>
      <c r="CZ364" t="s">
        <v>321</v>
      </c>
      <c r="DA364">
        <v>5</v>
      </c>
      <c r="DB364" t="s">
        <v>321</v>
      </c>
      <c r="DC364">
        <v>77</v>
      </c>
      <c r="DD364">
        <v>1</v>
      </c>
      <c r="DE364">
        <v>7</v>
      </c>
      <c r="DF364">
        <v>1</v>
      </c>
      <c r="DG364">
        <v>1</v>
      </c>
      <c r="DH364">
        <v>1</v>
      </c>
      <c r="DI364" t="s">
        <v>321</v>
      </c>
      <c r="DJ364">
        <v>5</v>
      </c>
      <c r="DK364" t="s">
        <v>321</v>
      </c>
      <c r="DL364">
        <v>5</v>
      </c>
      <c r="DM364" t="s">
        <v>321</v>
      </c>
      <c r="DN364">
        <v>5</v>
      </c>
      <c r="DO364" t="s">
        <v>321</v>
      </c>
      <c r="DP364">
        <v>4</v>
      </c>
      <c r="DQ364" t="s">
        <v>321</v>
      </c>
      <c r="DR364">
        <v>2</v>
      </c>
      <c r="DS364" t="s">
        <v>321</v>
      </c>
      <c r="DT364">
        <v>4</v>
      </c>
      <c r="DU364">
        <v>4</v>
      </c>
      <c r="DV364">
        <v>2</v>
      </c>
      <c r="DW364">
        <v>3</v>
      </c>
      <c r="DX364">
        <v>5</v>
      </c>
      <c r="DY364">
        <v>5</v>
      </c>
      <c r="DZ364">
        <v>5</v>
      </c>
      <c r="EA364">
        <v>5</v>
      </c>
      <c r="EB364">
        <v>5</v>
      </c>
      <c r="EC364">
        <v>4</v>
      </c>
      <c r="ED364">
        <v>5</v>
      </c>
      <c r="EE364">
        <v>1</v>
      </c>
      <c r="EF364" t="s">
        <v>1694</v>
      </c>
      <c r="EG364">
        <v>344</v>
      </c>
      <c r="EH364" t="s">
        <v>320</v>
      </c>
      <c r="EI364">
        <v>2</v>
      </c>
      <c r="EJ364">
        <v>1</v>
      </c>
      <c r="EK364" t="s">
        <v>320</v>
      </c>
      <c r="EL364">
        <v>1</v>
      </c>
      <c r="EM364" t="s">
        <v>1695</v>
      </c>
      <c r="EN364">
        <v>552</v>
      </c>
      <c r="EO364" t="s">
        <v>320</v>
      </c>
      <c r="EP364" t="s">
        <v>320</v>
      </c>
      <c r="EQ364">
        <v>5</v>
      </c>
      <c r="ER364">
        <v>2</v>
      </c>
      <c r="ES364" t="s">
        <v>320</v>
      </c>
      <c r="ET364" t="s">
        <v>320</v>
      </c>
      <c r="EU364" t="s">
        <v>320</v>
      </c>
      <c r="EV364" t="s">
        <v>320</v>
      </c>
      <c r="EW364">
        <v>4</v>
      </c>
      <c r="EX364" t="s">
        <v>320</v>
      </c>
      <c r="EY364" t="s">
        <v>320</v>
      </c>
      <c r="EZ364" t="s">
        <v>320</v>
      </c>
      <c r="FA364">
        <v>4</v>
      </c>
      <c r="FB364" t="s">
        <v>320</v>
      </c>
      <c r="FC364" t="s">
        <v>320</v>
      </c>
      <c r="FD364" t="s">
        <v>320</v>
      </c>
      <c r="FE364">
        <v>98</v>
      </c>
      <c r="FF364" t="s">
        <v>320</v>
      </c>
      <c r="FG364" t="s">
        <v>320</v>
      </c>
      <c r="FH364">
        <v>8</v>
      </c>
      <c r="FI364" t="s">
        <v>320</v>
      </c>
      <c r="FJ364" t="s">
        <v>320</v>
      </c>
      <c r="FK364">
        <v>4</v>
      </c>
      <c r="FL364" t="s">
        <v>320</v>
      </c>
      <c r="FM364" t="s">
        <v>320</v>
      </c>
      <c r="FN364" t="s">
        <v>320</v>
      </c>
      <c r="FO364" t="s">
        <v>320</v>
      </c>
      <c r="FP364">
        <v>98</v>
      </c>
      <c r="FQ364" t="s">
        <v>320</v>
      </c>
      <c r="FR364" t="s">
        <v>320</v>
      </c>
      <c r="FS364" t="s">
        <v>320</v>
      </c>
      <c r="FT364" t="s">
        <v>320</v>
      </c>
      <c r="FU364">
        <v>4</v>
      </c>
      <c r="FV364" t="s">
        <v>320</v>
      </c>
      <c r="FW364" t="s">
        <v>320</v>
      </c>
      <c r="FX364" t="s">
        <v>320</v>
      </c>
      <c r="FY364">
        <v>9</v>
      </c>
      <c r="FZ364" t="s">
        <v>320</v>
      </c>
      <c r="GA364">
        <v>11</v>
      </c>
      <c r="GB364">
        <v>19</v>
      </c>
      <c r="GC364">
        <v>2</v>
      </c>
      <c r="GD364" t="s">
        <v>321</v>
      </c>
      <c r="GE364">
        <v>9</v>
      </c>
      <c r="GF364">
        <v>3</v>
      </c>
      <c r="GG364">
        <v>2</v>
      </c>
      <c r="GH364">
        <v>1</v>
      </c>
      <c r="GI364">
        <v>2</v>
      </c>
      <c r="GJ364">
        <v>89</v>
      </c>
      <c r="GK364">
        <v>1</v>
      </c>
      <c r="GL364">
        <v>1</v>
      </c>
      <c r="GM364">
        <v>1</v>
      </c>
      <c r="GN364">
        <v>1</v>
      </c>
      <c r="GO364">
        <v>1</v>
      </c>
      <c r="GP364">
        <v>1</v>
      </c>
      <c r="GQ364">
        <v>0</v>
      </c>
      <c r="GR364">
        <v>1</v>
      </c>
      <c r="GS364">
        <v>0</v>
      </c>
      <c r="GT364">
        <v>0</v>
      </c>
      <c r="GU364">
        <v>0</v>
      </c>
      <c r="GV364">
        <v>0</v>
      </c>
      <c r="GW364">
        <v>1</v>
      </c>
      <c r="GX364">
        <v>0</v>
      </c>
      <c r="GY364">
        <v>0</v>
      </c>
      <c r="GZ364">
        <v>1</v>
      </c>
    </row>
    <row r="365" spans="1:216" x14ac:dyDescent="0.2">
      <c r="A365" t="s">
        <v>337</v>
      </c>
      <c r="B365">
        <v>1.5641293789999999</v>
      </c>
      <c r="C365">
        <v>13</v>
      </c>
      <c r="D365">
        <v>1</v>
      </c>
      <c r="E365">
        <v>76</v>
      </c>
      <c r="F365">
        <v>3</v>
      </c>
      <c r="G365">
        <v>2</v>
      </c>
      <c r="H365">
        <v>2</v>
      </c>
      <c r="I365">
        <v>2</v>
      </c>
      <c r="J365">
        <v>2</v>
      </c>
      <c r="K365">
        <v>76</v>
      </c>
      <c r="L365">
        <v>1</v>
      </c>
      <c r="M365">
        <v>1</v>
      </c>
      <c r="N365">
        <v>50</v>
      </c>
      <c r="O365">
        <v>1</v>
      </c>
      <c r="P365" t="s">
        <v>320</v>
      </c>
      <c r="Q365" t="s">
        <v>320</v>
      </c>
      <c r="R365" t="s">
        <v>320</v>
      </c>
      <c r="S365" t="s">
        <v>320</v>
      </c>
      <c r="T365" t="s">
        <v>320</v>
      </c>
      <c r="U365" t="s">
        <v>320</v>
      </c>
      <c r="V365" t="s">
        <v>320</v>
      </c>
      <c r="W365" t="s">
        <v>320</v>
      </c>
      <c r="X365" t="s">
        <v>320</v>
      </c>
      <c r="Y365">
        <v>1</v>
      </c>
      <c r="Z365" s="1">
        <v>15631</v>
      </c>
      <c r="AA365">
        <v>1</v>
      </c>
      <c r="AB365">
        <v>98</v>
      </c>
      <c r="AC365">
        <v>1</v>
      </c>
      <c r="AD365">
        <v>2</v>
      </c>
      <c r="AE365">
        <v>4</v>
      </c>
      <c r="AF365" t="s">
        <v>1696</v>
      </c>
      <c r="AG365">
        <v>23</v>
      </c>
      <c r="AH365">
        <v>61</v>
      </c>
      <c r="AI365" t="s">
        <v>320</v>
      </c>
      <c r="AJ365" t="s">
        <v>320</v>
      </c>
      <c r="AK365" t="s">
        <v>320</v>
      </c>
      <c r="AL365">
        <v>4</v>
      </c>
      <c r="AM365" t="s">
        <v>1697</v>
      </c>
      <c r="AN365">
        <v>84</v>
      </c>
      <c r="AO365" t="s">
        <v>320</v>
      </c>
      <c r="AP365" t="s">
        <v>320</v>
      </c>
      <c r="AQ365" t="s">
        <v>320</v>
      </c>
      <c r="AR365">
        <v>84</v>
      </c>
      <c r="AS365" t="s">
        <v>320</v>
      </c>
      <c r="AT365" t="s">
        <v>320</v>
      </c>
      <c r="AU365" t="s">
        <v>320</v>
      </c>
      <c r="AV365">
        <v>84</v>
      </c>
      <c r="AW365" t="s">
        <v>320</v>
      </c>
      <c r="AX365" t="s">
        <v>320</v>
      </c>
      <c r="AY365" t="s">
        <v>320</v>
      </c>
      <c r="AZ365">
        <v>5</v>
      </c>
      <c r="BA365">
        <v>2</v>
      </c>
      <c r="BB365">
        <v>5</v>
      </c>
      <c r="BC365">
        <v>2</v>
      </c>
      <c r="BD365">
        <v>1</v>
      </c>
      <c r="BE365">
        <v>1</v>
      </c>
      <c r="BF365">
        <v>2</v>
      </c>
      <c r="BG365">
        <v>1</v>
      </c>
      <c r="BH365">
        <v>2</v>
      </c>
      <c r="BI365">
        <v>2</v>
      </c>
      <c r="BJ365">
        <v>2</v>
      </c>
      <c r="BK365">
        <v>2</v>
      </c>
      <c r="BL365">
        <v>2</v>
      </c>
      <c r="BM365" t="s">
        <v>321</v>
      </c>
      <c r="BN365">
        <v>3</v>
      </c>
      <c r="BO365" t="s">
        <v>321</v>
      </c>
      <c r="BP365">
        <v>3</v>
      </c>
      <c r="BQ365" t="s">
        <v>321</v>
      </c>
      <c r="BR365">
        <v>4</v>
      </c>
      <c r="BS365" t="s">
        <v>321</v>
      </c>
      <c r="BT365" t="s">
        <v>321</v>
      </c>
      <c r="BU365" t="s">
        <v>321</v>
      </c>
      <c r="BV365" t="s">
        <v>321</v>
      </c>
      <c r="BW365" t="s">
        <v>321</v>
      </c>
      <c r="BX365">
        <v>5</v>
      </c>
      <c r="BY365" t="s">
        <v>1698</v>
      </c>
      <c r="BZ365">
        <v>2</v>
      </c>
      <c r="CA365" t="s">
        <v>320</v>
      </c>
      <c r="CB365">
        <v>2</v>
      </c>
      <c r="CC365">
        <v>6</v>
      </c>
      <c r="CD365">
        <v>2</v>
      </c>
      <c r="CE365" t="s">
        <v>320</v>
      </c>
      <c r="CF365" t="s">
        <v>321</v>
      </c>
      <c r="CG365">
        <v>1</v>
      </c>
      <c r="CH365">
        <v>4</v>
      </c>
      <c r="CI365" t="s">
        <v>321</v>
      </c>
      <c r="CJ365">
        <v>2</v>
      </c>
      <c r="CK365">
        <v>6</v>
      </c>
      <c r="CL365">
        <v>98</v>
      </c>
      <c r="CM365" t="s">
        <v>321</v>
      </c>
      <c r="CN365">
        <v>98</v>
      </c>
      <c r="CO365">
        <v>8</v>
      </c>
      <c r="CP365">
        <v>8</v>
      </c>
      <c r="CQ365">
        <v>8</v>
      </c>
      <c r="CR365">
        <v>8</v>
      </c>
      <c r="CS365">
        <v>8</v>
      </c>
      <c r="CT365">
        <v>8</v>
      </c>
      <c r="CU365">
        <v>2</v>
      </c>
      <c r="CV365" t="s">
        <v>321</v>
      </c>
      <c r="CW365" t="s">
        <v>321</v>
      </c>
      <c r="CX365" t="s">
        <v>321</v>
      </c>
      <c r="CY365">
        <v>1</v>
      </c>
      <c r="CZ365" t="s">
        <v>321</v>
      </c>
      <c r="DA365">
        <v>77</v>
      </c>
      <c r="DB365">
        <v>1</v>
      </c>
      <c r="DC365">
        <v>6</v>
      </c>
      <c r="DD365">
        <v>1</v>
      </c>
      <c r="DE365">
        <v>1</v>
      </c>
      <c r="DF365">
        <v>98</v>
      </c>
      <c r="DG365" t="s">
        <v>321</v>
      </c>
      <c r="DH365">
        <v>2</v>
      </c>
      <c r="DI365" t="s">
        <v>321</v>
      </c>
      <c r="DJ365">
        <v>98</v>
      </c>
      <c r="DK365" t="s">
        <v>321</v>
      </c>
      <c r="DL365">
        <v>7</v>
      </c>
      <c r="DM365" t="s">
        <v>321</v>
      </c>
      <c r="DN365" t="s">
        <v>321</v>
      </c>
      <c r="DO365" t="s">
        <v>321</v>
      </c>
      <c r="DP365">
        <v>4</v>
      </c>
      <c r="DQ365">
        <v>6</v>
      </c>
      <c r="DR365">
        <v>3</v>
      </c>
      <c r="DS365">
        <v>5</v>
      </c>
      <c r="DT365">
        <v>9</v>
      </c>
      <c r="DU365">
        <v>4</v>
      </c>
      <c r="DV365">
        <v>4</v>
      </c>
      <c r="DW365">
        <v>5</v>
      </c>
      <c r="DX365">
        <v>8</v>
      </c>
      <c r="DY365">
        <v>8</v>
      </c>
      <c r="DZ365">
        <v>4</v>
      </c>
      <c r="EA365">
        <v>1</v>
      </c>
      <c r="EB365" t="s">
        <v>1699</v>
      </c>
      <c r="EC365">
        <v>350</v>
      </c>
      <c r="ED365">
        <v>348</v>
      </c>
      <c r="EE365" t="s">
        <v>320</v>
      </c>
      <c r="EF365">
        <v>1</v>
      </c>
      <c r="EG365" t="s">
        <v>320</v>
      </c>
      <c r="EH365">
        <v>1</v>
      </c>
      <c r="EI365" t="s">
        <v>1700</v>
      </c>
      <c r="EJ365">
        <v>506</v>
      </c>
      <c r="EK365" t="s">
        <v>320</v>
      </c>
      <c r="EL365" t="s">
        <v>320</v>
      </c>
      <c r="EM365">
        <v>4</v>
      </c>
      <c r="EN365">
        <v>2</v>
      </c>
      <c r="EO365" t="s">
        <v>320</v>
      </c>
      <c r="EP365" t="s">
        <v>320</v>
      </c>
      <c r="EQ365" t="s">
        <v>320</v>
      </c>
      <c r="ER365" t="s">
        <v>320</v>
      </c>
      <c r="ES365">
        <v>2</v>
      </c>
      <c r="ET365" t="s">
        <v>320</v>
      </c>
      <c r="EU365" t="s">
        <v>320</v>
      </c>
      <c r="EV365" t="s">
        <v>320</v>
      </c>
      <c r="EW365">
        <v>2</v>
      </c>
      <c r="EX365" t="s">
        <v>320</v>
      </c>
      <c r="EY365" t="s">
        <v>320</v>
      </c>
      <c r="EZ365" t="s">
        <v>320</v>
      </c>
      <c r="FA365">
        <v>98</v>
      </c>
      <c r="FB365" t="s">
        <v>320</v>
      </c>
      <c r="FC365" t="s">
        <v>320</v>
      </c>
      <c r="FD365">
        <v>6</v>
      </c>
      <c r="FE365" t="s">
        <v>320</v>
      </c>
      <c r="FF365" t="s">
        <v>320</v>
      </c>
      <c r="FG365">
        <v>98</v>
      </c>
      <c r="FH365" t="s">
        <v>320</v>
      </c>
      <c r="FI365" t="s">
        <v>320</v>
      </c>
      <c r="FJ365" t="s">
        <v>320</v>
      </c>
      <c r="FK365" t="s">
        <v>320</v>
      </c>
      <c r="FL365">
        <v>6</v>
      </c>
      <c r="FM365" t="s">
        <v>320</v>
      </c>
      <c r="FN365" t="s">
        <v>320</v>
      </c>
      <c r="FO365" t="s">
        <v>320</v>
      </c>
      <c r="FP365" t="s">
        <v>320</v>
      </c>
      <c r="FQ365">
        <v>2</v>
      </c>
      <c r="FR365" t="s">
        <v>320</v>
      </c>
      <c r="FS365" t="s">
        <v>320</v>
      </c>
      <c r="FT365" t="s">
        <v>320</v>
      </c>
      <c r="FU365">
        <v>2</v>
      </c>
      <c r="FV365" t="s">
        <v>320</v>
      </c>
      <c r="FW365">
        <v>7</v>
      </c>
      <c r="FX365">
        <v>14</v>
      </c>
      <c r="FY365">
        <v>2</v>
      </c>
      <c r="FZ365" t="s">
        <v>321</v>
      </c>
      <c r="GA365">
        <v>9</v>
      </c>
      <c r="GB365">
        <v>3</v>
      </c>
      <c r="GC365">
        <v>2</v>
      </c>
      <c r="GD365">
        <v>2</v>
      </c>
      <c r="GE365">
        <v>1</v>
      </c>
      <c r="GF365">
        <v>80</v>
      </c>
      <c r="GG365">
        <v>0</v>
      </c>
      <c r="GH365">
        <v>0</v>
      </c>
      <c r="GI365">
        <v>0</v>
      </c>
      <c r="GJ365">
        <v>0</v>
      </c>
      <c r="GK365">
        <v>0</v>
      </c>
      <c r="GL365">
        <v>0</v>
      </c>
      <c r="GM365">
        <v>1</v>
      </c>
      <c r="GN365">
        <v>1</v>
      </c>
      <c r="GO365">
        <v>1</v>
      </c>
      <c r="GP365">
        <v>0</v>
      </c>
      <c r="GQ365">
        <v>1</v>
      </c>
      <c r="GR365">
        <v>0</v>
      </c>
      <c r="GS365">
        <v>0</v>
      </c>
      <c r="GT365">
        <v>1</v>
      </c>
      <c r="GU365">
        <v>0</v>
      </c>
    </row>
    <row r="366" spans="1:216" x14ac:dyDescent="0.2">
      <c r="A366" t="s">
        <v>319</v>
      </c>
      <c r="B366">
        <v>0.54039955500000003</v>
      </c>
      <c r="C366">
        <v>5</v>
      </c>
      <c r="D366">
        <v>1</v>
      </c>
      <c r="E366">
        <v>64</v>
      </c>
      <c r="F366">
        <v>3</v>
      </c>
      <c r="G366">
        <v>1</v>
      </c>
      <c r="H366">
        <v>4</v>
      </c>
      <c r="I366">
        <v>3</v>
      </c>
      <c r="J366">
        <v>1</v>
      </c>
      <c r="K366">
        <v>64</v>
      </c>
      <c r="L366">
        <v>2</v>
      </c>
      <c r="M366">
        <v>2</v>
      </c>
      <c r="N366">
        <v>60</v>
      </c>
      <c r="O366">
        <v>2</v>
      </c>
      <c r="P366">
        <v>2</v>
      </c>
      <c r="Q366">
        <v>25</v>
      </c>
      <c r="R366">
        <v>1</v>
      </c>
      <c r="S366" t="s">
        <v>320</v>
      </c>
      <c r="T366" t="s">
        <v>320</v>
      </c>
      <c r="U366" t="s">
        <v>320</v>
      </c>
      <c r="V366" t="s">
        <v>320</v>
      </c>
      <c r="W366" t="s">
        <v>320</v>
      </c>
      <c r="X366" t="s">
        <v>320</v>
      </c>
      <c r="Y366" t="s">
        <v>320</v>
      </c>
      <c r="Z366" t="s">
        <v>320</v>
      </c>
      <c r="AA366" t="s">
        <v>320</v>
      </c>
      <c r="AB366">
        <v>1</v>
      </c>
      <c r="AC366" s="1">
        <v>20183</v>
      </c>
      <c r="AD366">
        <v>2</v>
      </c>
      <c r="AE366">
        <v>1</v>
      </c>
      <c r="AF366">
        <v>2</v>
      </c>
      <c r="AG366">
        <v>6</v>
      </c>
      <c r="AH366" t="s">
        <v>321</v>
      </c>
      <c r="AI366" t="s">
        <v>320</v>
      </c>
      <c r="AJ366" t="s">
        <v>320</v>
      </c>
      <c r="AK366" t="s">
        <v>320</v>
      </c>
      <c r="AL366">
        <v>6</v>
      </c>
      <c r="AM366" t="s">
        <v>1701</v>
      </c>
      <c r="AN366">
        <v>271</v>
      </c>
      <c r="AO366" t="s">
        <v>320</v>
      </c>
      <c r="AP366" t="s">
        <v>320</v>
      </c>
      <c r="AQ366" t="s">
        <v>320</v>
      </c>
      <c r="AR366">
        <v>271</v>
      </c>
      <c r="AS366" t="s">
        <v>320</v>
      </c>
      <c r="AT366" t="s">
        <v>320</v>
      </c>
      <c r="AU366" t="s">
        <v>320</v>
      </c>
      <c r="AV366">
        <v>271</v>
      </c>
      <c r="AW366" t="s">
        <v>320</v>
      </c>
      <c r="AX366" t="s">
        <v>320</v>
      </c>
      <c r="AY366" t="s">
        <v>320</v>
      </c>
      <c r="AZ366">
        <v>6</v>
      </c>
      <c r="BA366">
        <v>2</v>
      </c>
      <c r="BB366">
        <v>4</v>
      </c>
      <c r="BC366">
        <v>5</v>
      </c>
      <c r="BD366">
        <v>2</v>
      </c>
      <c r="BE366" t="s">
        <v>321</v>
      </c>
      <c r="BF366" t="s">
        <v>321</v>
      </c>
      <c r="BG366" t="s">
        <v>321</v>
      </c>
      <c r="BH366" t="s">
        <v>321</v>
      </c>
      <c r="BI366">
        <v>5</v>
      </c>
      <c r="BJ366" t="s">
        <v>321</v>
      </c>
      <c r="BK366">
        <v>2</v>
      </c>
      <c r="BL366" t="s">
        <v>321</v>
      </c>
      <c r="BM366">
        <v>8</v>
      </c>
      <c r="BN366" t="s">
        <v>321</v>
      </c>
      <c r="BO366">
        <v>5</v>
      </c>
      <c r="BP366" t="s">
        <v>321</v>
      </c>
      <c r="BQ366">
        <v>6</v>
      </c>
      <c r="BR366" t="s">
        <v>1702</v>
      </c>
      <c r="BS366">
        <v>62</v>
      </c>
      <c r="BT366" t="s">
        <v>320</v>
      </c>
      <c r="BU366">
        <v>2</v>
      </c>
      <c r="BV366">
        <v>5</v>
      </c>
      <c r="BW366">
        <v>1</v>
      </c>
      <c r="BX366" t="s">
        <v>320</v>
      </c>
      <c r="BY366" t="s">
        <v>321</v>
      </c>
      <c r="BZ366">
        <v>1</v>
      </c>
      <c r="CA366">
        <v>4</v>
      </c>
      <c r="CB366" t="s">
        <v>321</v>
      </c>
      <c r="CC366">
        <v>2</v>
      </c>
      <c r="CD366">
        <v>5</v>
      </c>
      <c r="CE366">
        <v>1</v>
      </c>
      <c r="CF366">
        <v>2</v>
      </c>
      <c r="CG366" t="s">
        <v>321</v>
      </c>
      <c r="CH366">
        <v>3</v>
      </c>
      <c r="CI366">
        <v>4</v>
      </c>
      <c r="CJ366">
        <v>4</v>
      </c>
      <c r="CK366">
        <v>4</v>
      </c>
      <c r="CL366">
        <v>4</v>
      </c>
      <c r="CM366">
        <v>5</v>
      </c>
      <c r="CN366">
        <v>5</v>
      </c>
      <c r="CO366">
        <v>2</v>
      </c>
      <c r="CP366" t="s">
        <v>321</v>
      </c>
      <c r="CQ366" t="s">
        <v>321</v>
      </c>
      <c r="CR366" t="s">
        <v>321</v>
      </c>
      <c r="CS366">
        <v>5</v>
      </c>
      <c r="CT366" t="s">
        <v>321</v>
      </c>
      <c r="CU366">
        <v>77</v>
      </c>
      <c r="CV366">
        <v>2</v>
      </c>
      <c r="CW366">
        <v>4</v>
      </c>
      <c r="CX366" t="s">
        <v>321</v>
      </c>
      <c r="CY366">
        <v>6</v>
      </c>
      <c r="CZ366" t="s">
        <v>321</v>
      </c>
      <c r="DA366">
        <v>5</v>
      </c>
      <c r="DB366" t="s">
        <v>321</v>
      </c>
      <c r="DC366">
        <v>1</v>
      </c>
      <c r="DD366" t="s">
        <v>321</v>
      </c>
      <c r="DE366">
        <v>1</v>
      </c>
      <c r="DF366" t="s">
        <v>321</v>
      </c>
      <c r="DG366">
        <v>2</v>
      </c>
      <c r="DH366" t="s">
        <v>321</v>
      </c>
      <c r="DI366">
        <v>3</v>
      </c>
      <c r="DJ366">
        <v>3</v>
      </c>
      <c r="DK366">
        <v>3</v>
      </c>
      <c r="DL366">
        <v>4</v>
      </c>
      <c r="DM366">
        <v>3</v>
      </c>
      <c r="DN366">
        <v>4</v>
      </c>
      <c r="DO366">
        <v>3</v>
      </c>
      <c r="DP366">
        <v>4</v>
      </c>
      <c r="DQ366">
        <v>4</v>
      </c>
      <c r="DR366">
        <v>4</v>
      </c>
      <c r="DS366">
        <v>4</v>
      </c>
      <c r="DT366">
        <v>1</v>
      </c>
      <c r="DU366" t="s">
        <v>1703</v>
      </c>
      <c r="DV366">
        <v>342</v>
      </c>
      <c r="DW366" t="s">
        <v>320</v>
      </c>
      <c r="DX366">
        <v>2</v>
      </c>
      <c r="DY366">
        <v>1</v>
      </c>
      <c r="DZ366">
        <v>3</v>
      </c>
      <c r="EA366">
        <v>1</v>
      </c>
      <c r="EB366" t="s">
        <v>1704</v>
      </c>
      <c r="EC366">
        <v>510</v>
      </c>
      <c r="ED366" t="s">
        <v>320</v>
      </c>
      <c r="EE366" t="s">
        <v>320</v>
      </c>
      <c r="EF366">
        <v>5</v>
      </c>
      <c r="EG366">
        <v>5</v>
      </c>
      <c r="EH366">
        <v>4</v>
      </c>
      <c r="EI366">
        <v>3</v>
      </c>
      <c r="EJ366" t="s">
        <v>320</v>
      </c>
      <c r="EK366" t="s">
        <v>320</v>
      </c>
      <c r="EL366" t="s">
        <v>320</v>
      </c>
      <c r="EM366" t="s">
        <v>320</v>
      </c>
      <c r="EN366">
        <v>4</v>
      </c>
      <c r="EO366">
        <v>3</v>
      </c>
      <c r="EP366" t="s">
        <v>320</v>
      </c>
      <c r="EQ366" t="s">
        <v>320</v>
      </c>
      <c r="ER366" t="s">
        <v>320</v>
      </c>
      <c r="ES366">
        <v>2</v>
      </c>
      <c r="ET366" t="s">
        <v>320</v>
      </c>
      <c r="EU366" t="s">
        <v>320</v>
      </c>
      <c r="EV366" t="s">
        <v>320</v>
      </c>
      <c r="EW366">
        <v>6</v>
      </c>
      <c r="EX366">
        <v>4</v>
      </c>
      <c r="EY366">
        <v>3</v>
      </c>
      <c r="EZ366" t="s">
        <v>320</v>
      </c>
      <c r="FA366" t="s">
        <v>320</v>
      </c>
      <c r="FB366">
        <v>3</v>
      </c>
      <c r="FC366">
        <v>4</v>
      </c>
      <c r="FD366">
        <v>6</v>
      </c>
      <c r="FE366" t="s">
        <v>320</v>
      </c>
      <c r="FF366" t="s">
        <v>320</v>
      </c>
      <c r="FG366">
        <v>4</v>
      </c>
      <c r="FH366">
        <v>5</v>
      </c>
      <c r="FI366" t="s">
        <v>320</v>
      </c>
      <c r="FJ366" t="s">
        <v>320</v>
      </c>
      <c r="FK366" t="s">
        <v>320</v>
      </c>
      <c r="FL366" t="s">
        <v>320</v>
      </c>
      <c r="FM366">
        <v>3</v>
      </c>
      <c r="FN366">
        <v>5</v>
      </c>
      <c r="FO366" t="s">
        <v>320</v>
      </c>
      <c r="FP366" t="s">
        <v>320</v>
      </c>
      <c r="FQ366" t="s">
        <v>320</v>
      </c>
      <c r="FR366" t="s">
        <v>320</v>
      </c>
      <c r="FS366">
        <v>6</v>
      </c>
      <c r="FT366" t="s">
        <v>320</v>
      </c>
      <c r="FU366" t="s">
        <v>320</v>
      </c>
      <c r="FV366" t="s">
        <v>320</v>
      </c>
      <c r="FW366">
        <v>4</v>
      </c>
      <c r="FX366" t="s">
        <v>320</v>
      </c>
      <c r="FY366">
        <v>15</v>
      </c>
      <c r="FZ366">
        <v>30</v>
      </c>
      <c r="GA366">
        <v>1</v>
      </c>
      <c r="GB366">
        <v>5</v>
      </c>
      <c r="GC366" t="s">
        <v>348</v>
      </c>
      <c r="GD366">
        <v>4</v>
      </c>
      <c r="GE366">
        <v>7</v>
      </c>
      <c r="GF366">
        <v>9</v>
      </c>
      <c r="GG366">
        <v>9</v>
      </c>
      <c r="GH366">
        <v>3</v>
      </c>
      <c r="GI366">
        <v>1</v>
      </c>
      <c r="GJ366">
        <v>1</v>
      </c>
      <c r="GK366">
        <v>2</v>
      </c>
      <c r="GL366">
        <v>85</v>
      </c>
      <c r="GM366">
        <v>1</v>
      </c>
      <c r="GN366">
        <v>1</v>
      </c>
      <c r="GO366">
        <v>1</v>
      </c>
      <c r="GP366">
        <v>1</v>
      </c>
      <c r="GQ366">
        <v>1</v>
      </c>
      <c r="GR366">
        <v>1</v>
      </c>
      <c r="GS366">
        <v>1</v>
      </c>
      <c r="GT366">
        <v>1</v>
      </c>
      <c r="GU366">
        <v>1</v>
      </c>
      <c r="GV366">
        <v>0</v>
      </c>
      <c r="GW366">
        <v>0</v>
      </c>
      <c r="GX366">
        <v>1</v>
      </c>
      <c r="GY366">
        <v>0</v>
      </c>
      <c r="GZ366">
        <v>0</v>
      </c>
      <c r="HA366">
        <v>0</v>
      </c>
      <c r="HB366">
        <v>0</v>
      </c>
      <c r="HC366">
        <v>0</v>
      </c>
      <c r="HD366">
        <v>0</v>
      </c>
      <c r="HE366">
        <v>0</v>
      </c>
      <c r="HF366">
        <v>1</v>
      </c>
      <c r="HG366">
        <v>0</v>
      </c>
      <c r="HH366">
        <v>1</v>
      </c>
    </row>
    <row r="367" spans="1:216" x14ac:dyDescent="0.2">
      <c r="A367" t="s">
        <v>337</v>
      </c>
      <c r="B367">
        <v>0.472294141</v>
      </c>
      <c r="C367">
        <v>13</v>
      </c>
      <c r="D367">
        <v>1</v>
      </c>
      <c r="E367">
        <v>28</v>
      </c>
      <c r="F367">
        <v>1</v>
      </c>
      <c r="G367">
        <v>1</v>
      </c>
      <c r="H367">
        <v>5</v>
      </c>
      <c r="I367">
        <v>5</v>
      </c>
      <c r="J367">
        <v>1</v>
      </c>
      <c r="K367">
        <v>55</v>
      </c>
      <c r="L367">
        <v>2</v>
      </c>
      <c r="M367">
        <v>2</v>
      </c>
      <c r="N367">
        <v>54</v>
      </c>
      <c r="O367">
        <v>2</v>
      </c>
      <c r="P367">
        <v>1</v>
      </c>
      <c r="Q367">
        <v>28</v>
      </c>
      <c r="R367">
        <v>2</v>
      </c>
      <c r="S367">
        <v>1</v>
      </c>
      <c r="T367">
        <v>23</v>
      </c>
      <c r="U367">
        <v>2</v>
      </c>
      <c r="V367">
        <v>2</v>
      </c>
      <c r="W367">
        <v>20</v>
      </c>
      <c r="X367">
        <v>2</v>
      </c>
      <c r="Y367" t="s">
        <v>320</v>
      </c>
      <c r="Z367" t="s">
        <v>320</v>
      </c>
      <c r="AA367" t="s">
        <v>320</v>
      </c>
      <c r="AB367" t="s">
        <v>320</v>
      </c>
      <c r="AC367" t="s">
        <v>320</v>
      </c>
      <c r="AD367" t="s">
        <v>320</v>
      </c>
      <c r="AE367" t="s">
        <v>320</v>
      </c>
      <c r="AF367" t="s">
        <v>320</v>
      </c>
      <c r="AG367" t="s">
        <v>320</v>
      </c>
      <c r="AH367">
        <v>1</v>
      </c>
      <c r="AI367" s="1">
        <v>32063</v>
      </c>
      <c r="AJ367">
        <v>2</v>
      </c>
      <c r="AK367">
        <v>1</v>
      </c>
      <c r="AL367">
        <v>2</v>
      </c>
      <c r="AM367">
        <v>6</v>
      </c>
      <c r="AN367" t="s">
        <v>321</v>
      </c>
      <c r="AO367" t="s">
        <v>320</v>
      </c>
      <c r="AP367" t="s">
        <v>320</v>
      </c>
      <c r="AQ367" t="s">
        <v>320</v>
      </c>
      <c r="AR367">
        <v>6</v>
      </c>
      <c r="AS367" t="s">
        <v>1705</v>
      </c>
      <c r="AT367">
        <v>206</v>
      </c>
      <c r="AU367">
        <v>271</v>
      </c>
      <c r="AV367" t="s">
        <v>320</v>
      </c>
      <c r="AW367" t="s">
        <v>320</v>
      </c>
      <c r="AX367" t="s">
        <v>320</v>
      </c>
      <c r="AY367">
        <v>206</v>
      </c>
      <c r="AZ367">
        <v>271</v>
      </c>
      <c r="BA367" t="s">
        <v>320</v>
      </c>
      <c r="BB367" t="s">
        <v>320</v>
      </c>
      <c r="BC367" t="s">
        <v>320</v>
      </c>
      <c r="BD367">
        <v>206</v>
      </c>
      <c r="BE367">
        <v>271</v>
      </c>
      <c r="BF367" t="s">
        <v>320</v>
      </c>
      <c r="BG367" t="s">
        <v>320</v>
      </c>
      <c r="BH367" t="s">
        <v>320</v>
      </c>
      <c r="BI367">
        <v>5</v>
      </c>
      <c r="BJ367">
        <v>3</v>
      </c>
      <c r="BK367">
        <v>6</v>
      </c>
      <c r="BL367">
        <v>6</v>
      </c>
      <c r="BM367">
        <v>2</v>
      </c>
      <c r="BN367" t="s">
        <v>321</v>
      </c>
      <c r="BO367" t="s">
        <v>321</v>
      </c>
      <c r="BP367" t="s">
        <v>321</v>
      </c>
      <c r="BQ367" t="s">
        <v>321</v>
      </c>
      <c r="BR367">
        <v>9</v>
      </c>
      <c r="BS367" t="s">
        <v>321</v>
      </c>
      <c r="BT367">
        <v>2</v>
      </c>
      <c r="BU367" t="s">
        <v>321</v>
      </c>
      <c r="BV367">
        <v>10</v>
      </c>
      <c r="BW367" t="s">
        <v>321</v>
      </c>
      <c r="BX367">
        <v>88</v>
      </c>
      <c r="BY367" t="s">
        <v>321</v>
      </c>
      <c r="BZ367">
        <v>6</v>
      </c>
      <c r="CA367" t="s">
        <v>901</v>
      </c>
      <c r="CB367">
        <v>0</v>
      </c>
      <c r="CC367" t="s">
        <v>320</v>
      </c>
      <c r="CD367">
        <v>3</v>
      </c>
      <c r="CE367" t="s">
        <v>320</v>
      </c>
      <c r="CF367" t="s">
        <v>321</v>
      </c>
      <c r="CG367" t="s">
        <v>321</v>
      </c>
      <c r="CH367">
        <v>3</v>
      </c>
      <c r="CI367" t="s">
        <v>321</v>
      </c>
      <c r="CJ367">
        <v>4</v>
      </c>
      <c r="CK367">
        <v>3</v>
      </c>
      <c r="CL367">
        <v>3</v>
      </c>
      <c r="CM367">
        <v>3</v>
      </c>
      <c r="CN367">
        <v>3</v>
      </c>
      <c r="CO367">
        <v>3</v>
      </c>
      <c r="CP367">
        <v>3</v>
      </c>
      <c r="CQ367">
        <v>2</v>
      </c>
      <c r="CR367" t="s">
        <v>321</v>
      </c>
      <c r="CS367" t="s">
        <v>321</v>
      </c>
      <c r="CT367" t="s">
        <v>321</v>
      </c>
      <c r="CU367">
        <v>4</v>
      </c>
      <c r="CV367" t="s">
        <v>321</v>
      </c>
      <c r="CW367">
        <v>77</v>
      </c>
      <c r="CX367">
        <v>2</v>
      </c>
      <c r="CY367">
        <v>22</v>
      </c>
      <c r="CZ367" t="s">
        <v>1706</v>
      </c>
      <c r="DA367">
        <v>1</v>
      </c>
      <c r="DB367" t="s">
        <v>321</v>
      </c>
      <c r="DC367">
        <v>7</v>
      </c>
      <c r="DD367" t="s">
        <v>321</v>
      </c>
      <c r="DE367">
        <v>1</v>
      </c>
      <c r="DF367" t="s">
        <v>321</v>
      </c>
      <c r="DG367">
        <v>98</v>
      </c>
      <c r="DH367" t="s">
        <v>321</v>
      </c>
      <c r="DI367">
        <v>2</v>
      </c>
      <c r="DJ367" t="s">
        <v>321</v>
      </c>
      <c r="DK367">
        <v>4</v>
      </c>
      <c r="DL367">
        <v>4</v>
      </c>
      <c r="DM367">
        <v>4</v>
      </c>
      <c r="DN367">
        <v>4</v>
      </c>
      <c r="DO367">
        <v>4</v>
      </c>
      <c r="DP367">
        <v>4</v>
      </c>
      <c r="DQ367">
        <v>4</v>
      </c>
      <c r="DR367">
        <v>4</v>
      </c>
      <c r="DS367">
        <v>4</v>
      </c>
      <c r="DT367">
        <v>4</v>
      </c>
      <c r="DU367">
        <v>4</v>
      </c>
      <c r="DV367">
        <v>88</v>
      </c>
      <c r="DW367" t="s">
        <v>321</v>
      </c>
      <c r="DX367" t="s">
        <v>320</v>
      </c>
      <c r="DY367">
        <v>98</v>
      </c>
      <c r="DZ367" t="s">
        <v>320</v>
      </c>
      <c r="EA367">
        <v>88</v>
      </c>
      <c r="EB367" t="s">
        <v>321</v>
      </c>
      <c r="EC367" t="s">
        <v>320</v>
      </c>
      <c r="ED367" t="s">
        <v>320</v>
      </c>
      <c r="EE367">
        <v>98</v>
      </c>
      <c r="EF367">
        <v>6</v>
      </c>
      <c r="EG367" t="s">
        <v>320</v>
      </c>
      <c r="EH367" t="s">
        <v>320</v>
      </c>
      <c r="EI367" t="s">
        <v>320</v>
      </c>
      <c r="EJ367" t="s">
        <v>320</v>
      </c>
      <c r="EK367">
        <v>6</v>
      </c>
      <c r="EL367" t="s">
        <v>320</v>
      </c>
      <c r="EM367" t="s">
        <v>320</v>
      </c>
      <c r="EN367" t="s">
        <v>320</v>
      </c>
      <c r="EO367">
        <v>6</v>
      </c>
      <c r="EP367" t="s">
        <v>320</v>
      </c>
      <c r="EQ367" t="s">
        <v>320</v>
      </c>
      <c r="ER367" t="s">
        <v>320</v>
      </c>
      <c r="ES367">
        <v>6</v>
      </c>
      <c r="ET367" t="s">
        <v>320</v>
      </c>
      <c r="EU367" t="s">
        <v>320</v>
      </c>
      <c r="EV367">
        <v>6</v>
      </c>
      <c r="EW367" t="s">
        <v>320</v>
      </c>
      <c r="EX367" t="s">
        <v>320</v>
      </c>
      <c r="EY367">
        <v>6</v>
      </c>
      <c r="EZ367" t="s">
        <v>320</v>
      </c>
      <c r="FA367" t="s">
        <v>320</v>
      </c>
      <c r="FB367" t="s">
        <v>320</v>
      </c>
      <c r="FC367" t="s">
        <v>320</v>
      </c>
      <c r="FD367">
        <v>6</v>
      </c>
      <c r="FE367" t="s">
        <v>320</v>
      </c>
      <c r="FF367" t="s">
        <v>320</v>
      </c>
      <c r="FG367" t="s">
        <v>320</v>
      </c>
      <c r="FH367" t="s">
        <v>320</v>
      </c>
      <c r="FI367">
        <v>6</v>
      </c>
      <c r="FJ367" t="s">
        <v>320</v>
      </c>
      <c r="FK367" t="s">
        <v>320</v>
      </c>
      <c r="FL367" t="s">
        <v>320</v>
      </c>
      <c r="FM367">
        <v>6</v>
      </c>
      <c r="FN367" t="s">
        <v>320</v>
      </c>
      <c r="FO367">
        <v>15</v>
      </c>
      <c r="FP367">
        <v>30</v>
      </c>
      <c r="FQ367">
        <v>1</v>
      </c>
      <c r="FR367">
        <v>1</v>
      </c>
      <c r="FS367" t="s">
        <v>348</v>
      </c>
      <c r="FT367">
        <v>4</v>
      </c>
      <c r="FU367">
        <v>7</v>
      </c>
      <c r="FV367">
        <v>10</v>
      </c>
      <c r="FW367">
        <v>9</v>
      </c>
      <c r="FX367">
        <v>1</v>
      </c>
      <c r="FY367">
        <v>1</v>
      </c>
      <c r="FZ367">
        <v>2</v>
      </c>
      <c r="GA367">
        <v>1</v>
      </c>
      <c r="GB367">
        <v>96</v>
      </c>
      <c r="GC367">
        <v>0</v>
      </c>
      <c r="GD367">
        <v>0</v>
      </c>
      <c r="GE367">
        <v>0</v>
      </c>
      <c r="GF367">
        <v>0</v>
      </c>
      <c r="GG367">
        <v>0</v>
      </c>
      <c r="GH367">
        <v>0</v>
      </c>
      <c r="GI367">
        <v>1</v>
      </c>
      <c r="GJ367">
        <v>1</v>
      </c>
      <c r="GK367">
        <v>0</v>
      </c>
      <c r="GL367">
        <v>1</v>
      </c>
      <c r="GM367">
        <v>1</v>
      </c>
      <c r="GN367">
        <v>1</v>
      </c>
      <c r="GO367">
        <v>0</v>
      </c>
      <c r="GP367">
        <v>0</v>
      </c>
      <c r="GQ367">
        <v>0</v>
      </c>
      <c r="GR367">
        <v>0</v>
      </c>
      <c r="GS367">
        <v>0</v>
      </c>
      <c r="GT367">
        <v>0</v>
      </c>
      <c r="GU367">
        <v>0</v>
      </c>
      <c r="GV367">
        <v>0</v>
      </c>
      <c r="GW367">
        <v>0</v>
      </c>
      <c r="GX367">
        <v>1</v>
      </c>
    </row>
    <row r="368" spans="1:216" x14ac:dyDescent="0.2">
      <c r="A368" t="s">
        <v>319</v>
      </c>
      <c r="B368">
        <v>0.41751613500000001</v>
      </c>
      <c r="C368">
        <v>10</v>
      </c>
      <c r="D368">
        <v>1</v>
      </c>
      <c r="E368">
        <v>28</v>
      </c>
      <c r="F368">
        <v>1</v>
      </c>
      <c r="G368">
        <v>2</v>
      </c>
      <c r="H368">
        <v>2</v>
      </c>
      <c r="I368">
        <v>1</v>
      </c>
      <c r="J368">
        <v>2</v>
      </c>
      <c r="K368">
        <v>28</v>
      </c>
      <c r="L368">
        <v>2</v>
      </c>
      <c r="M368" t="s">
        <v>320</v>
      </c>
      <c r="N368" t="s">
        <v>320</v>
      </c>
      <c r="O368" t="s">
        <v>320</v>
      </c>
      <c r="P368" t="s">
        <v>320</v>
      </c>
      <c r="Q368" t="s">
        <v>320</v>
      </c>
      <c r="R368" t="s">
        <v>320</v>
      </c>
      <c r="S368" t="s">
        <v>320</v>
      </c>
      <c r="T368" t="s">
        <v>320</v>
      </c>
      <c r="U368" t="s">
        <v>320</v>
      </c>
      <c r="V368">
        <v>1</v>
      </c>
      <c r="W368" s="1">
        <v>43760</v>
      </c>
      <c r="X368">
        <v>2</v>
      </c>
      <c r="Y368">
        <v>1</v>
      </c>
      <c r="Z368">
        <v>1</v>
      </c>
      <c r="AA368">
        <v>6</v>
      </c>
      <c r="AB368" t="s">
        <v>321</v>
      </c>
      <c r="AC368" t="s">
        <v>320</v>
      </c>
      <c r="AD368" t="s">
        <v>320</v>
      </c>
      <c r="AE368" t="s">
        <v>320</v>
      </c>
      <c r="AF368">
        <v>5</v>
      </c>
      <c r="AG368" t="s">
        <v>1707</v>
      </c>
      <c r="AH368">
        <v>1</v>
      </c>
      <c r="AI368" t="s">
        <v>320</v>
      </c>
      <c r="AJ368" t="s">
        <v>320</v>
      </c>
      <c r="AK368" t="s">
        <v>320</v>
      </c>
      <c r="AL368">
        <v>1</v>
      </c>
      <c r="AM368" t="s">
        <v>320</v>
      </c>
      <c r="AN368" t="s">
        <v>320</v>
      </c>
      <c r="AO368" t="s">
        <v>320</v>
      </c>
      <c r="AP368">
        <v>1</v>
      </c>
      <c r="AQ368" t="s">
        <v>320</v>
      </c>
      <c r="AR368" t="s">
        <v>320</v>
      </c>
      <c r="AS368" t="s">
        <v>320</v>
      </c>
      <c r="AT368">
        <v>6</v>
      </c>
      <c r="AU368">
        <v>2</v>
      </c>
      <c r="AV368">
        <v>6</v>
      </c>
      <c r="AW368">
        <v>5</v>
      </c>
      <c r="AX368">
        <v>2</v>
      </c>
      <c r="AY368" t="s">
        <v>321</v>
      </c>
      <c r="AZ368" t="s">
        <v>321</v>
      </c>
      <c r="BA368" t="s">
        <v>321</v>
      </c>
      <c r="BB368" t="s">
        <v>321</v>
      </c>
      <c r="BC368">
        <v>2</v>
      </c>
      <c r="BD368" t="s">
        <v>321</v>
      </c>
      <c r="BE368">
        <v>5</v>
      </c>
      <c r="BF368" t="s">
        <v>321</v>
      </c>
      <c r="BG368">
        <v>1</v>
      </c>
      <c r="BH368" t="s">
        <v>321</v>
      </c>
      <c r="BI368">
        <v>100</v>
      </c>
      <c r="BJ368" t="s">
        <v>321</v>
      </c>
      <c r="BK368">
        <v>5</v>
      </c>
      <c r="BL368" t="s">
        <v>1708</v>
      </c>
      <c r="BM368">
        <v>62</v>
      </c>
      <c r="BN368" t="s">
        <v>320</v>
      </c>
      <c r="BO368">
        <v>2</v>
      </c>
      <c r="BP368">
        <v>5</v>
      </c>
      <c r="BQ368">
        <v>6</v>
      </c>
      <c r="BR368" t="s">
        <v>320</v>
      </c>
      <c r="BS368" t="s">
        <v>321</v>
      </c>
      <c r="BT368">
        <v>1</v>
      </c>
      <c r="BU368">
        <v>4</v>
      </c>
      <c r="BV368" t="s">
        <v>321</v>
      </c>
      <c r="BW368">
        <v>2</v>
      </c>
      <c r="BX368">
        <v>5</v>
      </c>
      <c r="BY368">
        <v>1</v>
      </c>
      <c r="BZ368">
        <v>2</v>
      </c>
      <c r="CA368" t="s">
        <v>321</v>
      </c>
      <c r="CB368">
        <v>4</v>
      </c>
      <c r="CC368">
        <v>4</v>
      </c>
      <c r="CD368">
        <v>8</v>
      </c>
      <c r="CE368">
        <v>8</v>
      </c>
      <c r="CF368">
        <v>8</v>
      </c>
      <c r="CG368">
        <v>8</v>
      </c>
      <c r="CH368">
        <v>8</v>
      </c>
      <c r="CI368">
        <v>2</v>
      </c>
      <c r="CJ368" t="s">
        <v>321</v>
      </c>
      <c r="CK368" t="s">
        <v>321</v>
      </c>
      <c r="CL368" t="s">
        <v>321</v>
      </c>
      <c r="CM368">
        <v>4</v>
      </c>
      <c r="CN368" t="s">
        <v>321</v>
      </c>
      <c r="CO368">
        <v>77</v>
      </c>
      <c r="CP368">
        <v>2</v>
      </c>
      <c r="CQ368">
        <v>4</v>
      </c>
      <c r="CR368" t="s">
        <v>321</v>
      </c>
      <c r="CS368">
        <v>6</v>
      </c>
      <c r="CT368" t="s">
        <v>321</v>
      </c>
      <c r="CU368">
        <v>98</v>
      </c>
      <c r="CV368" t="s">
        <v>321</v>
      </c>
      <c r="CW368">
        <v>1</v>
      </c>
      <c r="CX368" t="s">
        <v>321</v>
      </c>
      <c r="CY368">
        <v>98</v>
      </c>
      <c r="CZ368" t="s">
        <v>321</v>
      </c>
      <c r="DA368">
        <v>2</v>
      </c>
      <c r="DB368" t="s">
        <v>321</v>
      </c>
      <c r="DC368">
        <v>3</v>
      </c>
      <c r="DD368">
        <v>4</v>
      </c>
      <c r="DE368">
        <v>4</v>
      </c>
      <c r="DF368">
        <v>3</v>
      </c>
      <c r="DG368">
        <v>3</v>
      </c>
      <c r="DH368">
        <v>3</v>
      </c>
      <c r="DI368">
        <v>3</v>
      </c>
      <c r="DJ368">
        <v>3</v>
      </c>
      <c r="DK368">
        <v>3</v>
      </c>
      <c r="DL368">
        <v>3</v>
      </c>
      <c r="DM368">
        <v>3</v>
      </c>
      <c r="DN368">
        <v>88</v>
      </c>
      <c r="DO368" t="s">
        <v>321</v>
      </c>
      <c r="DP368" t="s">
        <v>320</v>
      </c>
      <c r="DQ368">
        <v>4</v>
      </c>
      <c r="DR368" t="s">
        <v>320</v>
      </c>
      <c r="DS368">
        <v>88</v>
      </c>
      <c r="DT368" t="s">
        <v>321</v>
      </c>
      <c r="DU368" t="s">
        <v>320</v>
      </c>
      <c r="DV368" t="s">
        <v>320</v>
      </c>
      <c r="DW368">
        <v>4</v>
      </c>
      <c r="DX368">
        <v>9</v>
      </c>
      <c r="DY368" t="s">
        <v>320</v>
      </c>
      <c r="DZ368" t="s">
        <v>320</v>
      </c>
      <c r="EA368" t="s">
        <v>320</v>
      </c>
      <c r="EB368" t="s">
        <v>320</v>
      </c>
      <c r="EC368">
        <v>9</v>
      </c>
      <c r="ED368" t="s">
        <v>320</v>
      </c>
      <c r="EE368" t="s">
        <v>320</v>
      </c>
      <c r="EF368" t="s">
        <v>320</v>
      </c>
      <c r="EG368">
        <v>9</v>
      </c>
      <c r="EH368" t="s">
        <v>320</v>
      </c>
      <c r="EI368" t="s">
        <v>320</v>
      </c>
      <c r="EJ368" t="s">
        <v>320</v>
      </c>
      <c r="EK368">
        <v>3</v>
      </c>
      <c r="EL368" t="s">
        <v>320</v>
      </c>
      <c r="EM368" t="s">
        <v>320</v>
      </c>
      <c r="EN368">
        <v>6</v>
      </c>
      <c r="EO368" t="s">
        <v>320</v>
      </c>
      <c r="EP368" t="s">
        <v>320</v>
      </c>
      <c r="EQ368">
        <v>9</v>
      </c>
      <c r="ER368" t="s">
        <v>320</v>
      </c>
      <c r="ES368" t="s">
        <v>320</v>
      </c>
      <c r="ET368" t="s">
        <v>320</v>
      </c>
      <c r="EU368" t="s">
        <v>320</v>
      </c>
      <c r="EV368">
        <v>98</v>
      </c>
      <c r="EW368" t="s">
        <v>320</v>
      </c>
      <c r="EX368" t="s">
        <v>320</v>
      </c>
      <c r="EY368" t="s">
        <v>320</v>
      </c>
      <c r="EZ368" t="s">
        <v>320</v>
      </c>
      <c r="FA368">
        <v>98</v>
      </c>
      <c r="FB368" t="s">
        <v>320</v>
      </c>
      <c r="FC368" t="s">
        <v>320</v>
      </c>
      <c r="FD368" t="s">
        <v>320</v>
      </c>
      <c r="FE368">
        <v>9</v>
      </c>
      <c r="FF368" t="s">
        <v>320</v>
      </c>
      <c r="FG368">
        <v>15</v>
      </c>
      <c r="FH368">
        <v>32</v>
      </c>
      <c r="FI368">
        <v>1</v>
      </c>
      <c r="FJ368">
        <v>5</v>
      </c>
      <c r="FK368" t="s">
        <v>348</v>
      </c>
      <c r="FL368">
        <v>4</v>
      </c>
      <c r="FM368">
        <v>7</v>
      </c>
      <c r="FN368">
        <v>9</v>
      </c>
      <c r="FO368">
        <v>9</v>
      </c>
      <c r="FP368">
        <v>1</v>
      </c>
      <c r="FQ368">
        <v>2</v>
      </c>
      <c r="FR368">
        <v>1</v>
      </c>
      <c r="FS368">
        <v>2</v>
      </c>
      <c r="FT368">
        <v>90</v>
      </c>
      <c r="FU368">
        <v>1</v>
      </c>
      <c r="FV368">
        <v>0</v>
      </c>
      <c r="FW368">
        <v>1</v>
      </c>
      <c r="FX368">
        <v>1</v>
      </c>
      <c r="FY368">
        <v>1</v>
      </c>
      <c r="FZ368">
        <v>0</v>
      </c>
      <c r="GA368">
        <v>0</v>
      </c>
      <c r="GB368">
        <v>0</v>
      </c>
      <c r="GC368">
        <v>0</v>
      </c>
      <c r="GD368">
        <v>0</v>
      </c>
      <c r="GE368">
        <v>0</v>
      </c>
      <c r="GF368">
        <v>0</v>
      </c>
      <c r="GG368">
        <v>1</v>
      </c>
      <c r="GH368">
        <v>1</v>
      </c>
      <c r="GI368">
        <v>0</v>
      </c>
      <c r="GJ368">
        <v>0</v>
      </c>
      <c r="GK368">
        <v>0</v>
      </c>
    </row>
    <row r="369" spans="1:217" x14ac:dyDescent="0.2">
      <c r="A369" t="s">
        <v>319</v>
      </c>
      <c r="B369">
        <v>1.9436013000000001</v>
      </c>
      <c r="C369">
        <v>6</v>
      </c>
      <c r="D369">
        <v>1</v>
      </c>
      <c r="E369">
        <v>35</v>
      </c>
      <c r="F369">
        <v>2</v>
      </c>
      <c r="G369">
        <v>1</v>
      </c>
      <c r="H369">
        <v>5</v>
      </c>
      <c r="I369">
        <v>5</v>
      </c>
      <c r="J369">
        <v>1</v>
      </c>
      <c r="K369">
        <v>35</v>
      </c>
      <c r="L369">
        <v>1</v>
      </c>
      <c r="M369">
        <v>2</v>
      </c>
      <c r="N369">
        <v>37</v>
      </c>
      <c r="O369">
        <v>1</v>
      </c>
      <c r="P369">
        <v>2</v>
      </c>
      <c r="Q369">
        <v>16</v>
      </c>
      <c r="R369">
        <v>1</v>
      </c>
      <c r="S369">
        <v>2</v>
      </c>
      <c r="T369">
        <v>55</v>
      </c>
      <c r="U369">
        <v>1</v>
      </c>
      <c r="V369">
        <v>1</v>
      </c>
      <c r="W369">
        <v>11</v>
      </c>
      <c r="X369">
        <v>1</v>
      </c>
      <c r="Y369" t="s">
        <v>320</v>
      </c>
      <c r="Z369" t="s">
        <v>320</v>
      </c>
      <c r="AA369" t="s">
        <v>320</v>
      </c>
      <c r="AB369" t="s">
        <v>320</v>
      </c>
      <c r="AC369" t="s">
        <v>320</v>
      </c>
      <c r="AD369" t="s">
        <v>320</v>
      </c>
      <c r="AE369" t="s">
        <v>320</v>
      </c>
      <c r="AF369" t="s">
        <v>320</v>
      </c>
      <c r="AG369" t="s">
        <v>320</v>
      </c>
      <c r="AH369">
        <v>1</v>
      </c>
      <c r="AI369" s="1">
        <v>31188</v>
      </c>
      <c r="AJ369">
        <v>1</v>
      </c>
      <c r="AK369">
        <v>4</v>
      </c>
      <c r="AL369">
        <v>1</v>
      </c>
      <c r="AM369">
        <v>1</v>
      </c>
      <c r="AN369">
        <v>7</v>
      </c>
      <c r="AO369" t="s">
        <v>321</v>
      </c>
      <c r="AP369" t="s">
        <v>320</v>
      </c>
      <c r="AQ369" t="s">
        <v>320</v>
      </c>
      <c r="AR369" t="s">
        <v>320</v>
      </c>
      <c r="AS369">
        <v>7</v>
      </c>
      <c r="AT369" t="s">
        <v>1709</v>
      </c>
      <c r="AU369">
        <v>209</v>
      </c>
      <c r="AV369" t="s">
        <v>320</v>
      </c>
      <c r="AW369" t="s">
        <v>320</v>
      </c>
      <c r="AX369" t="s">
        <v>320</v>
      </c>
      <c r="AY369">
        <v>209</v>
      </c>
      <c r="AZ369" t="s">
        <v>320</v>
      </c>
      <c r="BA369" t="s">
        <v>320</v>
      </c>
      <c r="BB369" t="s">
        <v>320</v>
      </c>
      <c r="BC369">
        <v>209</v>
      </c>
      <c r="BD369" t="s">
        <v>320</v>
      </c>
      <c r="BE369" t="s">
        <v>320</v>
      </c>
      <c r="BF369" t="s">
        <v>320</v>
      </c>
      <c r="BG369">
        <v>7</v>
      </c>
      <c r="BH369">
        <v>1</v>
      </c>
      <c r="BI369">
        <v>7</v>
      </c>
      <c r="BJ369">
        <v>3</v>
      </c>
      <c r="BK369">
        <v>2</v>
      </c>
      <c r="BL369">
        <v>1</v>
      </c>
      <c r="BM369" t="s">
        <v>321</v>
      </c>
      <c r="BN369">
        <v>4</v>
      </c>
      <c r="BO369" t="s">
        <v>321</v>
      </c>
      <c r="BP369">
        <v>5</v>
      </c>
      <c r="BQ369" t="s">
        <v>321</v>
      </c>
      <c r="BR369">
        <v>4</v>
      </c>
      <c r="BS369" t="s">
        <v>321</v>
      </c>
      <c r="BT369" t="s">
        <v>321</v>
      </c>
      <c r="BU369" t="s">
        <v>321</v>
      </c>
      <c r="BV369" t="s">
        <v>321</v>
      </c>
      <c r="BW369" t="s">
        <v>321</v>
      </c>
      <c r="BX369">
        <v>7</v>
      </c>
      <c r="BY369" t="s">
        <v>1710</v>
      </c>
      <c r="BZ369">
        <v>11</v>
      </c>
      <c r="CA369" t="s">
        <v>320</v>
      </c>
      <c r="CB369">
        <v>3</v>
      </c>
      <c r="CC369" t="s">
        <v>320</v>
      </c>
      <c r="CD369" t="s">
        <v>321</v>
      </c>
      <c r="CE369" t="s">
        <v>321</v>
      </c>
      <c r="CF369">
        <v>3</v>
      </c>
      <c r="CG369" t="s">
        <v>321</v>
      </c>
      <c r="CH369">
        <v>4</v>
      </c>
      <c r="CI369">
        <v>3</v>
      </c>
      <c r="CJ369">
        <v>3</v>
      </c>
      <c r="CK369">
        <v>3</v>
      </c>
      <c r="CL369">
        <v>3</v>
      </c>
      <c r="CM369">
        <v>3</v>
      </c>
      <c r="CN369">
        <v>3</v>
      </c>
      <c r="CO369">
        <v>2</v>
      </c>
      <c r="CP369" t="s">
        <v>321</v>
      </c>
      <c r="CQ369" t="s">
        <v>321</v>
      </c>
      <c r="CR369" t="s">
        <v>321</v>
      </c>
      <c r="CS369">
        <v>2</v>
      </c>
      <c r="CT369" t="s">
        <v>321</v>
      </c>
      <c r="CU369">
        <v>77</v>
      </c>
      <c r="CV369">
        <v>1</v>
      </c>
      <c r="CW369">
        <v>7</v>
      </c>
      <c r="CX369">
        <v>1</v>
      </c>
      <c r="CY369">
        <v>1</v>
      </c>
      <c r="CZ369">
        <v>4</v>
      </c>
      <c r="DA369" t="s">
        <v>321</v>
      </c>
      <c r="DB369">
        <v>5</v>
      </c>
      <c r="DC369" t="s">
        <v>321</v>
      </c>
      <c r="DD369">
        <v>5</v>
      </c>
      <c r="DE369" t="s">
        <v>321</v>
      </c>
      <c r="DF369">
        <v>5</v>
      </c>
      <c r="DG369" t="s">
        <v>321</v>
      </c>
      <c r="DH369" t="s">
        <v>321</v>
      </c>
      <c r="DI369" t="s">
        <v>321</v>
      </c>
      <c r="DJ369">
        <v>7</v>
      </c>
      <c r="DK369">
        <v>6</v>
      </c>
      <c r="DL369">
        <v>7</v>
      </c>
      <c r="DM369">
        <v>7</v>
      </c>
      <c r="DN369">
        <v>7</v>
      </c>
      <c r="DO369">
        <v>7</v>
      </c>
      <c r="DP369">
        <v>7</v>
      </c>
      <c r="DQ369">
        <v>6</v>
      </c>
      <c r="DR369">
        <v>6</v>
      </c>
      <c r="DS369">
        <v>6</v>
      </c>
      <c r="DT369">
        <v>6</v>
      </c>
      <c r="DU369">
        <v>1</v>
      </c>
      <c r="DV369" t="s">
        <v>1711</v>
      </c>
      <c r="DW369">
        <v>334</v>
      </c>
      <c r="DX369" t="s">
        <v>320</v>
      </c>
      <c r="DY369">
        <v>2</v>
      </c>
      <c r="DZ369">
        <v>1</v>
      </c>
      <c r="EA369" t="s">
        <v>320</v>
      </c>
      <c r="EB369">
        <v>88</v>
      </c>
      <c r="EC369" t="s">
        <v>321</v>
      </c>
      <c r="ED369" t="s">
        <v>320</v>
      </c>
      <c r="EE369" t="s">
        <v>320</v>
      </c>
      <c r="EF369">
        <v>7</v>
      </c>
      <c r="EG369">
        <v>8</v>
      </c>
      <c r="EH369" t="s">
        <v>320</v>
      </c>
      <c r="EI369" t="s">
        <v>320</v>
      </c>
      <c r="EJ369" t="s">
        <v>320</v>
      </c>
      <c r="EK369" t="s">
        <v>320</v>
      </c>
      <c r="EL369">
        <v>8</v>
      </c>
      <c r="EM369" t="s">
        <v>320</v>
      </c>
      <c r="EN369" t="s">
        <v>320</v>
      </c>
      <c r="EO369" t="s">
        <v>320</v>
      </c>
      <c r="EP369">
        <v>8</v>
      </c>
      <c r="EQ369" t="s">
        <v>320</v>
      </c>
      <c r="ER369" t="s">
        <v>320</v>
      </c>
      <c r="ES369" t="s">
        <v>320</v>
      </c>
      <c r="ET369">
        <v>8</v>
      </c>
      <c r="EU369" t="s">
        <v>320</v>
      </c>
      <c r="EV369" t="s">
        <v>320</v>
      </c>
      <c r="EW369">
        <v>8</v>
      </c>
      <c r="EX369" t="s">
        <v>320</v>
      </c>
      <c r="EY369" t="s">
        <v>320</v>
      </c>
      <c r="EZ369">
        <v>8</v>
      </c>
      <c r="FA369" t="s">
        <v>320</v>
      </c>
      <c r="FB369" t="s">
        <v>320</v>
      </c>
      <c r="FC369" t="s">
        <v>320</v>
      </c>
      <c r="FD369" t="s">
        <v>320</v>
      </c>
      <c r="FE369">
        <v>8</v>
      </c>
      <c r="FF369" t="s">
        <v>320</v>
      </c>
      <c r="FG369" t="s">
        <v>320</v>
      </c>
      <c r="FH369" t="s">
        <v>320</v>
      </c>
      <c r="FI369" t="s">
        <v>320</v>
      </c>
      <c r="FJ369">
        <v>8</v>
      </c>
      <c r="FK369" t="s">
        <v>320</v>
      </c>
      <c r="FL369" t="s">
        <v>320</v>
      </c>
      <c r="FM369" t="s">
        <v>320</v>
      </c>
      <c r="FN369">
        <v>8</v>
      </c>
      <c r="FO369" t="s">
        <v>320</v>
      </c>
      <c r="FP369">
        <v>15</v>
      </c>
      <c r="FQ369">
        <v>30</v>
      </c>
      <c r="FR369">
        <v>1</v>
      </c>
      <c r="FS369">
        <v>5</v>
      </c>
      <c r="FT369" t="s">
        <v>348</v>
      </c>
      <c r="FU369">
        <v>4</v>
      </c>
      <c r="FV369">
        <v>7</v>
      </c>
      <c r="FW369">
        <v>6</v>
      </c>
      <c r="FX369">
        <v>9</v>
      </c>
      <c r="FY369">
        <v>2</v>
      </c>
      <c r="FZ369">
        <v>1</v>
      </c>
      <c r="GA369">
        <v>1</v>
      </c>
      <c r="GB369">
        <v>2</v>
      </c>
      <c r="GC369">
        <v>54</v>
      </c>
      <c r="GD369">
        <v>55</v>
      </c>
      <c r="GE369">
        <v>0</v>
      </c>
      <c r="GF369">
        <v>0</v>
      </c>
      <c r="GG369">
        <v>0</v>
      </c>
      <c r="GH369">
        <v>0</v>
      </c>
      <c r="GI369">
        <v>0</v>
      </c>
      <c r="GJ369">
        <v>0</v>
      </c>
      <c r="GK369">
        <v>1</v>
      </c>
      <c r="GL369">
        <v>1</v>
      </c>
      <c r="GM369">
        <v>1</v>
      </c>
      <c r="GN369">
        <v>1</v>
      </c>
      <c r="GO369">
        <v>0</v>
      </c>
      <c r="GP369">
        <v>1</v>
      </c>
      <c r="GQ369">
        <v>0</v>
      </c>
      <c r="GR369">
        <v>0</v>
      </c>
      <c r="GS369">
        <v>1</v>
      </c>
      <c r="GT369">
        <v>0</v>
      </c>
      <c r="GU369">
        <v>0</v>
      </c>
      <c r="GV369">
        <v>0</v>
      </c>
      <c r="GW369">
        <v>0</v>
      </c>
      <c r="GX369">
        <v>0</v>
      </c>
      <c r="GY369">
        <v>1</v>
      </c>
      <c r="GZ369">
        <v>1</v>
      </c>
    </row>
    <row r="370" spans="1:217" x14ac:dyDescent="0.2">
      <c r="A370" t="s">
        <v>319</v>
      </c>
      <c r="B370">
        <v>0.147957804</v>
      </c>
      <c r="C370">
        <v>15</v>
      </c>
      <c r="D370">
        <v>1</v>
      </c>
      <c r="E370">
        <v>73</v>
      </c>
      <c r="F370">
        <v>3</v>
      </c>
      <c r="G370">
        <v>2</v>
      </c>
      <c r="H370">
        <v>1</v>
      </c>
      <c r="I370">
        <v>1</v>
      </c>
      <c r="J370">
        <v>2</v>
      </c>
      <c r="K370">
        <v>73</v>
      </c>
      <c r="L370">
        <v>2</v>
      </c>
      <c r="M370" t="s">
        <v>320</v>
      </c>
      <c r="N370" t="s">
        <v>320</v>
      </c>
      <c r="O370" t="s">
        <v>320</v>
      </c>
      <c r="P370" t="s">
        <v>320</v>
      </c>
      <c r="Q370" t="s">
        <v>320</v>
      </c>
      <c r="R370" t="s">
        <v>320</v>
      </c>
      <c r="S370" t="s">
        <v>320</v>
      </c>
      <c r="T370" t="s">
        <v>320</v>
      </c>
      <c r="U370" t="s">
        <v>320</v>
      </c>
      <c r="V370">
        <v>1</v>
      </c>
      <c r="W370" s="1">
        <v>16862</v>
      </c>
      <c r="X370">
        <v>2</v>
      </c>
      <c r="Y370">
        <v>1</v>
      </c>
      <c r="Z370">
        <v>1</v>
      </c>
      <c r="AA370">
        <v>7</v>
      </c>
      <c r="AB370" t="s">
        <v>321</v>
      </c>
      <c r="AC370" t="s">
        <v>320</v>
      </c>
      <c r="AD370" t="s">
        <v>320</v>
      </c>
      <c r="AE370" t="s">
        <v>320</v>
      </c>
      <c r="AF370">
        <v>7</v>
      </c>
      <c r="AG370" t="s">
        <v>1712</v>
      </c>
      <c r="AH370">
        <v>271</v>
      </c>
      <c r="AI370" t="s">
        <v>320</v>
      </c>
      <c r="AJ370" t="s">
        <v>320</v>
      </c>
      <c r="AK370" t="s">
        <v>320</v>
      </c>
      <c r="AL370">
        <v>271</v>
      </c>
      <c r="AM370" t="s">
        <v>320</v>
      </c>
      <c r="AN370" t="s">
        <v>320</v>
      </c>
      <c r="AO370" t="s">
        <v>320</v>
      </c>
      <c r="AP370">
        <v>271</v>
      </c>
      <c r="AQ370" t="s">
        <v>320</v>
      </c>
      <c r="AR370" t="s">
        <v>320</v>
      </c>
      <c r="AS370" t="s">
        <v>320</v>
      </c>
      <c r="AT370">
        <v>7</v>
      </c>
      <c r="AU370">
        <v>1</v>
      </c>
      <c r="AV370">
        <v>5</v>
      </c>
      <c r="AW370">
        <v>6</v>
      </c>
      <c r="AX370">
        <v>2</v>
      </c>
      <c r="AY370" t="s">
        <v>321</v>
      </c>
      <c r="AZ370" t="s">
        <v>321</v>
      </c>
      <c r="BA370" t="s">
        <v>321</v>
      </c>
      <c r="BB370" t="s">
        <v>321</v>
      </c>
      <c r="BC370">
        <v>2</v>
      </c>
      <c r="BD370" t="s">
        <v>321</v>
      </c>
      <c r="BE370">
        <v>9</v>
      </c>
      <c r="BF370" t="s">
        <v>321</v>
      </c>
      <c r="BG370">
        <v>8</v>
      </c>
      <c r="BH370" t="s">
        <v>321</v>
      </c>
      <c r="BI370">
        <v>10</v>
      </c>
      <c r="BJ370" t="s">
        <v>321</v>
      </c>
      <c r="BK370">
        <v>7</v>
      </c>
      <c r="BL370" t="s">
        <v>1713</v>
      </c>
      <c r="BM370">
        <v>18</v>
      </c>
      <c r="BN370" t="s">
        <v>320</v>
      </c>
      <c r="BO370">
        <v>2</v>
      </c>
      <c r="BP370">
        <v>2</v>
      </c>
      <c r="BQ370">
        <v>3</v>
      </c>
      <c r="BR370" t="s">
        <v>320</v>
      </c>
      <c r="BS370" t="s">
        <v>321</v>
      </c>
      <c r="BT370">
        <v>2</v>
      </c>
      <c r="BU370">
        <v>4</v>
      </c>
      <c r="BV370" t="s">
        <v>321</v>
      </c>
      <c r="BW370">
        <v>2</v>
      </c>
      <c r="BX370">
        <v>98</v>
      </c>
      <c r="BY370" t="s">
        <v>321</v>
      </c>
      <c r="BZ370">
        <v>4</v>
      </c>
      <c r="CA370">
        <v>8</v>
      </c>
      <c r="CB370">
        <v>8</v>
      </c>
      <c r="CC370">
        <v>8</v>
      </c>
      <c r="CD370">
        <v>8</v>
      </c>
      <c r="CE370">
        <v>8</v>
      </c>
      <c r="CF370">
        <v>8</v>
      </c>
      <c r="CG370">
        <v>2</v>
      </c>
      <c r="CH370" t="s">
        <v>321</v>
      </c>
      <c r="CI370" t="s">
        <v>321</v>
      </c>
      <c r="CJ370" t="s">
        <v>321</v>
      </c>
      <c r="CK370">
        <v>5</v>
      </c>
      <c r="CL370" t="s">
        <v>321</v>
      </c>
      <c r="CM370">
        <v>77</v>
      </c>
      <c r="CN370">
        <v>2</v>
      </c>
      <c r="CO370">
        <v>4</v>
      </c>
      <c r="CP370" t="s">
        <v>321</v>
      </c>
      <c r="CQ370">
        <v>5</v>
      </c>
      <c r="CR370" t="s">
        <v>321</v>
      </c>
      <c r="CS370">
        <v>5</v>
      </c>
      <c r="CT370" t="s">
        <v>321</v>
      </c>
      <c r="CU370">
        <v>1</v>
      </c>
      <c r="CV370" t="s">
        <v>321</v>
      </c>
      <c r="CW370">
        <v>4</v>
      </c>
      <c r="CX370" t="s">
        <v>321</v>
      </c>
      <c r="CY370">
        <v>2</v>
      </c>
      <c r="CZ370" t="s">
        <v>321</v>
      </c>
      <c r="DA370">
        <v>8</v>
      </c>
      <c r="DB370">
        <v>3</v>
      </c>
      <c r="DC370">
        <v>7</v>
      </c>
      <c r="DD370">
        <v>8</v>
      </c>
      <c r="DE370">
        <v>8</v>
      </c>
      <c r="DF370">
        <v>3</v>
      </c>
      <c r="DG370">
        <v>8</v>
      </c>
      <c r="DH370">
        <v>8</v>
      </c>
      <c r="DI370">
        <v>6</v>
      </c>
      <c r="DJ370">
        <v>8</v>
      </c>
      <c r="DK370">
        <v>8</v>
      </c>
      <c r="DL370">
        <v>1</v>
      </c>
      <c r="DM370" t="s">
        <v>1714</v>
      </c>
      <c r="DN370">
        <v>344</v>
      </c>
      <c r="DO370" t="s">
        <v>320</v>
      </c>
      <c r="DP370">
        <v>4</v>
      </c>
      <c r="DQ370" t="s">
        <v>320</v>
      </c>
      <c r="DR370">
        <v>1</v>
      </c>
      <c r="DS370" t="s">
        <v>1715</v>
      </c>
      <c r="DT370">
        <v>532</v>
      </c>
      <c r="DU370" t="s">
        <v>320</v>
      </c>
      <c r="DV370" t="s">
        <v>320</v>
      </c>
      <c r="DW370">
        <v>98</v>
      </c>
      <c r="DX370">
        <v>2</v>
      </c>
      <c r="DY370">
        <v>6</v>
      </c>
      <c r="DZ370">
        <v>4</v>
      </c>
      <c r="EA370" t="s">
        <v>320</v>
      </c>
      <c r="EB370" t="s">
        <v>320</v>
      </c>
      <c r="EC370" t="s">
        <v>320</v>
      </c>
      <c r="ED370" t="s">
        <v>320</v>
      </c>
      <c r="EE370">
        <v>4</v>
      </c>
      <c r="EF370">
        <v>6</v>
      </c>
      <c r="EG370">
        <v>2</v>
      </c>
      <c r="EH370" t="s">
        <v>320</v>
      </c>
      <c r="EI370" t="s">
        <v>320</v>
      </c>
      <c r="EJ370" t="s">
        <v>320</v>
      </c>
      <c r="EK370">
        <v>4</v>
      </c>
      <c r="EL370" t="s">
        <v>320</v>
      </c>
      <c r="EM370" t="s">
        <v>320</v>
      </c>
      <c r="EN370" t="s">
        <v>320</v>
      </c>
      <c r="EO370">
        <v>4</v>
      </c>
      <c r="EP370" t="s">
        <v>320</v>
      </c>
      <c r="EQ370" t="s">
        <v>320</v>
      </c>
      <c r="ER370">
        <v>4</v>
      </c>
      <c r="ES370" t="s">
        <v>320</v>
      </c>
      <c r="ET370" t="s">
        <v>320</v>
      </c>
      <c r="EU370">
        <v>4</v>
      </c>
      <c r="EV370" t="s">
        <v>320</v>
      </c>
      <c r="EW370" t="s">
        <v>320</v>
      </c>
      <c r="EX370" t="s">
        <v>320</v>
      </c>
      <c r="EY370" t="s">
        <v>320</v>
      </c>
      <c r="EZ370">
        <v>4</v>
      </c>
      <c r="FA370" t="s">
        <v>320</v>
      </c>
      <c r="FB370" t="s">
        <v>320</v>
      </c>
      <c r="FC370" t="s">
        <v>320</v>
      </c>
      <c r="FD370" t="s">
        <v>320</v>
      </c>
      <c r="FE370">
        <v>4</v>
      </c>
      <c r="FF370" t="s">
        <v>320</v>
      </c>
      <c r="FG370" t="s">
        <v>320</v>
      </c>
      <c r="FH370" t="s">
        <v>320</v>
      </c>
      <c r="FI370">
        <v>4</v>
      </c>
      <c r="FJ370" t="s">
        <v>320</v>
      </c>
      <c r="FK370">
        <v>9</v>
      </c>
      <c r="FL370">
        <v>18</v>
      </c>
      <c r="FM370">
        <v>1</v>
      </c>
      <c r="FN370">
        <v>2</v>
      </c>
      <c r="FO370" t="s">
        <v>432</v>
      </c>
      <c r="FP370">
        <v>3</v>
      </c>
      <c r="FQ370">
        <v>157</v>
      </c>
      <c r="FR370">
        <v>99</v>
      </c>
      <c r="FS370">
        <v>9</v>
      </c>
      <c r="FT370">
        <v>3</v>
      </c>
      <c r="FU370">
        <v>2</v>
      </c>
      <c r="FV370">
        <v>1</v>
      </c>
      <c r="FW370">
        <v>2</v>
      </c>
      <c r="FX370">
        <v>94</v>
      </c>
      <c r="FY370">
        <v>1</v>
      </c>
      <c r="FZ370">
        <v>1</v>
      </c>
      <c r="GA370">
        <v>1</v>
      </c>
      <c r="GB370">
        <v>0</v>
      </c>
      <c r="GC370">
        <v>1</v>
      </c>
      <c r="GD370">
        <v>1</v>
      </c>
      <c r="GE370">
        <v>0</v>
      </c>
      <c r="GF370">
        <v>0</v>
      </c>
      <c r="GG370">
        <v>0</v>
      </c>
      <c r="GH370">
        <v>0</v>
      </c>
      <c r="GI370">
        <v>1</v>
      </c>
      <c r="GJ370">
        <v>0</v>
      </c>
      <c r="GK370">
        <v>0</v>
      </c>
      <c r="GL370">
        <v>0</v>
      </c>
      <c r="GM370">
        <v>1</v>
      </c>
    </row>
    <row r="371" spans="1:217" x14ac:dyDescent="0.2">
      <c r="A371" t="s">
        <v>337</v>
      </c>
      <c r="B371">
        <v>0.472294141</v>
      </c>
      <c r="C371">
        <v>13</v>
      </c>
      <c r="D371">
        <v>1</v>
      </c>
      <c r="E371">
        <v>21</v>
      </c>
      <c r="F371">
        <v>1</v>
      </c>
      <c r="G371">
        <v>2</v>
      </c>
      <c r="H371">
        <v>4</v>
      </c>
      <c r="I371">
        <v>3</v>
      </c>
      <c r="J371">
        <v>2</v>
      </c>
      <c r="K371">
        <v>21</v>
      </c>
      <c r="L371">
        <v>2</v>
      </c>
      <c r="M371">
        <v>2</v>
      </c>
      <c r="N371">
        <v>45</v>
      </c>
      <c r="O371">
        <v>2</v>
      </c>
      <c r="P371">
        <v>1</v>
      </c>
      <c r="Q371">
        <v>48</v>
      </c>
      <c r="R371">
        <v>2</v>
      </c>
      <c r="S371" t="s">
        <v>320</v>
      </c>
      <c r="T371" t="s">
        <v>320</v>
      </c>
      <c r="U371" t="s">
        <v>320</v>
      </c>
      <c r="V371" t="s">
        <v>320</v>
      </c>
      <c r="W371" t="s">
        <v>320</v>
      </c>
      <c r="X371" t="s">
        <v>320</v>
      </c>
      <c r="Y371" t="s">
        <v>320</v>
      </c>
      <c r="Z371" t="s">
        <v>320</v>
      </c>
      <c r="AA371" t="s">
        <v>320</v>
      </c>
      <c r="AB371">
        <v>1</v>
      </c>
      <c r="AC371" s="1">
        <v>37016</v>
      </c>
      <c r="AD371">
        <v>2</v>
      </c>
      <c r="AE371">
        <v>1</v>
      </c>
      <c r="AF371">
        <v>2</v>
      </c>
      <c r="AG371">
        <v>5</v>
      </c>
      <c r="AH371" t="s">
        <v>321</v>
      </c>
      <c r="AI371" t="s">
        <v>320</v>
      </c>
      <c r="AJ371" t="s">
        <v>320</v>
      </c>
      <c r="AK371" t="s">
        <v>320</v>
      </c>
      <c r="AL371">
        <v>5</v>
      </c>
      <c r="AM371" t="s">
        <v>1716</v>
      </c>
      <c r="AN371">
        <v>221</v>
      </c>
      <c r="AO371" t="s">
        <v>320</v>
      </c>
      <c r="AP371" t="s">
        <v>320</v>
      </c>
      <c r="AQ371" t="s">
        <v>320</v>
      </c>
      <c r="AR371">
        <v>221</v>
      </c>
      <c r="AS371" t="s">
        <v>320</v>
      </c>
      <c r="AT371" t="s">
        <v>320</v>
      </c>
      <c r="AU371" t="s">
        <v>320</v>
      </c>
      <c r="AV371">
        <v>221</v>
      </c>
      <c r="AW371" t="s">
        <v>320</v>
      </c>
      <c r="AX371" t="s">
        <v>320</v>
      </c>
      <c r="AY371" t="s">
        <v>320</v>
      </c>
      <c r="AZ371">
        <v>6</v>
      </c>
      <c r="BA371">
        <v>1</v>
      </c>
      <c r="BB371">
        <v>7</v>
      </c>
      <c r="BC371">
        <v>7</v>
      </c>
      <c r="BD371">
        <v>2</v>
      </c>
      <c r="BE371" t="s">
        <v>321</v>
      </c>
      <c r="BF371" t="s">
        <v>321</v>
      </c>
      <c r="BG371" t="s">
        <v>321</v>
      </c>
      <c r="BH371" t="s">
        <v>321</v>
      </c>
      <c r="BI371">
        <v>1</v>
      </c>
      <c r="BJ371" t="s">
        <v>321</v>
      </c>
      <c r="BK371">
        <v>8</v>
      </c>
      <c r="BL371" t="s">
        <v>321</v>
      </c>
      <c r="BM371">
        <v>99</v>
      </c>
      <c r="BN371" t="s">
        <v>321</v>
      </c>
      <c r="BO371">
        <v>99</v>
      </c>
      <c r="BP371" t="s">
        <v>321</v>
      </c>
      <c r="BQ371">
        <v>6</v>
      </c>
      <c r="BR371" t="s">
        <v>901</v>
      </c>
      <c r="BS371">
        <v>0</v>
      </c>
      <c r="BT371" t="s">
        <v>320</v>
      </c>
      <c r="BU371">
        <v>2</v>
      </c>
      <c r="BV371">
        <v>5</v>
      </c>
      <c r="BW371">
        <v>6</v>
      </c>
      <c r="BX371" t="s">
        <v>320</v>
      </c>
      <c r="BY371" t="s">
        <v>321</v>
      </c>
      <c r="BZ371">
        <v>3</v>
      </c>
      <c r="CA371">
        <v>4</v>
      </c>
      <c r="CB371" t="s">
        <v>321</v>
      </c>
      <c r="CC371">
        <v>2</v>
      </c>
      <c r="CD371">
        <v>5</v>
      </c>
      <c r="CE371">
        <v>2</v>
      </c>
      <c r="CF371">
        <v>1</v>
      </c>
      <c r="CG371" t="s">
        <v>321</v>
      </c>
      <c r="CH371">
        <v>3</v>
      </c>
      <c r="CI371">
        <v>5</v>
      </c>
      <c r="CJ371">
        <v>8</v>
      </c>
      <c r="CK371">
        <v>4</v>
      </c>
      <c r="CL371">
        <v>5</v>
      </c>
      <c r="CM371">
        <v>5</v>
      </c>
      <c r="CN371">
        <v>4</v>
      </c>
      <c r="CO371">
        <v>2</v>
      </c>
      <c r="CP371" t="s">
        <v>321</v>
      </c>
      <c r="CQ371" t="s">
        <v>321</v>
      </c>
      <c r="CR371" t="s">
        <v>321</v>
      </c>
      <c r="CS371">
        <v>5</v>
      </c>
      <c r="CT371" t="s">
        <v>321</v>
      </c>
      <c r="CU371">
        <v>77</v>
      </c>
      <c r="CV371">
        <v>2</v>
      </c>
      <c r="CW371">
        <v>4</v>
      </c>
      <c r="CX371" t="s">
        <v>321</v>
      </c>
      <c r="CY371">
        <v>1</v>
      </c>
      <c r="CZ371" t="s">
        <v>321</v>
      </c>
      <c r="DA371">
        <v>1</v>
      </c>
      <c r="DB371" t="s">
        <v>321</v>
      </c>
      <c r="DC371">
        <v>1</v>
      </c>
      <c r="DD371" t="s">
        <v>321</v>
      </c>
      <c r="DE371">
        <v>1</v>
      </c>
      <c r="DF371" t="s">
        <v>321</v>
      </c>
      <c r="DG371">
        <v>2</v>
      </c>
      <c r="DH371" t="s">
        <v>321</v>
      </c>
      <c r="DI371">
        <v>3</v>
      </c>
      <c r="DJ371">
        <v>3</v>
      </c>
      <c r="DK371">
        <v>3</v>
      </c>
      <c r="DL371">
        <v>3</v>
      </c>
      <c r="DM371">
        <v>3</v>
      </c>
      <c r="DN371">
        <v>4</v>
      </c>
      <c r="DO371">
        <v>3</v>
      </c>
      <c r="DP371">
        <v>3</v>
      </c>
      <c r="DQ371">
        <v>5</v>
      </c>
      <c r="DR371">
        <v>4</v>
      </c>
      <c r="DS371">
        <v>4</v>
      </c>
      <c r="DT371">
        <v>88</v>
      </c>
      <c r="DU371" t="s">
        <v>321</v>
      </c>
      <c r="DV371" t="s">
        <v>320</v>
      </c>
      <c r="DW371">
        <v>2</v>
      </c>
      <c r="DX371">
        <v>1</v>
      </c>
      <c r="DY371" t="s">
        <v>320</v>
      </c>
      <c r="DZ371">
        <v>88</v>
      </c>
      <c r="EA371" t="s">
        <v>321</v>
      </c>
      <c r="EB371" t="s">
        <v>320</v>
      </c>
      <c r="EC371" t="s">
        <v>320</v>
      </c>
      <c r="ED371">
        <v>5</v>
      </c>
      <c r="EE371">
        <v>4</v>
      </c>
      <c r="EF371">
        <v>6</v>
      </c>
      <c r="EG371" t="s">
        <v>320</v>
      </c>
      <c r="EH371" t="s">
        <v>320</v>
      </c>
      <c r="EI371" t="s">
        <v>320</v>
      </c>
      <c r="EJ371" t="s">
        <v>320</v>
      </c>
      <c r="EK371">
        <v>4</v>
      </c>
      <c r="EL371">
        <v>6</v>
      </c>
      <c r="EM371" t="s">
        <v>320</v>
      </c>
      <c r="EN371" t="s">
        <v>320</v>
      </c>
      <c r="EO371" t="s">
        <v>320</v>
      </c>
      <c r="EP371">
        <v>4</v>
      </c>
      <c r="EQ371">
        <v>6</v>
      </c>
      <c r="ER371" t="s">
        <v>320</v>
      </c>
      <c r="ES371" t="s">
        <v>320</v>
      </c>
      <c r="ET371" t="s">
        <v>320</v>
      </c>
      <c r="EU371">
        <v>4</v>
      </c>
      <c r="EV371">
        <v>6</v>
      </c>
      <c r="EW371" t="s">
        <v>320</v>
      </c>
      <c r="EX371" t="s">
        <v>320</v>
      </c>
      <c r="EY371">
        <v>4</v>
      </c>
      <c r="EZ371">
        <v>6</v>
      </c>
      <c r="FA371" t="s">
        <v>320</v>
      </c>
      <c r="FB371" t="s">
        <v>320</v>
      </c>
      <c r="FC371">
        <v>6</v>
      </c>
      <c r="FD371">
        <v>4</v>
      </c>
      <c r="FE371" t="s">
        <v>320</v>
      </c>
      <c r="FF371" t="s">
        <v>320</v>
      </c>
      <c r="FG371" t="s">
        <v>320</v>
      </c>
      <c r="FH371" t="s">
        <v>320</v>
      </c>
      <c r="FI371">
        <v>4</v>
      </c>
      <c r="FJ371">
        <v>6</v>
      </c>
      <c r="FK371" t="s">
        <v>320</v>
      </c>
      <c r="FL371" t="s">
        <v>320</v>
      </c>
      <c r="FM371" t="s">
        <v>320</v>
      </c>
      <c r="FN371" t="s">
        <v>320</v>
      </c>
      <c r="FO371">
        <v>4</v>
      </c>
      <c r="FP371">
        <v>6</v>
      </c>
      <c r="FQ371" t="s">
        <v>320</v>
      </c>
      <c r="FR371" t="s">
        <v>320</v>
      </c>
      <c r="FS371" t="s">
        <v>320</v>
      </c>
      <c r="FT371">
        <v>4</v>
      </c>
      <c r="FU371">
        <v>6</v>
      </c>
      <c r="FV371" t="s">
        <v>320</v>
      </c>
      <c r="FW371">
        <v>15</v>
      </c>
      <c r="FX371">
        <v>35</v>
      </c>
      <c r="FY371">
        <v>2</v>
      </c>
      <c r="FZ371" t="s">
        <v>321</v>
      </c>
      <c r="GA371">
        <v>9</v>
      </c>
      <c r="GB371">
        <v>1</v>
      </c>
      <c r="GC371">
        <v>2</v>
      </c>
      <c r="GD371">
        <v>2</v>
      </c>
      <c r="GE371">
        <v>2</v>
      </c>
      <c r="GF371">
        <v>96</v>
      </c>
      <c r="GG371">
        <v>1</v>
      </c>
      <c r="GH371">
        <v>1</v>
      </c>
      <c r="GI371">
        <v>1</v>
      </c>
      <c r="GJ371">
        <v>1</v>
      </c>
      <c r="GK371">
        <v>1</v>
      </c>
      <c r="GL371">
        <v>0</v>
      </c>
      <c r="GM371">
        <v>0</v>
      </c>
      <c r="GN371">
        <v>1</v>
      </c>
      <c r="GO371">
        <v>1</v>
      </c>
      <c r="GP371">
        <v>1</v>
      </c>
      <c r="GQ371">
        <v>1</v>
      </c>
      <c r="GR371">
        <v>0</v>
      </c>
      <c r="GS371">
        <v>0</v>
      </c>
      <c r="GT371">
        <v>0</v>
      </c>
      <c r="GU371">
        <v>0</v>
      </c>
      <c r="GV371">
        <v>0</v>
      </c>
      <c r="GW371">
        <v>0</v>
      </c>
      <c r="GX371">
        <v>1</v>
      </c>
      <c r="GY371">
        <v>0</v>
      </c>
      <c r="GZ371">
        <v>0</v>
      </c>
    </row>
    <row r="372" spans="1:217" x14ac:dyDescent="0.2">
      <c r="A372" t="s">
        <v>337</v>
      </c>
      <c r="B372">
        <v>0.472294141</v>
      </c>
      <c r="C372">
        <v>13</v>
      </c>
      <c r="D372">
        <v>1</v>
      </c>
      <c r="E372">
        <v>25</v>
      </c>
      <c r="F372">
        <v>1</v>
      </c>
      <c r="G372">
        <v>2</v>
      </c>
      <c r="H372">
        <v>2</v>
      </c>
      <c r="I372">
        <v>2</v>
      </c>
      <c r="J372">
        <v>2</v>
      </c>
      <c r="K372">
        <v>25</v>
      </c>
      <c r="L372">
        <v>2</v>
      </c>
      <c r="M372">
        <v>2</v>
      </c>
      <c r="N372">
        <v>50</v>
      </c>
      <c r="O372">
        <v>2</v>
      </c>
      <c r="P372" t="s">
        <v>320</v>
      </c>
      <c r="Q372" t="s">
        <v>320</v>
      </c>
      <c r="R372" t="s">
        <v>320</v>
      </c>
      <c r="S372" t="s">
        <v>320</v>
      </c>
      <c r="T372" t="s">
        <v>320</v>
      </c>
      <c r="U372" t="s">
        <v>320</v>
      </c>
      <c r="V372" t="s">
        <v>320</v>
      </c>
      <c r="W372" t="s">
        <v>320</v>
      </c>
      <c r="X372" t="s">
        <v>320</v>
      </c>
      <c r="Y372">
        <v>1</v>
      </c>
      <c r="Z372" s="1">
        <v>43797</v>
      </c>
      <c r="AA372">
        <v>2</v>
      </c>
      <c r="AB372">
        <v>1</v>
      </c>
      <c r="AC372">
        <v>1</v>
      </c>
      <c r="AD372">
        <v>6</v>
      </c>
      <c r="AE372" t="s">
        <v>321</v>
      </c>
      <c r="AF372" t="s">
        <v>320</v>
      </c>
      <c r="AG372" t="s">
        <v>320</v>
      </c>
      <c r="AH372" t="s">
        <v>320</v>
      </c>
      <c r="AI372">
        <v>5</v>
      </c>
      <c r="AJ372" t="s">
        <v>1717</v>
      </c>
      <c r="AK372">
        <v>271</v>
      </c>
      <c r="AL372" t="s">
        <v>320</v>
      </c>
      <c r="AM372" t="s">
        <v>320</v>
      </c>
      <c r="AN372" t="s">
        <v>320</v>
      </c>
      <c r="AO372">
        <v>271</v>
      </c>
      <c r="AP372" t="s">
        <v>320</v>
      </c>
      <c r="AQ372" t="s">
        <v>320</v>
      </c>
      <c r="AR372" t="s">
        <v>320</v>
      </c>
      <c r="AS372">
        <v>271</v>
      </c>
      <c r="AT372" t="s">
        <v>320</v>
      </c>
      <c r="AU372" t="s">
        <v>320</v>
      </c>
      <c r="AV372" t="s">
        <v>320</v>
      </c>
      <c r="AW372">
        <v>6</v>
      </c>
      <c r="AX372">
        <v>2</v>
      </c>
      <c r="AY372">
        <v>6</v>
      </c>
      <c r="AZ372">
        <v>6</v>
      </c>
      <c r="BA372">
        <v>2</v>
      </c>
      <c r="BB372" t="s">
        <v>321</v>
      </c>
      <c r="BC372" t="s">
        <v>321</v>
      </c>
      <c r="BD372" t="s">
        <v>321</v>
      </c>
      <c r="BE372" t="s">
        <v>321</v>
      </c>
      <c r="BF372">
        <v>2</v>
      </c>
      <c r="BG372" t="s">
        <v>321</v>
      </c>
      <c r="BH372">
        <v>7</v>
      </c>
      <c r="BI372" t="s">
        <v>321</v>
      </c>
      <c r="BJ372">
        <v>1</v>
      </c>
      <c r="BK372" t="s">
        <v>321</v>
      </c>
      <c r="BL372">
        <v>100</v>
      </c>
      <c r="BM372" t="s">
        <v>321</v>
      </c>
      <c r="BN372">
        <v>6</v>
      </c>
      <c r="BO372" t="s">
        <v>1718</v>
      </c>
      <c r="BP372">
        <v>61</v>
      </c>
      <c r="BQ372" t="s">
        <v>320</v>
      </c>
      <c r="BR372">
        <v>2</v>
      </c>
      <c r="BS372">
        <v>4</v>
      </c>
      <c r="BT372">
        <v>2</v>
      </c>
      <c r="BU372" t="s">
        <v>320</v>
      </c>
      <c r="BV372" t="s">
        <v>321</v>
      </c>
      <c r="BW372">
        <v>3</v>
      </c>
      <c r="BX372">
        <v>4</v>
      </c>
      <c r="BY372" t="s">
        <v>321</v>
      </c>
      <c r="BZ372">
        <v>2</v>
      </c>
      <c r="CA372">
        <v>98</v>
      </c>
      <c r="CB372" t="s">
        <v>321</v>
      </c>
      <c r="CC372">
        <v>4</v>
      </c>
      <c r="CD372">
        <v>8</v>
      </c>
      <c r="CE372">
        <v>8</v>
      </c>
      <c r="CF372">
        <v>8</v>
      </c>
      <c r="CG372">
        <v>8</v>
      </c>
      <c r="CH372">
        <v>8</v>
      </c>
      <c r="CI372">
        <v>8</v>
      </c>
      <c r="CJ372">
        <v>2</v>
      </c>
      <c r="CK372" t="s">
        <v>321</v>
      </c>
      <c r="CL372" t="s">
        <v>321</v>
      </c>
      <c r="CM372" t="s">
        <v>321</v>
      </c>
      <c r="CN372">
        <v>5</v>
      </c>
      <c r="CO372" t="s">
        <v>321</v>
      </c>
      <c r="CP372">
        <v>77</v>
      </c>
      <c r="CQ372">
        <v>2</v>
      </c>
      <c r="CR372">
        <v>4</v>
      </c>
      <c r="CS372" t="s">
        <v>321</v>
      </c>
      <c r="CT372">
        <v>5</v>
      </c>
      <c r="CU372" t="s">
        <v>321</v>
      </c>
      <c r="CV372">
        <v>5</v>
      </c>
      <c r="CW372" t="s">
        <v>321</v>
      </c>
      <c r="CX372">
        <v>5</v>
      </c>
      <c r="CY372" t="s">
        <v>321</v>
      </c>
      <c r="CZ372">
        <v>4</v>
      </c>
      <c r="DA372" t="s">
        <v>321</v>
      </c>
      <c r="DB372">
        <v>2</v>
      </c>
      <c r="DC372" t="s">
        <v>321</v>
      </c>
      <c r="DD372">
        <v>4</v>
      </c>
      <c r="DE372">
        <v>4</v>
      </c>
      <c r="DF372">
        <v>4</v>
      </c>
      <c r="DG372">
        <v>4</v>
      </c>
      <c r="DH372">
        <v>4</v>
      </c>
      <c r="DI372">
        <v>4</v>
      </c>
      <c r="DJ372">
        <v>4</v>
      </c>
      <c r="DK372">
        <v>4</v>
      </c>
      <c r="DL372">
        <v>4</v>
      </c>
      <c r="DM372">
        <v>4</v>
      </c>
      <c r="DN372">
        <v>4</v>
      </c>
      <c r="DO372">
        <v>1</v>
      </c>
      <c r="DP372" t="s">
        <v>1526</v>
      </c>
      <c r="DQ372">
        <v>342</v>
      </c>
      <c r="DR372" t="s">
        <v>320</v>
      </c>
      <c r="DS372">
        <v>4</v>
      </c>
      <c r="DT372" t="s">
        <v>320</v>
      </c>
      <c r="DU372">
        <v>1</v>
      </c>
      <c r="DV372" t="s">
        <v>1719</v>
      </c>
      <c r="DW372">
        <v>531</v>
      </c>
      <c r="DX372" t="s">
        <v>320</v>
      </c>
      <c r="DY372" t="s">
        <v>320</v>
      </c>
      <c r="DZ372">
        <v>5</v>
      </c>
      <c r="EA372">
        <v>4</v>
      </c>
      <c r="EB372">
        <v>5</v>
      </c>
      <c r="EC372" t="s">
        <v>320</v>
      </c>
      <c r="ED372" t="s">
        <v>320</v>
      </c>
      <c r="EE372" t="s">
        <v>320</v>
      </c>
      <c r="EF372" t="s">
        <v>320</v>
      </c>
      <c r="EG372">
        <v>4</v>
      </c>
      <c r="EH372" t="s">
        <v>320</v>
      </c>
      <c r="EI372" t="s">
        <v>320</v>
      </c>
      <c r="EJ372" t="s">
        <v>320</v>
      </c>
      <c r="EK372">
        <v>4</v>
      </c>
      <c r="EL372" t="s">
        <v>320</v>
      </c>
      <c r="EM372" t="s">
        <v>320</v>
      </c>
      <c r="EN372" t="s">
        <v>320</v>
      </c>
      <c r="EO372">
        <v>4</v>
      </c>
      <c r="EP372" t="s">
        <v>320</v>
      </c>
      <c r="EQ372" t="s">
        <v>320</v>
      </c>
      <c r="ER372">
        <v>4</v>
      </c>
      <c r="ES372" t="s">
        <v>320</v>
      </c>
      <c r="ET372" t="s">
        <v>320</v>
      </c>
      <c r="EU372">
        <v>4</v>
      </c>
      <c r="EV372" t="s">
        <v>320</v>
      </c>
      <c r="EW372" t="s">
        <v>320</v>
      </c>
      <c r="EX372" t="s">
        <v>320</v>
      </c>
      <c r="EY372" t="s">
        <v>320</v>
      </c>
      <c r="EZ372">
        <v>4</v>
      </c>
      <c r="FA372" t="s">
        <v>320</v>
      </c>
      <c r="FB372" t="s">
        <v>320</v>
      </c>
      <c r="FC372" t="s">
        <v>320</v>
      </c>
      <c r="FD372" t="s">
        <v>320</v>
      </c>
      <c r="FE372">
        <v>4</v>
      </c>
      <c r="FF372" t="s">
        <v>320</v>
      </c>
      <c r="FG372" t="s">
        <v>320</v>
      </c>
      <c r="FH372" t="s">
        <v>320</v>
      </c>
      <c r="FI372">
        <v>4</v>
      </c>
      <c r="FJ372" t="s">
        <v>320</v>
      </c>
      <c r="FK372">
        <v>17</v>
      </c>
      <c r="FL372">
        <v>32</v>
      </c>
      <c r="FM372">
        <v>1</v>
      </c>
      <c r="FN372">
        <v>1</v>
      </c>
      <c r="FO372" t="s">
        <v>621</v>
      </c>
      <c r="FP372">
        <v>5</v>
      </c>
      <c r="FQ372">
        <v>123</v>
      </c>
      <c r="FR372">
        <v>99</v>
      </c>
      <c r="FS372">
        <v>9</v>
      </c>
      <c r="FT372">
        <v>1</v>
      </c>
      <c r="FU372">
        <v>2</v>
      </c>
      <c r="FV372">
        <v>2</v>
      </c>
      <c r="FW372">
        <v>2</v>
      </c>
      <c r="FX372">
        <v>96</v>
      </c>
      <c r="FY372">
        <v>0</v>
      </c>
      <c r="FZ372">
        <v>1</v>
      </c>
      <c r="GA372">
        <v>1</v>
      </c>
      <c r="GB372">
        <v>1</v>
      </c>
      <c r="GC372">
        <v>1</v>
      </c>
      <c r="GD372">
        <v>1</v>
      </c>
      <c r="GE372">
        <v>0</v>
      </c>
      <c r="GF372">
        <v>0</v>
      </c>
      <c r="GG372">
        <v>0</v>
      </c>
      <c r="GH372">
        <v>0</v>
      </c>
      <c r="GI372">
        <v>1</v>
      </c>
      <c r="GJ372">
        <v>1</v>
      </c>
      <c r="GK372">
        <v>0</v>
      </c>
      <c r="GL372">
        <v>0</v>
      </c>
      <c r="GM372">
        <v>1</v>
      </c>
    </row>
    <row r="373" spans="1:217" x14ac:dyDescent="0.2">
      <c r="A373" t="s">
        <v>319</v>
      </c>
      <c r="B373">
        <v>0.21582364200000001</v>
      </c>
      <c r="C373">
        <v>4</v>
      </c>
      <c r="D373">
        <v>1</v>
      </c>
      <c r="E373">
        <v>58</v>
      </c>
      <c r="F373">
        <v>3</v>
      </c>
      <c r="G373">
        <v>1</v>
      </c>
      <c r="H373">
        <v>3</v>
      </c>
      <c r="I373">
        <v>3</v>
      </c>
      <c r="J373">
        <v>1</v>
      </c>
      <c r="K373">
        <v>58</v>
      </c>
      <c r="L373">
        <v>2</v>
      </c>
      <c r="M373">
        <v>2</v>
      </c>
      <c r="N373">
        <v>54</v>
      </c>
      <c r="O373">
        <v>2</v>
      </c>
      <c r="P373">
        <v>2</v>
      </c>
      <c r="Q373">
        <v>22</v>
      </c>
      <c r="R373">
        <v>2</v>
      </c>
      <c r="S373" t="s">
        <v>320</v>
      </c>
      <c r="T373" t="s">
        <v>320</v>
      </c>
      <c r="U373" t="s">
        <v>320</v>
      </c>
      <c r="V373" t="s">
        <v>320</v>
      </c>
      <c r="W373" t="s">
        <v>320</v>
      </c>
      <c r="X373" t="s">
        <v>320</v>
      </c>
      <c r="Y373" t="s">
        <v>320</v>
      </c>
      <c r="Z373" t="s">
        <v>320</v>
      </c>
      <c r="AA373" t="s">
        <v>320</v>
      </c>
      <c r="AB373">
        <v>1</v>
      </c>
      <c r="AC373" s="1">
        <v>22390</v>
      </c>
      <c r="AD373">
        <v>2</v>
      </c>
      <c r="AE373">
        <v>1</v>
      </c>
      <c r="AF373">
        <v>2</v>
      </c>
      <c r="AG373">
        <v>6</v>
      </c>
      <c r="AH373" t="s">
        <v>321</v>
      </c>
      <c r="AI373" t="s">
        <v>320</v>
      </c>
      <c r="AJ373" t="s">
        <v>320</v>
      </c>
      <c r="AK373" t="s">
        <v>320</v>
      </c>
      <c r="AL373">
        <v>6</v>
      </c>
      <c r="AM373" t="s">
        <v>1720</v>
      </c>
      <c r="AN373">
        <v>212</v>
      </c>
      <c r="AO373" t="s">
        <v>320</v>
      </c>
      <c r="AP373" t="s">
        <v>320</v>
      </c>
      <c r="AQ373" t="s">
        <v>320</v>
      </c>
      <c r="AR373">
        <v>212</v>
      </c>
      <c r="AS373" t="s">
        <v>320</v>
      </c>
      <c r="AT373" t="s">
        <v>320</v>
      </c>
      <c r="AU373" t="s">
        <v>320</v>
      </c>
      <c r="AV373">
        <v>212</v>
      </c>
      <c r="AW373" t="s">
        <v>320</v>
      </c>
      <c r="AX373" t="s">
        <v>320</v>
      </c>
      <c r="AY373" t="s">
        <v>320</v>
      </c>
      <c r="AZ373">
        <v>6</v>
      </c>
      <c r="BA373">
        <v>2</v>
      </c>
      <c r="BB373">
        <v>5</v>
      </c>
      <c r="BC373">
        <v>6</v>
      </c>
      <c r="BD373">
        <v>1</v>
      </c>
      <c r="BE373">
        <v>2</v>
      </c>
      <c r="BF373">
        <v>2</v>
      </c>
      <c r="BG373">
        <v>2</v>
      </c>
      <c r="BH373">
        <v>2</v>
      </c>
      <c r="BI373">
        <v>2</v>
      </c>
      <c r="BJ373">
        <v>2</v>
      </c>
      <c r="BK373">
        <v>2</v>
      </c>
      <c r="BL373" t="s">
        <v>321</v>
      </c>
      <c r="BM373" t="s">
        <v>321</v>
      </c>
      <c r="BN373" t="s">
        <v>321</v>
      </c>
      <c r="BO373" t="s">
        <v>321</v>
      </c>
      <c r="BP373">
        <v>1</v>
      </c>
      <c r="BQ373" t="s">
        <v>321</v>
      </c>
      <c r="BR373">
        <v>7</v>
      </c>
      <c r="BS373" t="s">
        <v>321</v>
      </c>
      <c r="BT373">
        <v>1</v>
      </c>
      <c r="BU373" t="s">
        <v>321</v>
      </c>
      <c r="BV373">
        <v>88</v>
      </c>
      <c r="BW373" t="s">
        <v>321</v>
      </c>
      <c r="BX373">
        <v>6</v>
      </c>
      <c r="BY373" t="s">
        <v>1721</v>
      </c>
      <c r="BZ373">
        <v>62</v>
      </c>
      <c r="CA373" t="s">
        <v>320</v>
      </c>
      <c r="CB373">
        <v>2</v>
      </c>
      <c r="CC373">
        <v>6</v>
      </c>
      <c r="CD373">
        <v>2</v>
      </c>
      <c r="CE373" t="s">
        <v>320</v>
      </c>
      <c r="CF373" t="s">
        <v>321</v>
      </c>
      <c r="CG373">
        <v>3</v>
      </c>
      <c r="CH373">
        <v>4</v>
      </c>
      <c r="CI373" t="s">
        <v>321</v>
      </c>
      <c r="CJ373">
        <v>2</v>
      </c>
      <c r="CK373">
        <v>7</v>
      </c>
      <c r="CL373">
        <v>1</v>
      </c>
      <c r="CM373">
        <v>2</v>
      </c>
      <c r="CN373">
        <v>3</v>
      </c>
      <c r="CO373" t="s">
        <v>321</v>
      </c>
      <c r="CP373">
        <v>4</v>
      </c>
      <c r="CQ373">
        <v>5</v>
      </c>
      <c r="CR373">
        <v>5</v>
      </c>
      <c r="CS373">
        <v>5</v>
      </c>
      <c r="CT373">
        <v>5</v>
      </c>
      <c r="CU373">
        <v>5</v>
      </c>
      <c r="CV373">
        <v>5</v>
      </c>
      <c r="CW373">
        <v>2</v>
      </c>
      <c r="CX373" t="s">
        <v>321</v>
      </c>
      <c r="CY373" t="s">
        <v>321</v>
      </c>
      <c r="CZ373" t="s">
        <v>321</v>
      </c>
      <c r="DA373">
        <v>5</v>
      </c>
      <c r="DB373" t="s">
        <v>321</v>
      </c>
      <c r="DC373">
        <v>77</v>
      </c>
      <c r="DD373">
        <v>1</v>
      </c>
      <c r="DE373">
        <v>7</v>
      </c>
      <c r="DF373">
        <v>1</v>
      </c>
      <c r="DG373">
        <v>1</v>
      </c>
      <c r="DH373">
        <v>1</v>
      </c>
      <c r="DI373" t="s">
        <v>321</v>
      </c>
      <c r="DJ373">
        <v>5</v>
      </c>
      <c r="DK373" t="s">
        <v>321</v>
      </c>
      <c r="DL373">
        <v>5</v>
      </c>
      <c r="DM373" t="s">
        <v>321</v>
      </c>
      <c r="DN373">
        <v>1</v>
      </c>
      <c r="DO373" t="s">
        <v>321</v>
      </c>
      <c r="DP373">
        <v>4</v>
      </c>
      <c r="DQ373" t="s">
        <v>321</v>
      </c>
      <c r="DR373">
        <v>2</v>
      </c>
      <c r="DS373" t="s">
        <v>321</v>
      </c>
      <c r="DT373">
        <v>5</v>
      </c>
      <c r="DU373">
        <v>6</v>
      </c>
      <c r="DV373">
        <v>5</v>
      </c>
      <c r="DW373">
        <v>5</v>
      </c>
      <c r="DX373">
        <v>5</v>
      </c>
      <c r="DY373">
        <v>5</v>
      </c>
      <c r="DZ373">
        <v>5</v>
      </c>
      <c r="EA373">
        <v>6</v>
      </c>
      <c r="EB373">
        <v>5</v>
      </c>
      <c r="EC373">
        <v>6</v>
      </c>
      <c r="ED373">
        <v>5</v>
      </c>
      <c r="EE373">
        <v>1</v>
      </c>
      <c r="EF373" t="s">
        <v>1722</v>
      </c>
      <c r="EG373">
        <v>334</v>
      </c>
      <c r="EH373" t="s">
        <v>320</v>
      </c>
      <c r="EI373">
        <v>2</v>
      </c>
      <c r="EJ373">
        <v>1</v>
      </c>
      <c r="EK373">
        <v>3</v>
      </c>
      <c r="EL373">
        <v>88</v>
      </c>
      <c r="EM373" t="s">
        <v>321</v>
      </c>
      <c r="EN373" t="s">
        <v>320</v>
      </c>
      <c r="EO373" t="s">
        <v>320</v>
      </c>
      <c r="EP373">
        <v>6</v>
      </c>
      <c r="EQ373">
        <v>8</v>
      </c>
      <c r="ER373" t="s">
        <v>320</v>
      </c>
      <c r="ES373" t="s">
        <v>320</v>
      </c>
      <c r="ET373" t="s">
        <v>320</v>
      </c>
      <c r="EU373" t="s">
        <v>320</v>
      </c>
      <c r="EV373">
        <v>8</v>
      </c>
      <c r="EW373" t="s">
        <v>320</v>
      </c>
      <c r="EX373" t="s">
        <v>320</v>
      </c>
      <c r="EY373" t="s">
        <v>320</v>
      </c>
      <c r="EZ373">
        <v>8</v>
      </c>
      <c r="FA373" t="s">
        <v>320</v>
      </c>
      <c r="FB373" t="s">
        <v>320</v>
      </c>
      <c r="FC373" t="s">
        <v>320</v>
      </c>
      <c r="FD373">
        <v>8</v>
      </c>
      <c r="FE373" t="s">
        <v>320</v>
      </c>
      <c r="FF373" t="s">
        <v>320</v>
      </c>
      <c r="FG373">
        <v>8</v>
      </c>
      <c r="FH373" t="s">
        <v>320</v>
      </c>
      <c r="FI373" t="s">
        <v>320</v>
      </c>
      <c r="FJ373">
        <v>8</v>
      </c>
      <c r="FK373" t="s">
        <v>320</v>
      </c>
      <c r="FL373" t="s">
        <v>320</v>
      </c>
      <c r="FM373" t="s">
        <v>320</v>
      </c>
      <c r="FN373" t="s">
        <v>320</v>
      </c>
      <c r="FO373">
        <v>8</v>
      </c>
      <c r="FP373" t="s">
        <v>320</v>
      </c>
      <c r="FQ373" t="s">
        <v>320</v>
      </c>
      <c r="FR373" t="s">
        <v>320</v>
      </c>
      <c r="FS373" t="s">
        <v>320</v>
      </c>
      <c r="FT373">
        <v>8</v>
      </c>
      <c r="FU373" t="s">
        <v>320</v>
      </c>
      <c r="FV373" t="s">
        <v>320</v>
      </c>
      <c r="FW373" t="s">
        <v>320</v>
      </c>
      <c r="FX373">
        <v>8</v>
      </c>
      <c r="FY373" t="s">
        <v>320</v>
      </c>
      <c r="FZ373">
        <v>15</v>
      </c>
      <c r="GA373">
        <v>29</v>
      </c>
      <c r="GB373">
        <v>1</v>
      </c>
      <c r="GC373">
        <v>2</v>
      </c>
      <c r="GD373" t="s">
        <v>620</v>
      </c>
      <c r="GE373">
        <v>5</v>
      </c>
      <c r="GF373">
        <v>1</v>
      </c>
      <c r="GG373">
        <v>10</v>
      </c>
      <c r="GH373">
        <v>9</v>
      </c>
      <c r="GI373">
        <v>3</v>
      </c>
      <c r="GJ373">
        <v>1</v>
      </c>
      <c r="GK373">
        <v>1</v>
      </c>
      <c r="GL373">
        <v>2</v>
      </c>
      <c r="GM373">
        <v>84</v>
      </c>
      <c r="GN373">
        <v>1</v>
      </c>
      <c r="GO373">
        <v>1</v>
      </c>
      <c r="GP373">
        <v>1</v>
      </c>
      <c r="GQ373">
        <v>1</v>
      </c>
      <c r="GR373">
        <v>1</v>
      </c>
      <c r="GS373">
        <v>1</v>
      </c>
      <c r="GT373">
        <v>1</v>
      </c>
      <c r="GU373">
        <v>1</v>
      </c>
      <c r="GV373">
        <v>1</v>
      </c>
      <c r="GW373">
        <v>0</v>
      </c>
      <c r="GX373">
        <v>1</v>
      </c>
      <c r="GY373">
        <v>1</v>
      </c>
      <c r="GZ373">
        <v>1</v>
      </c>
      <c r="HA373">
        <v>1</v>
      </c>
      <c r="HB373">
        <v>0</v>
      </c>
      <c r="HC373">
        <v>0</v>
      </c>
      <c r="HD373">
        <v>0</v>
      </c>
      <c r="HE373">
        <v>0</v>
      </c>
      <c r="HF373">
        <v>1</v>
      </c>
      <c r="HG373">
        <v>0</v>
      </c>
      <c r="HH373">
        <v>0</v>
      </c>
      <c r="HI373">
        <v>1</v>
      </c>
    </row>
    <row r="374" spans="1:217" x14ac:dyDescent="0.2">
      <c r="A374" t="s">
        <v>319</v>
      </c>
      <c r="B374">
        <v>2.7782075119999998</v>
      </c>
      <c r="C374">
        <v>5</v>
      </c>
      <c r="D374">
        <v>1</v>
      </c>
      <c r="E374">
        <v>53</v>
      </c>
      <c r="F374">
        <v>2</v>
      </c>
      <c r="G374">
        <v>1</v>
      </c>
      <c r="H374">
        <v>4</v>
      </c>
      <c r="I374">
        <v>2</v>
      </c>
      <c r="J374">
        <v>1</v>
      </c>
      <c r="K374">
        <v>53</v>
      </c>
      <c r="L374">
        <v>1</v>
      </c>
      <c r="M374">
        <v>2</v>
      </c>
      <c r="N374">
        <v>52</v>
      </c>
      <c r="O374">
        <v>1</v>
      </c>
      <c r="P374" t="s">
        <v>320</v>
      </c>
      <c r="Q374" t="s">
        <v>320</v>
      </c>
      <c r="R374" t="s">
        <v>320</v>
      </c>
      <c r="S374" t="s">
        <v>320</v>
      </c>
      <c r="T374" t="s">
        <v>320</v>
      </c>
      <c r="U374" t="s">
        <v>320</v>
      </c>
      <c r="V374" t="s">
        <v>320</v>
      </c>
      <c r="W374" t="s">
        <v>320</v>
      </c>
      <c r="X374" t="s">
        <v>320</v>
      </c>
      <c r="Y374">
        <v>1</v>
      </c>
      <c r="Z374" s="1">
        <v>24444</v>
      </c>
      <c r="AA374">
        <v>1</v>
      </c>
      <c r="AB374">
        <v>3</v>
      </c>
      <c r="AC374">
        <v>1</v>
      </c>
      <c r="AD374">
        <v>2</v>
      </c>
      <c r="AE374">
        <v>4</v>
      </c>
      <c r="AF374" t="s">
        <v>1723</v>
      </c>
      <c r="AG374">
        <v>101</v>
      </c>
      <c r="AH374">
        <v>111</v>
      </c>
      <c r="AI374" t="s">
        <v>320</v>
      </c>
      <c r="AJ374" t="s">
        <v>320</v>
      </c>
      <c r="AK374" t="s">
        <v>320</v>
      </c>
      <c r="AL374">
        <v>3</v>
      </c>
      <c r="AM374" t="s">
        <v>1724</v>
      </c>
      <c r="AN374">
        <v>102</v>
      </c>
      <c r="AO374" t="s">
        <v>320</v>
      </c>
      <c r="AP374" t="s">
        <v>320</v>
      </c>
      <c r="AQ374" t="s">
        <v>320</v>
      </c>
      <c r="AR374">
        <v>102</v>
      </c>
      <c r="AS374" t="s">
        <v>320</v>
      </c>
      <c r="AT374" t="s">
        <v>320</v>
      </c>
      <c r="AU374" t="s">
        <v>320</v>
      </c>
      <c r="AV374">
        <v>102</v>
      </c>
      <c r="AW374" t="s">
        <v>320</v>
      </c>
      <c r="AX374" t="s">
        <v>320</v>
      </c>
      <c r="AY374" t="s">
        <v>320</v>
      </c>
      <c r="AZ374">
        <v>3</v>
      </c>
      <c r="BA374">
        <v>3</v>
      </c>
      <c r="BB374">
        <v>4</v>
      </c>
      <c r="BC374">
        <v>3</v>
      </c>
      <c r="BD374">
        <v>1</v>
      </c>
      <c r="BE374">
        <v>1</v>
      </c>
      <c r="BF374">
        <v>1</v>
      </c>
      <c r="BG374">
        <v>2</v>
      </c>
      <c r="BH374">
        <v>2</v>
      </c>
      <c r="BI374">
        <v>1</v>
      </c>
      <c r="BJ374">
        <v>1</v>
      </c>
      <c r="BK374">
        <v>1</v>
      </c>
      <c r="BL374">
        <v>100</v>
      </c>
      <c r="BM374" t="s">
        <v>321</v>
      </c>
      <c r="BN374">
        <v>100</v>
      </c>
      <c r="BO374" t="s">
        <v>321</v>
      </c>
      <c r="BP374">
        <v>3</v>
      </c>
      <c r="BQ374" t="s">
        <v>321</v>
      </c>
      <c r="BR374">
        <v>2</v>
      </c>
      <c r="BS374" t="s">
        <v>321</v>
      </c>
      <c r="BT374" t="s">
        <v>321</v>
      </c>
      <c r="BU374" t="s">
        <v>321</v>
      </c>
      <c r="BV374" t="s">
        <v>321</v>
      </c>
      <c r="BW374" t="s">
        <v>321</v>
      </c>
      <c r="BX374">
        <v>2</v>
      </c>
      <c r="BY374" t="s">
        <v>1725</v>
      </c>
      <c r="BZ374">
        <v>48</v>
      </c>
      <c r="CA374" t="s">
        <v>320</v>
      </c>
      <c r="CB374">
        <v>3</v>
      </c>
      <c r="CC374" t="s">
        <v>320</v>
      </c>
      <c r="CD374" t="s">
        <v>321</v>
      </c>
      <c r="CE374" t="s">
        <v>321</v>
      </c>
      <c r="CF374">
        <v>3</v>
      </c>
      <c r="CG374" t="s">
        <v>321</v>
      </c>
      <c r="CH374">
        <v>4</v>
      </c>
      <c r="CI374">
        <v>8</v>
      </c>
      <c r="CJ374">
        <v>8</v>
      </c>
      <c r="CK374">
        <v>8</v>
      </c>
      <c r="CL374">
        <v>8</v>
      </c>
      <c r="CM374">
        <v>8</v>
      </c>
      <c r="CN374">
        <v>8</v>
      </c>
      <c r="CO374">
        <v>2</v>
      </c>
      <c r="CP374" t="s">
        <v>321</v>
      </c>
      <c r="CQ374" t="s">
        <v>321</v>
      </c>
      <c r="CR374" t="s">
        <v>321</v>
      </c>
      <c r="CS374">
        <v>2</v>
      </c>
      <c r="CT374" t="s">
        <v>321</v>
      </c>
      <c r="CU374">
        <v>77</v>
      </c>
      <c r="CV374">
        <v>1</v>
      </c>
      <c r="CW374">
        <v>4</v>
      </c>
      <c r="CX374">
        <v>2</v>
      </c>
      <c r="CY374">
        <v>2</v>
      </c>
      <c r="CZ374">
        <v>98</v>
      </c>
      <c r="DA374" t="s">
        <v>321</v>
      </c>
      <c r="DB374">
        <v>98</v>
      </c>
      <c r="DC374" t="s">
        <v>321</v>
      </c>
      <c r="DD374">
        <v>8</v>
      </c>
      <c r="DE374" t="s">
        <v>321</v>
      </c>
      <c r="DF374">
        <v>4</v>
      </c>
      <c r="DG374" t="s">
        <v>321</v>
      </c>
      <c r="DH374" t="s">
        <v>321</v>
      </c>
      <c r="DI374" t="s">
        <v>321</v>
      </c>
      <c r="DJ374">
        <v>3</v>
      </c>
      <c r="DK374">
        <v>2</v>
      </c>
      <c r="DL374">
        <v>4</v>
      </c>
      <c r="DM374">
        <v>5</v>
      </c>
      <c r="DN374">
        <v>4</v>
      </c>
      <c r="DO374">
        <v>5</v>
      </c>
      <c r="DP374">
        <v>2</v>
      </c>
      <c r="DQ374">
        <v>3</v>
      </c>
      <c r="DR374">
        <v>4</v>
      </c>
      <c r="DS374">
        <v>2</v>
      </c>
      <c r="DT374">
        <v>3</v>
      </c>
      <c r="DU374">
        <v>88</v>
      </c>
      <c r="DV374" t="s">
        <v>321</v>
      </c>
      <c r="DW374" t="s">
        <v>320</v>
      </c>
      <c r="DX374">
        <v>4</v>
      </c>
      <c r="DY374" t="s">
        <v>320</v>
      </c>
      <c r="DZ374">
        <v>1</v>
      </c>
      <c r="EA374" t="s">
        <v>1726</v>
      </c>
      <c r="EB374">
        <v>501</v>
      </c>
      <c r="EC374" t="s">
        <v>320</v>
      </c>
      <c r="ED374" t="s">
        <v>320</v>
      </c>
      <c r="EE374">
        <v>3</v>
      </c>
      <c r="EF374">
        <v>2</v>
      </c>
      <c r="EG374" t="s">
        <v>320</v>
      </c>
      <c r="EH374" t="s">
        <v>320</v>
      </c>
      <c r="EI374" t="s">
        <v>320</v>
      </c>
      <c r="EJ374" t="s">
        <v>320</v>
      </c>
      <c r="EK374">
        <v>98</v>
      </c>
      <c r="EL374" t="s">
        <v>320</v>
      </c>
      <c r="EM374" t="s">
        <v>320</v>
      </c>
      <c r="EN374" t="s">
        <v>320</v>
      </c>
      <c r="EO374">
        <v>98</v>
      </c>
      <c r="EP374" t="s">
        <v>320</v>
      </c>
      <c r="EQ374" t="s">
        <v>320</v>
      </c>
      <c r="ER374" t="s">
        <v>320</v>
      </c>
      <c r="ES374">
        <v>3</v>
      </c>
      <c r="ET374" t="s">
        <v>320</v>
      </c>
      <c r="EU374" t="s">
        <v>320</v>
      </c>
      <c r="EV374">
        <v>5</v>
      </c>
      <c r="EW374" t="s">
        <v>320</v>
      </c>
      <c r="EX374" t="s">
        <v>320</v>
      </c>
      <c r="EY374">
        <v>4</v>
      </c>
      <c r="EZ374" t="s">
        <v>320</v>
      </c>
      <c r="FA374" t="s">
        <v>320</v>
      </c>
      <c r="FB374" t="s">
        <v>320</v>
      </c>
      <c r="FC374" t="s">
        <v>320</v>
      </c>
      <c r="FD374">
        <v>4</v>
      </c>
      <c r="FE374" t="s">
        <v>320</v>
      </c>
      <c r="FF374" t="s">
        <v>320</v>
      </c>
      <c r="FG374" t="s">
        <v>320</v>
      </c>
      <c r="FH374" t="s">
        <v>320</v>
      </c>
      <c r="FI374">
        <v>2</v>
      </c>
      <c r="FJ374" t="s">
        <v>320</v>
      </c>
      <c r="FK374" t="s">
        <v>320</v>
      </c>
      <c r="FL374" t="s">
        <v>320</v>
      </c>
      <c r="FM374">
        <v>2</v>
      </c>
      <c r="FN374" t="s">
        <v>320</v>
      </c>
      <c r="FO374">
        <v>11</v>
      </c>
      <c r="FP374">
        <v>18</v>
      </c>
      <c r="FQ374">
        <v>1</v>
      </c>
      <c r="FR374">
        <v>5</v>
      </c>
      <c r="FS374" t="s">
        <v>348</v>
      </c>
      <c r="FT374">
        <v>4</v>
      </c>
      <c r="FU374">
        <v>7</v>
      </c>
      <c r="FV374">
        <v>6</v>
      </c>
      <c r="FW374">
        <v>9</v>
      </c>
      <c r="FX374">
        <v>2</v>
      </c>
      <c r="FY374">
        <v>1</v>
      </c>
      <c r="FZ374">
        <v>1</v>
      </c>
      <c r="GA374">
        <v>2</v>
      </c>
      <c r="GB374">
        <v>37</v>
      </c>
      <c r="GC374">
        <v>38</v>
      </c>
      <c r="GD374">
        <v>0</v>
      </c>
      <c r="GE374">
        <v>0</v>
      </c>
      <c r="GF374">
        <v>0</v>
      </c>
      <c r="GG374">
        <v>0</v>
      </c>
      <c r="GH374">
        <v>0</v>
      </c>
      <c r="GI374">
        <v>0</v>
      </c>
      <c r="GJ374">
        <v>0</v>
      </c>
      <c r="GK374">
        <v>0</v>
      </c>
      <c r="GL374">
        <v>0</v>
      </c>
      <c r="GM374">
        <v>0</v>
      </c>
      <c r="GN374">
        <v>1</v>
      </c>
      <c r="GO374">
        <v>0</v>
      </c>
      <c r="GP374">
        <v>0</v>
      </c>
      <c r="GQ374">
        <v>0</v>
      </c>
      <c r="GR374">
        <v>1</v>
      </c>
      <c r="GS374">
        <v>0</v>
      </c>
    </row>
    <row r="375" spans="1:217" x14ac:dyDescent="0.2">
      <c r="A375" t="s">
        <v>337</v>
      </c>
      <c r="B375">
        <v>0.472294141</v>
      </c>
      <c r="C375">
        <v>13</v>
      </c>
      <c r="D375">
        <v>1</v>
      </c>
      <c r="E375">
        <v>47</v>
      </c>
      <c r="F375">
        <v>2</v>
      </c>
      <c r="G375">
        <v>2</v>
      </c>
      <c r="H375">
        <v>2</v>
      </c>
      <c r="I375">
        <v>2</v>
      </c>
      <c r="J375">
        <v>2</v>
      </c>
      <c r="K375">
        <v>47</v>
      </c>
      <c r="L375">
        <v>2</v>
      </c>
      <c r="M375">
        <v>1</v>
      </c>
      <c r="N375">
        <v>46</v>
      </c>
      <c r="O375">
        <v>2</v>
      </c>
      <c r="P375" t="s">
        <v>320</v>
      </c>
      <c r="Q375" t="s">
        <v>320</v>
      </c>
      <c r="R375" t="s">
        <v>320</v>
      </c>
      <c r="S375" t="s">
        <v>320</v>
      </c>
      <c r="T375" t="s">
        <v>320</v>
      </c>
      <c r="U375" t="s">
        <v>320</v>
      </c>
      <c r="V375" t="s">
        <v>320</v>
      </c>
      <c r="W375" t="s">
        <v>320</v>
      </c>
      <c r="X375" t="s">
        <v>320</v>
      </c>
      <c r="Y375">
        <v>1</v>
      </c>
      <c r="Z375" s="1">
        <v>27017</v>
      </c>
      <c r="AA375">
        <v>2</v>
      </c>
      <c r="AB375">
        <v>2</v>
      </c>
      <c r="AC375">
        <v>1</v>
      </c>
      <c r="AD375">
        <v>6</v>
      </c>
      <c r="AE375" t="s">
        <v>321</v>
      </c>
      <c r="AF375" t="s">
        <v>320</v>
      </c>
      <c r="AG375" t="s">
        <v>320</v>
      </c>
      <c r="AH375" t="s">
        <v>320</v>
      </c>
      <c r="AI375">
        <v>5</v>
      </c>
      <c r="AJ375" t="s">
        <v>1727</v>
      </c>
      <c r="AK375">
        <v>28</v>
      </c>
      <c r="AL375" t="s">
        <v>320</v>
      </c>
      <c r="AM375" t="s">
        <v>320</v>
      </c>
      <c r="AN375" t="s">
        <v>320</v>
      </c>
      <c r="AO375">
        <v>28</v>
      </c>
      <c r="AP375" t="s">
        <v>320</v>
      </c>
      <c r="AQ375" t="s">
        <v>320</v>
      </c>
      <c r="AR375" t="s">
        <v>320</v>
      </c>
      <c r="AS375">
        <v>28</v>
      </c>
      <c r="AT375" t="s">
        <v>320</v>
      </c>
      <c r="AU375" t="s">
        <v>320</v>
      </c>
      <c r="AV375" t="s">
        <v>320</v>
      </c>
      <c r="AW375">
        <v>7</v>
      </c>
      <c r="AX375">
        <v>2</v>
      </c>
      <c r="AY375">
        <v>6</v>
      </c>
      <c r="AZ375">
        <v>7</v>
      </c>
      <c r="BA375">
        <v>1</v>
      </c>
      <c r="BB375">
        <v>2</v>
      </c>
      <c r="BC375">
        <v>2</v>
      </c>
      <c r="BD375">
        <v>2</v>
      </c>
      <c r="BE375">
        <v>2</v>
      </c>
      <c r="BF375">
        <v>2</v>
      </c>
      <c r="BG375">
        <v>2</v>
      </c>
      <c r="BH375">
        <v>2</v>
      </c>
      <c r="BI375" t="s">
        <v>321</v>
      </c>
      <c r="BJ375" t="s">
        <v>321</v>
      </c>
      <c r="BK375" t="s">
        <v>321</v>
      </c>
      <c r="BL375" t="s">
        <v>321</v>
      </c>
      <c r="BM375">
        <v>2</v>
      </c>
      <c r="BN375" t="s">
        <v>321</v>
      </c>
      <c r="BO375">
        <v>4</v>
      </c>
      <c r="BP375" t="s">
        <v>321</v>
      </c>
      <c r="BQ375">
        <v>100</v>
      </c>
      <c r="BR375" t="s">
        <v>321</v>
      </c>
      <c r="BS375">
        <v>10</v>
      </c>
      <c r="BT375" t="s">
        <v>321</v>
      </c>
      <c r="BU375">
        <v>5</v>
      </c>
      <c r="BV375" t="s">
        <v>1728</v>
      </c>
      <c r="BW375">
        <v>1</v>
      </c>
      <c r="BX375" t="s">
        <v>320</v>
      </c>
      <c r="BY375">
        <v>1</v>
      </c>
      <c r="BZ375">
        <v>5</v>
      </c>
      <c r="CA375">
        <v>98</v>
      </c>
      <c r="CB375" t="s">
        <v>320</v>
      </c>
      <c r="CC375" t="s">
        <v>321</v>
      </c>
      <c r="CD375">
        <v>1</v>
      </c>
      <c r="CE375">
        <v>4</v>
      </c>
      <c r="CF375" t="s">
        <v>321</v>
      </c>
      <c r="CG375">
        <v>3</v>
      </c>
      <c r="CH375" t="s">
        <v>321</v>
      </c>
      <c r="CI375">
        <v>4</v>
      </c>
      <c r="CJ375">
        <v>9</v>
      </c>
      <c r="CK375">
        <v>9</v>
      </c>
      <c r="CL375">
        <v>9</v>
      </c>
      <c r="CM375">
        <v>9</v>
      </c>
      <c r="CN375">
        <v>9</v>
      </c>
      <c r="CO375">
        <v>9</v>
      </c>
      <c r="CP375">
        <v>1</v>
      </c>
      <c r="CQ375">
        <v>5</v>
      </c>
      <c r="CR375" t="s">
        <v>321</v>
      </c>
      <c r="CS375">
        <v>5</v>
      </c>
      <c r="CT375">
        <v>2</v>
      </c>
      <c r="CU375">
        <v>6</v>
      </c>
      <c r="CV375">
        <v>6</v>
      </c>
      <c r="CW375">
        <v>11</v>
      </c>
      <c r="CX375" t="s">
        <v>321</v>
      </c>
      <c r="CY375" t="s">
        <v>321</v>
      </c>
      <c r="CZ375">
        <v>5</v>
      </c>
      <c r="DA375" t="s">
        <v>321</v>
      </c>
      <c r="DB375">
        <v>77</v>
      </c>
      <c r="DC375">
        <v>1</v>
      </c>
      <c r="DD375">
        <v>5</v>
      </c>
      <c r="DE375">
        <v>1</v>
      </c>
      <c r="DF375">
        <v>1</v>
      </c>
      <c r="DG375">
        <v>4</v>
      </c>
      <c r="DH375" t="s">
        <v>321</v>
      </c>
      <c r="DI375">
        <v>5</v>
      </c>
      <c r="DJ375" t="s">
        <v>321</v>
      </c>
      <c r="DK375">
        <v>5</v>
      </c>
      <c r="DL375" t="s">
        <v>321</v>
      </c>
      <c r="DM375">
        <v>1</v>
      </c>
      <c r="DN375" t="s">
        <v>321</v>
      </c>
      <c r="DO375">
        <v>4</v>
      </c>
      <c r="DP375" t="s">
        <v>321</v>
      </c>
      <c r="DQ375">
        <v>2</v>
      </c>
      <c r="DR375" t="s">
        <v>321</v>
      </c>
      <c r="DS375">
        <v>4</v>
      </c>
      <c r="DT375">
        <v>5</v>
      </c>
      <c r="DU375">
        <v>9</v>
      </c>
      <c r="DV375">
        <v>9</v>
      </c>
      <c r="DW375">
        <v>6</v>
      </c>
      <c r="DX375">
        <v>9</v>
      </c>
      <c r="DY375">
        <v>3</v>
      </c>
      <c r="DZ375">
        <v>9</v>
      </c>
      <c r="EA375">
        <v>9</v>
      </c>
      <c r="EB375">
        <v>9</v>
      </c>
      <c r="EC375">
        <v>9</v>
      </c>
      <c r="ED375">
        <v>1</v>
      </c>
      <c r="EE375" t="s">
        <v>1729</v>
      </c>
      <c r="EF375">
        <v>331</v>
      </c>
      <c r="EG375" t="s">
        <v>320</v>
      </c>
      <c r="EH375">
        <v>4</v>
      </c>
      <c r="EI375" t="s">
        <v>320</v>
      </c>
      <c r="EJ375">
        <v>1</v>
      </c>
      <c r="EK375" t="s">
        <v>1730</v>
      </c>
      <c r="EL375">
        <v>506</v>
      </c>
      <c r="EM375">
        <v>562</v>
      </c>
      <c r="EN375" t="s">
        <v>320</v>
      </c>
      <c r="EO375" t="s">
        <v>320</v>
      </c>
      <c r="EP375">
        <v>5</v>
      </c>
      <c r="EQ375">
        <v>8</v>
      </c>
      <c r="ER375" t="s">
        <v>320</v>
      </c>
      <c r="ES375" t="s">
        <v>320</v>
      </c>
      <c r="ET375" t="s">
        <v>320</v>
      </c>
      <c r="EU375" t="s">
        <v>320</v>
      </c>
      <c r="EV375">
        <v>6</v>
      </c>
      <c r="EW375" t="s">
        <v>320</v>
      </c>
      <c r="EX375" t="s">
        <v>320</v>
      </c>
      <c r="EY375" t="s">
        <v>320</v>
      </c>
      <c r="EZ375">
        <v>4</v>
      </c>
      <c r="FA375" t="s">
        <v>320</v>
      </c>
      <c r="FB375" t="s">
        <v>320</v>
      </c>
      <c r="FC375" t="s">
        <v>320</v>
      </c>
      <c r="FD375">
        <v>8</v>
      </c>
      <c r="FE375" t="s">
        <v>320</v>
      </c>
      <c r="FF375" t="s">
        <v>320</v>
      </c>
      <c r="FG375">
        <v>8</v>
      </c>
      <c r="FH375" t="s">
        <v>320</v>
      </c>
      <c r="FI375" t="s">
        <v>320</v>
      </c>
      <c r="FJ375">
        <v>4</v>
      </c>
      <c r="FK375" t="s">
        <v>320</v>
      </c>
      <c r="FL375" t="s">
        <v>320</v>
      </c>
      <c r="FM375" t="s">
        <v>320</v>
      </c>
      <c r="FN375" t="s">
        <v>320</v>
      </c>
      <c r="FO375">
        <v>6</v>
      </c>
      <c r="FP375" t="s">
        <v>320</v>
      </c>
      <c r="FQ375" t="s">
        <v>320</v>
      </c>
      <c r="FR375" t="s">
        <v>320</v>
      </c>
      <c r="FS375" t="s">
        <v>320</v>
      </c>
      <c r="FT375">
        <v>2</v>
      </c>
      <c r="FU375" t="s">
        <v>320</v>
      </c>
      <c r="FV375" t="s">
        <v>320</v>
      </c>
      <c r="FW375" t="s">
        <v>320</v>
      </c>
      <c r="FX375">
        <v>9</v>
      </c>
      <c r="FY375" t="s">
        <v>320</v>
      </c>
      <c r="FZ375">
        <v>9</v>
      </c>
      <c r="GA375">
        <v>18</v>
      </c>
      <c r="GB375">
        <v>2</v>
      </c>
      <c r="GC375" t="s">
        <v>321</v>
      </c>
      <c r="GD375">
        <v>9</v>
      </c>
      <c r="GE375">
        <v>2</v>
      </c>
      <c r="GF375">
        <v>2</v>
      </c>
      <c r="GG375">
        <v>2</v>
      </c>
      <c r="GH375">
        <v>1</v>
      </c>
      <c r="GI375">
        <v>96</v>
      </c>
      <c r="GJ375">
        <v>0</v>
      </c>
      <c r="GK375">
        <v>1</v>
      </c>
      <c r="GL375">
        <v>1</v>
      </c>
      <c r="GM375">
        <v>1</v>
      </c>
      <c r="GN375">
        <v>1</v>
      </c>
      <c r="GO375">
        <v>0</v>
      </c>
      <c r="GP375">
        <v>0</v>
      </c>
      <c r="GQ375">
        <v>0</v>
      </c>
      <c r="GR375">
        <v>0</v>
      </c>
      <c r="GS375">
        <v>0</v>
      </c>
      <c r="GT375">
        <v>0</v>
      </c>
      <c r="GU375">
        <v>1</v>
      </c>
      <c r="GV375">
        <v>1</v>
      </c>
      <c r="GW375">
        <v>0</v>
      </c>
      <c r="GX375">
        <v>0</v>
      </c>
      <c r="GY375">
        <v>1</v>
      </c>
    </row>
    <row r="376" spans="1:217" x14ac:dyDescent="0.2">
      <c r="A376" t="s">
        <v>319</v>
      </c>
      <c r="B376">
        <v>0.44009815099999999</v>
      </c>
      <c r="C376">
        <v>8</v>
      </c>
      <c r="D376">
        <v>1</v>
      </c>
      <c r="E376">
        <v>32</v>
      </c>
      <c r="F376">
        <v>1</v>
      </c>
      <c r="G376">
        <v>2</v>
      </c>
      <c r="H376">
        <v>3</v>
      </c>
      <c r="I376">
        <v>1</v>
      </c>
      <c r="J376">
        <v>2</v>
      </c>
      <c r="K376">
        <v>32</v>
      </c>
      <c r="L376">
        <v>2</v>
      </c>
      <c r="M376" t="s">
        <v>320</v>
      </c>
      <c r="N376" t="s">
        <v>320</v>
      </c>
      <c r="O376" t="s">
        <v>320</v>
      </c>
      <c r="P376" t="s">
        <v>320</v>
      </c>
      <c r="Q376" t="s">
        <v>320</v>
      </c>
      <c r="R376" t="s">
        <v>320</v>
      </c>
      <c r="S376" t="s">
        <v>320</v>
      </c>
      <c r="T376" t="s">
        <v>320</v>
      </c>
      <c r="U376" t="s">
        <v>320</v>
      </c>
      <c r="V376">
        <v>1</v>
      </c>
      <c r="W376" s="1">
        <v>31601</v>
      </c>
      <c r="X376">
        <v>2</v>
      </c>
      <c r="Y376">
        <v>1</v>
      </c>
      <c r="Z376">
        <v>2</v>
      </c>
      <c r="AA376">
        <v>6</v>
      </c>
      <c r="AB376" t="s">
        <v>321</v>
      </c>
      <c r="AC376" t="s">
        <v>320</v>
      </c>
      <c r="AD376" t="s">
        <v>320</v>
      </c>
      <c r="AE376" t="s">
        <v>320</v>
      </c>
      <c r="AF376">
        <v>6</v>
      </c>
      <c r="AG376" t="s">
        <v>1731</v>
      </c>
      <c r="AH376">
        <v>221</v>
      </c>
      <c r="AI376" t="s">
        <v>320</v>
      </c>
      <c r="AJ376" t="s">
        <v>320</v>
      </c>
      <c r="AK376" t="s">
        <v>320</v>
      </c>
      <c r="AL376">
        <v>221</v>
      </c>
      <c r="AM376" t="s">
        <v>320</v>
      </c>
      <c r="AN376" t="s">
        <v>320</v>
      </c>
      <c r="AO376" t="s">
        <v>320</v>
      </c>
      <c r="AP376">
        <v>221</v>
      </c>
      <c r="AQ376" t="s">
        <v>320</v>
      </c>
      <c r="AR376" t="s">
        <v>320</v>
      </c>
      <c r="AS376" t="s">
        <v>320</v>
      </c>
      <c r="AT376">
        <v>6</v>
      </c>
      <c r="AU376">
        <v>2</v>
      </c>
      <c r="AV376">
        <v>7</v>
      </c>
      <c r="AW376">
        <v>7</v>
      </c>
      <c r="AX376">
        <v>2</v>
      </c>
      <c r="AY376" t="s">
        <v>321</v>
      </c>
      <c r="AZ376" t="s">
        <v>321</v>
      </c>
      <c r="BA376" t="s">
        <v>321</v>
      </c>
      <c r="BB376" t="s">
        <v>321</v>
      </c>
      <c r="BC376">
        <v>8</v>
      </c>
      <c r="BD376" t="s">
        <v>321</v>
      </c>
      <c r="BE376">
        <v>7</v>
      </c>
      <c r="BF376" t="s">
        <v>321</v>
      </c>
      <c r="BG376">
        <v>100</v>
      </c>
      <c r="BH376" t="s">
        <v>321</v>
      </c>
      <c r="BI376">
        <v>9</v>
      </c>
      <c r="BJ376" t="s">
        <v>321</v>
      </c>
      <c r="BK376">
        <v>7</v>
      </c>
      <c r="BL376" t="s">
        <v>901</v>
      </c>
      <c r="BM376">
        <v>0</v>
      </c>
      <c r="BN376" t="s">
        <v>320</v>
      </c>
      <c r="BO376">
        <v>2</v>
      </c>
      <c r="BP376">
        <v>6</v>
      </c>
      <c r="BQ376">
        <v>6</v>
      </c>
      <c r="BR376" t="s">
        <v>320</v>
      </c>
      <c r="BS376" t="s">
        <v>321</v>
      </c>
      <c r="BT376">
        <v>2</v>
      </c>
      <c r="BU376">
        <v>98</v>
      </c>
      <c r="BV376" t="s">
        <v>321</v>
      </c>
      <c r="BW376">
        <v>3</v>
      </c>
      <c r="BX376" t="s">
        <v>321</v>
      </c>
      <c r="BY376">
        <v>4</v>
      </c>
      <c r="BZ376">
        <v>8</v>
      </c>
      <c r="CA376">
        <v>8</v>
      </c>
      <c r="CB376">
        <v>8</v>
      </c>
      <c r="CC376">
        <v>8</v>
      </c>
      <c r="CD376">
        <v>8</v>
      </c>
      <c r="CE376">
        <v>8</v>
      </c>
      <c r="CF376">
        <v>2</v>
      </c>
      <c r="CG376" t="s">
        <v>321</v>
      </c>
      <c r="CH376" t="s">
        <v>321</v>
      </c>
      <c r="CI376" t="s">
        <v>321</v>
      </c>
      <c r="CJ376">
        <v>4</v>
      </c>
      <c r="CK376" t="s">
        <v>321</v>
      </c>
      <c r="CL376">
        <v>88</v>
      </c>
      <c r="CM376">
        <v>2</v>
      </c>
      <c r="CN376">
        <v>1</v>
      </c>
      <c r="CO376" t="s">
        <v>321</v>
      </c>
      <c r="CP376">
        <v>1</v>
      </c>
      <c r="CQ376" t="s">
        <v>321</v>
      </c>
      <c r="CR376">
        <v>5</v>
      </c>
      <c r="CS376" t="s">
        <v>321</v>
      </c>
      <c r="CT376">
        <v>1</v>
      </c>
      <c r="CU376" t="s">
        <v>321</v>
      </c>
      <c r="CV376">
        <v>1</v>
      </c>
      <c r="CW376" t="s">
        <v>321</v>
      </c>
      <c r="CX376">
        <v>2</v>
      </c>
      <c r="CY376" t="s">
        <v>321</v>
      </c>
      <c r="CZ376">
        <v>7</v>
      </c>
      <c r="DA376">
        <v>5</v>
      </c>
      <c r="DB376">
        <v>7</v>
      </c>
      <c r="DC376">
        <v>7</v>
      </c>
      <c r="DD376">
        <v>7</v>
      </c>
      <c r="DE376">
        <v>6</v>
      </c>
      <c r="DF376">
        <v>7</v>
      </c>
      <c r="DG376">
        <v>7</v>
      </c>
      <c r="DH376">
        <v>7</v>
      </c>
      <c r="DI376">
        <v>7</v>
      </c>
      <c r="DJ376">
        <v>7</v>
      </c>
      <c r="DK376">
        <v>88</v>
      </c>
      <c r="DL376" t="s">
        <v>321</v>
      </c>
      <c r="DM376" t="s">
        <v>320</v>
      </c>
      <c r="DN376">
        <v>2</v>
      </c>
      <c r="DO376">
        <v>1</v>
      </c>
      <c r="DP376">
        <v>3</v>
      </c>
      <c r="DQ376">
        <v>88</v>
      </c>
      <c r="DR376" t="s">
        <v>321</v>
      </c>
      <c r="DS376" t="s">
        <v>320</v>
      </c>
      <c r="DT376" t="s">
        <v>320</v>
      </c>
      <c r="DU376">
        <v>5</v>
      </c>
      <c r="DV376">
        <v>3</v>
      </c>
      <c r="DW376" t="s">
        <v>320</v>
      </c>
      <c r="DX376" t="s">
        <v>320</v>
      </c>
      <c r="DY376" t="s">
        <v>320</v>
      </c>
      <c r="DZ376" t="s">
        <v>320</v>
      </c>
      <c r="EA376">
        <v>4</v>
      </c>
      <c r="EB376" t="s">
        <v>320</v>
      </c>
      <c r="EC376" t="s">
        <v>320</v>
      </c>
      <c r="ED376" t="s">
        <v>320</v>
      </c>
      <c r="EE376">
        <v>3</v>
      </c>
      <c r="EF376" t="s">
        <v>320</v>
      </c>
      <c r="EG376" t="s">
        <v>320</v>
      </c>
      <c r="EH376" t="s">
        <v>320</v>
      </c>
      <c r="EI376">
        <v>4</v>
      </c>
      <c r="EJ376" t="s">
        <v>320</v>
      </c>
      <c r="EK376" t="s">
        <v>320</v>
      </c>
      <c r="EL376">
        <v>4</v>
      </c>
      <c r="EM376" t="s">
        <v>320</v>
      </c>
      <c r="EN376" t="s">
        <v>320</v>
      </c>
      <c r="EO376">
        <v>3</v>
      </c>
      <c r="EP376" t="s">
        <v>320</v>
      </c>
      <c r="EQ376" t="s">
        <v>320</v>
      </c>
      <c r="ER376" t="s">
        <v>320</v>
      </c>
      <c r="ES376" t="s">
        <v>320</v>
      </c>
      <c r="ET376">
        <v>4</v>
      </c>
      <c r="EU376" t="s">
        <v>320</v>
      </c>
      <c r="EV376" t="s">
        <v>320</v>
      </c>
      <c r="EW376" t="s">
        <v>320</v>
      </c>
      <c r="EX376" t="s">
        <v>320</v>
      </c>
      <c r="EY376">
        <v>3</v>
      </c>
      <c r="EZ376" t="s">
        <v>320</v>
      </c>
      <c r="FA376" t="s">
        <v>320</v>
      </c>
      <c r="FB376" t="s">
        <v>320</v>
      </c>
      <c r="FC376">
        <v>4</v>
      </c>
      <c r="FD376" t="s">
        <v>320</v>
      </c>
      <c r="FE376">
        <v>15</v>
      </c>
      <c r="FF376">
        <v>30</v>
      </c>
      <c r="FG376">
        <v>1</v>
      </c>
      <c r="FH376">
        <v>4</v>
      </c>
      <c r="FI376" t="s">
        <v>1542</v>
      </c>
      <c r="FJ376">
        <v>4</v>
      </c>
      <c r="FK376">
        <v>6</v>
      </c>
      <c r="FL376">
        <v>10</v>
      </c>
      <c r="FM376">
        <v>9</v>
      </c>
      <c r="FN376">
        <v>1</v>
      </c>
      <c r="FO376">
        <v>2</v>
      </c>
      <c r="FP376">
        <v>1</v>
      </c>
      <c r="FQ376">
        <v>2</v>
      </c>
      <c r="FR376">
        <v>88</v>
      </c>
      <c r="FS376">
        <v>1</v>
      </c>
      <c r="FT376">
        <v>1</v>
      </c>
      <c r="FU376">
        <v>1</v>
      </c>
      <c r="FV376">
        <v>1</v>
      </c>
      <c r="FW376">
        <v>1</v>
      </c>
      <c r="FX376">
        <v>1</v>
      </c>
      <c r="FY376">
        <v>0</v>
      </c>
      <c r="FZ376">
        <v>1</v>
      </c>
      <c r="GA376">
        <v>0</v>
      </c>
      <c r="GB376">
        <v>0</v>
      </c>
      <c r="GC376">
        <v>0</v>
      </c>
      <c r="GD376">
        <v>0</v>
      </c>
      <c r="GE376">
        <v>1</v>
      </c>
      <c r="GF376">
        <v>0</v>
      </c>
      <c r="GG376">
        <v>0</v>
      </c>
      <c r="GH376">
        <v>1</v>
      </c>
    </row>
    <row r="377" spans="1:217" x14ac:dyDescent="0.2">
      <c r="A377" t="s">
        <v>337</v>
      </c>
      <c r="B377">
        <v>2.045365254</v>
      </c>
      <c r="C377">
        <v>13</v>
      </c>
      <c r="D377">
        <v>1</v>
      </c>
      <c r="E377">
        <v>62</v>
      </c>
      <c r="F377">
        <v>3</v>
      </c>
      <c r="G377">
        <v>2</v>
      </c>
      <c r="H377">
        <v>2</v>
      </c>
      <c r="I377">
        <v>2</v>
      </c>
      <c r="J377">
        <v>2</v>
      </c>
      <c r="K377">
        <v>62</v>
      </c>
      <c r="L377">
        <v>1</v>
      </c>
      <c r="M377">
        <v>1</v>
      </c>
      <c r="N377">
        <v>38</v>
      </c>
      <c r="O377">
        <v>1</v>
      </c>
      <c r="P377" t="s">
        <v>320</v>
      </c>
      <c r="Q377" t="s">
        <v>320</v>
      </c>
      <c r="R377" t="s">
        <v>320</v>
      </c>
      <c r="S377" t="s">
        <v>320</v>
      </c>
      <c r="T377" t="s">
        <v>320</v>
      </c>
      <c r="U377" t="s">
        <v>320</v>
      </c>
      <c r="V377" t="s">
        <v>320</v>
      </c>
      <c r="W377" t="s">
        <v>320</v>
      </c>
      <c r="X377" t="s">
        <v>320</v>
      </c>
      <c r="Y377">
        <v>1</v>
      </c>
      <c r="Z377" s="1">
        <v>37066</v>
      </c>
      <c r="AA377">
        <v>1</v>
      </c>
      <c r="AB377">
        <v>4</v>
      </c>
      <c r="AC377">
        <v>3</v>
      </c>
      <c r="AD377">
        <v>2</v>
      </c>
      <c r="AE377">
        <v>6</v>
      </c>
      <c r="AF377" t="s">
        <v>321</v>
      </c>
      <c r="AG377" t="s">
        <v>320</v>
      </c>
      <c r="AH377" t="s">
        <v>320</v>
      </c>
      <c r="AI377" t="s">
        <v>320</v>
      </c>
      <c r="AJ377">
        <v>6</v>
      </c>
      <c r="AK377" t="s">
        <v>1732</v>
      </c>
      <c r="AL377">
        <v>203</v>
      </c>
      <c r="AM377">
        <v>202</v>
      </c>
      <c r="AN377" t="s">
        <v>320</v>
      </c>
      <c r="AO377" t="s">
        <v>320</v>
      </c>
      <c r="AP377" t="s">
        <v>320</v>
      </c>
      <c r="AQ377">
        <v>203</v>
      </c>
      <c r="AR377">
        <v>202</v>
      </c>
      <c r="AS377" t="s">
        <v>320</v>
      </c>
      <c r="AT377" t="s">
        <v>320</v>
      </c>
      <c r="AU377" t="s">
        <v>320</v>
      </c>
      <c r="AV377">
        <v>203</v>
      </c>
      <c r="AW377">
        <v>202</v>
      </c>
      <c r="AX377" t="s">
        <v>320</v>
      </c>
      <c r="AY377" t="s">
        <v>320</v>
      </c>
      <c r="AZ377" t="s">
        <v>320</v>
      </c>
      <c r="BA377">
        <v>5</v>
      </c>
      <c r="BB377">
        <v>2</v>
      </c>
      <c r="BC377">
        <v>6</v>
      </c>
      <c r="BD377">
        <v>5</v>
      </c>
      <c r="BE377">
        <v>2</v>
      </c>
      <c r="BF377">
        <v>7</v>
      </c>
      <c r="BG377" t="s">
        <v>321</v>
      </c>
      <c r="BH377">
        <v>2</v>
      </c>
      <c r="BI377" t="s">
        <v>321</v>
      </c>
      <c r="BJ377">
        <v>88</v>
      </c>
      <c r="BK377" t="s">
        <v>321</v>
      </c>
      <c r="BL377">
        <v>88</v>
      </c>
      <c r="BM377" t="s">
        <v>321</v>
      </c>
      <c r="BN377" t="s">
        <v>321</v>
      </c>
      <c r="BO377" t="s">
        <v>321</v>
      </c>
      <c r="BP377" t="s">
        <v>321</v>
      </c>
      <c r="BQ377" t="s">
        <v>321</v>
      </c>
      <c r="BR377">
        <v>6</v>
      </c>
      <c r="BS377" t="s">
        <v>901</v>
      </c>
      <c r="BT377">
        <v>0</v>
      </c>
      <c r="BU377" t="s">
        <v>320</v>
      </c>
      <c r="BV377">
        <v>2</v>
      </c>
      <c r="BW377">
        <v>4</v>
      </c>
      <c r="BX377">
        <v>3</v>
      </c>
      <c r="BY377" t="s">
        <v>320</v>
      </c>
      <c r="BZ377" t="s">
        <v>321</v>
      </c>
      <c r="CA377">
        <v>2</v>
      </c>
      <c r="CB377">
        <v>4</v>
      </c>
      <c r="CC377" t="s">
        <v>321</v>
      </c>
      <c r="CD377">
        <v>2</v>
      </c>
      <c r="CE377">
        <v>5</v>
      </c>
      <c r="CF377">
        <v>1</v>
      </c>
      <c r="CG377" t="s">
        <v>321</v>
      </c>
      <c r="CH377">
        <v>4</v>
      </c>
      <c r="CI377">
        <v>5</v>
      </c>
      <c r="CJ377">
        <v>4</v>
      </c>
      <c r="CK377">
        <v>4</v>
      </c>
      <c r="CL377">
        <v>5</v>
      </c>
      <c r="CM377">
        <v>4</v>
      </c>
      <c r="CN377">
        <v>3</v>
      </c>
      <c r="CO377">
        <v>2</v>
      </c>
      <c r="CP377" t="s">
        <v>321</v>
      </c>
      <c r="CQ377" t="s">
        <v>321</v>
      </c>
      <c r="CR377" t="s">
        <v>321</v>
      </c>
      <c r="CS377">
        <v>2</v>
      </c>
      <c r="CT377" t="s">
        <v>321</v>
      </c>
      <c r="CU377">
        <v>88</v>
      </c>
      <c r="CV377">
        <v>2</v>
      </c>
      <c r="CW377">
        <v>2</v>
      </c>
      <c r="CX377" t="s">
        <v>321</v>
      </c>
      <c r="CY377">
        <v>2</v>
      </c>
      <c r="CZ377" t="s">
        <v>321</v>
      </c>
      <c r="DA377">
        <v>5</v>
      </c>
      <c r="DB377" t="s">
        <v>321</v>
      </c>
      <c r="DC377">
        <v>5</v>
      </c>
      <c r="DD377" t="s">
        <v>321</v>
      </c>
      <c r="DE377" t="s">
        <v>321</v>
      </c>
      <c r="DF377" t="s">
        <v>321</v>
      </c>
      <c r="DG377">
        <v>2</v>
      </c>
      <c r="DH377">
        <v>3</v>
      </c>
      <c r="DI377">
        <v>5</v>
      </c>
      <c r="DJ377">
        <v>2</v>
      </c>
      <c r="DK377">
        <v>3</v>
      </c>
      <c r="DL377">
        <v>2</v>
      </c>
      <c r="DM377">
        <v>4</v>
      </c>
      <c r="DN377">
        <v>3</v>
      </c>
      <c r="DO377">
        <v>2</v>
      </c>
      <c r="DP377">
        <v>4</v>
      </c>
      <c r="DQ377">
        <v>3</v>
      </c>
      <c r="DR377">
        <v>88</v>
      </c>
      <c r="DS377" t="s">
        <v>321</v>
      </c>
      <c r="DT377" t="s">
        <v>320</v>
      </c>
      <c r="DU377">
        <v>1</v>
      </c>
      <c r="DV377" t="s">
        <v>320</v>
      </c>
      <c r="DW377">
        <v>88</v>
      </c>
      <c r="DX377" t="s">
        <v>321</v>
      </c>
      <c r="DY377" t="s">
        <v>320</v>
      </c>
      <c r="DZ377" t="s">
        <v>320</v>
      </c>
      <c r="EA377">
        <v>5</v>
      </c>
      <c r="EB377">
        <v>2</v>
      </c>
      <c r="EC377" t="s">
        <v>320</v>
      </c>
      <c r="ED377" t="s">
        <v>320</v>
      </c>
      <c r="EE377" t="s">
        <v>320</v>
      </c>
      <c r="EF377" t="s">
        <v>320</v>
      </c>
      <c r="EG377">
        <v>2</v>
      </c>
      <c r="EH377" t="s">
        <v>320</v>
      </c>
      <c r="EI377" t="s">
        <v>320</v>
      </c>
      <c r="EJ377" t="s">
        <v>320</v>
      </c>
      <c r="EK377">
        <v>2</v>
      </c>
      <c r="EL377" t="s">
        <v>320</v>
      </c>
      <c r="EM377" t="s">
        <v>320</v>
      </c>
      <c r="EN377" t="s">
        <v>320</v>
      </c>
      <c r="EO377">
        <v>2</v>
      </c>
      <c r="EP377" t="s">
        <v>320</v>
      </c>
      <c r="EQ377" t="s">
        <v>320</v>
      </c>
      <c r="ER377">
        <v>2</v>
      </c>
      <c r="ES377" t="s">
        <v>320</v>
      </c>
      <c r="ET377" t="s">
        <v>320</v>
      </c>
      <c r="EU377">
        <v>2</v>
      </c>
      <c r="EV377" t="s">
        <v>320</v>
      </c>
      <c r="EW377" t="s">
        <v>320</v>
      </c>
      <c r="EX377" t="s">
        <v>320</v>
      </c>
      <c r="EY377" t="s">
        <v>320</v>
      </c>
      <c r="EZ377">
        <v>2</v>
      </c>
      <c r="FA377" t="s">
        <v>320</v>
      </c>
      <c r="FB377" t="s">
        <v>320</v>
      </c>
      <c r="FC377" t="s">
        <v>320</v>
      </c>
      <c r="FD377" t="s">
        <v>320</v>
      </c>
      <c r="FE377">
        <v>2</v>
      </c>
      <c r="FF377">
        <v>4</v>
      </c>
      <c r="FG377" t="s">
        <v>320</v>
      </c>
      <c r="FH377" t="s">
        <v>320</v>
      </c>
      <c r="FI377" t="s">
        <v>320</v>
      </c>
      <c r="FJ377">
        <v>2</v>
      </c>
      <c r="FK377">
        <v>4</v>
      </c>
      <c r="FL377" t="s">
        <v>320</v>
      </c>
      <c r="FM377">
        <v>9</v>
      </c>
      <c r="FN377">
        <v>18</v>
      </c>
      <c r="FO377">
        <v>1</v>
      </c>
      <c r="FP377">
        <v>1</v>
      </c>
      <c r="FQ377" t="s">
        <v>432</v>
      </c>
      <c r="FR377">
        <v>3</v>
      </c>
      <c r="FS377">
        <v>157</v>
      </c>
      <c r="FT377">
        <v>99</v>
      </c>
      <c r="FU377">
        <v>9</v>
      </c>
      <c r="FV377">
        <v>3</v>
      </c>
      <c r="FW377">
        <v>2</v>
      </c>
      <c r="FX377">
        <v>2</v>
      </c>
      <c r="FY377">
        <v>2</v>
      </c>
      <c r="FZ377">
        <v>64</v>
      </c>
      <c r="GA377">
        <v>64</v>
      </c>
      <c r="GB377">
        <v>1</v>
      </c>
      <c r="GC377">
        <v>1</v>
      </c>
      <c r="GD377">
        <v>1</v>
      </c>
      <c r="GE377">
        <v>1</v>
      </c>
      <c r="GF377">
        <v>1</v>
      </c>
      <c r="GG377">
        <v>0</v>
      </c>
      <c r="GH377">
        <v>1</v>
      </c>
      <c r="GI377">
        <v>1</v>
      </c>
      <c r="GJ377">
        <v>0</v>
      </c>
      <c r="GK377">
        <v>1</v>
      </c>
      <c r="GL377">
        <v>0</v>
      </c>
      <c r="GM377">
        <v>1</v>
      </c>
      <c r="GN377">
        <v>0</v>
      </c>
      <c r="GO377">
        <v>0</v>
      </c>
      <c r="GP377">
        <v>1</v>
      </c>
      <c r="GQ377">
        <v>0</v>
      </c>
      <c r="GR377">
        <v>0</v>
      </c>
      <c r="GS377">
        <v>0</v>
      </c>
      <c r="GT377">
        <v>1</v>
      </c>
      <c r="GU377">
        <v>1</v>
      </c>
    </row>
    <row r="378" spans="1:217" x14ac:dyDescent="0.2">
      <c r="A378" t="s">
        <v>337</v>
      </c>
      <c r="B378">
        <v>0.472294141</v>
      </c>
      <c r="C378">
        <v>13</v>
      </c>
      <c r="D378">
        <v>1</v>
      </c>
      <c r="E378">
        <v>52</v>
      </c>
      <c r="F378">
        <v>2</v>
      </c>
      <c r="G378">
        <v>1</v>
      </c>
      <c r="H378">
        <v>4</v>
      </c>
      <c r="I378">
        <v>3</v>
      </c>
      <c r="J378">
        <v>2</v>
      </c>
      <c r="K378">
        <v>52</v>
      </c>
      <c r="L378">
        <v>2</v>
      </c>
      <c r="M378">
        <v>1</v>
      </c>
      <c r="N378">
        <v>52</v>
      </c>
      <c r="O378">
        <v>2</v>
      </c>
      <c r="P378">
        <v>2</v>
      </c>
      <c r="Q378">
        <v>22</v>
      </c>
      <c r="R378">
        <v>2</v>
      </c>
      <c r="S378" t="s">
        <v>320</v>
      </c>
      <c r="T378" t="s">
        <v>320</v>
      </c>
      <c r="U378" t="s">
        <v>320</v>
      </c>
      <c r="V378" t="s">
        <v>320</v>
      </c>
      <c r="W378" t="s">
        <v>320</v>
      </c>
      <c r="X378" t="s">
        <v>320</v>
      </c>
      <c r="Y378" t="s">
        <v>320</v>
      </c>
      <c r="Z378" t="s">
        <v>320</v>
      </c>
      <c r="AA378" t="s">
        <v>320</v>
      </c>
      <c r="AB378">
        <v>2</v>
      </c>
      <c r="AC378" s="1">
        <v>24616</v>
      </c>
      <c r="AD378">
        <v>2</v>
      </c>
      <c r="AE378">
        <v>1</v>
      </c>
      <c r="AF378">
        <v>1</v>
      </c>
      <c r="AG378">
        <v>98</v>
      </c>
      <c r="AH378" t="s">
        <v>321</v>
      </c>
      <c r="AI378" t="s">
        <v>320</v>
      </c>
      <c r="AJ378" t="s">
        <v>320</v>
      </c>
      <c r="AK378" t="s">
        <v>320</v>
      </c>
      <c r="AL378">
        <v>4</v>
      </c>
      <c r="AM378" t="s">
        <v>1733</v>
      </c>
      <c r="AN378">
        <v>122</v>
      </c>
      <c r="AO378" t="s">
        <v>320</v>
      </c>
      <c r="AP378" t="s">
        <v>320</v>
      </c>
      <c r="AQ378" t="s">
        <v>320</v>
      </c>
      <c r="AR378">
        <v>122</v>
      </c>
      <c r="AS378" t="s">
        <v>320</v>
      </c>
      <c r="AT378" t="s">
        <v>320</v>
      </c>
      <c r="AU378" t="s">
        <v>320</v>
      </c>
      <c r="AV378">
        <v>122</v>
      </c>
      <c r="AW378" t="s">
        <v>320</v>
      </c>
      <c r="AX378" t="s">
        <v>320</v>
      </c>
      <c r="AY378" t="s">
        <v>320</v>
      </c>
      <c r="AZ378">
        <v>4</v>
      </c>
      <c r="BA378">
        <v>2</v>
      </c>
      <c r="BB378">
        <v>6</v>
      </c>
      <c r="BC378">
        <v>6</v>
      </c>
      <c r="BD378">
        <v>2</v>
      </c>
      <c r="BE378" t="s">
        <v>321</v>
      </c>
      <c r="BF378" t="s">
        <v>321</v>
      </c>
      <c r="BG378" t="s">
        <v>321</v>
      </c>
      <c r="BH378" t="s">
        <v>321</v>
      </c>
      <c r="BI378">
        <v>4</v>
      </c>
      <c r="BJ378" t="s">
        <v>321</v>
      </c>
      <c r="BK378">
        <v>5</v>
      </c>
      <c r="BL378" t="s">
        <v>321</v>
      </c>
      <c r="BM378">
        <v>1</v>
      </c>
      <c r="BN378" t="s">
        <v>321</v>
      </c>
      <c r="BO378">
        <v>5</v>
      </c>
      <c r="BP378" t="s">
        <v>321</v>
      </c>
      <c r="BQ378">
        <v>4</v>
      </c>
      <c r="BR378" t="s">
        <v>1734</v>
      </c>
      <c r="BS378">
        <v>8</v>
      </c>
      <c r="BT378" t="s">
        <v>320</v>
      </c>
      <c r="BU378">
        <v>2</v>
      </c>
      <c r="BV378">
        <v>6</v>
      </c>
      <c r="BW378">
        <v>5</v>
      </c>
      <c r="BX378" t="s">
        <v>320</v>
      </c>
      <c r="BY378" t="s">
        <v>321</v>
      </c>
      <c r="BZ378">
        <v>2</v>
      </c>
      <c r="CA378">
        <v>4</v>
      </c>
      <c r="CB378" t="s">
        <v>321</v>
      </c>
      <c r="CC378">
        <v>2</v>
      </c>
      <c r="CD378">
        <v>5</v>
      </c>
      <c r="CE378">
        <v>1</v>
      </c>
      <c r="CF378">
        <v>2</v>
      </c>
      <c r="CG378">
        <v>3</v>
      </c>
      <c r="CH378" t="s">
        <v>321</v>
      </c>
      <c r="CI378">
        <v>4</v>
      </c>
      <c r="CJ378">
        <v>8</v>
      </c>
      <c r="CK378">
        <v>8</v>
      </c>
      <c r="CL378">
        <v>8</v>
      </c>
      <c r="CM378">
        <v>8</v>
      </c>
      <c r="CN378">
        <v>8</v>
      </c>
      <c r="CO378">
        <v>8</v>
      </c>
      <c r="CP378">
        <v>2</v>
      </c>
      <c r="CQ378" t="s">
        <v>321</v>
      </c>
      <c r="CR378" t="s">
        <v>321</v>
      </c>
      <c r="CS378" t="s">
        <v>321</v>
      </c>
      <c r="CT378">
        <v>5</v>
      </c>
      <c r="CU378" t="s">
        <v>321</v>
      </c>
      <c r="CV378">
        <v>77</v>
      </c>
      <c r="CW378">
        <v>2</v>
      </c>
      <c r="CX378">
        <v>1</v>
      </c>
      <c r="CY378" t="s">
        <v>321</v>
      </c>
      <c r="CZ378">
        <v>1</v>
      </c>
      <c r="DA378" t="s">
        <v>321</v>
      </c>
      <c r="DB378">
        <v>1</v>
      </c>
      <c r="DC378" t="s">
        <v>321</v>
      </c>
      <c r="DD378">
        <v>5</v>
      </c>
      <c r="DE378" t="s">
        <v>321</v>
      </c>
      <c r="DF378">
        <v>4</v>
      </c>
      <c r="DG378" t="s">
        <v>321</v>
      </c>
      <c r="DH378">
        <v>2</v>
      </c>
      <c r="DI378" t="s">
        <v>321</v>
      </c>
      <c r="DJ378">
        <v>6</v>
      </c>
      <c r="DK378">
        <v>3</v>
      </c>
      <c r="DL378">
        <v>8</v>
      </c>
      <c r="DM378">
        <v>8</v>
      </c>
      <c r="DN378">
        <v>4</v>
      </c>
      <c r="DO378">
        <v>8</v>
      </c>
      <c r="DP378">
        <v>8</v>
      </c>
      <c r="DQ378">
        <v>8</v>
      </c>
      <c r="DR378">
        <v>8</v>
      </c>
      <c r="DS378">
        <v>8</v>
      </c>
      <c r="DT378">
        <v>8</v>
      </c>
      <c r="DU378">
        <v>1</v>
      </c>
      <c r="DV378" t="s">
        <v>1735</v>
      </c>
      <c r="DW378">
        <v>344</v>
      </c>
      <c r="DX378" t="s">
        <v>320</v>
      </c>
      <c r="DY378">
        <v>4</v>
      </c>
      <c r="DZ378" t="s">
        <v>320</v>
      </c>
      <c r="EA378">
        <v>1</v>
      </c>
      <c r="EB378" t="s">
        <v>1736</v>
      </c>
      <c r="EC378">
        <v>553</v>
      </c>
      <c r="ED378" t="s">
        <v>320</v>
      </c>
      <c r="EE378" t="s">
        <v>320</v>
      </c>
      <c r="EF378">
        <v>6</v>
      </c>
      <c r="EG378">
        <v>8</v>
      </c>
      <c r="EH378" t="s">
        <v>320</v>
      </c>
      <c r="EI378" t="s">
        <v>320</v>
      </c>
      <c r="EJ378" t="s">
        <v>320</v>
      </c>
      <c r="EK378" t="s">
        <v>320</v>
      </c>
      <c r="EL378">
        <v>8</v>
      </c>
      <c r="EM378" t="s">
        <v>320</v>
      </c>
      <c r="EN378" t="s">
        <v>320</v>
      </c>
      <c r="EO378" t="s">
        <v>320</v>
      </c>
      <c r="EP378">
        <v>8</v>
      </c>
      <c r="EQ378" t="s">
        <v>320</v>
      </c>
      <c r="ER378" t="s">
        <v>320</v>
      </c>
      <c r="ES378" t="s">
        <v>320</v>
      </c>
      <c r="ET378">
        <v>8</v>
      </c>
      <c r="EU378" t="s">
        <v>320</v>
      </c>
      <c r="EV378" t="s">
        <v>320</v>
      </c>
      <c r="EW378">
        <v>8</v>
      </c>
      <c r="EX378" t="s">
        <v>320</v>
      </c>
      <c r="EY378" t="s">
        <v>320</v>
      </c>
      <c r="EZ378">
        <v>8</v>
      </c>
      <c r="FA378" t="s">
        <v>320</v>
      </c>
      <c r="FB378" t="s">
        <v>320</v>
      </c>
      <c r="FC378" t="s">
        <v>320</v>
      </c>
      <c r="FD378" t="s">
        <v>320</v>
      </c>
      <c r="FE378">
        <v>8</v>
      </c>
      <c r="FF378" t="s">
        <v>320</v>
      </c>
      <c r="FG378" t="s">
        <v>320</v>
      </c>
      <c r="FH378" t="s">
        <v>320</v>
      </c>
      <c r="FI378" t="s">
        <v>320</v>
      </c>
      <c r="FJ378">
        <v>8</v>
      </c>
      <c r="FK378" t="s">
        <v>320</v>
      </c>
      <c r="FL378" t="s">
        <v>320</v>
      </c>
      <c r="FM378" t="s">
        <v>320</v>
      </c>
      <c r="FN378">
        <v>8</v>
      </c>
      <c r="FO378" t="s">
        <v>320</v>
      </c>
      <c r="FP378">
        <v>15</v>
      </c>
      <c r="FQ378">
        <v>29</v>
      </c>
      <c r="FR378">
        <v>1</v>
      </c>
      <c r="FS378">
        <v>2</v>
      </c>
      <c r="FT378" t="s">
        <v>432</v>
      </c>
      <c r="FU378">
        <v>3</v>
      </c>
      <c r="FV378">
        <v>157</v>
      </c>
      <c r="FW378">
        <v>99</v>
      </c>
      <c r="FX378">
        <v>5</v>
      </c>
      <c r="FY378">
        <v>2</v>
      </c>
      <c r="FZ378">
        <v>1</v>
      </c>
      <c r="GA378">
        <v>2</v>
      </c>
      <c r="GB378">
        <v>2</v>
      </c>
      <c r="GC378">
        <v>96</v>
      </c>
      <c r="GD378">
        <v>0</v>
      </c>
      <c r="GE378">
        <v>0</v>
      </c>
      <c r="GF378">
        <v>1</v>
      </c>
      <c r="GG378">
        <v>1</v>
      </c>
      <c r="GH378">
        <v>0</v>
      </c>
      <c r="GI378">
        <v>0</v>
      </c>
      <c r="GJ378">
        <v>1</v>
      </c>
      <c r="GK378">
        <v>0</v>
      </c>
      <c r="GL378">
        <v>0</v>
      </c>
      <c r="GM378">
        <v>0</v>
      </c>
      <c r="GN378">
        <v>1</v>
      </c>
      <c r="GO378">
        <v>1</v>
      </c>
      <c r="GP378">
        <v>0</v>
      </c>
      <c r="GQ378">
        <v>0</v>
      </c>
      <c r="GR378">
        <v>0</v>
      </c>
    </row>
    <row r="379" spans="1:217" x14ac:dyDescent="0.2">
      <c r="A379" t="s">
        <v>319</v>
      </c>
      <c r="B379">
        <v>1.523269121</v>
      </c>
      <c r="C379">
        <v>2</v>
      </c>
      <c r="D379">
        <v>1</v>
      </c>
      <c r="E379">
        <v>34</v>
      </c>
      <c r="F379">
        <v>1</v>
      </c>
      <c r="G379">
        <v>2</v>
      </c>
      <c r="H379">
        <v>4</v>
      </c>
      <c r="I379">
        <v>4</v>
      </c>
      <c r="J379">
        <v>2</v>
      </c>
      <c r="K379">
        <v>34</v>
      </c>
      <c r="L379">
        <v>1</v>
      </c>
      <c r="M379">
        <v>1</v>
      </c>
      <c r="N379">
        <v>38</v>
      </c>
      <c r="O379">
        <v>1</v>
      </c>
      <c r="P379">
        <v>2</v>
      </c>
      <c r="Q379">
        <v>15</v>
      </c>
      <c r="R379">
        <v>1</v>
      </c>
      <c r="S379">
        <v>2</v>
      </c>
      <c r="T379">
        <v>13</v>
      </c>
      <c r="U379">
        <v>1</v>
      </c>
      <c r="V379" t="s">
        <v>320</v>
      </c>
      <c r="W379" t="s">
        <v>320</v>
      </c>
      <c r="X379" t="s">
        <v>320</v>
      </c>
      <c r="Y379" t="s">
        <v>320</v>
      </c>
      <c r="Z379" t="s">
        <v>320</v>
      </c>
      <c r="AA379" t="s">
        <v>320</v>
      </c>
      <c r="AB379" t="s">
        <v>320</v>
      </c>
      <c r="AC379" t="s">
        <v>320</v>
      </c>
      <c r="AD379" t="s">
        <v>320</v>
      </c>
      <c r="AE379">
        <v>1</v>
      </c>
      <c r="AF379" s="1">
        <v>31072</v>
      </c>
      <c r="AG379">
        <v>1</v>
      </c>
      <c r="AH379">
        <v>2</v>
      </c>
      <c r="AI379">
        <v>1</v>
      </c>
      <c r="AJ379">
        <v>2</v>
      </c>
      <c r="AK379">
        <v>6</v>
      </c>
      <c r="AL379" t="s">
        <v>321</v>
      </c>
      <c r="AM379" t="s">
        <v>320</v>
      </c>
      <c r="AN379" t="s">
        <v>320</v>
      </c>
      <c r="AO379" t="s">
        <v>320</v>
      </c>
      <c r="AP379">
        <v>6</v>
      </c>
      <c r="AQ379" t="s">
        <v>1737</v>
      </c>
      <c r="AR379">
        <v>203</v>
      </c>
      <c r="AS379" t="s">
        <v>320</v>
      </c>
      <c r="AT379" t="s">
        <v>320</v>
      </c>
      <c r="AU379" t="s">
        <v>320</v>
      </c>
      <c r="AV379">
        <v>203</v>
      </c>
      <c r="AW379" t="s">
        <v>320</v>
      </c>
      <c r="AX379" t="s">
        <v>320</v>
      </c>
      <c r="AY379" t="s">
        <v>320</v>
      </c>
      <c r="AZ379">
        <v>203</v>
      </c>
      <c r="BA379" t="s">
        <v>320</v>
      </c>
      <c r="BB379" t="s">
        <v>320</v>
      </c>
      <c r="BC379" t="s">
        <v>320</v>
      </c>
      <c r="BD379">
        <v>6</v>
      </c>
      <c r="BE379">
        <v>1</v>
      </c>
      <c r="BF379">
        <v>6</v>
      </c>
      <c r="BG379">
        <v>6</v>
      </c>
      <c r="BH379">
        <v>1</v>
      </c>
      <c r="BI379">
        <v>1</v>
      </c>
      <c r="BJ379">
        <v>2</v>
      </c>
      <c r="BK379">
        <v>2</v>
      </c>
      <c r="BL379">
        <v>2</v>
      </c>
      <c r="BM379">
        <v>2</v>
      </c>
      <c r="BN379">
        <v>2</v>
      </c>
      <c r="BO379">
        <v>2</v>
      </c>
      <c r="BP379">
        <v>4</v>
      </c>
      <c r="BQ379" t="s">
        <v>321</v>
      </c>
      <c r="BR379">
        <v>2</v>
      </c>
      <c r="BS379" t="s">
        <v>321</v>
      </c>
      <c r="BT379">
        <v>88</v>
      </c>
      <c r="BU379" t="s">
        <v>321</v>
      </c>
      <c r="BV379">
        <v>9</v>
      </c>
      <c r="BW379" t="s">
        <v>321</v>
      </c>
      <c r="BX379" t="s">
        <v>321</v>
      </c>
      <c r="BY379" t="s">
        <v>321</v>
      </c>
      <c r="BZ379" t="s">
        <v>321</v>
      </c>
      <c r="CA379" t="s">
        <v>321</v>
      </c>
      <c r="CB379">
        <v>6</v>
      </c>
      <c r="CC379" t="s">
        <v>901</v>
      </c>
      <c r="CD379">
        <v>0</v>
      </c>
      <c r="CE379" t="s">
        <v>320</v>
      </c>
      <c r="CF379">
        <v>2</v>
      </c>
      <c r="CG379">
        <v>6</v>
      </c>
      <c r="CH379">
        <v>2</v>
      </c>
      <c r="CI379" t="s">
        <v>320</v>
      </c>
      <c r="CJ379" t="s">
        <v>321</v>
      </c>
      <c r="CK379">
        <v>2</v>
      </c>
      <c r="CL379">
        <v>4</v>
      </c>
      <c r="CM379" t="s">
        <v>321</v>
      </c>
      <c r="CN379">
        <v>3</v>
      </c>
      <c r="CO379" t="s">
        <v>321</v>
      </c>
      <c r="CP379">
        <v>4</v>
      </c>
      <c r="CQ379">
        <v>4</v>
      </c>
      <c r="CR379">
        <v>5</v>
      </c>
      <c r="CS379">
        <v>5</v>
      </c>
      <c r="CT379">
        <v>5</v>
      </c>
      <c r="CU379">
        <v>5</v>
      </c>
      <c r="CV379">
        <v>5</v>
      </c>
      <c r="CW379">
        <v>2</v>
      </c>
      <c r="CX379" t="s">
        <v>321</v>
      </c>
      <c r="CY379" t="s">
        <v>321</v>
      </c>
      <c r="CZ379" t="s">
        <v>321</v>
      </c>
      <c r="DA379">
        <v>1</v>
      </c>
      <c r="DB379" t="s">
        <v>321</v>
      </c>
      <c r="DC379">
        <v>77</v>
      </c>
      <c r="DD379">
        <v>1</v>
      </c>
      <c r="DE379">
        <v>7</v>
      </c>
      <c r="DF379">
        <v>1</v>
      </c>
      <c r="DG379">
        <v>1</v>
      </c>
      <c r="DH379">
        <v>2</v>
      </c>
      <c r="DI379" t="s">
        <v>321</v>
      </c>
      <c r="DJ379">
        <v>2</v>
      </c>
      <c r="DK379" t="s">
        <v>321</v>
      </c>
      <c r="DL379">
        <v>2</v>
      </c>
      <c r="DM379" t="s">
        <v>321</v>
      </c>
      <c r="DN379">
        <v>2</v>
      </c>
      <c r="DO379" t="s">
        <v>321</v>
      </c>
      <c r="DP379" t="s">
        <v>321</v>
      </c>
      <c r="DQ379" t="s">
        <v>321</v>
      </c>
      <c r="DR379">
        <v>7</v>
      </c>
      <c r="DS379">
        <v>7</v>
      </c>
      <c r="DT379">
        <v>7</v>
      </c>
      <c r="DU379">
        <v>6</v>
      </c>
      <c r="DV379">
        <v>7</v>
      </c>
      <c r="DW379">
        <v>6</v>
      </c>
      <c r="DX379">
        <v>6</v>
      </c>
      <c r="DY379">
        <v>7</v>
      </c>
      <c r="DZ379">
        <v>7</v>
      </c>
      <c r="EA379">
        <v>6</v>
      </c>
      <c r="EB379">
        <v>7</v>
      </c>
      <c r="EC379">
        <v>88</v>
      </c>
      <c r="ED379" t="s">
        <v>321</v>
      </c>
      <c r="EE379" t="s">
        <v>320</v>
      </c>
      <c r="EF379">
        <v>1</v>
      </c>
      <c r="EG379" t="s">
        <v>320</v>
      </c>
      <c r="EH379">
        <v>88</v>
      </c>
      <c r="EI379" t="s">
        <v>321</v>
      </c>
      <c r="EJ379" t="s">
        <v>320</v>
      </c>
      <c r="EK379" t="s">
        <v>320</v>
      </c>
      <c r="EL379">
        <v>6</v>
      </c>
      <c r="EM379">
        <v>2</v>
      </c>
      <c r="EN379" t="s">
        <v>320</v>
      </c>
      <c r="EO379" t="s">
        <v>320</v>
      </c>
      <c r="EP379" t="s">
        <v>320</v>
      </c>
      <c r="EQ379" t="s">
        <v>320</v>
      </c>
      <c r="ER379">
        <v>2</v>
      </c>
      <c r="ES379" t="s">
        <v>320</v>
      </c>
      <c r="ET379" t="s">
        <v>320</v>
      </c>
      <c r="EU379" t="s">
        <v>320</v>
      </c>
      <c r="EV379">
        <v>2</v>
      </c>
      <c r="EW379">
        <v>4</v>
      </c>
      <c r="EX379" t="s">
        <v>320</v>
      </c>
      <c r="EY379" t="s">
        <v>320</v>
      </c>
      <c r="EZ379" t="s">
        <v>320</v>
      </c>
      <c r="FA379">
        <v>2</v>
      </c>
      <c r="FB379" t="s">
        <v>320</v>
      </c>
      <c r="FC379" t="s">
        <v>320</v>
      </c>
      <c r="FD379">
        <v>2</v>
      </c>
      <c r="FE379" t="s">
        <v>320</v>
      </c>
      <c r="FF379" t="s">
        <v>320</v>
      </c>
      <c r="FG379">
        <v>2</v>
      </c>
      <c r="FH379" t="s">
        <v>320</v>
      </c>
      <c r="FI379" t="s">
        <v>320</v>
      </c>
      <c r="FJ379" t="s">
        <v>320</v>
      </c>
      <c r="FK379" t="s">
        <v>320</v>
      </c>
      <c r="FL379">
        <v>2</v>
      </c>
      <c r="FM379" t="s">
        <v>320</v>
      </c>
      <c r="FN379" t="s">
        <v>320</v>
      </c>
      <c r="FO379" t="s">
        <v>320</v>
      </c>
      <c r="FP379" t="s">
        <v>320</v>
      </c>
      <c r="FQ379">
        <v>2</v>
      </c>
      <c r="FR379" t="s">
        <v>320</v>
      </c>
      <c r="FS379" t="s">
        <v>320</v>
      </c>
      <c r="FT379" t="s">
        <v>320</v>
      </c>
      <c r="FU379">
        <v>2</v>
      </c>
      <c r="FV379" t="s">
        <v>320</v>
      </c>
      <c r="FW379">
        <v>14</v>
      </c>
      <c r="FX379">
        <v>29</v>
      </c>
      <c r="FY379">
        <v>1</v>
      </c>
      <c r="FZ379">
        <v>3</v>
      </c>
      <c r="GA379" t="s">
        <v>348</v>
      </c>
      <c r="GB379">
        <v>4</v>
      </c>
      <c r="GC379">
        <v>7</v>
      </c>
      <c r="GD379">
        <v>6</v>
      </c>
      <c r="GE379">
        <v>9</v>
      </c>
      <c r="GF379">
        <v>1</v>
      </c>
      <c r="GG379">
        <v>2</v>
      </c>
      <c r="GH379">
        <v>1</v>
      </c>
      <c r="GI379">
        <v>1</v>
      </c>
      <c r="GJ379">
        <v>18</v>
      </c>
      <c r="GK379">
        <v>19</v>
      </c>
      <c r="GL379">
        <v>1</v>
      </c>
      <c r="GM379">
        <v>1</v>
      </c>
      <c r="GN379">
        <v>1</v>
      </c>
      <c r="GO379">
        <v>1</v>
      </c>
      <c r="GP379">
        <v>1</v>
      </c>
      <c r="GQ379">
        <v>1</v>
      </c>
      <c r="GR379">
        <v>1</v>
      </c>
      <c r="GS379">
        <v>1</v>
      </c>
      <c r="GT379">
        <v>1</v>
      </c>
      <c r="GU379">
        <v>1</v>
      </c>
      <c r="GV379">
        <v>1</v>
      </c>
      <c r="GW379">
        <v>1</v>
      </c>
      <c r="GX379">
        <v>0</v>
      </c>
      <c r="GY379">
        <v>1</v>
      </c>
      <c r="GZ379">
        <v>0</v>
      </c>
      <c r="HA379">
        <v>0</v>
      </c>
      <c r="HB379">
        <v>0</v>
      </c>
      <c r="HC379">
        <v>0</v>
      </c>
      <c r="HD379">
        <v>1</v>
      </c>
      <c r="HE379">
        <v>1</v>
      </c>
    </row>
    <row r="380" spans="1:217" x14ac:dyDescent="0.2">
      <c r="A380" t="s">
        <v>319</v>
      </c>
      <c r="B380">
        <v>2.7882936800000002</v>
      </c>
      <c r="C380">
        <v>8</v>
      </c>
      <c r="D380">
        <v>1</v>
      </c>
      <c r="E380">
        <v>65</v>
      </c>
      <c r="F380">
        <v>3</v>
      </c>
      <c r="G380">
        <v>2</v>
      </c>
      <c r="H380">
        <v>3</v>
      </c>
      <c r="I380">
        <v>2</v>
      </c>
      <c r="J380">
        <v>2</v>
      </c>
      <c r="K380">
        <v>65</v>
      </c>
      <c r="L380">
        <v>1</v>
      </c>
      <c r="M380">
        <v>1</v>
      </c>
      <c r="N380">
        <v>63</v>
      </c>
      <c r="O380">
        <v>1</v>
      </c>
      <c r="P380" t="s">
        <v>320</v>
      </c>
      <c r="Q380" t="s">
        <v>320</v>
      </c>
      <c r="R380" t="s">
        <v>320</v>
      </c>
      <c r="S380" t="s">
        <v>320</v>
      </c>
      <c r="T380" t="s">
        <v>320</v>
      </c>
      <c r="U380" t="s">
        <v>320</v>
      </c>
      <c r="V380" t="s">
        <v>320</v>
      </c>
      <c r="W380" t="s">
        <v>320</v>
      </c>
      <c r="X380" t="s">
        <v>320</v>
      </c>
      <c r="Y380">
        <v>1</v>
      </c>
      <c r="Z380" s="1">
        <v>19847</v>
      </c>
      <c r="AA380">
        <v>1</v>
      </c>
      <c r="AB380">
        <v>4</v>
      </c>
      <c r="AC380">
        <v>1</v>
      </c>
      <c r="AD380">
        <v>2</v>
      </c>
      <c r="AE380">
        <v>5</v>
      </c>
      <c r="AF380" t="s">
        <v>321</v>
      </c>
      <c r="AG380" t="s">
        <v>320</v>
      </c>
      <c r="AH380" t="s">
        <v>320</v>
      </c>
      <c r="AI380" t="s">
        <v>320</v>
      </c>
      <c r="AJ380">
        <v>5</v>
      </c>
      <c r="AK380" t="s">
        <v>1738</v>
      </c>
      <c r="AL380">
        <v>12</v>
      </c>
      <c r="AM380">
        <v>61</v>
      </c>
      <c r="AN380">
        <v>81</v>
      </c>
      <c r="AO380" t="s">
        <v>320</v>
      </c>
      <c r="AP380" t="s">
        <v>320</v>
      </c>
      <c r="AQ380">
        <v>12</v>
      </c>
      <c r="AR380">
        <v>61</v>
      </c>
      <c r="AS380">
        <v>81</v>
      </c>
      <c r="AT380" t="s">
        <v>320</v>
      </c>
      <c r="AU380" t="s">
        <v>320</v>
      </c>
      <c r="AV380">
        <v>12</v>
      </c>
      <c r="AW380">
        <v>61</v>
      </c>
      <c r="AX380">
        <v>81</v>
      </c>
      <c r="AY380" t="s">
        <v>320</v>
      </c>
      <c r="AZ380" t="s">
        <v>320</v>
      </c>
      <c r="BA380">
        <v>5</v>
      </c>
      <c r="BB380">
        <v>3</v>
      </c>
      <c r="BC380">
        <v>5</v>
      </c>
      <c r="BD380">
        <v>5</v>
      </c>
      <c r="BE380">
        <v>2</v>
      </c>
      <c r="BF380">
        <v>9</v>
      </c>
      <c r="BG380" t="s">
        <v>321</v>
      </c>
      <c r="BH380">
        <v>100</v>
      </c>
      <c r="BI380" t="s">
        <v>321</v>
      </c>
      <c r="BJ380">
        <v>3</v>
      </c>
      <c r="BK380" t="s">
        <v>321</v>
      </c>
      <c r="BL380">
        <v>4</v>
      </c>
      <c r="BM380" t="s">
        <v>321</v>
      </c>
      <c r="BN380" t="s">
        <v>321</v>
      </c>
      <c r="BO380" t="s">
        <v>321</v>
      </c>
      <c r="BP380" t="s">
        <v>321</v>
      </c>
      <c r="BQ380" t="s">
        <v>321</v>
      </c>
      <c r="BR380">
        <v>3</v>
      </c>
      <c r="BS380" t="s">
        <v>1739</v>
      </c>
      <c r="BT380">
        <v>21</v>
      </c>
      <c r="BU380" t="s">
        <v>320</v>
      </c>
      <c r="BV380">
        <v>2</v>
      </c>
      <c r="BW380">
        <v>5</v>
      </c>
      <c r="BX380">
        <v>2</v>
      </c>
      <c r="BY380" t="s">
        <v>320</v>
      </c>
      <c r="BZ380" t="s">
        <v>321</v>
      </c>
      <c r="CA380">
        <v>1</v>
      </c>
      <c r="CB380">
        <v>4</v>
      </c>
      <c r="CC380" t="s">
        <v>321</v>
      </c>
      <c r="CD380">
        <v>3</v>
      </c>
      <c r="CE380" t="s">
        <v>321</v>
      </c>
      <c r="CF380">
        <v>98</v>
      </c>
      <c r="CG380">
        <v>8</v>
      </c>
      <c r="CH380">
        <v>8</v>
      </c>
      <c r="CI380">
        <v>8</v>
      </c>
      <c r="CJ380">
        <v>8</v>
      </c>
      <c r="CK380">
        <v>8</v>
      </c>
      <c r="CL380">
        <v>8</v>
      </c>
      <c r="CM380">
        <v>2</v>
      </c>
      <c r="CN380" t="s">
        <v>321</v>
      </c>
      <c r="CO380" t="s">
        <v>321</v>
      </c>
      <c r="CP380" t="s">
        <v>321</v>
      </c>
      <c r="CQ380">
        <v>1</v>
      </c>
      <c r="CR380" t="s">
        <v>321</v>
      </c>
      <c r="CS380">
        <v>77</v>
      </c>
      <c r="CT380">
        <v>2</v>
      </c>
      <c r="CU380">
        <v>98</v>
      </c>
      <c r="CV380" t="s">
        <v>321</v>
      </c>
      <c r="CW380">
        <v>5</v>
      </c>
      <c r="CX380" t="s">
        <v>321</v>
      </c>
      <c r="CY380">
        <v>5</v>
      </c>
      <c r="CZ380" t="s">
        <v>321</v>
      </c>
      <c r="DA380">
        <v>5</v>
      </c>
      <c r="DB380" t="s">
        <v>321</v>
      </c>
      <c r="DC380" t="s">
        <v>321</v>
      </c>
      <c r="DD380" t="s">
        <v>321</v>
      </c>
      <c r="DE380">
        <v>8</v>
      </c>
      <c r="DF380">
        <v>4</v>
      </c>
      <c r="DG380">
        <v>8</v>
      </c>
      <c r="DH380">
        <v>8</v>
      </c>
      <c r="DI380">
        <v>8</v>
      </c>
      <c r="DJ380">
        <v>8</v>
      </c>
      <c r="DK380">
        <v>4</v>
      </c>
      <c r="DL380">
        <v>8</v>
      </c>
      <c r="DM380">
        <v>8</v>
      </c>
      <c r="DN380">
        <v>8</v>
      </c>
      <c r="DO380">
        <v>8</v>
      </c>
      <c r="DP380">
        <v>1</v>
      </c>
      <c r="DQ380" t="s">
        <v>1740</v>
      </c>
      <c r="DR380">
        <v>346</v>
      </c>
      <c r="DS380" t="s">
        <v>320</v>
      </c>
      <c r="DT380">
        <v>4</v>
      </c>
      <c r="DU380" t="s">
        <v>320</v>
      </c>
      <c r="DV380">
        <v>1</v>
      </c>
      <c r="DW380" t="s">
        <v>1741</v>
      </c>
      <c r="DX380">
        <v>501</v>
      </c>
      <c r="DY380" t="s">
        <v>320</v>
      </c>
      <c r="DZ380" t="s">
        <v>320</v>
      </c>
      <c r="EA380">
        <v>3</v>
      </c>
      <c r="EB380">
        <v>2</v>
      </c>
      <c r="EC380" t="s">
        <v>320</v>
      </c>
      <c r="ED380" t="s">
        <v>320</v>
      </c>
      <c r="EE380" t="s">
        <v>320</v>
      </c>
      <c r="EF380" t="s">
        <v>320</v>
      </c>
      <c r="EG380">
        <v>9</v>
      </c>
      <c r="EH380" t="s">
        <v>320</v>
      </c>
      <c r="EI380" t="s">
        <v>320</v>
      </c>
      <c r="EJ380" t="s">
        <v>320</v>
      </c>
      <c r="EK380">
        <v>9</v>
      </c>
      <c r="EL380" t="s">
        <v>320</v>
      </c>
      <c r="EM380" t="s">
        <v>320</v>
      </c>
      <c r="EN380" t="s">
        <v>320</v>
      </c>
      <c r="EO380">
        <v>98</v>
      </c>
      <c r="EP380" t="s">
        <v>320</v>
      </c>
      <c r="EQ380" t="s">
        <v>320</v>
      </c>
      <c r="ER380">
        <v>9</v>
      </c>
      <c r="ES380" t="s">
        <v>320</v>
      </c>
      <c r="ET380" t="s">
        <v>320</v>
      </c>
      <c r="EU380">
        <v>9</v>
      </c>
      <c r="EV380" t="s">
        <v>320</v>
      </c>
      <c r="EW380" t="s">
        <v>320</v>
      </c>
      <c r="EX380" t="s">
        <v>320</v>
      </c>
      <c r="EY380" t="s">
        <v>320</v>
      </c>
      <c r="EZ380">
        <v>9</v>
      </c>
      <c r="FA380" t="s">
        <v>320</v>
      </c>
      <c r="FB380" t="s">
        <v>320</v>
      </c>
      <c r="FC380" t="s">
        <v>320</v>
      </c>
      <c r="FD380" t="s">
        <v>320</v>
      </c>
      <c r="FE380">
        <v>2</v>
      </c>
      <c r="FF380" t="s">
        <v>320</v>
      </c>
      <c r="FG380" t="s">
        <v>320</v>
      </c>
      <c r="FH380" t="s">
        <v>320</v>
      </c>
      <c r="FI380">
        <v>9</v>
      </c>
      <c r="FJ380" t="s">
        <v>320</v>
      </c>
      <c r="FK380">
        <v>9</v>
      </c>
      <c r="FL380">
        <v>18</v>
      </c>
      <c r="FM380">
        <v>2</v>
      </c>
      <c r="FN380" t="s">
        <v>321</v>
      </c>
      <c r="FO380">
        <v>9</v>
      </c>
      <c r="FP380">
        <v>3</v>
      </c>
      <c r="FQ380">
        <v>2</v>
      </c>
      <c r="FR380">
        <v>1</v>
      </c>
      <c r="FS380">
        <v>1</v>
      </c>
      <c r="FT380">
        <v>56</v>
      </c>
      <c r="FU380">
        <v>58</v>
      </c>
      <c r="FV380">
        <v>0</v>
      </c>
      <c r="FW380">
        <v>0</v>
      </c>
      <c r="FX380">
        <v>0</v>
      </c>
      <c r="FY380">
        <v>0</v>
      </c>
      <c r="FZ380">
        <v>0</v>
      </c>
      <c r="GA380">
        <v>0</v>
      </c>
      <c r="GB380">
        <v>0</v>
      </c>
      <c r="GC380">
        <v>0</v>
      </c>
      <c r="GD380">
        <v>0</v>
      </c>
      <c r="GE380">
        <v>0</v>
      </c>
      <c r="GF380">
        <v>1</v>
      </c>
      <c r="GG380">
        <v>0</v>
      </c>
      <c r="GH380">
        <v>0</v>
      </c>
      <c r="GI380">
        <v>1</v>
      </c>
      <c r="GJ380">
        <v>0</v>
      </c>
    </row>
    <row r="381" spans="1:217" x14ac:dyDescent="0.2">
      <c r="A381" t="s">
        <v>319</v>
      </c>
      <c r="B381">
        <v>0.41751613500000001</v>
      </c>
      <c r="C381">
        <v>10</v>
      </c>
      <c r="D381">
        <v>1</v>
      </c>
      <c r="E381">
        <v>38</v>
      </c>
      <c r="F381">
        <v>2</v>
      </c>
      <c r="G381">
        <v>1</v>
      </c>
      <c r="H381">
        <v>1</v>
      </c>
      <c r="I381">
        <v>1</v>
      </c>
      <c r="J381">
        <v>1</v>
      </c>
      <c r="K381">
        <v>38</v>
      </c>
      <c r="L381">
        <v>2</v>
      </c>
      <c r="M381" t="s">
        <v>320</v>
      </c>
      <c r="N381" t="s">
        <v>320</v>
      </c>
      <c r="O381" t="s">
        <v>320</v>
      </c>
      <c r="P381" t="s">
        <v>320</v>
      </c>
      <c r="Q381" t="s">
        <v>320</v>
      </c>
      <c r="R381" t="s">
        <v>320</v>
      </c>
      <c r="S381" t="s">
        <v>320</v>
      </c>
      <c r="T381" t="s">
        <v>320</v>
      </c>
      <c r="U381" t="s">
        <v>320</v>
      </c>
      <c r="V381">
        <v>1</v>
      </c>
      <c r="W381" s="1">
        <v>43759</v>
      </c>
      <c r="X381">
        <v>2</v>
      </c>
      <c r="Y381">
        <v>1</v>
      </c>
      <c r="Z381">
        <v>2</v>
      </c>
      <c r="AA381">
        <v>5</v>
      </c>
      <c r="AB381" t="s">
        <v>321</v>
      </c>
      <c r="AC381" t="s">
        <v>320</v>
      </c>
      <c r="AD381" t="s">
        <v>320</v>
      </c>
      <c r="AE381" t="s">
        <v>320</v>
      </c>
      <c r="AF381">
        <v>5</v>
      </c>
      <c r="AG381" t="s">
        <v>1575</v>
      </c>
      <c r="AH381">
        <v>1</v>
      </c>
      <c r="AI381" t="s">
        <v>320</v>
      </c>
      <c r="AJ381" t="s">
        <v>320</v>
      </c>
      <c r="AK381" t="s">
        <v>320</v>
      </c>
      <c r="AL381">
        <v>1</v>
      </c>
      <c r="AM381" t="s">
        <v>320</v>
      </c>
      <c r="AN381" t="s">
        <v>320</v>
      </c>
      <c r="AO381" t="s">
        <v>320</v>
      </c>
      <c r="AP381">
        <v>1</v>
      </c>
      <c r="AQ381" t="s">
        <v>320</v>
      </c>
      <c r="AR381" t="s">
        <v>320</v>
      </c>
      <c r="AS381" t="s">
        <v>320</v>
      </c>
      <c r="AT381">
        <v>5</v>
      </c>
      <c r="AU381">
        <v>3</v>
      </c>
      <c r="AV381">
        <v>5</v>
      </c>
      <c r="AW381">
        <v>5</v>
      </c>
      <c r="AX381">
        <v>2</v>
      </c>
      <c r="AY381" t="s">
        <v>321</v>
      </c>
      <c r="AZ381" t="s">
        <v>321</v>
      </c>
      <c r="BA381" t="s">
        <v>321</v>
      </c>
      <c r="BB381" t="s">
        <v>321</v>
      </c>
      <c r="BC381">
        <v>5</v>
      </c>
      <c r="BD381" t="s">
        <v>321</v>
      </c>
      <c r="BE381">
        <v>9</v>
      </c>
      <c r="BF381" t="s">
        <v>321</v>
      </c>
      <c r="BG381">
        <v>1</v>
      </c>
      <c r="BH381" t="s">
        <v>321</v>
      </c>
      <c r="BI381">
        <v>100</v>
      </c>
      <c r="BJ381" t="s">
        <v>321</v>
      </c>
      <c r="BK381">
        <v>5</v>
      </c>
      <c r="BL381" t="s">
        <v>1742</v>
      </c>
      <c r="BM381">
        <v>62</v>
      </c>
      <c r="BN381" t="s">
        <v>320</v>
      </c>
      <c r="BO381">
        <v>3</v>
      </c>
      <c r="BP381" t="s">
        <v>320</v>
      </c>
      <c r="BQ381" t="s">
        <v>321</v>
      </c>
      <c r="BR381" t="s">
        <v>321</v>
      </c>
      <c r="BS381">
        <v>3</v>
      </c>
      <c r="BT381" t="s">
        <v>321</v>
      </c>
      <c r="BU381">
        <v>4</v>
      </c>
      <c r="BV381">
        <v>8</v>
      </c>
      <c r="BW381">
        <v>8</v>
      </c>
      <c r="BX381">
        <v>8</v>
      </c>
      <c r="BY381">
        <v>8</v>
      </c>
      <c r="BZ381">
        <v>8</v>
      </c>
      <c r="CA381">
        <v>8</v>
      </c>
      <c r="CB381">
        <v>2</v>
      </c>
      <c r="CC381" t="s">
        <v>321</v>
      </c>
      <c r="CD381" t="s">
        <v>321</v>
      </c>
      <c r="CE381" t="s">
        <v>321</v>
      </c>
      <c r="CF381">
        <v>5</v>
      </c>
      <c r="CG381" t="s">
        <v>321</v>
      </c>
      <c r="CH381">
        <v>77</v>
      </c>
      <c r="CI381">
        <v>2</v>
      </c>
      <c r="CJ381">
        <v>4</v>
      </c>
      <c r="CK381" t="s">
        <v>321</v>
      </c>
      <c r="CL381">
        <v>5</v>
      </c>
      <c r="CM381" t="s">
        <v>321</v>
      </c>
      <c r="CN381">
        <v>5</v>
      </c>
      <c r="CO381" t="s">
        <v>321</v>
      </c>
      <c r="CP381">
        <v>5</v>
      </c>
      <c r="CQ381" t="s">
        <v>321</v>
      </c>
      <c r="CR381">
        <v>4</v>
      </c>
      <c r="CS381" t="s">
        <v>321</v>
      </c>
      <c r="CT381">
        <v>2</v>
      </c>
      <c r="CU381" t="s">
        <v>321</v>
      </c>
      <c r="CV381">
        <v>4</v>
      </c>
      <c r="CW381">
        <v>4</v>
      </c>
      <c r="CX381">
        <v>3</v>
      </c>
      <c r="CY381">
        <v>3</v>
      </c>
      <c r="CZ381">
        <v>3</v>
      </c>
      <c r="DA381">
        <v>3</v>
      </c>
      <c r="DB381">
        <v>3</v>
      </c>
      <c r="DC381">
        <v>3</v>
      </c>
      <c r="DD381">
        <v>3</v>
      </c>
      <c r="DE381">
        <v>3</v>
      </c>
      <c r="DF381">
        <v>3</v>
      </c>
      <c r="DG381">
        <v>1</v>
      </c>
      <c r="DH381" t="s">
        <v>1743</v>
      </c>
      <c r="DI381">
        <v>332</v>
      </c>
      <c r="DJ381" t="s">
        <v>320</v>
      </c>
      <c r="DK381">
        <v>4</v>
      </c>
      <c r="DL381" t="s">
        <v>320</v>
      </c>
      <c r="DM381">
        <v>1</v>
      </c>
      <c r="DN381" t="s">
        <v>1744</v>
      </c>
      <c r="DO381">
        <v>506</v>
      </c>
      <c r="DP381" t="s">
        <v>320</v>
      </c>
      <c r="DQ381" t="s">
        <v>320</v>
      </c>
      <c r="DR381">
        <v>5</v>
      </c>
      <c r="DS381">
        <v>9</v>
      </c>
      <c r="DT381" t="s">
        <v>320</v>
      </c>
      <c r="DU381" t="s">
        <v>320</v>
      </c>
      <c r="DV381" t="s">
        <v>320</v>
      </c>
      <c r="DW381" t="s">
        <v>320</v>
      </c>
      <c r="DX381">
        <v>9</v>
      </c>
      <c r="DY381" t="s">
        <v>320</v>
      </c>
      <c r="DZ381" t="s">
        <v>320</v>
      </c>
      <c r="EA381" t="s">
        <v>320</v>
      </c>
      <c r="EB381">
        <v>9</v>
      </c>
      <c r="EC381" t="s">
        <v>320</v>
      </c>
      <c r="ED381" t="s">
        <v>320</v>
      </c>
      <c r="EE381" t="s">
        <v>320</v>
      </c>
      <c r="EF381">
        <v>4</v>
      </c>
      <c r="EG381" t="s">
        <v>320</v>
      </c>
      <c r="EH381" t="s">
        <v>320</v>
      </c>
      <c r="EI381">
        <v>6</v>
      </c>
      <c r="EJ381" t="s">
        <v>320</v>
      </c>
      <c r="EK381" t="s">
        <v>320</v>
      </c>
      <c r="EL381">
        <v>9</v>
      </c>
      <c r="EM381" t="s">
        <v>320</v>
      </c>
      <c r="EN381" t="s">
        <v>320</v>
      </c>
      <c r="EO381" t="s">
        <v>320</v>
      </c>
      <c r="EP381" t="s">
        <v>320</v>
      </c>
      <c r="EQ381">
        <v>98</v>
      </c>
      <c r="ER381" t="s">
        <v>320</v>
      </c>
      <c r="ES381" t="s">
        <v>320</v>
      </c>
      <c r="ET381" t="s">
        <v>320</v>
      </c>
      <c r="EU381" t="s">
        <v>320</v>
      </c>
      <c r="EV381">
        <v>2</v>
      </c>
      <c r="EW381" t="s">
        <v>320</v>
      </c>
      <c r="EX381" t="s">
        <v>320</v>
      </c>
      <c r="EY381" t="s">
        <v>320</v>
      </c>
      <c r="EZ381">
        <v>9</v>
      </c>
      <c r="FA381" t="s">
        <v>320</v>
      </c>
      <c r="FB381">
        <v>14</v>
      </c>
      <c r="FC381">
        <v>29</v>
      </c>
      <c r="FD381">
        <v>1</v>
      </c>
      <c r="FE381">
        <v>5</v>
      </c>
      <c r="FF381" t="s">
        <v>348</v>
      </c>
      <c r="FG381">
        <v>4</v>
      </c>
      <c r="FH381">
        <v>7</v>
      </c>
      <c r="FI381">
        <v>8</v>
      </c>
      <c r="FJ381">
        <v>5</v>
      </c>
      <c r="FK381">
        <v>2</v>
      </c>
      <c r="FL381">
        <v>1</v>
      </c>
      <c r="FM381">
        <v>1</v>
      </c>
      <c r="FN381">
        <v>2</v>
      </c>
      <c r="FO381">
        <v>90</v>
      </c>
      <c r="FP381">
        <v>0</v>
      </c>
      <c r="FQ381">
        <v>0</v>
      </c>
      <c r="FR381">
        <v>0</v>
      </c>
      <c r="FS381">
        <v>0</v>
      </c>
      <c r="FT381">
        <v>0</v>
      </c>
      <c r="FU381">
        <v>0</v>
      </c>
      <c r="FV381">
        <v>0</v>
      </c>
      <c r="FW381">
        <v>0</v>
      </c>
      <c r="FX381">
        <v>0</v>
      </c>
      <c r="FY381">
        <v>0</v>
      </c>
      <c r="FZ381">
        <v>0</v>
      </c>
      <c r="GA381">
        <v>0</v>
      </c>
      <c r="GB381">
        <v>1</v>
      </c>
      <c r="GC381">
        <v>0</v>
      </c>
      <c r="GD381">
        <v>0</v>
      </c>
      <c r="GE381">
        <v>0</v>
      </c>
    </row>
    <row r="382" spans="1:217" x14ac:dyDescent="0.2">
      <c r="A382" t="s">
        <v>319</v>
      </c>
      <c r="B382">
        <v>1.541975257</v>
      </c>
      <c r="C382">
        <v>2</v>
      </c>
      <c r="D382">
        <v>1</v>
      </c>
      <c r="E382">
        <v>57</v>
      </c>
      <c r="F382">
        <v>3</v>
      </c>
      <c r="G382">
        <v>2</v>
      </c>
      <c r="H382">
        <v>6</v>
      </c>
      <c r="I382">
        <v>4</v>
      </c>
      <c r="J382">
        <v>2</v>
      </c>
      <c r="K382">
        <v>86</v>
      </c>
      <c r="L382">
        <v>1</v>
      </c>
      <c r="M382">
        <v>1</v>
      </c>
      <c r="N382">
        <v>66</v>
      </c>
      <c r="O382">
        <v>2</v>
      </c>
      <c r="P382">
        <v>2</v>
      </c>
      <c r="Q382">
        <v>57</v>
      </c>
      <c r="R382">
        <v>1</v>
      </c>
      <c r="S382">
        <v>2</v>
      </c>
      <c r="T382">
        <v>14</v>
      </c>
      <c r="U382">
        <v>1</v>
      </c>
      <c r="V382" t="s">
        <v>320</v>
      </c>
      <c r="W382" t="s">
        <v>320</v>
      </c>
      <c r="X382" t="s">
        <v>320</v>
      </c>
      <c r="Y382" t="s">
        <v>320</v>
      </c>
      <c r="Z382" t="s">
        <v>320</v>
      </c>
      <c r="AA382" t="s">
        <v>320</v>
      </c>
      <c r="AB382" t="s">
        <v>320</v>
      </c>
      <c r="AC382" t="s">
        <v>320</v>
      </c>
      <c r="AD382" t="s">
        <v>320</v>
      </c>
      <c r="AE382">
        <v>3</v>
      </c>
      <c r="AF382" s="1">
        <v>22450</v>
      </c>
      <c r="AG382">
        <v>1</v>
      </c>
      <c r="AH382">
        <v>4</v>
      </c>
      <c r="AI382">
        <v>1</v>
      </c>
      <c r="AJ382">
        <v>2</v>
      </c>
      <c r="AK382">
        <v>4</v>
      </c>
      <c r="AL382" t="s">
        <v>1745</v>
      </c>
      <c r="AM382">
        <v>7</v>
      </c>
      <c r="AN382">
        <v>61</v>
      </c>
      <c r="AO382" t="s">
        <v>320</v>
      </c>
      <c r="AP382" t="s">
        <v>320</v>
      </c>
      <c r="AQ382" t="s">
        <v>320</v>
      </c>
      <c r="AR382">
        <v>2</v>
      </c>
      <c r="AS382" t="s">
        <v>1746</v>
      </c>
      <c r="AT382">
        <v>31</v>
      </c>
      <c r="AU382" t="s">
        <v>320</v>
      </c>
      <c r="AV382" t="s">
        <v>320</v>
      </c>
      <c r="AW382" t="s">
        <v>320</v>
      </c>
      <c r="AX382">
        <v>31</v>
      </c>
      <c r="AY382" t="s">
        <v>320</v>
      </c>
      <c r="AZ382" t="s">
        <v>320</v>
      </c>
      <c r="BA382" t="s">
        <v>320</v>
      </c>
      <c r="BB382">
        <v>31</v>
      </c>
      <c r="BC382" t="s">
        <v>320</v>
      </c>
      <c r="BD382" t="s">
        <v>320</v>
      </c>
      <c r="BE382" t="s">
        <v>320</v>
      </c>
      <c r="BF382">
        <v>4</v>
      </c>
      <c r="BG382">
        <v>3</v>
      </c>
      <c r="BH382">
        <v>4</v>
      </c>
      <c r="BI382">
        <v>4</v>
      </c>
      <c r="BJ382">
        <v>1</v>
      </c>
      <c r="BK382">
        <v>1</v>
      </c>
      <c r="BL382">
        <v>1</v>
      </c>
      <c r="BM382">
        <v>1</v>
      </c>
      <c r="BN382">
        <v>1</v>
      </c>
      <c r="BO382">
        <v>1</v>
      </c>
      <c r="BP382">
        <v>1</v>
      </c>
      <c r="BQ382">
        <v>1</v>
      </c>
      <c r="BR382">
        <v>6</v>
      </c>
      <c r="BS382" t="s">
        <v>321</v>
      </c>
      <c r="BT382">
        <v>8</v>
      </c>
      <c r="BU382" t="s">
        <v>321</v>
      </c>
      <c r="BV382">
        <v>3</v>
      </c>
      <c r="BW382" t="s">
        <v>321</v>
      </c>
      <c r="BX382">
        <v>4</v>
      </c>
      <c r="BY382" t="s">
        <v>321</v>
      </c>
      <c r="BZ382" t="s">
        <v>321</v>
      </c>
      <c r="CA382" t="s">
        <v>321</v>
      </c>
      <c r="CB382" t="s">
        <v>321</v>
      </c>
      <c r="CC382" t="s">
        <v>321</v>
      </c>
      <c r="CD382">
        <v>1</v>
      </c>
      <c r="CE382" t="s">
        <v>1747</v>
      </c>
      <c r="CF382">
        <v>23</v>
      </c>
      <c r="CG382" t="s">
        <v>320</v>
      </c>
      <c r="CH382">
        <v>3</v>
      </c>
      <c r="CI382" t="s">
        <v>320</v>
      </c>
      <c r="CJ382" t="s">
        <v>321</v>
      </c>
      <c r="CK382" t="s">
        <v>321</v>
      </c>
      <c r="CL382">
        <v>3</v>
      </c>
      <c r="CM382" t="s">
        <v>321</v>
      </c>
      <c r="CN382">
        <v>4</v>
      </c>
      <c r="CO382">
        <v>4</v>
      </c>
      <c r="CP382">
        <v>4</v>
      </c>
      <c r="CQ382">
        <v>4</v>
      </c>
      <c r="CR382">
        <v>4</v>
      </c>
      <c r="CS382">
        <v>4</v>
      </c>
      <c r="CT382">
        <v>4</v>
      </c>
      <c r="CU382">
        <v>2</v>
      </c>
      <c r="CV382" t="s">
        <v>321</v>
      </c>
      <c r="CW382" t="s">
        <v>321</v>
      </c>
      <c r="CX382" t="s">
        <v>321</v>
      </c>
      <c r="CY382">
        <v>2</v>
      </c>
      <c r="CZ382" t="s">
        <v>321</v>
      </c>
      <c r="DA382">
        <v>99</v>
      </c>
      <c r="DB382">
        <v>1</v>
      </c>
      <c r="DC382">
        <v>7</v>
      </c>
      <c r="DD382">
        <v>1</v>
      </c>
      <c r="DE382">
        <v>1</v>
      </c>
      <c r="DF382">
        <v>2</v>
      </c>
      <c r="DG382" t="s">
        <v>321</v>
      </c>
      <c r="DH382">
        <v>98</v>
      </c>
      <c r="DI382" t="s">
        <v>321</v>
      </c>
      <c r="DJ382">
        <v>98</v>
      </c>
      <c r="DK382" t="s">
        <v>321</v>
      </c>
      <c r="DL382">
        <v>98</v>
      </c>
      <c r="DM382" t="s">
        <v>321</v>
      </c>
      <c r="DN382" t="s">
        <v>321</v>
      </c>
      <c r="DO382" t="s">
        <v>321</v>
      </c>
      <c r="DP382">
        <v>8</v>
      </c>
      <c r="DQ382">
        <v>8</v>
      </c>
      <c r="DR382">
        <v>8</v>
      </c>
      <c r="DS382">
        <v>3</v>
      </c>
      <c r="DT382">
        <v>3</v>
      </c>
      <c r="DU382">
        <v>8</v>
      </c>
      <c r="DV382">
        <v>5</v>
      </c>
      <c r="DW382">
        <v>8</v>
      </c>
      <c r="DX382">
        <v>8</v>
      </c>
      <c r="DY382">
        <v>8</v>
      </c>
      <c r="DZ382">
        <v>8</v>
      </c>
      <c r="EA382">
        <v>88</v>
      </c>
      <c r="EB382" t="s">
        <v>321</v>
      </c>
      <c r="EC382" t="s">
        <v>320</v>
      </c>
      <c r="ED382">
        <v>98</v>
      </c>
      <c r="EE382" t="s">
        <v>320</v>
      </c>
      <c r="EF382">
        <v>88</v>
      </c>
      <c r="EG382" t="s">
        <v>321</v>
      </c>
      <c r="EH382" t="s">
        <v>320</v>
      </c>
      <c r="EI382" t="s">
        <v>320</v>
      </c>
      <c r="EJ382">
        <v>98</v>
      </c>
      <c r="EK382">
        <v>9</v>
      </c>
      <c r="EL382" t="s">
        <v>320</v>
      </c>
      <c r="EM382" t="s">
        <v>320</v>
      </c>
      <c r="EN382" t="s">
        <v>320</v>
      </c>
      <c r="EO382" t="s">
        <v>320</v>
      </c>
      <c r="EP382">
        <v>9</v>
      </c>
      <c r="EQ382" t="s">
        <v>320</v>
      </c>
      <c r="ER382" t="s">
        <v>320</v>
      </c>
      <c r="ES382" t="s">
        <v>320</v>
      </c>
      <c r="ET382">
        <v>9</v>
      </c>
      <c r="EU382" t="s">
        <v>320</v>
      </c>
      <c r="EV382" t="s">
        <v>320</v>
      </c>
      <c r="EW382" t="s">
        <v>320</v>
      </c>
      <c r="EX382">
        <v>9</v>
      </c>
      <c r="EY382" t="s">
        <v>320</v>
      </c>
      <c r="EZ382" t="s">
        <v>320</v>
      </c>
      <c r="FA382">
        <v>9</v>
      </c>
      <c r="FB382" t="s">
        <v>320</v>
      </c>
      <c r="FC382" t="s">
        <v>320</v>
      </c>
      <c r="FD382">
        <v>9</v>
      </c>
      <c r="FE382" t="s">
        <v>320</v>
      </c>
      <c r="FF382" t="s">
        <v>320</v>
      </c>
      <c r="FG382" t="s">
        <v>320</v>
      </c>
      <c r="FH382" t="s">
        <v>320</v>
      </c>
      <c r="FI382">
        <v>9</v>
      </c>
      <c r="FJ382" t="s">
        <v>320</v>
      </c>
      <c r="FK382" t="s">
        <v>320</v>
      </c>
      <c r="FL382" t="s">
        <v>320</v>
      </c>
      <c r="FM382" t="s">
        <v>320</v>
      </c>
      <c r="FN382">
        <v>9</v>
      </c>
      <c r="FO382" t="s">
        <v>320</v>
      </c>
      <c r="FP382" t="s">
        <v>320</v>
      </c>
      <c r="FQ382" t="s">
        <v>320</v>
      </c>
      <c r="FR382">
        <v>9</v>
      </c>
      <c r="FS382" t="s">
        <v>320</v>
      </c>
      <c r="FT382">
        <v>13</v>
      </c>
      <c r="FU382">
        <v>27</v>
      </c>
      <c r="FV382">
        <v>1</v>
      </c>
      <c r="FW382">
        <v>5</v>
      </c>
      <c r="FX382" t="s">
        <v>1748</v>
      </c>
      <c r="FY382">
        <v>4</v>
      </c>
      <c r="FZ382">
        <v>169</v>
      </c>
      <c r="GA382">
        <v>4</v>
      </c>
      <c r="GB382">
        <v>9</v>
      </c>
      <c r="GC382">
        <v>3</v>
      </c>
      <c r="GD382">
        <v>2</v>
      </c>
      <c r="GE382">
        <v>1</v>
      </c>
      <c r="GF382">
        <v>2</v>
      </c>
      <c r="GG382">
        <v>50</v>
      </c>
      <c r="GH382">
        <v>51</v>
      </c>
      <c r="GI382">
        <v>1</v>
      </c>
      <c r="GJ382">
        <v>1</v>
      </c>
      <c r="GK382">
        <v>1</v>
      </c>
      <c r="GL382">
        <v>1</v>
      </c>
      <c r="GM382">
        <v>1</v>
      </c>
      <c r="GN382">
        <v>1</v>
      </c>
      <c r="GO382">
        <v>0</v>
      </c>
      <c r="GP382">
        <v>0</v>
      </c>
      <c r="GQ382">
        <v>0</v>
      </c>
      <c r="GR382">
        <v>0</v>
      </c>
      <c r="GS382">
        <v>0</v>
      </c>
      <c r="GT382">
        <v>0</v>
      </c>
      <c r="GU382">
        <v>0</v>
      </c>
      <c r="GV382">
        <v>0</v>
      </c>
      <c r="GW382">
        <v>0</v>
      </c>
      <c r="GX382">
        <v>0</v>
      </c>
      <c r="GY382">
        <v>1</v>
      </c>
      <c r="GZ382">
        <v>0</v>
      </c>
      <c r="HA382">
        <v>0</v>
      </c>
      <c r="HB382">
        <v>0</v>
      </c>
      <c r="HC382">
        <v>1</v>
      </c>
      <c r="HD382">
        <v>0</v>
      </c>
    </row>
    <row r="383" spans="1:217" x14ac:dyDescent="0.2">
      <c r="A383" t="s">
        <v>337</v>
      </c>
      <c r="B383">
        <v>1.459851939</v>
      </c>
      <c r="C383">
        <v>13</v>
      </c>
      <c r="D383">
        <v>1</v>
      </c>
      <c r="E383">
        <v>53</v>
      </c>
      <c r="F383">
        <v>2</v>
      </c>
      <c r="G383">
        <v>1</v>
      </c>
      <c r="H383">
        <v>3</v>
      </c>
      <c r="I383">
        <v>3</v>
      </c>
      <c r="J383">
        <v>1</v>
      </c>
      <c r="K383">
        <v>53</v>
      </c>
      <c r="L383">
        <v>1</v>
      </c>
      <c r="M383">
        <v>2</v>
      </c>
      <c r="N383">
        <v>60</v>
      </c>
      <c r="O383">
        <v>1</v>
      </c>
      <c r="P383">
        <v>1</v>
      </c>
      <c r="Q383">
        <v>70</v>
      </c>
      <c r="R383">
        <v>1</v>
      </c>
      <c r="S383" t="s">
        <v>320</v>
      </c>
      <c r="T383" t="s">
        <v>320</v>
      </c>
      <c r="U383" t="s">
        <v>320</v>
      </c>
      <c r="V383" t="s">
        <v>320</v>
      </c>
      <c r="W383" t="s">
        <v>320</v>
      </c>
      <c r="X383" t="s">
        <v>320</v>
      </c>
      <c r="Y383" t="s">
        <v>320</v>
      </c>
      <c r="Z383" t="s">
        <v>320</v>
      </c>
      <c r="AA383" t="s">
        <v>320</v>
      </c>
      <c r="AB383">
        <v>1</v>
      </c>
      <c r="AC383" s="1">
        <v>23224</v>
      </c>
      <c r="AD383">
        <v>1</v>
      </c>
      <c r="AE383">
        <v>2</v>
      </c>
      <c r="AF383">
        <v>1</v>
      </c>
      <c r="AG383">
        <v>2</v>
      </c>
      <c r="AH383">
        <v>3</v>
      </c>
      <c r="AI383" t="s">
        <v>1749</v>
      </c>
      <c r="AJ383">
        <v>32</v>
      </c>
      <c r="AK383" t="s">
        <v>320</v>
      </c>
      <c r="AL383" t="s">
        <v>320</v>
      </c>
      <c r="AM383" t="s">
        <v>320</v>
      </c>
      <c r="AN383">
        <v>3</v>
      </c>
      <c r="AO383" t="s">
        <v>1750</v>
      </c>
      <c r="AP383">
        <v>32</v>
      </c>
      <c r="AQ383" t="s">
        <v>320</v>
      </c>
      <c r="AR383" t="s">
        <v>320</v>
      </c>
      <c r="AS383" t="s">
        <v>320</v>
      </c>
      <c r="AT383">
        <v>32</v>
      </c>
      <c r="AU383" t="s">
        <v>320</v>
      </c>
      <c r="AV383" t="s">
        <v>320</v>
      </c>
      <c r="AW383" t="s">
        <v>320</v>
      </c>
      <c r="AX383">
        <v>32</v>
      </c>
      <c r="AY383" t="s">
        <v>320</v>
      </c>
      <c r="AZ383" t="s">
        <v>320</v>
      </c>
      <c r="BA383" t="s">
        <v>320</v>
      </c>
      <c r="BB383">
        <v>2</v>
      </c>
      <c r="BC383">
        <v>2</v>
      </c>
      <c r="BD383">
        <v>3</v>
      </c>
      <c r="BE383">
        <v>3</v>
      </c>
      <c r="BF383">
        <v>2</v>
      </c>
      <c r="BG383">
        <v>8</v>
      </c>
      <c r="BH383" t="s">
        <v>321</v>
      </c>
      <c r="BI383">
        <v>9</v>
      </c>
      <c r="BJ383" t="s">
        <v>321</v>
      </c>
      <c r="BK383">
        <v>4</v>
      </c>
      <c r="BL383" t="s">
        <v>321</v>
      </c>
      <c r="BM383">
        <v>1</v>
      </c>
      <c r="BN383" t="s">
        <v>321</v>
      </c>
      <c r="BO383" t="s">
        <v>321</v>
      </c>
      <c r="BP383" t="s">
        <v>321</v>
      </c>
      <c r="BQ383" t="s">
        <v>321</v>
      </c>
      <c r="BR383" t="s">
        <v>321</v>
      </c>
      <c r="BS383">
        <v>3</v>
      </c>
      <c r="BT383" t="s">
        <v>1751</v>
      </c>
      <c r="BU383">
        <v>11</v>
      </c>
      <c r="BV383">
        <v>21</v>
      </c>
      <c r="BW383" t="s">
        <v>320</v>
      </c>
      <c r="BX383">
        <v>2</v>
      </c>
      <c r="BY383">
        <v>3</v>
      </c>
      <c r="BZ383">
        <v>3</v>
      </c>
      <c r="CA383" t="s">
        <v>320</v>
      </c>
      <c r="CB383" t="s">
        <v>321</v>
      </c>
      <c r="CC383">
        <v>1</v>
      </c>
      <c r="CD383">
        <v>4</v>
      </c>
      <c r="CE383" t="s">
        <v>321</v>
      </c>
      <c r="CF383">
        <v>2</v>
      </c>
      <c r="CG383">
        <v>2</v>
      </c>
      <c r="CH383">
        <v>1</v>
      </c>
      <c r="CI383">
        <v>3</v>
      </c>
      <c r="CJ383">
        <v>2</v>
      </c>
      <c r="CK383" t="s">
        <v>321</v>
      </c>
      <c r="CL383">
        <v>3</v>
      </c>
      <c r="CM383">
        <v>5</v>
      </c>
      <c r="CN383">
        <v>2</v>
      </c>
      <c r="CO383">
        <v>3</v>
      </c>
      <c r="CP383">
        <v>3</v>
      </c>
      <c r="CQ383">
        <v>3</v>
      </c>
      <c r="CR383">
        <v>3</v>
      </c>
      <c r="CS383">
        <v>1</v>
      </c>
      <c r="CT383">
        <v>1</v>
      </c>
      <c r="CU383" t="s">
        <v>321</v>
      </c>
      <c r="CV383">
        <v>5</v>
      </c>
      <c r="CW383">
        <v>2</v>
      </c>
      <c r="CX383">
        <v>3</v>
      </c>
      <c r="CY383">
        <v>6</v>
      </c>
      <c r="CZ383">
        <v>9</v>
      </c>
      <c r="DA383" t="s">
        <v>321</v>
      </c>
      <c r="DB383">
        <v>8</v>
      </c>
      <c r="DC383" t="s">
        <v>321</v>
      </c>
      <c r="DD383">
        <v>2</v>
      </c>
      <c r="DE383" t="s">
        <v>321</v>
      </c>
      <c r="DF383">
        <v>77</v>
      </c>
      <c r="DG383">
        <v>1</v>
      </c>
      <c r="DH383">
        <v>5</v>
      </c>
      <c r="DI383">
        <v>1</v>
      </c>
      <c r="DJ383">
        <v>1</v>
      </c>
      <c r="DK383">
        <v>2</v>
      </c>
      <c r="DL383" t="s">
        <v>321</v>
      </c>
      <c r="DM383">
        <v>2</v>
      </c>
      <c r="DN383" t="s">
        <v>321</v>
      </c>
      <c r="DO383">
        <v>2</v>
      </c>
      <c r="DP383" t="s">
        <v>321</v>
      </c>
      <c r="DQ383">
        <v>2</v>
      </c>
      <c r="DR383" t="s">
        <v>321</v>
      </c>
      <c r="DS383" t="s">
        <v>321</v>
      </c>
      <c r="DT383" t="s">
        <v>321</v>
      </c>
      <c r="DU383">
        <v>5</v>
      </c>
      <c r="DV383">
        <v>3</v>
      </c>
      <c r="DW383">
        <v>5</v>
      </c>
      <c r="DX383">
        <v>5</v>
      </c>
      <c r="DY383">
        <v>8</v>
      </c>
      <c r="DZ383">
        <v>8</v>
      </c>
      <c r="EA383">
        <v>5</v>
      </c>
      <c r="EB383">
        <v>5</v>
      </c>
      <c r="EC383">
        <v>3</v>
      </c>
      <c r="ED383">
        <v>5</v>
      </c>
      <c r="EE383">
        <v>5</v>
      </c>
      <c r="EF383">
        <v>88</v>
      </c>
      <c r="EG383" t="s">
        <v>321</v>
      </c>
      <c r="EH383" t="s">
        <v>320</v>
      </c>
      <c r="EI383">
        <v>98</v>
      </c>
      <c r="EJ383" t="s">
        <v>320</v>
      </c>
      <c r="EK383">
        <v>88</v>
      </c>
      <c r="EL383" t="s">
        <v>321</v>
      </c>
      <c r="EM383" t="s">
        <v>320</v>
      </c>
      <c r="EN383" t="s">
        <v>320</v>
      </c>
      <c r="EO383">
        <v>2</v>
      </c>
      <c r="EP383">
        <v>1</v>
      </c>
      <c r="EQ383" t="s">
        <v>320</v>
      </c>
      <c r="ER383" t="s">
        <v>320</v>
      </c>
      <c r="ES383" t="s">
        <v>320</v>
      </c>
      <c r="ET383" t="s">
        <v>320</v>
      </c>
      <c r="EU383">
        <v>2</v>
      </c>
      <c r="EV383" t="s">
        <v>320</v>
      </c>
      <c r="EW383" t="s">
        <v>320</v>
      </c>
      <c r="EX383" t="s">
        <v>320</v>
      </c>
      <c r="EY383">
        <v>3</v>
      </c>
      <c r="EZ383" t="s">
        <v>320</v>
      </c>
      <c r="FA383" t="s">
        <v>320</v>
      </c>
      <c r="FB383" t="s">
        <v>320</v>
      </c>
      <c r="FC383">
        <v>1</v>
      </c>
      <c r="FD383" t="s">
        <v>320</v>
      </c>
      <c r="FE383" t="s">
        <v>320</v>
      </c>
      <c r="FF383">
        <v>2</v>
      </c>
      <c r="FG383" t="s">
        <v>320</v>
      </c>
      <c r="FH383" t="s">
        <v>320</v>
      </c>
      <c r="FI383">
        <v>3</v>
      </c>
      <c r="FJ383" t="s">
        <v>320</v>
      </c>
      <c r="FK383" t="s">
        <v>320</v>
      </c>
      <c r="FL383" t="s">
        <v>320</v>
      </c>
      <c r="FM383" t="s">
        <v>320</v>
      </c>
      <c r="FN383">
        <v>1</v>
      </c>
      <c r="FO383" t="s">
        <v>320</v>
      </c>
      <c r="FP383" t="s">
        <v>320</v>
      </c>
      <c r="FQ383" t="s">
        <v>320</v>
      </c>
      <c r="FR383" t="s">
        <v>320</v>
      </c>
      <c r="FS383">
        <v>2</v>
      </c>
      <c r="FT383" t="s">
        <v>320</v>
      </c>
      <c r="FU383" t="s">
        <v>320</v>
      </c>
      <c r="FV383" t="s">
        <v>320</v>
      </c>
      <c r="FW383">
        <v>1</v>
      </c>
      <c r="FX383" t="s">
        <v>320</v>
      </c>
      <c r="FY383">
        <v>9</v>
      </c>
      <c r="FZ383">
        <v>18</v>
      </c>
      <c r="GA383">
        <v>1</v>
      </c>
      <c r="GB383">
        <v>5</v>
      </c>
      <c r="GC383" t="s">
        <v>348</v>
      </c>
      <c r="GD383">
        <v>4</v>
      </c>
      <c r="GE383">
        <v>7</v>
      </c>
      <c r="GF383">
        <v>7</v>
      </c>
      <c r="GG383">
        <v>9</v>
      </c>
      <c r="GH383">
        <v>2</v>
      </c>
      <c r="GI383">
        <v>1</v>
      </c>
      <c r="GJ383">
        <v>2</v>
      </c>
      <c r="GK383">
        <v>1</v>
      </c>
      <c r="GL383">
        <v>32</v>
      </c>
      <c r="GM383">
        <v>32</v>
      </c>
      <c r="GN383">
        <v>1</v>
      </c>
      <c r="GO383">
        <v>0</v>
      </c>
      <c r="GP383">
        <v>0</v>
      </c>
      <c r="GQ383">
        <v>0</v>
      </c>
      <c r="GR383">
        <v>0</v>
      </c>
      <c r="GS383">
        <v>0</v>
      </c>
      <c r="GT383">
        <v>0</v>
      </c>
      <c r="GU383">
        <v>0</v>
      </c>
      <c r="GV383">
        <v>0</v>
      </c>
      <c r="GW383">
        <v>0</v>
      </c>
      <c r="GX383">
        <v>0</v>
      </c>
      <c r="GY383">
        <v>0</v>
      </c>
      <c r="GZ383">
        <v>0</v>
      </c>
      <c r="HA383">
        <v>0</v>
      </c>
      <c r="HB383">
        <v>0</v>
      </c>
      <c r="HC383">
        <v>1</v>
      </c>
      <c r="HD383">
        <v>0</v>
      </c>
      <c r="HE383">
        <v>0</v>
      </c>
      <c r="HF383">
        <v>0</v>
      </c>
      <c r="HG383">
        <v>1</v>
      </c>
      <c r="HH383">
        <v>1</v>
      </c>
      <c r="HI383">
        <v>0</v>
      </c>
    </row>
    <row r="384" spans="1:217" x14ac:dyDescent="0.2">
      <c r="A384" t="s">
        <v>319</v>
      </c>
      <c r="B384">
        <v>0.57251085999999995</v>
      </c>
      <c r="C384">
        <v>12</v>
      </c>
      <c r="D384">
        <v>1</v>
      </c>
      <c r="E384">
        <v>80</v>
      </c>
      <c r="F384">
        <v>3</v>
      </c>
      <c r="G384">
        <v>2</v>
      </c>
      <c r="H384">
        <v>3</v>
      </c>
      <c r="I384">
        <v>3</v>
      </c>
      <c r="J384">
        <v>2</v>
      </c>
      <c r="K384">
        <v>80</v>
      </c>
      <c r="L384">
        <v>1</v>
      </c>
      <c r="M384">
        <v>2</v>
      </c>
      <c r="N384">
        <v>56</v>
      </c>
      <c r="O384">
        <v>1</v>
      </c>
      <c r="P384">
        <v>1</v>
      </c>
      <c r="Q384">
        <v>60</v>
      </c>
      <c r="R384">
        <v>1</v>
      </c>
      <c r="S384" t="s">
        <v>320</v>
      </c>
      <c r="T384" t="s">
        <v>320</v>
      </c>
      <c r="U384" t="s">
        <v>320</v>
      </c>
      <c r="V384" t="s">
        <v>320</v>
      </c>
      <c r="W384" t="s">
        <v>320</v>
      </c>
      <c r="X384" t="s">
        <v>320</v>
      </c>
      <c r="Y384" t="s">
        <v>320</v>
      </c>
      <c r="Z384" t="s">
        <v>320</v>
      </c>
      <c r="AA384" t="s">
        <v>320</v>
      </c>
      <c r="AB384">
        <v>1</v>
      </c>
      <c r="AC384" s="1">
        <v>14360</v>
      </c>
      <c r="AD384">
        <v>1</v>
      </c>
      <c r="AE384">
        <v>2</v>
      </c>
      <c r="AF384">
        <v>1</v>
      </c>
      <c r="AG384">
        <v>2</v>
      </c>
      <c r="AH384">
        <v>5</v>
      </c>
      <c r="AI384" t="s">
        <v>321</v>
      </c>
      <c r="AJ384" t="s">
        <v>320</v>
      </c>
      <c r="AK384" t="s">
        <v>320</v>
      </c>
      <c r="AL384" t="s">
        <v>320</v>
      </c>
      <c r="AM384">
        <v>6</v>
      </c>
      <c r="AN384" t="s">
        <v>1752</v>
      </c>
      <c r="AO384">
        <v>203</v>
      </c>
      <c r="AP384" t="s">
        <v>320</v>
      </c>
      <c r="AQ384" t="s">
        <v>320</v>
      </c>
      <c r="AR384" t="s">
        <v>320</v>
      </c>
      <c r="AS384">
        <v>203</v>
      </c>
      <c r="AT384" t="s">
        <v>320</v>
      </c>
      <c r="AU384" t="s">
        <v>320</v>
      </c>
      <c r="AV384" t="s">
        <v>320</v>
      </c>
      <c r="AW384">
        <v>203</v>
      </c>
      <c r="AX384" t="s">
        <v>320</v>
      </c>
      <c r="AY384" t="s">
        <v>320</v>
      </c>
      <c r="AZ384" t="s">
        <v>320</v>
      </c>
      <c r="BA384">
        <v>6</v>
      </c>
      <c r="BB384">
        <v>2</v>
      </c>
      <c r="BC384">
        <v>5</v>
      </c>
      <c r="BD384">
        <v>6</v>
      </c>
      <c r="BE384">
        <v>2</v>
      </c>
      <c r="BF384">
        <v>7</v>
      </c>
      <c r="BG384" t="s">
        <v>321</v>
      </c>
      <c r="BH384">
        <v>2</v>
      </c>
      <c r="BI384" t="s">
        <v>321</v>
      </c>
      <c r="BJ384">
        <v>2</v>
      </c>
      <c r="BK384" t="s">
        <v>321</v>
      </c>
      <c r="BL384">
        <v>3</v>
      </c>
      <c r="BM384" t="s">
        <v>321</v>
      </c>
      <c r="BN384" t="s">
        <v>321</v>
      </c>
      <c r="BO384" t="s">
        <v>321</v>
      </c>
      <c r="BP384" t="s">
        <v>321</v>
      </c>
      <c r="BQ384" t="s">
        <v>321</v>
      </c>
      <c r="BR384">
        <v>3</v>
      </c>
      <c r="BS384" t="s">
        <v>1753</v>
      </c>
      <c r="BT384">
        <v>54</v>
      </c>
      <c r="BU384" t="s">
        <v>320</v>
      </c>
      <c r="BV384">
        <v>3</v>
      </c>
      <c r="BW384" t="s">
        <v>320</v>
      </c>
      <c r="BX384" t="s">
        <v>321</v>
      </c>
      <c r="BY384" t="s">
        <v>321</v>
      </c>
      <c r="BZ384">
        <v>3</v>
      </c>
      <c r="CA384" t="s">
        <v>321</v>
      </c>
      <c r="CB384">
        <v>1</v>
      </c>
      <c r="CC384">
        <v>4</v>
      </c>
      <c r="CD384">
        <v>8</v>
      </c>
      <c r="CE384">
        <v>5</v>
      </c>
      <c r="CF384">
        <v>8</v>
      </c>
      <c r="CG384">
        <v>8</v>
      </c>
      <c r="CH384">
        <v>5</v>
      </c>
      <c r="CI384">
        <v>2</v>
      </c>
      <c r="CJ384" t="s">
        <v>321</v>
      </c>
      <c r="CK384" t="s">
        <v>321</v>
      </c>
      <c r="CL384" t="s">
        <v>321</v>
      </c>
      <c r="CM384">
        <v>2</v>
      </c>
      <c r="CN384" t="s">
        <v>321</v>
      </c>
      <c r="CO384">
        <v>77</v>
      </c>
      <c r="CP384">
        <v>1</v>
      </c>
      <c r="CQ384">
        <v>6</v>
      </c>
      <c r="CR384">
        <v>1</v>
      </c>
      <c r="CS384">
        <v>1</v>
      </c>
      <c r="CT384">
        <v>4</v>
      </c>
      <c r="CU384" t="s">
        <v>321</v>
      </c>
      <c r="CV384">
        <v>6</v>
      </c>
      <c r="CW384" t="s">
        <v>321</v>
      </c>
      <c r="CX384">
        <v>6</v>
      </c>
      <c r="CY384" t="s">
        <v>321</v>
      </c>
      <c r="CZ384">
        <v>2</v>
      </c>
      <c r="DA384" t="s">
        <v>321</v>
      </c>
      <c r="DB384" t="s">
        <v>321</v>
      </c>
      <c r="DC384" t="s">
        <v>321</v>
      </c>
      <c r="DD384">
        <v>5</v>
      </c>
      <c r="DE384">
        <v>4</v>
      </c>
      <c r="DF384">
        <v>3</v>
      </c>
      <c r="DG384">
        <v>4</v>
      </c>
      <c r="DH384">
        <v>5</v>
      </c>
      <c r="DI384">
        <v>8</v>
      </c>
      <c r="DJ384">
        <v>4</v>
      </c>
      <c r="DK384">
        <v>4</v>
      </c>
      <c r="DL384">
        <v>4</v>
      </c>
      <c r="DM384">
        <v>8</v>
      </c>
      <c r="DN384">
        <v>5</v>
      </c>
      <c r="DO384">
        <v>88</v>
      </c>
      <c r="DP384" t="s">
        <v>321</v>
      </c>
      <c r="DQ384" t="s">
        <v>320</v>
      </c>
      <c r="DR384">
        <v>98</v>
      </c>
      <c r="DS384" t="s">
        <v>320</v>
      </c>
      <c r="DT384">
        <v>88</v>
      </c>
      <c r="DU384" t="s">
        <v>321</v>
      </c>
      <c r="DV384" t="s">
        <v>320</v>
      </c>
      <c r="DW384" t="s">
        <v>320</v>
      </c>
      <c r="DX384">
        <v>98</v>
      </c>
      <c r="DY384">
        <v>8</v>
      </c>
      <c r="DZ384" t="s">
        <v>320</v>
      </c>
      <c r="EA384" t="s">
        <v>320</v>
      </c>
      <c r="EB384" t="s">
        <v>320</v>
      </c>
      <c r="EC384" t="s">
        <v>320</v>
      </c>
      <c r="ED384">
        <v>8</v>
      </c>
      <c r="EE384" t="s">
        <v>320</v>
      </c>
      <c r="EF384" t="s">
        <v>320</v>
      </c>
      <c r="EG384" t="s">
        <v>320</v>
      </c>
      <c r="EH384">
        <v>9</v>
      </c>
      <c r="EI384" t="s">
        <v>320</v>
      </c>
      <c r="EJ384" t="s">
        <v>320</v>
      </c>
      <c r="EK384" t="s">
        <v>320</v>
      </c>
      <c r="EL384">
        <v>98</v>
      </c>
      <c r="EM384" t="s">
        <v>320</v>
      </c>
      <c r="EN384" t="s">
        <v>320</v>
      </c>
      <c r="EO384">
        <v>98</v>
      </c>
      <c r="EP384" t="s">
        <v>320</v>
      </c>
      <c r="EQ384" t="s">
        <v>320</v>
      </c>
      <c r="ER384">
        <v>9</v>
      </c>
      <c r="ES384" t="s">
        <v>320</v>
      </c>
      <c r="ET384" t="s">
        <v>320</v>
      </c>
      <c r="EU384" t="s">
        <v>320</v>
      </c>
      <c r="EV384" t="s">
        <v>320</v>
      </c>
      <c r="EW384">
        <v>9</v>
      </c>
      <c r="EX384" t="s">
        <v>320</v>
      </c>
      <c r="EY384" t="s">
        <v>320</v>
      </c>
      <c r="EZ384" t="s">
        <v>320</v>
      </c>
      <c r="FA384" t="s">
        <v>320</v>
      </c>
      <c r="FB384">
        <v>9</v>
      </c>
      <c r="FC384" t="s">
        <v>320</v>
      </c>
      <c r="FD384" t="s">
        <v>320</v>
      </c>
      <c r="FE384" t="s">
        <v>320</v>
      </c>
      <c r="FF384">
        <v>98</v>
      </c>
      <c r="FG384" t="s">
        <v>320</v>
      </c>
      <c r="FH384">
        <v>6</v>
      </c>
      <c r="FI384">
        <v>6</v>
      </c>
      <c r="FJ384">
        <v>2</v>
      </c>
      <c r="FK384" t="s">
        <v>321</v>
      </c>
      <c r="FL384">
        <v>9</v>
      </c>
      <c r="FM384">
        <v>3</v>
      </c>
      <c r="FN384">
        <v>2</v>
      </c>
      <c r="FO384">
        <v>1</v>
      </c>
      <c r="FP384">
        <v>1</v>
      </c>
      <c r="FQ384">
        <v>28</v>
      </c>
      <c r="FR384">
        <v>31</v>
      </c>
      <c r="FS384">
        <v>1</v>
      </c>
      <c r="FT384">
        <v>1</v>
      </c>
      <c r="FU384">
        <v>1</v>
      </c>
      <c r="FV384">
        <v>1</v>
      </c>
      <c r="FW384">
        <v>0</v>
      </c>
      <c r="FX384">
        <v>1</v>
      </c>
      <c r="FY384">
        <v>0</v>
      </c>
      <c r="FZ384">
        <v>1</v>
      </c>
      <c r="GA384">
        <v>0</v>
      </c>
      <c r="GB384">
        <v>0</v>
      </c>
      <c r="GC384">
        <v>0</v>
      </c>
      <c r="GD384">
        <v>1</v>
      </c>
      <c r="GE384">
        <v>1</v>
      </c>
      <c r="GF384">
        <v>0</v>
      </c>
      <c r="GG384">
        <v>0</v>
      </c>
      <c r="GH384">
        <v>0</v>
      </c>
      <c r="GI384">
        <v>1</v>
      </c>
      <c r="GJ384">
        <v>1</v>
      </c>
      <c r="GK384">
        <v>0</v>
      </c>
    </row>
    <row r="385" spans="1:219" x14ac:dyDescent="0.2">
      <c r="A385" t="s">
        <v>337</v>
      </c>
      <c r="B385">
        <v>0.472294141</v>
      </c>
      <c r="C385">
        <v>13</v>
      </c>
      <c r="D385">
        <v>1</v>
      </c>
      <c r="E385">
        <v>31</v>
      </c>
      <c r="F385">
        <v>1</v>
      </c>
      <c r="G385">
        <v>2</v>
      </c>
      <c r="H385">
        <v>3</v>
      </c>
      <c r="I385">
        <v>2</v>
      </c>
      <c r="J385">
        <v>2</v>
      </c>
      <c r="K385">
        <v>31</v>
      </c>
      <c r="L385">
        <v>2</v>
      </c>
      <c r="M385">
        <v>2</v>
      </c>
      <c r="N385">
        <v>52</v>
      </c>
      <c r="O385">
        <v>1</v>
      </c>
      <c r="P385" t="s">
        <v>320</v>
      </c>
      <c r="Q385" t="s">
        <v>320</v>
      </c>
      <c r="R385" t="s">
        <v>320</v>
      </c>
      <c r="S385" t="s">
        <v>320</v>
      </c>
      <c r="T385" t="s">
        <v>320</v>
      </c>
      <c r="U385" t="s">
        <v>320</v>
      </c>
      <c r="V385" t="s">
        <v>320</v>
      </c>
      <c r="W385" t="s">
        <v>320</v>
      </c>
      <c r="X385" t="s">
        <v>320</v>
      </c>
      <c r="Y385">
        <v>1</v>
      </c>
      <c r="Z385" s="1">
        <v>32240</v>
      </c>
      <c r="AA385">
        <v>2</v>
      </c>
      <c r="AB385">
        <v>2</v>
      </c>
      <c r="AC385">
        <v>2</v>
      </c>
      <c r="AD385">
        <v>6</v>
      </c>
      <c r="AE385" t="s">
        <v>321</v>
      </c>
      <c r="AF385" t="s">
        <v>320</v>
      </c>
      <c r="AG385" t="s">
        <v>320</v>
      </c>
      <c r="AH385" t="s">
        <v>320</v>
      </c>
      <c r="AI385">
        <v>6</v>
      </c>
      <c r="AJ385" t="s">
        <v>1754</v>
      </c>
      <c r="AK385">
        <v>231</v>
      </c>
      <c r="AL385" t="s">
        <v>320</v>
      </c>
      <c r="AM385" t="s">
        <v>320</v>
      </c>
      <c r="AN385" t="s">
        <v>320</v>
      </c>
      <c r="AO385">
        <v>231</v>
      </c>
      <c r="AP385" t="s">
        <v>320</v>
      </c>
      <c r="AQ385" t="s">
        <v>320</v>
      </c>
      <c r="AR385" t="s">
        <v>320</v>
      </c>
      <c r="AS385">
        <v>231</v>
      </c>
      <c r="AT385" t="s">
        <v>320</v>
      </c>
      <c r="AU385" t="s">
        <v>320</v>
      </c>
      <c r="AV385" t="s">
        <v>320</v>
      </c>
      <c r="AW385">
        <v>6</v>
      </c>
      <c r="AX385">
        <v>2</v>
      </c>
      <c r="AY385">
        <v>6</v>
      </c>
      <c r="AZ385">
        <v>6</v>
      </c>
      <c r="BA385">
        <v>2</v>
      </c>
      <c r="BB385" t="s">
        <v>321</v>
      </c>
      <c r="BC385" t="s">
        <v>321</v>
      </c>
      <c r="BD385" t="s">
        <v>321</v>
      </c>
      <c r="BE385" t="s">
        <v>321</v>
      </c>
      <c r="BF385">
        <v>4</v>
      </c>
      <c r="BG385" t="s">
        <v>321</v>
      </c>
      <c r="BH385">
        <v>9</v>
      </c>
      <c r="BI385" t="s">
        <v>321</v>
      </c>
      <c r="BJ385">
        <v>1</v>
      </c>
      <c r="BK385" t="s">
        <v>321</v>
      </c>
      <c r="BL385">
        <v>3</v>
      </c>
      <c r="BM385" t="s">
        <v>321</v>
      </c>
      <c r="BN385">
        <v>6</v>
      </c>
      <c r="BO385" t="s">
        <v>1755</v>
      </c>
      <c r="BP385">
        <v>72</v>
      </c>
      <c r="BQ385" t="s">
        <v>320</v>
      </c>
      <c r="BR385">
        <v>2</v>
      </c>
      <c r="BS385">
        <v>5</v>
      </c>
      <c r="BT385">
        <v>2</v>
      </c>
      <c r="BU385" t="s">
        <v>320</v>
      </c>
      <c r="BV385" t="s">
        <v>321</v>
      </c>
      <c r="BW385">
        <v>3</v>
      </c>
      <c r="BX385">
        <v>4</v>
      </c>
      <c r="BY385" t="s">
        <v>321</v>
      </c>
      <c r="BZ385">
        <v>2</v>
      </c>
      <c r="CA385">
        <v>6</v>
      </c>
      <c r="CB385">
        <v>1</v>
      </c>
      <c r="CC385" t="s">
        <v>321</v>
      </c>
      <c r="CD385">
        <v>4</v>
      </c>
      <c r="CE385">
        <v>4</v>
      </c>
      <c r="CF385">
        <v>5</v>
      </c>
      <c r="CG385">
        <v>5</v>
      </c>
      <c r="CH385">
        <v>5</v>
      </c>
      <c r="CI385">
        <v>4</v>
      </c>
      <c r="CJ385">
        <v>4</v>
      </c>
      <c r="CK385">
        <v>2</v>
      </c>
      <c r="CL385" t="s">
        <v>321</v>
      </c>
      <c r="CM385" t="s">
        <v>321</v>
      </c>
      <c r="CN385" t="s">
        <v>321</v>
      </c>
      <c r="CO385">
        <v>4</v>
      </c>
      <c r="CP385" t="s">
        <v>321</v>
      </c>
      <c r="CQ385">
        <v>77</v>
      </c>
      <c r="CR385">
        <v>2</v>
      </c>
      <c r="CS385">
        <v>4</v>
      </c>
      <c r="CT385" t="s">
        <v>321</v>
      </c>
      <c r="CU385">
        <v>6</v>
      </c>
      <c r="CV385" t="s">
        <v>321</v>
      </c>
      <c r="CW385">
        <v>6</v>
      </c>
      <c r="CX385" t="s">
        <v>321</v>
      </c>
      <c r="CY385">
        <v>6</v>
      </c>
      <c r="CZ385" t="s">
        <v>321</v>
      </c>
      <c r="DA385">
        <v>5</v>
      </c>
      <c r="DB385" t="s">
        <v>321</v>
      </c>
      <c r="DC385">
        <v>2</v>
      </c>
      <c r="DD385" t="s">
        <v>321</v>
      </c>
      <c r="DE385">
        <v>3</v>
      </c>
      <c r="DF385">
        <v>4</v>
      </c>
      <c r="DG385">
        <v>4</v>
      </c>
      <c r="DH385">
        <v>5</v>
      </c>
      <c r="DI385">
        <v>3</v>
      </c>
      <c r="DJ385">
        <v>4</v>
      </c>
      <c r="DK385">
        <v>4</v>
      </c>
      <c r="DL385">
        <v>4</v>
      </c>
      <c r="DM385">
        <v>4</v>
      </c>
      <c r="DN385">
        <v>4</v>
      </c>
      <c r="DO385">
        <v>6</v>
      </c>
      <c r="DP385">
        <v>88</v>
      </c>
      <c r="DQ385" t="s">
        <v>321</v>
      </c>
      <c r="DR385" t="s">
        <v>320</v>
      </c>
      <c r="DS385">
        <v>4</v>
      </c>
      <c r="DT385" t="s">
        <v>320</v>
      </c>
      <c r="DU385">
        <v>88</v>
      </c>
      <c r="DV385" t="s">
        <v>321</v>
      </c>
      <c r="DW385" t="s">
        <v>320</v>
      </c>
      <c r="DX385" t="s">
        <v>320</v>
      </c>
      <c r="DY385">
        <v>5</v>
      </c>
      <c r="DZ385">
        <v>4</v>
      </c>
      <c r="EA385">
        <v>5</v>
      </c>
      <c r="EB385" t="s">
        <v>320</v>
      </c>
      <c r="EC385" t="s">
        <v>320</v>
      </c>
      <c r="ED385" t="s">
        <v>320</v>
      </c>
      <c r="EE385" t="s">
        <v>320</v>
      </c>
      <c r="EF385">
        <v>6</v>
      </c>
      <c r="EG385">
        <v>5</v>
      </c>
      <c r="EH385">
        <v>4</v>
      </c>
      <c r="EI385" t="s">
        <v>320</v>
      </c>
      <c r="EJ385" t="s">
        <v>320</v>
      </c>
      <c r="EK385" t="s">
        <v>320</v>
      </c>
      <c r="EL385">
        <v>5</v>
      </c>
      <c r="EM385" t="s">
        <v>320</v>
      </c>
      <c r="EN385" t="s">
        <v>320</v>
      </c>
      <c r="EO385" t="s">
        <v>320</v>
      </c>
      <c r="EP385">
        <v>5</v>
      </c>
      <c r="EQ385" t="s">
        <v>320</v>
      </c>
      <c r="ER385" t="s">
        <v>320</v>
      </c>
      <c r="ES385">
        <v>5</v>
      </c>
      <c r="ET385" t="s">
        <v>320</v>
      </c>
      <c r="EU385" t="s">
        <v>320</v>
      </c>
      <c r="EV385">
        <v>5</v>
      </c>
      <c r="EW385">
        <v>4</v>
      </c>
      <c r="EX385" t="s">
        <v>320</v>
      </c>
      <c r="EY385" t="s">
        <v>320</v>
      </c>
      <c r="EZ385" t="s">
        <v>320</v>
      </c>
      <c r="FA385" t="s">
        <v>320</v>
      </c>
      <c r="FB385">
        <v>5</v>
      </c>
      <c r="FC385" t="s">
        <v>320</v>
      </c>
      <c r="FD385" t="s">
        <v>320</v>
      </c>
      <c r="FE385" t="s">
        <v>320</v>
      </c>
      <c r="FF385" t="s">
        <v>320</v>
      </c>
      <c r="FG385">
        <v>5</v>
      </c>
      <c r="FH385" t="s">
        <v>320</v>
      </c>
      <c r="FI385" t="s">
        <v>320</v>
      </c>
      <c r="FJ385" t="s">
        <v>320</v>
      </c>
      <c r="FK385">
        <v>6</v>
      </c>
      <c r="FL385">
        <v>5</v>
      </c>
      <c r="FM385" t="s">
        <v>320</v>
      </c>
      <c r="FN385">
        <v>15</v>
      </c>
      <c r="FO385">
        <v>29</v>
      </c>
      <c r="FP385">
        <v>1</v>
      </c>
      <c r="FQ385">
        <v>2</v>
      </c>
      <c r="FR385" t="s">
        <v>371</v>
      </c>
      <c r="FS385">
        <v>5</v>
      </c>
      <c r="FT385">
        <v>113</v>
      </c>
      <c r="FU385">
        <v>9</v>
      </c>
      <c r="FV385">
        <v>9</v>
      </c>
      <c r="FW385">
        <v>1</v>
      </c>
      <c r="FX385">
        <v>2</v>
      </c>
      <c r="FY385">
        <v>2</v>
      </c>
      <c r="FZ385">
        <v>2</v>
      </c>
      <c r="GA385">
        <v>96</v>
      </c>
      <c r="GB385">
        <v>1</v>
      </c>
      <c r="GC385">
        <v>1</v>
      </c>
      <c r="GD385">
        <v>1</v>
      </c>
      <c r="GE385">
        <v>1</v>
      </c>
      <c r="GF385">
        <v>1</v>
      </c>
      <c r="GG385">
        <v>1</v>
      </c>
      <c r="GH385">
        <v>1</v>
      </c>
      <c r="GI385">
        <v>1</v>
      </c>
      <c r="GJ385">
        <v>1</v>
      </c>
      <c r="GK385">
        <v>1</v>
      </c>
      <c r="GL385">
        <v>1</v>
      </c>
      <c r="GM385">
        <v>1</v>
      </c>
      <c r="GN385">
        <v>1</v>
      </c>
      <c r="GO385">
        <v>0</v>
      </c>
      <c r="GP385">
        <v>0</v>
      </c>
      <c r="GQ385">
        <v>0</v>
      </c>
      <c r="GR385">
        <v>0</v>
      </c>
      <c r="GS385">
        <v>1</v>
      </c>
      <c r="GT385">
        <v>1</v>
      </c>
      <c r="GU385">
        <v>0</v>
      </c>
      <c r="GV385">
        <v>0</v>
      </c>
      <c r="GW385">
        <v>1</v>
      </c>
    </row>
    <row r="386" spans="1:219" x14ac:dyDescent="0.2">
      <c r="A386" t="s">
        <v>319</v>
      </c>
      <c r="B386">
        <v>0.44009815099999999</v>
      </c>
      <c r="C386">
        <v>8</v>
      </c>
      <c r="D386">
        <v>1</v>
      </c>
      <c r="E386">
        <v>31</v>
      </c>
      <c r="F386">
        <v>1</v>
      </c>
      <c r="G386">
        <v>1</v>
      </c>
      <c r="H386">
        <v>1</v>
      </c>
      <c r="I386">
        <v>1</v>
      </c>
      <c r="J386">
        <v>1</v>
      </c>
      <c r="K386">
        <v>31</v>
      </c>
      <c r="L386">
        <v>2</v>
      </c>
      <c r="M386" t="s">
        <v>320</v>
      </c>
      <c r="N386" t="s">
        <v>320</v>
      </c>
      <c r="O386" t="s">
        <v>320</v>
      </c>
      <c r="P386" t="s">
        <v>320</v>
      </c>
      <c r="Q386" t="s">
        <v>320</v>
      </c>
      <c r="R386" t="s">
        <v>320</v>
      </c>
      <c r="S386" t="s">
        <v>320</v>
      </c>
      <c r="T386" t="s">
        <v>320</v>
      </c>
      <c r="U386" t="s">
        <v>320</v>
      </c>
      <c r="V386">
        <v>1</v>
      </c>
      <c r="W386" s="1">
        <v>32405</v>
      </c>
      <c r="X386">
        <v>2</v>
      </c>
      <c r="Y386">
        <v>1</v>
      </c>
      <c r="Z386">
        <v>2</v>
      </c>
      <c r="AA386">
        <v>6</v>
      </c>
      <c r="AB386" t="s">
        <v>321</v>
      </c>
      <c r="AC386" t="s">
        <v>320</v>
      </c>
      <c r="AD386" t="s">
        <v>320</v>
      </c>
      <c r="AE386" t="s">
        <v>320</v>
      </c>
      <c r="AF386">
        <v>6</v>
      </c>
      <c r="AG386" t="s">
        <v>1756</v>
      </c>
      <c r="AH386">
        <v>1</v>
      </c>
      <c r="AI386" t="s">
        <v>320</v>
      </c>
      <c r="AJ386" t="s">
        <v>320</v>
      </c>
      <c r="AK386" t="s">
        <v>320</v>
      </c>
      <c r="AL386">
        <v>1</v>
      </c>
      <c r="AM386" t="s">
        <v>320</v>
      </c>
      <c r="AN386" t="s">
        <v>320</v>
      </c>
      <c r="AO386" t="s">
        <v>320</v>
      </c>
      <c r="AP386">
        <v>1</v>
      </c>
      <c r="AQ386" t="s">
        <v>320</v>
      </c>
      <c r="AR386" t="s">
        <v>320</v>
      </c>
      <c r="AS386" t="s">
        <v>320</v>
      </c>
      <c r="AT386">
        <v>7</v>
      </c>
      <c r="AU386">
        <v>2</v>
      </c>
      <c r="AV386">
        <v>6</v>
      </c>
      <c r="AW386">
        <v>2</v>
      </c>
      <c r="AX386">
        <v>1</v>
      </c>
      <c r="AY386">
        <v>2</v>
      </c>
      <c r="AZ386">
        <v>2</v>
      </c>
      <c r="BA386">
        <v>1</v>
      </c>
      <c r="BB386">
        <v>2</v>
      </c>
      <c r="BC386">
        <v>2</v>
      </c>
      <c r="BD386">
        <v>2</v>
      </c>
      <c r="BE386">
        <v>2</v>
      </c>
      <c r="BF386" t="s">
        <v>321</v>
      </c>
      <c r="BG386" t="s">
        <v>321</v>
      </c>
      <c r="BH386" t="s">
        <v>321</v>
      </c>
      <c r="BI386" t="s">
        <v>321</v>
      </c>
      <c r="BJ386">
        <v>5</v>
      </c>
      <c r="BK386" t="s">
        <v>321</v>
      </c>
      <c r="BL386">
        <v>7</v>
      </c>
      <c r="BM386" t="s">
        <v>321</v>
      </c>
      <c r="BN386">
        <v>100</v>
      </c>
      <c r="BO386" t="s">
        <v>321</v>
      </c>
      <c r="BP386">
        <v>1</v>
      </c>
      <c r="BQ386" t="s">
        <v>321</v>
      </c>
      <c r="BR386">
        <v>6</v>
      </c>
      <c r="BS386" t="s">
        <v>1757</v>
      </c>
      <c r="BT386">
        <v>31</v>
      </c>
      <c r="BU386" t="s">
        <v>320</v>
      </c>
      <c r="BV386">
        <v>3</v>
      </c>
      <c r="BW386" t="s">
        <v>320</v>
      </c>
      <c r="BX386" t="s">
        <v>321</v>
      </c>
      <c r="BY386" t="s">
        <v>321</v>
      </c>
      <c r="BZ386">
        <v>3</v>
      </c>
      <c r="CA386" t="s">
        <v>321</v>
      </c>
      <c r="CB386">
        <v>4</v>
      </c>
      <c r="CC386">
        <v>4</v>
      </c>
      <c r="CD386">
        <v>4</v>
      </c>
      <c r="CE386">
        <v>4</v>
      </c>
      <c r="CF386">
        <v>4</v>
      </c>
      <c r="CG386">
        <v>4</v>
      </c>
      <c r="CH386">
        <v>4</v>
      </c>
      <c r="CI386">
        <v>2</v>
      </c>
      <c r="CJ386" t="s">
        <v>321</v>
      </c>
      <c r="CK386" t="s">
        <v>321</v>
      </c>
      <c r="CL386" t="s">
        <v>321</v>
      </c>
      <c r="CM386">
        <v>4</v>
      </c>
      <c r="CN386" t="s">
        <v>321</v>
      </c>
      <c r="CO386">
        <v>77</v>
      </c>
      <c r="CP386">
        <v>1</v>
      </c>
      <c r="CQ386">
        <v>6</v>
      </c>
      <c r="CR386">
        <v>1</v>
      </c>
      <c r="CS386">
        <v>1</v>
      </c>
      <c r="CT386">
        <v>1</v>
      </c>
      <c r="CU386" t="s">
        <v>321</v>
      </c>
      <c r="CV386">
        <v>1</v>
      </c>
      <c r="CW386" t="s">
        <v>321</v>
      </c>
      <c r="CX386">
        <v>1</v>
      </c>
      <c r="CY386" t="s">
        <v>321</v>
      </c>
      <c r="CZ386">
        <v>1</v>
      </c>
      <c r="DA386" t="s">
        <v>321</v>
      </c>
      <c r="DB386">
        <v>1</v>
      </c>
      <c r="DC386" t="s">
        <v>321</v>
      </c>
      <c r="DD386">
        <v>2</v>
      </c>
      <c r="DE386" t="s">
        <v>321</v>
      </c>
      <c r="DF386">
        <v>5</v>
      </c>
      <c r="DG386">
        <v>6</v>
      </c>
      <c r="DH386">
        <v>2</v>
      </c>
      <c r="DI386">
        <v>4</v>
      </c>
      <c r="DJ386">
        <v>4</v>
      </c>
      <c r="DK386">
        <v>4</v>
      </c>
      <c r="DL386">
        <v>4</v>
      </c>
      <c r="DM386">
        <v>6</v>
      </c>
      <c r="DN386">
        <v>2</v>
      </c>
      <c r="DO386">
        <v>4</v>
      </c>
      <c r="DP386">
        <v>4</v>
      </c>
      <c r="DQ386">
        <v>88</v>
      </c>
      <c r="DR386" t="s">
        <v>321</v>
      </c>
      <c r="DS386" t="s">
        <v>320</v>
      </c>
      <c r="DT386">
        <v>4</v>
      </c>
      <c r="DU386" t="s">
        <v>320</v>
      </c>
      <c r="DV386">
        <v>88</v>
      </c>
      <c r="DW386" t="s">
        <v>321</v>
      </c>
      <c r="DX386" t="s">
        <v>320</v>
      </c>
      <c r="DY386" t="s">
        <v>320</v>
      </c>
      <c r="DZ386">
        <v>3</v>
      </c>
      <c r="EA386">
        <v>2</v>
      </c>
      <c r="EB386" t="s">
        <v>320</v>
      </c>
      <c r="EC386" t="s">
        <v>320</v>
      </c>
      <c r="ED386" t="s">
        <v>320</v>
      </c>
      <c r="EE386" t="s">
        <v>320</v>
      </c>
      <c r="EF386">
        <v>6</v>
      </c>
      <c r="EG386">
        <v>8</v>
      </c>
      <c r="EH386" t="s">
        <v>320</v>
      </c>
      <c r="EI386" t="s">
        <v>320</v>
      </c>
      <c r="EJ386" t="s">
        <v>320</v>
      </c>
      <c r="EK386">
        <v>8</v>
      </c>
      <c r="EL386" t="s">
        <v>320</v>
      </c>
      <c r="EM386" t="s">
        <v>320</v>
      </c>
      <c r="EN386" t="s">
        <v>320</v>
      </c>
      <c r="EO386">
        <v>8</v>
      </c>
      <c r="EP386" t="s">
        <v>320</v>
      </c>
      <c r="EQ386" t="s">
        <v>320</v>
      </c>
      <c r="ER386">
        <v>6</v>
      </c>
      <c r="ES386">
        <v>2</v>
      </c>
      <c r="ET386" t="s">
        <v>320</v>
      </c>
      <c r="EU386" t="s">
        <v>320</v>
      </c>
      <c r="EV386">
        <v>9</v>
      </c>
      <c r="EW386" t="s">
        <v>320</v>
      </c>
      <c r="EX386" t="s">
        <v>320</v>
      </c>
      <c r="EY386" t="s">
        <v>320</v>
      </c>
      <c r="EZ386" t="s">
        <v>320</v>
      </c>
      <c r="FA386">
        <v>8</v>
      </c>
      <c r="FB386" t="s">
        <v>320</v>
      </c>
      <c r="FC386" t="s">
        <v>320</v>
      </c>
      <c r="FD386" t="s">
        <v>320</v>
      </c>
      <c r="FE386" t="s">
        <v>320</v>
      </c>
      <c r="FF386">
        <v>98</v>
      </c>
      <c r="FG386" t="s">
        <v>320</v>
      </c>
      <c r="FH386" t="s">
        <v>320</v>
      </c>
      <c r="FI386" t="s">
        <v>320</v>
      </c>
      <c r="FJ386">
        <v>9</v>
      </c>
      <c r="FK386" t="s">
        <v>320</v>
      </c>
      <c r="FL386">
        <v>13</v>
      </c>
      <c r="FM386">
        <v>28</v>
      </c>
      <c r="FN386">
        <v>2</v>
      </c>
      <c r="FO386" t="s">
        <v>321</v>
      </c>
      <c r="FP386">
        <v>9</v>
      </c>
      <c r="FQ386">
        <v>1</v>
      </c>
      <c r="FR386">
        <v>1</v>
      </c>
      <c r="FS386">
        <v>1</v>
      </c>
      <c r="FT386">
        <v>2</v>
      </c>
      <c r="FU386">
        <v>88</v>
      </c>
      <c r="FV386">
        <v>1</v>
      </c>
      <c r="FW386">
        <v>1</v>
      </c>
      <c r="FX386">
        <v>1</v>
      </c>
      <c r="FY386">
        <v>1</v>
      </c>
      <c r="FZ386">
        <v>1</v>
      </c>
      <c r="GA386">
        <v>1</v>
      </c>
      <c r="GB386">
        <v>1</v>
      </c>
      <c r="GC386">
        <v>1</v>
      </c>
      <c r="GD386">
        <v>1</v>
      </c>
      <c r="GE386">
        <v>1</v>
      </c>
      <c r="GF386">
        <v>0</v>
      </c>
      <c r="GG386">
        <v>1</v>
      </c>
      <c r="GH386">
        <v>0</v>
      </c>
      <c r="GI386">
        <v>0</v>
      </c>
      <c r="GJ386">
        <v>0</v>
      </c>
      <c r="GK386">
        <v>0</v>
      </c>
      <c r="GL386">
        <v>0</v>
      </c>
      <c r="GM386">
        <v>0</v>
      </c>
      <c r="GN386">
        <v>1</v>
      </c>
      <c r="GO386">
        <v>0</v>
      </c>
      <c r="GP386">
        <v>0</v>
      </c>
      <c r="GQ386">
        <v>1</v>
      </c>
    </row>
    <row r="387" spans="1:219" x14ac:dyDescent="0.2">
      <c r="A387" t="s">
        <v>337</v>
      </c>
      <c r="B387">
        <v>1.5641293789999999</v>
      </c>
      <c r="C387">
        <v>13</v>
      </c>
      <c r="D387">
        <v>1</v>
      </c>
      <c r="E387">
        <v>29</v>
      </c>
      <c r="F387">
        <v>1</v>
      </c>
      <c r="G387">
        <v>1</v>
      </c>
      <c r="H387">
        <v>4</v>
      </c>
      <c r="I387">
        <v>4</v>
      </c>
      <c r="J387">
        <v>1</v>
      </c>
      <c r="K387">
        <v>29</v>
      </c>
      <c r="L387">
        <v>1</v>
      </c>
      <c r="M387">
        <v>2</v>
      </c>
      <c r="N387">
        <v>47</v>
      </c>
      <c r="O387">
        <v>1</v>
      </c>
      <c r="P387">
        <v>2</v>
      </c>
      <c r="Q387">
        <v>31</v>
      </c>
      <c r="R387">
        <v>1</v>
      </c>
      <c r="S387">
        <v>2</v>
      </c>
      <c r="T387">
        <v>33</v>
      </c>
      <c r="U387">
        <v>1</v>
      </c>
      <c r="V387" t="s">
        <v>320</v>
      </c>
      <c r="W387" t="s">
        <v>320</v>
      </c>
      <c r="X387" t="s">
        <v>320</v>
      </c>
      <c r="Y387" t="s">
        <v>320</v>
      </c>
      <c r="Z387" t="s">
        <v>320</v>
      </c>
      <c r="AA387" t="s">
        <v>320</v>
      </c>
      <c r="AB387" t="s">
        <v>320</v>
      </c>
      <c r="AC387" t="s">
        <v>320</v>
      </c>
      <c r="AD387" t="s">
        <v>320</v>
      </c>
      <c r="AE387">
        <v>1</v>
      </c>
      <c r="AF387" s="1">
        <v>43610</v>
      </c>
      <c r="AG387">
        <v>1</v>
      </c>
      <c r="AH387">
        <v>98</v>
      </c>
      <c r="AI387">
        <v>1</v>
      </c>
      <c r="AJ387">
        <v>2</v>
      </c>
      <c r="AK387">
        <v>4</v>
      </c>
      <c r="AL387" t="s">
        <v>1758</v>
      </c>
      <c r="AM387">
        <v>32</v>
      </c>
      <c r="AN387" t="s">
        <v>320</v>
      </c>
      <c r="AO387" t="s">
        <v>320</v>
      </c>
      <c r="AP387" t="s">
        <v>320</v>
      </c>
      <c r="AQ387">
        <v>5</v>
      </c>
      <c r="AR387" t="s">
        <v>1759</v>
      </c>
      <c r="AS387">
        <v>1</v>
      </c>
      <c r="AT387">
        <v>25</v>
      </c>
      <c r="AU387" t="s">
        <v>320</v>
      </c>
      <c r="AV387" t="s">
        <v>320</v>
      </c>
      <c r="AW387" t="s">
        <v>320</v>
      </c>
      <c r="AX387">
        <v>1</v>
      </c>
      <c r="AY387">
        <v>25</v>
      </c>
      <c r="AZ387" t="s">
        <v>320</v>
      </c>
      <c r="BA387" t="s">
        <v>320</v>
      </c>
      <c r="BB387" t="s">
        <v>320</v>
      </c>
      <c r="BC387">
        <v>1</v>
      </c>
      <c r="BD387">
        <v>25</v>
      </c>
      <c r="BE387" t="s">
        <v>320</v>
      </c>
      <c r="BF387" t="s">
        <v>320</v>
      </c>
      <c r="BG387" t="s">
        <v>320</v>
      </c>
      <c r="BH387">
        <v>5</v>
      </c>
      <c r="BI387">
        <v>3</v>
      </c>
      <c r="BJ387">
        <v>3</v>
      </c>
      <c r="BK387">
        <v>3</v>
      </c>
      <c r="BL387">
        <v>2</v>
      </c>
      <c r="BM387">
        <v>1</v>
      </c>
      <c r="BN387" t="s">
        <v>321</v>
      </c>
      <c r="BO387">
        <v>2</v>
      </c>
      <c r="BP387" t="s">
        <v>321</v>
      </c>
      <c r="BQ387">
        <v>1</v>
      </c>
      <c r="BR387" t="s">
        <v>321</v>
      </c>
      <c r="BS387">
        <v>4</v>
      </c>
      <c r="BT387" t="s">
        <v>321</v>
      </c>
      <c r="BU387" t="s">
        <v>321</v>
      </c>
      <c r="BV387" t="s">
        <v>321</v>
      </c>
      <c r="BW387" t="s">
        <v>321</v>
      </c>
      <c r="BX387" t="s">
        <v>321</v>
      </c>
      <c r="BY387">
        <v>4</v>
      </c>
      <c r="BZ387" t="s">
        <v>1760</v>
      </c>
      <c r="CA387">
        <v>61</v>
      </c>
      <c r="CB387" t="s">
        <v>320</v>
      </c>
      <c r="CC387">
        <v>3</v>
      </c>
      <c r="CD387" t="s">
        <v>320</v>
      </c>
      <c r="CE387" t="s">
        <v>321</v>
      </c>
      <c r="CF387" t="s">
        <v>321</v>
      </c>
      <c r="CG387">
        <v>3</v>
      </c>
      <c r="CH387" t="s">
        <v>321</v>
      </c>
      <c r="CI387">
        <v>4</v>
      </c>
      <c r="CJ387">
        <v>8</v>
      </c>
      <c r="CK387">
        <v>8</v>
      </c>
      <c r="CL387">
        <v>8</v>
      </c>
      <c r="CM387">
        <v>8</v>
      </c>
      <c r="CN387">
        <v>8</v>
      </c>
      <c r="CO387">
        <v>8</v>
      </c>
      <c r="CP387">
        <v>2</v>
      </c>
      <c r="CQ387" t="s">
        <v>321</v>
      </c>
      <c r="CR387" t="s">
        <v>321</v>
      </c>
      <c r="CS387" t="s">
        <v>321</v>
      </c>
      <c r="CT387">
        <v>2</v>
      </c>
      <c r="CU387" t="s">
        <v>321</v>
      </c>
      <c r="CV387">
        <v>88</v>
      </c>
      <c r="CW387">
        <v>2</v>
      </c>
      <c r="CX387">
        <v>2</v>
      </c>
      <c r="CY387" t="s">
        <v>321</v>
      </c>
      <c r="CZ387">
        <v>5</v>
      </c>
      <c r="DA387" t="s">
        <v>321</v>
      </c>
      <c r="DB387">
        <v>4</v>
      </c>
      <c r="DC387" t="s">
        <v>321</v>
      </c>
      <c r="DD387">
        <v>2</v>
      </c>
      <c r="DE387" t="s">
        <v>321</v>
      </c>
      <c r="DF387" t="s">
        <v>321</v>
      </c>
      <c r="DG387" t="s">
        <v>321</v>
      </c>
      <c r="DH387">
        <v>4</v>
      </c>
      <c r="DI387">
        <v>4</v>
      </c>
      <c r="DJ387">
        <v>4</v>
      </c>
      <c r="DK387">
        <v>2</v>
      </c>
      <c r="DL387">
        <v>4</v>
      </c>
      <c r="DM387">
        <v>4</v>
      </c>
      <c r="DN387">
        <v>3</v>
      </c>
      <c r="DO387">
        <v>5</v>
      </c>
      <c r="DP387">
        <v>4</v>
      </c>
      <c r="DQ387">
        <v>5</v>
      </c>
      <c r="DR387">
        <v>5</v>
      </c>
      <c r="DS387">
        <v>88</v>
      </c>
      <c r="DT387" t="s">
        <v>321</v>
      </c>
      <c r="DU387" t="s">
        <v>320</v>
      </c>
      <c r="DV387">
        <v>1</v>
      </c>
      <c r="DW387" t="s">
        <v>320</v>
      </c>
      <c r="DX387">
        <v>88</v>
      </c>
      <c r="DY387" t="s">
        <v>321</v>
      </c>
      <c r="DZ387" t="s">
        <v>320</v>
      </c>
      <c r="EA387" t="s">
        <v>320</v>
      </c>
      <c r="EB387">
        <v>3</v>
      </c>
      <c r="EC387">
        <v>4</v>
      </c>
      <c r="ED387" t="s">
        <v>320</v>
      </c>
      <c r="EE387" t="s">
        <v>320</v>
      </c>
      <c r="EF387" t="s">
        <v>320</v>
      </c>
      <c r="EG387" t="s">
        <v>320</v>
      </c>
      <c r="EH387">
        <v>4</v>
      </c>
      <c r="EI387" t="s">
        <v>320</v>
      </c>
      <c r="EJ387" t="s">
        <v>320</v>
      </c>
      <c r="EK387" t="s">
        <v>320</v>
      </c>
      <c r="EL387">
        <v>4</v>
      </c>
      <c r="EM387" t="s">
        <v>320</v>
      </c>
      <c r="EN387" t="s">
        <v>320</v>
      </c>
      <c r="EO387" t="s">
        <v>320</v>
      </c>
      <c r="EP387">
        <v>4</v>
      </c>
      <c r="EQ387" t="s">
        <v>320</v>
      </c>
      <c r="ER387" t="s">
        <v>320</v>
      </c>
      <c r="ES387">
        <v>4</v>
      </c>
      <c r="ET387" t="s">
        <v>320</v>
      </c>
      <c r="EU387" t="s">
        <v>320</v>
      </c>
      <c r="EV387">
        <v>5</v>
      </c>
      <c r="EW387" t="s">
        <v>320</v>
      </c>
      <c r="EX387" t="s">
        <v>320</v>
      </c>
      <c r="EY387" t="s">
        <v>320</v>
      </c>
      <c r="EZ387" t="s">
        <v>320</v>
      </c>
      <c r="FA387">
        <v>4</v>
      </c>
      <c r="FB387" t="s">
        <v>320</v>
      </c>
      <c r="FC387" t="s">
        <v>320</v>
      </c>
      <c r="FD387" t="s">
        <v>320</v>
      </c>
      <c r="FE387" t="s">
        <v>320</v>
      </c>
      <c r="FF387">
        <v>6</v>
      </c>
      <c r="FG387" t="s">
        <v>320</v>
      </c>
      <c r="FH387" t="s">
        <v>320</v>
      </c>
      <c r="FI387" t="s">
        <v>320</v>
      </c>
      <c r="FJ387">
        <v>4</v>
      </c>
      <c r="FK387" t="s">
        <v>320</v>
      </c>
      <c r="FL387">
        <v>15</v>
      </c>
      <c r="FM387">
        <v>30</v>
      </c>
      <c r="FN387">
        <v>1</v>
      </c>
      <c r="FO387">
        <v>1</v>
      </c>
      <c r="FP387" t="s">
        <v>1761</v>
      </c>
      <c r="FQ387">
        <v>3</v>
      </c>
      <c r="FR387">
        <v>103</v>
      </c>
      <c r="FS387">
        <v>99</v>
      </c>
      <c r="FT387">
        <v>9</v>
      </c>
      <c r="FU387">
        <v>1</v>
      </c>
      <c r="FV387">
        <v>1</v>
      </c>
      <c r="FW387">
        <v>2</v>
      </c>
      <c r="FX387">
        <v>2</v>
      </c>
      <c r="FY387">
        <v>80</v>
      </c>
      <c r="FZ387">
        <v>0</v>
      </c>
      <c r="GA387">
        <v>0</v>
      </c>
      <c r="GB387">
        <v>0</v>
      </c>
      <c r="GC387">
        <v>0</v>
      </c>
      <c r="GD387">
        <v>0</v>
      </c>
      <c r="GE387">
        <v>0</v>
      </c>
      <c r="GF387">
        <v>0</v>
      </c>
      <c r="GG387">
        <v>0</v>
      </c>
      <c r="GH387">
        <v>1</v>
      </c>
      <c r="GI387">
        <v>0</v>
      </c>
      <c r="GJ387">
        <v>0</v>
      </c>
      <c r="GK387">
        <v>0</v>
      </c>
      <c r="GL387">
        <v>0</v>
      </c>
      <c r="GM387">
        <v>0</v>
      </c>
      <c r="GN387">
        <v>1</v>
      </c>
      <c r="GO387">
        <v>0</v>
      </c>
    </row>
    <row r="388" spans="1:219" x14ac:dyDescent="0.2">
      <c r="A388" t="s">
        <v>337</v>
      </c>
      <c r="B388">
        <v>0.60642680699999996</v>
      </c>
      <c r="C388">
        <v>13</v>
      </c>
      <c r="D388">
        <v>1</v>
      </c>
      <c r="E388">
        <v>67</v>
      </c>
      <c r="F388">
        <v>3</v>
      </c>
      <c r="G388">
        <v>2</v>
      </c>
      <c r="H388">
        <v>2</v>
      </c>
      <c r="I388">
        <v>2</v>
      </c>
      <c r="J388">
        <v>2</v>
      </c>
      <c r="K388">
        <v>67</v>
      </c>
      <c r="L388">
        <v>1</v>
      </c>
      <c r="M388">
        <v>1</v>
      </c>
      <c r="N388">
        <v>70</v>
      </c>
      <c r="O388">
        <v>1</v>
      </c>
      <c r="P388" t="s">
        <v>320</v>
      </c>
      <c r="Q388" t="s">
        <v>320</v>
      </c>
      <c r="R388" t="s">
        <v>320</v>
      </c>
      <c r="S388" t="s">
        <v>320</v>
      </c>
      <c r="T388" t="s">
        <v>320</v>
      </c>
      <c r="U388" t="s">
        <v>320</v>
      </c>
      <c r="V388" t="s">
        <v>320</v>
      </c>
      <c r="W388" t="s">
        <v>320</v>
      </c>
      <c r="X388" t="s">
        <v>320</v>
      </c>
      <c r="Y388">
        <v>1</v>
      </c>
      <c r="Z388" s="1">
        <v>15472</v>
      </c>
      <c r="AA388">
        <v>1</v>
      </c>
      <c r="AB388">
        <v>1</v>
      </c>
      <c r="AC388">
        <v>1</v>
      </c>
      <c r="AD388">
        <v>2</v>
      </c>
      <c r="AE388">
        <v>5</v>
      </c>
      <c r="AF388" t="s">
        <v>321</v>
      </c>
      <c r="AG388" t="s">
        <v>320</v>
      </c>
      <c r="AH388" t="s">
        <v>320</v>
      </c>
      <c r="AI388" t="s">
        <v>320</v>
      </c>
      <c r="AJ388">
        <v>5</v>
      </c>
      <c r="AK388" t="s">
        <v>1762</v>
      </c>
      <c r="AL388">
        <v>221</v>
      </c>
      <c r="AM388">
        <v>32</v>
      </c>
      <c r="AN388" t="s">
        <v>320</v>
      </c>
      <c r="AO388" t="s">
        <v>320</v>
      </c>
      <c r="AP388" t="s">
        <v>320</v>
      </c>
      <c r="AQ388">
        <v>221</v>
      </c>
      <c r="AR388">
        <v>32</v>
      </c>
      <c r="AS388" t="s">
        <v>320</v>
      </c>
      <c r="AT388" t="s">
        <v>320</v>
      </c>
      <c r="AU388" t="s">
        <v>320</v>
      </c>
      <c r="AV388">
        <v>221</v>
      </c>
      <c r="AW388">
        <v>32</v>
      </c>
      <c r="AX388" t="s">
        <v>320</v>
      </c>
      <c r="AY388" t="s">
        <v>320</v>
      </c>
      <c r="AZ388" t="s">
        <v>320</v>
      </c>
      <c r="BA388">
        <v>5</v>
      </c>
      <c r="BB388">
        <v>1</v>
      </c>
      <c r="BC388">
        <v>5</v>
      </c>
      <c r="BD388">
        <v>5</v>
      </c>
      <c r="BE388">
        <v>2</v>
      </c>
      <c r="BF388">
        <v>1</v>
      </c>
      <c r="BG388" t="s">
        <v>321</v>
      </c>
      <c r="BH388">
        <v>3</v>
      </c>
      <c r="BI388" t="s">
        <v>321</v>
      </c>
      <c r="BJ388">
        <v>2</v>
      </c>
      <c r="BK388" t="s">
        <v>321</v>
      </c>
      <c r="BL388">
        <v>3</v>
      </c>
      <c r="BM388" t="s">
        <v>321</v>
      </c>
      <c r="BN388" t="s">
        <v>321</v>
      </c>
      <c r="BO388" t="s">
        <v>321</v>
      </c>
      <c r="BP388" t="s">
        <v>321</v>
      </c>
      <c r="BQ388" t="s">
        <v>321</v>
      </c>
      <c r="BR388">
        <v>6</v>
      </c>
      <c r="BS388" t="s">
        <v>1763</v>
      </c>
      <c r="BT388">
        <v>12</v>
      </c>
      <c r="BU388" t="s">
        <v>320</v>
      </c>
      <c r="BV388">
        <v>2</v>
      </c>
      <c r="BW388">
        <v>5</v>
      </c>
      <c r="BX388">
        <v>1</v>
      </c>
      <c r="BY388" t="s">
        <v>320</v>
      </c>
      <c r="BZ388" t="s">
        <v>321</v>
      </c>
      <c r="CA388">
        <v>1</v>
      </c>
      <c r="CB388">
        <v>4</v>
      </c>
      <c r="CC388" t="s">
        <v>321</v>
      </c>
      <c r="CD388">
        <v>2</v>
      </c>
      <c r="CE388">
        <v>6</v>
      </c>
      <c r="CF388">
        <v>1</v>
      </c>
      <c r="CG388" t="s">
        <v>321</v>
      </c>
      <c r="CH388">
        <v>4</v>
      </c>
      <c r="CI388">
        <v>5</v>
      </c>
      <c r="CJ388">
        <v>4</v>
      </c>
      <c r="CK388">
        <v>5</v>
      </c>
      <c r="CL388">
        <v>4</v>
      </c>
      <c r="CM388">
        <v>5</v>
      </c>
      <c r="CN388">
        <v>5</v>
      </c>
      <c r="CO388">
        <v>2</v>
      </c>
      <c r="CP388" t="s">
        <v>321</v>
      </c>
      <c r="CQ388" t="s">
        <v>321</v>
      </c>
      <c r="CR388" t="s">
        <v>321</v>
      </c>
      <c r="CS388">
        <v>2</v>
      </c>
      <c r="CT388" t="s">
        <v>321</v>
      </c>
      <c r="CU388">
        <v>77</v>
      </c>
      <c r="CV388">
        <v>2</v>
      </c>
      <c r="CW388">
        <v>2</v>
      </c>
      <c r="CX388" t="s">
        <v>321</v>
      </c>
      <c r="CY388">
        <v>2</v>
      </c>
      <c r="CZ388" t="s">
        <v>321</v>
      </c>
      <c r="DA388">
        <v>2</v>
      </c>
      <c r="DB388" t="s">
        <v>321</v>
      </c>
      <c r="DC388">
        <v>6</v>
      </c>
      <c r="DD388" t="s">
        <v>321</v>
      </c>
      <c r="DE388" t="s">
        <v>321</v>
      </c>
      <c r="DF388" t="s">
        <v>321</v>
      </c>
      <c r="DG388">
        <v>5</v>
      </c>
      <c r="DH388">
        <v>6</v>
      </c>
      <c r="DI388">
        <v>6</v>
      </c>
      <c r="DJ388">
        <v>5</v>
      </c>
      <c r="DK388">
        <v>5</v>
      </c>
      <c r="DL388">
        <v>6</v>
      </c>
      <c r="DM388">
        <v>6</v>
      </c>
      <c r="DN388">
        <v>6</v>
      </c>
      <c r="DO388">
        <v>6</v>
      </c>
      <c r="DP388">
        <v>6</v>
      </c>
      <c r="DQ388">
        <v>5</v>
      </c>
      <c r="DR388">
        <v>88</v>
      </c>
      <c r="DS388" t="s">
        <v>321</v>
      </c>
      <c r="DT388" t="s">
        <v>320</v>
      </c>
      <c r="DU388">
        <v>1</v>
      </c>
      <c r="DV388" t="s">
        <v>320</v>
      </c>
      <c r="DW388">
        <v>88</v>
      </c>
      <c r="DX388" t="s">
        <v>321</v>
      </c>
      <c r="DY388" t="s">
        <v>320</v>
      </c>
      <c r="DZ388" t="s">
        <v>320</v>
      </c>
      <c r="EA388">
        <v>6</v>
      </c>
      <c r="EB388">
        <v>2</v>
      </c>
      <c r="EC388" t="s">
        <v>320</v>
      </c>
      <c r="ED388" t="s">
        <v>320</v>
      </c>
      <c r="EE388" t="s">
        <v>320</v>
      </c>
      <c r="EF388" t="s">
        <v>320</v>
      </c>
      <c r="EG388">
        <v>2</v>
      </c>
      <c r="EH388" t="s">
        <v>320</v>
      </c>
      <c r="EI388" t="s">
        <v>320</v>
      </c>
      <c r="EJ388" t="s">
        <v>320</v>
      </c>
      <c r="EK388">
        <v>2</v>
      </c>
      <c r="EL388" t="s">
        <v>320</v>
      </c>
      <c r="EM388" t="s">
        <v>320</v>
      </c>
      <c r="EN388" t="s">
        <v>320</v>
      </c>
      <c r="EO388">
        <v>5</v>
      </c>
      <c r="EP388" t="s">
        <v>320</v>
      </c>
      <c r="EQ388" t="s">
        <v>320</v>
      </c>
      <c r="ER388">
        <v>9</v>
      </c>
      <c r="ES388" t="s">
        <v>320</v>
      </c>
      <c r="ET388" t="s">
        <v>320</v>
      </c>
      <c r="EU388">
        <v>2</v>
      </c>
      <c r="EV388" t="s">
        <v>320</v>
      </c>
      <c r="EW388" t="s">
        <v>320</v>
      </c>
      <c r="EX388" t="s">
        <v>320</v>
      </c>
      <c r="EY388" t="s">
        <v>320</v>
      </c>
      <c r="EZ388">
        <v>2</v>
      </c>
      <c r="FA388" t="s">
        <v>320</v>
      </c>
      <c r="FB388" t="s">
        <v>320</v>
      </c>
      <c r="FC388" t="s">
        <v>320</v>
      </c>
      <c r="FD388" t="s">
        <v>320</v>
      </c>
      <c r="FE388">
        <v>2</v>
      </c>
      <c r="FF388" t="s">
        <v>320</v>
      </c>
      <c r="FG388" t="s">
        <v>320</v>
      </c>
      <c r="FH388" t="s">
        <v>320</v>
      </c>
      <c r="FI388">
        <v>2</v>
      </c>
      <c r="FJ388" t="s">
        <v>320</v>
      </c>
      <c r="FK388">
        <v>9</v>
      </c>
      <c r="FL388">
        <v>18</v>
      </c>
      <c r="FM388">
        <v>2</v>
      </c>
      <c r="FN388" t="s">
        <v>321</v>
      </c>
      <c r="FO388">
        <v>9</v>
      </c>
      <c r="FP388">
        <v>3</v>
      </c>
      <c r="FQ388">
        <v>2</v>
      </c>
      <c r="FR388">
        <v>2</v>
      </c>
      <c r="FS388">
        <v>2</v>
      </c>
      <c r="FT388">
        <v>16</v>
      </c>
      <c r="FU388">
        <v>16</v>
      </c>
      <c r="FV388">
        <v>1</v>
      </c>
      <c r="FW388">
        <v>1</v>
      </c>
      <c r="FX388">
        <v>1</v>
      </c>
      <c r="FY388">
        <v>1</v>
      </c>
      <c r="FZ388">
        <v>1</v>
      </c>
      <c r="GA388">
        <v>1</v>
      </c>
      <c r="GB388">
        <v>0</v>
      </c>
      <c r="GC388">
        <v>0</v>
      </c>
      <c r="GD388">
        <v>0</v>
      </c>
      <c r="GE388">
        <v>0</v>
      </c>
      <c r="GF388">
        <v>0</v>
      </c>
      <c r="GG388">
        <v>1</v>
      </c>
      <c r="GH388">
        <v>1</v>
      </c>
      <c r="GI388">
        <v>0</v>
      </c>
      <c r="GJ388">
        <v>1</v>
      </c>
      <c r="GK388">
        <v>1</v>
      </c>
      <c r="GL388">
        <v>0</v>
      </c>
      <c r="GM388">
        <v>0</v>
      </c>
      <c r="GN388">
        <v>0</v>
      </c>
      <c r="GO388">
        <v>0</v>
      </c>
      <c r="GP388">
        <v>1</v>
      </c>
      <c r="GQ388">
        <v>0</v>
      </c>
    </row>
    <row r="389" spans="1:219" x14ac:dyDescent="0.2">
      <c r="A389" t="s">
        <v>319</v>
      </c>
      <c r="B389">
        <v>1.628642184</v>
      </c>
      <c r="C389">
        <v>7</v>
      </c>
      <c r="D389">
        <v>1</v>
      </c>
      <c r="E389">
        <v>56</v>
      </c>
      <c r="F389">
        <v>3</v>
      </c>
      <c r="G389">
        <v>2</v>
      </c>
      <c r="H389">
        <v>2</v>
      </c>
      <c r="I389">
        <v>1</v>
      </c>
      <c r="J389">
        <v>2</v>
      </c>
      <c r="K389">
        <v>56</v>
      </c>
      <c r="L389">
        <v>1</v>
      </c>
      <c r="M389" t="s">
        <v>320</v>
      </c>
      <c r="N389" t="s">
        <v>320</v>
      </c>
      <c r="O389" t="s">
        <v>320</v>
      </c>
      <c r="P389" t="s">
        <v>320</v>
      </c>
      <c r="Q389" t="s">
        <v>320</v>
      </c>
      <c r="R389" t="s">
        <v>320</v>
      </c>
      <c r="S389" t="s">
        <v>320</v>
      </c>
      <c r="T389" t="s">
        <v>320</v>
      </c>
      <c r="U389" t="s">
        <v>320</v>
      </c>
      <c r="V389">
        <v>1</v>
      </c>
      <c r="W389" s="1">
        <v>23295</v>
      </c>
      <c r="X389">
        <v>1</v>
      </c>
      <c r="Y389">
        <v>2</v>
      </c>
      <c r="Z389">
        <v>1</v>
      </c>
      <c r="AA389">
        <v>2</v>
      </c>
      <c r="AB389">
        <v>4</v>
      </c>
      <c r="AC389" t="s">
        <v>1764</v>
      </c>
      <c r="AD389">
        <v>61</v>
      </c>
      <c r="AE389">
        <v>41</v>
      </c>
      <c r="AF389" t="s">
        <v>320</v>
      </c>
      <c r="AG389" t="s">
        <v>320</v>
      </c>
      <c r="AH389" t="s">
        <v>320</v>
      </c>
      <c r="AI389">
        <v>4</v>
      </c>
      <c r="AJ389" t="s">
        <v>1765</v>
      </c>
      <c r="AK389">
        <v>41</v>
      </c>
      <c r="AL389">
        <v>101</v>
      </c>
      <c r="AM389">
        <v>61</v>
      </c>
      <c r="AN389" t="s">
        <v>320</v>
      </c>
      <c r="AO389" t="s">
        <v>320</v>
      </c>
      <c r="AP389">
        <v>41</v>
      </c>
      <c r="AQ389">
        <v>101</v>
      </c>
      <c r="AR389">
        <v>61</v>
      </c>
      <c r="AS389" t="s">
        <v>320</v>
      </c>
      <c r="AT389" t="s">
        <v>320</v>
      </c>
      <c r="AU389">
        <v>41</v>
      </c>
      <c r="AV389">
        <v>101</v>
      </c>
      <c r="AW389">
        <v>61</v>
      </c>
      <c r="AX389" t="s">
        <v>320</v>
      </c>
      <c r="AY389" t="s">
        <v>320</v>
      </c>
      <c r="AZ389">
        <v>4</v>
      </c>
      <c r="BA389">
        <v>3</v>
      </c>
      <c r="BB389">
        <v>1</v>
      </c>
      <c r="BC389">
        <v>1</v>
      </c>
      <c r="BD389">
        <v>1</v>
      </c>
      <c r="BE389">
        <v>2</v>
      </c>
      <c r="BF389">
        <v>2</v>
      </c>
      <c r="BG389">
        <v>2</v>
      </c>
      <c r="BH389">
        <v>2</v>
      </c>
      <c r="BI389">
        <v>2</v>
      </c>
      <c r="BJ389">
        <v>2</v>
      </c>
      <c r="BK389">
        <v>2</v>
      </c>
      <c r="BL389">
        <v>1</v>
      </c>
      <c r="BM389" t="s">
        <v>321</v>
      </c>
      <c r="BN389">
        <v>3</v>
      </c>
      <c r="BO389" t="s">
        <v>321</v>
      </c>
      <c r="BP389">
        <v>3</v>
      </c>
      <c r="BQ389" t="s">
        <v>321</v>
      </c>
      <c r="BR389">
        <v>6</v>
      </c>
      <c r="BS389" t="s">
        <v>321</v>
      </c>
      <c r="BT389" t="s">
        <v>321</v>
      </c>
      <c r="BU389" t="s">
        <v>321</v>
      </c>
      <c r="BV389" t="s">
        <v>321</v>
      </c>
      <c r="BW389" t="s">
        <v>321</v>
      </c>
      <c r="BX389">
        <v>1</v>
      </c>
      <c r="BY389" t="s">
        <v>1766</v>
      </c>
      <c r="BZ389">
        <v>21</v>
      </c>
      <c r="CA389" t="s">
        <v>320</v>
      </c>
      <c r="CB389">
        <v>2</v>
      </c>
      <c r="CC389">
        <v>5</v>
      </c>
      <c r="CD389">
        <v>2</v>
      </c>
      <c r="CE389" t="s">
        <v>320</v>
      </c>
      <c r="CF389" t="s">
        <v>321</v>
      </c>
      <c r="CG389">
        <v>2</v>
      </c>
      <c r="CH389">
        <v>1</v>
      </c>
      <c r="CI389">
        <v>1</v>
      </c>
      <c r="CJ389" t="s">
        <v>321</v>
      </c>
      <c r="CK389">
        <v>1</v>
      </c>
      <c r="CL389">
        <v>2</v>
      </c>
      <c r="CM389">
        <v>4</v>
      </c>
      <c r="CN389">
        <v>1</v>
      </c>
      <c r="CO389">
        <v>2</v>
      </c>
      <c r="CP389">
        <v>5</v>
      </c>
      <c r="CQ389">
        <v>5</v>
      </c>
      <c r="CR389">
        <v>2</v>
      </c>
      <c r="CS389">
        <v>1</v>
      </c>
      <c r="CT389">
        <v>2</v>
      </c>
      <c r="CU389">
        <v>3</v>
      </c>
      <c r="CV389" t="s">
        <v>321</v>
      </c>
      <c r="CW389">
        <v>4</v>
      </c>
      <c r="CX389">
        <v>3</v>
      </c>
      <c r="CY389">
        <v>9</v>
      </c>
      <c r="CZ389">
        <v>3</v>
      </c>
      <c r="DA389">
        <v>3</v>
      </c>
      <c r="DB389">
        <v>3</v>
      </c>
      <c r="DC389">
        <v>3</v>
      </c>
      <c r="DD389">
        <v>2</v>
      </c>
      <c r="DE389" t="s">
        <v>321</v>
      </c>
      <c r="DF389" t="s">
        <v>321</v>
      </c>
      <c r="DG389" t="s">
        <v>321</v>
      </c>
      <c r="DH389">
        <v>1</v>
      </c>
      <c r="DI389" t="s">
        <v>321</v>
      </c>
      <c r="DJ389">
        <v>77</v>
      </c>
      <c r="DK389">
        <v>2</v>
      </c>
      <c r="DL389">
        <v>4</v>
      </c>
      <c r="DM389" t="s">
        <v>321</v>
      </c>
      <c r="DN389">
        <v>5</v>
      </c>
      <c r="DO389" t="s">
        <v>321</v>
      </c>
      <c r="DP389">
        <v>7</v>
      </c>
      <c r="DQ389" t="s">
        <v>321</v>
      </c>
      <c r="DR389">
        <v>2</v>
      </c>
      <c r="DS389" t="s">
        <v>321</v>
      </c>
      <c r="DT389" t="s">
        <v>321</v>
      </c>
      <c r="DU389" t="s">
        <v>321</v>
      </c>
      <c r="DV389">
        <v>5</v>
      </c>
      <c r="DW389">
        <v>5</v>
      </c>
      <c r="DX389">
        <v>3</v>
      </c>
      <c r="DY389">
        <v>8</v>
      </c>
      <c r="DZ389">
        <v>5</v>
      </c>
      <c r="EA389">
        <v>2</v>
      </c>
      <c r="EB389">
        <v>1</v>
      </c>
      <c r="EC389">
        <v>3</v>
      </c>
      <c r="ED389">
        <v>3</v>
      </c>
      <c r="EE389">
        <v>2</v>
      </c>
      <c r="EF389">
        <v>1</v>
      </c>
      <c r="EG389">
        <v>1</v>
      </c>
      <c r="EH389" t="s">
        <v>1767</v>
      </c>
      <c r="EI389">
        <v>331</v>
      </c>
      <c r="EJ389" t="s">
        <v>320</v>
      </c>
      <c r="EK389">
        <v>1</v>
      </c>
      <c r="EL389">
        <v>2</v>
      </c>
      <c r="EM389" t="s">
        <v>320</v>
      </c>
      <c r="EN389">
        <v>88</v>
      </c>
      <c r="EO389" t="s">
        <v>321</v>
      </c>
      <c r="EP389" t="s">
        <v>320</v>
      </c>
      <c r="EQ389" t="s">
        <v>320</v>
      </c>
      <c r="ER389">
        <v>3</v>
      </c>
      <c r="ES389">
        <v>2</v>
      </c>
      <c r="ET389" t="s">
        <v>320</v>
      </c>
      <c r="EU389" t="s">
        <v>320</v>
      </c>
      <c r="EV389" t="s">
        <v>320</v>
      </c>
      <c r="EW389" t="s">
        <v>320</v>
      </c>
      <c r="EX389">
        <v>9</v>
      </c>
      <c r="EY389" t="s">
        <v>320</v>
      </c>
      <c r="EZ389" t="s">
        <v>320</v>
      </c>
      <c r="FA389" t="s">
        <v>320</v>
      </c>
      <c r="FB389">
        <v>9</v>
      </c>
      <c r="FC389" t="s">
        <v>320</v>
      </c>
      <c r="FD389" t="s">
        <v>320</v>
      </c>
      <c r="FE389" t="s">
        <v>320</v>
      </c>
      <c r="FF389">
        <v>8</v>
      </c>
      <c r="FG389" t="s">
        <v>320</v>
      </c>
      <c r="FH389" t="s">
        <v>320</v>
      </c>
      <c r="FI389">
        <v>8</v>
      </c>
      <c r="FJ389" t="s">
        <v>320</v>
      </c>
      <c r="FK389" t="s">
        <v>320</v>
      </c>
      <c r="FL389">
        <v>9</v>
      </c>
      <c r="FM389" t="s">
        <v>320</v>
      </c>
      <c r="FN389" t="s">
        <v>320</v>
      </c>
      <c r="FO389" t="s">
        <v>320</v>
      </c>
      <c r="FP389" t="s">
        <v>320</v>
      </c>
      <c r="FQ389">
        <v>8</v>
      </c>
      <c r="FR389" t="s">
        <v>320</v>
      </c>
      <c r="FS389" t="s">
        <v>320</v>
      </c>
      <c r="FT389" t="s">
        <v>320</v>
      </c>
      <c r="FU389" t="s">
        <v>320</v>
      </c>
      <c r="FV389">
        <v>2</v>
      </c>
      <c r="FW389" t="s">
        <v>320</v>
      </c>
      <c r="FX389" t="s">
        <v>320</v>
      </c>
      <c r="FY389" t="s">
        <v>320</v>
      </c>
      <c r="FZ389">
        <v>9</v>
      </c>
      <c r="GA389" t="s">
        <v>320</v>
      </c>
      <c r="GB389">
        <v>9</v>
      </c>
      <c r="GC389">
        <v>18</v>
      </c>
      <c r="GD389">
        <v>1</v>
      </c>
      <c r="GE389">
        <v>2</v>
      </c>
      <c r="GF389" t="s">
        <v>371</v>
      </c>
      <c r="GG389">
        <v>5</v>
      </c>
      <c r="GH389">
        <v>113</v>
      </c>
      <c r="GI389">
        <v>99</v>
      </c>
      <c r="GJ389">
        <v>9</v>
      </c>
      <c r="GK389">
        <v>3</v>
      </c>
      <c r="GL389">
        <v>2</v>
      </c>
      <c r="GM389">
        <v>1</v>
      </c>
      <c r="GN389">
        <v>1</v>
      </c>
      <c r="GO389">
        <v>23</v>
      </c>
      <c r="GP389">
        <v>24</v>
      </c>
      <c r="GQ389">
        <v>0</v>
      </c>
      <c r="GR389">
        <v>0</v>
      </c>
      <c r="GS389">
        <v>0</v>
      </c>
      <c r="GT389">
        <v>0</v>
      </c>
      <c r="GU389">
        <v>0</v>
      </c>
      <c r="GV389">
        <v>0</v>
      </c>
      <c r="GW389">
        <v>0</v>
      </c>
      <c r="GX389">
        <v>0</v>
      </c>
      <c r="GY389">
        <v>0</v>
      </c>
      <c r="GZ389">
        <v>0</v>
      </c>
      <c r="HA389">
        <v>0</v>
      </c>
      <c r="HB389">
        <v>0</v>
      </c>
      <c r="HC389">
        <v>0</v>
      </c>
      <c r="HD389">
        <v>1</v>
      </c>
      <c r="HE389">
        <v>0</v>
      </c>
      <c r="HF389">
        <v>1</v>
      </c>
      <c r="HG389">
        <v>0</v>
      </c>
      <c r="HH389">
        <v>0</v>
      </c>
      <c r="HI389">
        <v>0</v>
      </c>
      <c r="HJ389">
        <v>1</v>
      </c>
      <c r="HK389">
        <v>0</v>
      </c>
    </row>
    <row r="390" spans="1:219" x14ac:dyDescent="0.2">
      <c r="A390" t="s">
        <v>319</v>
      </c>
      <c r="B390">
        <v>3.3575498970000002</v>
      </c>
      <c r="C390">
        <v>5</v>
      </c>
      <c r="D390">
        <v>1</v>
      </c>
      <c r="E390">
        <v>28</v>
      </c>
      <c r="F390">
        <v>1</v>
      </c>
      <c r="G390">
        <v>2</v>
      </c>
      <c r="H390">
        <v>4</v>
      </c>
      <c r="I390">
        <v>2</v>
      </c>
      <c r="J390">
        <v>2</v>
      </c>
      <c r="K390">
        <v>28</v>
      </c>
      <c r="L390">
        <v>1</v>
      </c>
      <c r="M390">
        <v>1</v>
      </c>
      <c r="N390">
        <v>32</v>
      </c>
      <c r="O390">
        <v>1</v>
      </c>
      <c r="P390" t="s">
        <v>320</v>
      </c>
      <c r="Q390" t="s">
        <v>320</v>
      </c>
      <c r="R390" t="s">
        <v>320</v>
      </c>
      <c r="S390" t="s">
        <v>320</v>
      </c>
      <c r="T390" t="s">
        <v>320</v>
      </c>
      <c r="U390" t="s">
        <v>320</v>
      </c>
      <c r="V390" t="s">
        <v>320</v>
      </c>
      <c r="W390" t="s">
        <v>320</v>
      </c>
      <c r="X390" t="s">
        <v>320</v>
      </c>
      <c r="Y390">
        <v>1</v>
      </c>
      <c r="Z390" s="1">
        <v>33299</v>
      </c>
      <c r="AA390">
        <v>1</v>
      </c>
      <c r="AB390">
        <v>1</v>
      </c>
      <c r="AC390">
        <v>1</v>
      </c>
      <c r="AD390">
        <v>2</v>
      </c>
      <c r="AE390">
        <v>5</v>
      </c>
      <c r="AF390" t="s">
        <v>321</v>
      </c>
      <c r="AG390" t="s">
        <v>320</v>
      </c>
      <c r="AH390" t="s">
        <v>320</v>
      </c>
      <c r="AI390" t="s">
        <v>320</v>
      </c>
      <c r="AJ390">
        <v>3</v>
      </c>
      <c r="AK390" t="s">
        <v>1768</v>
      </c>
      <c r="AL390">
        <v>32</v>
      </c>
      <c r="AM390" t="s">
        <v>320</v>
      </c>
      <c r="AN390" t="s">
        <v>320</v>
      </c>
      <c r="AO390" t="s">
        <v>320</v>
      </c>
      <c r="AP390">
        <v>32</v>
      </c>
      <c r="AQ390" t="s">
        <v>320</v>
      </c>
      <c r="AR390" t="s">
        <v>320</v>
      </c>
      <c r="AS390" t="s">
        <v>320</v>
      </c>
      <c r="AT390">
        <v>32</v>
      </c>
      <c r="AU390" t="s">
        <v>320</v>
      </c>
      <c r="AV390" t="s">
        <v>320</v>
      </c>
      <c r="AW390" t="s">
        <v>320</v>
      </c>
      <c r="AX390">
        <v>5</v>
      </c>
      <c r="AY390">
        <v>2</v>
      </c>
      <c r="AZ390">
        <v>8</v>
      </c>
      <c r="BA390">
        <v>1</v>
      </c>
      <c r="BB390">
        <v>1</v>
      </c>
      <c r="BC390">
        <v>2</v>
      </c>
      <c r="BD390">
        <v>2</v>
      </c>
      <c r="BE390">
        <v>2</v>
      </c>
      <c r="BF390">
        <v>2</v>
      </c>
      <c r="BG390">
        <v>2</v>
      </c>
      <c r="BH390">
        <v>1</v>
      </c>
      <c r="BI390">
        <v>1</v>
      </c>
      <c r="BJ390">
        <v>3</v>
      </c>
      <c r="BK390" t="s">
        <v>321</v>
      </c>
      <c r="BL390">
        <v>7</v>
      </c>
      <c r="BM390" t="s">
        <v>321</v>
      </c>
      <c r="BN390">
        <v>8</v>
      </c>
      <c r="BO390" t="s">
        <v>321</v>
      </c>
      <c r="BP390">
        <v>88</v>
      </c>
      <c r="BQ390" t="s">
        <v>321</v>
      </c>
      <c r="BR390" t="s">
        <v>321</v>
      </c>
      <c r="BS390" t="s">
        <v>321</v>
      </c>
      <c r="BT390" t="s">
        <v>321</v>
      </c>
      <c r="BU390" t="s">
        <v>321</v>
      </c>
      <c r="BV390">
        <v>5</v>
      </c>
      <c r="BW390" t="s">
        <v>1769</v>
      </c>
      <c r="BX390">
        <v>12</v>
      </c>
      <c r="BY390" t="s">
        <v>320</v>
      </c>
      <c r="BZ390">
        <v>3</v>
      </c>
      <c r="CA390" t="s">
        <v>320</v>
      </c>
      <c r="CB390" t="s">
        <v>321</v>
      </c>
      <c r="CC390" t="s">
        <v>321</v>
      </c>
      <c r="CD390">
        <v>3</v>
      </c>
      <c r="CE390" t="s">
        <v>321</v>
      </c>
      <c r="CF390">
        <v>4</v>
      </c>
      <c r="CG390">
        <v>8</v>
      </c>
      <c r="CH390">
        <v>8</v>
      </c>
      <c r="CI390">
        <v>8</v>
      </c>
      <c r="CJ390">
        <v>8</v>
      </c>
      <c r="CK390">
        <v>8</v>
      </c>
      <c r="CL390">
        <v>8</v>
      </c>
      <c r="CM390">
        <v>2</v>
      </c>
      <c r="CN390" t="s">
        <v>321</v>
      </c>
      <c r="CO390" t="s">
        <v>321</v>
      </c>
      <c r="CP390" t="s">
        <v>321</v>
      </c>
      <c r="CQ390">
        <v>7</v>
      </c>
      <c r="CR390" t="s">
        <v>321</v>
      </c>
      <c r="CS390">
        <v>77</v>
      </c>
      <c r="CT390">
        <v>2</v>
      </c>
      <c r="CU390">
        <v>26</v>
      </c>
      <c r="CV390" t="e">
        <f>-a carabineros</f>
        <v>#NAME?</v>
      </c>
      <c r="CW390">
        <v>98</v>
      </c>
      <c r="CX390" t="s">
        <v>321</v>
      </c>
      <c r="CY390">
        <v>98</v>
      </c>
      <c r="CZ390" t="s">
        <v>321</v>
      </c>
      <c r="DA390">
        <v>2</v>
      </c>
      <c r="DB390" t="s">
        <v>321</v>
      </c>
      <c r="DC390" t="s">
        <v>321</v>
      </c>
      <c r="DD390" t="s">
        <v>321</v>
      </c>
      <c r="DE390">
        <v>8</v>
      </c>
      <c r="DF390">
        <v>8</v>
      </c>
      <c r="DG390">
        <v>8</v>
      </c>
      <c r="DH390">
        <v>8</v>
      </c>
      <c r="DI390">
        <v>8</v>
      </c>
      <c r="DJ390">
        <v>8</v>
      </c>
      <c r="DK390">
        <v>8</v>
      </c>
      <c r="DL390">
        <v>8</v>
      </c>
      <c r="DM390">
        <v>8</v>
      </c>
      <c r="DN390">
        <v>8</v>
      </c>
      <c r="DO390">
        <v>8</v>
      </c>
      <c r="DP390">
        <v>88</v>
      </c>
      <c r="DQ390" t="s">
        <v>321</v>
      </c>
      <c r="DR390" t="s">
        <v>320</v>
      </c>
      <c r="DS390">
        <v>98</v>
      </c>
      <c r="DT390" t="s">
        <v>320</v>
      </c>
      <c r="DU390">
        <v>88</v>
      </c>
      <c r="DV390" t="s">
        <v>321</v>
      </c>
      <c r="DW390" t="s">
        <v>320</v>
      </c>
      <c r="DX390" t="s">
        <v>320</v>
      </c>
      <c r="DY390">
        <v>1</v>
      </c>
      <c r="DZ390">
        <v>2</v>
      </c>
      <c r="EA390" t="s">
        <v>320</v>
      </c>
      <c r="EB390" t="s">
        <v>320</v>
      </c>
      <c r="EC390" t="s">
        <v>320</v>
      </c>
      <c r="ED390" t="s">
        <v>320</v>
      </c>
      <c r="EE390">
        <v>2</v>
      </c>
      <c r="EF390" t="s">
        <v>320</v>
      </c>
      <c r="EG390" t="s">
        <v>320</v>
      </c>
      <c r="EH390" t="s">
        <v>320</v>
      </c>
      <c r="EI390">
        <v>2</v>
      </c>
      <c r="EJ390" t="s">
        <v>320</v>
      </c>
      <c r="EK390" t="s">
        <v>320</v>
      </c>
      <c r="EL390" t="s">
        <v>320</v>
      </c>
      <c r="EM390">
        <v>2</v>
      </c>
      <c r="EN390" t="s">
        <v>320</v>
      </c>
      <c r="EO390" t="s">
        <v>320</v>
      </c>
      <c r="EP390">
        <v>98</v>
      </c>
      <c r="EQ390" t="s">
        <v>320</v>
      </c>
      <c r="ER390" t="s">
        <v>320</v>
      </c>
      <c r="ES390">
        <v>2</v>
      </c>
      <c r="ET390" t="s">
        <v>320</v>
      </c>
      <c r="EU390" t="s">
        <v>320</v>
      </c>
      <c r="EV390" t="s">
        <v>320</v>
      </c>
      <c r="EW390" t="s">
        <v>320</v>
      </c>
      <c r="EX390">
        <v>98</v>
      </c>
      <c r="EY390" t="s">
        <v>320</v>
      </c>
      <c r="EZ390" t="s">
        <v>320</v>
      </c>
      <c r="FA390" t="s">
        <v>320</v>
      </c>
      <c r="FB390" t="s">
        <v>320</v>
      </c>
      <c r="FC390">
        <v>2</v>
      </c>
      <c r="FD390" t="s">
        <v>320</v>
      </c>
      <c r="FE390" t="s">
        <v>320</v>
      </c>
      <c r="FF390" t="s">
        <v>320</v>
      </c>
      <c r="FG390">
        <v>98</v>
      </c>
      <c r="FH390" t="s">
        <v>320</v>
      </c>
      <c r="FI390">
        <v>9</v>
      </c>
      <c r="FJ390">
        <v>18</v>
      </c>
      <c r="FK390">
        <v>1</v>
      </c>
      <c r="FL390">
        <v>2</v>
      </c>
      <c r="FM390" t="s">
        <v>1415</v>
      </c>
      <c r="FN390">
        <v>3</v>
      </c>
      <c r="FO390">
        <v>216</v>
      </c>
      <c r="FP390">
        <v>4</v>
      </c>
      <c r="FQ390">
        <v>9</v>
      </c>
      <c r="FR390">
        <v>1</v>
      </c>
      <c r="FS390">
        <v>2</v>
      </c>
      <c r="FT390">
        <v>1</v>
      </c>
      <c r="FU390">
        <v>1</v>
      </c>
      <c r="FV390">
        <v>5</v>
      </c>
      <c r="FW390">
        <v>6</v>
      </c>
      <c r="FX390">
        <v>0</v>
      </c>
      <c r="FY390">
        <v>0</v>
      </c>
      <c r="FZ390">
        <v>0</v>
      </c>
      <c r="GA390">
        <v>0</v>
      </c>
      <c r="GB390">
        <v>0</v>
      </c>
      <c r="GC390">
        <v>0</v>
      </c>
      <c r="GD390">
        <v>0</v>
      </c>
      <c r="GE390">
        <v>1</v>
      </c>
      <c r="GF390">
        <v>0</v>
      </c>
      <c r="GG390">
        <v>0</v>
      </c>
      <c r="GH390">
        <v>0</v>
      </c>
      <c r="GI390">
        <v>0</v>
      </c>
      <c r="GJ390">
        <v>0</v>
      </c>
      <c r="GK390">
        <v>1</v>
      </c>
      <c r="GL390">
        <v>0</v>
      </c>
    </row>
    <row r="391" spans="1:219" x14ac:dyDescent="0.2">
      <c r="A391" t="s">
        <v>337</v>
      </c>
      <c r="B391">
        <v>1.459851939</v>
      </c>
      <c r="C391">
        <v>13</v>
      </c>
      <c r="D391">
        <v>1</v>
      </c>
      <c r="E391">
        <v>62</v>
      </c>
      <c r="F391">
        <v>3</v>
      </c>
      <c r="G391">
        <v>1</v>
      </c>
      <c r="H391">
        <v>4</v>
      </c>
      <c r="I391">
        <v>2</v>
      </c>
      <c r="J391">
        <v>2</v>
      </c>
      <c r="K391">
        <v>65</v>
      </c>
      <c r="L391">
        <v>1</v>
      </c>
      <c r="M391">
        <v>1</v>
      </c>
      <c r="N391">
        <v>62</v>
      </c>
      <c r="O391">
        <v>1</v>
      </c>
      <c r="P391" t="s">
        <v>320</v>
      </c>
      <c r="Q391" t="s">
        <v>320</v>
      </c>
      <c r="R391" t="s">
        <v>320</v>
      </c>
      <c r="S391" t="s">
        <v>320</v>
      </c>
      <c r="T391" t="s">
        <v>320</v>
      </c>
      <c r="U391" t="s">
        <v>320</v>
      </c>
      <c r="V391" t="s">
        <v>320</v>
      </c>
      <c r="W391" t="s">
        <v>320</v>
      </c>
      <c r="X391" t="s">
        <v>320</v>
      </c>
      <c r="Y391">
        <v>2</v>
      </c>
      <c r="Z391" s="1">
        <v>21092</v>
      </c>
      <c r="AA391">
        <v>1</v>
      </c>
      <c r="AB391">
        <v>2</v>
      </c>
      <c r="AC391">
        <v>1</v>
      </c>
      <c r="AD391">
        <v>2</v>
      </c>
      <c r="AE391">
        <v>2</v>
      </c>
      <c r="AF391" t="s">
        <v>1770</v>
      </c>
      <c r="AG391">
        <v>23</v>
      </c>
      <c r="AH391">
        <v>31</v>
      </c>
      <c r="AI391" t="s">
        <v>320</v>
      </c>
      <c r="AJ391" t="s">
        <v>320</v>
      </c>
      <c r="AK391" t="s">
        <v>320</v>
      </c>
      <c r="AL391">
        <v>2</v>
      </c>
      <c r="AM391" t="s">
        <v>1771</v>
      </c>
      <c r="AN391">
        <v>31</v>
      </c>
      <c r="AO391">
        <v>102</v>
      </c>
      <c r="AP391" t="s">
        <v>320</v>
      </c>
      <c r="AQ391" t="s">
        <v>320</v>
      </c>
      <c r="AR391" t="s">
        <v>320</v>
      </c>
      <c r="AS391">
        <v>31</v>
      </c>
      <c r="AT391">
        <v>102</v>
      </c>
      <c r="AU391" t="s">
        <v>320</v>
      </c>
      <c r="AV391" t="s">
        <v>320</v>
      </c>
      <c r="AW391" t="s">
        <v>320</v>
      </c>
      <c r="AX391">
        <v>31</v>
      </c>
      <c r="AY391">
        <v>102</v>
      </c>
      <c r="AZ391" t="s">
        <v>320</v>
      </c>
      <c r="BA391" t="s">
        <v>320</v>
      </c>
      <c r="BB391" t="s">
        <v>320</v>
      </c>
      <c r="BC391">
        <v>2</v>
      </c>
      <c r="BD391">
        <v>3</v>
      </c>
      <c r="BE391">
        <v>2</v>
      </c>
      <c r="BF391">
        <v>1</v>
      </c>
      <c r="BG391">
        <v>2</v>
      </c>
      <c r="BH391">
        <v>2</v>
      </c>
      <c r="BI391" t="s">
        <v>321</v>
      </c>
      <c r="BJ391">
        <v>7</v>
      </c>
      <c r="BK391" t="s">
        <v>321</v>
      </c>
      <c r="BL391">
        <v>1</v>
      </c>
      <c r="BM391" t="s">
        <v>321</v>
      </c>
      <c r="BN391">
        <v>6</v>
      </c>
      <c r="BO391" t="s">
        <v>321</v>
      </c>
      <c r="BP391" t="s">
        <v>321</v>
      </c>
      <c r="BQ391" t="s">
        <v>321</v>
      </c>
      <c r="BR391" t="s">
        <v>321</v>
      </c>
      <c r="BS391" t="s">
        <v>321</v>
      </c>
      <c r="BT391">
        <v>2</v>
      </c>
      <c r="BU391" t="s">
        <v>1772</v>
      </c>
      <c r="BV391">
        <v>11</v>
      </c>
      <c r="BW391" t="s">
        <v>320</v>
      </c>
      <c r="BX391">
        <v>3</v>
      </c>
      <c r="BY391" t="s">
        <v>320</v>
      </c>
      <c r="BZ391" t="s">
        <v>321</v>
      </c>
      <c r="CA391" t="s">
        <v>321</v>
      </c>
      <c r="CB391">
        <v>3</v>
      </c>
      <c r="CC391" t="s">
        <v>321</v>
      </c>
      <c r="CD391">
        <v>2</v>
      </c>
      <c r="CE391">
        <v>2</v>
      </c>
      <c r="CF391">
        <v>2</v>
      </c>
      <c r="CG391">
        <v>2</v>
      </c>
      <c r="CH391">
        <v>8</v>
      </c>
      <c r="CI391">
        <v>8</v>
      </c>
      <c r="CJ391">
        <v>5</v>
      </c>
      <c r="CK391">
        <v>2</v>
      </c>
      <c r="CL391" t="s">
        <v>321</v>
      </c>
      <c r="CM391" t="s">
        <v>321</v>
      </c>
      <c r="CN391" t="s">
        <v>321</v>
      </c>
      <c r="CO391">
        <v>7</v>
      </c>
      <c r="CP391" t="s">
        <v>321</v>
      </c>
      <c r="CQ391">
        <v>77</v>
      </c>
      <c r="CR391">
        <v>2</v>
      </c>
      <c r="CS391">
        <v>5</v>
      </c>
      <c r="CT391" t="s">
        <v>321</v>
      </c>
      <c r="CU391">
        <v>98</v>
      </c>
      <c r="CV391" t="s">
        <v>321</v>
      </c>
      <c r="CW391">
        <v>6</v>
      </c>
      <c r="CX391" t="s">
        <v>321</v>
      </c>
      <c r="CY391">
        <v>7</v>
      </c>
      <c r="CZ391" t="s">
        <v>321</v>
      </c>
      <c r="DA391" t="s">
        <v>321</v>
      </c>
      <c r="DB391" t="s">
        <v>321</v>
      </c>
      <c r="DC391">
        <v>3</v>
      </c>
      <c r="DD391">
        <v>3</v>
      </c>
      <c r="DE391">
        <v>3</v>
      </c>
      <c r="DF391">
        <v>3</v>
      </c>
      <c r="DG391">
        <v>3</v>
      </c>
      <c r="DH391">
        <v>3</v>
      </c>
      <c r="DI391">
        <v>2</v>
      </c>
      <c r="DJ391">
        <v>3</v>
      </c>
      <c r="DK391">
        <v>2</v>
      </c>
      <c r="DL391">
        <v>3</v>
      </c>
      <c r="DM391">
        <v>3</v>
      </c>
      <c r="DN391">
        <v>1</v>
      </c>
      <c r="DO391" t="s">
        <v>1773</v>
      </c>
      <c r="DP391">
        <v>342</v>
      </c>
      <c r="DQ391" t="s">
        <v>320</v>
      </c>
      <c r="DR391">
        <v>98</v>
      </c>
      <c r="DS391" t="s">
        <v>320</v>
      </c>
      <c r="DT391">
        <v>1</v>
      </c>
      <c r="DU391" t="s">
        <v>1774</v>
      </c>
      <c r="DV391">
        <v>501</v>
      </c>
      <c r="DW391" t="s">
        <v>320</v>
      </c>
      <c r="DX391" t="s">
        <v>320</v>
      </c>
      <c r="DY391">
        <v>2</v>
      </c>
      <c r="DZ391">
        <v>2</v>
      </c>
      <c r="EA391" t="s">
        <v>320</v>
      </c>
      <c r="EB391" t="s">
        <v>320</v>
      </c>
      <c r="EC391" t="s">
        <v>320</v>
      </c>
      <c r="ED391" t="s">
        <v>320</v>
      </c>
      <c r="EE391">
        <v>2</v>
      </c>
      <c r="EF391" t="s">
        <v>320</v>
      </c>
      <c r="EG391" t="s">
        <v>320</v>
      </c>
      <c r="EH391" t="s">
        <v>320</v>
      </c>
      <c r="EI391">
        <v>9</v>
      </c>
      <c r="EJ391" t="s">
        <v>320</v>
      </c>
      <c r="EK391" t="s">
        <v>320</v>
      </c>
      <c r="EL391" t="s">
        <v>320</v>
      </c>
      <c r="EM391">
        <v>6</v>
      </c>
      <c r="EN391" t="s">
        <v>320</v>
      </c>
      <c r="EO391" t="s">
        <v>320</v>
      </c>
      <c r="EP391">
        <v>6</v>
      </c>
      <c r="EQ391" t="s">
        <v>320</v>
      </c>
      <c r="ER391" t="s">
        <v>320</v>
      </c>
      <c r="ES391">
        <v>9</v>
      </c>
      <c r="ET391" t="s">
        <v>320</v>
      </c>
      <c r="EU391" t="s">
        <v>320</v>
      </c>
      <c r="EV391" t="s">
        <v>320</v>
      </c>
      <c r="EW391" t="s">
        <v>320</v>
      </c>
      <c r="EX391">
        <v>98</v>
      </c>
      <c r="EY391" t="s">
        <v>320</v>
      </c>
      <c r="EZ391" t="s">
        <v>320</v>
      </c>
      <c r="FA391" t="s">
        <v>320</v>
      </c>
      <c r="FB391" t="s">
        <v>320</v>
      </c>
      <c r="FC391">
        <v>2</v>
      </c>
      <c r="FD391" t="s">
        <v>320</v>
      </c>
      <c r="FE391" t="s">
        <v>320</v>
      </c>
      <c r="FF391" t="s">
        <v>320</v>
      </c>
      <c r="FG391">
        <v>99</v>
      </c>
      <c r="FH391" t="s">
        <v>320</v>
      </c>
      <c r="FI391">
        <v>9</v>
      </c>
      <c r="FJ391">
        <v>15</v>
      </c>
      <c r="FK391">
        <v>1</v>
      </c>
      <c r="FL391">
        <v>4</v>
      </c>
      <c r="FM391" t="s">
        <v>517</v>
      </c>
      <c r="FN391">
        <v>2</v>
      </c>
      <c r="FO391">
        <v>110</v>
      </c>
      <c r="FP391">
        <v>3</v>
      </c>
      <c r="FQ391">
        <v>9</v>
      </c>
      <c r="FR391">
        <v>3</v>
      </c>
      <c r="FS391">
        <v>1</v>
      </c>
      <c r="FT391">
        <v>2</v>
      </c>
      <c r="FU391">
        <v>1</v>
      </c>
      <c r="FV391">
        <v>32</v>
      </c>
      <c r="FW391">
        <v>32</v>
      </c>
      <c r="FX391">
        <v>0</v>
      </c>
      <c r="FY391">
        <v>0</v>
      </c>
      <c r="FZ391">
        <v>0</v>
      </c>
      <c r="GA391">
        <v>1</v>
      </c>
      <c r="GB391">
        <v>0</v>
      </c>
      <c r="GC391">
        <v>0</v>
      </c>
      <c r="GD391">
        <v>0</v>
      </c>
      <c r="GE391">
        <v>0</v>
      </c>
      <c r="GF391">
        <v>0</v>
      </c>
      <c r="GG391">
        <v>0</v>
      </c>
      <c r="GH391">
        <v>0</v>
      </c>
      <c r="GI391">
        <v>0</v>
      </c>
      <c r="GJ391">
        <v>1</v>
      </c>
      <c r="GK391">
        <v>0</v>
      </c>
      <c r="GL391">
        <v>0</v>
      </c>
      <c r="GM391">
        <v>0</v>
      </c>
      <c r="GN391">
        <v>0</v>
      </c>
      <c r="GO391">
        <v>1</v>
      </c>
      <c r="GP391">
        <v>1</v>
      </c>
      <c r="GQ391">
        <v>0</v>
      </c>
    </row>
    <row r="392" spans="1:219" x14ac:dyDescent="0.2">
      <c r="A392" t="s">
        <v>319</v>
      </c>
      <c r="B392">
        <v>3.539616503</v>
      </c>
      <c r="C392">
        <v>7</v>
      </c>
      <c r="D392">
        <v>1</v>
      </c>
      <c r="E392">
        <v>61</v>
      </c>
      <c r="F392">
        <v>3</v>
      </c>
      <c r="G392">
        <v>1</v>
      </c>
      <c r="H392">
        <v>4</v>
      </c>
      <c r="I392">
        <v>2</v>
      </c>
      <c r="J392">
        <v>1</v>
      </c>
      <c r="K392">
        <v>61</v>
      </c>
      <c r="L392">
        <v>1</v>
      </c>
      <c r="M392">
        <v>2</v>
      </c>
      <c r="N392">
        <v>47</v>
      </c>
      <c r="O392">
        <v>1</v>
      </c>
      <c r="P392" t="s">
        <v>320</v>
      </c>
      <c r="Q392" t="s">
        <v>320</v>
      </c>
      <c r="R392" t="s">
        <v>320</v>
      </c>
      <c r="S392" t="s">
        <v>320</v>
      </c>
      <c r="T392" t="s">
        <v>320</v>
      </c>
      <c r="U392" t="s">
        <v>320</v>
      </c>
      <c r="V392" t="s">
        <v>320</v>
      </c>
      <c r="W392" t="s">
        <v>320</v>
      </c>
      <c r="X392" t="s">
        <v>320</v>
      </c>
      <c r="Y392">
        <v>1</v>
      </c>
      <c r="Z392" s="1">
        <v>21300</v>
      </c>
      <c r="AA392">
        <v>1</v>
      </c>
      <c r="AB392">
        <v>4</v>
      </c>
      <c r="AC392">
        <v>1</v>
      </c>
      <c r="AD392">
        <v>2</v>
      </c>
      <c r="AE392">
        <v>6</v>
      </c>
      <c r="AF392" t="s">
        <v>321</v>
      </c>
      <c r="AG392" t="s">
        <v>320</v>
      </c>
      <c r="AH392" t="s">
        <v>320</v>
      </c>
      <c r="AI392" t="s">
        <v>320</v>
      </c>
      <c r="AJ392">
        <v>6</v>
      </c>
      <c r="AK392" t="s">
        <v>1775</v>
      </c>
      <c r="AL392">
        <v>221</v>
      </c>
      <c r="AM392" t="s">
        <v>320</v>
      </c>
      <c r="AN392" t="s">
        <v>320</v>
      </c>
      <c r="AO392" t="s">
        <v>320</v>
      </c>
      <c r="AP392">
        <v>221</v>
      </c>
      <c r="AQ392" t="s">
        <v>320</v>
      </c>
      <c r="AR392" t="s">
        <v>320</v>
      </c>
      <c r="AS392" t="s">
        <v>320</v>
      </c>
      <c r="AT392">
        <v>221</v>
      </c>
      <c r="AU392" t="s">
        <v>320</v>
      </c>
      <c r="AV392" t="s">
        <v>320</v>
      </c>
      <c r="AW392" t="s">
        <v>320</v>
      </c>
      <c r="AX392">
        <v>5</v>
      </c>
      <c r="AY392">
        <v>2</v>
      </c>
      <c r="AZ392">
        <v>5</v>
      </c>
      <c r="BA392">
        <v>3</v>
      </c>
      <c r="BB392">
        <v>2</v>
      </c>
      <c r="BC392">
        <v>9</v>
      </c>
      <c r="BD392" t="s">
        <v>321</v>
      </c>
      <c r="BE392">
        <v>7</v>
      </c>
      <c r="BF392" t="s">
        <v>321</v>
      </c>
      <c r="BG392">
        <v>4</v>
      </c>
      <c r="BH392" t="s">
        <v>321</v>
      </c>
      <c r="BI392">
        <v>7</v>
      </c>
      <c r="BJ392" t="s">
        <v>321</v>
      </c>
      <c r="BK392" t="s">
        <v>321</v>
      </c>
      <c r="BL392" t="s">
        <v>321</v>
      </c>
      <c r="BM392" t="s">
        <v>321</v>
      </c>
      <c r="BN392" t="s">
        <v>321</v>
      </c>
      <c r="BO392">
        <v>4</v>
      </c>
      <c r="BP392" t="s">
        <v>1776</v>
      </c>
      <c r="BQ392">
        <v>11</v>
      </c>
      <c r="BR392">
        <v>31</v>
      </c>
      <c r="BS392">
        <v>91</v>
      </c>
      <c r="BT392" t="s">
        <v>320</v>
      </c>
      <c r="BU392">
        <v>2</v>
      </c>
      <c r="BV392">
        <v>4</v>
      </c>
      <c r="BW392">
        <v>6</v>
      </c>
      <c r="BX392" t="s">
        <v>320</v>
      </c>
      <c r="BY392" t="s">
        <v>321</v>
      </c>
      <c r="BZ392">
        <v>3</v>
      </c>
      <c r="CA392">
        <v>4</v>
      </c>
      <c r="CB392" t="s">
        <v>321</v>
      </c>
      <c r="CC392">
        <v>2</v>
      </c>
      <c r="CD392">
        <v>5</v>
      </c>
      <c r="CE392">
        <v>1</v>
      </c>
      <c r="CF392">
        <v>2</v>
      </c>
      <c r="CG392" t="s">
        <v>321</v>
      </c>
      <c r="CH392">
        <v>4</v>
      </c>
      <c r="CI392">
        <v>3</v>
      </c>
      <c r="CJ392">
        <v>3</v>
      </c>
      <c r="CK392">
        <v>3</v>
      </c>
      <c r="CL392">
        <v>3</v>
      </c>
      <c r="CM392">
        <v>3</v>
      </c>
      <c r="CN392">
        <v>3</v>
      </c>
      <c r="CO392">
        <v>2</v>
      </c>
      <c r="CP392" t="s">
        <v>321</v>
      </c>
      <c r="CQ392" t="s">
        <v>321</v>
      </c>
      <c r="CR392" t="s">
        <v>321</v>
      </c>
      <c r="CS392">
        <v>2</v>
      </c>
      <c r="CT392" t="s">
        <v>321</v>
      </c>
      <c r="CU392">
        <v>77</v>
      </c>
      <c r="CV392">
        <v>2</v>
      </c>
      <c r="CW392">
        <v>4</v>
      </c>
      <c r="CX392" t="s">
        <v>321</v>
      </c>
      <c r="CY392">
        <v>5</v>
      </c>
      <c r="CZ392" t="s">
        <v>321</v>
      </c>
      <c r="DA392">
        <v>5</v>
      </c>
      <c r="DB392" t="s">
        <v>321</v>
      </c>
      <c r="DC392">
        <v>5</v>
      </c>
      <c r="DD392" t="s">
        <v>321</v>
      </c>
      <c r="DE392" t="s">
        <v>321</v>
      </c>
      <c r="DF392" t="s">
        <v>321</v>
      </c>
      <c r="DG392">
        <v>2</v>
      </c>
      <c r="DH392">
        <v>1</v>
      </c>
      <c r="DI392">
        <v>1</v>
      </c>
      <c r="DJ392">
        <v>1</v>
      </c>
      <c r="DK392">
        <v>4</v>
      </c>
      <c r="DL392">
        <v>3</v>
      </c>
      <c r="DM392">
        <v>1</v>
      </c>
      <c r="DN392">
        <v>2</v>
      </c>
      <c r="DO392">
        <v>1</v>
      </c>
      <c r="DP392">
        <v>3</v>
      </c>
      <c r="DQ392">
        <v>3</v>
      </c>
      <c r="DR392">
        <v>1</v>
      </c>
      <c r="DS392" t="s">
        <v>579</v>
      </c>
      <c r="DT392">
        <v>341</v>
      </c>
      <c r="DU392" t="s">
        <v>320</v>
      </c>
      <c r="DV392">
        <v>4</v>
      </c>
      <c r="DW392" t="s">
        <v>320</v>
      </c>
      <c r="DX392">
        <v>1</v>
      </c>
      <c r="DY392" t="s">
        <v>1777</v>
      </c>
      <c r="DZ392">
        <v>522</v>
      </c>
      <c r="EA392" t="s">
        <v>320</v>
      </c>
      <c r="EB392" t="s">
        <v>320</v>
      </c>
      <c r="EC392">
        <v>3</v>
      </c>
      <c r="ED392">
        <v>9</v>
      </c>
      <c r="EE392" t="s">
        <v>320</v>
      </c>
      <c r="EF392" t="s">
        <v>320</v>
      </c>
      <c r="EG392" t="s">
        <v>320</v>
      </c>
      <c r="EH392" t="s">
        <v>320</v>
      </c>
      <c r="EI392">
        <v>9</v>
      </c>
      <c r="EJ392" t="s">
        <v>320</v>
      </c>
      <c r="EK392" t="s">
        <v>320</v>
      </c>
      <c r="EL392" t="s">
        <v>320</v>
      </c>
      <c r="EM392">
        <v>9</v>
      </c>
      <c r="EN392" t="s">
        <v>320</v>
      </c>
      <c r="EO392" t="s">
        <v>320</v>
      </c>
      <c r="EP392" t="s">
        <v>320</v>
      </c>
      <c r="EQ392">
        <v>9</v>
      </c>
      <c r="ER392" t="s">
        <v>320</v>
      </c>
      <c r="ES392" t="s">
        <v>320</v>
      </c>
      <c r="ET392">
        <v>9</v>
      </c>
      <c r="EU392" t="s">
        <v>320</v>
      </c>
      <c r="EV392" t="s">
        <v>320</v>
      </c>
      <c r="EW392">
        <v>9</v>
      </c>
      <c r="EX392" t="s">
        <v>320</v>
      </c>
      <c r="EY392" t="s">
        <v>320</v>
      </c>
      <c r="EZ392" t="s">
        <v>320</v>
      </c>
      <c r="FA392" t="s">
        <v>320</v>
      </c>
      <c r="FB392">
        <v>9</v>
      </c>
      <c r="FC392" t="s">
        <v>320</v>
      </c>
      <c r="FD392" t="s">
        <v>320</v>
      </c>
      <c r="FE392" t="s">
        <v>320</v>
      </c>
      <c r="FF392" t="s">
        <v>320</v>
      </c>
      <c r="FG392">
        <v>99</v>
      </c>
      <c r="FH392" t="s">
        <v>320</v>
      </c>
      <c r="FI392" t="s">
        <v>320</v>
      </c>
      <c r="FJ392" t="s">
        <v>320</v>
      </c>
      <c r="FK392">
        <v>9</v>
      </c>
      <c r="FL392" t="s">
        <v>320</v>
      </c>
      <c r="FM392">
        <v>9</v>
      </c>
      <c r="FN392">
        <v>18</v>
      </c>
      <c r="FO392">
        <v>2</v>
      </c>
      <c r="FP392" t="s">
        <v>321</v>
      </c>
      <c r="FQ392">
        <v>9</v>
      </c>
      <c r="FR392">
        <v>3</v>
      </c>
      <c r="FS392">
        <v>1</v>
      </c>
      <c r="FT392">
        <v>1</v>
      </c>
      <c r="FU392">
        <v>1</v>
      </c>
      <c r="FV392">
        <v>55</v>
      </c>
      <c r="FW392">
        <v>56</v>
      </c>
      <c r="FX392">
        <v>0</v>
      </c>
      <c r="FY392">
        <v>0</v>
      </c>
      <c r="FZ392">
        <v>0</v>
      </c>
      <c r="GA392">
        <v>0</v>
      </c>
      <c r="GB392">
        <v>0</v>
      </c>
      <c r="GC392">
        <v>0</v>
      </c>
      <c r="GD392">
        <v>1</v>
      </c>
      <c r="GE392">
        <v>1</v>
      </c>
      <c r="GF392">
        <v>0</v>
      </c>
      <c r="GG392">
        <v>0</v>
      </c>
      <c r="GH392">
        <v>0</v>
      </c>
      <c r="GI392">
        <v>0</v>
      </c>
      <c r="GJ392">
        <v>0</v>
      </c>
      <c r="GK392">
        <v>0</v>
      </c>
      <c r="GL392">
        <v>0</v>
      </c>
      <c r="GM392">
        <v>1</v>
      </c>
      <c r="GN392">
        <v>0</v>
      </c>
      <c r="GO392">
        <v>0</v>
      </c>
      <c r="GP392">
        <v>0</v>
      </c>
      <c r="GQ392">
        <v>0</v>
      </c>
      <c r="GR392">
        <v>1</v>
      </c>
      <c r="GS392">
        <v>1</v>
      </c>
    </row>
    <row r="393" spans="1:219" x14ac:dyDescent="0.2">
      <c r="A393" t="s">
        <v>337</v>
      </c>
      <c r="B393">
        <v>0.472294141</v>
      </c>
      <c r="C393">
        <v>13</v>
      </c>
      <c r="D393">
        <v>1</v>
      </c>
      <c r="E393">
        <v>20</v>
      </c>
      <c r="F393">
        <v>1</v>
      </c>
      <c r="G393">
        <v>1</v>
      </c>
      <c r="H393">
        <v>3</v>
      </c>
      <c r="I393">
        <v>3</v>
      </c>
      <c r="J393">
        <v>1</v>
      </c>
      <c r="K393">
        <v>20</v>
      </c>
      <c r="L393">
        <v>2</v>
      </c>
      <c r="M393">
        <v>2</v>
      </c>
      <c r="N393">
        <v>56</v>
      </c>
      <c r="O393">
        <v>2</v>
      </c>
      <c r="P393">
        <v>1</v>
      </c>
      <c r="Q393">
        <v>22</v>
      </c>
      <c r="R393">
        <v>2</v>
      </c>
      <c r="S393" t="s">
        <v>320</v>
      </c>
      <c r="T393" t="s">
        <v>320</v>
      </c>
      <c r="U393" t="s">
        <v>320</v>
      </c>
      <c r="V393" t="s">
        <v>320</v>
      </c>
      <c r="W393" t="s">
        <v>320</v>
      </c>
      <c r="X393" t="s">
        <v>320</v>
      </c>
      <c r="Y393" t="s">
        <v>320</v>
      </c>
      <c r="Z393" t="s">
        <v>320</v>
      </c>
      <c r="AA393" t="s">
        <v>320</v>
      </c>
      <c r="AB393">
        <v>1</v>
      </c>
      <c r="AC393" s="1">
        <v>36315</v>
      </c>
      <c r="AD393">
        <v>2</v>
      </c>
      <c r="AE393">
        <v>2</v>
      </c>
      <c r="AF393">
        <v>2</v>
      </c>
      <c r="AG393">
        <v>6</v>
      </c>
      <c r="AH393" t="s">
        <v>321</v>
      </c>
      <c r="AI393" t="s">
        <v>320</v>
      </c>
      <c r="AJ393" t="s">
        <v>320</v>
      </c>
      <c r="AK393" t="s">
        <v>320</v>
      </c>
      <c r="AL393">
        <v>6</v>
      </c>
      <c r="AM393" t="s">
        <v>1778</v>
      </c>
      <c r="AN393">
        <v>221</v>
      </c>
      <c r="AO393" t="s">
        <v>320</v>
      </c>
      <c r="AP393" t="s">
        <v>320</v>
      </c>
      <c r="AQ393" t="s">
        <v>320</v>
      </c>
      <c r="AR393">
        <v>221</v>
      </c>
      <c r="AS393" t="s">
        <v>320</v>
      </c>
      <c r="AT393" t="s">
        <v>320</v>
      </c>
      <c r="AU393" t="s">
        <v>320</v>
      </c>
      <c r="AV393">
        <v>221</v>
      </c>
      <c r="AW393" t="s">
        <v>320</v>
      </c>
      <c r="AX393" t="s">
        <v>320</v>
      </c>
      <c r="AY393" t="s">
        <v>320</v>
      </c>
      <c r="AZ393">
        <v>6</v>
      </c>
      <c r="BA393">
        <v>1</v>
      </c>
      <c r="BB393">
        <v>6</v>
      </c>
      <c r="BC393">
        <v>6</v>
      </c>
      <c r="BD393">
        <v>2</v>
      </c>
      <c r="BE393" t="s">
        <v>321</v>
      </c>
      <c r="BF393" t="s">
        <v>321</v>
      </c>
      <c r="BG393" t="s">
        <v>321</v>
      </c>
      <c r="BH393" t="s">
        <v>321</v>
      </c>
      <c r="BI393">
        <v>4</v>
      </c>
      <c r="BJ393" t="s">
        <v>321</v>
      </c>
      <c r="BK393">
        <v>9</v>
      </c>
      <c r="BL393" t="s">
        <v>321</v>
      </c>
      <c r="BM393">
        <v>1</v>
      </c>
      <c r="BN393" t="s">
        <v>321</v>
      </c>
      <c r="BO393">
        <v>10</v>
      </c>
      <c r="BP393" t="s">
        <v>321</v>
      </c>
      <c r="BQ393">
        <v>6</v>
      </c>
      <c r="BR393" t="s">
        <v>1779</v>
      </c>
      <c r="BS393">
        <v>98</v>
      </c>
      <c r="BT393" t="s">
        <v>320</v>
      </c>
      <c r="BU393">
        <v>3</v>
      </c>
      <c r="BV393" t="s">
        <v>320</v>
      </c>
      <c r="BW393" t="s">
        <v>321</v>
      </c>
      <c r="BX393" t="s">
        <v>321</v>
      </c>
      <c r="BY393">
        <v>2</v>
      </c>
      <c r="BZ393">
        <v>4</v>
      </c>
      <c r="CA393">
        <v>1</v>
      </c>
      <c r="CB393">
        <v>2</v>
      </c>
      <c r="CC393" t="s">
        <v>321</v>
      </c>
      <c r="CD393">
        <v>4</v>
      </c>
      <c r="CE393">
        <v>4</v>
      </c>
      <c r="CF393">
        <v>3</v>
      </c>
      <c r="CG393">
        <v>3</v>
      </c>
      <c r="CH393">
        <v>3</v>
      </c>
      <c r="CI393">
        <v>4</v>
      </c>
      <c r="CJ393">
        <v>3</v>
      </c>
      <c r="CK393">
        <v>2</v>
      </c>
      <c r="CL393" t="s">
        <v>321</v>
      </c>
      <c r="CM393" t="s">
        <v>321</v>
      </c>
      <c r="CN393" t="s">
        <v>321</v>
      </c>
      <c r="CO393">
        <v>5</v>
      </c>
      <c r="CP393" t="s">
        <v>321</v>
      </c>
      <c r="CQ393">
        <v>77</v>
      </c>
      <c r="CR393">
        <v>2</v>
      </c>
      <c r="CS393">
        <v>1</v>
      </c>
      <c r="CT393" t="s">
        <v>321</v>
      </c>
      <c r="CU393">
        <v>1</v>
      </c>
      <c r="CV393" t="s">
        <v>321</v>
      </c>
      <c r="CW393">
        <v>1</v>
      </c>
      <c r="CX393" t="s">
        <v>321</v>
      </c>
      <c r="CY393">
        <v>1</v>
      </c>
      <c r="CZ393" t="s">
        <v>321</v>
      </c>
      <c r="DA393">
        <v>1</v>
      </c>
      <c r="DB393" t="s">
        <v>321</v>
      </c>
      <c r="DC393">
        <v>2</v>
      </c>
      <c r="DD393" t="s">
        <v>321</v>
      </c>
      <c r="DE393">
        <v>5</v>
      </c>
      <c r="DF393">
        <v>4</v>
      </c>
      <c r="DG393">
        <v>5</v>
      </c>
      <c r="DH393">
        <v>5</v>
      </c>
      <c r="DI393">
        <v>4</v>
      </c>
      <c r="DJ393">
        <v>5</v>
      </c>
      <c r="DK393">
        <v>6</v>
      </c>
      <c r="DL393">
        <v>4</v>
      </c>
      <c r="DM393">
        <v>4</v>
      </c>
      <c r="DN393">
        <v>5</v>
      </c>
      <c r="DO393">
        <v>4</v>
      </c>
      <c r="DP393">
        <v>99</v>
      </c>
      <c r="DQ393" t="s">
        <v>321</v>
      </c>
      <c r="DR393" t="s">
        <v>320</v>
      </c>
      <c r="DS393">
        <v>4</v>
      </c>
      <c r="DT393" t="s">
        <v>320</v>
      </c>
      <c r="DU393">
        <v>99</v>
      </c>
      <c r="DV393" t="s">
        <v>321</v>
      </c>
      <c r="DW393" t="s">
        <v>320</v>
      </c>
      <c r="DX393" t="s">
        <v>320</v>
      </c>
      <c r="DY393">
        <v>5</v>
      </c>
      <c r="DZ393">
        <v>8</v>
      </c>
      <c r="EA393" t="s">
        <v>320</v>
      </c>
      <c r="EB393" t="s">
        <v>320</v>
      </c>
      <c r="EC393" t="s">
        <v>320</v>
      </c>
      <c r="ED393" t="s">
        <v>320</v>
      </c>
      <c r="EE393">
        <v>6</v>
      </c>
      <c r="EF393" t="s">
        <v>320</v>
      </c>
      <c r="EG393" t="s">
        <v>320</v>
      </c>
      <c r="EH393" t="s">
        <v>320</v>
      </c>
      <c r="EI393">
        <v>6</v>
      </c>
      <c r="EJ393" t="s">
        <v>320</v>
      </c>
      <c r="EK393" t="s">
        <v>320</v>
      </c>
      <c r="EL393" t="s">
        <v>320</v>
      </c>
      <c r="EM393">
        <v>6</v>
      </c>
      <c r="EN393" t="s">
        <v>320</v>
      </c>
      <c r="EO393" t="s">
        <v>320</v>
      </c>
      <c r="EP393">
        <v>8</v>
      </c>
      <c r="EQ393" t="s">
        <v>320</v>
      </c>
      <c r="ER393" t="s">
        <v>320</v>
      </c>
      <c r="ES393">
        <v>8</v>
      </c>
      <c r="ET393" t="s">
        <v>320</v>
      </c>
      <c r="EU393" t="s">
        <v>320</v>
      </c>
      <c r="EV393" t="s">
        <v>320</v>
      </c>
      <c r="EW393" t="s">
        <v>320</v>
      </c>
      <c r="EX393">
        <v>6</v>
      </c>
      <c r="EY393" t="s">
        <v>320</v>
      </c>
      <c r="EZ393" t="s">
        <v>320</v>
      </c>
      <c r="FA393" t="s">
        <v>320</v>
      </c>
      <c r="FB393" t="s">
        <v>320</v>
      </c>
      <c r="FC393">
        <v>6</v>
      </c>
      <c r="FD393" t="s">
        <v>320</v>
      </c>
      <c r="FE393" t="s">
        <v>320</v>
      </c>
      <c r="FF393" t="s">
        <v>320</v>
      </c>
      <c r="FG393">
        <v>6</v>
      </c>
      <c r="FH393" t="s">
        <v>320</v>
      </c>
      <c r="FI393">
        <v>14</v>
      </c>
      <c r="FJ393">
        <v>29</v>
      </c>
      <c r="FK393">
        <v>2</v>
      </c>
      <c r="FL393" t="s">
        <v>321</v>
      </c>
      <c r="FM393">
        <v>9</v>
      </c>
      <c r="FN393">
        <v>1</v>
      </c>
      <c r="FO393">
        <v>1</v>
      </c>
      <c r="FP393">
        <v>2</v>
      </c>
      <c r="FQ393">
        <v>1</v>
      </c>
      <c r="FR393">
        <v>96</v>
      </c>
      <c r="FS393">
        <v>1</v>
      </c>
      <c r="FT393">
        <v>0</v>
      </c>
      <c r="FU393">
        <v>0</v>
      </c>
      <c r="FV393">
        <v>0</v>
      </c>
      <c r="FW393">
        <v>1</v>
      </c>
      <c r="FX393">
        <v>0</v>
      </c>
      <c r="FY393">
        <v>1</v>
      </c>
      <c r="FZ393">
        <v>1</v>
      </c>
      <c r="GA393">
        <v>1</v>
      </c>
      <c r="GB393">
        <v>1</v>
      </c>
      <c r="GC393">
        <v>1</v>
      </c>
      <c r="GD393">
        <v>1</v>
      </c>
      <c r="GE393">
        <v>0</v>
      </c>
      <c r="GF393">
        <v>0</v>
      </c>
      <c r="GG393">
        <v>0</v>
      </c>
      <c r="GH393">
        <v>0</v>
      </c>
      <c r="GI393">
        <v>0</v>
      </c>
      <c r="GJ393">
        <v>1</v>
      </c>
      <c r="GK393">
        <v>1</v>
      </c>
      <c r="GL393">
        <v>0</v>
      </c>
      <c r="GM393">
        <v>0</v>
      </c>
      <c r="GN393">
        <v>1</v>
      </c>
    </row>
    <row r="394" spans="1:219" x14ac:dyDescent="0.2">
      <c r="A394" t="s">
        <v>319</v>
      </c>
      <c r="B394">
        <v>0.27982920700000002</v>
      </c>
      <c r="C394">
        <v>1</v>
      </c>
      <c r="D394">
        <v>1</v>
      </c>
      <c r="E394">
        <v>35</v>
      </c>
      <c r="F394">
        <v>2</v>
      </c>
      <c r="G394">
        <v>2</v>
      </c>
      <c r="H394">
        <v>1</v>
      </c>
      <c r="I394">
        <v>1</v>
      </c>
      <c r="J394">
        <v>2</v>
      </c>
      <c r="K394">
        <v>35</v>
      </c>
      <c r="L394">
        <v>2</v>
      </c>
      <c r="M394" t="s">
        <v>320</v>
      </c>
      <c r="N394" t="s">
        <v>320</v>
      </c>
      <c r="O394" t="s">
        <v>320</v>
      </c>
      <c r="P394" t="s">
        <v>320</v>
      </c>
      <c r="Q394" t="s">
        <v>320</v>
      </c>
      <c r="R394" t="s">
        <v>320</v>
      </c>
      <c r="S394" t="s">
        <v>320</v>
      </c>
      <c r="T394" t="s">
        <v>320</v>
      </c>
      <c r="U394" t="s">
        <v>320</v>
      </c>
      <c r="V394">
        <v>1</v>
      </c>
      <c r="W394" s="1">
        <v>28719</v>
      </c>
      <c r="X394">
        <v>2</v>
      </c>
      <c r="Y394">
        <v>1</v>
      </c>
      <c r="Z394">
        <v>1</v>
      </c>
      <c r="AA394">
        <v>6</v>
      </c>
      <c r="AB394" t="s">
        <v>321</v>
      </c>
      <c r="AC394" t="s">
        <v>320</v>
      </c>
      <c r="AD394" t="s">
        <v>320</v>
      </c>
      <c r="AE394" t="s">
        <v>320</v>
      </c>
      <c r="AF394">
        <v>6</v>
      </c>
      <c r="AG394" t="s">
        <v>1780</v>
      </c>
      <c r="AH394">
        <v>202</v>
      </c>
      <c r="AI394" t="s">
        <v>320</v>
      </c>
      <c r="AJ394" t="s">
        <v>320</v>
      </c>
      <c r="AK394" t="s">
        <v>320</v>
      </c>
      <c r="AL394">
        <v>202</v>
      </c>
      <c r="AM394" t="s">
        <v>320</v>
      </c>
      <c r="AN394" t="s">
        <v>320</v>
      </c>
      <c r="AO394" t="s">
        <v>320</v>
      </c>
      <c r="AP394">
        <v>202</v>
      </c>
      <c r="AQ394" t="s">
        <v>320</v>
      </c>
      <c r="AR394" t="s">
        <v>320</v>
      </c>
      <c r="AS394" t="s">
        <v>320</v>
      </c>
      <c r="AT394">
        <v>7</v>
      </c>
      <c r="AU394">
        <v>1</v>
      </c>
      <c r="AV394">
        <v>7</v>
      </c>
      <c r="AW394">
        <v>7</v>
      </c>
      <c r="AX394">
        <v>2</v>
      </c>
      <c r="AY394" t="s">
        <v>321</v>
      </c>
      <c r="AZ394" t="s">
        <v>321</v>
      </c>
      <c r="BA394" t="s">
        <v>321</v>
      </c>
      <c r="BB394" t="s">
        <v>321</v>
      </c>
      <c r="BC394">
        <v>1</v>
      </c>
      <c r="BD394" t="s">
        <v>321</v>
      </c>
      <c r="BE394">
        <v>2</v>
      </c>
      <c r="BF394" t="s">
        <v>321</v>
      </c>
      <c r="BG394">
        <v>1</v>
      </c>
      <c r="BH394" t="s">
        <v>321</v>
      </c>
      <c r="BI394">
        <v>10</v>
      </c>
      <c r="BJ394" t="s">
        <v>321</v>
      </c>
      <c r="BK394">
        <v>6</v>
      </c>
      <c r="BL394" t="s">
        <v>1781</v>
      </c>
      <c r="BM394">
        <v>53</v>
      </c>
      <c r="BN394" t="s">
        <v>320</v>
      </c>
      <c r="BO394">
        <v>2</v>
      </c>
      <c r="BP394">
        <v>98</v>
      </c>
      <c r="BQ394">
        <v>4</v>
      </c>
      <c r="BR394" t="s">
        <v>320</v>
      </c>
      <c r="BS394" t="s">
        <v>321</v>
      </c>
      <c r="BT394">
        <v>1</v>
      </c>
      <c r="BU394">
        <v>4</v>
      </c>
      <c r="BV394" t="s">
        <v>321</v>
      </c>
      <c r="BW394">
        <v>3</v>
      </c>
      <c r="BX394" t="s">
        <v>321</v>
      </c>
      <c r="BY394">
        <v>4</v>
      </c>
      <c r="BZ394">
        <v>8</v>
      </c>
      <c r="CA394">
        <v>5</v>
      </c>
      <c r="CB394">
        <v>8</v>
      </c>
      <c r="CC394">
        <v>8</v>
      </c>
      <c r="CD394">
        <v>8</v>
      </c>
      <c r="CE394">
        <v>8</v>
      </c>
      <c r="CF394">
        <v>2</v>
      </c>
      <c r="CG394" t="s">
        <v>321</v>
      </c>
      <c r="CH394" t="s">
        <v>321</v>
      </c>
      <c r="CI394" t="s">
        <v>321</v>
      </c>
      <c r="CJ394">
        <v>99</v>
      </c>
      <c r="CK394" t="s">
        <v>321</v>
      </c>
      <c r="CL394">
        <v>77</v>
      </c>
      <c r="CM394">
        <v>2</v>
      </c>
      <c r="CN394">
        <v>1</v>
      </c>
      <c r="CO394" t="s">
        <v>321</v>
      </c>
      <c r="CP394">
        <v>5</v>
      </c>
      <c r="CQ394" t="s">
        <v>321</v>
      </c>
      <c r="CR394">
        <v>5</v>
      </c>
      <c r="CS394" t="s">
        <v>321</v>
      </c>
      <c r="CT394">
        <v>5</v>
      </c>
      <c r="CU394" t="s">
        <v>321</v>
      </c>
      <c r="CV394">
        <v>4</v>
      </c>
      <c r="CW394" t="s">
        <v>321</v>
      </c>
      <c r="CX394">
        <v>98</v>
      </c>
      <c r="CY394" t="s">
        <v>321</v>
      </c>
      <c r="CZ394">
        <v>6</v>
      </c>
      <c r="DA394">
        <v>6</v>
      </c>
      <c r="DB394">
        <v>6</v>
      </c>
      <c r="DC394">
        <v>6</v>
      </c>
      <c r="DD394">
        <v>6</v>
      </c>
      <c r="DE394">
        <v>6</v>
      </c>
      <c r="DF394">
        <v>6</v>
      </c>
      <c r="DG394">
        <v>6</v>
      </c>
      <c r="DH394">
        <v>6</v>
      </c>
      <c r="DI394">
        <v>6</v>
      </c>
      <c r="DJ394">
        <v>6</v>
      </c>
      <c r="DK394">
        <v>88</v>
      </c>
      <c r="DL394" t="s">
        <v>321</v>
      </c>
      <c r="DM394" t="s">
        <v>320</v>
      </c>
      <c r="DN394">
        <v>2</v>
      </c>
      <c r="DO394" t="s">
        <v>320</v>
      </c>
      <c r="DP394">
        <v>88</v>
      </c>
      <c r="DQ394" t="s">
        <v>321</v>
      </c>
      <c r="DR394" t="s">
        <v>320</v>
      </c>
      <c r="DS394" t="s">
        <v>320</v>
      </c>
      <c r="DT394">
        <v>6</v>
      </c>
      <c r="DU394">
        <v>4</v>
      </c>
      <c r="DV394" t="s">
        <v>320</v>
      </c>
      <c r="DW394" t="s">
        <v>320</v>
      </c>
      <c r="DX394" t="s">
        <v>320</v>
      </c>
      <c r="DY394" t="s">
        <v>320</v>
      </c>
      <c r="DZ394">
        <v>4</v>
      </c>
      <c r="EA394" t="s">
        <v>320</v>
      </c>
      <c r="EB394" t="s">
        <v>320</v>
      </c>
      <c r="EC394" t="s">
        <v>320</v>
      </c>
      <c r="ED394">
        <v>4</v>
      </c>
      <c r="EE394" t="s">
        <v>320</v>
      </c>
      <c r="EF394" t="s">
        <v>320</v>
      </c>
      <c r="EG394" t="s">
        <v>320</v>
      </c>
      <c r="EH394">
        <v>4</v>
      </c>
      <c r="EI394" t="s">
        <v>320</v>
      </c>
      <c r="EJ394" t="s">
        <v>320</v>
      </c>
      <c r="EK394">
        <v>4</v>
      </c>
      <c r="EL394" t="s">
        <v>320</v>
      </c>
      <c r="EM394" t="s">
        <v>320</v>
      </c>
      <c r="EN394">
        <v>4</v>
      </c>
      <c r="EO394" t="s">
        <v>320</v>
      </c>
      <c r="EP394" t="s">
        <v>320</v>
      </c>
      <c r="EQ394" t="s">
        <v>320</v>
      </c>
      <c r="ER394" t="s">
        <v>320</v>
      </c>
      <c r="ES394">
        <v>4</v>
      </c>
      <c r="ET394" t="s">
        <v>320</v>
      </c>
      <c r="EU394" t="s">
        <v>320</v>
      </c>
      <c r="EV394" t="s">
        <v>320</v>
      </c>
      <c r="EW394" t="s">
        <v>320</v>
      </c>
      <c r="EX394">
        <v>4</v>
      </c>
      <c r="EY394" t="s">
        <v>320</v>
      </c>
      <c r="EZ394" t="s">
        <v>320</v>
      </c>
      <c r="FA394" t="s">
        <v>320</v>
      </c>
      <c r="FB394">
        <v>4</v>
      </c>
      <c r="FC394" t="s">
        <v>320</v>
      </c>
      <c r="FD394">
        <v>13</v>
      </c>
      <c r="FE394">
        <v>28</v>
      </c>
      <c r="FF394">
        <v>1</v>
      </c>
      <c r="FG394">
        <v>1</v>
      </c>
      <c r="FH394" t="s">
        <v>1542</v>
      </c>
      <c r="FI394">
        <v>4</v>
      </c>
      <c r="FJ394">
        <v>6</v>
      </c>
      <c r="FK394">
        <v>4</v>
      </c>
      <c r="FL394">
        <v>9</v>
      </c>
      <c r="FM394">
        <v>2</v>
      </c>
      <c r="FN394">
        <v>2</v>
      </c>
      <c r="FO394">
        <v>1</v>
      </c>
      <c r="FP394">
        <v>1</v>
      </c>
      <c r="FQ394">
        <v>81</v>
      </c>
      <c r="FR394">
        <v>1</v>
      </c>
      <c r="FS394">
        <v>1</v>
      </c>
      <c r="FT394">
        <v>1</v>
      </c>
      <c r="FU394">
        <v>1</v>
      </c>
      <c r="FV394">
        <v>1</v>
      </c>
      <c r="FW394">
        <v>1</v>
      </c>
      <c r="FX394">
        <v>1</v>
      </c>
      <c r="FY394">
        <v>0</v>
      </c>
      <c r="FZ394">
        <v>0</v>
      </c>
      <c r="GA394">
        <v>0</v>
      </c>
      <c r="GB394">
        <v>0</v>
      </c>
      <c r="GC394">
        <v>0</v>
      </c>
      <c r="GD394">
        <v>1</v>
      </c>
      <c r="GE394">
        <v>0</v>
      </c>
      <c r="GF394">
        <v>0</v>
      </c>
      <c r="GG394">
        <v>1</v>
      </c>
    </row>
    <row r="395" spans="1:219" x14ac:dyDescent="0.2">
      <c r="A395" t="s">
        <v>319</v>
      </c>
      <c r="B395">
        <v>1.00935793</v>
      </c>
      <c r="C395">
        <v>3</v>
      </c>
      <c r="D395">
        <v>1</v>
      </c>
      <c r="E395">
        <v>46</v>
      </c>
      <c r="F395">
        <v>2</v>
      </c>
      <c r="G395">
        <v>1</v>
      </c>
      <c r="H395">
        <v>4</v>
      </c>
      <c r="I395">
        <v>2</v>
      </c>
      <c r="J395">
        <v>1</v>
      </c>
      <c r="K395">
        <v>46</v>
      </c>
      <c r="L395">
        <v>1</v>
      </c>
      <c r="M395">
        <v>2</v>
      </c>
      <c r="N395">
        <v>37</v>
      </c>
      <c r="O395">
        <v>1</v>
      </c>
      <c r="P395" t="s">
        <v>320</v>
      </c>
      <c r="Q395" t="s">
        <v>320</v>
      </c>
      <c r="R395" t="s">
        <v>320</v>
      </c>
      <c r="S395" t="s">
        <v>320</v>
      </c>
      <c r="T395" t="s">
        <v>320</v>
      </c>
      <c r="U395" t="s">
        <v>320</v>
      </c>
      <c r="V395" t="s">
        <v>320</v>
      </c>
      <c r="W395" t="s">
        <v>320</v>
      </c>
      <c r="X395" t="s">
        <v>320</v>
      </c>
      <c r="Y395">
        <v>1</v>
      </c>
      <c r="Z395" s="1">
        <v>26657</v>
      </c>
      <c r="AA395">
        <v>1</v>
      </c>
      <c r="AB395">
        <v>2</v>
      </c>
      <c r="AC395">
        <v>1</v>
      </c>
      <c r="AD395">
        <v>2</v>
      </c>
      <c r="AE395">
        <v>6</v>
      </c>
      <c r="AF395" t="s">
        <v>321</v>
      </c>
      <c r="AG395" t="s">
        <v>320</v>
      </c>
      <c r="AH395" t="s">
        <v>320</v>
      </c>
      <c r="AI395" t="s">
        <v>320</v>
      </c>
      <c r="AJ395">
        <v>6</v>
      </c>
      <c r="AK395" t="s">
        <v>1782</v>
      </c>
      <c r="AL395">
        <v>202</v>
      </c>
      <c r="AM395" t="s">
        <v>320</v>
      </c>
      <c r="AN395" t="s">
        <v>320</v>
      </c>
      <c r="AO395" t="s">
        <v>320</v>
      </c>
      <c r="AP395">
        <v>202</v>
      </c>
      <c r="AQ395" t="s">
        <v>320</v>
      </c>
      <c r="AR395" t="s">
        <v>320</v>
      </c>
      <c r="AS395" t="s">
        <v>320</v>
      </c>
      <c r="AT395">
        <v>202</v>
      </c>
      <c r="AU395" t="s">
        <v>320</v>
      </c>
      <c r="AV395" t="s">
        <v>320</v>
      </c>
      <c r="AW395" t="s">
        <v>320</v>
      </c>
      <c r="AX395">
        <v>5</v>
      </c>
      <c r="AY395">
        <v>2</v>
      </c>
      <c r="AZ395">
        <v>5</v>
      </c>
      <c r="BA395">
        <v>5</v>
      </c>
      <c r="BB395">
        <v>1</v>
      </c>
      <c r="BC395">
        <v>2</v>
      </c>
      <c r="BD395">
        <v>2</v>
      </c>
      <c r="BE395">
        <v>2</v>
      </c>
      <c r="BF395">
        <v>2</v>
      </c>
      <c r="BG395">
        <v>2</v>
      </c>
      <c r="BH395">
        <v>2</v>
      </c>
      <c r="BI395">
        <v>2</v>
      </c>
      <c r="BJ395">
        <v>7</v>
      </c>
      <c r="BK395" t="s">
        <v>321</v>
      </c>
      <c r="BL395">
        <v>1</v>
      </c>
      <c r="BM395" t="s">
        <v>321</v>
      </c>
      <c r="BN395">
        <v>9</v>
      </c>
      <c r="BO395" t="s">
        <v>321</v>
      </c>
      <c r="BP395">
        <v>88</v>
      </c>
      <c r="BQ395" t="s">
        <v>321</v>
      </c>
      <c r="BR395" t="s">
        <v>321</v>
      </c>
      <c r="BS395" t="s">
        <v>321</v>
      </c>
      <c r="BT395" t="s">
        <v>321</v>
      </c>
      <c r="BU395" t="s">
        <v>321</v>
      </c>
      <c r="BV395">
        <v>7</v>
      </c>
      <c r="BW395" t="s">
        <v>1783</v>
      </c>
      <c r="BX395">
        <v>46</v>
      </c>
      <c r="BY395" t="s">
        <v>320</v>
      </c>
      <c r="BZ395">
        <v>2</v>
      </c>
      <c r="CA395">
        <v>5</v>
      </c>
      <c r="CB395">
        <v>5</v>
      </c>
      <c r="CC395" t="s">
        <v>320</v>
      </c>
      <c r="CD395" t="s">
        <v>321</v>
      </c>
      <c r="CE395">
        <v>3</v>
      </c>
      <c r="CF395">
        <v>4</v>
      </c>
      <c r="CG395" t="s">
        <v>321</v>
      </c>
      <c r="CH395">
        <v>2</v>
      </c>
      <c r="CI395">
        <v>7</v>
      </c>
      <c r="CJ395">
        <v>1</v>
      </c>
      <c r="CK395">
        <v>2</v>
      </c>
      <c r="CL395">
        <v>3</v>
      </c>
      <c r="CM395" t="s">
        <v>321</v>
      </c>
      <c r="CN395">
        <v>4</v>
      </c>
      <c r="CO395">
        <v>5</v>
      </c>
      <c r="CP395">
        <v>5</v>
      </c>
      <c r="CQ395">
        <v>5</v>
      </c>
      <c r="CR395">
        <v>5</v>
      </c>
      <c r="CS395">
        <v>5</v>
      </c>
      <c r="CT395">
        <v>5</v>
      </c>
      <c r="CU395">
        <v>2</v>
      </c>
      <c r="CV395" t="s">
        <v>321</v>
      </c>
      <c r="CW395" t="s">
        <v>321</v>
      </c>
      <c r="CX395" t="s">
        <v>321</v>
      </c>
      <c r="CY395">
        <v>2</v>
      </c>
      <c r="CZ395" t="s">
        <v>321</v>
      </c>
      <c r="DA395">
        <v>88</v>
      </c>
      <c r="DB395">
        <v>1</v>
      </c>
      <c r="DC395">
        <v>7</v>
      </c>
      <c r="DD395">
        <v>1</v>
      </c>
      <c r="DE395">
        <v>1</v>
      </c>
      <c r="DF395">
        <v>5</v>
      </c>
      <c r="DG395" t="s">
        <v>321</v>
      </c>
      <c r="DH395">
        <v>98</v>
      </c>
      <c r="DI395" t="s">
        <v>321</v>
      </c>
      <c r="DJ395">
        <v>98</v>
      </c>
      <c r="DK395" t="s">
        <v>321</v>
      </c>
      <c r="DL395">
        <v>98</v>
      </c>
      <c r="DM395" t="s">
        <v>321</v>
      </c>
      <c r="DN395" t="s">
        <v>321</v>
      </c>
      <c r="DO395" t="s">
        <v>321</v>
      </c>
      <c r="DP395">
        <v>6</v>
      </c>
      <c r="DQ395">
        <v>5</v>
      </c>
      <c r="DR395">
        <v>3</v>
      </c>
      <c r="DS395">
        <v>6</v>
      </c>
      <c r="DT395">
        <v>6</v>
      </c>
      <c r="DU395">
        <v>8</v>
      </c>
      <c r="DV395">
        <v>6</v>
      </c>
      <c r="DW395">
        <v>3</v>
      </c>
      <c r="DX395">
        <v>3</v>
      </c>
      <c r="DY395">
        <v>8</v>
      </c>
      <c r="DZ395">
        <v>5</v>
      </c>
      <c r="EA395">
        <v>88</v>
      </c>
      <c r="EB395" t="s">
        <v>321</v>
      </c>
      <c r="EC395" t="s">
        <v>320</v>
      </c>
      <c r="ED395">
        <v>98</v>
      </c>
      <c r="EE395" t="s">
        <v>320</v>
      </c>
      <c r="EF395">
        <v>88</v>
      </c>
      <c r="EG395" t="s">
        <v>321</v>
      </c>
      <c r="EH395" t="s">
        <v>320</v>
      </c>
      <c r="EI395" t="s">
        <v>320</v>
      </c>
      <c r="EJ395">
        <v>98</v>
      </c>
      <c r="EK395">
        <v>2</v>
      </c>
      <c r="EL395">
        <v>1</v>
      </c>
      <c r="EM395">
        <v>3</v>
      </c>
      <c r="EN395">
        <v>8</v>
      </c>
      <c r="EO395">
        <v>7</v>
      </c>
      <c r="EP395">
        <v>6</v>
      </c>
      <c r="EQ395">
        <v>5</v>
      </c>
      <c r="ER395">
        <v>4</v>
      </c>
      <c r="ES395">
        <v>2</v>
      </c>
      <c r="ET395" t="s">
        <v>320</v>
      </c>
      <c r="EU395" t="s">
        <v>320</v>
      </c>
      <c r="EV395" t="s">
        <v>320</v>
      </c>
      <c r="EW395">
        <v>4</v>
      </c>
      <c r="EX395">
        <v>3</v>
      </c>
      <c r="EY395" t="s">
        <v>320</v>
      </c>
      <c r="EZ395" t="s">
        <v>320</v>
      </c>
      <c r="FA395" t="s">
        <v>320</v>
      </c>
      <c r="FB395">
        <v>2</v>
      </c>
      <c r="FC395">
        <v>6</v>
      </c>
      <c r="FD395" t="s">
        <v>320</v>
      </c>
      <c r="FE395" t="s">
        <v>320</v>
      </c>
      <c r="FF395">
        <v>8</v>
      </c>
      <c r="FG395" t="s">
        <v>320</v>
      </c>
      <c r="FH395" t="s">
        <v>320</v>
      </c>
      <c r="FI395">
        <v>4</v>
      </c>
      <c r="FJ395">
        <v>5</v>
      </c>
      <c r="FK395" t="s">
        <v>320</v>
      </c>
      <c r="FL395" t="s">
        <v>320</v>
      </c>
      <c r="FM395" t="s">
        <v>320</v>
      </c>
      <c r="FN395" t="s">
        <v>320</v>
      </c>
      <c r="FO395">
        <v>8</v>
      </c>
      <c r="FP395" t="s">
        <v>320</v>
      </c>
      <c r="FQ395" t="s">
        <v>320</v>
      </c>
      <c r="FR395" t="s">
        <v>320</v>
      </c>
      <c r="FS395" t="s">
        <v>320</v>
      </c>
      <c r="FT395">
        <v>8</v>
      </c>
      <c r="FU395" t="s">
        <v>320</v>
      </c>
      <c r="FV395" t="s">
        <v>320</v>
      </c>
      <c r="FW395" t="s">
        <v>320</v>
      </c>
      <c r="FX395">
        <v>8</v>
      </c>
      <c r="FY395" t="s">
        <v>320</v>
      </c>
      <c r="FZ395">
        <v>9</v>
      </c>
      <c r="GA395">
        <v>18</v>
      </c>
      <c r="GB395">
        <v>1</v>
      </c>
      <c r="GC395">
        <v>5</v>
      </c>
      <c r="GD395" t="s">
        <v>348</v>
      </c>
      <c r="GE395">
        <v>4</v>
      </c>
      <c r="GF395">
        <v>7</v>
      </c>
      <c r="GG395">
        <v>6</v>
      </c>
      <c r="GH395">
        <v>9</v>
      </c>
      <c r="GI395">
        <v>2</v>
      </c>
      <c r="GJ395">
        <v>1</v>
      </c>
      <c r="GK395">
        <v>1</v>
      </c>
      <c r="GL395">
        <v>2</v>
      </c>
      <c r="GM395">
        <v>19</v>
      </c>
      <c r="GN395">
        <v>20</v>
      </c>
      <c r="GO395">
        <v>1</v>
      </c>
      <c r="GP395">
        <v>1</v>
      </c>
      <c r="GQ395">
        <v>1</v>
      </c>
      <c r="GR395">
        <v>1</v>
      </c>
      <c r="GS395">
        <v>1</v>
      </c>
      <c r="GT395">
        <v>1</v>
      </c>
      <c r="GU395">
        <v>1</v>
      </c>
      <c r="GV395">
        <v>1</v>
      </c>
      <c r="GW395">
        <v>0</v>
      </c>
      <c r="GX395">
        <v>0</v>
      </c>
      <c r="GY395">
        <v>0</v>
      </c>
      <c r="GZ395">
        <v>1</v>
      </c>
      <c r="HA395">
        <v>1</v>
      </c>
      <c r="HB395">
        <v>0</v>
      </c>
      <c r="HC395">
        <v>1</v>
      </c>
      <c r="HD395">
        <v>0</v>
      </c>
      <c r="HE395">
        <v>0</v>
      </c>
      <c r="HF395">
        <v>0</v>
      </c>
      <c r="HG395">
        <v>0</v>
      </c>
      <c r="HH395">
        <v>0</v>
      </c>
      <c r="HI395">
        <v>1</v>
      </c>
      <c r="HJ395">
        <v>1</v>
      </c>
    </row>
    <row r="396" spans="1:219" x14ac:dyDescent="0.2">
      <c r="A396" t="s">
        <v>337</v>
      </c>
      <c r="B396">
        <v>2.045365254</v>
      </c>
      <c r="C396">
        <v>13</v>
      </c>
      <c r="D396">
        <v>1</v>
      </c>
      <c r="E396">
        <v>61</v>
      </c>
      <c r="F396">
        <v>3</v>
      </c>
      <c r="G396">
        <v>2</v>
      </c>
      <c r="H396">
        <v>2</v>
      </c>
      <c r="I396">
        <v>2</v>
      </c>
      <c r="J396">
        <v>2</v>
      </c>
      <c r="K396">
        <v>61</v>
      </c>
      <c r="L396">
        <v>2</v>
      </c>
      <c r="M396">
        <v>91</v>
      </c>
      <c r="N396" t="s">
        <v>320</v>
      </c>
      <c r="O396" t="s">
        <v>320</v>
      </c>
      <c r="P396" t="s">
        <v>320</v>
      </c>
      <c r="Q396" t="s">
        <v>320</v>
      </c>
      <c r="R396" t="s">
        <v>320</v>
      </c>
      <c r="S396" t="s">
        <v>320</v>
      </c>
      <c r="T396" t="s">
        <v>320</v>
      </c>
      <c r="U396" t="s">
        <v>320</v>
      </c>
      <c r="V396" t="s">
        <v>320</v>
      </c>
      <c r="W396">
        <v>1</v>
      </c>
      <c r="X396" s="1">
        <v>21448</v>
      </c>
      <c r="Y396">
        <v>1</v>
      </c>
      <c r="Z396">
        <v>4</v>
      </c>
      <c r="AA396">
        <v>1</v>
      </c>
      <c r="AB396">
        <v>2</v>
      </c>
      <c r="AC396">
        <v>6</v>
      </c>
      <c r="AD396" t="s">
        <v>321</v>
      </c>
      <c r="AE396" t="s">
        <v>320</v>
      </c>
      <c r="AF396" t="s">
        <v>320</v>
      </c>
      <c r="AG396" t="s">
        <v>320</v>
      </c>
      <c r="AH396">
        <v>4</v>
      </c>
      <c r="AI396" t="s">
        <v>1784</v>
      </c>
      <c r="AJ396">
        <v>31</v>
      </c>
      <c r="AK396">
        <v>32</v>
      </c>
      <c r="AL396" t="s">
        <v>320</v>
      </c>
      <c r="AM396" t="s">
        <v>320</v>
      </c>
      <c r="AN396" t="s">
        <v>320</v>
      </c>
      <c r="AO396">
        <v>31</v>
      </c>
      <c r="AP396">
        <v>32</v>
      </c>
      <c r="AQ396" t="s">
        <v>320</v>
      </c>
      <c r="AR396" t="s">
        <v>320</v>
      </c>
      <c r="AS396" t="s">
        <v>320</v>
      </c>
      <c r="AT396">
        <v>31</v>
      </c>
      <c r="AU396">
        <v>32</v>
      </c>
      <c r="AV396" t="s">
        <v>320</v>
      </c>
      <c r="AW396" t="s">
        <v>320</v>
      </c>
      <c r="AX396" t="s">
        <v>320</v>
      </c>
      <c r="AY396">
        <v>4</v>
      </c>
      <c r="AZ396">
        <v>2</v>
      </c>
      <c r="BA396">
        <v>5</v>
      </c>
      <c r="BB396">
        <v>5</v>
      </c>
      <c r="BC396">
        <v>2</v>
      </c>
      <c r="BD396">
        <v>3</v>
      </c>
      <c r="BE396" t="s">
        <v>321</v>
      </c>
      <c r="BF396">
        <v>9</v>
      </c>
      <c r="BG396" t="s">
        <v>321</v>
      </c>
      <c r="BH396">
        <v>3</v>
      </c>
      <c r="BI396" t="s">
        <v>321</v>
      </c>
      <c r="BJ396">
        <v>4</v>
      </c>
      <c r="BK396" t="s">
        <v>321</v>
      </c>
      <c r="BL396" t="s">
        <v>321</v>
      </c>
      <c r="BM396" t="s">
        <v>321</v>
      </c>
      <c r="BN396" t="s">
        <v>321</v>
      </c>
      <c r="BO396" t="s">
        <v>321</v>
      </c>
      <c r="BP396">
        <v>5</v>
      </c>
      <c r="BQ396" t="s">
        <v>1785</v>
      </c>
      <c r="BR396">
        <v>14</v>
      </c>
      <c r="BS396" t="s">
        <v>320</v>
      </c>
      <c r="BT396">
        <v>2</v>
      </c>
      <c r="BU396">
        <v>5</v>
      </c>
      <c r="BV396">
        <v>2</v>
      </c>
      <c r="BW396" t="s">
        <v>320</v>
      </c>
      <c r="BX396" t="s">
        <v>321</v>
      </c>
      <c r="BY396">
        <v>3</v>
      </c>
      <c r="BZ396">
        <v>1</v>
      </c>
      <c r="CA396">
        <v>1</v>
      </c>
      <c r="CB396" t="s">
        <v>321</v>
      </c>
      <c r="CC396">
        <v>1</v>
      </c>
      <c r="CD396">
        <v>1</v>
      </c>
      <c r="CE396">
        <v>1</v>
      </c>
      <c r="CF396">
        <v>7</v>
      </c>
      <c r="CG396">
        <v>6</v>
      </c>
      <c r="CH396">
        <v>5</v>
      </c>
      <c r="CI396">
        <v>6</v>
      </c>
      <c r="CJ396">
        <v>7</v>
      </c>
      <c r="CK396">
        <v>6</v>
      </c>
      <c r="CL396">
        <v>1</v>
      </c>
      <c r="CM396">
        <v>2</v>
      </c>
      <c r="CN396">
        <v>3</v>
      </c>
      <c r="CO396" t="s">
        <v>321</v>
      </c>
      <c r="CP396">
        <v>3</v>
      </c>
      <c r="CQ396">
        <v>4</v>
      </c>
      <c r="CR396">
        <v>4</v>
      </c>
      <c r="CS396">
        <v>4</v>
      </c>
      <c r="CT396">
        <v>3</v>
      </c>
      <c r="CU396">
        <v>4</v>
      </c>
      <c r="CV396">
        <v>4</v>
      </c>
      <c r="CW396">
        <v>2</v>
      </c>
      <c r="CX396" t="s">
        <v>321</v>
      </c>
      <c r="CY396" t="s">
        <v>321</v>
      </c>
      <c r="CZ396" t="s">
        <v>321</v>
      </c>
      <c r="DA396">
        <v>1</v>
      </c>
      <c r="DB396" t="s">
        <v>321</v>
      </c>
      <c r="DC396">
        <v>77</v>
      </c>
      <c r="DD396">
        <v>1</v>
      </c>
      <c r="DE396">
        <v>6</v>
      </c>
      <c r="DF396">
        <v>1</v>
      </c>
      <c r="DG396">
        <v>1</v>
      </c>
      <c r="DH396">
        <v>4</v>
      </c>
      <c r="DI396" t="s">
        <v>321</v>
      </c>
      <c r="DJ396">
        <v>5</v>
      </c>
      <c r="DK396" t="s">
        <v>321</v>
      </c>
      <c r="DL396">
        <v>6</v>
      </c>
      <c r="DM396" t="s">
        <v>321</v>
      </c>
      <c r="DN396">
        <v>2</v>
      </c>
      <c r="DO396" t="s">
        <v>321</v>
      </c>
      <c r="DP396" t="s">
        <v>321</v>
      </c>
      <c r="DQ396" t="s">
        <v>321</v>
      </c>
      <c r="DR396">
        <v>5</v>
      </c>
      <c r="DS396">
        <v>5</v>
      </c>
      <c r="DT396">
        <v>6</v>
      </c>
      <c r="DU396">
        <v>4</v>
      </c>
      <c r="DV396">
        <v>7</v>
      </c>
      <c r="DW396">
        <v>5</v>
      </c>
      <c r="DX396">
        <v>5</v>
      </c>
      <c r="DY396">
        <v>6</v>
      </c>
      <c r="DZ396">
        <v>5</v>
      </c>
      <c r="EA396">
        <v>5</v>
      </c>
      <c r="EB396">
        <v>5</v>
      </c>
      <c r="EC396">
        <v>1</v>
      </c>
      <c r="ED396" t="s">
        <v>1786</v>
      </c>
      <c r="EE396">
        <v>301</v>
      </c>
      <c r="EF396" t="s">
        <v>320</v>
      </c>
      <c r="EG396">
        <v>1</v>
      </c>
      <c r="EH396" t="s">
        <v>320</v>
      </c>
      <c r="EI396">
        <v>1</v>
      </c>
      <c r="EJ396" t="s">
        <v>1787</v>
      </c>
      <c r="EK396">
        <v>501</v>
      </c>
      <c r="EL396" t="s">
        <v>320</v>
      </c>
      <c r="EM396" t="s">
        <v>320</v>
      </c>
      <c r="EN396">
        <v>5</v>
      </c>
      <c r="EO396">
        <v>2</v>
      </c>
      <c r="EP396" t="s">
        <v>320</v>
      </c>
      <c r="EQ396" t="s">
        <v>320</v>
      </c>
      <c r="ER396" t="s">
        <v>320</v>
      </c>
      <c r="ES396" t="s">
        <v>320</v>
      </c>
      <c r="ET396">
        <v>4</v>
      </c>
      <c r="EU396" t="s">
        <v>320</v>
      </c>
      <c r="EV396" t="s">
        <v>320</v>
      </c>
      <c r="EW396" t="s">
        <v>320</v>
      </c>
      <c r="EX396">
        <v>2</v>
      </c>
      <c r="EY396" t="s">
        <v>320</v>
      </c>
      <c r="EZ396" t="s">
        <v>320</v>
      </c>
      <c r="FA396" t="s">
        <v>320</v>
      </c>
      <c r="FB396">
        <v>2</v>
      </c>
      <c r="FC396" t="s">
        <v>320</v>
      </c>
      <c r="FD396" t="s">
        <v>320</v>
      </c>
      <c r="FE396">
        <v>2</v>
      </c>
      <c r="FF396">
        <v>4</v>
      </c>
      <c r="FG396" t="s">
        <v>320</v>
      </c>
      <c r="FH396" t="s">
        <v>320</v>
      </c>
      <c r="FI396">
        <v>4</v>
      </c>
      <c r="FJ396" t="s">
        <v>320</v>
      </c>
      <c r="FK396" t="s">
        <v>320</v>
      </c>
      <c r="FL396" t="s">
        <v>320</v>
      </c>
      <c r="FM396" t="s">
        <v>320</v>
      </c>
      <c r="FN396">
        <v>2</v>
      </c>
      <c r="FO396" t="s">
        <v>320</v>
      </c>
      <c r="FP396" t="s">
        <v>320</v>
      </c>
      <c r="FQ396" t="s">
        <v>320</v>
      </c>
      <c r="FR396" t="s">
        <v>320</v>
      </c>
      <c r="FS396">
        <v>4</v>
      </c>
      <c r="FT396" t="s">
        <v>320</v>
      </c>
      <c r="FU396" t="s">
        <v>320</v>
      </c>
      <c r="FV396" t="s">
        <v>320</v>
      </c>
      <c r="FW396">
        <v>4</v>
      </c>
      <c r="FX396" t="s">
        <v>320</v>
      </c>
      <c r="FY396">
        <v>9</v>
      </c>
      <c r="FZ396">
        <v>18</v>
      </c>
      <c r="GA396">
        <v>1</v>
      </c>
      <c r="GB396">
        <v>1</v>
      </c>
      <c r="GC396" t="s">
        <v>1352</v>
      </c>
      <c r="GD396">
        <v>4</v>
      </c>
      <c r="GE396">
        <v>3</v>
      </c>
      <c r="GF396">
        <v>4</v>
      </c>
      <c r="GG396">
        <v>9</v>
      </c>
      <c r="GH396">
        <v>3</v>
      </c>
      <c r="GI396">
        <v>2</v>
      </c>
      <c r="GJ396">
        <v>2</v>
      </c>
      <c r="GK396">
        <v>1</v>
      </c>
      <c r="GL396">
        <v>64</v>
      </c>
      <c r="GM396">
        <v>64</v>
      </c>
      <c r="GN396">
        <v>1</v>
      </c>
      <c r="GO396">
        <v>1</v>
      </c>
      <c r="GP396">
        <v>1</v>
      </c>
      <c r="GQ396">
        <v>0</v>
      </c>
      <c r="GR396">
        <v>1</v>
      </c>
      <c r="GS396">
        <v>1</v>
      </c>
      <c r="GT396">
        <v>0</v>
      </c>
      <c r="GU396">
        <v>1</v>
      </c>
      <c r="GV396">
        <v>0</v>
      </c>
      <c r="GW396">
        <v>0</v>
      </c>
      <c r="GX396">
        <v>0</v>
      </c>
      <c r="GY396">
        <v>0</v>
      </c>
      <c r="GZ396">
        <v>0</v>
      </c>
      <c r="HA396">
        <v>0</v>
      </c>
      <c r="HB396">
        <v>1</v>
      </c>
      <c r="HC396">
        <v>0</v>
      </c>
      <c r="HD396">
        <v>1</v>
      </c>
      <c r="HE396">
        <v>0</v>
      </c>
      <c r="HF396">
        <v>0</v>
      </c>
      <c r="HG396">
        <v>1</v>
      </c>
      <c r="HH396">
        <v>1</v>
      </c>
      <c r="HI396">
        <v>1</v>
      </c>
    </row>
    <row r="397" spans="1:219" x14ac:dyDescent="0.2">
      <c r="A397" t="s">
        <v>319</v>
      </c>
      <c r="B397">
        <v>0.27982920700000002</v>
      </c>
      <c r="C397">
        <v>1</v>
      </c>
      <c r="D397">
        <v>1</v>
      </c>
      <c r="E397">
        <v>30</v>
      </c>
      <c r="F397">
        <v>1</v>
      </c>
      <c r="G397">
        <v>2</v>
      </c>
      <c r="H397">
        <v>2</v>
      </c>
      <c r="I397">
        <v>1</v>
      </c>
      <c r="J397">
        <v>2</v>
      </c>
      <c r="K397">
        <v>30</v>
      </c>
      <c r="L397">
        <v>2</v>
      </c>
      <c r="M397" t="s">
        <v>320</v>
      </c>
      <c r="N397" t="s">
        <v>320</v>
      </c>
      <c r="O397" t="s">
        <v>320</v>
      </c>
      <c r="P397" t="s">
        <v>320</v>
      </c>
      <c r="Q397" t="s">
        <v>320</v>
      </c>
      <c r="R397" t="s">
        <v>320</v>
      </c>
      <c r="S397" t="s">
        <v>320</v>
      </c>
      <c r="T397" t="s">
        <v>320</v>
      </c>
      <c r="U397" t="s">
        <v>320</v>
      </c>
      <c r="V397">
        <v>1</v>
      </c>
      <c r="W397" s="1">
        <v>32654</v>
      </c>
      <c r="X397">
        <v>2</v>
      </c>
      <c r="Y397">
        <v>1</v>
      </c>
      <c r="Z397">
        <v>1</v>
      </c>
      <c r="AA397">
        <v>4</v>
      </c>
      <c r="AB397" t="s">
        <v>1788</v>
      </c>
      <c r="AC397">
        <v>6</v>
      </c>
      <c r="AD397">
        <v>61</v>
      </c>
      <c r="AE397" t="s">
        <v>320</v>
      </c>
      <c r="AF397" t="s">
        <v>320</v>
      </c>
      <c r="AG397" t="s">
        <v>320</v>
      </c>
      <c r="AH397">
        <v>3</v>
      </c>
      <c r="AI397" t="s">
        <v>1789</v>
      </c>
      <c r="AJ397">
        <v>1</v>
      </c>
      <c r="AK397" t="s">
        <v>320</v>
      </c>
      <c r="AL397" t="s">
        <v>320</v>
      </c>
      <c r="AM397" t="s">
        <v>320</v>
      </c>
      <c r="AN397">
        <v>1</v>
      </c>
      <c r="AO397" t="s">
        <v>320</v>
      </c>
      <c r="AP397" t="s">
        <v>320</v>
      </c>
      <c r="AQ397" t="s">
        <v>320</v>
      </c>
      <c r="AR397">
        <v>1</v>
      </c>
      <c r="AS397" t="s">
        <v>320</v>
      </c>
      <c r="AT397" t="s">
        <v>320</v>
      </c>
      <c r="AU397" t="s">
        <v>320</v>
      </c>
      <c r="AV397">
        <v>3</v>
      </c>
      <c r="AW397">
        <v>2</v>
      </c>
      <c r="AX397">
        <v>4</v>
      </c>
      <c r="AY397">
        <v>4</v>
      </c>
      <c r="AZ397">
        <v>2</v>
      </c>
      <c r="BA397" t="s">
        <v>321</v>
      </c>
      <c r="BB397" t="s">
        <v>321</v>
      </c>
      <c r="BC397" t="s">
        <v>321</v>
      </c>
      <c r="BD397" t="s">
        <v>321</v>
      </c>
      <c r="BE397">
        <v>2</v>
      </c>
      <c r="BF397" t="s">
        <v>321</v>
      </c>
      <c r="BG397">
        <v>8</v>
      </c>
      <c r="BH397" t="s">
        <v>321</v>
      </c>
      <c r="BI397">
        <v>3</v>
      </c>
      <c r="BJ397" t="s">
        <v>321</v>
      </c>
      <c r="BK397">
        <v>8</v>
      </c>
      <c r="BL397" t="s">
        <v>321</v>
      </c>
      <c r="BM397">
        <v>4</v>
      </c>
      <c r="BN397" t="s">
        <v>1790</v>
      </c>
      <c r="BO397">
        <v>71</v>
      </c>
      <c r="BP397" t="s">
        <v>320</v>
      </c>
      <c r="BQ397">
        <v>2</v>
      </c>
      <c r="BR397">
        <v>6</v>
      </c>
      <c r="BS397">
        <v>5</v>
      </c>
      <c r="BT397" t="s">
        <v>320</v>
      </c>
      <c r="BU397" t="s">
        <v>321</v>
      </c>
      <c r="BV397">
        <v>1</v>
      </c>
      <c r="BW397">
        <v>4</v>
      </c>
      <c r="BX397" t="s">
        <v>321</v>
      </c>
      <c r="BY397">
        <v>3</v>
      </c>
      <c r="BZ397" t="s">
        <v>321</v>
      </c>
      <c r="CA397">
        <v>4</v>
      </c>
      <c r="CB397">
        <v>3</v>
      </c>
      <c r="CC397">
        <v>3</v>
      </c>
      <c r="CD397">
        <v>3</v>
      </c>
      <c r="CE397">
        <v>3</v>
      </c>
      <c r="CF397">
        <v>3</v>
      </c>
      <c r="CG397">
        <v>3</v>
      </c>
      <c r="CH397">
        <v>2</v>
      </c>
      <c r="CI397" t="s">
        <v>321</v>
      </c>
      <c r="CJ397" t="s">
        <v>321</v>
      </c>
      <c r="CK397" t="s">
        <v>321</v>
      </c>
      <c r="CL397">
        <v>4</v>
      </c>
      <c r="CM397" t="s">
        <v>321</v>
      </c>
      <c r="CN397">
        <v>77</v>
      </c>
      <c r="CO397">
        <v>1</v>
      </c>
      <c r="CP397">
        <v>4</v>
      </c>
      <c r="CQ397">
        <v>2</v>
      </c>
      <c r="CR397">
        <v>1</v>
      </c>
      <c r="CS397">
        <v>4</v>
      </c>
      <c r="CT397" t="s">
        <v>321</v>
      </c>
      <c r="CU397">
        <v>5</v>
      </c>
      <c r="CV397" t="s">
        <v>321</v>
      </c>
      <c r="CW397">
        <v>5</v>
      </c>
      <c r="CX397" t="s">
        <v>321</v>
      </c>
      <c r="CY397">
        <v>5</v>
      </c>
      <c r="CZ397" t="s">
        <v>321</v>
      </c>
      <c r="DA397">
        <v>4</v>
      </c>
      <c r="DB397" t="s">
        <v>321</v>
      </c>
      <c r="DC397">
        <v>2</v>
      </c>
      <c r="DD397" t="s">
        <v>321</v>
      </c>
      <c r="DE397">
        <v>4</v>
      </c>
      <c r="DF397">
        <v>4</v>
      </c>
      <c r="DG397">
        <v>3</v>
      </c>
      <c r="DH397">
        <v>3</v>
      </c>
      <c r="DI397">
        <v>3</v>
      </c>
      <c r="DJ397">
        <v>3</v>
      </c>
      <c r="DK397">
        <v>4</v>
      </c>
      <c r="DL397">
        <v>3</v>
      </c>
      <c r="DM397">
        <v>3</v>
      </c>
      <c r="DN397">
        <v>3</v>
      </c>
      <c r="DO397">
        <v>3</v>
      </c>
      <c r="DP397">
        <v>1</v>
      </c>
      <c r="DQ397" t="s">
        <v>1791</v>
      </c>
      <c r="DR397">
        <v>341</v>
      </c>
      <c r="DS397">
        <v>332</v>
      </c>
      <c r="DT397" t="s">
        <v>320</v>
      </c>
      <c r="DU397">
        <v>1</v>
      </c>
      <c r="DV397">
        <v>2</v>
      </c>
      <c r="DW397" t="s">
        <v>320</v>
      </c>
      <c r="DX397">
        <v>1</v>
      </c>
      <c r="DY397" t="s">
        <v>448</v>
      </c>
      <c r="DZ397">
        <v>531</v>
      </c>
      <c r="EA397" t="s">
        <v>320</v>
      </c>
      <c r="EB397" t="s">
        <v>320</v>
      </c>
      <c r="EC397">
        <v>4</v>
      </c>
      <c r="ED397">
        <v>2</v>
      </c>
      <c r="EE397" t="s">
        <v>320</v>
      </c>
      <c r="EF397" t="s">
        <v>320</v>
      </c>
      <c r="EG397" t="s">
        <v>320</v>
      </c>
      <c r="EH397" t="s">
        <v>320</v>
      </c>
      <c r="EI397">
        <v>9</v>
      </c>
      <c r="EJ397" t="s">
        <v>320</v>
      </c>
      <c r="EK397" t="s">
        <v>320</v>
      </c>
      <c r="EL397" t="s">
        <v>320</v>
      </c>
      <c r="EM397">
        <v>9</v>
      </c>
      <c r="EN397" t="s">
        <v>320</v>
      </c>
      <c r="EO397" t="s">
        <v>320</v>
      </c>
      <c r="EP397" t="s">
        <v>320</v>
      </c>
      <c r="EQ397">
        <v>6</v>
      </c>
      <c r="ER397" t="s">
        <v>320</v>
      </c>
      <c r="ES397" t="s">
        <v>320</v>
      </c>
      <c r="ET397">
        <v>4</v>
      </c>
      <c r="EU397">
        <v>6</v>
      </c>
      <c r="EV397" t="s">
        <v>320</v>
      </c>
      <c r="EW397" t="s">
        <v>320</v>
      </c>
      <c r="EX397">
        <v>9</v>
      </c>
      <c r="EY397" t="s">
        <v>320</v>
      </c>
      <c r="EZ397" t="s">
        <v>320</v>
      </c>
      <c r="FA397" t="s">
        <v>320</v>
      </c>
      <c r="FB397" t="s">
        <v>320</v>
      </c>
      <c r="FC397">
        <v>9</v>
      </c>
      <c r="FD397" t="s">
        <v>320</v>
      </c>
      <c r="FE397" t="s">
        <v>320</v>
      </c>
      <c r="FF397" t="s">
        <v>320</v>
      </c>
      <c r="FG397" t="s">
        <v>320</v>
      </c>
      <c r="FH397">
        <v>2</v>
      </c>
      <c r="FI397" t="s">
        <v>320</v>
      </c>
      <c r="FJ397" t="s">
        <v>320</v>
      </c>
      <c r="FK397" t="s">
        <v>320</v>
      </c>
      <c r="FL397">
        <v>4</v>
      </c>
      <c r="FM397" t="s">
        <v>320</v>
      </c>
      <c r="FN397">
        <v>15</v>
      </c>
      <c r="FO397">
        <v>30</v>
      </c>
      <c r="FP397">
        <v>1</v>
      </c>
      <c r="FQ397">
        <v>4</v>
      </c>
      <c r="FR397" t="s">
        <v>348</v>
      </c>
      <c r="FS397">
        <v>4</v>
      </c>
      <c r="FT397">
        <v>7</v>
      </c>
      <c r="FU397">
        <v>9</v>
      </c>
      <c r="FV397">
        <v>9</v>
      </c>
      <c r="FW397">
        <v>1</v>
      </c>
      <c r="FX397">
        <v>2</v>
      </c>
      <c r="FY397">
        <v>1</v>
      </c>
      <c r="FZ397">
        <v>2</v>
      </c>
      <c r="GA397">
        <v>81</v>
      </c>
      <c r="GB397">
        <v>0</v>
      </c>
      <c r="GC397">
        <v>0</v>
      </c>
      <c r="GD397">
        <v>0</v>
      </c>
      <c r="GE397">
        <v>0</v>
      </c>
      <c r="GF397">
        <v>0</v>
      </c>
      <c r="GG397">
        <v>0</v>
      </c>
      <c r="GH397">
        <v>0</v>
      </c>
      <c r="GI397">
        <v>0</v>
      </c>
      <c r="GJ397">
        <v>0</v>
      </c>
      <c r="GK397">
        <v>0</v>
      </c>
      <c r="GL397">
        <v>0</v>
      </c>
      <c r="GM397">
        <v>0</v>
      </c>
      <c r="GN397">
        <v>0</v>
      </c>
      <c r="GO397">
        <v>1</v>
      </c>
      <c r="GP397">
        <v>0</v>
      </c>
      <c r="GQ397">
        <v>0</v>
      </c>
      <c r="GR397">
        <v>0</v>
      </c>
      <c r="GS397">
        <v>1</v>
      </c>
      <c r="GT397">
        <v>0</v>
      </c>
      <c r="GU397">
        <v>0</v>
      </c>
      <c r="GV397">
        <v>0</v>
      </c>
      <c r="GW397">
        <v>0</v>
      </c>
    </row>
    <row r="398" spans="1:219" x14ac:dyDescent="0.2">
      <c r="A398" t="s">
        <v>337</v>
      </c>
      <c r="B398">
        <v>0.472294141</v>
      </c>
      <c r="C398">
        <v>13</v>
      </c>
      <c r="D398">
        <v>1</v>
      </c>
      <c r="E398">
        <v>69</v>
      </c>
      <c r="F398">
        <v>3</v>
      </c>
      <c r="G398">
        <v>2</v>
      </c>
      <c r="H398">
        <v>3</v>
      </c>
      <c r="I398">
        <v>3</v>
      </c>
      <c r="J398">
        <v>2</v>
      </c>
      <c r="K398">
        <v>69</v>
      </c>
      <c r="L398">
        <v>2</v>
      </c>
      <c r="M398">
        <v>1</v>
      </c>
      <c r="N398">
        <v>81</v>
      </c>
      <c r="O398">
        <v>1</v>
      </c>
      <c r="P398">
        <v>1</v>
      </c>
      <c r="Q398">
        <v>44</v>
      </c>
      <c r="R398">
        <v>2</v>
      </c>
      <c r="S398" t="s">
        <v>320</v>
      </c>
      <c r="T398" t="s">
        <v>320</v>
      </c>
      <c r="U398" t="s">
        <v>320</v>
      </c>
      <c r="V398" t="s">
        <v>320</v>
      </c>
      <c r="W398" t="s">
        <v>320</v>
      </c>
      <c r="X398" t="s">
        <v>320</v>
      </c>
      <c r="Y398" t="s">
        <v>320</v>
      </c>
      <c r="Z398" t="s">
        <v>320</v>
      </c>
      <c r="AA398" t="s">
        <v>320</v>
      </c>
      <c r="AB398">
        <v>1</v>
      </c>
      <c r="AC398" s="1">
        <v>18530</v>
      </c>
      <c r="AD398">
        <v>2</v>
      </c>
      <c r="AE398">
        <v>1</v>
      </c>
      <c r="AF398">
        <v>1</v>
      </c>
      <c r="AG398">
        <v>7</v>
      </c>
      <c r="AH398" t="s">
        <v>321</v>
      </c>
      <c r="AI398" t="s">
        <v>320</v>
      </c>
      <c r="AJ398" t="s">
        <v>320</v>
      </c>
      <c r="AK398" t="s">
        <v>320</v>
      </c>
      <c r="AL398">
        <v>2</v>
      </c>
      <c r="AM398" t="s">
        <v>1792</v>
      </c>
      <c r="AN398">
        <v>44</v>
      </c>
      <c r="AO398" t="s">
        <v>320</v>
      </c>
      <c r="AP398" t="s">
        <v>320</v>
      </c>
      <c r="AQ398" t="s">
        <v>320</v>
      </c>
      <c r="AR398">
        <v>44</v>
      </c>
      <c r="AS398" t="s">
        <v>320</v>
      </c>
      <c r="AT398" t="s">
        <v>320</v>
      </c>
      <c r="AU398" t="s">
        <v>320</v>
      </c>
      <c r="AV398">
        <v>44</v>
      </c>
      <c r="AW398" t="s">
        <v>320</v>
      </c>
      <c r="AX398" t="s">
        <v>320</v>
      </c>
      <c r="AY398" t="s">
        <v>320</v>
      </c>
      <c r="AZ398">
        <v>5</v>
      </c>
      <c r="BA398">
        <v>3</v>
      </c>
      <c r="BB398">
        <v>4</v>
      </c>
      <c r="BC398">
        <v>6</v>
      </c>
      <c r="BD398">
        <v>2</v>
      </c>
      <c r="BE398" t="s">
        <v>321</v>
      </c>
      <c r="BF398" t="s">
        <v>321</v>
      </c>
      <c r="BG398" t="s">
        <v>321</v>
      </c>
      <c r="BH398" t="s">
        <v>321</v>
      </c>
      <c r="BI398">
        <v>2</v>
      </c>
      <c r="BJ398" t="s">
        <v>321</v>
      </c>
      <c r="BK398">
        <v>6</v>
      </c>
      <c r="BL398" t="s">
        <v>321</v>
      </c>
      <c r="BM398">
        <v>1</v>
      </c>
      <c r="BN398" t="s">
        <v>321</v>
      </c>
      <c r="BO398">
        <v>3</v>
      </c>
      <c r="BP398" t="s">
        <v>321</v>
      </c>
      <c r="BQ398">
        <v>4</v>
      </c>
      <c r="BR398" t="s">
        <v>1793</v>
      </c>
      <c r="BS398">
        <v>72</v>
      </c>
      <c r="BT398">
        <v>61</v>
      </c>
      <c r="BU398" t="s">
        <v>320</v>
      </c>
      <c r="BV398">
        <v>1</v>
      </c>
      <c r="BW398">
        <v>5</v>
      </c>
      <c r="BX398">
        <v>6</v>
      </c>
      <c r="BY398" t="s">
        <v>320</v>
      </c>
      <c r="BZ398" t="s">
        <v>321</v>
      </c>
      <c r="CA398">
        <v>1</v>
      </c>
      <c r="CB398">
        <v>4</v>
      </c>
      <c r="CC398" t="s">
        <v>321</v>
      </c>
      <c r="CD398">
        <v>1</v>
      </c>
      <c r="CE398">
        <v>7</v>
      </c>
      <c r="CF398">
        <v>1</v>
      </c>
      <c r="CG398">
        <v>2</v>
      </c>
      <c r="CH398">
        <v>3</v>
      </c>
      <c r="CI398" t="s">
        <v>321</v>
      </c>
      <c r="CJ398">
        <v>4</v>
      </c>
      <c r="CK398">
        <v>8</v>
      </c>
      <c r="CL398">
        <v>8</v>
      </c>
      <c r="CM398">
        <v>8</v>
      </c>
      <c r="CN398">
        <v>8</v>
      </c>
      <c r="CO398">
        <v>5</v>
      </c>
      <c r="CP398">
        <v>8</v>
      </c>
      <c r="CQ398">
        <v>2</v>
      </c>
      <c r="CR398" t="s">
        <v>321</v>
      </c>
      <c r="CS398" t="s">
        <v>321</v>
      </c>
      <c r="CT398" t="s">
        <v>321</v>
      </c>
      <c r="CU398">
        <v>5</v>
      </c>
      <c r="CV398" t="s">
        <v>321</v>
      </c>
      <c r="CW398">
        <v>77</v>
      </c>
      <c r="CX398">
        <v>2</v>
      </c>
      <c r="CY398">
        <v>4</v>
      </c>
      <c r="CZ398" t="s">
        <v>321</v>
      </c>
      <c r="DA398">
        <v>5</v>
      </c>
      <c r="DB398" t="s">
        <v>321</v>
      </c>
      <c r="DC398">
        <v>5</v>
      </c>
      <c r="DD398" t="s">
        <v>321</v>
      </c>
      <c r="DE398">
        <v>5</v>
      </c>
      <c r="DF398" t="s">
        <v>321</v>
      </c>
      <c r="DG398">
        <v>4</v>
      </c>
      <c r="DH398" t="s">
        <v>321</v>
      </c>
      <c r="DI398">
        <v>1</v>
      </c>
      <c r="DJ398">
        <v>3</v>
      </c>
      <c r="DK398" t="s">
        <v>321</v>
      </c>
      <c r="DL398">
        <v>7</v>
      </c>
      <c r="DM398">
        <v>3</v>
      </c>
      <c r="DN398">
        <v>4</v>
      </c>
      <c r="DO398">
        <v>3</v>
      </c>
      <c r="DP398">
        <v>6</v>
      </c>
      <c r="DQ398">
        <v>7</v>
      </c>
      <c r="DR398">
        <v>8</v>
      </c>
      <c r="DS398">
        <v>5</v>
      </c>
      <c r="DT398">
        <v>3</v>
      </c>
      <c r="DU398">
        <v>4</v>
      </c>
      <c r="DV398">
        <v>3</v>
      </c>
      <c r="DW398">
        <v>5</v>
      </c>
      <c r="DX398">
        <v>1</v>
      </c>
      <c r="DY398" t="s">
        <v>1794</v>
      </c>
      <c r="DZ398">
        <v>331</v>
      </c>
      <c r="EA398" t="s">
        <v>320</v>
      </c>
      <c r="EB398">
        <v>2</v>
      </c>
      <c r="EC398">
        <v>1</v>
      </c>
      <c r="ED398" t="s">
        <v>320</v>
      </c>
      <c r="EE398">
        <v>1</v>
      </c>
      <c r="EF398" t="s">
        <v>1795</v>
      </c>
      <c r="EG398">
        <v>506</v>
      </c>
      <c r="EH398" t="s">
        <v>320</v>
      </c>
      <c r="EI398" t="s">
        <v>320</v>
      </c>
      <c r="EJ398">
        <v>6</v>
      </c>
      <c r="EK398">
        <v>4</v>
      </c>
      <c r="EL398" t="s">
        <v>320</v>
      </c>
      <c r="EM398" t="s">
        <v>320</v>
      </c>
      <c r="EN398" t="s">
        <v>320</v>
      </c>
      <c r="EO398" t="s">
        <v>320</v>
      </c>
      <c r="EP398">
        <v>4</v>
      </c>
      <c r="EQ398" t="s">
        <v>320</v>
      </c>
      <c r="ER398" t="s">
        <v>320</v>
      </c>
      <c r="ES398" t="s">
        <v>320</v>
      </c>
      <c r="ET398">
        <v>4</v>
      </c>
      <c r="EU398" t="s">
        <v>320</v>
      </c>
      <c r="EV398" t="s">
        <v>320</v>
      </c>
      <c r="EW398" t="s">
        <v>320</v>
      </c>
      <c r="EX398">
        <v>4</v>
      </c>
      <c r="EY398" t="s">
        <v>320</v>
      </c>
      <c r="EZ398" t="s">
        <v>320</v>
      </c>
      <c r="FA398">
        <v>4</v>
      </c>
      <c r="FB398" t="s">
        <v>320</v>
      </c>
      <c r="FC398" t="s">
        <v>320</v>
      </c>
      <c r="FD398">
        <v>4</v>
      </c>
      <c r="FE398" t="s">
        <v>320</v>
      </c>
      <c r="FF398" t="s">
        <v>320</v>
      </c>
      <c r="FG398" t="s">
        <v>320</v>
      </c>
      <c r="FH398" t="s">
        <v>320</v>
      </c>
      <c r="FI398">
        <v>4</v>
      </c>
      <c r="FJ398" t="s">
        <v>320</v>
      </c>
      <c r="FK398" t="s">
        <v>320</v>
      </c>
      <c r="FL398" t="s">
        <v>320</v>
      </c>
      <c r="FM398" t="s">
        <v>320</v>
      </c>
      <c r="FN398">
        <v>4</v>
      </c>
      <c r="FO398" t="s">
        <v>320</v>
      </c>
      <c r="FP398" t="s">
        <v>320</v>
      </c>
      <c r="FQ398" t="s">
        <v>320</v>
      </c>
      <c r="FR398">
        <v>4</v>
      </c>
      <c r="FS398" t="s">
        <v>320</v>
      </c>
      <c r="FT398">
        <v>14</v>
      </c>
      <c r="FU398">
        <v>28</v>
      </c>
      <c r="FV398">
        <v>1</v>
      </c>
      <c r="FW398">
        <v>4</v>
      </c>
      <c r="FX398" t="s">
        <v>961</v>
      </c>
      <c r="FY398">
        <v>5</v>
      </c>
      <c r="FZ398">
        <v>111</v>
      </c>
      <c r="GA398">
        <v>99</v>
      </c>
      <c r="GB398">
        <v>9</v>
      </c>
      <c r="GC398">
        <v>3</v>
      </c>
      <c r="GD398">
        <v>2</v>
      </c>
      <c r="GE398">
        <v>2</v>
      </c>
      <c r="GF398">
        <v>2</v>
      </c>
      <c r="GG398">
        <v>96</v>
      </c>
      <c r="GH398">
        <v>1</v>
      </c>
      <c r="GI398">
        <v>0</v>
      </c>
      <c r="GJ398">
        <v>1</v>
      </c>
      <c r="GK398">
        <v>0</v>
      </c>
      <c r="GL398">
        <v>0</v>
      </c>
      <c r="GM398">
        <v>1</v>
      </c>
      <c r="GN398">
        <v>0</v>
      </c>
      <c r="GO398">
        <v>1</v>
      </c>
      <c r="GP398">
        <v>0</v>
      </c>
      <c r="GQ398">
        <v>0</v>
      </c>
      <c r="GR398">
        <v>0</v>
      </c>
      <c r="GS398">
        <v>0</v>
      </c>
      <c r="GT398">
        <v>1</v>
      </c>
      <c r="GU398">
        <v>1</v>
      </c>
      <c r="GV398">
        <v>0</v>
      </c>
      <c r="GW398">
        <v>0</v>
      </c>
      <c r="GX398">
        <v>1</v>
      </c>
    </row>
    <row r="399" spans="1:219" x14ac:dyDescent="0.2">
      <c r="A399" t="s">
        <v>319</v>
      </c>
      <c r="B399">
        <v>3.3347351789999999</v>
      </c>
      <c r="C399">
        <v>9</v>
      </c>
      <c r="D399">
        <v>1</v>
      </c>
      <c r="E399">
        <v>29</v>
      </c>
      <c r="F399">
        <v>1</v>
      </c>
      <c r="G399">
        <v>1</v>
      </c>
      <c r="H399">
        <v>1</v>
      </c>
      <c r="I399">
        <v>1</v>
      </c>
      <c r="J399">
        <v>1</v>
      </c>
      <c r="K399">
        <v>29</v>
      </c>
      <c r="L399">
        <v>1</v>
      </c>
      <c r="M399" t="s">
        <v>320</v>
      </c>
      <c r="N399" t="s">
        <v>320</v>
      </c>
      <c r="O399" t="s">
        <v>320</v>
      </c>
      <c r="P399" t="s">
        <v>320</v>
      </c>
      <c r="Q399" t="s">
        <v>320</v>
      </c>
      <c r="R399" t="s">
        <v>320</v>
      </c>
      <c r="S399" t="s">
        <v>320</v>
      </c>
      <c r="T399" t="s">
        <v>320</v>
      </c>
      <c r="U399" t="s">
        <v>320</v>
      </c>
      <c r="V399">
        <v>1</v>
      </c>
      <c r="W399" s="1">
        <v>32968</v>
      </c>
      <c r="X399">
        <v>1</v>
      </c>
      <c r="Y399">
        <v>4</v>
      </c>
      <c r="Z399">
        <v>1</v>
      </c>
      <c r="AA399">
        <v>2</v>
      </c>
      <c r="AB399">
        <v>4</v>
      </c>
      <c r="AC399" t="s">
        <v>1796</v>
      </c>
      <c r="AD399">
        <v>13</v>
      </c>
      <c r="AE399" t="s">
        <v>320</v>
      </c>
      <c r="AF399" t="s">
        <v>320</v>
      </c>
      <c r="AG399" t="s">
        <v>320</v>
      </c>
      <c r="AH399">
        <v>4</v>
      </c>
      <c r="AI399" t="s">
        <v>1797</v>
      </c>
      <c r="AJ399">
        <v>99</v>
      </c>
      <c r="AK399" t="s">
        <v>320</v>
      </c>
      <c r="AL399" t="s">
        <v>320</v>
      </c>
      <c r="AM399" t="s">
        <v>320</v>
      </c>
      <c r="AN399">
        <v>99</v>
      </c>
      <c r="AO399" t="s">
        <v>320</v>
      </c>
      <c r="AP399" t="s">
        <v>320</v>
      </c>
      <c r="AQ399" t="s">
        <v>320</v>
      </c>
      <c r="AR399">
        <v>99</v>
      </c>
      <c r="AS399" t="s">
        <v>320</v>
      </c>
      <c r="AT399" t="s">
        <v>320</v>
      </c>
      <c r="AU399" t="s">
        <v>320</v>
      </c>
      <c r="AV399">
        <v>5</v>
      </c>
      <c r="AW399">
        <v>3</v>
      </c>
      <c r="AX399">
        <v>1</v>
      </c>
      <c r="AY399">
        <v>2</v>
      </c>
      <c r="AZ399">
        <v>2</v>
      </c>
      <c r="BA399">
        <v>100</v>
      </c>
      <c r="BB399" t="s">
        <v>321</v>
      </c>
      <c r="BC399">
        <v>100</v>
      </c>
      <c r="BD399" t="s">
        <v>321</v>
      </c>
      <c r="BE399">
        <v>4</v>
      </c>
      <c r="BF399" t="s">
        <v>321</v>
      </c>
      <c r="BG399">
        <v>3</v>
      </c>
      <c r="BH399" t="s">
        <v>321</v>
      </c>
      <c r="BI399" t="s">
        <v>321</v>
      </c>
      <c r="BJ399" t="s">
        <v>321</v>
      </c>
      <c r="BK399" t="s">
        <v>321</v>
      </c>
      <c r="BL399" t="s">
        <v>321</v>
      </c>
      <c r="BM399">
        <v>1</v>
      </c>
      <c r="BN399" t="s">
        <v>1798</v>
      </c>
      <c r="BO399">
        <v>21</v>
      </c>
      <c r="BP399" t="s">
        <v>320</v>
      </c>
      <c r="BQ399">
        <v>2</v>
      </c>
      <c r="BR399">
        <v>4</v>
      </c>
      <c r="BS399">
        <v>25</v>
      </c>
      <c r="BT399" t="s">
        <v>320</v>
      </c>
      <c r="BU399" t="s">
        <v>1799</v>
      </c>
      <c r="BV399">
        <v>3</v>
      </c>
      <c r="BW399">
        <v>4</v>
      </c>
      <c r="BX399" t="s">
        <v>321</v>
      </c>
      <c r="BY399">
        <v>2</v>
      </c>
      <c r="BZ399">
        <v>5</v>
      </c>
      <c r="CA399">
        <v>1</v>
      </c>
      <c r="CB399" t="s">
        <v>321</v>
      </c>
      <c r="CC399">
        <v>4</v>
      </c>
      <c r="CD399">
        <v>8</v>
      </c>
      <c r="CE399">
        <v>8</v>
      </c>
      <c r="CF399">
        <v>8</v>
      </c>
      <c r="CG399">
        <v>8</v>
      </c>
      <c r="CH399">
        <v>8</v>
      </c>
      <c r="CI399">
        <v>8</v>
      </c>
      <c r="CJ399">
        <v>2</v>
      </c>
      <c r="CK399" t="s">
        <v>321</v>
      </c>
      <c r="CL399" t="s">
        <v>321</v>
      </c>
      <c r="CM399" t="s">
        <v>321</v>
      </c>
      <c r="CN399">
        <v>2</v>
      </c>
      <c r="CO399" t="s">
        <v>321</v>
      </c>
      <c r="CP399">
        <v>77</v>
      </c>
      <c r="CQ399">
        <v>2</v>
      </c>
      <c r="CR399">
        <v>4</v>
      </c>
      <c r="CS399" t="s">
        <v>321</v>
      </c>
      <c r="CT399">
        <v>5</v>
      </c>
      <c r="CU399" t="s">
        <v>321</v>
      </c>
      <c r="CV399">
        <v>5</v>
      </c>
      <c r="CW399" t="s">
        <v>321</v>
      </c>
      <c r="CX399">
        <v>5</v>
      </c>
      <c r="CY399" t="s">
        <v>321</v>
      </c>
      <c r="CZ399" t="s">
        <v>321</v>
      </c>
      <c r="DA399" t="s">
        <v>321</v>
      </c>
      <c r="DB399">
        <v>3</v>
      </c>
      <c r="DC399">
        <v>4</v>
      </c>
      <c r="DD399">
        <v>1</v>
      </c>
      <c r="DE399">
        <v>8</v>
      </c>
      <c r="DF399">
        <v>3</v>
      </c>
      <c r="DG399">
        <v>8</v>
      </c>
      <c r="DH399">
        <v>2</v>
      </c>
      <c r="DI399">
        <v>8</v>
      </c>
      <c r="DJ399">
        <v>2</v>
      </c>
      <c r="DK399">
        <v>8</v>
      </c>
      <c r="DL399">
        <v>8</v>
      </c>
      <c r="DM399">
        <v>1</v>
      </c>
      <c r="DN399" t="s">
        <v>1800</v>
      </c>
      <c r="DO399">
        <v>344</v>
      </c>
      <c r="DP399" t="s">
        <v>320</v>
      </c>
      <c r="DQ399">
        <v>4</v>
      </c>
      <c r="DR399" t="s">
        <v>320</v>
      </c>
      <c r="DS399">
        <v>1</v>
      </c>
      <c r="DT399" t="s">
        <v>1801</v>
      </c>
      <c r="DU399">
        <v>576</v>
      </c>
      <c r="DV399">
        <v>506</v>
      </c>
      <c r="DW399">
        <v>562</v>
      </c>
      <c r="DX399" t="s">
        <v>320</v>
      </c>
      <c r="DY399">
        <v>4</v>
      </c>
      <c r="DZ399">
        <v>9</v>
      </c>
      <c r="EA399" t="s">
        <v>320</v>
      </c>
      <c r="EB399" t="s">
        <v>320</v>
      </c>
      <c r="EC399" t="s">
        <v>320</v>
      </c>
      <c r="ED399" t="s">
        <v>320</v>
      </c>
      <c r="EE399">
        <v>98</v>
      </c>
      <c r="EF399" t="s">
        <v>320</v>
      </c>
      <c r="EG399" t="s">
        <v>320</v>
      </c>
      <c r="EH399" t="s">
        <v>320</v>
      </c>
      <c r="EI399">
        <v>9</v>
      </c>
      <c r="EJ399" t="s">
        <v>320</v>
      </c>
      <c r="EK399" t="s">
        <v>320</v>
      </c>
      <c r="EL399" t="s">
        <v>320</v>
      </c>
      <c r="EM399">
        <v>4</v>
      </c>
      <c r="EN399" t="s">
        <v>320</v>
      </c>
      <c r="EO399" t="s">
        <v>320</v>
      </c>
      <c r="EP399">
        <v>8</v>
      </c>
      <c r="EQ399" t="s">
        <v>320</v>
      </c>
      <c r="ER399" t="s">
        <v>320</v>
      </c>
      <c r="ES399">
        <v>98</v>
      </c>
      <c r="ET399" t="s">
        <v>320</v>
      </c>
      <c r="EU399" t="s">
        <v>320</v>
      </c>
      <c r="EV399" t="s">
        <v>320</v>
      </c>
      <c r="EW399" t="s">
        <v>320</v>
      </c>
      <c r="EX399">
        <v>98</v>
      </c>
      <c r="EY399" t="s">
        <v>320</v>
      </c>
      <c r="EZ399" t="s">
        <v>320</v>
      </c>
      <c r="FA399" t="s">
        <v>320</v>
      </c>
      <c r="FB399" t="s">
        <v>320</v>
      </c>
      <c r="FC399">
        <v>8</v>
      </c>
      <c r="FD399" t="s">
        <v>320</v>
      </c>
      <c r="FE399" t="s">
        <v>320</v>
      </c>
      <c r="FF399" t="s">
        <v>320</v>
      </c>
      <c r="FG399">
        <v>9</v>
      </c>
      <c r="FH399" t="s">
        <v>320</v>
      </c>
      <c r="FI399">
        <v>15</v>
      </c>
      <c r="FJ399">
        <v>30</v>
      </c>
      <c r="FK399">
        <v>1</v>
      </c>
      <c r="FL399">
        <v>4</v>
      </c>
      <c r="FM399" t="s">
        <v>581</v>
      </c>
      <c r="FN399">
        <v>3</v>
      </c>
      <c r="FO399">
        <v>101</v>
      </c>
      <c r="FP399">
        <v>9</v>
      </c>
      <c r="FQ399">
        <v>9</v>
      </c>
      <c r="FR399">
        <v>1</v>
      </c>
      <c r="FS399">
        <v>1</v>
      </c>
      <c r="FT399">
        <v>1</v>
      </c>
      <c r="FU399">
        <v>2</v>
      </c>
      <c r="FV399">
        <v>57</v>
      </c>
      <c r="FW399">
        <v>59</v>
      </c>
      <c r="FX399">
        <v>0</v>
      </c>
      <c r="FY399">
        <v>0</v>
      </c>
      <c r="FZ399">
        <v>0</v>
      </c>
      <c r="GA399">
        <v>0</v>
      </c>
      <c r="GB399">
        <v>0</v>
      </c>
      <c r="GC399">
        <v>0</v>
      </c>
      <c r="GD399">
        <v>0</v>
      </c>
      <c r="GE399">
        <v>0</v>
      </c>
      <c r="GF399">
        <v>0</v>
      </c>
      <c r="GG399">
        <v>1</v>
      </c>
      <c r="GH399">
        <v>0</v>
      </c>
      <c r="GI399">
        <v>0</v>
      </c>
      <c r="GJ399">
        <v>0</v>
      </c>
      <c r="GK399">
        <v>0</v>
      </c>
      <c r="GL399">
        <v>1</v>
      </c>
      <c r="GM399">
        <v>0</v>
      </c>
    </row>
    <row r="400" spans="1:219" x14ac:dyDescent="0.2">
      <c r="A400" t="s">
        <v>319</v>
      </c>
      <c r="B400">
        <v>0.13427489500000001</v>
      </c>
      <c r="C400">
        <v>16</v>
      </c>
      <c r="D400">
        <v>1</v>
      </c>
      <c r="E400">
        <v>52</v>
      </c>
      <c r="F400">
        <v>2</v>
      </c>
      <c r="G400">
        <v>2</v>
      </c>
      <c r="H400">
        <v>2</v>
      </c>
      <c r="I400">
        <v>2</v>
      </c>
      <c r="J400">
        <v>2</v>
      </c>
      <c r="K400">
        <v>52</v>
      </c>
      <c r="L400">
        <v>2</v>
      </c>
      <c r="M400">
        <v>1</v>
      </c>
      <c r="N400">
        <v>52</v>
      </c>
      <c r="O400">
        <v>1</v>
      </c>
      <c r="P400" t="s">
        <v>320</v>
      </c>
      <c r="Q400" t="s">
        <v>320</v>
      </c>
      <c r="R400" t="s">
        <v>320</v>
      </c>
      <c r="S400" t="s">
        <v>320</v>
      </c>
      <c r="T400" t="s">
        <v>320</v>
      </c>
      <c r="U400" t="s">
        <v>320</v>
      </c>
      <c r="V400" t="s">
        <v>320</v>
      </c>
      <c r="W400" t="s">
        <v>320</v>
      </c>
      <c r="X400" t="s">
        <v>320</v>
      </c>
      <c r="Y400">
        <v>1</v>
      </c>
      <c r="Z400" s="1">
        <v>24809</v>
      </c>
      <c r="AA400">
        <v>2</v>
      </c>
      <c r="AB400">
        <v>1</v>
      </c>
      <c r="AC400">
        <v>2</v>
      </c>
      <c r="AD400">
        <v>6</v>
      </c>
      <c r="AE400" t="s">
        <v>321</v>
      </c>
      <c r="AF400" t="s">
        <v>320</v>
      </c>
      <c r="AG400" t="s">
        <v>320</v>
      </c>
      <c r="AH400" t="s">
        <v>320</v>
      </c>
      <c r="AI400">
        <v>6</v>
      </c>
      <c r="AJ400" t="s">
        <v>1802</v>
      </c>
      <c r="AK400">
        <v>221</v>
      </c>
      <c r="AL400" t="s">
        <v>320</v>
      </c>
      <c r="AM400" t="s">
        <v>320</v>
      </c>
      <c r="AN400" t="s">
        <v>320</v>
      </c>
      <c r="AO400">
        <v>221</v>
      </c>
      <c r="AP400" t="s">
        <v>320</v>
      </c>
      <c r="AQ400" t="s">
        <v>320</v>
      </c>
      <c r="AR400" t="s">
        <v>320</v>
      </c>
      <c r="AS400">
        <v>221</v>
      </c>
      <c r="AT400" t="s">
        <v>320</v>
      </c>
      <c r="AU400" t="s">
        <v>320</v>
      </c>
      <c r="AV400" t="s">
        <v>320</v>
      </c>
      <c r="AW400">
        <v>4</v>
      </c>
      <c r="AX400">
        <v>2</v>
      </c>
      <c r="AY400">
        <v>4</v>
      </c>
      <c r="AZ400">
        <v>6</v>
      </c>
      <c r="BA400">
        <v>2</v>
      </c>
      <c r="BB400" t="s">
        <v>321</v>
      </c>
      <c r="BC400" t="s">
        <v>321</v>
      </c>
      <c r="BD400" t="s">
        <v>321</v>
      </c>
      <c r="BE400" t="s">
        <v>321</v>
      </c>
      <c r="BF400">
        <v>1</v>
      </c>
      <c r="BG400" t="s">
        <v>321</v>
      </c>
      <c r="BH400">
        <v>7</v>
      </c>
      <c r="BI400" t="s">
        <v>321</v>
      </c>
      <c r="BJ400">
        <v>1</v>
      </c>
      <c r="BK400" t="s">
        <v>321</v>
      </c>
      <c r="BL400">
        <v>3</v>
      </c>
      <c r="BM400" t="s">
        <v>321</v>
      </c>
      <c r="BN400">
        <v>3</v>
      </c>
      <c r="BO400" t="s">
        <v>1803</v>
      </c>
      <c r="BP400">
        <v>71</v>
      </c>
      <c r="BQ400" t="s">
        <v>320</v>
      </c>
      <c r="BR400">
        <v>2</v>
      </c>
      <c r="BS400">
        <v>4</v>
      </c>
      <c r="BT400">
        <v>4</v>
      </c>
      <c r="BU400" t="s">
        <v>320</v>
      </c>
      <c r="BV400" t="s">
        <v>321</v>
      </c>
      <c r="BW400">
        <v>3</v>
      </c>
      <c r="BX400">
        <v>4</v>
      </c>
      <c r="BY400" t="s">
        <v>321</v>
      </c>
      <c r="BZ400">
        <v>2</v>
      </c>
      <c r="CA400">
        <v>6</v>
      </c>
      <c r="CB400">
        <v>1</v>
      </c>
      <c r="CC400">
        <v>2</v>
      </c>
      <c r="CD400">
        <v>3</v>
      </c>
      <c r="CE400" t="s">
        <v>321</v>
      </c>
      <c r="CF400">
        <v>4</v>
      </c>
      <c r="CG400">
        <v>2</v>
      </c>
      <c r="CH400">
        <v>3</v>
      </c>
      <c r="CI400">
        <v>3</v>
      </c>
      <c r="CJ400">
        <v>3</v>
      </c>
      <c r="CK400">
        <v>3</v>
      </c>
      <c r="CL400">
        <v>3</v>
      </c>
      <c r="CM400">
        <v>2</v>
      </c>
      <c r="CN400" t="s">
        <v>321</v>
      </c>
      <c r="CO400" t="s">
        <v>321</v>
      </c>
      <c r="CP400" t="s">
        <v>321</v>
      </c>
      <c r="CQ400">
        <v>4</v>
      </c>
      <c r="CR400" t="s">
        <v>321</v>
      </c>
      <c r="CS400">
        <v>77</v>
      </c>
      <c r="CT400">
        <v>1</v>
      </c>
      <c r="CU400">
        <v>6</v>
      </c>
      <c r="CV400">
        <v>1</v>
      </c>
      <c r="CW400">
        <v>1</v>
      </c>
      <c r="CX400">
        <v>4</v>
      </c>
      <c r="CY400" t="s">
        <v>321</v>
      </c>
      <c r="CZ400">
        <v>5</v>
      </c>
      <c r="DA400" t="s">
        <v>321</v>
      </c>
      <c r="DB400">
        <v>5</v>
      </c>
      <c r="DC400" t="s">
        <v>321</v>
      </c>
      <c r="DD400">
        <v>5</v>
      </c>
      <c r="DE400" t="s">
        <v>321</v>
      </c>
      <c r="DF400">
        <v>4</v>
      </c>
      <c r="DG400" t="s">
        <v>321</v>
      </c>
      <c r="DH400">
        <v>2</v>
      </c>
      <c r="DI400" t="s">
        <v>321</v>
      </c>
      <c r="DJ400">
        <v>5</v>
      </c>
      <c r="DK400">
        <v>5</v>
      </c>
      <c r="DL400">
        <v>2</v>
      </c>
      <c r="DM400">
        <v>5</v>
      </c>
      <c r="DN400">
        <v>5</v>
      </c>
      <c r="DO400">
        <v>5</v>
      </c>
      <c r="DP400">
        <v>2</v>
      </c>
      <c r="DQ400">
        <v>3</v>
      </c>
      <c r="DR400">
        <v>3</v>
      </c>
      <c r="DS400">
        <v>3</v>
      </c>
      <c r="DT400">
        <v>3</v>
      </c>
      <c r="DU400">
        <v>1</v>
      </c>
      <c r="DV400" t="s">
        <v>1804</v>
      </c>
      <c r="DW400">
        <v>343</v>
      </c>
      <c r="DX400" t="s">
        <v>320</v>
      </c>
      <c r="DY400">
        <v>1</v>
      </c>
      <c r="DZ400">
        <v>2</v>
      </c>
      <c r="EA400">
        <v>3</v>
      </c>
      <c r="EB400">
        <v>1</v>
      </c>
      <c r="EC400" t="s">
        <v>1805</v>
      </c>
      <c r="ED400">
        <v>531</v>
      </c>
      <c r="EE400" t="s">
        <v>320</v>
      </c>
      <c r="EF400" t="s">
        <v>320</v>
      </c>
      <c r="EG400">
        <v>4</v>
      </c>
      <c r="EH400">
        <v>9</v>
      </c>
      <c r="EI400" t="s">
        <v>320</v>
      </c>
      <c r="EJ400" t="s">
        <v>320</v>
      </c>
      <c r="EK400" t="s">
        <v>320</v>
      </c>
      <c r="EL400" t="s">
        <v>320</v>
      </c>
      <c r="EM400">
        <v>9</v>
      </c>
      <c r="EN400" t="s">
        <v>320</v>
      </c>
      <c r="EO400" t="s">
        <v>320</v>
      </c>
      <c r="EP400" t="s">
        <v>320</v>
      </c>
      <c r="EQ400">
        <v>9</v>
      </c>
      <c r="ER400" t="s">
        <v>320</v>
      </c>
      <c r="ES400" t="s">
        <v>320</v>
      </c>
      <c r="ET400" t="s">
        <v>320</v>
      </c>
      <c r="EU400">
        <v>9</v>
      </c>
      <c r="EV400" t="s">
        <v>320</v>
      </c>
      <c r="EW400" t="s">
        <v>320</v>
      </c>
      <c r="EX400">
        <v>9</v>
      </c>
      <c r="EY400" t="s">
        <v>320</v>
      </c>
      <c r="EZ400" t="s">
        <v>320</v>
      </c>
      <c r="FA400">
        <v>9</v>
      </c>
      <c r="FB400" t="s">
        <v>320</v>
      </c>
      <c r="FC400" t="s">
        <v>320</v>
      </c>
      <c r="FD400" t="s">
        <v>320</v>
      </c>
      <c r="FE400" t="s">
        <v>320</v>
      </c>
      <c r="FF400">
        <v>9</v>
      </c>
      <c r="FG400" t="s">
        <v>320</v>
      </c>
      <c r="FH400" t="s">
        <v>320</v>
      </c>
      <c r="FI400" t="s">
        <v>320</v>
      </c>
      <c r="FJ400" t="s">
        <v>320</v>
      </c>
      <c r="FK400">
        <v>2</v>
      </c>
      <c r="FL400" t="s">
        <v>320</v>
      </c>
      <c r="FM400" t="s">
        <v>320</v>
      </c>
      <c r="FN400" t="s">
        <v>320</v>
      </c>
      <c r="FO400">
        <v>9</v>
      </c>
      <c r="FP400" t="s">
        <v>320</v>
      </c>
      <c r="FQ400">
        <v>12</v>
      </c>
      <c r="FR400">
        <v>28</v>
      </c>
      <c r="FS400">
        <v>1</v>
      </c>
      <c r="FT400">
        <v>5</v>
      </c>
      <c r="FU400" t="s">
        <v>1542</v>
      </c>
      <c r="FV400">
        <v>4</v>
      </c>
      <c r="FW400">
        <v>6</v>
      </c>
      <c r="FX400">
        <v>8</v>
      </c>
      <c r="FY400">
        <v>9</v>
      </c>
      <c r="FZ400">
        <v>2</v>
      </c>
      <c r="GA400">
        <v>2</v>
      </c>
      <c r="GB400">
        <v>1</v>
      </c>
      <c r="GC400">
        <v>2</v>
      </c>
      <c r="GD400">
        <v>95</v>
      </c>
      <c r="GE400">
        <v>0</v>
      </c>
      <c r="GF400">
        <v>0</v>
      </c>
      <c r="GG400">
        <v>0</v>
      </c>
      <c r="GH400">
        <v>0</v>
      </c>
      <c r="GI400">
        <v>0</v>
      </c>
      <c r="GJ400">
        <v>0</v>
      </c>
      <c r="GK400">
        <v>1</v>
      </c>
      <c r="GL400">
        <v>1</v>
      </c>
      <c r="GM400">
        <v>0</v>
      </c>
      <c r="GN400">
        <v>0</v>
      </c>
      <c r="GO400">
        <v>1</v>
      </c>
      <c r="GP400">
        <v>0</v>
      </c>
      <c r="GQ400">
        <v>1</v>
      </c>
      <c r="GR400">
        <v>0</v>
      </c>
      <c r="GS400">
        <v>0</v>
      </c>
      <c r="GT400">
        <v>0</v>
      </c>
      <c r="GU400">
        <v>0</v>
      </c>
      <c r="GV400">
        <v>0</v>
      </c>
      <c r="GW400">
        <v>1</v>
      </c>
      <c r="GX400">
        <v>0</v>
      </c>
      <c r="GY400">
        <v>0</v>
      </c>
      <c r="GZ400">
        <v>1</v>
      </c>
    </row>
    <row r="401" spans="1:236" x14ac:dyDescent="0.2">
      <c r="A401" t="s">
        <v>319</v>
      </c>
      <c r="B401">
        <v>0.27982920700000002</v>
      </c>
      <c r="C401">
        <v>1</v>
      </c>
      <c r="D401">
        <v>1</v>
      </c>
      <c r="E401">
        <v>65</v>
      </c>
      <c r="F401">
        <v>3</v>
      </c>
      <c r="G401">
        <v>1</v>
      </c>
      <c r="H401">
        <v>2</v>
      </c>
      <c r="I401">
        <v>1</v>
      </c>
      <c r="J401">
        <v>1</v>
      </c>
      <c r="K401">
        <v>65</v>
      </c>
      <c r="L401">
        <v>2</v>
      </c>
      <c r="M401" t="s">
        <v>320</v>
      </c>
      <c r="N401" t="s">
        <v>320</v>
      </c>
      <c r="O401" t="s">
        <v>320</v>
      </c>
      <c r="P401" t="s">
        <v>320</v>
      </c>
      <c r="Q401" t="s">
        <v>320</v>
      </c>
      <c r="R401" t="s">
        <v>320</v>
      </c>
      <c r="S401" t="s">
        <v>320</v>
      </c>
      <c r="T401" t="s">
        <v>320</v>
      </c>
      <c r="U401" t="s">
        <v>320</v>
      </c>
      <c r="V401">
        <v>1</v>
      </c>
      <c r="W401" s="1">
        <v>19774</v>
      </c>
      <c r="X401">
        <v>2</v>
      </c>
      <c r="Y401">
        <v>1</v>
      </c>
      <c r="Z401">
        <v>1</v>
      </c>
      <c r="AA401">
        <v>4</v>
      </c>
      <c r="AB401" t="s">
        <v>1806</v>
      </c>
      <c r="AC401">
        <v>21</v>
      </c>
      <c r="AD401" t="s">
        <v>320</v>
      </c>
      <c r="AE401" t="s">
        <v>320</v>
      </c>
      <c r="AF401" t="s">
        <v>320</v>
      </c>
      <c r="AG401">
        <v>3</v>
      </c>
      <c r="AH401" t="s">
        <v>1807</v>
      </c>
      <c r="AI401">
        <v>111</v>
      </c>
      <c r="AJ401" t="s">
        <v>320</v>
      </c>
      <c r="AK401" t="s">
        <v>320</v>
      </c>
      <c r="AL401" t="s">
        <v>320</v>
      </c>
      <c r="AM401">
        <v>111</v>
      </c>
      <c r="AN401" t="s">
        <v>320</v>
      </c>
      <c r="AO401" t="s">
        <v>320</v>
      </c>
      <c r="AP401" t="s">
        <v>320</v>
      </c>
      <c r="AQ401">
        <v>111</v>
      </c>
      <c r="AR401" t="s">
        <v>320</v>
      </c>
      <c r="AS401" t="s">
        <v>320</v>
      </c>
      <c r="AT401" t="s">
        <v>320</v>
      </c>
      <c r="AU401">
        <v>5</v>
      </c>
      <c r="AV401">
        <v>98</v>
      </c>
      <c r="AW401">
        <v>2</v>
      </c>
      <c r="AX401">
        <v>3</v>
      </c>
      <c r="AY401">
        <v>2</v>
      </c>
      <c r="AZ401" t="s">
        <v>321</v>
      </c>
      <c r="BA401" t="s">
        <v>321</v>
      </c>
      <c r="BB401" t="s">
        <v>321</v>
      </c>
      <c r="BC401" t="s">
        <v>321</v>
      </c>
      <c r="BD401">
        <v>100</v>
      </c>
      <c r="BE401" t="s">
        <v>321</v>
      </c>
      <c r="BF401">
        <v>100</v>
      </c>
      <c r="BG401" t="s">
        <v>321</v>
      </c>
      <c r="BH401">
        <v>8</v>
      </c>
      <c r="BI401" t="s">
        <v>321</v>
      </c>
      <c r="BJ401">
        <v>2</v>
      </c>
      <c r="BK401" t="s">
        <v>321</v>
      </c>
      <c r="BL401">
        <v>5</v>
      </c>
      <c r="BM401" t="s">
        <v>1808</v>
      </c>
      <c r="BN401">
        <v>11</v>
      </c>
      <c r="BO401" t="s">
        <v>320</v>
      </c>
      <c r="BP401">
        <v>3</v>
      </c>
      <c r="BQ401" t="s">
        <v>320</v>
      </c>
      <c r="BR401" t="s">
        <v>321</v>
      </c>
      <c r="BS401" t="s">
        <v>321</v>
      </c>
      <c r="BT401">
        <v>3</v>
      </c>
      <c r="BU401" t="s">
        <v>321</v>
      </c>
      <c r="BV401">
        <v>4</v>
      </c>
      <c r="BW401">
        <v>3</v>
      </c>
      <c r="BX401">
        <v>3</v>
      </c>
      <c r="BY401">
        <v>3</v>
      </c>
      <c r="BZ401">
        <v>3</v>
      </c>
      <c r="CA401">
        <v>3</v>
      </c>
      <c r="CB401">
        <v>3</v>
      </c>
      <c r="CC401">
        <v>2</v>
      </c>
      <c r="CD401" t="s">
        <v>321</v>
      </c>
      <c r="CE401" t="s">
        <v>321</v>
      </c>
      <c r="CF401" t="s">
        <v>321</v>
      </c>
      <c r="CG401">
        <v>5</v>
      </c>
      <c r="CH401" t="s">
        <v>321</v>
      </c>
      <c r="CI401">
        <v>88</v>
      </c>
      <c r="CJ401">
        <v>98</v>
      </c>
      <c r="CK401">
        <v>1</v>
      </c>
      <c r="CL401" t="s">
        <v>321</v>
      </c>
      <c r="CM401">
        <v>1</v>
      </c>
      <c r="CN401" t="s">
        <v>321</v>
      </c>
      <c r="CO401">
        <v>1</v>
      </c>
      <c r="CP401" t="s">
        <v>321</v>
      </c>
      <c r="CQ401">
        <v>1</v>
      </c>
      <c r="CR401" t="s">
        <v>321</v>
      </c>
      <c r="CS401">
        <v>1</v>
      </c>
      <c r="CT401" t="s">
        <v>321</v>
      </c>
      <c r="CU401">
        <v>2</v>
      </c>
      <c r="CV401" t="s">
        <v>321</v>
      </c>
      <c r="CW401">
        <v>3</v>
      </c>
      <c r="CX401">
        <v>3</v>
      </c>
      <c r="CY401">
        <v>3</v>
      </c>
      <c r="CZ401">
        <v>3</v>
      </c>
      <c r="DA401">
        <v>3</v>
      </c>
      <c r="DB401">
        <v>3</v>
      </c>
      <c r="DC401">
        <v>3</v>
      </c>
      <c r="DD401">
        <v>3</v>
      </c>
      <c r="DE401">
        <v>3</v>
      </c>
      <c r="DF401">
        <v>3</v>
      </c>
      <c r="DG401">
        <v>3</v>
      </c>
      <c r="DH401">
        <v>88</v>
      </c>
      <c r="DI401" t="s">
        <v>321</v>
      </c>
      <c r="DJ401" t="s">
        <v>320</v>
      </c>
      <c r="DK401">
        <v>2</v>
      </c>
      <c r="DL401" t="s">
        <v>320</v>
      </c>
      <c r="DM401">
        <v>88</v>
      </c>
      <c r="DN401" t="s">
        <v>321</v>
      </c>
      <c r="DO401" t="s">
        <v>320</v>
      </c>
      <c r="DP401" t="s">
        <v>320</v>
      </c>
      <c r="DQ401">
        <v>4</v>
      </c>
      <c r="DR401">
        <v>2</v>
      </c>
      <c r="DS401">
        <v>6</v>
      </c>
      <c r="DT401" t="s">
        <v>320</v>
      </c>
      <c r="DU401" t="s">
        <v>320</v>
      </c>
      <c r="DV401" t="s">
        <v>320</v>
      </c>
      <c r="DW401" t="s">
        <v>320</v>
      </c>
      <c r="DX401">
        <v>6</v>
      </c>
      <c r="DY401" t="s">
        <v>320</v>
      </c>
      <c r="DZ401" t="s">
        <v>320</v>
      </c>
      <c r="EA401" t="s">
        <v>320</v>
      </c>
      <c r="EB401">
        <v>6</v>
      </c>
      <c r="EC401" t="s">
        <v>320</v>
      </c>
      <c r="ED401" t="s">
        <v>320</v>
      </c>
      <c r="EE401" t="s">
        <v>320</v>
      </c>
      <c r="EF401">
        <v>6</v>
      </c>
      <c r="EG401" t="s">
        <v>320</v>
      </c>
      <c r="EH401" t="s">
        <v>320</v>
      </c>
      <c r="EI401">
        <v>6</v>
      </c>
      <c r="EJ401" t="s">
        <v>320</v>
      </c>
      <c r="EK401" t="s">
        <v>320</v>
      </c>
      <c r="EL401">
        <v>6</v>
      </c>
      <c r="EM401" t="s">
        <v>320</v>
      </c>
      <c r="EN401" t="s">
        <v>320</v>
      </c>
      <c r="EO401" t="s">
        <v>320</v>
      </c>
      <c r="EP401" t="s">
        <v>320</v>
      </c>
      <c r="EQ401">
        <v>6</v>
      </c>
      <c r="ER401" t="s">
        <v>320</v>
      </c>
      <c r="ES401" t="s">
        <v>320</v>
      </c>
      <c r="ET401" t="s">
        <v>320</v>
      </c>
      <c r="EU401" t="s">
        <v>320</v>
      </c>
      <c r="EV401">
        <v>6</v>
      </c>
      <c r="EW401" t="s">
        <v>320</v>
      </c>
      <c r="EX401" t="s">
        <v>320</v>
      </c>
      <c r="EY401" t="s">
        <v>320</v>
      </c>
      <c r="EZ401">
        <v>6</v>
      </c>
      <c r="FA401" t="s">
        <v>320</v>
      </c>
      <c r="FB401">
        <v>11</v>
      </c>
      <c r="FC401">
        <v>19</v>
      </c>
      <c r="FD401">
        <v>2</v>
      </c>
      <c r="FE401" t="s">
        <v>321</v>
      </c>
      <c r="FF401">
        <v>9</v>
      </c>
      <c r="FG401">
        <v>3</v>
      </c>
      <c r="FH401">
        <v>1</v>
      </c>
      <c r="FI401">
        <v>1</v>
      </c>
      <c r="FJ401">
        <v>2</v>
      </c>
      <c r="FK401">
        <v>81</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row>
    <row r="402" spans="1:236" x14ac:dyDescent="0.2">
      <c r="A402" t="s">
        <v>337</v>
      </c>
      <c r="B402">
        <v>0.472294141</v>
      </c>
      <c r="C402">
        <v>13</v>
      </c>
      <c r="D402">
        <v>1</v>
      </c>
      <c r="E402">
        <v>24</v>
      </c>
      <c r="F402">
        <v>1</v>
      </c>
      <c r="G402">
        <v>1</v>
      </c>
      <c r="H402">
        <v>3</v>
      </c>
      <c r="I402">
        <v>3</v>
      </c>
      <c r="J402">
        <v>1</v>
      </c>
      <c r="K402">
        <v>24</v>
      </c>
      <c r="L402">
        <v>2</v>
      </c>
      <c r="M402">
        <v>2</v>
      </c>
      <c r="N402">
        <v>22</v>
      </c>
      <c r="O402">
        <v>1</v>
      </c>
      <c r="P402">
        <v>1</v>
      </c>
      <c r="Q402">
        <v>46</v>
      </c>
      <c r="R402">
        <v>1</v>
      </c>
      <c r="S402" t="s">
        <v>320</v>
      </c>
      <c r="T402" t="s">
        <v>320</v>
      </c>
      <c r="U402" t="s">
        <v>320</v>
      </c>
      <c r="V402" t="s">
        <v>320</v>
      </c>
      <c r="W402" t="s">
        <v>320</v>
      </c>
      <c r="X402" t="s">
        <v>320</v>
      </c>
      <c r="Y402" t="s">
        <v>320</v>
      </c>
      <c r="Z402" t="s">
        <v>320</v>
      </c>
      <c r="AA402" t="s">
        <v>320</v>
      </c>
      <c r="AB402">
        <v>1</v>
      </c>
      <c r="AC402" s="1">
        <v>34958</v>
      </c>
      <c r="AD402">
        <v>2</v>
      </c>
      <c r="AE402">
        <v>1</v>
      </c>
      <c r="AF402">
        <v>2</v>
      </c>
      <c r="AG402">
        <v>6</v>
      </c>
      <c r="AH402" t="s">
        <v>321</v>
      </c>
      <c r="AI402" t="s">
        <v>320</v>
      </c>
      <c r="AJ402" t="s">
        <v>320</v>
      </c>
      <c r="AK402" t="s">
        <v>320</v>
      </c>
      <c r="AL402">
        <v>6</v>
      </c>
      <c r="AM402" t="s">
        <v>1809</v>
      </c>
      <c r="AN402">
        <v>202</v>
      </c>
      <c r="AO402">
        <v>1</v>
      </c>
      <c r="AP402" t="s">
        <v>320</v>
      </c>
      <c r="AQ402" t="s">
        <v>320</v>
      </c>
      <c r="AR402" t="s">
        <v>320</v>
      </c>
      <c r="AS402">
        <v>202</v>
      </c>
      <c r="AT402">
        <v>1</v>
      </c>
      <c r="AU402" t="s">
        <v>320</v>
      </c>
      <c r="AV402" t="s">
        <v>320</v>
      </c>
      <c r="AW402" t="s">
        <v>320</v>
      </c>
      <c r="AX402">
        <v>202</v>
      </c>
      <c r="AY402">
        <v>1</v>
      </c>
      <c r="AZ402" t="s">
        <v>320</v>
      </c>
      <c r="BA402" t="s">
        <v>320</v>
      </c>
      <c r="BB402" t="s">
        <v>320</v>
      </c>
      <c r="BC402">
        <v>5</v>
      </c>
      <c r="BD402">
        <v>2</v>
      </c>
      <c r="BE402">
        <v>6</v>
      </c>
      <c r="BF402">
        <v>4</v>
      </c>
      <c r="BG402">
        <v>2</v>
      </c>
      <c r="BH402" t="s">
        <v>321</v>
      </c>
      <c r="BI402" t="s">
        <v>321</v>
      </c>
      <c r="BJ402" t="s">
        <v>321</v>
      </c>
      <c r="BK402" t="s">
        <v>321</v>
      </c>
      <c r="BL402">
        <v>9</v>
      </c>
      <c r="BM402" t="s">
        <v>321</v>
      </c>
      <c r="BN402">
        <v>2</v>
      </c>
      <c r="BO402" t="s">
        <v>321</v>
      </c>
      <c r="BP402">
        <v>4</v>
      </c>
      <c r="BQ402" t="s">
        <v>321</v>
      </c>
      <c r="BR402">
        <v>5</v>
      </c>
      <c r="BS402" t="s">
        <v>321</v>
      </c>
      <c r="BT402">
        <v>4</v>
      </c>
      <c r="BU402" t="s">
        <v>1810</v>
      </c>
      <c r="BV402">
        <v>61</v>
      </c>
      <c r="BW402" t="s">
        <v>320</v>
      </c>
      <c r="BX402">
        <v>3</v>
      </c>
      <c r="BY402" t="s">
        <v>320</v>
      </c>
      <c r="BZ402" t="s">
        <v>321</v>
      </c>
      <c r="CA402" t="s">
        <v>321</v>
      </c>
      <c r="CB402">
        <v>3</v>
      </c>
      <c r="CC402" t="s">
        <v>321</v>
      </c>
      <c r="CD402">
        <v>4</v>
      </c>
      <c r="CE402">
        <v>4</v>
      </c>
      <c r="CF402">
        <v>5</v>
      </c>
      <c r="CG402">
        <v>3</v>
      </c>
      <c r="CH402">
        <v>8</v>
      </c>
      <c r="CI402">
        <v>8</v>
      </c>
      <c r="CJ402">
        <v>8</v>
      </c>
      <c r="CK402">
        <v>2</v>
      </c>
      <c r="CL402" t="s">
        <v>321</v>
      </c>
      <c r="CM402" t="s">
        <v>321</v>
      </c>
      <c r="CN402" t="s">
        <v>321</v>
      </c>
      <c r="CO402">
        <v>7</v>
      </c>
      <c r="CP402" t="s">
        <v>321</v>
      </c>
      <c r="CQ402">
        <v>88</v>
      </c>
      <c r="CR402">
        <v>2</v>
      </c>
      <c r="CS402">
        <v>1</v>
      </c>
      <c r="CT402" t="s">
        <v>321</v>
      </c>
      <c r="CU402">
        <v>1</v>
      </c>
      <c r="CV402" t="s">
        <v>321</v>
      </c>
      <c r="CW402">
        <v>1</v>
      </c>
      <c r="CX402" t="s">
        <v>321</v>
      </c>
      <c r="CY402">
        <v>1</v>
      </c>
      <c r="CZ402" t="s">
        <v>321</v>
      </c>
      <c r="DA402">
        <v>1</v>
      </c>
      <c r="DB402" t="s">
        <v>321</v>
      </c>
      <c r="DC402">
        <v>2</v>
      </c>
      <c r="DD402" t="s">
        <v>321</v>
      </c>
      <c r="DE402">
        <v>4</v>
      </c>
      <c r="DF402">
        <v>4</v>
      </c>
      <c r="DG402">
        <v>3</v>
      </c>
      <c r="DH402">
        <v>5</v>
      </c>
      <c r="DI402">
        <v>5</v>
      </c>
      <c r="DJ402">
        <v>4</v>
      </c>
      <c r="DK402">
        <v>4</v>
      </c>
      <c r="DL402">
        <v>5</v>
      </c>
      <c r="DM402">
        <v>6</v>
      </c>
      <c r="DN402">
        <v>4</v>
      </c>
      <c r="DO402">
        <v>4</v>
      </c>
      <c r="DP402">
        <v>88</v>
      </c>
      <c r="DQ402" t="s">
        <v>321</v>
      </c>
      <c r="DR402" t="s">
        <v>320</v>
      </c>
      <c r="DS402">
        <v>2</v>
      </c>
      <c r="DT402" t="s">
        <v>320</v>
      </c>
      <c r="DU402">
        <v>88</v>
      </c>
      <c r="DV402" t="s">
        <v>321</v>
      </c>
      <c r="DW402" t="s">
        <v>320</v>
      </c>
      <c r="DX402" t="s">
        <v>320</v>
      </c>
      <c r="DY402">
        <v>5</v>
      </c>
      <c r="DZ402">
        <v>1</v>
      </c>
      <c r="EA402" t="s">
        <v>320</v>
      </c>
      <c r="EB402" t="s">
        <v>320</v>
      </c>
      <c r="EC402" t="s">
        <v>320</v>
      </c>
      <c r="ED402" t="s">
        <v>320</v>
      </c>
      <c r="EE402">
        <v>1</v>
      </c>
      <c r="EF402">
        <v>3</v>
      </c>
      <c r="EG402" t="s">
        <v>320</v>
      </c>
      <c r="EH402" t="s">
        <v>320</v>
      </c>
      <c r="EI402" t="s">
        <v>320</v>
      </c>
      <c r="EJ402">
        <v>1</v>
      </c>
      <c r="EK402">
        <v>3</v>
      </c>
      <c r="EL402" t="s">
        <v>320</v>
      </c>
      <c r="EM402" t="s">
        <v>320</v>
      </c>
      <c r="EN402" t="s">
        <v>320</v>
      </c>
      <c r="EO402">
        <v>3</v>
      </c>
      <c r="EP402" t="s">
        <v>320</v>
      </c>
      <c r="EQ402" t="s">
        <v>320</v>
      </c>
      <c r="ER402">
        <v>3</v>
      </c>
      <c r="ES402" t="s">
        <v>320</v>
      </c>
      <c r="ET402" t="s">
        <v>320</v>
      </c>
      <c r="EU402">
        <v>3</v>
      </c>
      <c r="EV402" t="s">
        <v>320</v>
      </c>
      <c r="EW402" t="s">
        <v>320</v>
      </c>
      <c r="EX402" t="s">
        <v>320</v>
      </c>
      <c r="EY402" t="s">
        <v>320</v>
      </c>
      <c r="EZ402">
        <v>3</v>
      </c>
      <c r="FA402" t="s">
        <v>320</v>
      </c>
      <c r="FB402" t="s">
        <v>320</v>
      </c>
      <c r="FC402" t="s">
        <v>320</v>
      </c>
      <c r="FD402" t="s">
        <v>320</v>
      </c>
      <c r="FE402">
        <v>3</v>
      </c>
      <c r="FF402" t="s">
        <v>320</v>
      </c>
      <c r="FG402" t="s">
        <v>320</v>
      </c>
      <c r="FH402" t="s">
        <v>320</v>
      </c>
      <c r="FI402">
        <v>3</v>
      </c>
      <c r="FJ402" t="s">
        <v>320</v>
      </c>
      <c r="FK402">
        <v>14</v>
      </c>
      <c r="FL402">
        <v>28</v>
      </c>
      <c r="FM402">
        <v>1</v>
      </c>
      <c r="FN402">
        <v>5</v>
      </c>
      <c r="FO402" t="s">
        <v>348</v>
      </c>
      <c r="FP402">
        <v>4</v>
      </c>
      <c r="FQ402">
        <v>7</v>
      </c>
      <c r="FR402">
        <v>8</v>
      </c>
      <c r="FS402">
        <v>9</v>
      </c>
      <c r="FT402">
        <v>1</v>
      </c>
      <c r="FU402">
        <v>1</v>
      </c>
      <c r="FV402">
        <v>2</v>
      </c>
      <c r="FW402">
        <v>2</v>
      </c>
      <c r="FX402">
        <v>96</v>
      </c>
      <c r="FY402">
        <v>1</v>
      </c>
      <c r="FZ402">
        <v>1</v>
      </c>
      <c r="GA402">
        <v>0</v>
      </c>
      <c r="GB402">
        <v>1</v>
      </c>
      <c r="GC402">
        <v>1</v>
      </c>
      <c r="GD402">
        <v>0</v>
      </c>
      <c r="GE402">
        <v>1</v>
      </c>
      <c r="GF402">
        <v>0</v>
      </c>
      <c r="GG402">
        <v>0</v>
      </c>
      <c r="GH402">
        <v>0</v>
      </c>
      <c r="GI402">
        <v>0</v>
      </c>
      <c r="GJ402">
        <v>0</v>
      </c>
      <c r="GK402">
        <v>0</v>
      </c>
      <c r="GL402">
        <v>0</v>
      </c>
      <c r="GM402">
        <v>0</v>
      </c>
      <c r="GN402">
        <v>0</v>
      </c>
      <c r="GO402">
        <v>0</v>
      </c>
      <c r="GP402">
        <v>0</v>
      </c>
      <c r="GQ402">
        <v>0</v>
      </c>
    </row>
    <row r="403" spans="1:236" x14ac:dyDescent="0.2">
      <c r="A403" t="s">
        <v>337</v>
      </c>
      <c r="B403">
        <v>0.472294141</v>
      </c>
      <c r="C403">
        <v>13</v>
      </c>
      <c r="D403">
        <v>1</v>
      </c>
      <c r="E403">
        <v>47</v>
      </c>
      <c r="F403">
        <v>2</v>
      </c>
      <c r="G403">
        <v>2</v>
      </c>
      <c r="H403">
        <v>3</v>
      </c>
      <c r="I403">
        <v>3</v>
      </c>
      <c r="J403">
        <v>2</v>
      </c>
      <c r="K403">
        <v>87</v>
      </c>
      <c r="L403">
        <v>1</v>
      </c>
      <c r="M403">
        <v>2</v>
      </c>
      <c r="N403">
        <v>77</v>
      </c>
      <c r="O403">
        <v>1</v>
      </c>
      <c r="P403">
        <v>2</v>
      </c>
      <c r="Q403">
        <v>47</v>
      </c>
      <c r="R403">
        <v>2</v>
      </c>
      <c r="S403" t="s">
        <v>320</v>
      </c>
      <c r="T403" t="s">
        <v>320</v>
      </c>
      <c r="U403" t="s">
        <v>320</v>
      </c>
      <c r="V403" t="s">
        <v>320</v>
      </c>
      <c r="W403" t="s">
        <v>320</v>
      </c>
      <c r="X403" t="s">
        <v>320</v>
      </c>
      <c r="Y403" t="s">
        <v>320</v>
      </c>
      <c r="Z403" t="s">
        <v>320</v>
      </c>
      <c r="AA403" t="s">
        <v>320</v>
      </c>
      <c r="AB403">
        <v>3</v>
      </c>
      <c r="AC403" s="1">
        <v>26414</v>
      </c>
      <c r="AD403">
        <v>2</v>
      </c>
      <c r="AE403">
        <v>1</v>
      </c>
      <c r="AF403">
        <v>2</v>
      </c>
      <c r="AG403">
        <v>3</v>
      </c>
      <c r="AH403" t="s">
        <v>1811</v>
      </c>
      <c r="AI403">
        <v>13</v>
      </c>
      <c r="AJ403">
        <v>4</v>
      </c>
      <c r="AK403" t="s">
        <v>320</v>
      </c>
      <c r="AL403" t="s">
        <v>320</v>
      </c>
      <c r="AM403" t="s">
        <v>320</v>
      </c>
      <c r="AN403">
        <v>3</v>
      </c>
      <c r="AO403" t="s">
        <v>1812</v>
      </c>
      <c r="AP403">
        <v>16</v>
      </c>
      <c r="AQ403" t="s">
        <v>320</v>
      </c>
      <c r="AR403" t="s">
        <v>320</v>
      </c>
      <c r="AS403" t="s">
        <v>320</v>
      </c>
      <c r="AT403">
        <v>16</v>
      </c>
      <c r="AU403" t="s">
        <v>320</v>
      </c>
      <c r="AV403" t="s">
        <v>320</v>
      </c>
      <c r="AW403" t="s">
        <v>320</v>
      </c>
      <c r="AX403">
        <v>16</v>
      </c>
      <c r="AY403" t="s">
        <v>320</v>
      </c>
      <c r="AZ403" t="s">
        <v>320</v>
      </c>
      <c r="BA403" t="s">
        <v>320</v>
      </c>
      <c r="BB403">
        <v>2</v>
      </c>
      <c r="BC403">
        <v>2</v>
      </c>
      <c r="BD403">
        <v>3</v>
      </c>
      <c r="BE403">
        <v>2</v>
      </c>
      <c r="BF403">
        <v>1</v>
      </c>
      <c r="BG403">
        <v>2</v>
      </c>
      <c r="BH403">
        <v>1</v>
      </c>
      <c r="BI403">
        <v>2</v>
      </c>
      <c r="BJ403">
        <v>2</v>
      </c>
      <c r="BK403">
        <v>1</v>
      </c>
      <c r="BL403">
        <v>1</v>
      </c>
      <c r="BM403">
        <v>2</v>
      </c>
      <c r="BN403" t="s">
        <v>321</v>
      </c>
      <c r="BO403" t="s">
        <v>321</v>
      </c>
      <c r="BP403" t="s">
        <v>321</v>
      </c>
      <c r="BQ403" t="s">
        <v>321</v>
      </c>
      <c r="BR403">
        <v>2</v>
      </c>
      <c r="BS403" t="s">
        <v>321</v>
      </c>
      <c r="BT403">
        <v>4</v>
      </c>
      <c r="BU403" t="s">
        <v>321</v>
      </c>
      <c r="BV403">
        <v>1</v>
      </c>
      <c r="BW403" t="s">
        <v>321</v>
      </c>
      <c r="BX403">
        <v>3</v>
      </c>
      <c r="BY403" t="s">
        <v>321</v>
      </c>
      <c r="BZ403">
        <v>2</v>
      </c>
      <c r="CA403" t="s">
        <v>1813</v>
      </c>
      <c r="CB403">
        <v>91</v>
      </c>
      <c r="CC403">
        <v>61</v>
      </c>
      <c r="CD403" t="s">
        <v>320</v>
      </c>
      <c r="CE403">
        <v>2</v>
      </c>
      <c r="CF403">
        <v>5</v>
      </c>
      <c r="CG403">
        <v>2</v>
      </c>
      <c r="CH403" t="s">
        <v>320</v>
      </c>
      <c r="CI403" t="s">
        <v>321</v>
      </c>
      <c r="CJ403">
        <v>1</v>
      </c>
      <c r="CK403">
        <v>1</v>
      </c>
      <c r="CL403">
        <v>1</v>
      </c>
      <c r="CM403" t="s">
        <v>321</v>
      </c>
      <c r="CN403">
        <v>3</v>
      </c>
      <c r="CO403">
        <v>7</v>
      </c>
      <c r="CP403">
        <v>7</v>
      </c>
      <c r="CQ403">
        <v>7</v>
      </c>
      <c r="CR403">
        <v>7</v>
      </c>
      <c r="CS403">
        <v>7</v>
      </c>
      <c r="CT403">
        <v>7</v>
      </c>
      <c r="CU403">
        <v>3</v>
      </c>
      <c r="CV403">
        <v>1</v>
      </c>
      <c r="CW403">
        <v>2</v>
      </c>
      <c r="CX403">
        <v>2</v>
      </c>
      <c r="CY403">
        <v>60</v>
      </c>
      <c r="CZ403">
        <v>2</v>
      </c>
      <c r="DA403">
        <v>2</v>
      </c>
      <c r="DB403">
        <v>60</v>
      </c>
      <c r="DC403">
        <v>2</v>
      </c>
      <c r="DD403">
        <v>6</v>
      </c>
      <c r="DE403">
        <v>1</v>
      </c>
      <c r="DF403">
        <v>2</v>
      </c>
      <c r="DG403">
        <v>3</v>
      </c>
      <c r="DH403" t="s">
        <v>321</v>
      </c>
      <c r="DI403">
        <v>4</v>
      </c>
      <c r="DJ403">
        <v>3</v>
      </c>
      <c r="DK403">
        <v>3</v>
      </c>
      <c r="DL403">
        <v>5</v>
      </c>
      <c r="DM403">
        <v>4</v>
      </c>
      <c r="DN403">
        <v>5</v>
      </c>
      <c r="DO403">
        <v>5</v>
      </c>
      <c r="DP403">
        <v>2</v>
      </c>
      <c r="DQ403" t="s">
        <v>321</v>
      </c>
      <c r="DR403" t="s">
        <v>321</v>
      </c>
      <c r="DS403" t="s">
        <v>321</v>
      </c>
      <c r="DT403">
        <v>5</v>
      </c>
      <c r="DU403" t="s">
        <v>321</v>
      </c>
      <c r="DV403">
        <v>77</v>
      </c>
      <c r="DW403">
        <v>1</v>
      </c>
      <c r="DX403">
        <v>7</v>
      </c>
      <c r="DY403">
        <v>1</v>
      </c>
      <c r="DZ403">
        <v>1</v>
      </c>
      <c r="EA403">
        <v>4</v>
      </c>
      <c r="EB403" t="s">
        <v>321</v>
      </c>
      <c r="EC403">
        <v>5</v>
      </c>
      <c r="ED403" t="s">
        <v>321</v>
      </c>
      <c r="EE403">
        <v>5</v>
      </c>
      <c r="EF403" t="s">
        <v>321</v>
      </c>
      <c r="EG403">
        <v>5</v>
      </c>
      <c r="EH403" t="s">
        <v>321</v>
      </c>
      <c r="EI403">
        <v>4</v>
      </c>
      <c r="EJ403" t="s">
        <v>321</v>
      </c>
      <c r="EK403">
        <v>2</v>
      </c>
      <c r="EL403" t="s">
        <v>321</v>
      </c>
      <c r="EM403">
        <v>6</v>
      </c>
      <c r="EN403">
        <v>4</v>
      </c>
      <c r="EO403">
        <v>1</v>
      </c>
      <c r="EP403">
        <v>1</v>
      </c>
      <c r="EQ403">
        <v>8</v>
      </c>
      <c r="ER403">
        <v>8</v>
      </c>
      <c r="ES403">
        <v>3</v>
      </c>
      <c r="ET403">
        <v>5</v>
      </c>
      <c r="EU403">
        <v>2</v>
      </c>
      <c r="EV403">
        <v>8</v>
      </c>
      <c r="EW403">
        <v>1</v>
      </c>
      <c r="EX403">
        <v>1</v>
      </c>
      <c r="EY403" t="s">
        <v>1814</v>
      </c>
      <c r="EZ403">
        <v>365</v>
      </c>
      <c r="FA403" t="s">
        <v>320</v>
      </c>
      <c r="FB403">
        <v>1</v>
      </c>
      <c r="FC403">
        <v>2</v>
      </c>
      <c r="FD403" t="s">
        <v>320</v>
      </c>
      <c r="FE403">
        <v>88</v>
      </c>
      <c r="FF403" t="s">
        <v>321</v>
      </c>
      <c r="FG403" t="s">
        <v>320</v>
      </c>
      <c r="FH403" t="s">
        <v>320</v>
      </c>
      <c r="FI403">
        <v>4</v>
      </c>
      <c r="FJ403">
        <v>1</v>
      </c>
      <c r="FK403" t="s">
        <v>320</v>
      </c>
      <c r="FL403" t="s">
        <v>320</v>
      </c>
      <c r="FM403" t="s">
        <v>320</v>
      </c>
      <c r="FN403" t="s">
        <v>320</v>
      </c>
      <c r="FO403">
        <v>98</v>
      </c>
      <c r="FP403" t="s">
        <v>320</v>
      </c>
      <c r="FQ403" t="s">
        <v>320</v>
      </c>
      <c r="FR403" t="s">
        <v>320</v>
      </c>
      <c r="FS403">
        <v>98</v>
      </c>
      <c r="FT403" t="s">
        <v>320</v>
      </c>
      <c r="FU403" t="s">
        <v>320</v>
      </c>
      <c r="FV403" t="s">
        <v>320</v>
      </c>
      <c r="FW403">
        <v>4</v>
      </c>
      <c r="FX403" t="s">
        <v>320</v>
      </c>
      <c r="FY403" t="s">
        <v>320</v>
      </c>
      <c r="FZ403">
        <v>4</v>
      </c>
      <c r="GA403" t="s">
        <v>320</v>
      </c>
      <c r="GB403" t="s">
        <v>320</v>
      </c>
      <c r="GC403">
        <v>4</v>
      </c>
      <c r="GD403" t="s">
        <v>320</v>
      </c>
      <c r="GE403" t="s">
        <v>320</v>
      </c>
      <c r="GF403" t="s">
        <v>320</v>
      </c>
      <c r="GG403" t="s">
        <v>320</v>
      </c>
      <c r="GH403">
        <v>4</v>
      </c>
      <c r="GI403" t="s">
        <v>320</v>
      </c>
      <c r="GJ403" t="s">
        <v>320</v>
      </c>
      <c r="GK403" t="s">
        <v>320</v>
      </c>
      <c r="GL403" t="s">
        <v>320</v>
      </c>
      <c r="GM403">
        <v>9</v>
      </c>
      <c r="GN403" t="s">
        <v>320</v>
      </c>
      <c r="GO403" t="s">
        <v>320</v>
      </c>
      <c r="GP403" t="s">
        <v>320</v>
      </c>
      <c r="GQ403">
        <v>9</v>
      </c>
      <c r="GR403" t="s">
        <v>320</v>
      </c>
      <c r="GS403">
        <v>14</v>
      </c>
      <c r="GT403">
        <v>27</v>
      </c>
      <c r="GU403">
        <v>1</v>
      </c>
      <c r="GV403">
        <v>5</v>
      </c>
      <c r="GW403" t="s">
        <v>590</v>
      </c>
      <c r="GX403">
        <v>4</v>
      </c>
      <c r="GY403">
        <v>187</v>
      </c>
      <c r="GZ403">
        <v>99</v>
      </c>
      <c r="HA403">
        <v>9</v>
      </c>
      <c r="HB403">
        <v>2</v>
      </c>
      <c r="HC403">
        <v>2</v>
      </c>
      <c r="HD403">
        <v>2</v>
      </c>
      <c r="HE403">
        <v>2</v>
      </c>
      <c r="HF403">
        <v>96</v>
      </c>
      <c r="HG403">
        <v>0</v>
      </c>
      <c r="HH403">
        <v>0</v>
      </c>
      <c r="HI403">
        <v>1</v>
      </c>
      <c r="HJ403">
        <v>1</v>
      </c>
      <c r="HK403">
        <v>1</v>
      </c>
      <c r="HL403">
        <v>1</v>
      </c>
      <c r="HM403">
        <v>0</v>
      </c>
      <c r="HN403">
        <v>0</v>
      </c>
      <c r="HO403">
        <v>0</v>
      </c>
      <c r="HP403">
        <v>0</v>
      </c>
      <c r="HQ403">
        <v>0</v>
      </c>
      <c r="HR403">
        <v>0</v>
      </c>
      <c r="HS403">
        <v>1</v>
      </c>
      <c r="HT403">
        <v>0</v>
      </c>
      <c r="HU403">
        <v>0</v>
      </c>
      <c r="HV403">
        <v>0</v>
      </c>
      <c r="HW403">
        <v>0</v>
      </c>
      <c r="HX403">
        <v>1</v>
      </c>
      <c r="HY403">
        <v>1</v>
      </c>
      <c r="HZ403">
        <v>0</v>
      </c>
      <c r="IA403">
        <v>0</v>
      </c>
      <c r="IB403">
        <v>0</v>
      </c>
    </row>
    <row r="404" spans="1:236" x14ac:dyDescent="0.2">
      <c r="A404" t="s">
        <v>319</v>
      </c>
      <c r="B404">
        <v>1.1863008909999999</v>
      </c>
      <c r="C404">
        <v>16</v>
      </c>
      <c r="D404">
        <v>1</v>
      </c>
      <c r="E404">
        <v>67</v>
      </c>
      <c r="F404">
        <v>3</v>
      </c>
      <c r="G404">
        <v>2</v>
      </c>
      <c r="H404">
        <v>1</v>
      </c>
      <c r="I404">
        <v>1</v>
      </c>
      <c r="J404">
        <v>2</v>
      </c>
      <c r="K404">
        <v>67</v>
      </c>
      <c r="L404">
        <v>1</v>
      </c>
      <c r="M404" t="s">
        <v>320</v>
      </c>
      <c r="N404" t="s">
        <v>320</v>
      </c>
      <c r="O404" t="s">
        <v>320</v>
      </c>
      <c r="P404" t="s">
        <v>320</v>
      </c>
      <c r="Q404" t="s">
        <v>320</v>
      </c>
      <c r="R404" t="s">
        <v>320</v>
      </c>
      <c r="S404" t="s">
        <v>320</v>
      </c>
      <c r="T404" t="s">
        <v>320</v>
      </c>
      <c r="U404" t="s">
        <v>320</v>
      </c>
      <c r="V404">
        <v>1</v>
      </c>
      <c r="W404" s="1">
        <v>18963</v>
      </c>
      <c r="X404">
        <v>1</v>
      </c>
      <c r="Y404">
        <v>2</v>
      </c>
      <c r="Z404">
        <v>1</v>
      </c>
      <c r="AA404">
        <v>2</v>
      </c>
      <c r="AB404">
        <v>6</v>
      </c>
      <c r="AC404" t="s">
        <v>321</v>
      </c>
      <c r="AD404" t="s">
        <v>320</v>
      </c>
      <c r="AE404" t="s">
        <v>320</v>
      </c>
      <c r="AF404" t="s">
        <v>320</v>
      </c>
      <c r="AG404">
        <v>7</v>
      </c>
      <c r="AH404" t="s">
        <v>1815</v>
      </c>
      <c r="AI404">
        <v>303</v>
      </c>
      <c r="AJ404">
        <v>221</v>
      </c>
      <c r="AK404" t="s">
        <v>320</v>
      </c>
      <c r="AL404" t="s">
        <v>320</v>
      </c>
      <c r="AM404" t="s">
        <v>320</v>
      </c>
      <c r="AN404">
        <v>303</v>
      </c>
      <c r="AO404">
        <v>221</v>
      </c>
      <c r="AP404" t="s">
        <v>320</v>
      </c>
      <c r="AQ404" t="s">
        <v>320</v>
      </c>
      <c r="AR404" t="s">
        <v>320</v>
      </c>
      <c r="AS404">
        <v>303</v>
      </c>
      <c r="AT404">
        <v>221</v>
      </c>
      <c r="AU404" t="s">
        <v>320</v>
      </c>
      <c r="AV404" t="s">
        <v>320</v>
      </c>
      <c r="AW404" t="s">
        <v>320</v>
      </c>
      <c r="AX404">
        <v>6</v>
      </c>
      <c r="AY404">
        <v>2</v>
      </c>
      <c r="AZ404">
        <v>6</v>
      </c>
      <c r="BA404">
        <v>1</v>
      </c>
      <c r="BB404">
        <v>1</v>
      </c>
      <c r="BC404">
        <v>2</v>
      </c>
      <c r="BD404">
        <v>2</v>
      </c>
      <c r="BE404">
        <v>2</v>
      </c>
      <c r="BF404">
        <v>2</v>
      </c>
      <c r="BG404">
        <v>1</v>
      </c>
      <c r="BH404">
        <v>2</v>
      </c>
      <c r="BI404">
        <v>2</v>
      </c>
      <c r="BJ404">
        <v>3</v>
      </c>
      <c r="BK404" t="s">
        <v>321</v>
      </c>
      <c r="BL404">
        <v>1</v>
      </c>
      <c r="BM404" t="s">
        <v>321</v>
      </c>
      <c r="BN404">
        <v>4</v>
      </c>
      <c r="BO404" t="s">
        <v>321</v>
      </c>
      <c r="BP404">
        <v>9</v>
      </c>
      <c r="BQ404" t="s">
        <v>321</v>
      </c>
      <c r="BR404" t="s">
        <v>321</v>
      </c>
      <c r="BS404" t="s">
        <v>321</v>
      </c>
      <c r="BT404" t="s">
        <v>321</v>
      </c>
      <c r="BU404" t="s">
        <v>321</v>
      </c>
      <c r="BV404">
        <v>1</v>
      </c>
      <c r="BW404" t="s">
        <v>1004</v>
      </c>
      <c r="BX404">
        <v>98</v>
      </c>
      <c r="BY404" t="s">
        <v>320</v>
      </c>
      <c r="BZ404">
        <v>1</v>
      </c>
      <c r="CA404">
        <v>6</v>
      </c>
      <c r="CB404">
        <v>2</v>
      </c>
      <c r="CC404" t="s">
        <v>320</v>
      </c>
      <c r="CD404" t="s">
        <v>321</v>
      </c>
      <c r="CE404">
        <v>3</v>
      </c>
      <c r="CF404">
        <v>1</v>
      </c>
      <c r="CG404">
        <v>1</v>
      </c>
      <c r="CH404" t="s">
        <v>321</v>
      </c>
      <c r="CI404">
        <v>1</v>
      </c>
      <c r="CJ404">
        <v>2</v>
      </c>
      <c r="CK404">
        <v>1</v>
      </c>
      <c r="CL404">
        <v>1</v>
      </c>
      <c r="CM404">
        <v>7</v>
      </c>
      <c r="CN404">
        <v>7</v>
      </c>
      <c r="CO404">
        <v>5</v>
      </c>
      <c r="CP404">
        <v>1</v>
      </c>
      <c r="CQ404">
        <v>1</v>
      </c>
      <c r="CR404">
        <v>1</v>
      </c>
      <c r="CS404">
        <v>2</v>
      </c>
      <c r="CT404">
        <v>24</v>
      </c>
      <c r="CU404">
        <v>720</v>
      </c>
      <c r="CV404">
        <v>24</v>
      </c>
      <c r="CW404">
        <v>24</v>
      </c>
      <c r="CX404">
        <v>720</v>
      </c>
      <c r="CY404">
        <v>3</v>
      </c>
      <c r="CZ404" t="s">
        <v>321</v>
      </c>
      <c r="DA404">
        <v>98</v>
      </c>
      <c r="DB404">
        <v>8</v>
      </c>
      <c r="DC404">
        <v>8</v>
      </c>
      <c r="DD404">
        <v>8</v>
      </c>
      <c r="DE404">
        <v>8</v>
      </c>
      <c r="DF404">
        <v>8</v>
      </c>
      <c r="DG404">
        <v>8</v>
      </c>
      <c r="DH404">
        <v>2</v>
      </c>
      <c r="DI404" t="s">
        <v>321</v>
      </c>
      <c r="DJ404" t="s">
        <v>321</v>
      </c>
      <c r="DK404" t="s">
        <v>321</v>
      </c>
      <c r="DL404">
        <v>2</v>
      </c>
      <c r="DM404" t="s">
        <v>321</v>
      </c>
      <c r="DN404">
        <v>77</v>
      </c>
      <c r="DO404">
        <v>1</v>
      </c>
      <c r="DP404">
        <v>7</v>
      </c>
      <c r="DQ404">
        <v>1</v>
      </c>
      <c r="DR404">
        <v>1</v>
      </c>
      <c r="DS404">
        <v>98</v>
      </c>
      <c r="DT404" t="s">
        <v>321</v>
      </c>
      <c r="DU404">
        <v>98</v>
      </c>
      <c r="DV404" t="s">
        <v>321</v>
      </c>
      <c r="DW404">
        <v>5</v>
      </c>
      <c r="DX404" t="s">
        <v>321</v>
      </c>
      <c r="DY404">
        <v>98</v>
      </c>
      <c r="DZ404" t="s">
        <v>321</v>
      </c>
      <c r="EA404" t="s">
        <v>321</v>
      </c>
      <c r="EB404" t="s">
        <v>321</v>
      </c>
      <c r="EC404">
        <v>8</v>
      </c>
      <c r="ED404">
        <v>8</v>
      </c>
      <c r="EE404">
        <v>8</v>
      </c>
      <c r="EF404">
        <v>8</v>
      </c>
      <c r="EG404">
        <v>8</v>
      </c>
      <c r="EH404">
        <v>8</v>
      </c>
      <c r="EI404">
        <v>8</v>
      </c>
      <c r="EJ404">
        <v>8</v>
      </c>
      <c r="EK404">
        <v>8</v>
      </c>
      <c r="EL404">
        <v>8</v>
      </c>
      <c r="EM404">
        <v>8</v>
      </c>
      <c r="EN404">
        <v>88</v>
      </c>
      <c r="EO404" t="s">
        <v>321</v>
      </c>
      <c r="EP404" t="s">
        <v>320</v>
      </c>
      <c r="EQ404">
        <v>98</v>
      </c>
      <c r="ER404" t="s">
        <v>320</v>
      </c>
      <c r="ES404">
        <v>88</v>
      </c>
      <c r="ET404" t="s">
        <v>321</v>
      </c>
      <c r="EU404" t="s">
        <v>320</v>
      </c>
      <c r="EV404" t="s">
        <v>320</v>
      </c>
      <c r="EW404">
        <v>1</v>
      </c>
      <c r="EX404">
        <v>2</v>
      </c>
      <c r="EY404" t="s">
        <v>320</v>
      </c>
      <c r="EZ404" t="s">
        <v>320</v>
      </c>
      <c r="FA404" t="s">
        <v>320</v>
      </c>
      <c r="FB404" t="s">
        <v>320</v>
      </c>
      <c r="FC404">
        <v>98</v>
      </c>
      <c r="FD404" t="s">
        <v>320</v>
      </c>
      <c r="FE404" t="s">
        <v>320</v>
      </c>
      <c r="FF404" t="s">
        <v>320</v>
      </c>
      <c r="FG404">
        <v>2</v>
      </c>
      <c r="FH404" t="s">
        <v>320</v>
      </c>
      <c r="FI404" t="s">
        <v>320</v>
      </c>
      <c r="FJ404" t="s">
        <v>320</v>
      </c>
      <c r="FK404">
        <v>2</v>
      </c>
      <c r="FL404" t="s">
        <v>320</v>
      </c>
      <c r="FM404" t="s">
        <v>320</v>
      </c>
      <c r="FN404">
        <v>8</v>
      </c>
      <c r="FO404" t="s">
        <v>320</v>
      </c>
      <c r="FP404" t="s">
        <v>320</v>
      </c>
      <c r="FQ404">
        <v>98</v>
      </c>
      <c r="FR404" t="s">
        <v>320</v>
      </c>
      <c r="FS404" t="s">
        <v>320</v>
      </c>
      <c r="FT404" t="s">
        <v>320</v>
      </c>
      <c r="FU404" t="s">
        <v>320</v>
      </c>
      <c r="FV404">
        <v>98</v>
      </c>
      <c r="FW404" t="s">
        <v>320</v>
      </c>
      <c r="FX404" t="s">
        <v>320</v>
      </c>
      <c r="FY404" t="s">
        <v>320</v>
      </c>
      <c r="FZ404" t="s">
        <v>320</v>
      </c>
      <c r="GA404">
        <v>2</v>
      </c>
      <c r="GB404" t="s">
        <v>320</v>
      </c>
      <c r="GC404" t="s">
        <v>320</v>
      </c>
      <c r="GD404" t="s">
        <v>320</v>
      </c>
      <c r="GE404">
        <v>2</v>
      </c>
      <c r="GF404" t="s">
        <v>320</v>
      </c>
      <c r="GG404">
        <v>10</v>
      </c>
      <c r="GH404">
        <v>30</v>
      </c>
      <c r="GI404">
        <v>2</v>
      </c>
      <c r="GJ404" t="s">
        <v>321</v>
      </c>
      <c r="GK404">
        <v>9</v>
      </c>
      <c r="GL404">
        <v>3</v>
      </c>
      <c r="GM404">
        <v>2</v>
      </c>
      <c r="GN404">
        <v>1</v>
      </c>
      <c r="GO404">
        <v>2</v>
      </c>
      <c r="GP404">
        <v>31</v>
      </c>
      <c r="GQ404">
        <v>25</v>
      </c>
      <c r="GR404">
        <v>1</v>
      </c>
      <c r="GS404">
        <v>1</v>
      </c>
      <c r="GT404">
        <v>1</v>
      </c>
      <c r="GU404">
        <v>1</v>
      </c>
      <c r="GV404">
        <v>0</v>
      </c>
      <c r="GW404">
        <v>0</v>
      </c>
      <c r="GX404">
        <v>0</v>
      </c>
      <c r="GY404">
        <v>1</v>
      </c>
      <c r="GZ404">
        <v>1</v>
      </c>
      <c r="HA404">
        <v>1</v>
      </c>
      <c r="HB404">
        <v>0</v>
      </c>
      <c r="HC404">
        <v>0</v>
      </c>
      <c r="HD404">
        <v>0</v>
      </c>
      <c r="HE404">
        <v>1</v>
      </c>
      <c r="HF404">
        <v>1</v>
      </c>
    </row>
    <row r="405" spans="1:236" x14ac:dyDescent="0.2">
      <c r="A405" t="s">
        <v>337</v>
      </c>
      <c r="B405">
        <v>2.045365254</v>
      </c>
      <c r="C405">
        <v>13</v>
      </c>
      <c r="D405">
        <v>1</v>
      </c>
      <c r="E405">
        <v>38</v>
      </c>
      <c r="F405">
        <v>2</v>
      </c>
      <c r="G405">
        <v>2</v>
      </c>
      <c r="H405">
        <v>6</v>
      </c>
      <c r="I405">
        <v>4</v>
      </c>
      <c r="J405">
        <v>2</v>
      </c>
      <c r="K405">
        <v>38</v>
      </c>
      <c r="L405">
        <v>1</v>
      </c>
      <c r="M405">
        <v>1</v>
      </c>
      <c r="N405">
        <v>42</v>
      </c>
      <c r="O405">
        <v>1</v>
      </c>
      <c r="P405">
        <v>1</v>
      </c>
      <c r="Q405">
        <v>22</v>
      </c>
      <c r="R405">
        <v>1</v>
      </c>
      <c r="S405">
        <v>1</v>
      </c>
      <c r="T405">
        <v>19</v>
      </c>
      <c r="U405">
        <v>1</v>
      </c>
      <c r="V405" t="s">
        <v>320</v>
      </c>
      <c r="W405" t="s">
        <v>320</v>
      </c>
      <c r="X405" t="s">
        <v>320</v>
      </c>
      <c r="Y405" t="s">
        <v>320</v>
      </c>
      <c r="Z405" t="s">
        <v>320</v>
      </c>
      <c r="AA405" t="s">
        <v>320</v>
      </c>
      <c r="AB405" t="s">
        <v>320</v>
      </c>
      <c r="AC405" t="s">
        <v>320</v>
      </c>
      <c r="AD405" t="s">
        <v>320</v>
      </c>
      <c r="AE405">
        <v>1</v>
      </c>
      <c r="AF405" s="1">
        <v>29789</v>
      </c>
      <c r="AG405">
        <v>1</v>
      </c>
      <c r="AH405">
        <v>4</v>
      </c>
      <c r="AI405">
        <v>1</v>
      </c>
      <c r="AJ405">
        <v>2</v>
      </c>
      <c r="AK405">
        <v>4</v>
      </c>
      <c r="AL405" t="s">
        <v>1816</v>
      </c>
      <c r="AM405">
        <v>14</v>
      </c>
      <c r="AN405" t="s">
        <v>320</v>
      </c>
      <c r="AO405" t="s">
        <v>320</v>
      </c>
      <c r="AP405" t="s">
        <v>320</v>
      </c>
      <c r="AQ405">
        <v>4</v>
      </c>
      <c r="AR405" t="s">
        <v>1817</v>
      </c>
      <c r="AS405">
        <v>1</v>
      </c>
      <c r="AT405" t="s">
        <v>320</v>
      </c>
      <c r="AU405" t="s">
        <v>320</v>
      </c>
      <c r="AV405" t="s">
        <v>320</v>
      </c>
      <c r="AW405">
        <v>1</v>
      </c>
      <c r="AX405" t="s">
        <v>320</v>
      </c>
      <c r="AY405" t="s">
        <v>320</v>
      </c>
      <c r="AZ405" t="s">
        <v>320</v>
      </c>
      <c r="BA405">
        <v>1</v>
      </c>
      <c r="BB405" t="s">
        <v>320</v>
      </c>
      <c r="BC405" t="s">
        <v>320</v>
      </c>
      <c r="BD405" t="s">
        <v>320</v>
      </c>
      <c r="BE405">
        <v>6</v>
      </c>
      <c r="BF405">
        <v>2</v>
      </c>
      <c r="BG405">
        <v>5</v>
      </c>
      <c r="BH405">
        <v>5</v>
      </c>
      <c r="BI405">
        <v>1</v>
      </c>
      <c r="BJ405">
        <v>2</v>
      </c>
      <c r="BK405">
        <v>1</v>
      </c>
      <c r="BL405">
        <v>1</v>
      </c>
      <c r="BM405">
        <v>2</v>
      </c>
      <c r="BN405">
        <v>2</v>
      </c>
      <c r="BO405">
        <v>2</v>
      </c>
      <c r="BP405">
        <v>2</v>
      </c>
      <c r="BQ405">
        <v>3</v>
      </c>
      <c r="BR405" t="s">
        <v>321</v>
      </c>
      <c r="BS405">
        <v>1</v>
      </c>
      <c r="BT405" t="s">
        <v>321</v>
      </c>
      <c r="BU405">
        <v>5</v>
      </c>
      <c r="BV405" t="s">
        <v>321</v>
      </c>
      <c r="BW405">
        <v>1</v>
      </c>
      <c r="BX405" t="s">
        <v>321</v>
      </c>
      <c r="BY405" t="s">
        <v>321</v>
      </c>
      <c r="BZ405" t="s">
        <v>321</v>
      </c>
      <c r="CA405" t="s">
        <v>321</v>
      </c>
      <c r="CB405" t="s">
        <v>321</v>
      </c>
      <c r="CC405">
        <v>2</v>
      </c>
      <c r="CD405" t="s">
        <v>1818</v>
      </c>
      <c r="CE405">
        <v>3</v>
      </c>
      <c r="CF405" t="s">
        <v>320</v>
      </c>
      <c r="CG405">
        <v>2</v>
      </c>
      <c r="CH405">
        <v>5</v>
      </c>
      <c r="CI405">
        <v>3</v>
      </c>
      <c r="CJ405" t="s">
        <v>320</v>
      </c>
      <c r="CK405" t="s">
        <v>321</v>
      </c>
      <c r="CL405">
        <v>1</v>
      </c>
      <c r="CM405">
        <v>1</v>
      </c>
      <c r="CN405">
        <v>1</v>
      </c>
      <c r="CO405" t="s">
        <v>321</v>
      </c>
      <c r="CP405">
        <v>1</v>
      </c>
      <c r="CQ405">
        <v>1</v>
      </c>
      <c r="CR405">
        <v>1</v>
      </c>
      <c r="CS405">
        <v>7</v>
      </c>
      <c r="CT405">
        <v>6</v>
      </c>
      <c r="CU405">
        <v>6</v>
      </c>
      <c r="CV405">
        <v>6</v>
      </c>
      <c r="CW405">
        <v>6</v>
      </c>
      <c r="CX405">
        <v>6</v>
      </c>
      <c r="CY405">
        <v>1</v>
      </c>
      <c r="CZ405">
        <v>1</v>
      </c>
      <c r="DA405">
        <v>2</v>
      </c>
      <c r="DB405">
        <v>4</v>
      </c>
      <c r="DC405">
        <v>120</v>
      </c>
      <c r="DD405">
        <v>4</v>
      </c>
      <c r="DE405">
        <v>4</v>
      </c>
      <c r="DF405">
        <v>120</v>
      </c>
      <c r="DG405">
        <v>3</v>
      </c>
      <c r="DH405" t="s">
        <v>321</v>
      </c>
      <c r="DI405">
        <v>98</v>
      </c>
      <c r="DJ405">
        <v>8</v>
      </c>
      <c r="DK405">
        <v>8</v>
      </c>
      <c r="DL405">
        <v>8</v>
      </c>
      <c r="DM405">
        <v>8</v>
      </c>
      <c r="DN405">
        <v>8</v>
      </c>
      <c r="DO405">
        <v>8</v>
      </c>
      <c r="DP405">
        <v>2</v>
      </c>
      <c r="DQ405" t="s">
        <v>321</v>
      </c>
      <c r="DR405" t="s">
        <v>321</v>
      </c>
      <c r="DS405" t="s">
        <v>321</v>
      </c>
      <c r="DT405">
        <v>4</v>
      </c>
      <c r="DU405" t="s">
        <v>321</v>
      </c>
      <c r="DV405">
        <v>77</v>
      </c>
      <c r="DW405">
        <v>1</v>
      </c>
      <c r="DX405">
        <v>6</v>
      </c>
      <c r="DY405">
        <v>1</v>
      </c>
      <c r="DZ405">
        <v>1</v>
      </c>
      <c r="EA405">
        <v>2</v>
      </c>
      <c r="EB405" t="s">
        <v>321</v>
      </c>
      <c r="EC405">
        <v>2</v>
      </c>
      <c r="ED405" t="s">
        <v>321</v>
      </c>
      <c r="EE405">
        <v>2</v>
      </c>
      <c r="EF405" t="s">
        <v>321</v>
      </c>
      <c r="EG405">
        <v>2</v>
      </c>
      <c r="EH405" t="s">
        <v>321</v>
      </c>
      <c r="EI405" t="s">
        <v>321</v>
      </c>
      <c r="EJ405" t="s">
        <v>321</v>
      </c>
      <c r="EK405">
        <v>8</v>
      </c>
      <c r="EL405">
        <v>5</v>
      </c>
      <c r="EM405">
        <v>6</v>
      </c>
      <c r="EN405">
        <v>8</v>
      </c>
      <c r="EO405">
        <v>4</v>
      </c>
      <c r="EP405">
        <v>5</v>
      </c>
      <c r="EQ405">
        <v>4</v>
      </c>
      <c r="ER405">
        <v>5</v>
      </c>
      <c r="ES405">
        <v>4</v>
      </c>
      <c r="ET405">
        <v>5</v>
      </c>
      <c r="EU405">
        <v>4</v>
      </c>
      <c r="EV405">
        <v>88</v>
      </c>
      <c r="EW405" t="s">
        <v>321</v>
      </c>
      <c r="EX405" t="s">
        <v>320</v>
      </c>
      <c r="EY405">
        <v>1</v>
      </c>
      <c r="EZ405" t="s">
        <v>320</v>
      </c>
      <c r="FA405">
        <v>88</v>
      </c>
      <c r="FB405" t="s">
        <v>321</v>
      </c>
      <c r="FC405" t="s">
        <v>320</v>
      </c>
      <c r="FD405" t="s">
        <v>320</v>
      </c>
      <c r="FE405">
        <v>3</v>
      </c>
      <c r="FF405">
        <v>2</v>
      </c>
      <c r="FG405" t="s">
        <v>320</v>
      </c>
      <c r="FH405" t="s">
        <v>320</v>
      </c>
      <c r="FI405" t="s">
        <v>320</v>
      </c>
      <c r="FJ405" t="s">
        <v>320</v>
      </c>
      <c r="FK405">
        <v>2</v>
      </c>
      <c r="FL405" t="s">
        <v>320</v>
      </c>
      <c r="FM405" t="s">
        <v>320</v>
      </c>
      <c r="FN405" t="s">
        <v>320</v>
      </c>
      <c r="FO405">
        <v>2</v>
      </c>
      <c r="FP405" t="s">
        <v>320</v>
      </c>
      <c r="FQ405" t="s">
        <v>320</v>
      </c>
      <c r="FR405" t="s">
        <v>320</v>
      </c>
      <c r="FS405">
        <v>2</v>
      </c>
      <c r="FT405" t="s">
        <v>320</v>
      </c>
      <c r="FU405" t="s">
        <v>320</v>
      </c>
      <c r="FV405">
        <v>2</v>
      </c>
      <c r="FW405" t="s">
        <v>320</v>
      </c>
      <c r="FX405" t="s">
        <v>320</v>
      </c>
      <c r="FY405">
        <v>2</v>
      </c>
      <c r="FZ405" t="s">
        <v>320</v>
      </c>
      <c r="GA405" t="s">
        <v>320</v>
      </c>
      <c r="GB405" t="s">
        <v>320</v>
      </c>
      <c r="GC405" t="s">
        <v>320</v>
      </c>
      <c r="GD405">
        <v>2</v>
      </c>
      <c r="GE405" t="s">
        <v>320</v>
      </c>
      <c r="GF405" t="s">
        <v>320</v>
      </c>
      <c r="GG405" t="s">
        <v>320</v>
      </c>
      <c r="GH405" t="s">
        <v>320</v>
      </c>
      <c r="GI405">
        <v>2</v>
      </c>
      <c r="GJ405" t="s">
        <v>320</v>
      </c>
      <c r="GK405" t="s">
        <v>320</v>
      </c>
      <c r="GL405" t="s">
        <v>320</v>
      </c>
      <c r="GM405">
        <v>2</v>
      </c>
      <c r="GN405" t="s">
        <v>320</v>
      </c>
      <c r="GO405">
        <v>9</v>
      </c>
      <c r="GP405">
        <v>18</v>
      </c>
      <c r="GQ405">
        <v>2</v>
      </c>
      <c r="GR405" t="s">
        <v>321</v>
      </c>
      <c r="GS405">
        <v>9</v>
      </c>
      <c r="GT405">
        <v>2</v>
      </c>
      <c r="GU405">
        <v>2</v>
      </c>
      <c r="GV405">
        <v>2</v>
      </c>
      <c r="GW405">
        <v>2</v>
      </c>
      <c r="GX405">
        <v>64</v>
      </c>
      <c r="GY405">
        <v>64</v>
      </c>
      <c r="GZ405">
        <v>0</v>
      </c>
      <c r="HA405">
        <v>0</v>
      </c>
      <c r="HB405">
        <v>1</v>
      </c>
      <c r="HC405">
        <v>0</v>
      </c>
      <c r="HD405">
        <v>0</v>
      </c>
      <c r="HE405">
        <v>0</v>
      </c>
      <c r="HF405">
        <v>0</v>
      </c>
      <c r="HG405">
        <v>0</v>
      </c>
      <c r="HH405">
        <v>1</v>
      </c>
      <c r="HI405">
        <v>0</v>
      </c>
      <c r="HJ405">
        <v>0</v>
      </c>
      <c r="HK405">
        <v>0</v>
      </c>
      <c r="HL405">
        <v>0</v>
      </c>
      <c r="HM405">
        <v>1</v>
      </c>
      <c r="HN405">
        <v>0</v>
      </c>
    </row>
    <row r="406" spans="1:236" x14ac:dyDescent="0.2">
      <c r="A406" t="s">
        <v>319</v>
      </c>
      <c r="B406">
        <v>2.7350110010000002</v>
      </c>
      <c r="C406">
        <v>9</v>
      </c>
      <c r="D406">
        <v>1</v>
      </c>
      <c r="E406">
        <v>63</v>
      </c>
      <c r="F406">
        <v>3</v>
      </c>
      <c r="G406">
        <v>2</v>
      </c>
      <c r="H406">
        <v>1</v>
      </c>
      <c r="I406">
        <v>1</v>
      </c>
      <c r="J406">
        <v>2</v>
      </c>
      <c r="K406">
        <v>63</v>
      </c>
      <c r="L406">
        <v>1</v>
      </c>
      <c r="M406" t="s">
        <v>320</v>
      </c>
      <c r="N406" t="s">
        <v>320</v>
      </c>
      <c r="O406" t="s">
        <v>320</v>
      </c>
      <c r="P406" t="s">
        <v>320</v>
      </c>
      <c r="Q406" t="s">
        <v>320</v>
      </c>
      <c r="R406" t="s">
        <v>320</v>
      </c>
      <c r="S406" t="s">
        <v>320</v>
      </c>
      <c r="T406" t="s">
        <v>320</v>
      </c>
      <c r="U406" t="s">
        <v>320</v>
      </c>
      <c r="V406">
        <v>1</v>
      </c>
      <c r="W406" s="1">
        <v>20546</v>
      </c>
      <c r="X406">
        <v>1</v>
      </c>
      <c r="Y406">
        <v>1</v>
      </c>
      <c r="Z406">
        <v>1</v>
      </c>
      <c r="AA406">
        <v>2</v>
      </c>
      <c r="AB406">
        <v>5</v>
      </c>
      <c r="AC406" t="s">
        <v>321</v>
      </c>
      <c r="AD406" t="s">
        <v>320</v>
      </c>
      <c r="AE406" t="s">
        <v>320</v>
      </c>
      <c r="AF406" t="s">
        <v>320</v>
      </c>
      <c r="AG406">
        <v>6</v>
      </c>
      <c r="AH406" t="s">
        <v>1819</v>
      </c>
      <c r="AI406">
        <v>221</v>
      </c>
      <c r="AJ406" t="s">
        <v>320</v>
      </c>
      <c r="AK406" t="s">
        <v>320</v>
      </c>
      <c r="AL406" t="s">
        <v>320</v>
      </c>
      <c r="AM406">
        <v>221</v>
      </c>
      <c r="AN406" t="s">
        <v>320</v>
      </c>
      <c r="AO406" t="s">
        <v>320</v>
      </c>
      <c r="AP406" t="s">
        <v>320</v>
      </c>
      <c r="AQ406">
        <v>221</v>
      </c>
      <c r="AR406" t="s">
        <v>320</v>
      </c>
      <c r="AS406" t="s">
        <v>320</v>
      </c>
      <c r="AT406" t="s">
        <v>320</v>
      </c>
      <c r="AU406">
        <v>7</v>
      </c>
      <c r="AV406">
        <v>2</v>
      </c>
      <c r="AW406">
        <v>6</v>
      </c>
      <c r="AX406">
        <v>3</v>
      </c>
      <c r="AY406">
        <v>1</v>
      </c>
      <c r="AZ406">
        <v>2</v>
      </c>
      <c r="BA406">
        <v>1</v>
      </c>
      <c r="BB406">
        <v>1</v>
      </c>
      <c r="BC406">
        <v>1</v>
      </c>
      <c r="BD406">
        <v>2</v>
      </c>
      <c r="BE406">
        <v>1</v>
      </c>
      <c r="BF406">
        <v>1</v>
      </c>
      <c r="BG406">
        <v>3</v>
      </c>
      <c r="BH406" t="s">
        <v>321</v>
      </c>
      <c r="BI406">
        <v>1</v>
      </c>
      <c r="BJ406" t="s">
        <v>321</v>
      </c>
      <c r="BK406">
        <v>3</v>
      </c>
      <c r="BL406" t="s">
        <v>321</v>
      </c>
      <c r="BM406">
        <v>6</v>
      </c>
      <c r="BN406" t="s">
        <v>321</v>
      </c>
      <c r="BO406" t="s">
        <v>321</v>
      </c>
      <c r="BP406" t="s">
        <v>321</v>
      </c>
      <c r="BQ406" t="s">
        <v>321</v>
      </c>
      <c r="BR406" t="s">
        <v>321</v>
      </c>
      <c r="BS406">
        <v>6</v>
      </c>
      <c r="BT406" t="s">
        <v>1820</v>
      </c>
      <c r="BU406">
        <v>86</v>
      </c>
      <c r="BV406" t="s">
        <v>320</v>
      </c>
      <c r="BW406">
        <v>2</v>
      </c>
      <c r="BX406">
        <v>6</v>
      </c>
      <c r="BY406">
        <v>6</v>
      </c>
      <c r="BZ406" t="s">
        <v>320</v>
      </c>
      <c r="CA406" t="s">
        <v>321</v>
      </c>
      <c r="CB406">
        <v>1</v>
      </c>
      <c r="CC406">
        <v>1</v>
      </c>
      <c r="CD406">
        <v>1</v>
      </c>
      <c r="CE406" t="s">
        <v>321</v>
      </c>
      <c r="CF406">
        <v>1</v>
      </c>
      <c r="CG406">
        <v>2</v>
      </c>
      <c r="CH406">
        <v>6</v>
      </c>
      <c r="CI406">
        <v>8</v>
      </c>
      <c r="CJ406">
        <v>8</v>
      </c>
      <c r="CK406">
        <v>6</v>
      </c>
      <c r="CL406">
        <v>5</v>
      </c>
      <c r="CM406">
        <v>9</v>
      </c>
      <c r="CN406">
        <v>1</v>
      </c>
      <c r="CO406">
        <v>1</v>
      </c>
      <c r="CP406">
        <v>2</v>
      </c>
      <c r="CQ406">
        <v>3</v>
      </c>
      <c r="CR406">
        <v>90</v>
      </c>
      <c r="CS406">
        <v>3</v>
      </c>
      <c r="CT406">
        <v>3</v>
      </c>
      <c r="CU406">
        <v>90</v>
      </c>
      <c r="CV406">
        <v>3</v>
      </c>
      <c r="CW406" t="s">
        <v>321</v>
      </c>
      <c r="CX406">
        <v>4</v>
      </c>
      <c r="CY406">
        <v>3</v>
      </c>
      <c r="CZ406">
        <v>4</v>
      </c>
      <c r="DA406">
        <v>4</v>
      </c>
      <c r="DB406">
        <v>4</v>
      </c>
      <c r="DC406">
        <v>4</v>
      </c>
      <c r="DD406">
        <v>4</v>
      </c>
      <c r="DE406">
        <v>2</v>
      </c>
      <c r="DF406" t="s">
        <v>321</v>
      </c>
      <c r="DG406" t="s">
        <v>321</v>
      </c>
      <c r="DH406" t="s">
        <v>321</v>
      </c>
      <c r="DI406">
        <v>1</v>
      </c>
      <c r="DJ406" t="s">
        <v>321</v>
      </c>
      <c r="DK406">
        <v>77</v>
      </c>
      <c r="DL406">
        <v>1</v>
      </c>
      <c r="DM406">
        <v>6</v>
      </c>
      <c r="DN406">
        <v>1</v>
      </c>
      <c r="DO406">
        <v>1</v>
      </c>
      <c r="DP406">
        <v>98</v>
      </c>
      <c r="DQ406" t="s">
        <v>321</v>
      </c>
      <c r="DR406">
        <v>98</v>
      </c>
      <c r="DS406" t="s">
        <v>321</v>
      </c>
      <c r="DT406">
        <v>98</v>
      </c>
      <c r="DU406" t="s">
        <v>321</v>
      </c>
      <c r="DV406">
        <v>32</v>
      </c>
      <c r="DW406" t="s">
        <v>1821</v>
      </c>
      <c r="DX406" t="s">
        <v>321</v>
      </c>
      <c r="DY406" t="s">
        <v>321</v>
      </c>
      <c r="DZ406">
        <v>3</v>
      </c>
      <c r="EA406">
        <v>2</v>
      </c>
      <c r="EB406">
        <v>3</v>
      </c>
      <c r="EC406">
        <v>4</v>
      </c>
      <c r="ED406">
        <v>4</v>
      </c>
      <c r="EE406">
        <v>3</v>
      </c>
      <c r="EF406">
        <v>2</v>
      </c>
      <c r="EG406">
        <v>8</v>
      </c>
      <c r="EH406">
        <v>3</v>
      </c>
      <c r="EI406">
        <v>4</v>
      </c>
      <c r="EJ406">
        <v>3</v>
      </c>
      <c r="EK406">
        <v>88</v>
      </c>
      <c r="EL406" t="s">
        <v>321</v>
      </c>
      <c r="EM406" t="s">
        <v>320</v>
      </c>
      <c r="EN406">
        <v>4</v>
      </c>
      <c r="EO406" t="s">
        <v>320</v>
      </c>
      <c r="EP406">
        <v>88</v>
      </c>
      <c r="EQ406" t="s">
        <v>321</v>
      </c>
      <c r="ER406" t="s">
        <v>320</v>
      </c>
      <c r="ES406" t="s">
        <v>320</v>
      </c>
      <c r="ET406">
        <v>1</v>
      </c>
      <c r="EU406">
        <v>1</v>
      </c>
      <c r="EV406">
        <v>2</v>
      </c>
      <c r="EW406" t="s">
        <v>320</v>
      </c>
      <c r="EX406" t="s">
        <v>320</v>
      </c>
      <c r="EY406" t="s">
        <v>320</v>
      </c>
      <c r="EZ406" t="s">
        <v>320</v>
      </c>
      <c r="FA406">
        <v>9</v>
      </c>
      <c r="FB406" t="s">
        <v>320</v>
      </c>
      <c r="FC406" t="s">
        <v>320</v>
      </c>
      <c r="FD406" t="s">
        <v>320</v>
      </c>
      <c r="FE406">
        <v>98</v>
      </c>
      <c r="FF406" t="s">
        <v>320</v>
      </c>
      <c r="FG406" t="s">
        <v>320</v>
      </c>
      <c r="FH406" t="s">
        <v>320</v>
      </c>
      <c r="FI406">
        <v>98</v>
      </c>
      <c r="FJ406" t="s">
        <v>320</v>
      </c>
      <c r="FK406" t="s">
        <v>320</v>
      </c>
      <c r="FL406">
        <v>98</v>
      </c>
      <c r="FM406" t="s">
        <v>320</v>
      </c>
      <c r="FN406" t="s">
        <v>320</v>
      </c>
      <c r="FO406">
        <v>5</v>
      </c>
      <c r="FP406" t="s">
        <v>320</v>
      </c>
      <c r="FQ406" t="s">
        <v>320</v>
      </c>
      <c r="FR406" t="s">
        <v>320</v>
      </c>
      <c r="FS406" t="s">
        <v>320</v>
      </c>
      <c r="FT406">
        <v>5</v>
      </c>
      <c r="FU406" t="s">
        <v>320</v>
      </c>
      <c r="FV406" t="s">
        <v>320</v>
      </c>
      <c r="FW406" t="s">
        <v>320</v>
      </c>
      <c r="FX406" t="s">
        <v>320</v>
      </c>
      <c r="FY406">
        <v>2</v>
      </c>
      <c r="FZ406">
        <v>1</v>
      </c>
      <c r="GA406" t="s">
        <v>320</v>
      </c>
      <c r="GB406" t="s">
        <v>320</v>
      </c>
      <c r="GC406" t="s">
        <v>320</v>
      </c>
      <c r="GD406">
        <v>9</v>
      </c>
      <c r="GE406" t="s">
        <v>320</v>
      </c>
      <c r="GF406">
        <v>7</v>
      </c>
      <c r="GG406">
        <v>13</v>
      </c>
      <c r="GH406">
        <v>2</v>
      </c>
      <c r="GI406" t="s">
        <v>321</v>
      </c>
      <c r="GJ406">
        <v>9</v>
      </c>
      <c r="GK406">
        <v>3</v>
      </c>
      <c r="GL406">
        <v>2</v>
      </c>
      <c r="GM406">
        <v>1</v>
      </c>
      <c r="GN406">
        <v>1</v>
      </c>
      <c r="GO406">
        <v>9</v>
      </c>
      <c r="GP406">
        <v>11</v>
      </c>
      <c r="GQ406">
        <v>0</v>
      </c>
      <c r="GR406">
        <v>1</v>
      </c>
      <c r="GS406">
        <v>1</v>
      </c>
      <c r="GT406">
        <v>1</v>
      </c>
      <c r="GU406">
        <v>1</v>
      </c>
      <c r="GV406">
        <v>1</v>
      </c>
      <c r="GW406">
        <v>1</v>
      </c>
      <c r="GX406">
        <v>0</v>
      </c>
      <c r="GY406">
        <v>1</v>
      </c>
      <c r="GZ406">
        <v>1</v>
      </c>
      <c r="HA406">
        <v>0</v>
      </c>
      <c r="HB406">
        <v>1</v>
      </c>
      <c r="HC406">
        <v>0</v>
      </c>
      <c r="HD406">
        <v>1</v>
      </c>
      <c r="HE406">
        <v>1</v>
      </c>
      <c r="HF406">
        <v>0</v>
      </c>
      <c r="HG406">
        <v>1</v>
      </c>
      <c r="HH406">
        <v>0</v>
      </c>
      <c r="HI406">
        <v>0</v>
      </c>
      <c r="HJ406">
        <v>0</v>
      </c>
      <c r="HK406">
        <v>1</v>
      </c>
      <c r="HL406">
        <v>1</v>
      </c>
    </row>
    <row r="407" spans="1:236" x14ac:dyDescent="0.2">
      <c r="A407" t="s">
        <v>319</v>
      </c>
      <c r="B407">
        <v>0.186062059</v>
      </c>
      <c r="C407">
        <v>12</v>
      </c>
      <c r="D407">
        <v>1</v>
      </c>
      <c r="E407">
        <v>65</v>
      </c>
      <c r="F407">
        <v>3</v>
      </c>
      <c r="G407">
        <v>2</v>
      </c>
      <c r="H407">
        <v>4</v>
      </c>
      <c r="I407">
        <v>4</v>
      </c>
      <c r="J407">
        <v>1</v>
      </c>
      <c r="K407">
        <v>67</v>
      </c>
      <c r="L407">
        <v>2</v>
      </c>
      <c r="M407">
        <v>1</v>
      </c>
      <c r="N407">
        <v>43</v>
      </c>
      <c r="O407">
        <v>1</v>
      </c>
      <c r="P407">
        <v>2</v>
      </c>
      <c r="Q407">
        <v>33</v>
      </c>
      <c r="R407">
        <v>1</v>
      </c>
      <c r="S407">
        <v>2</v>
      </c>
      <c r="T407">
        <v>65</v>
      </c>
      <c r="U407">
        <v>2</v>
      </c>
      <c r="V407" t="s">
        <v>320</v>
      </c>
      <c r="W407" t="s">
        <v>320</v>
      </c>
      <c r="X407" t="s">
        <v>320</v>
      </c>
      <c r="Y407" t="s">
        <v>320</v>
      </c>
      <c r="Z407" t="s">
        <v>320</v>
      </c>
      <c r="AA407" t="s">
        <v>320</v>
      </c>
      <c r="AB407" t="s">
        <v>320</v>
      </c>
      <c r="AC407" t="s">
        <v>320</v>
      </c>
      <c r="AD407" t="s">
        <v>320</v>
      </c>
      <c r="AE407">
        <v>4</v>
      </c>
      <c r="AF407" s="1">
        <v>19790</v>
      </c>
      <c r="AG407">
        <v>2</v>
      </c>
      <c r="AH407">
        <v>2</v>
      </c>
      <c r="AI407">
        <v>2</v>
      </c>
      <c r="AJ407">
        <v>1</v>
      </c>
      <c r="AK407" t="s">
        <v>1822</v>
      </c>
      <c r="AL407">
        <v>1</v>
      </c>
      <c r="AM407" t="s">
        <v>320</v>
      </c>
      <c r="AN407" t="s">
        <v>320</v>
      </c>
      <c r="AO407" t="s">
        <v>320</v>
      </c>
      <c r="AP407">
        <v>3</v>
      </c>
      <c r="AQ407" t="s">
        <v>1823</v>
      </c>
      <c r="AR407">
        <v>61</v>
      </c>
      <c r="AS407" t="s">
        <v>320</v>
      </c>
      <c r="AT407" t="s">
        <v>320</v>
      </c>
      <c r="AU407" t="s">
        <v>320</v>
      </c>
      <c r="AV407">
        <v>61</v>
      </c>
      <c r="AW407" t="s">
        <v>320</v>
      </c>
      <c r="AX407" t="s">
        <v>320</v>
      </c>
      <c r="AY407" t="s">
        <v>320</v>
      </c>
      <c r="AZ407">
        <v>61</v>
      </c>
      <c r="BA407" t="s">
        <v>320</v>
      </c>
      <c r="BB407" t="s">
        <v>320</v>
      </c>
      <c r="BC407" t="s">
        <v>320</v>
      </c>
      <c r="BD407">
        <v>4</v>
      </c>
      <c r="BE407">
        <v>3</v>
      </c>
      <c r="BF407">
        <v>2</v>
      </c>
      <c r="BG407">
        <v>2</v>
      </c>
      <c r="BH407">
        <v>1</v>
      </c>
      <c r="BI407">
        <v>2</v>
      </c>
      <c r="BJ407">
        <v>2</v>
      </c>
      <c r="BK407">
        <v>2</v>
      </c>
      <c r="BL407">
        <v>2</v>
      </c>
      <c r="BM407">
        <v>2</v>
      </c>
      <c r="BN407">
        <v>1</v>
      </c>
      <c r="BO407">
        <v>2</v>
      </c>
      <c r="BP407" t="s">
        <v>321</v>
      </c>
      <c r="BQ407" t="s">
        <v>321</v>
      </c>
      <c r="BR407" t="s">
        <v>321</v>
      </c>
      <c r="BS407" t="s">
        <v>321</v>
      </c>
      <c r="BT407">
        <v>3</v>
      </c>
      <c r="BU407" t="s">
        <v>321</v>
      </c>
      <c r="BV407">
        <v>7</v>
      </c>
      <c r="BW407" t="s">
        <v>321</v>
      </c>
      <c r="BX407">
        <v>1</v>
      </c>
      <c r="BY407" t="s">
        <v>321</v>
      </c>
      <c r="BZ407">
        <v>100</v>
      </c>
      <c r="CA407" t="s">
        <v>321</v>
      </c>
      <c r="CB407">
        <v>1</v>
      </c>
      <c r="CC407" t="s">
        <v>1824</v>
      </c>
      <c r="CD407">
        <v>121</v>
      </c>
      <c r="CE407" t="s">
        <v>320</v>
      </c>
      <c r="CF407">
        <v>1</v>
      </c>
      <c r="CG407">
        <v>5</v>
      </c>
      <c r="CH407">
        <v>2</v>
      </c>
      <c r="CI407" t="s">
        <v>320</v>
      </c>
      <c r="CJ407" t="s">
        <v>321</v>
      </c>
      <c r="CK407">
        <v>2</v>
      </c>
      <c r="CL407">
        <v>1</v>
      </c>
      <c r="CM407">
        <v>1</v>
      </c>
      <c r="CN407" t="s">
        <v>321</v>
      </c>
      <c r="CO407">
        <v>1</v>
      </c>
      <c r="CP407">
        <v>2</v>
      </c>
      <c r="CQ407">
        <v>1</v>
      </c>
      <c r="CR407">
        <v>2</v>
      </c>
      <c r="CS407">
        <v>3</v>
      </c>
      <c r="CT407">
        <v>1</v>
      </c>
      <c r="CU407">
        <v>2</v>
      </c>
      <c r="CV407">
        <v>1</v>
      </c>
      <c r="CW407">
        <v>2</v>
      </c>
      <c r="CX407">
        <v>1</v>
      </c>
      <c r="CY407">
        <v>2</v>
      </c>
      <c r="CZ407">
        <v>2</v>
      </c>
      <c r="DA407">
        <v>60</v>
      </c>
      <c r="DB407">
        <v>2</v>
      </c>
      <c r="DC407">
        <v>2</v>
      </c>
      <c r="DD407">
        <v>60</v>
      </c>
      <c r="DE407">
        <v>2</v>
      </c>
      <c r="DF407">
        <v>2</v>
      </c>
      <c r="DG407">
        <v>1</v>
      </c>
      <c r="DH407">
        <v>2</v>
      </c>
      <c r="DI407">
        <v>3</v>
      </c>
      <c r="DJ407" t="s">
        <v>321</v>
      </c>
      <c r="DK407">
        <v>4</v>
      </c>
      <c r="DL407">
        <v>3</v>
      </c>
      <c r="DM407">
        <v>4</v>
      </c>
      <c r="DN407">
        <v>2</v>
      </c>
      <c r="DO407">
        <v>4</v>
      </c>
      <c r="DP407">
        <v>5</v>
      </c>
      <c r="DQ407">
        <v>4</v>
      </c>
      <c r="DR407">
        <v>2</v>
      </c>
      <c r="DS407" t="s">
        <v>321</v>
      </c>
      <c r="DT407" t="s">
        <v>321</v>
      </c>
      <c r="DU407" t="s">
        <v>321</v>
      </c>
      <c r="DV407">
        <v>5</v>
      </c>
      <c r="DW407" t="s">
        <v>321</v>
      </c>
      <c r="DX407">
        <v>77</v>
      </c>
      <c r="DY407">
        <v>1</v>
      </c>
      <c r="DZ407">
        <v>3</v>
      </c>
      <c r="EA407">
        <v>1</v>
      </c>
      <c r="EB407">
        <v>1</v>
      </c>
      <c r="EC407">
        <v>98</v>
      </c>
      <c r="ED407" t="s">
        <v>321</v>
      </c>
      <c r="EE407">
        <v>98</v>
      </c>
      <c r="EF407" t="s">
        <v>321</v>
      </c>
      <c r="EG407">
        <v>98</v>
      </c>
      <c r="EH407" t="s">
        <v>321</v>
      </c>
      <c r="EI407">
        <v>1</v>
      </c>
      <c r="EJ407" t="s">
        <v>321</v>
      </c>
      <c r="EK407">
        <v>1</v>
      </c>
      <c r="EL407" t="s">
        <v>321</v>
      </c>
      <c r="EM407">
        <v>2</v>
      </c>
      <c r="EN407" t="s">
        <v>321</v>
      </c>
      <c r="EO407">
        <v>4</v>
      </c>
      <c r="EP407">
        <v>4</v>
      </c>
      <c r="EQ407">
        <v>1</v>
      </c>
      <c r="ER407">
        <v>1</v>
      </c>
      <c r="ES407">
        <v>3</v>
      </c>
      <c r="ET407">
        <v>8</v>
      </c>
      <c r="EU407">
        <v>2</v>
      </c>
      <c r="EV407">
        <v>3</v>
      </c>
      <c r="EW407">
        <v>8</v>
      </c>
      <c r="EX407">
        <v>8</v>
      </c>
      <c r="EY407">
        <v>1</v>
      </c>
      <c r="EZ407">
        <v>88</v>
      </c>
      <c r="FA407" t="s">
        <v>321</v>
      </c>
      <c r="FB407" t="s">
        <v>320</v>
      </c>
      <c r="FC407">
        <v>4</v>
      </c>
      <c r="FD407" t="s">
        <v>320</v>
      </c>
      <c r="FE407">
        <v>88</v>
      </c>
      <c r="FF407" t="s">
        <v>321</v>
      </c>
      <c r="FG407" t="s">
        <v>320</v>
      </c>
      <c r="FH407" t="s">
        <v>320</v>
      </c>
      <c r="FI407">
        <v>3</v>
      </c>
      <c r="FJ407">
        <v>2</v>
      </c>
      <c r="FK407" t="s">
        <v>320</v>
      </c>
      <c r="FL407" t="s">
        <v>320</v>
      </c>
      <c r="FM407" t="s">
        <v>320</v>
      </c>
      <c r="FN407" t="s">
        <v>320</v>
      </c>
      <c r="FO407">
        <v>8</v>
      </c>
      <c r="FP407" t="s">
        <v>320</v>
      </c>
      <c r="FQ407" t="s">
        <v>320</v>
      </c>
      <c r="FR407" t="s">
        <v>320</v>
      </c>
      <c r="FS407">
        <v>8</v>
      </c>
      <c r="FT407" t="s">
        <v>320</v>
      </c>
      <c r="FU407" t="s">
        <v>320</v>
      </c>
      <c r="FV407" t="s">
        <v>320</v>
      </c>
      <c r="FW407">
        <v>9</v>
      </c>
      <c r="FX407" t="s">
        <v>320</v>
      </c>
      <c r="FY407" t="s">
        <v>320</v>
      </c>
      <c r="FZ407">
        <v>9</v>
      </c>
      <c r="GA407" t="s">
        <v>320</v>
      </c>
      <c r="GB407" t="s">
        <v>320</v>
      </c>
      <c r="GC407">
        <v>9</v>
      </c>
      <c r="GD407" t="s">
        <v>320</v>
      </c>
      <c r="GE407" t="s">
        <v>320</v>
      </c>
      <c r="GF407" t="s">
        <v>320</v>
      </c>
      <c r="GG407" t="s">
        <v>320</v>
      </c>
      <c r="GH407">
        <v>9</v>
      </c>
      <c r="GI407" t="s">
        <v>320</v>
      </c>
      <c r="GJ407" t="s">
        <v>320</v>
      </c>
      <c r="GK407" t="s">
        <v>320</v>
      </c>
      <c r="GL407" t="s">
        <v>320</v>
      </c>
      <c r="GM407">
        <v>1</v>
      </c>
      <c r="GN407">
        <v>2</v>
      </c>
      <c r="GO407" t="s">
        <v>320</v>
      </c>
      <c r="GP407" t="s">
        <v>320</v>
      </c>
      <c r="GQ407" t="s">
        <v>320</v>
      </c>
      <c r="GR407">
        <v>9</v>
      </c>
      <c r="GS407" t="s">
        <v>320</v>
      </c>
      <c r="GT407">
        <v>8</v>
      </c>
      <c r="GU407">
        <v>21</v>
      </c>
      <c r="GV407">
        <v>2</v>
      </c>
      <c r="GW407" t="s">
        <v>321</v>
      </c>
      <c r="GX407">
        <v>9</v>
      </c>
      <c r="GY407">
        <v>3</v>
      </c>
      <c r="GZ407">
        <v>2</v>
      </c>
      <c r="HA407">
        <v>1</v>
      </c>
      <c r="HB407">
        <v>2</v>
      </c>
      <c r="HC407">
        <v>92</v>
      </c>
      <c r="HD407">
        <v>0</v>
      </c>
      <c r="HE407">
        <v>1</v>
      </c>
      <c r="HF407">
        <v>0</v>
      </c>
      <c r="HG407">
        <v>1</v>
      </c>
      <c r="HH407">
        <v>1</v>
      </c>
      <c r="HI407">
        <v>1</v>
      </c>
      <c r="HJ407">
        <v>0</v>
      </c>
      <c r="HK407">
        <v>0</v>
      </c>
      <c r="HL407">
        <v>0</v>
      </c>
      <c r="HM407">
        <v>0</v>
      </c>
      <c r="HN407">
        <v>0</v>
      </c>
      <c r="HO407">
        <v>0</v>
      </c>
      <c r="HP407">
        <v>0</v>
      </c>
      <c r="HQ407">
        <v>0</v>
      </c>
      <c r="HR407">
        <v>0</v>
      </c>
      <c r="HS407">
        <v>0</v>
      </c>
      <c r="HT407">
        <v>0</v>
      </c>
      <c r="HU407">
        <v>0</v>
      </c>
      <c r="HV407">
        <v>1</v>
      </c>
      <c r="HW407">
        <v>0</v>
      </c>
      <c r="HX407">
        <v>0</v>
      </c>
      <c r="HY407">
        <v>0</v>
      </c>
    </row>
    <row r="408" spans="1:236" x14ac:dyDescent="0.2">
      <c r="A408" t="s">
        <v>337</v>
      </c>
      <c r="B408">
        <v>2.045365254</v>
      </c>
      <c r="C408">
        <v>13</v>
      </c>
      <c r="D408">
        <v>1</v>
      </c>
      <c r="E408">
        <v>64</v>
      </c>
      <c r="F408">
        <v>3</v>
      </c>
      <c r="G408">
        <v>2</v>
      </c>
      <c r="H408">
        <v>3</v>
      </c>
      <c r="I408">
        <v>2</v>
      </c>
      <c r="J408">
        <v>2</v>
      </c>
      <c r="K408">
        <v>64</v>
      </c>
      <c r="L408">
        <v>1</v>
      </c>
      <c r="M408">
        <v>1</v>
      </c>
      <c r="N408">
        <v>72</v>
      </c>
      <c r="O408">
        <v>1</v>
      </c>
      <c r="P408" t="s">
        <v>320</v>
      </c>
      <c r="Q408" t="s">
        <v>320</v>
      </c>
      <c r="R408" t="s">
        <v>320</v>
      </c>
      <c r="S408" t="s">
        <v>320</v>
      </c>
      <c r="T408" t="s">
        <v>320</v>
      </c>
      <c r="U408" t="s">
        <v>320</v>
      </c>
      <c r="V408" t="s">
        <v>320</v>
      </c>
      <c r="W408" t="s">
        <v>320</v>
      </c>
      <c r="X408" t="s">
        <v>320</v>
      </c>
      <c r="Y408">
        <v>1</v>
      </c>
      <c r="Z408" s="1">
        <v>37072</v>
      </c>
      <c r="AA408">
        <v>1</v>
      </c>
      <c r="AB408">
        <v>4</v>
      </c>
      <c r="AC408">
        <v>1</v>
      </c>
      <c r="AD408">
        <v>2</v>
      </c>
      <c r="AE408">
        <v>4</v>
      </c>
      <c r="AF408" t="s">
        <v>1825</v>
      </c>
      <c r="AG408">
        <v>32</v>
      </c>
      <c r="AH408">
        <v>31</v>
      </c>
      <c r="AI408">
        <v>14</v>
      </c>
      <c r="AJ408" t="s">
        <v>320</v>
      </c>
      <c r="AK408" t="s">
        <v>320</v>
      </c>
      <c r="AL408">
        <v>3</v>
      </c>
      <c r="AM408" t="s">
        <v>1826</v>
      </c>
      <c r="AN408">
        <v>3</v>
      </c>
      <c r="AO408">
        <v>4</v>
      </c>
      <c r="AP408" t="s">
        <v>320</v>
      </c>
      <c r="AQ408" t="s">
        <v>320</v>
      </c>
      <c r="AR408" t="s">
        <v>320</v>
      </c>
      <c r="AS408">
        <v>3</v>
      </c>
      <c r="AT408">
        <v>4</v>
      </c>
      <c r="AU408" t="s">
        <v>320</v>
      </c>
      <c r="AV408" t="s">
        <v>320</v>
      </c>
      <c r="AW408" t="s">
        <v>320</v>
      </c>
      <c r="AX408">
        <v>3</v>
      </c>
      <c r="AY408">
        <v>4</v>
      </c>
      <c r="AZ408" t="s">
        <v>320</v>
      </c>
      <c r="BA408" t="s">
        <v>320</v>
      </c>
      <c r="BB408" t="s">
        <v>320</v>
      </c>
      <c r="BC408">
        <v>3</v>
      </c>
      <c r="BD408">
        <v>3</v>
      </c>
      <c r="BE408">
        <v>4</v>
      </c>
      <c r="BF408">
        <v>2</v>
      </c>
      <c r="BG408">
        <v>1</v>
      </c>
      <c r="BH408">
        <v>2</v>
      </c>
      <c r="BI408">
        <v>1</v>
      </c>
      <c r="BJ408">
        <v>1</v>
      </c>
      <c r="BK408">
        <v>2</v>
      </c>
      <c r="BL408">
        <v>2</v>
      </c>
      <c r="BM408">
        <v>2</v>
      </c>
      <c r="BN408">
        <v>2</v>
      </c>
      <c r="BO408">
        <v>9</v>
      </c>
      <c r="BP408" t="s">
        <v>321</v>
      </c>
      <c r="BQ408">
        <v>100</v>
      </c>
      <c r="BR408" t="s">
        <v>321</v>
      </c>
      <c r="BS408">
        <v>1</v>
      </c>
      <c r="BT408" t="s">
        <v>321</v>
      </c>
      <c r="BU408">
        <v>4</v>
      </c>
      <c r="BV408" t="s">
        <v>321</v>
      </c>
      <c r="BW408" t="s">
        <v>321</v>
      </c>
      <c r="BX408" t="s">
        <v>321</v>
      </c>
      <c r="BY408" t="s">
        <v>321</v>
      </c>
      <c r="BZ408" t="s">
        <v>321</v>
      </c>
      <c r="CA408">
        <v>3</v>
      </c>
      <c r="CB408" t="s">
        <v>1827</v>
      </c>
      <c r="CC408">
        <v>81</v>
      </c>
      <c r="CD408" t="s">
        <v>320</v>
      </c>
      <c r="CE408">
        <v>1</v>
      </c>
      <c r="CF408">
        <v>6</v>
      </c>
      <c r="CG408">
        <v>5</v>
      </c>
      <c r="CH408" t="s">
        <v>320</v>
      </c>
      <c r="CI408" t="s">
        <v>321</v>
      </c>
      <c r="CJ408">
        <v>1</v>
      </c>
      <c r="CK408">
        <v>1</v>
      </c>
      <c r="CL408">
        <v>1</v>
      </c>
      <c r="CM408" t="s">
        <v>321</v>
      </c>
      <c r="CN408">
        <v>1</v>
      </c>
      <c r="CO408">
        <v>1</v>
      </c>
      <c r="CP408">
        <v>1</v>
      </c>
      <c r="CQ408">
        <v>4</v>
      </c>
      <c r="CR408">
        <v>3</v>
      </c>
      <c r="CS408">
        <v>4</v>
      </c>
      <c r="CT408">
        <v>4</v>
      </c>
      <c r="CU408">
        <v>4</v>
      </c>
      <c r="CV408">
        <v>4</v>
      </c>
      <c r="CW408">
        <v>2</v>
      </c>
      <c r="CX408">
        <v>1</v>
      </c>
      <c r="CY408">
        <v>99</v>
      </c>
      <c r="CZ408">
        <v>2</v>
      </c>
      <c r="DA408">
        <v>4</v>
      </c>
      <c r="DB408">
        <v>2</v>
      </c>
      <c r="DC408">
        <v>1</v>
      </c>
      <c r="DD408" t="s">
        <v>321</v>
      </c>
      <c r="DE408">
        <v>4</v>
      </c>
      <c r="DF408">
        <v>4</v>
      </c>
      <c r="DG408">
        <v>3</v>
      </c>
      <c r="DH408">
        <v>3</v>
      </c>
      <c r="DI408">
        <v>3</v>
      </c>
      <c r="DJ408">
        <v>4</v>
      </c>
      <c r="DK408">
        <v>3</v>
      </c>
      <c r="DL408">
        <v>2</v>
      </c>
      <c r="DM408" t="s">
        <v>321</v>
      </c>
      <c r="DN408" t="s">
        <v>321</v>
      </c>
      <c r="DO408" t="s">
        <v>321</v>
      </c>
      <c r="DP408">
        <v>2</v>
      </c>
      <c r="DQ408" t="s">
        <v>321</v>
      </c>
      <c r="DR408">
        <v>99</v>
      </c>
      <c r="DS408">
        <v>99</v>
      </c>
      <c r="DT408">
        <v>2</v>
      </c>
      <c r="DU408" t="s">
        <v>321</v>
      </c>
      <c r="DV408">
        <v>2</v>
      </c>
      <c r="DW408" t="s">
        <v>321</v>
      </c>
      <c r="DX408">
        <v>2</v>
      </c>
      <c r="DY408" t="s">
        <v>321</v>
      </c>
      <c r="DZ408">
        <v>4</v>
      </c>
      <c r="EA408" t="s">
        <v>321</v>
      </c>
      <c r="EB408" t="s">
        <v>321</v>
      </c>
      <c r="EC408" t="s">
        <v>321</v>
      </c>
      <c r="ED408">
        <v>4</v>
      </c>
      <c r="EE408">
        <v>3</v>
      </c>
      <c r="EF408">
        <v>2</v>
      </c>
      <c r="EG408">
        <v>3</v>
      </c>
      <c r="EH408">
        <v>3</v>
      </c>
      <c r="EI408">
        <v>3</v>
      </c>
      <c r="EJ408">
        <v>3</v>
      </c>
      <c r="EK408">
        <v>2</v>
      </c>
      <c r="EL408">
        <v>3</v>
      </c>
      <c r="EM408">
        <v>3</v>
      </c>
      <c r="EN408">
        <v>2</v>
      </c>
      <c r="EO408">
        <v>99</v>
      </c>
      <c r="EP408" t="s">
        <v>321</v>
      </c>
      <c r="EQ408" t="s">
        <v>320</v>
      </c>
      <c r="ER408">
        <v>1</v>
      </c>
      <c r="ES408" t="s">
        <v>320</v>
      </c>
      <c r="ET408">
        <v>99</v>
      </c>
      <c r="EU408" t="s">
        <v>321</v>
      </c>
      <c r="EV408" t="s">
        <v>320</v>
      </c>
      <c r="EW408" t="s">
        <v>320</v>
      </c>
      <c r="EX408">
        <v>4</v>
      </c>
      <c r="EY408">
        <v>2</v>
      </c>
      <c r="EZ408" t="s">
        <v>320</v>
      </c>
      <c r="FA408" t="s">
        <v>320</v>
      </c>
      <c r="FB408" t="s">
        <v>320</v>
      </c>
      <c r="FC408" t="s">
        <v>320</v>
      </c>
      <c r="FD408">
        <v>2</v>
      </c>
      <c r="FE408">
        <v>5</v>
      </c>
      <c r="FF408">
        <v>4</v>
      </c>
      <c r="FG408" t="s">
        <v>320</v>
      </c>
      <c r="FH408" t="s">
        <v>320</v>
      </c>
      <c r="FI408" t="s">
        <v>320</v>
      </c>
      <c r="FJ408">
        <v>2</v>
      </c>
      <c r="FK408">
        <v>5</v>
      </c>
      <c r="FL408" t="s">
        <v>320</v>
      </c>
      <c r="FM408" t="s">
        <v>320</v>
      </c>
      <c r="FN408" t="s">
        <v>320</v>
      </c>
      <c r="FO408">
        <v>2</v>
      </c>
      <c r="FP408">
        <v>4</v>
      </c>
      <c r="FQ408" t="s">
        <v>320</v>
      </c>
      <c r="FR408" t="s">
        <v>320</v>
      </c>
      <c r="FS408">
        <v>9</v>
      </c>
      <c r="FT408" t="s">
        <v>320</v>
      </c>
      <c r="FU408" t="s">
        <v>320</v>
      </c>
      <c r="FV408">
        <v>9</v>
      </c>
      <c r="FW408" t="s">
        <v>320</v>
      </c>
      <c r="FX408" t="s">
        <v>320</v>
      </c>
      <c r="FY408" t="s">
        <v>320</v>
      </c>
      <c r="FZ408" t="s">
        <v>320</v>
      </c>
      <c r="GA408">
        <v>4</v>
      </c>
      <c r="GB408" t="s">
        <v>320</v>
      </c>
      <c r="GC408" t="s">
        <v>320</v>
      </c>
      <c r="GD408" t="s">
        <v>320</v>
      </c>
      <c r="GE408" t="s">
        <v>320</v>
      </c>
      <c r="GF408">
        <v>2</v>
      </c>
      <c r="GG408" t="s">
        <v>320</v>
      </c>
      <c r="GH408" t="s">
        <v>320</v>
      </c>
      <c r="GI408" t="s">
        <v>320</v>
      </c>
      <c r="GJ408">
        <v>9</v>
      </c>
      <c r="GK408" t="s">
        <v>320</v>
      </c>
      <c r="GL408">
        <v>14</v>
      </c>
      <c r="GM408">
        <v>28</v>
      </c>
      <c r="GN408">
        <v>2</v>
      </c>
      <c r="GO408" t="s">
        <v>321</v>
      </c>
      <c r="GP408">
        <v>9</v>
      </c>
      <c r="GQ408">
        <v>3</v>
      </c>
      <c r="GR408">
        <v>2</v>
      </c>
      <c r="GS408">
        <v>2</v>
      </c>
      <c r="GT408">
        <v>2</v>
      </c>
      <c r="GU408">
        <v>64</v>
      </c>
      <c r="GV408">
        <v>64</v>
      </c>
      <c r="GW408">
        <v>1</v>
      </c>
      <c r="GX408">
        <v>0</v>
      </c>
      <c r="GY408">
        <v>0</v>
      </c>
      <c r="GZ408">
        <v>0</v>
      </c>
      <c r="HA408">
        <v>1</v>
      </c>
      <c r="HB408">
        <v>0</v>
      </c>
      <c r="HC408">
        <v>0</v>
      </c>
      <c r="HD408">
        <v>0</v>
      </c>
      <c r="HE408">
        <v>0</v>
      </c>
      <c r="HF408">
        <v>0</v>
      </c>
      <c r="HG408">
        <v>0</v>
      </c>
      <c r="HH408">
        <v>0</v>
      </c>
      <c r="HI408">
        <v>0</v>
      </c>
      <c r="HJ408">
        <v>1</v>
      </c>
      <c r="HK408">
        <v>0</v>
      </c>
      <c r="HL408">
        <v>0</v>
      </c>
      <c r="HM408">
        <v>0</v>
      </c>
      <c r="HN408">
        <v>0</v>
      </c>
      <c r="HO408">
        <v>0</v>
      </c>
      <c r="HP408">
        <v>0</v>
      </c>
      <c r="HQ408">
        <v>1</v>
      </c>
      <c r="HR408">
        <v>0</v>
      </c>
    </row>
    <row r="409" spans="1:236" x14ac:dyDescent="0.2">
      <c r="A409" t="s">
        <v>337</v>
      </c>
      <c r="B409">
        <v>2.045365254</v>
      </c>
      <c r="C409">
        <v>13</v>
      </c>
      <c r="D409">
        <v>1</v>
      </c>
      <c r="E409">
        <v>32</v>
      </c>
      <c r="F409">
        <v>1</v>
      </c>
      <c r="G409">
        <v>1</v>
      </c>
      <c r="H409">
        <v>1</v>
      </c>
      <c r="I409">
        <v>1</v>
      </c>
      <c r="J409">
        <v>1</v>
      </c>
      <c r="K409">
        <v>32</v>
      </c>
      <c r="L409">
        <v>1</v>
      </c>
      <c r="M409" t="s">
        <v>320</v>
      </c>
      <c r="N409" t="s">
        <v>320</v>
      </c>
      <c r="O409" t="s">
        <v>320</v>
      </c>
      <c r="P409" t="s">
        <v>320</v>
      </c>
      <c r="Q409" t="s">
        <v>320</v>
      </c>
      <c r="R409" t="s">
        <v>320</v>
      </c>
      <c r="S409" t="s">
        <v>320</v>
      </c>
      <c r="T409" t="s">
        <v>320</v>
      </c>
      <c r="U409" t="s">
        <v>320</v>
      </c>
      <c r="V409">
        <v>1</v>
      </c>
      <c r="W409" s="1">
        <v>37131</v>
      </c>
      <c r="X409">
        <v>1</v>
      </c>
      <c r="Y409">
        <v>4</v>
      </c>
      <c r="Z409">
        <v>1</v>
      </c>
      <c r="AA409">
        <v>2</v>
      </c>
      <c r="AB409">
        <v>3</v>
      </c>
      <c r="AC409" t="s">
        <v>1828</v>
      </c>
      <c r="AD409">
        <v>32</v>
      </c>
      <c r="AE409">
        <v>111</v>
      </c>
      <c r="AF409" t="s">
        <v>320</v>
      </c>
      <c r="AG409" t="s">
        <v>320</v>
      </c>
      <c r="AH409" t="s">
        <v>320</v>
      </c>
      <c r="AI409">
        <v>3</v>
      </c>
      <c r="AJ409" t="s">
        <v>1829</v>
      </c>
      <c r="AK409">
        <v>35</v>
      </c>
      <c r="AL409" t="s">
        <v>320</v>
      </c>
      <c r="AM409" t="s">
        <v>320</v>
      </c>
      <c r="AN409" t="s">
        <v>320</v>
      </c>
      <c r="AO409">
        <v>35</v>
      </c>
      <c r="AP409" t="s">
        <v>320</v>
      </c>
      <c r="AQ409" t="s">
        <v>320</v>
      </c>
      <c r="AR409" t="s">
        <v>320</v>
      </c>
      <c r="AS409">
        <v>35</v>
      </c>
      <c r="AT409" t="s">
        <v>320</v>
      </c>
      <c r="AU409" t="s">
        <v>320</v>
      </c>
      <c r="AV409" t="s">
        <v>320</v>
      </c>
      <c r="AW409">
        <v>2</v>
      </c>
      <c r="AX409">
        <v>3</v>
      </c>
      <c r="AY409">
        <v>3</v>
      </c>
      <c r="AZ409">
        <v>1</v>
      </c>
      <c r="BA409">
        <v>1</v>
      </c>
      <c r="BB409">
        <v>2</v>
      </c>
      <c r="BC409">
        <v>2</v>
      </c>
      <c r="BD409">
        <v>2</v>
      </c>
      <c r="BE409">
        <v>2</v>
      </c>
      <c r="BF409">
        <v>2</v>
      </c>
      <c r="BG409">
        <v>2</v>
      </c>
      <c r="BH409">
        <v>2</v>
      </c>
      <c r="BI409">
        <v>100</v>
      </c>
      <c r="BJ409" t="s">
        <v>321</v>
      </c>
      <c r="BK409">
        <v>100</v>
      </c>
      <c r="BL409" t="s">
        <v>321</v>
      </c>
      <c r="BM409">
        <v>1</v>
      </c>
      <c r="BN409" t="s">
        <v>321</v>
      </c>
      <c r="BO409">
        <v>3</v>
      </c>
      <c r="BP409" t="s">
        <v>321</v>
      </c>
      <c r="BQ409" t="s">
        <v>321</v>
      </c>
      <c r="BR409" t="s">
        <v>321</v>
      </c>
      <c r="BS409" t="s">
        <v>321</v>
      </c>
      <c r="BT409" t="s">
        <v>321</v>
      </c>
      <c r="BU409">
        <v>2</v>
      </c>
      <c r="BV409" t="s">
        <v>1830</v>
      </c>
      <c r="BW409">
        <v>72</v>
      </c>
      <c r="BX409">
        <v>66</v>
      </c>
      <c r="BY409" t="s">
        <v>320</v>
      </c>
      <c r="BZ409">
        <v>2</v>
      </c>
      <c r="CA409">
        <v>2</v>
      </c>
      <c r="CB409">
        <v>2</v>
      </c>
      <c r="CC409" t="s">
        <v>320</v>
      </c>
      <c r="CD409" t="s">
        <v>321</v>
      </c>
      <c r="CE409">
        <v>2</v>
      </c>
      <c r="CF409">
        <v>4</v>
      </c>
      <c r="CG409" t="s">
        <v>321</v>
      </c>
      <c r="CH409">
        <v>2</v>
      </c>
      <c r="CI409">
        <v>3</v>
      </c>
      <c r="CJ409">
        <v>1</v>
      </c>
      <c r="CK409" t="s">
        <v>321</v>
      </c>
      <c r="CL409">
        <v>98</v>
      </c>
      <c r="CM409">
        <v>3</v>
      </c>
      <c r="CN409">
        <v>2</v>
      </c>
      <c r="CO409">
        <v>2</v>
      </c>
      <c r="CP409">
        <v>3</v>
      </c>
      <c r="CQ409">
        <v>3</v>
      </c>
      <c r="CR409">
        <v>3</v>
      </c>
      <c r="CS409">
        <v>2</v>
      </c>
      <c r="CT409" t="s">
        <v>321</v>
      </c>
      <c r="CU409" t="s">
        <v>321</v>
      </c>
      <c r="CV409" t="s">
        <v>321</v>
      </c>
      <c r="CW409">
        <v>4</v>
      </c>
      <c r="CX409" t="s">
        <v>321</v>
      </c>
      <c r="CY409">
        <v>77</v>
      </c>
      <c r="CZ409">
        <v>2</v>
      </c>
      <c r="DA409">
        <v>2</v>
      </c>
      <c r="DB409" t="s">
        <v>321</v>
      </c>
      <c r="DC409">
        <v>5</v>
      </c>
      <c r="DD409" t="s">
        <v>321</v>
      </c>
      <c r="DE409">
        <v>5</v>
      </c>
      <c r="DF409" t="s">
        <v>321</v>
      </c>
      <c r="DG409">
        <v>5</v>
      </c>
      <c r="DH409" t="s">
        <v>321</v>
      </c>
      <c r="DI409" t="s">
        <v>321</v>
      </c>
      <c r="DJ409" t="s">
        <v>321</v>
      </c>
      <c r="DK409">
        <v>3</v>
      </c>
      <c r="DL409">
        <v>2</v>
      </c>
      <c r="DM409">
        <v>2</v>
      </c>
      <c r="DN409">
        <v>2</v>
      </c>
      <c r="DO409">
        <v>3</v>
      </c>
      <c r="DP409">
        <v>2</v>
      </c>
      <c r="DQ409">
        <v>3</v>
      </c>
      <c r="DR409">
        <v>3</v>
      </c>
      <c r="DS409">
        <v>2</v>
      </c>
      <c r="DT409">
        <v>3</v>
      </c>
      <c r="DU409">
        <v>2</v>
      </c>
      <c r="DV409">
        <v>1</v>
      </c>
      <c r="DW409" t="s">
        <v>1831</v>
      </c>
      <c r="DX409">
        <v>346</v>
      </c>
      <c r="DY409" t="s">
        <v>320</v>
      </c>
      <c r="DZ409">
        <v>1</v>
      </c>
      <c r="EA409" t="s">
        <v>320</v>
      </c>
      <c r="EB409">
        <v>88</v>
      </c>
      <c r="EC409" t="s">
        <v>321</v>
      </c>
      <c r="ED409" t="s">
        <v>320</v>
      </c>
      <c r="EE409" t="s">
        <v>320</v>
      </c>
      <c r="EF409">
        <v>5</v>
      </c>
      <c r="EG409">
        <v>2</v>
      </c>
      <c r="EH409" t="s">
        <v>320</v>
      </c>
      <c r="EI409" t="s">
        <v>320</v>
      </c>
      <c r="EJ409" t="s">
        <v>320</v>
      </c>
      <c r="EK409" t="s">
        <v>320</v>
      </c>
      <c r="EL409">
        <v>2</v>
      </c>
      <c r="EM409">
        <v>4</v>
      </c>
      <c r="EN409" t="s">
        <v>320</v>
      </c>
      <c r="EO409" t="s">
        <v>320</v>
      </c>
      <c r="EP409" t="s">
        <v>320</v>
      </c>
      <c r="EQ409">
        <v>4</v>
      </c>
      <c r="ER409" t="s">
        <v>320</v>
      </c>
      <c r="ES409" t="s">
        <v>320</v>
      </c>
      <c r="ET409" t="s">
        <v>320</v>
      </c>
      <c r="EU409">
        <v>4</v>
      </c>
      <c r="EV409">
        <v>2</v>
      </c>
      <c r="EW409" t="s">
        <v>320</v>
      </c>
      <c r="EX409" t="s">
        <v>320</v>
      </c>
      <c r="EY409">
        <v>9</v>
      </c>
      <c r="EZ409" t="s">
        <v>320</v>
      </c>
      <c r="FA409" t="s">
        <v>320</v>
      </c>
      <c r="FB409">
        <v>4</v>
      </c>
      <c r="FC409" t="s">
        <v>320</v>
      </c>
      <c r="FD409" t="s">
        <v>320</v>
      </c>
      <c r="FE409" t="s">
        <v>320</v>
      </c>
      <c r="FF409" t="s">
        <v>320</v>
      </c>
      <c r="FG409">
        <v>4</v>
      </c>
      <c r="FH409" t="s">
        <v>320</v>
      </c>
      <c r="FI409" t="s">
        <v>320</v>
      </c>
      <c r="FJ409" t="s">
        <v>320</v>
      </c>
      <c r="FK409" t="s">
        <v>320</v>
      </c>
      <c r="FL409">
        <v>4</v>
      </c>
      <c r="FM409" t="s">
        <v>320</v>
      </c>
      <c r="FN409" t="s">
        <v>320</v>
      </c>
      <c r="FO409" t="s">
        <v>320</v>
      </c>
      <c r="FP409">
        <v>4</v>
      </c>
      <c r="FQ409">
        <v>5</v>
      </c>
      <c r="FR409" t="s">
        <v>320</v>
      </c>
      <c r="FS409">
        <v>15</v>
      </c>
      <c r="FT409">
        <v>32</v>
      </c>
      <c r="FU409">
        <v>1</v>
      </c>
      <c r="FV409">
        <v>5</v>
      </c>
      <c r="FW409" t="s">
        <v>665</v>
      </c>
      <c r="FX409">
        <v>999</v>
      </c>
      <c r="FY409">
        <v>998</v>
      </c>
      <c r="FZ409">
        <v>99</v>
      </c>
      <c r="GA409">
        <v>9</v>
      </c>
      <c r="GB409">
        <v>1</v>
      </c>
      <c r="GC409">
        <v>1</v>
      </c>
      <c r="GD409">
        <v>2</v>
      </c>
      <c r="GE409">
        <v>2</v>
      </c>
      <c r="GF409">
        <v>64</v>
      </c>
      <c r="GG409">
        <v>64</v>
      </c>
      <c r="GH409">
        <v>0</v>
      </c>
      <c r="GI409">
        <v>0</v>
      </c>
      <c r="GJ409">
        <v>0</v>
      </c>
      <c r="GK409">
        <v>0</v>
      </c>
      <c r="GL409">
        <v>0</v>
      </c>
      <c r="GM409">
        <v>0</v>
      </c>
      <c r="GN409">
        <v>0</v>
      </c>
      <c r="GO409">
        <v>0</v>
      </c>
      <c r="GP409">
        <v>0</v>
      </c>
      <c r="GQ409">
        <v>0</v>
      </c>
      <c r="GR409">
        <v>0</v>
      </c>
      <c r="GS409">
        <v>0</v>
      </c>
      <c r="GT409">
        <v>0</v>
      </c>
      <c r="GU409">
        <v>0</v>
      </c>
      <c r="GV409">
        <v>0</v>
      </c>
      <c r="GW409">
        <v>0</v>
      </c>
      <c r="GX409">
        <v>0</v>
      </c>
      <c r="GY409">
        <v>0</v>
      </c>
      <c r="GZ409">
        <v>0</v>
      </c>
      <c r="HA409">
        <v>1</v>
      </c>
      <c r="HB409">
        <v>0</v>
      </c>
    </row>
    <row r="410" spans="1:236" x14ac:dyDescent="0.2">
      <c r="A410" t="s">
        <v>319</v>
      </c>
      <c r="B410">
        <v>0.29022373499999998</v>
      </c>
      <c r="C410">
        <v>6</v>
      </c>
      <c r="D410">
        <v>1</v>
      </c>
      <c r="E410">
        <v>49</v>
      </c>
      <c r="F410">
        <v>2</v>
      </c>
      <c r="G410">
        <v>2</v>
      </c>
      <c r="H410">
        <v>2</v>
      </c>
      <c r="I410">
        <v>2</v>
      </c>
      <c r="J410">
        <v>1</v>
      </c>
      <c r="K410">
        <v>46</v>
      </c>
      <c r="L410">
        <v>2</v>
      </c>
      <c r="M410">
        <v>2</v>
      </c>
      <c r="N410">
        <v>49</v>
      </c>
      <c r="O410">
        <v>2</v>
      </c>
      <c r="P410" t="s">
        <v>320</v>
      </c>
      <c r="Q410" t="s">
        <v>320</v>
      </c>
      <c r="R410" t="s">
        <v>320</v>
      </c>
      <c r="S410" t="s">
        <v>320</v>
      </c>
      <c r="T410" t="s">
        <v>320</v>
      </c>
      <c r="U410" t="s">
        <v>320</v>
      </c>
      <c r="V410" t="s">
        <v>320</v>
      </c>
      <c r="W410" t="s">
        <v>320</v>
      </c>
      <c r="X410" t="s">
        <v>320</v>
      </c>
      <c r="Y410">
        <v>2</v>
      </c>
      <c r="Z410" s="1">
        <v>25854</v>
      </c>
      <c r="AA410">
        <v>2</v>
      </c>
      <c r="AB410">
        <v>2</v>
      </c>
      <c r="AC410">
        <v>1</v>
      </c>
      <c r="AD410">
        <v>5</v>
      </c>
      <c r="AE410" t="s">
        <v>321</v>
      </c>
      <c r="AF410" t="s">
        <v>320</v>
      </c>
      <c r="AG410" t="s">
        <v>320</v>
      </c>
      <c r="AH410" t="s">
        <v>320</v>
      </c>
      <c r="AI410">
        <v>5</v>
      </c>
      <c r="AJ410" t="s">
        <v>1832</v>
      </c>
      <c r="AK410">
        <v>203</v>
      </c>
      <c r="AL410" t="s">
        <v>320</v>
      </c>
      <c r="AM410" t="s">
        <v>320</v>
      </c>
      <c r="AN410" t="s">
        <v>320</v>
      </c>
      <c r="AO410">
        <v>203</v>
      </c>
      <c r="AP410" t="s">
        <v>320</v>
      </c>
      <c r="AQ410" t="s">
        <v>320</v>
      </c>
      <c r="AR410" t="s">
        <v>320</v>
      </c>
      <c r="AS410">
        <v>203</v>
      </c>
      <c r="AT410" t="s">
        <v>320</v>
      </c>
      <c r="AU410" t="s">
        <v>320</v>
      </c>
      <c r="AV410" t="s">
        <v>320</v>
      </c>
      <c r="AW410">
        <v>5</v>
      </c>
      <c r="AX410">
        <v>3</v>
      </c>
      <c r="AY410">
        <v>4</v>
      </c>
      <c r="AZ410">
        <v>4</v>
      </c>
      <c r="BA410">
        <v>2</v>
      </c>
      <c r="BB410" t="s">
        <v>321</v>
      </c>
      <c r="BC410" t="s">
        <v>321</v>
      </c>
      <c r="BD410" t="s">
        <v>321</v>
      </c>
      <c r="BE410" t="s">
        <v>321</v>
      </c>
      <c r="BF410">
        <v>2</v>
      </c>
      <c r="BG410" t="s">
        <v>321</v>
      </c>
      <c r="BH410">
        <v>6</v>
      </c>
      <c r="BI410" t="s">
        <v>321</v>
      </c>
      <c r="BJ410">
        <v>1</v>
      </c>
      <c r="BK410" t="s">
        <v>321</v>
      </c>
      <c r="BL410">
        <v>3</v>
      </c>
      <c r="BM410" t="s">
        <v>321</v>
      </c>
      <c r="BN410">
        <v>6</v>
      </c>
      <c r="BO410" t="s">
        <v>1833</v>
      </c>
      <c r="BP410">
        <v>62</v>
      </c>
      <c r="BQ410" t="s">
        <v>320</v>
      </c>
      <c r="BR410">
        <v>2</v>
      </c>
      <c r="BS410">
        <v>5</v>
      </c>
      <c r="BT410">
        <v>2</v>
      </c>
      <c r="BU410" t="s">
        <v>320</v>
      </c>
      <c r="BV410" t="s">
        <v>321</v>
      </c>
      <c r="BW410">
        <v>1</v>
      </c>
      <c r="BX410">
        <v>1</v>
      </c>
      <c r="BY410">
        <v>1</v>
      </c>
      <c r="BZ410" t="s">
        <v>321</v>
      </c>
      <c r="CA410">
        <v>2</v>
      </c>
      <c r="CB410">
        <v>6</v>
      </c>
      <c r="CC410">
        <v>8</v>
      </c>
      <c r="CD410">
        <v>6</v>
      </c>
      <c r="CE410">
        <v>5</v>
      </c>
      <c r="CF410">
        <v>6</v>
      </c>
      <c r="CG410">
        <v>6</v>
      </c>
      <c r="CH410">
        <v>1</v>
      </c>
      <c r="CI410">
        <v>1</v>
      </c>
      <c r="CJ410">
        <v>88</v>
      </c>
      <c r="CK410">
        <v>3</v>
      </c>
      <c r="CL410" t="s">
        <v>321</v>
      </c>
      <c r="CM410">
        <v>4</v>
      </c>
      <c r="CN410">
        <v>8</v>
      </c>
      <c r="CO410">
        <v>8</v>
      </c>
      <c r="CP410">
        <v>8</v>
      </c>
      <c r="CQ410">
        <v>8</v>
      </c>
      <c r="CR410">
        <v>8</v>
      </c>
      <c r="CS410">
        <v>8</v>
      </c>
      <c r="CT410">
        <v>2</v>
      </c>
      <c r="CU410" t="s">
        <v>321</v>
      </c>
      <c r="CV410" t="s">
        <v>321</v>
      </c>
      <c r="CW410" t="s">
        <v>321</v>
      </c>
      <c r="CX410">
        <v>5</v>
      </c>
      <c r="CY410" t="s">
        <v>321</v>
      </c>
      <c r="CZ410">
        <v>77</v>
      </c>
      <c r="DA410">
        <v>1</v>
      </c>
      <c r="DB410">
        <v>6</v>
      </c>
      <c r="DC410">
        <v>1</v>
      </c>
      <c r="DD410">
        <v>1</v>
      </c>
      <c r="DE410">
        <v>1</v>
      </c>
      <c r="DF410" t="s">
        <v>321</v>
      </c>
      <c r="DG410">
        <v>5</v>
      </c>
      <c r="DH410" t="s">
        <v>321</v>
      </c>
      <c r="DI410">
        <v>5</v>
      </c>
      <c r="DJ410" t="s">
        <v>321</v>
      </c>
      <c r="DK410">
        <v>1</v>
      </c>
      <c r="DL410" t="s">
        <v>321</v>
      </c>
      <c r="DM410">
        <v>1</v>
      </c>
      <c r="DN410" t="s">
        <v>321</v>
      </c>
      <c r="DO410">
        <v>98</v>
      </c>
      <c r="DP410" t="s">
        <v>321</v>
      </c>
      <c r="DQ410">
        <v>4</v>
      </c>
      <c r="DR410">
        <v>8</v>
      </c>
      <c r="DS410">
        <v>4</v>
      </c>
      <c r="DT410">
        <v>8</v>
      </c>
      <c r="DU410">
        <v>8</v>
      </c>
      <c r="DV410">
        <v>8</v>
      </c>
      <c r="DW410">
        <v>4</v>
      </c>
      <c r="DX410">
        <v>5</v>
      </c>
      <c r="DY410">
        <v>8</v>
      </c>
      <c r="DZ410">
        <v>8</v>
      </c>
      <c r="EA410">
        <v>8</v>
      </c>
      <c r="EB410">
        <v>1</v>
      </c>
      <c r="EC410" t="s">
        <v>1834</v>
      </c>
      <c r="ED410">
        <v>344</v>
      </c>
      <c r="EE410" t="s">
        <v>320</v>
      </c>
      <c r="EF410">
        <v>2</v>
      </c>
      <c r="EG410">
        <v>1</v>
      </c>
      <c r="EH410" t="s">
        <v>320</v>
      </c>
      <c r="EI410">
        <v>1</v>
      </c>
      <c r="EJ410" t="s">
        <v>1835</v>
      </c>
      <c r="EK410">
        <v>531</v>
      </c>
      <c r="EL410" t="s">
        <v>320</v>
      </c>
      <c r="EM410" t="s">
        <v>320</v>
      </c>
      <c r="EN410">
        <v>4</v>
      </c>
      <c r="EO410">
        <v>9</v>
      </c>
      <c r="EP410" t="s">
        <v>320</v>
      </c>
      <c r="EQ410" t="s">
        <v>320</v>
      </c>
      <c r="ER410" t="s">
        <v>320</v>
      </c>
      <c r="ES410" t="s">
        <v>320</v>
      </c>
      <c r="ET410">
        <v>4</v>
      </c>
      <c r="EU410">
        <v>1</v>
      </c>
      <c r="EV410" t="s">
        <v>320</v>
      </c>
      <c r="EW410" t="s">
        <v>320</v>
      </c>
      <c r="EX410" t="s">
        <v>320</v>
      </c>
      <c r="EY410">
        <v>9</v>
      </c>
      <c r="EZ410" t="s">
        <v>320</v>
      </c>
      <c r="FA410" t="s">
        <v>320</v>
      </c>
      <c r="FB410" t="s">
        <v>320</v>
      </c>
      <c r="FC410">
        <v>4</v>
      </c>
      <c r="FD410">
        <v>7</v>
      </c>
      <c r="FE410" t="s">
        <v>320</v>
      </c>
      <c r="FF410" t="s">
        <v>320</v>
      </c>
      <c r="FG410">
        <v>6</v>
      </c>
      <c r="FH410" t="s">
        <v>320</v>
      </c>
      <c r="FI410" t="s">
        <v>320</v>
      </c>
      <c r="FJ410">
        <v>7</v>
      </c>
      <c r="FK410" t="s">
        <v>320</v>
      </c>
      <c r="FL410" t="s">
        <v>320</v>
      </c>
      <c r="FM410" t="s">
        <v>320</v>
      </c>
      <c r="FN410" t="s">
        <v>320</v>
      </c>
      <c r="FO410">
        <v>9</v>
      </c>
      <c r="FP410" t="s">
        <v>320</v>
      </c>
      <c r="FQ410" t="s">
        <v>320</v>
      </c>
      <c r="FR410" t="s">
        <v>320</v>
      </c>
      <c r="FS410" t="s">
        <v>320</v>
      </c>
      <c r="FT410">
        <v>2</v>
      </c>
      <c r="FU410" t="s">
        <v>320</v>
      </c>
      <c r="FV410" t="s">
        <v>320</v>
      </c>
      <c r="FW410" t="s">
        <v>320</v>
      </c>
      <c r="FX410">
        <v>9</v>
      </c>
      <c r="FY410" t="s">
        <v>320</v>
      </c>
      <c r="FZ410">
        <v>13</v>
      </c>
      <c r="GA410">
        <v>28</v>
      </c>
      <c r="GB410">
        <v>2</v>
      </c>
      <c r="GC410" t="s">
        <v>321</v>
      </c>
      <c r="GD410">
        <v>9</v>
      </c>
      <c r="GE410">
        <v>2</v>
      </c>
      <c r="GF410">
        <v>2</v>
      </c>
      <c r="GG410">
        <v>1</v>
      </c>
      <c r="GH410">
        <v>2</v>
      </c>
      <c r="GI410">
        <v>86</v>
      </c>
      <c r="GJ410">
        <v>0</v>
      </c>
      <c r="GK410">
        <v>0</v>
      </c>
      <c r="GL410">
        <v>0</v>
      </c>
      <c r="GM410">
        <v>0</v>
      </c>
      <c r="GN410">
        <v>0</v>
      </c>
      <c r="GO410">
        <v>1</v>
      </c>
      <c r="GP410">
        <v>0</v>
      </c>
      <c r="GQ410">
        <v>0</v>
      </c>
      <c r="GR410">
        <v>0</v>
      </c>
      <c r="GS410">
        <v>0</v>
      </c>
      <c r="GT410">
        <v>0</v>
      </c>
      <c r="GU410">
        <v>1</v>
      </c>
      <c r="GV410">
        <v>1</v>
      </c>
      <c r="GW410">
        <v>0</v>
      </c>
      <c r="GX410">
        <v>0</v>
      </c>
      <c r="GY410">
        <v>0</v>
      </c>
    </row>
    <row r="411" spans="1:236" x14ac:dyDescent="0.2">
      <c r="A411" t="s">
        <v>319</v>
      </c>
      <c r="B411">
        <v>1.290513883</v>
      </c>
      <c r="C411">
        <v>4</v>
      </c>
      <c r="D411">
        <v>1</v>
      </c>
      <c r="E411">
        <v>60</v>
      </c>
      <c r="F411">
        <v>3</v>
      </c>
      <c r="G411">
        <v>1</v>
      </c>
      <c r="H411">
        <v>4</v>
      </c>
      <c r="I411">
        <v>2</v>
      </c>
      <c r="J411">
        <v>1</v>
      </c>
      <c r="K411">
        <v>61</v>
      </c>
      <c r="L411">
        <v>1</v>
      </c>
      <c r="M411">
        <v>2</v>
      </c>
      <c r="N411">
        <v>41</v>
      </c>
      <c r="O411">
        <v>1</v>
      </c>
      <c r="P411" t="s">
        <v>320</v>
      </c>
      <c r="Q411" t="s">
        <v>320</v>
      </c>
      <c r="R411" t="s">
        <v>320</v>
      </c>
      <c r="S411" t="s">
        <v>320</v>
      </c>
      <c r="T411" t="s">
        <v>320</v>
      </c>
      <c r="U411" t="s">
        <v>320</v>
      </c>
      <c r="V411" t="s">
        <v>320</v>
      </c>
      <c r="W411" t="s">
        <v>320</v>
      </c>
      <c r="X411" t="s">
        <v>320</v>
      </c>
      <c r="Y411">
        <v>1</v>
      </c>
      <c r="Z411" s="1">
        <v>21432</v>
      </c>
      <c r="AA411">
        <v>1</v>
      </c>
      <c r="AB411">
        <v>3</v>
      </c>
      <c r="AC411">
        <v>1</v>
      </c>
      <c r="AD411">
        <v>2</v>
      </c>
      <c r="AE411">
        <v>4</v>
      </c>
      <c r="AF411" t="s">
        <v>1836</v>
      </c>
      <c r="AG411">
        <v>14</v>
      </c>
      <c r="AH411" t="s">
        <v>320</v>
      </c>
      <c r="AI411" t="s">
        <v>320</v>
      </c>
      <c r="AJ411" t="s">
        <v>320</v>
      </c>
      <c r="AK411">
        <v>4</v>
      </c>
      <c r="AL411" t="s">
        <v>1837</v>
      </c>
      <c r="AM411">
        <v>31</v>
      </c>
      <c r="AN411" t="s">
        <v>320</v>
      </c>
      <c r="AO411" t="s">
        <v>320</v>
      </c>
      <c r="AP411" t="s">
        <v>320</v>
      </c>
      <c r="AQ411">
        <v>31</v>
      </c>
      <c r="AR411" t="s">
        <v>320</v>
      </c>
      <c r="AS411" t="s">
        <v>320</v>
      </c>
      <c r="AT411" t="s">
        <v>320</v>
      </c>
      <c r="AU411">
        <v>31</v>
      </c>
      <c r="AV411" t="s">
        <v>320</v>
      </c>
      <c r="AW411" t="s">
        <v>320</v>
      </c>
      <c r="AX411" t="s">
        <v>320</v>
      </c>
      <c r="AY411">
        <v>5</v>
      </c>
      <c r="AZ411">
        <v>3</v>
      </c>
      <c r="BA411">
        <v>4</v>
      </c>
      <c r="BB411">
        <v>4</v>
      </c>
      <c r="BC411">
        <v>2</v>
      </c>
      <c r="BD411">
        <v>4</v>
      </c>
      <c r="BE411" t="s">
        <v>321</v>
      </c>
      <c r="BF411">
        <v>3</v>
      </c>
      <c r="BG411" t="s">
        <v>321</v>
      </c>
      <c r="BH411">
        <v>4</v>
      </c>
      <c r="BI411" t="s">
        <v>321</v>
      </c>
      <c r="BJ411">
        <v>3</v>
      </c>
      <c r="BK411" t="s">
        <v>321</v>
      </c>
      <c r="BL411" t="s">
        <v>321</v>
      </c>
      <c r="BM411" t="s">
        <v>321</v>
      </c>
      <c r="BN411" t="s">
        <v>321</v>
      </c>
      <c r="BO411" t="s">
        <v>321</v>
      </c>
      <c r="BP411">
        <v>4</v>
      </c>
      <c r="BQ411" t="s">
        <v>1838</v>
      </c>
      <c r="BR411">
        <v>12</v>
      </c>
      <c r="BS411">
        <v>71</v>
      </c>
      <c r="BT411" t="s">
        <v>320</v>
      </c>
      <c r="BU411">
        <v>3</v>
      </c>
      <c r="BV411" t="s">
        <v>320</v>
      </c>
      <c r="BW411" t="s">
        <v>321</v>
      </c>
      <c r="BX411" t="s">
        <v>321</v>
      </c>
      <c r="BY411">
        <v>3</v>
      </c>
      <c r="BZ411" t="s">
        <v>321</v>
      </c>
      <c r="CA411">
        <v>4</v>
      </c>
      <c r="CB411">
        <v>3</v>
      </c>
      <c r="CC411">
        <v>4</v>
      </c>
      <c r="CD411">
        <v>4</v>
      </c>
      <c r="CE411">
        <v>4</v>
      </c>
      <c r="CF411">
        <v>4</v>
      </c>
      <c r="CG411">
        <v>4</v>
      </c>
      <c r="CH411">
        <v>2</v>
      </c>
      <c r="CI411" t="s">
        <v>321</v>
      </c>
      <c r="CJ411" t="s">
        <v>321</v>
      </c>
      <c r="CK411" t="s">
        <v>321</v>
      </c>
      <c r="CL411">
        <v>1</v>
      </c>
      <c r="CM411" t="s">
        <v>321</v>
      </c>
      <c r="CN411">
        <v>77</v>
      </c>
      <c r="CO411">
        <v>2</v>
      </c>
      <c r="CP411">
        <v>3</v>
      </c>
      <c r="CQ411" t="s">
        <v>321</v>
      </c>
      <c r="CR411">
        <v>4</v>
      </c>
      <c r="CS411" t="s">
        <v>321</v>
      </c>
      <c r="CT411">
        <v>2</v>
      </c>
      <c r="CU411" t="s">
        <v>321</v>
      </c>
      <c r="CV411">
        <v>4</v>
      </c>
      <c r="CW411" t="s">
        <v>321</v>
      </c>
      <c r="CX411" t="s">
        <v>321</v>
      </c>
      <c r="CY411" t="s">
        <v>321</v>
      </c>
      <c r="CZ411">
        <v>5</v>
      </c>
      <c r="DA411">
        <v>5</v>
      </c>
      <c r="DB411">
        <v>5</v>
      </c>
      <c r="DC411">
        <v>4</v>
      </c>
      <c r="DD411">
        <v>5</v>
      </c>
      <c r="DE411">
        <v>5</v>
      </c>
      <c r="DF411">
        <v>5</v>
      </c>
      <c r="DG411">
        <v>4</v>
      </c>
      <c r="DH411">
        <v>6</v>
      </c>
      <c r="DI411">
        <v>5</v>
      </c>
      <c r="DJ411">
        <v>4</v>
      </c>
      <c r="DK411">
        <v>1</v>
      </c>
      <c r="DL411" t="s">
        <v>1839</v>
      </c>
      <c r="DM411">
        <v>334</v>
      </c>
      <c r="DN411" t="s">
        <v>320</v>
      </c>
      <c r="DO411">
        <v>1</v>
      </c>
      <c r="DP411" t="s">
        <v>320</v>
      </c>
      <c r="DQ411">
        <v>1</v>
      </c>
      <c r="DR411" t="s">
        <v>1840</v>
      </c>
      <c r="DS411">
        <v>531</v>
      </c>
      <c r="DT411" t="s">
        <v>320</v>
      </c>
      <c r="DU411" t="s">
        <v>320</v>
      </c>
      <c r="DV411">
        <v>5</v>
      </c>
      <c r="DW411">
        <v>1</v>
      </c>
      <c r="DX411" t="s">
        <v>320</v>
      </c>
      <c r="DY411" t="s">
        <v>320</v>
      </c>
      <c r="DZ411" t="s">
        <v>320</v>
      </c>
      <c r="EA411" t="s">
        <v>320</v>
      </c>
      <c r="EB411">
        <v>1</v>
      </c>
      <c r="EC411">
        <v>2</v>
      </c>
      <c r="ED411" t="s">
        <v>320</v>
      </c>
      <c r="EE411" t="s">
        <v>320</v>
      </c>
      <c r="EF411" t="s">
        <v>320</v>
      </c>
      <c r="EG411">
        <v>3</v>
      </c>
      <c r="EH411" t="s">
        <v>320</v>
      </c>
      <c r="EI411" t="s">
        <v>320</v>
      </c>
      <c r="EJ411" t="s">
        <v>320</v>
      </c>
      <c r="EK411">
        <v>2</v>
      </c>
      <c r="EL411" t="s">
        <v>320</v>
      </c>
      <c r="EM411" t="s">
        <v>320</v>
      </c>
      <c r="EN411">
        <v>3</v>
      </c>
      <c r="EO411" t="s">
        <v>320</v>
      </c>
      <c r="EP411" t="s">
        <v>320</v>
      </c>
      <c r="EQ411">
        <v>3</v>
      </c>
      <c r="ER411" t="s">
        <v>320</v>
      </c>
      <c r="ES411" t="s">
        <v>320</v>
      </c>
      <c r="ET411" t="s">
        <v>320</v>
      </c>
      <c r="EU411" t="s">
        <v>320</v>
      </c>
      <c r="EV411">
        <v>9</v>
      </c>
      <c r="EW411" t="s">
        <v>320</v>
      </c>
      <c r="EX411" t="s">
        <v>320</v>
      </c>
      <c r="EY411" t="s">
        <v>320</v>
      </c>
      <c r="EZ411" t="s">
        <v>320</v>
      </c>
      <c r="FA411">
        <v>3</v>
      </c>
      <c r="FB411" t="s">
        <v>320</v>
      </c>
      <c r="FC411" t="s">
        <v>320</v>
      </c>
      <c r="FD411" t="s">
        <v>320</v>
      </c>
      <c r="FE411">
        <v>2</v>
      </c>
      <c r="FF411" t="s">
        <v>320</v>
      </c>
      <c r="FG411">
        <v>9</v>
      </c>
      <c r="FH411">
        <v>18</v>
      </c>
      <c r="FI411">
        <v>1</v>
      </c>
      <c r="FJ411">
        <v>5</v>
      </c>
      <c r="FK411" t="s">
        <v>1535</v>
      </c>
      <c r="FL411">
        <v>2</v>
      </c>
      <c r="FM411">
        <v>162</v>
      </c>
      <c r="FN411">
        <v>7</v>
      </c>
      <c r="FO411">
        <v>9</v>
      </c>
      <c r="FP411">
        <v>3</v>
      </c>
      <c r="FQ411">
        <v>1</v>
      </c>
      <c r="FR411">
        <v>1</v>
      </c>
      <c r="FS411">
        <v>1</v>
      </c>
      <c r="FT411">
        <v>36</v>
      </c>
      <c r="FU411">
        <v>37</v>
      </c>
      <c r="FV411">
        <v>0</v>
      </c>
      <c r="FW411">
        <v>1</v>
      </c>
      <c r="FX411">
        <v>1</v>
      </c>
      <c r="FY411">
        <v>1</v>
      </c>
      <c r="FZ411">
        <v>1</v>
      </c>
      <c r="GA411">
        <v>1</v>
      </c>
      <c r="GB411">
        <v>0</v>
      </c>
      <c r="GC411">
        <v>0</v>
      </c>
      <c r="GD411">
        <v>0</v>
      </c>
      <c r="GE411">
        <v>0</v>
      </c>
      <c r="GF411">
        <v>0</v>
      </c>
      <c r="GG411">
        <v>0</v>
      </c>
      <c r="GH411">
        <v>0</v>
      </c>
      <c r="GI411">
        <v>0</v>
      </c>
      <c r="GJ411">
        <v>0</v>
      </c>
      <c r="GK411">
        <v>1</v>
      </c>
      <c r="GL411">
        <v>0</v>
      </c>
      <c r="GM411">
        <v>0</v>
      </c>
      <c r="GN411">
        <v>0</v>
      </c>
      <c r="GO411">
        <v>0</v>
      </c>
      <c r="GP411">
        <v>1</v>
      </c>
      <c r="GQ411">
        <v>0</v>
      </c>
    </row>
    <row r="412" spans="1:236" x14ac:dyDescent="0.2">
      <c r="A412" t="s">
        <v>337</v>
      </c>
      <c r="B412">
        <v>0.472294141</v>
      </c>
      <c r="C412">
        <v>13</v>
      </c>
      <c r="D412">
        <v>1</v>
      </c>
      <c r="E412">
        <v>32</v>
      </c>
      <c r="F412">
        <v>1</v>
      </c>
      <c r="G412">
        <v>1</v>
      </c>
      <c r="H412">
        <v>4</v>
      </c>
      <c r="I412">
        <v>3</v>
      </c>
      <c r="J412">
        <v>1</v>
      </c>
      <c r="K412">
        <v>32</v>
      </c>
      <c r="L412">
        <v>2</v>
      </c>
      <c r="M412">
        <v>2</v>
      </c>
      <c r="N412">
        <v>56</v>
      </c>
      <c r="O412">
        <v>2</v>
      </c>
      <c r="P412">
        <v>1</v>
      </c>
      <c r="Q412">
        <v>58</v>
      </c>
      <c r="R412">
        <v>2</v>
      </c>
      <c r="S412" t="s">
        <v>320</v>
      </c>
      <c r="T412" t="s">
        <v>320</v>
      </c>
      <c r="U412" t="s">
        <v>320</v>
      </c>
      <c r="V412" t="s">
        <v>320</v>
      </c>
      <c r="W412" t="s">
        <v>320</v>
      </c>
      <c r="X412" t="s">
        <v>320</v>
      </c>
      <c r="Y412" t="s">
        <v>320</v>
      </c>
      <c r="Z412" t="s">
        <v>320</v>
      </c>
      <c r="AA412" t="s">
        <v>320</v>
      </c>
      <c r="AB412">
        <v>1</v>
      </c>
      <c r="AC412" s="1">
        <v>38475</v>
      </c>
      <c r="AD412">
        <v>2</v>
      </c>
      <c r="AE412">
        <v>1</v>
      </c>
      <c r="AF412">
        <v>2</v>
      </c>
      <c r="AG412">
        <v>5</v>
      </c>
      <c r="AH412" t="s">
        <v>321</v>
      </c>
      <c r="AI412" t="s">
        <v>320</v>
      </c>
      <c r="AJ412" t="s">
        <v>320</v>
      </c>
      <c r="AK412" t="s">
        <v>320</v>
      </c>
      <c r="AL412">
        <v>6</v>
      </c>
      <c r="AM412" t="s">
        <v>1841</v>
      </c>
      <c r="AN412">
        <v>222</v>
      </c>
      <c r="AO412">
        <v>221</v>
      </c>
      <c r="AP412" t="s">
        <v>320</v>
      </c>
      <c r="AQ412" t="s">
        <v>320</v>
      </c>
      <c r="AR412" t="s">
        <v>320</v>
      </c>
      <c r="AS412">
        <v>222</v>
      </c>
      <c r="AT412">
        <v>221</v>
      </c>
      <c r="AU412" t="s">
        <v>320</v>
      </c>
      <c r="AV412" t="s">
        <v>320</v>
      </c>
      <c r="AW412" t="s">
        <v>320</v>
      </c>
      <c r="AX412">
        <v>222</v>
      </c>
      <c r="AY412">
        <v>221</v>
      </c>
      <c r="AZ412" t="s">
        <v>320</v>
      </c>
      <c r="BA412" t="s">
        <v>320</v>
      </c>
      <c r="BB412" t="s">
        <v>320</v>
      </c>
      <c r="BC412">
        <v>5</v>
      </c>
      <c r="BD412">
        <v>2</v>
      </c>
      <c r="BE412">
        <v>6</v>
      </c>
      <c r="BF412">
        <v>5</v>
      </c>
      <c r="BG412">
        <v>2</v>
      </c>
      <c r="BH412" t="s">
        <v>321</v>
      </c>
      <c r="BI412" t="s">
        <v>321</v>
      </c>
      <c r="BJ412" t="s">
        <v>321</v>
      </c>
      <c r="BK412" t="s">
        <v>321</v>
      </c>
      <c r="BL412">
        <v>7</v>
      </c>
      <c r="BM412" t="s">
        <v>321</v>
      </c>
      <c r="BN412">
        <v>5</v>
      </c>
      <c r="BO412" t="s">
        <v>321</v>
      </c>
      <c r="BP412">
        <v>1</v>
      </c>
      <c r="BQ412" t="s">
        <v>321</v>
      </c>
      <c r="BR412">
        <v>3</v>
      </c>
      <c r="BS412" t="s">
        <v>321</v>
      </c>
      <c r="BT412">
        <v>5</v>
      </c>
      <c r="BU412" t="s">
        <v>324</v>
      </c>
      <c r="BV412">
        <v>98</v>
      </c>
      <c r="BW412" t="s">
        <v>320</v>
      </c>
      <c r="BX412">
        <v>2</v>
      </c>
      <c r="BY412">
        <v>5</v>
      </c>
      <c r="BZ412">
        <v>4</v>
      </c>
      <c r="CA412" t="s">
        <v>320</v>
      </c>
      <c r="CB412" t="s">
        <v>321</v>
      </c>
      <c r="CC412">
        <v>1</v>
      </c>
      <c r="CD412">
        <v>4</v>
      </c>
      <c r="CE412" t="s">
        <v>321</v>
      </c>
      <c r="CF412">
        <v>2</v>
      </c>
      <c r="CG412">
        <v>6</v>
      </c>
      <c r="CH412">
        <v>1</v>
      </c>
      <c r="CI412" t="s">
        <v>321</v>
      </c>
      <c r="CJ412">
        <v>4</v>
      </c>
      <c r="CK412">
        <v>5</v>
      </c>
      <c r="CL412">
        <v>4</v>
      </c>
      <c r="CM412">
        <v>3</v>
      </c>
      <c r="CN412">
        <v>3</v>
      </c>
      <c r="CO412">
        <v>4</v>
      </c>
      <c r="CP412">
        <v>4</v>
      </c>
      <c r="CQ412">
        <v>2</v>
      </c>
      <c r="CR412" t="s">
        <v>321</v>
      </c>
      <c r="CS412" t="s">
        <v>321</v>
      </c>
      <c r="CT412" t="s">
        <v>321</v>
      </c>
      <c r="CU412">
        <v>4</v>
      </c>
      <c r="CV412" t="s">
        <v>321</v>
      </c>
      <c r="CW412">
        <v>77</v>
      </c>
      <c r="CX412">
        <v>2</v>
      </c>
      <c r="CY412">
        <v>1</v>
      </c>
      <c r="CZ412" t="s">
        <v>321</v>
      </c>
      <c r="DA412">
        <v>1</v>
      </c>
      <c r="DB412" t="s">
        <v>321</v>
      </c>
      <c r="DC412">
        <v>1</v>
      </c>
      <c r="DD412" t="s">
        <v>321</v>
      </c>
      <c r="DE412">
        <v>1</v>
      </c>
      <c r="DF412" t="s">
        <v>321</v>
      </c>
      <c r="DG412">
        <v>1</v>
      </c>
      <c r="DH412" t="s">
        <v>321</v>
      </c>
      <c r="DI412">
        <v>2</v>
      </c>
      <c r="DJ412" t="s">
        <v>321</v>
      </c>
      <c r="DK412">
        <v>2</v>
      </c>
      <c r="DL412">
        <v>3</v>
      </c>
      <c r="DM412">
        <v>2</v>
      </c>
      <c r="DN412">
        <v>2</v>
      </c>
      <c r="DO412">
        <v>1</v>
      </c>
      <c r="DP412">
        <v>1</v>
      </c>
      <c r="DQ412">
        <v>2</v>
      </c>
      <c r="DR412">
        <v>2</v>
      </c>
      <c r="DS412">
        <v>3</v>
      </c>
      <c r="DT412">
        <v>2</v>
      </c>
      <c r="DU412">
        <v>2</v>
      </c>
      <c r="DV412">
        <v>88</v>
      </c>
      <c r="DW412" t="s">
        <v>321</v>
      </c>
      <c r="DX412" t="s">
        <v>320</v>
      </c>
      <c r="DY412">
        <v>2</v>
      </c>
      <c r="DZ412">
        <v>1</v>
      </c>
      <c r="EA412" t="s">
        <v>320</v>
      </c>
      <c r="EB412">
        <v>99</v>
      </c>
      <c r="EC412" t="s">
        <v>321</v>
      </c>
      <c r="ED412" t="s">
        <v>320</v>
      </c>
      <c r="EE412" t="s">
        <v>320</v>
      </c>
      <c r="EF412">
        <v>5</v>
      </c>
      <c r="EG412">
        <v>4</v>
      </c>
      <c r="EH412">
        <v>6</v>
      </c>
      <c r="EI412" t="s">
        <v>320</v>
      </c>
      <c r="EJ412" t="s">
        <v>320</v>
      </c>
      <c r="EK412" t="s">
        <v>320</v>
      </c>
      <c r="EL412" t="s">
        <v>320</v>
      </c>
      <c r="EM412">
        <v>6</v>
      </c>
      <c r="EN412" t="s">
        <v>320</v>
      </c>
      <c r="EO412" t="s">
        <v>320</v>
      </c>
      <c r="EP412" t="s">
        <v>320</v>
      </c>
      <c r="EQ412">
        <v>4</v>
      </c>
      <c r="ER412">
        <v>6</v>
      </c>
      <c r="ES412" t="s">
        <v>320</v>
      </c>
      <c r="ET412" t="s">
        <v>320</v>
      </c>
      <c r="EU412" t="s">
        <v>320</v>
      </c>
      <c r="EV412">
        <v>4</v>
      </c>
      <c r="EW412">
        <v>6</v>
      </c>
      <c r="EX412" t="s">
        <v>320</v>
      </c>
      <c r="EY412" t="s">
        <v>320</v>
      </c>
      <c r="EZ412">
        <v>4</v>
      </c>
      <c r="FA412">
        <v>6</v>
      </c>
      <c r="FB412" t="s">
        <v>320</v>
      </c>
      <c r="FC412" t="s">
        <v>320</v>
      </c>
      <c r="FD412">
        <v>4</v>
      </c>
      <c r="FE412">
        <v>6</v>
      </c>
      <c r="FF412" t="s">
        <v>320</v>
      </c>
      <c r="FG412" t="s">
        <v>320</v>
      </c>
      <c r="FH412" t="s">
        <v>320</v>
      </c>
      <c r="FI412" t="s">
        <v>320</v>
      </c>
      <c r="FJ412">
        <v>4</v>
      </c>
      <c r="FK412">
        <v>6</v>
      </c>
      <c r="FL412" t="s">
        <v>320</v>
      </c>
      <c r="FM412" t="s">
        <v>320</v>
      </c>
      <c r="FN412" t="s">
        <v>320</v>
      </c>
      <c r="FO412" t="s">
        <v>320</v>
      </c>
      <c r="FP412">
        <v>4</v>
      </c>
      <c r="FQ412">
        <v>6</v>
      </c>
      <c r="FR412" t="s">
        <v>320</v>
      </c>
      <c r="FS412" t="s">
        <v>320</v>
      </c>
      <c r="FT412" t="s">
        <v>320</v>
      </c>
      <c r="FU412">
        <v>4</v>
      </c>
      <c r="FV412">
        <v>6</v>
      </c>
      <c r="FW412" t="s">
        <v>320</v>
      </c>
      <c r="FX412">
        <v>15</v>
      </c>
      <c r="FY412">
        <v>34</v>
      </c>
      <c r="FZ412">
        <v>1</v>
      </c>
      <c r="GA412">
        <v>5</v>
      </c>
      <c r="GB412" t="s">
        <v>1842</v>
      </c>
      <c r="GC412">
        <v>4</v>
      </c>
      <c r="GD412">
        <v>179</v>
      </c>
      <c r="GE412">
        <v>99</v>
      </c>
      <c r="GF412">
        <v>9</v>
      </c>
      <c r="GG412">
        <v>1</v>
      </c>
      <c r="GH412">
        <v>1</v>
      </c>
      <c r="GI412">
        <v>2</v>
      </c>
      <c r="GJ412">
        <v>2</v>
      </c>
      <c r="GK412">
        <v>96</v>
      </c>
      <c r="GL412">
        <v>1</v>
      </c>
      <c r="GM412">
        <v>1</v>
      </c>
      <c r="GN412">
        <v>0</v>
      </c>
      <c r="GO412">
        <v>0</v>
      </c>
      <c r="GP412">
        <v>1</v>
      </c>
      <c r="GQ412">
        <v>1</v>
      </c>
      <c r="GR412">
        <v>1</v>
      </c>
      <c r="GS412">
        <v>0</v>
      </c>
      <c r="GT412">
        <v>0</v>
      </c>
      <c r="GU412">
        <v>1</v>
      </c>
      <c r="GV412">
        <v>0</v>
      </c>
      <c r="GW412">
        <v>0</v>
      </c>
      <c r="GX412">
        <v>1</v>
      </c>
      <c r="GY412">
        <v>0</v>
      </c>
      <c r="GZ412">
        <v>0</v>
      </c>
      <c r="HA412">
        <v>0</v>
      </c>
      <c r="HB412">
        <v>0</v>
      </c>
      <c r="HC412">
        <v>0</v>
      </c>
      <c r="HD412">
        <v>1</v>
      </c>
      <c r="HE412">
        <v>0</v>
      </c>
      <c r="HF412">
        <v>0</v>
      </c>
      <c r="HG412">
        <v>0</v>
      </c>
    </row>
    <row r="413" spans="1:236" x14ac:dyDescent="0.2">
      <c r="A413" t="s">
        <v>337</v>
      </c>
      <c r="B413">
        <v>0.472294141</v>
      </c>
      <c r="C413">
        <v>13</v>
      </c>
      <c r="D413">
        <v>1</v>
      </c>
      <c r="E413">
        <v>28</v>
      </c>
      <c r="F413">
        <v>1</v>
      </c>
      <c r="G413">
        <v>1</v>
      </c>
      <c r="H413">
        <v>4</v>
      </c>
      <c r="I413">
        <v>2</v>
      </c>
      <c r="J413">
        <v>1</v>
      </c>
      <c r="K413">
        <v>28</v>
      </c>
      <c r="L413">
        <v>2</v>
      </c>
      <c r="M413">
        <v>1</v>
      </c>
      <c r="N413">
        <v>44</v>
      </c>
      <c r="O413">
        <v>2</v>
      </c>
      <c r="P413" t="s">
        <v>320</v>
      </c>
      <c r="Q413" t="s">
        <v>320</v>
      </c>
      <c r="R413" t="s">
        <v>320</v>
      </c>
      <c r="S413" t="s">
        <v>320</v>
      </c>
      <c r="T413" t="s">
        <v>320</v>
      </c>
      <c r="U413" t="s">
        <v>320</v>
      </c>
      <c r="V413" t="s">
        <v>320</v>
      </c>
      <c r="W413" t="s">
        <v>320</v>
      </c>
      <c r="X413" t="s">
        <v>320</v>
      </c>
      <c r="Y413">
        <v>1</v>
      </c>
      <c r="Z413" s="1">
        <v>37064</v>
      </c>
      <c r="AA413">
        <v>2</v>
      </c>
      <c r="AB413">
        <v>2</v>
      </c>
      <c r="AC413">
        <v>1</v>
      </c>
      <c r="AD413">
        <v>7</v>
      </c>
      <c r="AE413" t="s">
        <v>321</v>
      </c>
      <c r="AF413" t="s">
        <v>320</v>
      </c>
      <c r="AG413" t="s">
        <v>320</v>
      </c>
      <c r="AH413" t="s">
        <v>320</v>
      </c>
      <c r="AI413">
        <v>7</v>
      </c>
      <c r="AJ413" t="s">
        <v>1843</v>
      </c>
      <c r="AK413">
        <v>271</v>
      </c>
      <c r="AL413" t="s">
        <v>320</v>
      </c>
      <c r="AM413" t="s">
        <v>320</v>
      </c>
      <c r="AN413" t="s">
        <v>320</v>
      </c>
      <c r="AO413">
        <v>271</v>
      </c>
      <c r="AP413" t="s">
        <v>320</v>
      </c>
      <c r="AQ413" t="s">
        <v>320</v>
      </c>
      <c r="AR413" t="s">
        <v>320</v>
      </c>
      <c r="AS413">
        <v>271</v>
      </c>
      <c r="AT413" t="s">
        <v>320</v>
      </c>
      <c r="AU413" t="s">
        <v>320</v>
      </c>
      <c r="AV413" t="s">
        <v>320</v>
      </c>
      <c r="AW413">
        <v>7</v>
      </c>
      <c r="AX413">
        <v>1</v>
      </c>
      <c r="AY413">
        <v>5</v>
      </c>
      <c r="AZ413">
        <v>4</v>
      </c>
      <c r="BA413">
        <v>2</v>
      </c>
      <c r="BB413" t="s">
        <v>321</v>
      </c>
      <c r="BC413" t="s">
        <v>321</v>
      </c>
      <c r="BD413" t="s">
        <v>321</v>
      </c>
      <c r="BE413" t="s">
        <v>321</v>
      </c>
      <c r="BF413">
        <v>99</v>
      </c>
      <c r="BG413" t="s">
        <v>321</v>
      </c>
      <c r="BH413">
        <v>99</v>
      </c>
      <c r="BI413" t="s">
        <v>321</v>
      </c>
      <c r="BJ413">
        <v>99</v>
      </c>
      <c r="BK413" t="s">
        <v>321</v>
      </c>
      <c r="BL413">
        <v>99</v>
      </c>
      <c r="BM413" t="s">
        <v>321</v>
      </c>
      <c r="BN413">
        <v>7</v>
      </c>
      <c r="BO413" t="s">
        <v>1844</v>
      </c>
      <c r="BP413">
        <v>0</v>
      </c>
      <c r="BQ413" t="s">
        <v>320</v>
      </c>
      <c r="BR413">
        <v>3</v>
      </c>
      <c r="BS413" t="s">
        <v>320</v>
      </c>
      <c r="BT413" t="s">
        <v>321</v>
      </c>
      <c r="BU413" t="s">
        <v>321</v>
      </c>
      <c r="BV413">
        <v>3</v>
      </c>
      <c r="BW413" t="s">
        <v>321</v>
      </c>
      <c r="BX413">
        <v>4</v>
      </c>
      <c r="BY413">
        <v>8</v>
      </c>
      <c r="BZ413">
        <v>8</v>
      </c>
      <c r="CA413">
        <v>8</v>
      </c>
      <c r="CB413">
        <v>8</v>
      </c>
      <c r="CC413">
        <v>8</v>
      </c>
      <c r="CD413">
        <v>8</v>
      </c>
      <c r="CE413">
        <v>2</v>
      </c>
      <c r="CF413" t="s">
        <v>321</v>
      </c>
      <c r="CG413" t="s">
        <v>321</v>
      </c>
      <c r="CH413" t="s">
        <v>321</v>
      </c>
      <c r="CI413">
        <v>5</v>
      </c>
      <c r="CJ413" t="s">
        <v>321</v>
      </c>
      <c r="CK413">
        <v>77</v>
      </c>
      <c r="CL413">
        <v>2</v>
      </c>
      <c r="CM413">
        <v>1</v>
      </c>
      <c r="CN413" t="s">
        <v>321</v>
      </c>
      <c r="CO413">
        <v>1</v>
      </c>
      <c r="CP413" t="s">
        <v>321</v>
      </c>
      <c r="CQ413">
        <v>1</v>
      </c>
      <c r="CR413" t="s">
        <v>321</v>
      </c>
      <c r="CS413">
        <v>1</v>
      </c>
      <c r="CT413" t="s">
        <v>321</v>
      </c>
      <c r="CU413">
        <v>1</v>
      </c>
      <c r="CV413" t="s">
        <v>321</v>
      </c>
      <c r="CW413">
        <v>2</v>
      </c>
      <c r="CX413" t="s">
        <v>321</v>
      </c>
      <c r="CY413">
        <v>2</v>
      </c>
      <c r="CZ413">
        <v>1</v>
      </c>
      <c r="DA413">
        <v>1</v>
      </c>
      <c r="DB413">
        <v>3</v>
      </c>
      <c r="DC413">
        <v>1</v>
      </c>
      <c r="DD413">
        <v>3</v>
      </c>
      <c r="DE413">
        <v>3</v>
      </c>
      <c r="DF413">
        <v>2</v>
      </c>
      <c r="DG413">
        <v>2</v>
      </c>
      <c r="DH413">
        <v>2</v>
      </c>
      <c r="DI413">
        <v>4</v>
      </c>
      <c r="DJ413">
        <v>88</v>
      </c>
      <c r="DK413" t="s">
        <v>321</v>
      </c>
      <c r="DL413" t="s">
        <v>320</v>
      </c>
      <c r="DM413">
        <v>1</v>
      </c>
      <c r="DN413">
        <v>2</v>
      </c>
      <c r="DO413" t="s">
        <v>320</v>
      </c>
      <c r="DP413">
        <v>88</v>
      </c>
      <c r="DQ413" t="s">
        <v>321</v>
      </c>
      <c r="DR413" t="s">
        <v>320</v>
      </c>
      <c r="DS413" t="s">
        <v>320</v>
      </c>
      <c r="DT413">
        <v>98</v>
      </c>
      <c r="DU413">
        <v>6</v>
      </c>
      <c r="DV413" t="s">
        <v>320</v>
      </c>
      <c r="DW413" t="s">
        <v>320</v>
      </c>
      <c r="DX413" t="s">
        <v>320</v>
      </c>
      <c r="DY413" t="s">
        <v>320</v>
      </c>
      <c r="DZ413">
        <v>6</v>
      </c>
      <c r="EA413" t="s">
        <v>320</v>
      </c>
      <c r="EB413" t="s">
        <v>320</v>
      </c>
      <c r="EC413" t="s">
        <v>320</v>
      </c>
      <c r="ED413">
        <v>6</v>
      </c>
      <c r="EE413" t="s">
        <v>320</v>
      </c>
      <c r="EF413" t="s">
        <v>320</v>
      </c>
      <c r="EG413" t="s">
        <v>320</v>
      </c>
      <c r="EH413">
        <v>6</v>
      </c>
      <c r="EI413" t="s">
        <v>320</v>
      </c>
      <c r="EJ413" t="s">
        <v>320</v>
      </c>
      <c r="EK413">
        <v>6</v>
      </c>
      <c r="EL413" t="s">
        <v>320</v>
      </c>
      <c r="EM413" t="s">
        <v>320</v>
      </c>
      <c r="EN413">
        <v>6</v>
      </c>
      <c r="EO413" t="s">
        <v>320</v>
      </c>
      <c r="EP413" t="s">
        <v>320</v>
      </c>
      <c r="EQ413" t="s">
        <v>320</v>
      </c>
      <c r="ER413" t="s">
        <v>320</v>
      </c>
      <c r="ES413">
        <v>6</v>
      </c>
      <c r="ET413" t="s">
        <v>320</v>
      </c>
      <c r="EU413" t="s">
        <v>320</v>
      </c>
      <c r="EV413" t="s">
        <v>320</v>
      </c>
      <c r="EW413" t="s">
        <v>320</v>
      </c>
      <c r="EX413">
        <v>6</v>
      </c>
      <c r="EY413" t="s">
        <v>320</v>
      </c>
      <c r="EZ413" t="s">
        <v>320</v>
      </c>
      <c r="FA413" t="s">
        <v>320</v>
      </c>
      <c r="FB413">
        <v>6</v>
      </c>
      <c r="FC413" t="s">
        <v>320</v>
      </c>
      <c r="FD413">
        <v>15</v>
      </c>
      <c r="FE413">
        <v>35</v>
      </c>
      <c r="FF413">
        <v>2</v>
      </c>
      <c r="FG413" t="s">
        <v>321</v>
      </c>
      <c r="FH413">
        <v>9</v>
      </c>
      <c r="FI413">
        <v>1</v>
      </c>
      <c r="FJ413">
        <v>1</v>
      </c>
      <c r="FK413">
        <v>2</v>
      </c>
      <c r="FL413">
        <v>2</v>
      </c>
      <c r="FM413">
        <v>96</v>
      </c>
      <c r="FN413">
        <v>1</v>
      </c>
      <c r="FO413">
        <v>1</v>
      </c>
      <c r="FP413">
        <v>1</v>
      </c>
      <c r="FQ413">
        <v>0</v>
      </c>
      <c r="FR413">
        <v>0</v>
      </c>
      <c r="FS413">
        <v>1</v>
      </c>
      <c r="FT413">
        <v>0</v>
      </c>
      <c r="FU413">
        <v>0</v>
      </c>
      <c r="FV413">
        <v>0</v>
      </c>
      <c r="FW413">
        <v>0</v>
      </c>
      <c r="FX413">
        <v>0</v>
      </c>
      <c r="FY413">
        <v>0</v>
      </c>
      <c r="FZ413">
        <v>0</v>
      </c>
      <c r="GA413">
        <v>1</v>
      </c>
    </row>
    <row r="414" spans="1:236" x14ac:dyDescent="0.2">
      <c r="A414" t="s">
        <v>337</v>
      </c>
      <c r="B414">
        <v>1.459851939</v>
      </c>
      <c r="C414">
        <v>13</v>
      </c>
      <c r="D414">
        <v>1</v>
      </c>
      <c r="E414">
        <v>65</v>
      </c>
      <c r="F414">
        <v>3</v>
      </c>
      <c r="G414">
        <v>1</v>
      </c>
      <c r="H414">
        <v>1</v>
      </c>
      <c r="I414">
        <v>1</v>
      </c>
      <c r="J414">
        <v>1</v>
      </c>
      <c r="K414">
        <v>65</v>
      </c>
      <c r="L414">
        <v>1</v>
      </c>
      <c r="M414" t="s">
        <v>320</v>
      </c>
      <c r="N414" t="s">
        <v>320</v>
      </c>
      <c r="O414" t="s">
        <v>320</v>
      </c>
      <c r="P414" t="s">
        <v>320</v>
      </c>
      <c r="Q414" t="s">
        <v>320</v>
      </c>
      <c r="R414" t="s">
        <v>320</v>
      </c>
      <c r="S414" t="s">
        <v>320</v>
      </c>
      <c r="T414" t="s">
        <v>320</v>
      </c>
      <c r="U414" t="s">
        <v>320</v>
      </c>
      <c r="V414">
        <v>1</v>
      </c>
      <c r="W414" s="1">
        <v>19803</v>
      </c>
      <c r="X414">
        <v>1</v>
      </c>
      <c r="Y414">
        <v>2</v>
      </c>
      <c r="Z414">
        <v>1</v>
      </c>
      <c r="AA414">
        <v>1</v>
      </c>
      <c r="AB414">
        <v>98</v>
      </c>
      <c r="AC414" t="s">
        <v>321</v>
      </c>
      <c r="AD414" t="s">
        <v>320</v>
      </c>
      <c r="AE414" t="s">
        <v>320</v>
      </c>
      <c r="AF414" t="s">
        <v>320</v>
      </c>
      <c r="AG414">
        <v>98</v>
      </c>
      <c r="AH414" t="s">
        <v>321</v>
      </c>
      <c r="AI414" t="s">
        <v>320</v>
      </c>
      <c r="AJ414" t="s">
        <v>320</v>
      </c>
      <c r="AK414" t="s">
        <v>320</v>
      </c>
      <c r="AL414" t="s">
        <v>320</v>
      </c>
      <c r="AM414" t="s">
        <v>320</v>
      </c>
      <c r="AN414" t="s">
        <v>320</v>
      </c>
      <c r="AO414" t="s">
        <v>320</v>
      </c>
      <c r="AP414" t="s">
        <v>320</v>
      </c>
      <c r="AQ414" t="s">
        <v>320</v>
      </c>
      <c r="AR414">
        <v>4</v>
      </c>
      <c r="AS414">
        <v>2</v>
      </c>
      <c r="AT414">
        <v>4</v>
      </c>
      <c r="AU414">
        <v>4</v>
      </c>
      <c r="AV414">
        <v>2</v>
      </c>
      <c r="AW414">
        <v>1</v>
      </c>
      <c r="AX414" t="s">
        <v>321</v>
      </c>
      <c r="AY414">
        <v>3</v>
      </c>
      <c r="AZ414" t="s">
        <v>321</v>
      </c>
      <c r="BA414">
        <v>9</v>
      </c>
      <c r="BB414" t="s">
        <v>321</v>
      </c>
      <c r="BC414">
        <v>99</v>
      </c>
      <c r="BD414" t="s">
        <v>321</v>
      </c>
      <c r="BE414" t="s">
        <v>321</v>
      </c>
      <c r="BF414" t="s">
        <v>321</v>
      </c>
      <c r="BG414" t="s">
        <v>321</v>
      </c>
      <c r="BH414" t="s">
        <v>321</v>
      </c>
      <c r="BI414">
        <v>6</v>
      </c>
      <c r="BJ414" t="s">
        <v>1845</v>
      </c>
      <c r="BK414">
        <v>72</v>
      </c>
      <c r="BL414">
        <v>53</v>
      </c>
      <c r="BM414" t="s">
        <v>320</v>
      </c>
      <c r="BN414">
        <v>3</v>
      </c>
      <c r="BO414" t="s">
        <v>320</v>
      </c>
      <c r="BP414" t="s">
        <v>321</v>
      </c>
      <c r="BQ414" t="s">
        <v>321</v>
      </c>
      <c r="BR414">
        <v>3</v>
      </c>
      <c r="BS414" t="s">
        <v>321</v>
      </c>
      <c r="BT414">
        <v>98</v>
      </c>
      <c r="BU414">
        <v>8</v>
      </c>
      <c r="BV414">
        <v>8</v>
      </c>
      <c r="BW414">
        <v>8</v>
      </c>
      <c r="BX414">
        <v>8</v>
      </c>
      <c r="BY414">
        <v>8</v>
      </c>
      <c r="BZ414">
        <v>8</v>
      </c>
      <c r="CA414">
        <v>2</v>
      </c>
      <c r="CB414" t="s">
        <v>321</v>
      </c>
      <c r="CC414" t="s">
        <v>321</v>
      </c>
      <c r="CD414" t="s">
        <v>321</v>
      </c>
      <c r="CE414">
        <v>1</v>
      </c>
      <c r="CF414" t="s">
        <v>321</v>
      </c>
      <c r="CG414">
        <v>77</v>
      </c>
      <c r="CH414">
        <v>2</v>
      </c>
      <c r="CI414">
        <v>4</v>
      </c>
      <c r="CJ414" t="s">
        <v>321</v>
      </c>
      <c r="CK414">
        <v>5</v>
      </c>
      <c r="CL414" t="s">
        <v>321</v>
      </c>
      <c r="CM414">
        <v>5</v>
      </c>
      <c r="CN414" t="s">
        <v>321</v>
      </c>
      <c r="CO414">
        <v>5</v>
      </c>
      <c r="CP414" t="s">
        <v>321</v>
      </c>
      <c r="CQ414" t="s">
        <v>321</v>
      </c>
      <c r="CR414" t="s">
        <v>321</v>
      </c>
      <c r="CS414">
        <v>2</v>
      </c>
      <c r="CT414">
        <v>1</v>
      </c>
      <c r="CU414">
        <v>1</v>
      </c>
      <c r="CV414">
        <v>1</v>
      </c>
      <c r="CW414">
        <v>1</v>
      </c>
      <c r="CX414">
        <v>1</v>
      </c>
      <c r="CY414">
        <v>1</v>
      </c>
      <c r="CZ414">
        <v>1</v>
      </c>
      <c r="DA414">
        <v>1</v>
      </c>
      <c r="DB414">
        <v>3</v>
      </c>
      <c r="DC414">
        <v>1</v>
      </c>
      <c r="DD414">
        <v>1</v>
      </c>
      <c r="DE414" t="s">
        <v>1846</v>
      </c>
      <c r="DF414">
        <v>331</v>
      </c>
      <c r="DG414">
        <v>346</v>
      </c>
      <c r="DH414" t="s">
        <v>320</v>
      </c>
      <c r="DI414">
        <v>4</v>
      </c>
      <c r="DJ414" t="s">
        <v>320</v>
      </c>
      <c r="DK414">
        <v>1</v>
      </c>
      <c r="DL414" t="s">
        <v>1847</v>
      </c>
      <c r="DM414">
        <v>531</v>
      </c>
      <c r="DN414">
        <v>524</v>
      </c>
      <c r="DO414" t="s">
        <v>320</v>
      </c>
      <c r="DP414" t="s">
        <v>320</v>
      </c>
      <c r="DQ414">
        <v>6</v>
      </c>
      <c r="DR414">
        <v>9</v>
      </c>
      <c r="DS414" t="s">
        <v>320</v>
      </c>
      <c r="DT414" t="s">
        <v>320</v>
      </c>
      <c r="DU414" t="s">
        <v>320</v>
      </c>
      <c r="DV414" t="s">
        <v>320</v>
      </c>
      <c r="DW414">
        <v>9</v>
      </c>
      <c r="DX414" t="s">
        <v>320</v>
      </c>
      <c r="DY414" t="s">
        <v>320</v>
      </c>
      <c r="DZ414" t="s">
        <v>320</v>
      </c>
      <c r="EA414">
        <v>4</v>
      </c>
      <c r="EB414" t="s">
        <v>320</v>
      </c>
      <c r="EC414" t="s">
        <v>320</v>
      </c>
      <c r="ED414" t="s">
        <v>320</v>
      </c>
      <c r="EE414">
        <v>4</v>
      </c>
      <c r="EF414" t="s">
        <v>320</v>
      </c>
      <c r="EG414" t="s">
        <v>320</v>
      </c>
      <c r="EH414">
        <v>4</v>
      </c>
      <c r="EI414" t="s">
        <v>320</v>
      </c>
      <c r="EJ414" t="s">
        <v>320</v>
      </c>
      <c r="EK414">
        <v>4</v>
      </c>
      <c r="EL414" t="s">
        <v>320</v>
      </c>
      <c r="EM414" t="s">
        <v>320</v>
      </c>
      <c r="EN414" t="s">
        <v>320</v>
      </c>
      <c r="EO414" t="s">
        <v>320</v>
      </c>
      <c r="EP414">
        <v>9</v>
      </c>
      <c r="EQ414" t="s">
        <v>320</v>
      </c>
      <c r="ER414" t="s">
        <v>320</v>
      </c>
      <c r="ES414" t="s">
        <v>320</v>
      </c>
      <c r="ET414" t="s">
        <v>320</v>
      </c>
      <c r="EU414">
        <v>2</v>
      </c>
      <c r="EV414" t="s">
        <v>320</v>
      </c>
      <c r="EW414" t="s">
        <v>320</v>
      </c>
      <c r="EX414" t="s">
        <v>320</v>
      </c>
      <c r="EY414">
        <v>2</v>
      </c>
      <c r="EZ414" t="s">
        <v>320</v>
      </c>
      <c r="FA414">
        <v>15</v>
      </c>
      <c r="FB414">
        <v>30</v>
      </c>
      <c r="FC414">
        <v>2</v>
      </c>
      <c r="FD414" t="s">
        <v>321</v>
      </c>
      <c r="FE414">
        <v>9</v>
      </c>
      <c r="FF414">
        <v>3</v>
      </c>
      <c r="FG414">
        <v>1</v>
      </c>
      <c r="FH414">
        <v>2</v>
      </c>
      <c r="FI414">
        <v>1</v>
      </c>
      <c r="FJ414">
        <v>32</v>
      </c>
      <c r="FK414">
        <v>32</v>
      </c>
      <c r="FL414">
        <v>0</v>
      </c>
      <c r="FM414">
        <v>0</v>
      </c>
      <c r="FN414">
        <v>0</v>
      </c>
      <c r="FO414">
        <v>1</v>
      </c>
      <c r="FP414">
        <v>0</v>
      </c>
      <c r="FQ414">
        <v>0</v>
      </c>
      <c r="FR414">
        <v>1</v>
      </c>
      <c r="FS414">
        <v>0</v>
      </c>
      <c r="FT414">
        <v>0</v>
      </c>
      <c r="FU414">
        <v>0</v>
      </c>
      <c r="FV414">
        <v>0</v>
      </c>
      <c r="FW414">
        <v>1</v>
      </c>
      <c r="FX414">
        <v>0</v>
      </c>
    </row>
    <row r="415" spans="1:236" x14ac:dyDescent="0.2">
      <c r="A415" t="s">
        <v>337</v>
      </c>
      <c r="B415">
        <v>0.472294141</v>
      </c>
      <c r="C415">
        <v>13</v>
      </c>
      <c r="D415">
        <v>1</v>
      </c>
      <c r="E415">
        <v>21</v>
      </c>
      <c r="F415">
        <v>1</v>
      </c>
      <c r="G415">
        <v>1</v>
      </c>
      <c r="H415">
        <v>4</v>
      </c>
      <c r="I415">
        <v>4</v>
      </c>
      <c r="J415">
        <v>1</v>
      </c>
      <c r="K415">
        <v>59</v>
      </c>
      <c r="L415">
        <v>2</v>
      </c>
      <c r="M415">
        <v>2</v>
      </c>
      <c r="N415">
        <v>57</v>
      </c>
      <c r="O415">
        <v>2</v>
      </c>
      <c r="P415">
        <v>1</v>
      </c>
      <c r="Q415">
        <v>25</v>
      </c>
      <c r="R415">
        <v>2</v>
      </c>
      <c r="S415">
        <v>1</v>
      </c>
      <c r="T415">
        <v>21</v>
      </c>
      <c r="U415">
        <v>2</v>
      </c>
      <c r="V415" t="s">
        <v>320</v>
      </c>
      <c r="W415" t="s">
        <v>320</v>
      </c>
      <c r="X415" t="s">
        <v>320</v>
      </c>
      <c r="Y415" t="s">
        <v>320</v>
      </c>
      <c r="Z415" t="s">
        <v>320</v>
      </c>
      <c r="AA415" t="s">
        <v>320</v>
      </c>
      <c r="AB415" t="s">
        <v>320</v>
      </c>
      <c r="AC415" t="s">
        <v>320</v>
      </c>
      <c r="AD415" t="s">
        <v>320</v>
      </c>
      <c r="AE415">
        <v>4</v>
      </c>
      <c r="AF415" s="1">
        <v>43768</v>
      </c>
      <c r="AG415">
        <v>2</v>
      </c>
      <c r="AH415">
        <v>3</v>
      </c>
      <c r="AI415">
        <v>1</v>
      </c>
      <c r="AJ415">
        <v>6</v>
      </c>
      <c r="AK415" t="s">
        <v>321</v>
      </c>
      <c r="AL415" t="s">
        <v>320</v>
      </c>
      <c r="AM415" t="s">
        <v>320</v>
      </c>
      <c r="AN415" t="s">
        <v>320</v>
      </c>
      <c r="AO415">
        <v>6</v>
      </c>
      <c r="AP415" t="s">
        <v>1848</v>
      </c>
      <c r="AQ415">
        <v>221</v>
      </c>
      <c r="AR415" t="s">
        <v>320</v>
      </c>
      <c r="AS415" t="s">
        <v>320</v>
      </c>
      <c r="AT415" t="s">
        <v>320</v>
      </c>
      <c r="AU415">
        <v>221</v>
      </c>
      <c r="AV415" t="s">
        <v>320</v>
      </c>
      <c r="AW415" t="s">
        <v>320</v>
      </c>
      <c r="AX415" t="s">
        <v>320</v>
      </c>
      <c r="AY415">
        <v>221</v>
      </c>
      <c r="AZ415" t="s">
        <v>320</v>
      </c>
      <c r="BA415" t="s">
        <v>320</v>
      </c>
      <c r="BB415" t="s">
        <v>320</v>
      </c>
      <c r="BC415">
        <v>6</v>
      </c>
      <c r="BD415">
        <v>3</v>
      </c>
      <c r="BE415">
        <v>6</v>
      </c>
      <c r="BF415">
        <v>5</v>
      </c>
      <c r="BG415">
        <v>1</v>
      </c>
      <c r="BH415">
        <v>2</v>
      </c>
      <c r="BI415">
        <v>2</v>
      </c>
      <c r="BJ415">
        <v>2</v>
      </c>
      <c r="BK415">
        <v>2</v>
      </c>
      <c r="BL415">
        <v>2</v>
      </c>
      <c r="BM415">
        <v>2</v>
      </c>
      <c r="BN415">
        <v>2</v>
      </c>
      <c r="BO415" t="s">
        <v>321</v>
      </c>
      <c r="BP415" t="s">
        <v>321</v>
      </c>
      <c r="BQ415" t="s">
        <v>321</v>
      </c>
      <c r="BR415" t="s">
        <v>321</v>
      </c>
      <c r="BS415">
        <v>9</v>
      </c>
      <c r="BT415" t="s">
        <v>321</v>
      </c>
      <c r="BU415">
        <v>1</v>
      </c>
      <c r="BV415" t="s">
        <v>321</v>
      </c>
      <c r="BW415">
        <v>100</v>
      </c>
      <c r="BX415" t="s">
        <v>321</v>
      </c>
      <c r="BY415">
        <v>2</v>
      </c>
      <c r="BZ415" t="s">
        <v>321</v>
      </c>
      <c r="CA415">
        <v>7</v>
      </c>
      <c r="CB415" t="s">
        <v>1849</v>
      </c>
      <c r="CC415">
        <v>61</v>
      </c>
      <c r="CD415" t="s">
        <v>320</v>
      </c>
      <c r="CE415">
        <v>3</v>
      </c>
      <c r="CF415" t="s">
        <v>320</v>
      </c>
      <c r="CG415" t="s">
        <v>321</v>
      </c>
      <c r="CH415" t="s">
        <v>321</v>
      </c>
      <c r="CI415">
        <v>3</v>
      </c>
      <c r="CJ415" t="s">
        <v>321</v>
      </c>
      <c r="CK415">
        <v>4</v>
      </c>
      <c r="CL415">
        <v>3</v>
      </c>
      <c r="CM415">
        <v>3</v>
      </c>
      <c r="CN415">
        <v>3</v>
      </c>
      <c r="CO415">
        <v>3</v>
      </c>
      <c r="CP415">
        <v>3</v>
      </c>
      <c r="CQ415">
        <v>3</v>
      </c>
      <c r="CR415">
        <v>2</v>
      </c>
      <c r="CS415" t="s">
        <v>321</v>
      </c>
      <c r="CT415" t="s">
        <v>321</v>
      </c>
      <c r="CU415" t="s">
        <v>321</v>
      </c>
      <c r="CV415">
        <v>5</v>
      </c>
      <c r="CW415" t="s">
        <v>321</v>
      </c>
      <c r="CX415">
        <v>77</v>
      </c>
      <c r="CY415">
        <v>2</v>
      </c>
      <c r="CZ415">
        <v>5</v>
      </c>
      <c r="DA415" t="s">
        <v>321</v>
      </c>
      <c r="DB415">
        <v>6</v>
      </c>
      <c r="DC415" t="s">
        <v>321</v>
      </c>
      <c r="DD415">
        <v>6</v>
      </c>
      <c r="DE415" t="s">
        <v>321</v>
      </c>
      <c r="DF415">
        <v>7</v>
      </c>
      <c r="DG415" t="s">
        <v>321</v>
      </c>
      <c r="DH415">
        <v>5</v>
      </c>
      <c r="DI415" t="s">
        <v>321</v>
      </c>
      <c r="DJ415">
        <v>2</v>
      </c>
      <c r="DK415" t="s">
        <v>321</v>
      </c>
      <c r="DL415">
        <v>4</v>
      </c>
      <c r="DM415">
        <v>4</v>
      </c>
      <c r="DN415">
        <v>1</v>
      </c>
      <c r="DO415">
        <v>2</v>
      </c>
      <c r="DP415">
        <v>4</v>
      </c>
      <c r="DQ415">
        <v>3</v>
      </c>
      <c r="DR415">
        <v>2</v>
      </c>
      <c r="DS415">
        <v>3</v>
      </c>
      <c r="DT415">
        <v>2</v>
      </c>
      <c r="DU415">
        <v>4</v>
      </c>
      <c r="DV415">
        <v>4</v>
      </c>
      <c r="DW415">
        <v>1</v>
      </c>
      <c r="DX415" t="s">
        <v>1526</v>
      </c>
      <c r="DY415">
        <v>342</v>
      </c>
      <c r="DZ415" t="s">
        <v>320</v>
      </c>
      <c r="EA415">
        <v>4</v>
      </c>
      <c r="EB415" t="s">
        <v>320</v>
      </c>
      <c r="EC415">
        <v>1</v>
      </c>
      <c r="ED415" t="s">
        <v>1719</v>
      </c>
      <c r="EE415">
        <v>531</v>
      </c>
      <c r="EF415" t="s">
        <v>320</v>
      </c>
      <c r="EG415" t="s">
        <v>320</v>
      </c>
      <c r="EH415">
        <v>4</v>
      </c>
      <c r="EI415">
        <v>6</v>
      </c>
      <c r="EJ415" t="s">
        <v>320</v>
      </c>
      <c r="EK415" t="s">
        <v>320</v>
      </c>
      <c r="EL415" t="s">
        <v>320</v>
      </c>
      <c r="EM415" t="s">
        <v>320</v>
      </c>
      <c r="EN415">
        <v>2</v>
      </c>
      <c r="EO415">
        <v>6</v>
      </c>
      <c r="EP415" t="s">
        <v>320</v>
      </c>
      <c r="EQ415" t="s">
        <v>320</v>
      </c>
      <c r="ER415" t="s">
        <v>320</v>
      </c>
      <c r="ES415">
        <v>6</v>
      </c>
      <c r="ET415" t="s">
        <v>320</v>
      </c>
      <c r="EU415" t="s">
        <v>320</v>
      </c>
      <c r="EV415" t="s">
        <v>320</v>
      </c>
      <c r="EW415">
        <v>2</v>
      </c>
      <c r="EX415" t="s">
        <v>320</v>
      </c>
      <c r="EY415" t="s">
        <v>320</v>
      </c>
      <c r="EZ415">
        <v>6</v>
      </c>
      <c r="FA415">
        <v>4</v>
      </c>
      <c r="FB415">
        <v>5</v>
      </c>
      <c r="FC415" t="s">
        <v>320</v>
      </c>
      <c r="FD415" t="s">
        <v>320</v>
      </c>
      <c r="FE415">
        <v>6</v>
      </c>
      <c r="FF415">
        <v>4</v>
      </c>
      <c r="FG415" t="s">
        <v>320</v>
      </c>
      <c r="FH415" t="s">
        <v>320</v>
      </c>
      <c r="FI415" t="s">
        <v>320</v>
      </c>
      <c r="FJ415" t="s">
        <v>320</v>
      </c>
      <c r="FK415">
        <v>4</v>
      </c>
      <c r="FL415" t="s">
        <v>320</v>
      </c>
      <c r="FM415" t="s">
        <v>320</v>
      </c>
      <c r="FN415" t="s">
        <v>320</v>
      </c>
      <c r="FO415" t="s">
        <v>320</v>
      </c>
      <c r="FP415">
        <v>6</v>
      </c>
      <c r="FQ415" t="s">
        <v>320</v>
      </c>
      <c r="FR415" t="s">
        <v>320</v>
      </c>
      <c r="FS415" t="s">
        <v>320</v>
      </c>
      <c r="FT415">
        <v>9</v>
      </c>
      <c r="FU415" t="s">
        <v>320</v>
      </c>
      <c r="FV415">
        <v>17</v>
      </c>
      <c r="FW415">
        <v>31</v>
      </c>
      <c r="FX415">
        <v>2</v>
      </c>
      <c r="FY415" t="s">
        <v>321</v>
      </c>
      <c r="FZ415">
        <v>9</v>
      </c>
      <c r="GA415">
        <v>1</v>
      </c>
      <c r="GB415">
        <v>1</v>
      </c>
      <c r="GC415">
        <v>2</v>
      </c>
      <c r="GD415">
        <v>2</v>
      </c>
      <c r="GE415">
        <v>96</v>
      </c>
      <c r="GF415">
        <v>0</v>
      </c>
      <c r="GG415">
        <v>0</v>
      </c>
      <c r="GH415">
        <v>0</v>
      </c>
      <c r="GI415">
        <v>0</v>
      </c>
      <c r="GJ415">
        <v>0</v>
      </c>
      <c r="GK415">
        <v>0</v>
      </c>
      <c r="GL415">
        <v>1</v>
      </c>
      <c r="GM415">
        <v>1</v>
      </c>
      <c r="GN415">
        <v>1</v>
      </c>
      <c r="GO415">
        <v>1</v>
      </c>
      <c r="GP415">
        <v>0</v>
      </c>
      <c r="GQ415">
        <v>1</v>
      </c>
      <c r="GR415">
        <v>0</v>
      </c>
      <c r="GS415">
        <v>0</v>
      </c>
      <c r="GT415">
        <v>0</v>
      </c>
      <c r="GU415">
        <v>0</v>
      </c>
      <c r="GV415">
        <v>0</v>
      </c>
      <c r="GW415">
        <v>0</v>
      </c>
      <c r="GX415">
        <v>1</v>
      </c>
      <c r="GY415">
        <v>0</v>
      </c>
      <c r="GZ415">
        <v>0</v>
      </c>
      <c r="HA415">
        <v>1</v>
      </c>
    </row>
    <row r="416" spans="1:236" x14ac:dyDescent="0.2">
      <c r="A416" t="s">
        <v>319</v>
      </c>
      <c r="B416">
        <v>0.24839445199999999</v>
      </c>
      <c r="C416">
        <v>9</v>
      </c>
      <c r="D416">
        <v>1</v>
      </c>
      <c r="E416">
        <v>35</v>
      </c>
      <c r="F416">
        <v>2</v>
      </c>
      <c r="G416">
        <v>1</v>
      </c>
      <c r="H416">
        <v>4</v>
      </c>
      <c r="I416">
        <v>2</v>
      </c>
      <c r="J416">
        <v>1</v>
      </c>
      <c r="K416">
        <v>35</v>
      </c>
      <c r="L416">
        <v>2</v>
      </c>
      <c r="M416">
        <v>2</v>
      </c>
      <c r="N416">
        <v>35</v>
      </c>
      <c r="O416">
        <v>1</v>
      </c>
      <c r="P416" t="s">
        <v>320</v>
      </c>
      <c r="Q416" t="s">
        <v>320</v>
      </c>
      <c r="R416" t="s">
        <v>320</v>
      </c>
      <c r="S416" t="s">
        <v>320</v>
      </c>
      <c r="T416" t="s">
        <v>320</v>
      </c>
      <c r="U416" t="s">
        <v>320</v>
      </c>
      <c r="V416" t="s">
        <v>320</v>
      </c>
      <c r="W416" t="s">
        <v>320</v>
      </c>
      <c r="X416" t="s">
        <v>320</v>
      </c>
      <c r="Y416">
        <v>1</v>
      </c>
      <c r="Z416" s="1">
        <v>30949</v>
      </c>
      <c r="AA416">
        <v>2</v>
      </c>
      <c r="AB416">
        <v>1</v>
      </c>
      <c r="AC416">
        <v>2</v>
      </c>
      <c r="AD416">
        <v>4</v>
      </c>
      <c r="AE416" t="s">
        <v>1850</v>
      </c>
      <c r="AF416">
        <v>14</v>
      </c>
      <c r="AG416" t="s">
        <v>320</v>
      </c>
      <c r="AH416" t="s">
        <v>320</v>
      </c>
      <c r="AI416" t="s">
        <v>320</v>
      </c>
      <c r="AJ416">
        <v>4</v>
      </c>
      <c r="AK416" t="s">
        <v>1851</v>
      </c>
      <c r="AL416">
        <v>61</v>
      </c>
      <c r="AM416" t="s">
        <v>320</v>
      </c>
      <c r="AN416" t="s">
        <v>320</v>
      </c>
      <c r="AO416" t="s">
        <v>320</v>
      </c>
      <c r="AP416">
        <v>61</v>
      </c>
      <c r="AQ416" t="s">
        <v>320</v>
      </c>
      <c r="AR416" t="s">
        <v>320</v>
      </c>
      <c r="AS416" t="s">
        <v>320</v>
      </c>
      <c r="AT416">
        <v>61</v>
      </c>
      <c r="AU416" t="s">
        <v>320</v>
      </c>
      <c r="AV416" t="s">
        <v>320</v>
      </c>
      <c r="AW416" t="s">
        <v>320</v>
      </c>
      <c r="AX416">
        <v>5</v>
      </c>
      <c r="AY416">
        <v>3</v>
      </c>
      <c r="AZ416">
        <v>1</v>
      </c>
      <c r="BA416">
        <v>1</v>
      </c>
      <c r="BB416">
        <v>1</v>
      </c>
      <c r="BC416">
        <v>1</v>
      </c>
      <c r="BD416">
        <v>2</v>
      </c>
      <c r="BE416">
        <v>2</v>
      </c>
      <c r="BF416">
        <v>2</v>
      </c>
      <c r="BG416">
        <v>1</v>
      </c>
      <c r="BH416">
        <v>1</v>
      </c>
      <c r="BI416">
        <v>1</v>
      </c>
      <c r="BJ416" t="s">
        <v>321</v>
      </c>
      <c r="BK416" t="s">
        <v>321</v>
      </c>
      <c r="BL416" t="s">
        <v>321</v>
      </c>
      <c r="BM416" t="s">
        <v>321</v>
      </c>
      <c r="BN416">
        <v>4</v>
      </c>
      <c r="BO416" t="s">
        <v>321</v>
      </c>
      <c r="BP416">
        <v>3</v>
      </c>
      <c r="BQ416" t="s">
        <v>321</v>
      </c>
      <c r="BR416">
        <v>1</v>
      </c>
      <c r="BS416" t="s">
        <v>321</v>
      </c>
      <c r="BT416">
        <v>2</v>
      </c>
      <c r="BU416" t="s">
        <v>321</v>
      </c>
      <c r="BV416">
        <v>4</v>
      </c>
      <c r="BW416" t="s">
        <v>1852</v>
      </c>
      <c r="BX416">
        <v>31</v>
      </c>
      <c r="BY416">
        <v>113</v>
      </c>
      <c r="BZ416" t="s">
        <v>320</v>
      </c>
      <c r="CA416">
        <v>2</v>
      </c>
      <c r="CB416">
        <v>4</v>
      </c>
      <c r="CC416">
        <v>1</v>
      </c>
      <c r="CD416" t="s">
        <v>320</v>
      </c>
      <c r="CE416" t="s">
        <v>321</v>
      </c>
      <c r="CF416">
        <v>1</v>
      </c>
      <c r="CG416">
        <v>1</v>
      </c>
      <c r="CH416">
        <v>1</v>
      </c>
      <c r="CI416" t="s">
        <v>321</v>
      </c>
      <c r="CJ416">
        <v>2</v>
      </c>
      <c r="CK416">
        <v>5</v>
      </c>
      <c r="CL416">
        <v>2</v>
      </c>
      <c r="CM416">
        <v>2</v>
      </c>
      <c r="CN416">
        <v>2</v>
      </c>
      <c r="CO416">
        <v>7</v>
      </c>
      <c r="CP416">
        <v>5</v>
      </c>
      <c r="CQ416">
        <v>2</v>
      </c>
      <c r="CR416">
        <v>2</v>
      </c>
      <c r="CS416">
        <v>3</v>
      </c>
      <c r="CT416" t="s">
        <v>321</v>
      </c>
      <c r="CU416">
        <v>4</v>
      </c>
      <c r="CV416">
        <v>8</v>
      </c>
      <c r="CW416">
        <v>8</v>
      </c>
      <c r="CX416">
        <v>8</v>
      </c>
      <c r="CY416">
        <v>8</v>
      </c>
      <c r="CZ416">
        <v>8</v>
      </c>
      <c r="DA416">
        <v>8</v>
      </c>
      <c r="DB416">
        <v>2</v>
      </c>
      <c r="DC416" t="s">
        <v>321</v>
      </c>
      <c r="DD416" t="s">
        <v>321</v>
      </c>
      <c r="DE416" t="s">
        <v>321</v>
      </c>
      <c r="DF416">
        <v>5</v>
      </c>
      <c r="DG416" t="s">
        <v>321</v>
      </c>
      <c r="DH416">
        <v>88</v>
      </c>
      <c r="DI416">
        <v>1</v>
      </c>
      <c r="DJ416">
        <v>4</v>
      </c>
      <c r="DK416">
        <v>2</v>
      </c>
      <c r="DL416">
        <v>1</v>
      </c>
      <c r="DM416">
        <v>1</v>
      </c>
      <c r="DN416" t="s">
        <v>321</v>
      </c>
      <c r="DO416">
        <v>5</v>
      </c>
      <c r="DP416" t="s">
        <v>321</v>
      </c>
      <c r="DQ416">
        <v>5</v>
      </c>
      <c r="DR416" t="s">
        <v>321</v>
      </c>
      <c r="DS416">
        <v>3</v>
      </c>
      <c r="DT416" t="s">
        <v>321</v>
      </c>
      <c r="DU416">
        <v>5</v>
      </c>
      <c r="DV416" t="s">
        <v>321</v>
      </c>
      <c r="DW416">
        <v>2</v>
      </c>
      <c r="DX416" t="s">
        <v>321</v>
      </c>
      <c r="DY416">
        <v>8</v>
      </c>
      <c r="DZ416">
        <v>8</v>
      </c>
      <c r="EA416">
        <v>8</v>
      </c>
      <c r="EB416">
        <v>8</v>
      </c>
      <c r="EC416">
        <v>8</v>
      </c>
      <c r="ED416">
        <v>8</v>
      </c>
      <c r="EE416">
        <v>8</v>
      </c>
      <c r="EF416">
        <v>8</v>
      </c>
      <c r="EG416">
        <v>8</v>
      </c>
      <c r="EH416">
        <v>8</v>
      </c>
      <c r="EI416">
        <v>8</v>
      </c>
      <c r="EJ416">
        <v>88</v>
      </c>
      <c r="EK416" t="s">
        <v>321</v>
      </c>
      <c r="EL416" t="s">
        <v>320</v>
      </c>
      <c r="EM416">
        <v>98</v>
      </c>
      <c r="EN416" t="s">
        <v>320</v>
      </c>
      <c r="EO416">
        <v>88</v>
      </c>
      <c r="EP416" t="s">
        <v>321</v>
      </c>
      <c r="EQ416" t="s">
        <v>320</v>
      </c>
      <c r="ER416" t="s">
        <v>320</v>
      </c>
      <c r="ES416">
        <v>98</v>
      </c>
      <c r="ET416">
        <v>9</v>
      </c>
      <c r="EU416" t="s">
        <v>320</v>
      </c>
      <c r="EV416" t="s">
        <v>320</v>
      </c>
      <c r="EW416" t="s">
        <v>320</v>
      </c>
      <c r="EX416" t="s">
        <v>320</v>
      </c>
      <c r="EY416">
        <v>9</v>
      </c>
      <c r="EZ416" t="s">
        <v>320</v>
      </c>
      <c r="FA416" t="s">
        <v>320</v>
      </c>
      <c r="FB416" t="s">
        <v>320</v>
      </c>
      <c r="FC416">
        <v>9</v>
      </c>
      <c r="FD416" t="s">
        <v>320</v>
      </c>
      <c r="FE416" t="s">
        <v>320</v>
      </c>
      <c r="FF416" t="s">
        <v>320</v>
      </c>
      <c r="FG416">
        <v>9</v>
      </c>
      <c r="FH416" t="s">
        <v>320</v>
      </c>
      <c r="FI416" t="s">
        <v>320</v>
      </c>
      <c r="FJ416">
        <v>9</v>
      </c>
      <c r="FK416" t="s">
        <v>320</v>
      </c>
      <c r="FL416" t="s">
        <v>320</v>
      </c>
      <c r="FM416">
        <v>9</v>
      </c>
      <c r="FN416" t="s">
        <v>320</v>
      </c>
      <c r="FO416" t="s">
        <v>320</v>
      </c>
      <c r="FP416" t="s">
        <v>320</v>
      </c>
      <c r="FQ416" t="s">
        <v>320</v>
      </c>
      <c r="FR416">
        <v>98</v>
      </c>
      <c r="FS416" t="s">
        <v>320</v>
      </c>
      <c r="FT416" t="s">
        <v>320</v>
      </c>
      <c r="FU416" t="s">
        <v>320</v>
      </c>
      <c r="FV416" t="s">
        <v>320</v>
      </c>
      <c r="FW416">
        <v>98</v>
      </c>
      <c r="FX416" t="s">
        <v>320</v>
      </c>
      <c r="FY416" t="s">
        <v>320</v>
      </c>
      <c r="FZ416" t="s">
        <v>320</v>
      </c>
      <c r="GA416">
        <v>9</v>
      </c>
      <c r="GB416" t="s">
        <v>320</v>
      </c>
      <c r="GC416">
        <v>17</v>
      </c>
      <c r="GD416">
        <v>27</v>
      </c>
      <c r="GE416">
        <v>1</v>
      </c>
      <c r="GF416">
        <v>1</v>
      </c>
      <c r="GG416" t="s">
        <v>1853</v>
      </c>
      <c r="GH416">
        <v>4</v>
      </c>
      <c r="GI416">
        <v>61</v>
      </c>
      <c r="GJ416">
        <v>10</v>
      </c>
      <c r="GK416">
        <v>9</v>
      </c>
      <c r="GL416">
        <v>2</v>
      </c>
      <c r="GM416">
        <v>1</v>
      </c>
      <c r="GN416">
        <v>1</v>
      </c>
      <c r="GO416">
        <v>2</v>
      </c>
      <c r="GP416">
        <v>89</v>
      </c>
      <c r="GQ416">
        <v>0</v>
      </c>
      <c r="GR416">
        <v>0</v>
      </c>
      <c r="GS416">
        <v>0</v>
      </c>
      <c r="GT416">
        <v>0</v>
      </c>
      <c r="GU416">
        <v>0</v>
      </c>
      <c r="GV416">
        <v>0</v>
      </c>
      <c r="GW416">
        <v>0</v>
      </c>
      <c r="GX416">
        <v>0</v>
      </c>
      <c r="GY416">
        <v>0</v>
      </c>
      <c r="GZ416">
        <v>0</v>
      </c>
      <c r="HA416">
        <v>0</v>
      </c>
      <c r="HB416">
        <v>1</v>
      </c>
      <c r="HC416">
        <v>1</v>
      </c>
      <c r="HD416">
        <v>0</v>
      </c>
      <c r="HE416">
        <v>0</v>
      </c>
      <c r="HF416">
        <v>0</v>
      </c>
    </row>
    <row r="417" spans="1:229" x14ac:dyDescent="0.2">
      <c r="A417" t="s">
        <v>337</v>
      </c>
      <c r="B417">
        <v>0.472294141</v>
      </c>
      <c r="C417">
        <v>13</v>
      </c>
      <c r="D417">
        <v>1</v>
      </c>
      <c r="E417">
        <v>36</v>
      </c>
      <c r="F417">
        <v>2</v>
      </c>
      <c r="G417">
        <v>1</v>
      </c>
      <c r="H417">
        <v>2</v>
      </c>
      <c r="I417">
        <v>2</v>
      </c>
      <c r="J417">
        <v>1</v>
      </c>
      <c r="K417">
        <v>36</v>
      </c>
      <c r="L417">
        <v>2</v>
      </c>
      <c r="M417">
        <v>2</v>
      </c>
      <c r="N417">
        <v>30</v>
      </c>
      <c r="O417">
        <v>2</v>
      </c>
      <c r="P417" t="s">
        <v>320</v>
      </c>
      <c r="Q417" t="s">
        <v>320</v>
      </c>
      <c r="R417" t="s">
        <v>320</v>
      </c>
      <c r="S417" t="s">
        <v>320</v>
      </c>
      <c r="T417" t="s">
        <v>320</v>
      </c>
      <c r="U417" t="s">
        <v>320</v>
      </c>
      <c r="V417" t="s">
        <v>320</v>
      </c>
      <c r="W417" t="s">
        <v>320</v>
      </c>
      <c r="X417" t="s">
        <v>320</v>
      </c>
      <c r="Y417">
        <v>1</v>
      </c>
      <c r="Z417" s="1">
        <v>37121</v>
      </c>
      <c r="AA417">
        <v>2</v>
      </c>
      <c r="AB417">
        <v>1</v>
      </c>
      <c r="AC417">
        <v>2</v>
      </c>
      <c r="AD417">
        <v>5</v>
      </c>
      <c r="AE417" t="s">
        <v>321</v>
      </c>
      <c r="AF417" t="s">
        <v>320</v>
      </c>
      <c r="AG417" t="s">
        <v>320</v>
      </c>
      <c r="AH417" t="s">
        <v>320</v>
      </c>
      <c r="AI417">
        <v>5</v>
      </c>
      <c r="AJ417" t="s">
        <v>1854</v>
      </c>
      <c r="AK417">
        <v>221</v>
      </c>
      <c r="AL417" t="s">
        <v>320</v>
      </c>
      <c r="AM417" t="s">
        <v>320</v>
      </c>
      <c r="AN417" t="s">
        <v>320</v>
      </c>
      <c r="AO417">
        <v>221</v>
      </c>
      <c r="AP417" t="s">
        <v>320</v>
      </c>
      <c r="AQ417" t="s">
        <v>320</v>
      </c>
      <c r="AR417" t="s">
        <v>320</v>
      </c>
      <c r="AS417">
        <v>221</v>
      </c>
      <c r="AT417" t="s">
        <v>320</v>
      </c>
      <c r="AU417" t="s">
        <v>320</v>
      </c>
      <c r="AV417" t="s">
        <v>320</v>
      </c>
      <c r="AW417">
        <v>5</v>
      </c>
      <c r="AX417">
        <v>2</v>
      </c>
      <c r="AY417">
        <v>5</v>
      </c>
      <c r="AZ417">
        <v>4</v>
      </c>
      <c r="BA417">
        <v>2</v>
      </c>
      <c r="BB417" t="s">
        <v>321</v>
      </c>
      <c r="BC417" t="s">
        <v>321</v>
      </c>
      <c r="BD417" t="s">
        <v>321</v>
      </c>
      <c r="BE417" t="s">
        <v>321</v>
      </c>
      <c r="BF417">
        <v>88</v>
      </c>
      <c r="BG417" t="s">
        <v>321</v>
      </c>
      <c r="BH417">
        <v>99</v>
      </c>
      <c r="BI417" t="s">
        <v>321</v>
      </c>
      <c r="BJ417">
        <v>99</v>
      </c>
      <c r="BK417" t="s">
        <v>321</v>
      </c>
      <c r="BL417">
        <v>99</v>
      </c>
      <c r="BM417" t="s">
        <v>321</v>
      </c>
      <c r="BN417">
        <v>5</v>
      </c>
      <c r="BO417" t="s">
        <v>1855</v>
      </c>
      <c r="BP417">
        <v>62</v>
      </c>
      <c r="BQ417">
        <v>63</v>
      </c>
      <c r="BR417" t="s">
        <v>320</v>
      </c>
      <c r="BS417">
        <v>2</v>
      </c>
      <c r="BT417">
        <v>5</v>
      </c>
      <c r="BU417">
        <v>2</v>
      </c>
      <c r="BV417" t="s">
        <v>320</v>
      </c>
      <c r="BW417" t="s">
        <v>321</v>
      </c>
      <c r="BX417">
        <v>3</v>
      </c>
      <c r="BY417">
        <v>4</v>
      </c>
      <c r="BZ417" t="s">
        <v>321</v>
      </c>
      <c r="CA417">
        <v>2</v>
      </c>
      <c r="CB417">
        <v>5</v>
      </c>
      <c r="CC417">
        <v>2</v>
      </c>
      <c r="CD417">
        <v>1</v>
      </c>
      <c r="CE417" t="s">
        <v>321</v>
      </c>
      <c r="CF417">
        <v>4</v>
      </c>
      <c r="CG417">
        <v>4</v>
      </c>
      <c r="CH417">
        <v>3</v>
      </c>
      <c r="CI417">
        <v>3</v>
      </c>
      <c r="CJ417">
        <v>2</v>
      </c>
      <c r="CK417">
        <v>3</v>
      </c>
      <c r="CL417">
        <v>3</v>
      </c>
      <c r="CM417">
        <v>2</v>
      </c>
      <c r="CN417" t="s">
        <v>321</v>
      </c>
      <c r="CO417" t="s">
        <v>321</v>
      </c>
      <c r="CP417" t="s">
        <v>321</v>
      </c>
      <c r="CQ417">
        <v>5</v>
      </c>
      <c r="CR417" t="s">
        <v>321</v>
      </c>
      <c r="CS417">
        <v>77</v>
      </c>
      <c r="CT417">
        <v>2</v>
      </c>
      <c r="CU417">
        <v>1</v>
      </c>
      <c r="CV417" t="s">
        <v>321</v>
      </c>
      <c r="CW417">
        <v>1</v>
      </c>
      <c r="CX417" t="s">
        <v>321</v>
      </c>
      <c r="CY417">
        <v>1</v>
      </c>
      <c r="CZ417" t="s">
        <v>321</v>
      </c>
      <c r="DA417">
        <v>1</v>
      </c>
      <c r="DB417" t="s">
        <v>321</v>
      </c>
      <c r="DC417">
        <v>1</v>
      </c>
      <c r="DD417" t="s">
        <v>321</v>
      </c>
      <c r="DE417">
        <v>2</v>
      </c>
      <c r="DF417" t="s">
        <v>321</v>
      </c>
      <c r="DG417">
        <v>2</v>
      </c>
      <c r="DH417">
        <v>2</v>
      </c>
      <c r="DI417">
        <v>1</v>
      </c>
      <c r="DJ417">
        <v>2</v>
      </c>
      <c r="DK417">
        <v>2</v>
      </c>
      <c r="DL417">
        <v>2</v>
      </c>
      <c r="DM417">
        <v>2</v>
      </c>
      <c r="DN417">
        <v>3</v>
      </c>
      <c r="DO417">
        <v>1</v>
      </c>
      <c r="DP417">
        <v>2</v>
      </c>
      <c r="DQ417">
        <v>1</v>
      </c>
      <c r="DR417">
        <v>88</v>
      </c>
      <c r="DS417" t="s">
        <v>321</v>
      </c>
      <c r="DT417" t="s">
        <v>320</v>
      </c>
      <c r="DU417">
        <v>2</v>
      </c>
      <c r="DV417">
        <v>1</v>
      </c>
      <c r="DW417" t="s">
        <v>320</v>
      </c>
      <c r="DX417">
        <v>88</v>
      </c>
      <c r="DY417" t="s">
        <v>321</v>
      </c>
      <c r="DZ417" t="s">
        <v>320</v>
      </c>
      <c r="EA417" t="s">
        <v>320</v>
      </c>
      <c r="EB417">
        <v>4</v>
      </c>
      <c r="EC417">
        <v>6</v>
      </c>
      <c r="ED417" t="s">
        <v>320</v>
      </c>
      <c r="EE417" t="s">
        <v>320</v>
      </c>
      <c r="EF417" t="s">
        <v>320</v>
      </c>
      <c r="EG417" t="s">
        <v>320</v>
      </c>
      <c r="EH417">
        <v>6</v>
      </c>
      <c r="EI417" t="s">
        <v>320</v>
      </c>
      <c r="EJ417" t="s">
        <v>320</v>
      </c>
      <c r="EK417" t="s">
        <v>320</v>
      </c>
      <c r="EL417">
        <v>6</v>
      </c>
      <c r="EM417" t="s">
        <v>320</v>
      </c>
      <c r="EN417" t="s">
        <v>320</v>
      </c>
      <c r="EO417" t="s">
        <v>320</v>
      </c>
      <c r="EP417">
        <v>6</v>
      </c>
      <c r="EQ417" t="s">
        <v>320</v>
      </c>
      <c r="ER417" t="s">
        <v>320</v>
      </c>
      <c r="ES417">
        <v>6</v>
      </c>
      <c r="ET417">
        <v>5</v>
      </c>
      <c r="EU417" t="s">
        <v>320</v>
      </c>
      <c r="EV417" t="s">
        <v>320</v>
      </c>
      <c r="EW417">
        <v>5</v>
      </c>
      <c r="EX417">
        <v>6</v>
      </c>
      <c r="EY417">
        <v>7</v>
      </c>
      <c r="EZ417" t="s">
        <v>320</v>
      </c>
      <c r="FA417" t="s">
        <v>320</v>
      </c>
      <c r="FB417" t="s">
        <v>320</v>
      </c>
      <c r="FC417">
        <v>6</v>
      </c>
      <c r="FD417">
        <v>5</v>
      </c>
      <c r="FE417" t="s">
        <v>320</v>
      </c>
      <c r="FF417" t="s">
        <v>320</v>
      </c>
      <c r="FG417" t="s">
        <v>320</v>
      </c>
      <c r="FH417" t="s">
        <v>320</v>
      </c>
      <c r="FI417">
        <v>4</v>
      </c>
      <c r="FJ417">
        <v>5</v>
      </c>
      <c r="FK417">
        <v>6</v>
      </c>
      <c r="FL417" t="s">
        <v>320</v>
      </c>
      <c r="FM417" t="s">
        <v>320</v>
      </c>
      <c r="FN417" t="s">
        <v>320</v>
      </c>
      <c r="FO417">
        <v>4</v>
      </c>
      <c r="FP417">
        <v>6</v>
      </c>
      <c r="FQ417" t="s">
        <v>320</v>
      </c>
      <c r="FR417">
        <v>15</v>
      </c>
      <c r="FS417">
        <v>33</v>
      </c>
      <c r="FT417">
        <v>1</v>
      </c>
      <c r="FU417">
        <v>5</v>
      </c>
      <c r="FV417" t="s">
        <v>1842</v>
      </c>
      <c r="FW417">
        <v>4</v>
      </c>
      <c r="FX417">
        <v>179</v>
      </c>
      <c r="FY417">
        <v>99</v>
      </c>
      <c r="FZ417">
        <v>9</v>
      </c>
      <c r="GA417">
        <v>2</v>
      </c>
      <c r="GB417">
        <v>1</v>
      </c>
      <c r="GC417">
        <v>2</v>
      </c>
      <c r="GD417">
        <v>2</v>
      </c>
      <c r="GE417">
        <v>96</v>
      </c>
      <c r="GF417">
        <v>1</v>
      </c>
      <c r="GG417">
        <v>0</v>
      </c>
      <c r="GH417">
        <v>0</v>
      </c>
      <c r="GI417">
        <v>0</v>
      </c>
      <c r="GJ417">
        <v>0</v>
      </c>
      <c r="GK417">
        <v>0</v>
      </c>
      <c r="GL417">
        <v>0</v>
      </c>
      <c r="GM417">
        <v>0</v>
      </c>
      <c r="GN417">
        <v>0</v>
      </c>
      <c r="GO417">
        <v>0</v>
      </c>
      <c r="GP417">
        <v>0</v>
      </c>
      <c r="GQ417">
        <v>0</v>
      </c>
      <c r="GR417">
        <v>0</v>
      </c>
      <c r="GS417">
        <v>0</v>
      </c>
      <c r="GT417">
        <v>0</v>
      </c>
      <c r="GU417">
        <v>0</v>
      </c>
      <c r="GV417">
        <v>0</v>
      </c>
      <c r="GW417">
        <v>0</v>
      </c>
      <c r="GX417">
        <v>0</v>
      </c>
      <c r="GY417">
        <v>0</v>
      </c>
    </row>
    <row r="418" spans="1:229" x14ac:dyDescent="0.2">
      <c r="A418" t="s">
        <v>319</v>
      </c>
      <c r="B418">
        <v>1.010018525</v>
      </c>
      <c r="C418">
        <v>6</v>
      </c>
      <c r="D418">
        <v>1</v>
      </c>
      <c r="E418">
        <v>58</v>
      </c>
      <c r="F418">
        <v>3</v>
      </c>
      <c r="G418">
        <v>1</v>
      </c>
      <c r="H418">
        <v>1</v>
      </c>
      <c r="I418">
        <v>1</v>
      </c>
      <c r="J418">
        <v>1</v>
      </c>
      <c r="K418">
        <v>58</v>
      </c>
      <c r="L418">
        <v>1</v>
      </c>
      <c r="M418" t="s">
        <v>320</v>
      </c>
      <c r="N418" t="s">
        <v>320</v>
      </c>
      <c r="O418" t="s">
        <v>320</v>
      </c>
      <c r="P418" t="s">
        <v>320</v>
      </c>
      <c r="Q418" t="s">
        <v>320</v>
      </c>
      <c r="R418" t="s">
        <v>320</v>
      </c>
      <c r="S418" t="s">
        <v>320</v>
      </c>
      <c r="T418" t="s">
        <v>320</v>
      </c>
      <c r="U418" t="s">
        <v>320</v>
      </c>
      <c r="V418">
        <v>1</v>
      </c>
      <c r="W418" s="1">
        <v>22561</v>
      </c>
      <c r="X418">
        <v>1</v>
      </c>
      <c r="Y418">
        <v>1</v>
      </c>
      <c r="Z418">
        <v>1</v>
      </c>
      <c r="AA418">
        <v>2</v>
      </c>
      <c r="AB418">
        <v>1</v>
      </c>
      <c r="AC418" t="s">
        <v>1856</v>
      </c>
      <c r="AD418">
        <v>43</v>
      </c>
      <c r="AE418">
        <v>1</v>
      </c>
      <c r="AF418" t="s">
        <v>320</v>
      </c>
      <c r="AG418" t="s">
        <v>320</v>
      </c>
      <c r="AH418" t="s">
        <v>320</v>
      </c>
      <c r="AI418">
        <v>1</v>
      </c>
      <c r="AJ418" t="s">
        <v>1857</v>
      </c>
      <c r="AK418">
        <v>32</v>
      </c>
      <c r="AL418" t="s">
        <v>320</v>
      </c>
      <c r="AM418" t="s">
        <v>320</v>
      </c>
      <c r="AN418" t="s">
        <v>320</v>
      </c>
      <c r="AO418">
        <v>32</v>
      </c>
      <c r="AP418" t="s">
        <v>320</v>
      </c>
      <c r="AQ418" t="s">
        <v>320</v>
      </c>
      <c r="AR418" t="s">
        <v>320</v>
      </c>
      <c r="AS418">
        <v>32</v>
      </c>
      <c r="AT418" t="s">
        <v>320</v>
      </c>
      <c r="AU418" t="s">
        <v>320</v>
      </c>
      <c r="AV418" t="s">
        <v>320</v>
      </c>
      <c r="AW418">
        <v>1</v>
      </c>
      <c r="AX418">
        <v>3</v>
      </c>
      <c r="AY418">
        <v>1</v>
      </c>
      <c r="AZ418">
        <v>1</v>
      </c>
      <c r="BA418">
        <v>1</v>
      </c>
      <c r="BB418">
        <v>1</v>
      </c>
      <c r="BC418">
        <v>1</v>
      </c>
      <c r="BD418">
        <v>1</v>
      </c>
      <c r="BE418">
        <v>1</v>
      </c>
      <c r="BF418">
        <v>1</v>
      </c>
      <c r="BG418">
        <v>1</v>
      </c>
      <c r="BH418">
        <v>1</v>
      </c>
      <c r="BI418">
        <v>100</v>
      </c>
      <c r="BJ418" t="s">
        <v>321</v>
      </c>
      <c r="BK418">
        <v>100</v>
      </c>
      <c r="BL418" t="s">
        <v>321</v>
      </c>
      <c r="BM418">
        <v>4</v>
      </c>
      <c r="BN418" t="s">
        <v>321</v>
      </c>
      <c r="BO418">
        <v>11</v>
      </c>
      <c r="BP418" t="s">
        <v>1858</v>
      </c>
      <c r="BQ418" t="s">
        <v>321</v>
      </c>
      <c r="BR418" t="s">
        <v>321</v>
      </c>
      <c r="BS418" t="s">
        <v>321</v>
      </c>
      <c r="BT418" t="s">
        <v>321</v>
      </c>
      <c r="BU418">
        <v>1</v>
      </c>
      <c r="BV418" t="s">
        <v>1859</v>
      </c>
      <c r="BW418">
        <v>61</v>
      </c>
      <c r="BX418" t="s">
        <v>320</v>
      </c>
      <c r="BY418">
        <v>3</v>
      </c>
      <c r="BZ418" t="s">
        <v>320</v>
      </c>
      <c r="CA418" t="s">
        <v>321</v>
      </c>
      <c r="CB418" t="s">
        <v>321</v>
      </c>
      <c r="CC418">
        <v>2</v>
      </c>
      <c r="CD418">
        <v>6</v>
      </c>
      <c r="CE418">
        <v>1</v>
      </c>
      <c r="CF418" t="s">
        <v>321</v>
      </c>
      <c r="CG418">
        <v>4</v>
      </c>
      <c r="CH418">
        <v>4</v>
      </c>
      <c r="CI418">
        <v>4</v>
      </c>
      <c r="CJ418">
        <v>4</v>
      </c>
      <c r="CK418">
        <v>4</v>
      </c>
      <c r="CL418">
        <v>4</v>
      </c>
      <c r="CM418">
        <v>4</v>
      </c>
      <c r="CN418">
        <v>2</v>
      </c>
      <c r="CO418" t="s">
        <v>321</v>
      </c>
      <c r="CP418" t="s">
        <v>321</v>
      </c>
      <c r="CQ418" t="s">
        <v>321</v>
      </c>
      <c r="CR418">
        <v>1</v>
      </c>
      <c r="CS418" t="s">
        <v>321</v>
      </c>
      <c r="CT418">
        <v>77</v>
      </c>
      <c r="CU418">
        <v>2</v>
      </c>
      <c r="CV418">
        <v>2</v>
      </c>
      <c r="CW418" t="s">
        <v>321</v>
      </c>
      <c r="CX418">
        <v>5</v>
      </c>
      <c r="CY418" t="s">
        <v>321</v>
      </c>
      <c r="CZ418">
        <v>98</v>
      </c>
      <c r="DA418" t="s">
        <v>321</v>
      </c>
      <c r="DB418">
        <v>2</v>
      </c>
      <c r="DC418" t="s">
        <v>321</v>
      </c>
      <c r="DD418" t="s">
        <v>321</v>
      </c>
      <c r="DE418" t="s">
        <v>321</v>
      </c>
      <c r="DF418">
        <v>4</v>
      </c>
      <c r="DG418">
        <v>5</v>
      </c>
      <c r="DH418">
        <v>1</v>
      </c>
      <c r="DI418">
        <v>1</v>
      </c>
      <c r="DJ418">
        <v>1</v>
      </c>
      <c r="DK418">
        <v>1</v>
      </c>
      <c r="DL418">
        <v>1</v>
      </c>
      <c r="DM418">
        <v>4</v>
      </c>
      <c r="DN418">
        <v>1</v>
      </c>
      <c r="DO418">
        <v>4</v>
      </c>
      <c r="DP418">
        <v>4</v>
      </c>
      <c r="DQ418">
        <v>1</v>
      </c>
      <c r="DR418" t="s">
        <v>901</v>
      </c>
      <c r="DS418">
        <v>0</v>
      </c>
      <c r="DT418" t="s">
        <v>320</v>
      </c>
      <c r="DU418">
        <v>1</v>
      </c>
      <c r="DV418" t="s">
        <v>320</v>
      </c>
      <c r="DW418">
        <v>1</v>
      </c>
      <c r="DX418" t="s">
        <v>1860</v>
      </c>
      <c r="DY418">
        <v>0</v>
      </c>
      <c r="DZ418" t="s">
        <v>320</v>
      </c>
      <c r="EA418" t="s">
        <v>320</v>
      </c>
      <c r="EB418">
        <v>1</v>
      </c>
      <c r="EC418">
        <v>2</v>
      </c>
      <c r="ED418" t="s">
        <v>320</v>
      </c>
      <c r="EE418" t="s">
        <v>320</v>
      </c>
      <c r="EF418" t="s">
        <v>320</v>
      </c>
      <c r="EG418" t="s">
        <v>320</v>
      </c>
      <c r="EH418">
        <v>9</v>
      </c>
      <c r="EI418" t="s">
        <v>320</v>
      </c>
      <c r="EJ418" t="s">
        <v>320</v>
      </c>
      <c r="EK418" t="s">
        <v>320</v>
      </c>
      <c r="EL418">
        <v>9</v>
      </c>
      <c r="EM418" t="s">
        <v>320</v>
      </c>
      <c r="EN418" t="s">
        <v>320</v>
      </c>
      <c r="EO418" t="s">
        <v>320</v>
      </c>
      <c r="EP418">
        <v>9</v>
      </c>
      <c r="EQ418" t="s">
        <v>320</v>
      </c>
      <c r="ER418" t="s">
        <v>320</v>
      </c>
      <c r="ES418">
        <v>9</v>
      </c>
      <c r="ET418" t="s">
        <v>320</v>
      </c>
      <c r="EU418" t="s">
        <v>320</v>
      </c>
      <c r="EV418">
        <v>9</v>
      </c>
      <c r="EW418" t="s">
        <v>320</v>
      </c>
      <c r="EX418" t="s">
        <v>320</v>
      </c>
      <c r="EY418" t="s">
        <v>320</v>
      </c>
      <c r="EZ418" t="s">
        <v>320</v>
      </c>
      <c r="FA418">
        <v>9</v>
      </c>
      <c r="FB418" t="s">
        <v>320</v>
      </c>
      <c r="FC418" t="s">
        <v>320</v>
      </c>
      <c r="FD418" t="s">
        <v>320</v>
      </c>
      <c r="FE418" t="s">
        <v>320</v>
      </c>
      <c r="FF418">
        <v>9</v>
      </c>
      <c r="FG418" t="s">
        <v>320</v>
      </c>
      <c r="FH418" t="s">
        <v>320</v>
      </c>
      <c r="FI418" t="s">
        <v>320</v>
      </c>
      <c r="FJ418">
        <v>9</v>
      </c>
      <c r="FK418" t="s">
        <v>320</v>
      </c>
      <c r="FL418">
        <v>7</v>
      </c>
      <c r="FM418">
        <v>14</v>
      </c>
      <c r="FN418">
        <v>1</v>
      </c>
      <c r="FO418">
        <v>2</v>
      </c>
      <c r="FP418" t="s">
        <v>1861</v>
      </c>
      <c r="FQ418">
        <v>4</v>
      </c>
      <c r="FR418">
        <v>60</v>
      </c>
      <c r="FS418">
        <v>2</v>
      </c>
      <c r="FT418">
        <v>9</v>
      </c>
      <c r="FU418">
        <v>3</v>
      </c>
      <c r="FV418">
        <v>1</v>
      </c>
      <c r="FW418">
        <v>1</v>
      </c>
      <c r="FX418">
        <v>2</v>
      </c>
      <c r="FY418">
        <v>6</v>
      </c>
      <c r="FZ418">
        <v>7</v>
      </c>
      <c r="GA418">
        <v>1</v>
      </c>
      <c r="GB418">
        <v>1</v>
      </c>
      <c r="GC418">
        <v>1</v>
      </c>
      <c r="GD418">
        <v>1</v>
      </c>
      <c r="GE418">
        <v>1</v>
      </c>
      <c r="GF418">
        <v>1</v>
      </c>
      <c r="GG418">
        <v>0</v>
      </c>
      <c r="GH418">
        <v>0</v>
      </c>
      <c r="GI418">
        <v>0</v>
      </c>
      <c r="GJ418">
        <v>0</v>
      </c>
      <c r="GK418">
        <v>0</v>
      </c>
      <c r="GL418">
        <v>0</v>
      </c>
      <c r="GM418">
        <v>1</v>
      </c>
      <c r="GN418">
        <v>0</v>
      </c>
      <c r="GO418">
        <v>0</v>
      </c>
      <c r="GP418">
        <v>1</v>
      </c>
      <c r="GQ418">
        <v>0</v>
      </c>
      <c r="GR418">
        <v>0</v>
      </c>
      <c r="GS418">
        <v>0</v>
      </c>
      <c r="GT418">
        <v>0</v>
      </c>
      <c r="GU418">
        <v>1</v>
      </c>
      <c r="GV418">
        <v>0</v>
      </c>
    </row>
    <row r="419" spans="1:229" x14ac:dyDescent="0.2">
      <c r="A419" t="s">
        <v>337</v>
      </c>
      <c r="B419">
        <v>0.60642680699999996</v>
      </c>
      <c r="C419">
        <v>13</v>
      </c>
      <c r="D419">
        <v>1</v>
      </c>
      <c r="E419">
        <v>48</v>
      </c>
      <c r="F419">
        <v>2</v>
      </c>
      <c r="G419">
        <v>2</v>
      </c>
      <c r="H419">
        <v>5</v>
      </c>
      <c r="I419">
        <v>3</v>
      </c>
      <c r="J419">
        <v>2</v>
      </c>
      <c r="K419">
        <v>48</v>
      </c>
      <c r="L419">
        <v>1</v>
      </c>
      <c r="M419">
        <v>1</v>
      </c>
      <c r="N419">
        <v>46</v>
      </c>
      <c r="O419">
        <v>1</v>
      </c>
      <c r="P419">
        <v>2</v>
      </c>
      <c r="Q419">
        <v>24</v>
      </c>
      <c r="R419">
        <v>1</v>
      </c>
      <c r="S419" t="s">
        <v>320</v>
      </c>
      <c r="T419" t="s">
        <v>320</v>
      </c>
      <c r="U419" t="s">
        <v>320</v>
      </c>
      <c r="V419" t="s">
        <v>320</v>
      </c>
      <c r="W419" t="s">
        <v>320</v>
      </c>
      <c r="X419" t="s">
        <v>320</v>
      </c>
      <c r="Y419" t="s">
        <v>320</v>
      </c>
      <c r="Z419" t="s">
        <v>320</v>
      </c>
      <c r="AA419" t="s">
        <v>320</v>
      </c>
      <c r="AB419">
        <v>1</v>
      </c>
      <c r="AC419" s="1">
        <v>25937</v>
      </c>
      <c r="AD419">
        <v>1</v>
      </c>
      <c r="AE419">
        <v>1</v>
      </c>
      <c r="AF419">
        <v>1</v>
      </c>
      <c r="AG419">
        <v>2</v>
      </c>
      <c r="AH419">
        <v>3</v>
      </c>
      <c r="AI419" t="s">
        <v>1862</v>
      </c>
      <c r="AJ419">
        <v>84</v>
      </c>
      <c r="AK419" t="s">
        <v>320</v>
      </c>
      <c r="AL419" t="s">
        <v>320</v>
      </c>
      <c r="AM419" t="s">
        <v>320</v>
      </c>
      <c r="AN419">
        <v>2</v>
      </c>
      <c r="AO419" t="s">
        <v>1863</v>
      </c>
      <c r="AP419">
        <v>31</v>
      </c>
      <c r="AQ419" t="s">
        <v>320</v>
      </c>
      <c r="AR419" t="s">
        <v>320</v>
      </c>
      <c r="AS419" t="s">
        <v>320</v>
      </c>
      <c r="AT419">
        <v>31</v>
      </c>
      <c r="AU419" t="s">
        <v>320</v>
      </c>
      <c r="AV419" t="s">
        <v>320</v>
      </c>
      <c r="AW419" t="s">
        <v>320</v>
      </c>
      <c r="AX419">
        <v>31</v>
      </c>
      <c r="AY419" t="s">
        <v>320</v>
      </c>
      <c r="AZ419" t="s">
        <v>320</v>
      </c>
      <c r="BA419" t="s">
        <v>320</v>
      </c>
      <c r="BB419">
        <v>3</v>
      </c>
      <c r="BC419">
        <v>3</v>
      </c>
      <c r="BD419">
        <v>4</v>
      </c>
      <c r="BE419">
        <v>4</v>
      </c>
      <c r="BF419">
        <v>2</v>
      </c>
      <c r="BG419">
        <v>4</v>
      </c>
      <c r="BH419" t="s">
        <v>321</v>
      </c>
      <c r="BI419">
        <v>3</v>
      </c>
      <c r="BJ419" t="s">
        <v>321</v>
      </c>
      <c r="BK419">
        <v>6</v>
      </c>
      <c r="BL419" t="s">
        <v>321</v>
      </c>
      <c r="BM419">
        <v>1</v>
      </c>
      <c r="BN419" t="s">
        <v>321</v>
      </c>
      <c r="BO419" t="s">
        <v>321</v>
      </c>
      <c r="BP419" t="s">
        <v>321</v>
      </c>
      <c r="BQ419" t="s">
        <v>321</v>
      </c>
      <c r="BR419" t="s">
        <v>321</v>
      </c>
      <c r="BS419">
        <v>2</v>
      </c>
      <c r="BT419" t="s">
        <v>1864</v>
      </c>
      <c r="BU419">
        <v>11</v>
      </c>
      <c r="BV419">
        <v>81</v>
      </c>
      <c r="BW419" t="s">
        <v>320</v>
      </c>
      <c r="BX419">
        <v>3</v>
      </c>
      <c r="BY419" t="s">
        <v>320</v>
      </c>
      <c r="BZ419" t="s">
        <v>321</v>
      </c>
      <c r="CA419" t="s">
        <v>321</v>
      </c>
      <c r="CB419">
        <v>3</v>
      </c>
      <c r="CC419" t="s">
        <v>321</v>
      </c>
      <c r="CD419">
        <v>2</v>
      </c>
      <c r="CE419">
        <v>4</v>
      </c>
      <c r="CF419">
        <v>5</v>
      </c>
      <c r="CG419">
        <v>4</v>
      </c>
      <c r="CH419">
        <v>4</v>
      </c>
      <c r="CI419">
        <v>5</v>
      </c>
      <c r="CJ419">
        <v>4</v>
      </c>
      <c r="CK419">
        <v>2</v>
      </c>
      <c r="CL419" t="s">
        <v>321</v>
      </c>
      <c r="CM419" t="s">
        <v>321</v>
      </c>
      <c r="CN419" t="s">
        <v>321</v>
      </c>
      <c r="CO419">
        <v>1</v>
      </c>
      <c r="CP419" t="s">
        <v>321</v>
      </c>
      <c r="CQ419">
        <v>77</v>
      </c>
      <c r="CR419">
        <v>2</v>
      </c>
      <c r="CS419">
        <v>22</v>
      </c>
      <c r="CT419" t="s">
        <v>1865</v>
      </c>
      <c r="CU419">
        <v>5</v>
      </c>
      <c r="CV419" t="s">
        <v>321</v>
      </c>
      <c r="CW419">
        <v>98</v>
      </c>
      <c r="CX419" t="s">
        <v>321</v>
      </c>
      <c r="CY419">
        <v>98</v>
      </c>
      <c r="CZ419" t="s">
        <v>321</v>
      </c>
      <c r="DA419" t="s">
        <v>321</v>
      </c>
      <c r="DB419" t="s">
        <v>321</v>
      </c>
      <c r="DC419">
        <v>4</v>
      </c>
      <c r="DD419">
        <v>3</v>
      </c>
      <c r="DE419">
        <v>4</v>
      </c>
      <c r="DF419">
        <v>5</v>
      </c>
      <c r="DG419">
        <v>4</v>
      </c>
      <c r="DH419">
        <v>4</v>
      </c>
      <c r="DI419">
        <v>4</v>
      </c>
      <c r="DJ419">
        <v>3</v>
      </c>
      <c r="DK419">
        <v>4</v>
      </c>
      <c r="DL419">
        <v>4</v>
      </c>
      <c r="DM419">
        <v>4</v>
      </c>
      <c r="DN419">
        <v>88</v>
      </c>
      <c r="DO419" t="s">
        <v>321</v>
      </c>
      <c r="DP419" t="s">
        <v>320</v>
      </c>
      <c r="DQ419">
        <v>1</v>
      </c>
      <c r="DR419">
        <v>2</v>
      </c>
      <c r="DS419" t="s">
        <v>320</v>
      </c>
      <c r="DT419">
        <v>88</v>
      </c>
      <c r="DU419" t="s">
        <v>321</v>
      </c>
      <c r="DV419" t="s">
        <v>320</v>
      </c>
      <c r="DW419" t="s">
        <v>320</v>
      </c>
      <c r="DX419">
        <v>3</v>
      </c>
      <c r="DY419">
        <v>2</v>
      </c>
      <c r="DZ419" t="s">
        <v>320</v>
      </c>
      <c r="EA419" t="s">
        <v>320</v>
      </c>
      <c r="EB419" t="s">
        <v>320</v>
      </c>
      <c r="EC419" t="s">
        <v>320</v>
      </c>
      <c r="ED419">
        <v>9</v>
      </c>
      <c r="EE419" t="s">
        <v>320</v>
      </c>
      <c r="EF419" t="s">
        <v>320</v>
      </c>
      <c r="EG419" t="s">
        <v>320</v>
      </c>
      <c r="EH419">
        <v>2</v>
      </c>
      <c r="EI419" t="s">
        <v>320</v>
      </c>
      <c r="EJ419" t="s">
        <v>320</v>
      </c>
      <c r="EK419" t="s">
        <v>320</v>
      </c>
      <c r="EL419">
        <v>2</v>
      </c>
      <c r="EM419" t="s">
        <v>320</v>
      </c>
      <c r="EN419" t="s">
        <v>320</v>
      </c>
      <c r="EO419">
        <v>9</v>
      </c>
      <c r="EP419" t="s">
        <v>320</v>
      </c>
      <c r="EQ419" t="s">
        <v>320</v>
      </c>
      <c r="ER419">
        <v>2</v>
      </c>
      <c r="ES419" t="s">
        <v>320</v>
      </c>
      <c r="ET419" t="s">
        <v>320</v>
      </c>
      <c r="EU419" t="s">
        <v>320</v>
      </c>
      <c r="EV419" t="s">
        <v>320</v>
      </c>
      <c r="EW419">
        <v>9</v>
      </c>
      <c r="EX419" t="s">
        <v>320</v>
      </c>
      <c r="EY419" t="s">
        <v>320</v>
      </c>
      <c r="EZ419" t="s">
        <v>320</v>
      </c>
      <c r="FA419" t="s">
        <v>320</v>
      </c>
      <c r="FB419">
        <v>9</v>
      </c>
      <c r="FC419" t="s">
        <v>320</v>
      </c>
      <c r="FD419" t="s">
        <v>320</v>
      </c>
      <c r="FE419" t="s">
        <v>320</v>
      </c>
      <c r="FF419">
        <v>9</v>
      </c>
      <c r="FG419" t="s">
        <v>320</v>
      </c>
      <c r="FH419">
        <v>7</v>
      </c>
      <c r="FI419">
        <v>14</v>
      </c>
      <c r="FJ419">
        <v>2</v>
      </c>
      <c r="FK419" t="s">
        <v>321</v>
      </c>
      <c r="FL419">
        <v>9</v>
      </c>
      <c r="FM419">
        <v>2</v>
      </c>
      <c r="FN419">
        <v>2</v>
      </c>
      <c r="FO419">
        <v>2</v>
      </c>
      <c r="FP419">
        <v>1</v>
      </c>
      <c r="FQ419">
        <v>16</v>
      </c>
      <c r="FR419">
        <v>16</v>
      </c>
      <c r="FS419">
        <v>1</v>
      </c>
      <c r="FT419">
        <v>1</v>
      </c>
      <c r="FU419">
        <v>1</v>
      </c>
      <c r="FV419">
        <v>1</v>
      </c>
      <c r="FW419">
        <v>1</v>
      </c>
      <c r="FX419">
        <v>1</v>
      </c>
      <c r="FY419">
        <v>0</v>
      </c>
      <c r="FZ419">
        <v>0</v>
      </c>
      <c r="GA419">
        <v>0</v>
      </c>
      <c r="GB419">
        <v>0</v>
      </c>
      <c r="GC419">
        <v>0</v>
      </c>
      <c r="GD419">
        <v>0</v>
      </c>
      <c r="GE419">
        <v>0</v>
      </c>
      <c r="GF419">
        <v>0</v>
      </c>
      <c r="GG419">
        <v>0</v>
      </c>
      <c r="GH419">
        <v>0</v>
      </c>
      <c r="GI419">
        <v>0</v>
      </c>
      <c r="GJ419">
        <v>0</v>
      </c>
      <c r="GK419">
        <v>0</v>
      </c>
      <c r="GL419">
        <v>1</v>
      </c>
      <c r="GM419">
        <v>1</v>
      </c>
      <c r="GN419">
        <v>0</v>
      </c>
    </row>
    <row r="420" spans="1:229" x14ac:dyDescent="0.2">
      <c r="A420" t="s">
        <v>319</v>
      </c>
      <c r="B420">
        <v>0.96195616399999995</v>
      </c>
      <c r="C420">
        <v>15</v>
      </c>
      <c r="D420">
        <v>1</v>
      </c>
      <c r="E420">
        <v>77</v>
      </c>
      <c r="F420">
        <v>3</v>
      </c>
      <c r="G420">
        <v>2</v>
      </c>
      <c r="H420">
        <v>2</v>
      </c>
      <c r="I420">
        <v>2</v>
      </c>
      <c r="J420">
        <v>2</v>
      </c>
      <c r="K420">
        <v>77</v>
      </c>
      <c r="L420">
        <v>1</v>
      </c>
      <c r="M420">
        <v>1</v>
      </c>
      <c r="N420">
        <v>68</v>
      </c>
      <c r="O420">
        <v>1</v>
      </c>
      <c r="P420" t="s">
        <v>320</v>
      </c>
      <c r="Q420" t="s">
        <v>320</v>
      </c>
      <c r="R420" t="s">
        <v>320</v>
      </c>
      <c r="S420" t="s">
        <v>320</v>
      </c>
      <c r="T420" t="s">
        <v>320</v>
      </c>
      <c r="U420" t="s">
        <v>320</v>
      </c>
      <c r="V420" t="s">
        <v>320</v>
      </c>
      <c r="W420" t="s">
        <v>320</v>
      </c>
      <c r="X420" t="s">
        <v>320</v>
      </c>
      <c r="Y420">
        <v>1</v>
      </c>
      <c r="Z420" s="1">
        <v>19445</v>
      </c>
      <c r="AA420">
        <v>1</v>
      </c>
      <c r="AB420">
        <v>2</v>
      </c>
      <c r="AC420">
        <v>1</v>
      </c>
      <c r="AD420">
        <v>2</v>
      </c>
      <c r="AE420">
        <v>7</v>
      </c>
      <c r="AF420" t="s">
        <v>321</v>
      </c>
      <c r="AG420" t="s">
        <v>320</v>
      </c>
      <c r="AH420" t="s">
        <v>320</v>
      </c>
      <c r="AI420" t="s">
        <v>320</v>
      </c>
      <c r="AJ420">
        <v>7</v>
      </c>
      <c r="AK420" t="s">
        <v>1866</v>
      </c>
      <c r="AL420">
        <v>202</v>
      </c>
      <c r="AM420" t="s">
        <v>320</v>
      </c>
      <c r="AN420" t="s">
        <v>320</v>
      </c>
      <c r="AO420" t="s">
        <v>320</v>
      </c>
      <c r="AP420">
        <v>202</v>
      </c>
      <c r="AQ420" t="s">
        <v>320</v>
      </c>
      <c r="AR420" t="s">
        <v>320</v>
      </c>
      <c r="AS420" t="s">
        <v>320</v>
      </c>
      <c r="AT420">
        <v>202</v>
      </c>
      <c r="AU420" t="s">
        <v>320</v>
      </c>
      <c r="AV420" t="s">
        <v>320</v>
      </c>
      <c r="AW420" t="s">
        <v>320</v>
      </c>
      <c r="AX420">
        <v>7</v>
      </c>
      <c r="AY420">
        <v>2</v>
      </c>
      <c r="AZ420">
        <v>4</v>
      </c>
      <c r="BA420">
        <v>2</v>
      </c>
      <c r="BB420">
        <v>2</v>
      </c>
      <c r="BC420">
        <v>2</v>
      </c>
      <c r="BD420" t="s">
        <v>321</v>
      </c>
      <c r="BE420">
        <v>1</v>
      </c>
      <c r="BF420" t="s">
        <v>321</v>
      </c>
      <c r="BG420">
        <v>9</v>
      </c>
      <c r="BH420" t="s">
        <v>321</v>
      </c>
      <c r="BI420">
        <v>88</v>
      </c>
      <c r="BJ420" t="s">
        <v>321</v>
      </c>
      <c r="BK420" t="s">
        <v>321</v>
      </c>
      <c r="BL420" t="s">
        <v>321</v>
      </c>
      <c r="BM420" t="s">
        <v>321</v>
      </c>
      <c r="BN420" t="s">
        <v>321</v>
      </c>
      <c r="BO420">
        <v>7</v>
      </c>
      <c r="BP420" t="s">
        <v>1867</v>
      </c>
      <c r="BQ420">
        <v>31</v>
      </c>
      <c r="BR420" t="s">
        <v>320</v>
      </c>
      <c r="BS420">
        <v>3</v>
      </c>
      <c r="BT420" t="s">
        <v>320</v>
      </c>
      <c r="BU420" t="s">
        <v>321</v>
      </c>
      <c r="BV420" t="s">
        <v>321</v>
      </c>
      <c r="BW420">
        <v>3</v>
      </c>
      <c r="BX420" t="s">
        <v>321</v>
      </c>
      <c r="BY420">
        <v>4</v>
      </c>
      <c r="BZ420">
        <v>8</v>
      </c>
      <c r="CA420">
        <v>8</v>
      </c>
      <c r="CB420">
        <v>8</v>
      </c>
      <c r="CC420">
        <v>8</v>
      </c>
      <c r="CD420">
        <v>8</v>
      </c>
      <c r="CE420">
        <v>8</v>
      </c>
      <c r="CF420">
        <v>2</v>
      </c>
      <c r="CG420" t="s">
        <v>321</v>
      </c>
      <c r="CH420" t="s">
        <v>321</v>
      </c>
      <c r="CI420" t="s">
        <v>321</v>
      </c>
      <c r="CJ420">
        <v>4</v>
      </c>
      <c r="CK420" t="s">
        <v>321</v>
      </c>
      <c r="CL420">
        <v>77</v>
      </c>
      <c r="CM420">
        <v>2</v>
      </c>
      <c r="CN420">
        <v>98</v>
      </c>
      <c r="CO420" t="s">
        <v>321</v>
      </c>
      <c r="CP420">
        <v>98</v>
      </c>
      <c r="CQ420" t="s">
        <v>321</v>
      </c>
      <c r="CR420">
        <v>98</v>
      </c>
      <c r="CS420" t="s">
        <v>321</v>
      </c>
      <c r="CT420">
        <v>2</v>
      </c>
      <c r="CU420" t="s">
        <v>321</v>
      </c>
      <c r="CV420" t="s">
        <v>321</v>
      </c>
      <c r="CW420" t="s">
        <v>321</v>
      </c>
      <c r="CX420">
        <v>8</v>
      </c>
      <c r="CY420">
        <v>8</v>
      </c>
      <c r="CZ420">
        <v>8</v>
      </c>
      <c r="DA420">
        <v>8</v>
      </c>
      <c r="DB420">
        <v>8</v>
      </c>
      <c r="DC420">
        <v>8</v>
      </c>
      <c r="DD420">
        <v>4</v>
      </c>
      <c r="DE420">
        <v>8</v>
      </c>
      <c r="DF420">
        <v>8</v>
      </c>
      <c r="DG420">
        <v>8</v>
      </c>
      <c r="DH420">
        <v>8</v>
      </c>
      <c r="DI420">
        <v>88</v>
      </c>
      <c r="DJ420" t="s">
        <v>321</v>
      </c>
      <c r="DK420" t="s">
        <v>320</v>
      </c>
      <c r="DL420">
        <v>98</v>
      </c>
      <c r="DM420" t="s">
        <v>320</v>
      </c>
      <c r="DN420">
        <v>88</v>
      </c>
      <c r="DO420" t="s">
        <v>321</v>
      </c>
      <c r="DP420" t="s">
        <v>320</v>
      </c>
      <c r="DQ420" t="s">
        <v>320</v>
      </c>
      <c r="DR420">
        <v>98</v>
      </c>
      <c r="DS420">
        <v>2</v>
      </c>
      <c r="DT420" t="s">
        <v>320</v>
      </c>
      <c r="DU420" t="s">
        <v>320</v>
      </c>
      <c r="DV420" t="s">
        <v>320</v>
      </c>
      <c r="DW420" t="s">
        <v>320</v>
      </c>
      <c r="DX420">
        <v>2</v>
      </c>
      <c r="DY420" t="s">
        <v>320</v>
      </c>
      <c r="DZ420" t="s">
        <v>320</v>
      </c>
      <c r="EA420" t="s">
        <v>320</v>
      </c>
      <c r="EB420">
        <v>2</v>
      </c>
      <c r="EC420" t="s">
        <v>320</v>
      </c>
      <c r="ED420" t="s">
        <v>320</v>
      </c>
      <c r="EE420" t="s">
        <v>320</v>
      </c>
      <c r="EF420">
        <v>98</v>
      </c>
      <c r="EG420" t="s">
        <v>320</v>
      </c>
      <c r="EH420" t="s">
        <v>320</v>
      </c>
      <c r="EI420">
        <v>98</v>
      </c>
      <c r="EJ420" t="s">
        <v>320</v>
      </c>
      <c r="EK420" t="s">
        <v>320</v>
      </c>
      <c r="EL420">
        <v>98</v>
      </c>
      <c r="EM420" t="s">
        <v>320</v>
      </c>
      <c r="EN420" t="s">
        <v>320</v>
      </c>
      <c r="EO420" t="s">
        <v>320</v>
      </c>
      <c r="EP420" t="s">
        <v>320</v>
      </c>
      <c r="EQ420">
        <v>98</v>
      </c>
      <c r="ER420" t="s">
        <v>320</v>
      </c>
      <c r="ES420" t="s">
        <v>320</v>
      </c>
      <c r="ET420" t="s">
        <v>320</v>
      </c>
      <c r="EU420" t="s">
        <v>320</v>
      </c>
      <c r="EV420">
        <v>98</v>
      </c>
      <c r="EW420" t="s">
        <v>320</v>
      </c>
      <c r="EX420" t="s">
        <v>320</v>
      </c>
      <c r="EY420" t="s">
        <v>320</v>
      </c>
      <c r="EZ420">
        <v>2</v>
      </c>
      <c r="FA420" t="s">
        <v>320</v>
      </c>
      <c r="FB420">
        <v>8</v>
      </c>
      <c r="FC420">
        <v>20</v>
      </c>
      <c r="FD420">
        <v>2</v>
      </c>
      <c r="FE420" t="s">
        <v>321</v>
      </c>
      <c r="FF420">
        <v>9</v>
      </c>
      <c r="FG420">
        <v>3</v>
      </c>
      <c r="FH420">
        <v>2</v>
      </c>
      <c r="FI420">
        <v>1</v>
      </c>
      <c r="FJ420">
        <v>2</v>
      </c>
      <c r="FK420">
        <v>30</v>
      </c>
      <c r="FL420">
        <v>17</v>
      </c>
      <c r="FM420">
        <v>1</v>
      </c>
      <c r="FN420">
        <v>1</v>
      </c>
      <c r="FO420">
        <v>1</v>
      </c>
      <c r="FP420">
        <v>0</v>
      </c>
      <c r="FQ420">
        <v>0</v>
      </c>
      <c r="FR420">
        <v>1</v>
      </c>
      <c r="FS420">
        <v>0</v>
      </c>
      <c r="FT420">
        <v>0</v>
      </c>
      <c r="FU420">
        <v>1</v>
      </c>
      <c r="FV420">
        <v>0</v>
      </c>
      <c r="FW420">
        <v>0</v>
      </c>
      <c r="FX420">
        <v>0</v>
      </c>
      <c r="FY420">
        <v>0</v>
      </c>
      <c r="FZ420">
        <v>0</v>
      </c>
      <c r="GA420">
        <v>1</v>
      </c>
      <c r="GB420">
        <v>1</v>
      </c>
    </row>
    <row r="421" spans="1:229" x14ac:dyDescent="0.2">
      <c r="A421" t="s">
        <v>319</v>
      </c>
      <c r="B421">
        <v>1.853969749</v>
      </c>
      <c r="C421">
        <v>9</v>
      </c>
      <c r="D421">
        <v>1</v>
      </c>
      <c r="E421">
        <v>79</v>
      </c>
      <c r="F421">
        <v>3</v>
      </c>
      <c r="G421">
        <v>2</v>
      </c>
      <c r="H421">
        <v>1</v>
      </c>
      <c r="I421">
        <v>1</v>
      </c>
      <c r="J421">
        <v>2</v>
      </c>
      <c r="K421">
        <v>79</v>
      </c>
      <c r="L421">
        <v>1</v>
      </c>
      <c r="M421" t="s">
        <v>320</v>
      </c>
      <c r="N421" t="s">
        <v>320</v>
      </c>
      <c r="O421" t="s">
        <v>320</v>
      </c>
      <c r="P421" t="s">
        <v>320</v>
      </c>
      <c r="Q421" t="s">
        <v>320</v>
      </c>
      <c r="R421" t="s">
        <v>320</v>
      </c>
      <c r="S421" t="s">
        <v>320</v>
      </c>
      <c r="T421" t="s">
        <v>320</v>
      </c>
      <c r="U421" t="s">
        <v>320</v>
      </c>
      <c r="V421">
        <v>1</v>
      </c>
      <c r="W421" s="1">
        <v>14834</v>
      </c>
      <c r="X421">
        <v>1</v>
      </c>
      <c r="Y421">
        <v>2</v>
      </c>
      <c r="Z421">
        <v>1</v>
      </c>
      <c r="AA421">
        <v>2</v>
      </c>
      <c r="AB421">
        <v>7</v>
      </c>
      <c r="AC421" t="s">
        <v>321</v>
      </c>
      <c r="AD421" t="s">
        <v>320</v>
      </c>
      <c r="AE421" t="s">
        <v>320</v>
      </c>
      <c r="AF421" t="s">
        <v>320</v>
      </c>
      <c r="AG421">
        <v>5</v>
      </c>
      <c r="AH421" t="s">
        <v>1868</v>
      </c>
      <c r="AI421">
        <v>23</v>
      </c>
      <c r="AJ421">
        <v>32</v>
      </c>
      <c r="AK421" t="s">
        <v>320</v>
      </c>
      <c r="AL421" t="s">
        <v>320</v>
      </c>
      <c r="AM421" t="s">
        <v>320</v>
      </c>
      <c r="AN421">
        <v>23</v>
      </c>
      <c r="AO421">
        <v>32</v>
      </c>
      <c r="AP421" t="s">
        <v>320</v>
      </c>
      <c r="AQ421" t="s">
        <v>320</v>
      </c>
      <c r="AR421" t="s">
        <v>320</v>
      </c>
      <c r="AS421">
        <v>23</v>
      </c>
      <c r="AT421">
        <v>32</v>
      </c>
      <c r="AU421" t="s">
        <v>320</v>
      </c>
      <c r="AV421" t="s">
        <v>320</v>
      </c>
      <c r="AW421" t="s">
        <v>320</v>
      </c>
      <c r="AX421">
        <v>1</v>
      </c>
      <c r="AY421">
        <v>3</v>
      </c>
      <c r="AZ421">
        <v>1</v>
      </c>
      <c r="BA421">
        <v>1</v>
      </c>
      <c r="BB421">
        <v>1</v>
      </c>
      <c r="BC421">
        <v>1</v>
      </c>
      <c r="BD421">
        <v>1</v>
      </c>
      <c r="BE421">
        <v>1</v>
      </c>
      <c r="BF421">
        <v>2</v>
      </c>
      <c r="BG421">
        <v>1</v>
      </c>
      <c r="BH421">
        <v>2</v>
      </c>
      <c r="BI421">
        <v>2</v>
      </c>
      <c r="BJ421">
        <v>1</v>
      </c>
      <c r="BK421" t="s">
        <v>321</v>
      </c>
      <c r="BL421">
        <v>3</v>
      </c>
      <c r="BM421" t="s">
        <v>321</v>
      </c>
      <c r="BN421">
        <v>4</v>
      </c>
      <c r="BO421" t="s">
        <v>321</v>
      </c>
      <c r="BP421">
        <v>5</v>
      </c>
      <c r="BQ421" t="s">
        <v>321</v>
      </c>
      <c r="BR421" t="s">
        <v>321</v>
      </c>
      <c r="BS421" t="s">
        <v>321</v>
      </c>
      <c r="BT421" t="s">
        <v>321</v>
      </c>
      <c r="BU421" t="s">
        <v>321</v>
      </c>
      <c r="BV421">
        <v>1</v>
      </c>
      <c r="BW421" t="s">
        <v>1869</v>
      </c>
      <c r="BX421">
        <v>21</v>
      </c>
      <c r="BY421" t="s">
        <v>320</v>
      </c>
      <c r="BZ421">
        <v>2</v>
      </c>
      <c r="CA421">
        <v>4</v>
      </c>
      <c r="CB421">
        <v>6</v>
      </c>
      <c r="CC421" t="s">
        <v>320</v>
      </c>
      <c r="CD421" t="s">
        <v>321</v>
      </c>
      <c r="CE421">
        <v>1</v>
      </c>
      <c r="CF421">
        <v>1</v>
      </c>
      <c r="CG421">
        <v>1</v>
      </c>
      <c r="CH421" t="s">
        <v>321</v>
      </c>
      <c r="CI421">
        <v>2</v>
      </c>
      <c r="CJ421">
        <v>9</v>
      </c>
      <c r="CK421">
        <v>8</v>
      </c>
      <c r="CL421">
        <v>8</v>
      </c>
      <c r="CM421">
        <v>1</v>
      </c>
      <c r="CN421">
        <v>1</v>
      </c>
      <c r="CO421">
        <v>1</v>
      </c>
      <c r="CP421">
        <v>2</v>
      </c>
      <c r="CQ421">
        <v>1</v>
      </c>
      <c r="CR421">
        <v>1</v>
      </c>
      <c r="CS421">
        <v>90</v>
      </c>
      <c r="CT421">
        <v>90</v>
      </c>
      <c r="CU421">
        <v>3</v>
      </c>
      <c r="CV421">
        <v>3</v>
      </c>
      <c r="CW421">
        <v>90</v>
      </c>
      <c r="CX421">
        <v>3</v>
      </c>
      <c r="CY421" t="s">
        <v>321</v>
      </c>
      <c r="CZ421">
        <v>4</v>
      </c>
      <c r="DA421">
        <v>8</v>
      </c>
      <c r="DB421">
        <v>8</v>
      </c>
      <c r="DC421">
        <v>8</v>
      </c>
      <c r="DD421">
        <v>8</v>
      </c>
      <c r="DE421">
        <v>8</v>
      </c>
      <c r="DF421">
        <v>8</v>
      </c>
      <c r="DG421">
        <v>2</v>
      </c>
      <c r="DH421" t="s">
        <v>321</v>
      </c>
      <c r="DI421" t="s">
        <v>321</v>
      </c>
      <c r="DJ421" t="s">
        <v>321</v>
      </c>
      <c r="DK421">
        <v>1</v>
      </c>
      <c r="DL421" t="s">
        <v>321</v>
      </c>
      <c r="DM421">
        <v>77</v>
      </c>
      <c r="DN421">
        <v>2</v>
      </c>
      <c r="DO421">
        <v>98</v>
      </c>
      <c r="DP421" t="s">
        <v>321</v>
      </c>
      <c r="DQ421">
        <v>7</v>
      </c>
      <c r="DR421" t="s">
        <v>321</v>
      </c>
      <c r="DS421">
        <v>98</v>
      </c>
      <c r="DT421" t="s">
        <v>321</v>
      </c>
      <c r="DU421">
        <v>98</v>
      </c>
      <c r="DV421" t="s">
        <v>321</v>
      </c>
      <c r="DW421" t="s">
        <v>321</v>
      </c>
      <c r="DX421" t="s">
        <v>321</v>
      </c>
      <c r="DY421">
        <v>4</v>
      </c>
      <c r="DZ421">
        <v>4</v>
      </c>
      <c r="EA421">
        <v>8</v>
      </c>
      <c r="EB421">
        <v>8</v>
      </c>
      <c r="EC421">
        <v>8</v>
      </c>
      <c r="ED421">
        <v>8</v>
      </c>
      <c r="EE421">
        <v>8</v>
      </c>
      <c r="EF421">
        <v>8</v>
      </c>
      <c r="EG421">
        <v>8</v>
      </c>
      <c r="EH421">
        <v>8</v>
      </c>
      <c r="EI421">
        <v>8</v>
      </c>
      <c r="EJ421">
        <v>88</v>
      </c>
      <c r="EK421" t="s">
        <v>321</v>
      </c>
      <c r="EL421" t="s">
        <v>320</v>
      </c>
      <c r="EM421">
        <v>98</v>
      </c>
      <c r="EN421" t="s">
        <v>320</v>
      </c>
      <c r="EO421">
        <v>88</v>
      </c>
      <c r="EP421" t="s">
        <v>321</v>
      </c>
      <c r="EQ421" t="s">
        <v>320</v>
      </c>
      <c r="ER421" t="s">
        <v>320</v>
      </c>
      <c r="ES421">
        <v>98</v>
      </c>
      <c r="ET421">
        <v>2</v>
      </c>
      <c r="EU421" t="s">
        <v>320</v>
      </c>
      <c r="EV421" t="s">
        <v>320</v>
      </c>
      <c r="EW421" t="s">
        <v>320</v>
      </c>
      <c r="EX421" t="s">
        <v>320</v>
      </c>
      <c r="EY421">
        <v>9</v>
      </c>
      <c r="EZ421" t="s">
        <v>320</v>
      </c>
      <c r="FA421" t="s">
        <v>320</v>
      </c>
      <c r="FB421" t="s">
        <v>320</v>
      </c>
      <c r="FC421">
        <v>98</v>
      </c>
      <c r="FD421" t="s">
        <v>320</v>
      </c>
      <c r="FE421" t="s">
        <v>320</v>
      </c>
      <c r="FF421" t="s">
        <v>320</v>
      </c>
      <c r="FG421">
        <v>98</v>
      </c>
      <c r="FH421" t="s">
        <v>320</v>
      </c>
      <c r="FI421" t="s">
        <v>320</v>
      </c>
      <c r="FJ421">
        <v>98</v>
      </c>
      <c r="FK421" t="s">
        <v>320</v>
      </c>
      <c r="FL421" t="s">
        <v>320</v>
      </c>
      <c r="FM421">
        <v>98</v>
      </c>
      <c r="FN421" t="s">
        <v>320</v>
      </c>
      <c r="FO421" t="s">
        <v>320</v>
      </c>
      <c r="FP421" t="s">
        <v>320</v>
      </c>
      <c r="FQ421" t="s">
        <v>320</v>
      </c>
      <c r="FR421">
        <v>98</v>
      </c>
      <c r="FS421" t="s">
        <v>320</v>
      </c>
      <c r="FT421" t="s">
        <v>320</v>
      </c>
      <c r="FU421" t="s">
        <v>320</v>
      </c>
      <c r="FV421" t="s">
        <v>320</v>
      </c>
      <c r="FW421">
        <v>98</v>
      </c>
      <c r="FX421" t="s">
        <v>320</v>
      </c>
      <c r="FY421" t="s">
        <v>320</v>
      </c>
      <c r="FZ421" t="s">
        <v>320</v>
      </c>
      <c r="GA421">
        <v>9</v>
      </c>
      <c r="GB421" t="s">
        <v>320</v>
      </c>
      <c r="GC421">
        <v>6</v>
      </c>
      <c r="GD421">
        <v>6</v>
      </c>
      <c r="GE421">
        <v>2</v>
      </c>
      <c r="GF421" t="s">
        <v>321</v>
      </c>
      <c r="GG421">
        <v>9</v>
      </c>
      <c r="GH421">
        <v>3</v>
      </c>
      <c r="GI421">
        <v>2</v>
      </c>
      <c r="GJ421">
        <v>1</v>
      </c>
      <c r="GK421">
        <v>1</v>
      </c>
      <c r="GL421">
        <v>25</v>
      </c>
      <c r="GM421">
        <v>27</v>
      </c>
      <c r="GN421">
        <v>0</v>
      </c>
      <c r="GO421">
        <v>1</v>
      </c>
      <c r="GP421">
        <v>0</v>
      </c>
      <c r="GQ421">
        <v>0</v>
      </c>
      <c r="GR421">
        <v>0</v>
      </c>
      <c r="GS421">
        <v>0</v>
      </c>
      <c r="GT421">
        <v>0</v>
      </c>
      <c r="GU421">
        <v>0</v>
      </c>
      <c r="GV421">
        <v>1</v>
      </c>
      <c r="GW421">
        <v>1</v>
      </c>
      <c r="GX421">
        <v>0</v>
      </c>
      <c r="GY421">
        <v>0</v>
      </c>
      <c r="GZ421">
        <v>0</v>
      </c>
      <c r="HA421">
        <v>0</v>
      </c>
      <c r="HB421">
        <v>1</v>
      </c>
      <c r="HC421">
        <v>1</v>
      </c>
    </row>
    <row r="422" spans="1:229" x14ac:dyDescent="0.2">
      <c r="A422" t="s">
        <v>337</v>
      </c>
      <c r="B422">
        <v>0.472294141</v>
      </c>
      <c r="C422">
        <v>13</v>
      </c>
      <c r="D422">
        <v>1</v>
      </c>
      <c r="E422">
        <v>28</v>
      </c>
      <c r="F422">
        <v>1</v>
      </c>
      <c r="G422">
        <v>2</v>
      </c>
      <c r="H422">
        <v>4</v>
      </c>
      <c r="I422">
        <v>2</v>
      </c>
      <c r="J422">
        <v>2</v>
      </c>
      <c r="K422">
        <v>28</v>
      </c>
      <c r="L422">
        <v>2</v>
      </c>
      <c r="M422">
        <v>1</v>
      </c>
      <c r="N422">
        <v>30</v>
      </c>
      <c r="O422">
        <v>2</v>
      </c>
      <c r="P422" t="s">
        <v>320</v>
      </c>
      <c r="Q422" t="s">
        <v>320</v>
      </c>
      <c r="R422" t="s">
        <v>320</v>
      </c>
      <c r="S422" t="s">
        <v>320</v>
      </c>
      <c r="T422" t="s">
        <v>320</v>
      </c>
      <c r="U422" t="s">
        <v>320</v>
      </c>
      <c r="V422" t="s">
        <v>320</v>
      </c>
      <c r="W422" t="s">
        <v>320</v>
      </c>
      <c r="X422" t="s">
        <v>320</v>
      </c>
      <c r="Y422">
        <v>1</v>
      </c>
      <c r="Z422" s="1">
        <v>37033</v>
      </c>
      <c r="AA422">
        <v>2</v>
      </c>
      <c r="AB422">
        <v>2</v>
      </c>
      <c r="AC422">
        <v>2</v>
      </c>
      <c r="AD422">
        <v>5</v>
      </c>
      <c r="AE422" t="s">
        <v>321</v>
      </c>
      <c r="AF422" t="s">
        <v>320</v>
      </c>
      <c r="AG422" t="s">
        <v>320</v>
      </c>
      <c r="AH422" t="s">
        <v>320</v>
      </c>
      <c r="AI422">
        <v>5</v>
      </c>
      <c r="AJ422" t="s">
        <v>1870</v>
      </c>
      <c r="AK422">
        <v>222</v>
      </c>
      <c r="AL422">
        <v>223</v>
      </c>
      <c r="AM422">
        <v>282</v>
      </c>
      <c r="AN422" t="s">
        <v>320</v>
      </c>
      <c r="AO422" t="s">
        <v>320</v>
      </c>
      <c r="AP422">
        <v>222</v>
      </c>
      <c r="AQ422">
        <v>223</v>
      </c>
      <c r="AR422">
        <v>282</v>
      </c>
      <c r="AS422" t="s">
        <v>320</v>
      </c>
      <c r="AT422" t="s">
        <v>320</v>
      </c>
      <c r="AU422">
        <v>222</v>
      </c>
      <c r="AV422">
        <v>223</v>
      </c>
      <c r="AW422">
        <v>282</v>
      </c>
      <c r="AX422" t="s">
        <v>320</v>
      </c>
      <c r="AY422" t="s">
        <v>320</v>
      </c>
      <c r="AZ422">
        <v>5</v>
      </c>
      <c r="BA422">
        <v>2</v>
      </c>
      <c r="BB422">
        <v>5</v>
      </c>
      <c r="BC422">
        <v>4</v>
      </c>
      <c r="BD422">
        <v>2</v>
      </c>
      <c r="BE422" t="s">
        <v>321</v>
      </c>
      <c r="BF422" t="s">
        <v>321</v>
      </c>
      <c r="BG422" t="s">
        <v>321</v>
      </c>
      <c r="BH422" t="s">
        <v>321</v>
      </c>
      <c r="BI422">
        <v>7</v>
      </c>
      <c r="BJ422" t="s">
        <v>321</v>
      </c>
      <c r="BK422">
        <v>8</v>
      </c>
      <c r="BL422" t="s">
        <v>321</v>
      </c>
      <c r="BM422">
        <v>1</v>
      </c>
      <c r="BN422" t="s">
        <v>321</v>
      </c>
      <c r="BO422">
        <v>3</v>
      </c>
      <c r="BP422" t="s">
        <v>321</v>
      </c>
      <c r="BQ422">
        <v>5</v>
      </c>
      <c r="BR422" t="s">
        <v>324</v>
      </c>
      <c r="BS422">
        <v>98</v>
      </c>
      <c r="BT422" t="s">
        <v>320</v>
      </c>
      <c r="BU422">
        <v>2</v>
      </c>
      <c r="BV422">
        <v>5</v>
      </c>
      <c r="BW422">
        <v>5</v>
      </c>
      <c r="BX422" t="s">
        <v>320</v>
      </c>
      <c r="BY422" t="s">
        <v>321</v>
      </c>
      <c r="BZ422">
        <v>2</v>
      </c>
      <c r="CA422">
        <v>4</v>
      </c>
      <c r="CB422" t="s">
        <v>321</v>
      </c>
      <c r="CC422">
        <v>2</v>
      </c>
      <c r="CD422">
        <v>5</v>
      </c>
      <c r="CE422">
        <v>2</v>
      </c>
      <c r="CF422">
        <v>1</v>
      </c>
      <c r="CG422" t="s">
        <v>321</v>
      </c>
      <c r="CH422">
        <v>4</v>
      </c>
      <c r="CI422">
        <v>4</v>
      </c>
      <c r="CJ422">
        <v>3</v>
      </c>
      <c r="CK422">
        <v>3</v>
      </c>
      <c r="CL422">
        <v>3</v>
      </c>
      <c r="CM422">
        <v>3</v>
      </c>
      <c r="CN422">
        <v>3</v>
      </c>
      <c r="CO422">
        <v>2</v>
      </c>
      <c r="CP422" t="s">
        <v>321</v>
      </c>
      <c r="CQ422" t="s">
        <v>321</v>
      </c>
      <c r="CR422" t="s">
        <v>321</v>
      </c>
      <c r="CS422">
        <v>4</v>
      </c>
      <c r="CT422" t="s">
        <v>321</v>
      </c>
      <c r="CU422">
        <v>77</v>
      </c>
      <c r="CV422">
        <v>1</v>
      </c>
      <c r="CW422">
        <v>5</v>
      </c>
      <c r="CX422">
        <v>1</v>
      </c>
      <c r="CY422">
        <v>1</v>
      </c>
      <c r="CZ422">
        <v>1</v>
      </c>
      <c r="DA422" t="s">
        <v>321</v>
      </c>
      <c r="DB422">
        <v>1</v>
      </c>
      <c r="DC422" t="s">
        <v>321</v>
      </c>
      <c r="DD422">
        <v>1</v>
      </c>
      <c r="DE422" t="s">
        <v>321</v>
      </c>
      <c r="DF422">
        <v>1</v>
      </c>
      <c r="DG422" t="s">
        <v>321</v>
      </c>
      <c r="DH422">
        <v>1</v>
      </c>
      <c r="DI422" t="s">
        <v>321</v>
      </c>
      <c r="DJ422">
        <v>2</v>
      </c>
      <c r="DK422" t="s">
        <v>321</v>
      </c>
      <c r="DL422">
        <v>4</v>
      </c>
      <c r="DM422">
        <v>3</v>
      </c>
      <c r="DN422">
        <v>3</v>
      </c>
      <c r="DO422">
        <v>5</v>
      </c>
      <c r="DP422">
        <v>4</v>
      </c>
      <c r="DQ422">
        <v>5</v>
      </c>
      <c r="DR422">
        <v>5</v>
      </c>
      <c r="DS422">
        <v>4</v>
      </c>
      <c r="DT422">
        <v>3</v>
      </c>
      <c r="DU422">
        <v>5</v>
      </c>
      <c r="DV422">
        <v>6</v>
      </c>
      <c r="DW422">
        <v>88</v>
      </c>
      <c r="DX422" t="s">
        <v>321</v>
      </c>
      <c r="DY422" t="s">
        <v>320</v>
      </c>
      <c r="DZ422">
        <v>2</v>
      </c>
      <c r="EA422">
        <v>1</v>
      </c>
      <c r="EB422" t="s">
        <v>320</v>
      </c>
      <c r="EC422">
        <v>88</v>
      </c>
      <c r="ED422" t="s">
        <v>321</v>
      </c>
      <c r="EE422" t="s">
        <v>320</v>
      </c>
      <c r="EF422" t="s">
        <v>320</v>
      </c>
      <c r="EG422">
        <v>5</v>
      </c>
      <c r="EH422">
        <v>4</v>
      </c>
      <c r="EI422">
        <v>5</v>
      </c>
      <c r="EJ422" t="s">
        <v>320</v>
      </c>
      <c r="EK422" t="s">
        <v>320</v>
      </c>
      <c r="EL422" t="s">
        <v>320</v>
      </c>
      <c r="EM422" t="s">
        <v>320</v>
      </c>
      <c r="EN422">
        <v>4</v>
      </c>
      <c r="EO422">
        <v>5</v>
      </c>
      <c r="EP422">
        <v>6</v>
      </c>
      <c r="EQ422" t="s">
        <v>320</v>
      </c>
      <c r="ER422" t="s">
        <v>320</v>
      </c>
      <c r="ES422" t="s">
        <v>320</v>
      </c>
      <c r="ET422">
        <v>5</v>
      </c>
      <c r="EU422">
        <v>6</v>
      </c>
      <c r="EV422" t="s">
        <v>320</v>
      </c>
      <c r="EW422" t="s">
        <v>320</v>
      </c>
      <c r="EX422" t="s">
        <v>320</v>
      </c>
      <c r="EY422">
        <v>5</v>
      </c>
      <c r="EZ422">
        <v>6</v>
      </c>
      <c r="FA422" t="s">
        <v>320</v>
      </c>
      <c r="FB422" t="s">
        <v>320</v>
      </c>
      <c r="FC422">
        <v>6</v>
      </c>
      <c r="FD422" t="s">
        <v>320</v>
      </c>
      <c r="FE422" t="s">
        <v>320</v>
      </c>
      <c r="FF422">
        <v>6</v>
      </c>
      <c r="FG422" t="s">
        <v>320</v>
      </c>
      <c r="FH422" t="s">
        <v>320</v>
      </c>
      <c r="FI422" t="s">
        <v>320</v>
      </c>
      <c r="FJ422" t="s">
        <v>320</v>
      </c>
      <c r="FK422">
        <v>6</v>
      </c>
      <c r="FL422" t="s">
        <v>320</v>
      </c>
      <c r="FM422" t="s">
        <v>320</v>
      </c>
      <c r="FN422" t="s">
        <v>320</v>
      </c>
      <c r="FO422" t="s">
        <v>320</v>
      </c>
      <c r="FP422">
        <v>6</v>
      </c>
      <c r="FQ422">
        <v>5</v>
      </c>
      <c r="FR422" t="s">
        <v>320</v>
      </c>
      <c r="FS422" t="s">
        <v>320</v>
      </c>
      <c r="FT422" t="s">
        <v>320</v>
      </c>
      <c r="FU422">
        <v>6</v>
      </c>
      <c r="FV422" t="s">
        <v>320</v>
      </c>
      <c r="FW422">
        <v>9</v>
      </c>
      <c r="FX422">
        <v>18</v>
      </c>
      <c r="FY422">
        <v>1</v>
      </c>
      <c r="FZ422">
        <v>1</v>
      </c>
      <c r="GA422" t="s">
        <v>528</v>
      </c>
      <c r="GB422">
        <v>3</v>
      </c>
      <c r="GC422">
        <v>173</v>
      </c>
      <c r="GD422">
        <v>99</v>
      </c>
      <c r="GE422">
        <v>9</v>
      </c>
      <c r="GF422">
        <v>1</v>
      </c>
      <c r="GG422">
        <v>2</v>
      </c>
      <c r="GH422">
        <v>2</v>
      </c>
      <c r="GI422">
        <v>2</v>
      </c>
      <c r="GJ422">
        <v>96</v>
      </c>
      <c r="GK422">
        <v>1</v>
      </c>
      <c r="GL422">
        <v>0</v>
      </c>
      <c r="GM422">
        <v>0</v>
      </c>
      <c r="GN422">
        <v>0</v>
      </c>
      <c r="GO422">
        <v>0</v>
      </c>
      <c r="GP422">
        <v>0</v>
      </c>
      <c r="GQ422">
        <v>0</v>
      </c>
      <c r="GR422">
        <v>0</v>
      </c>
      <c r="GS422">
        <v>0</v>
      </c>
      <c r="GT422">
        <v>0</v>
      </c>
      <c r="GU422">
        <v>0</v>
      </c>
      <c r="GV422">
        <v>0</v>
      </c>
      <c r="GW422">
        <v>0</v>
      </c>
      <c r="GX422">
        <v>0</v>
      </c>
      <c r="GY422">
        <v>0</v>
      </c>
      <c r="GZ422">
        <v>0</v>
      </c>
      <c r="HA422">
        <v>0</v>
      </c>
      <c r="HB422">
        <v>0</v>
      </c>
      <c r="HC422">
        <v>1</v>
      </c>
      <c r="HD422">
        <v>0</v>
      </c>
      <c r="HE422">
        <v>0</v>
      </c>
      <c r="HF422">
        <v>0</v>
      </c>
    </row>
    <row r="423" spans="1:229" x14ac:dyDescent="0.2">
      <c r="A423" t="s">
        <v>319</v>
      </c>
      <c r="B423">
        <v>1.628642184</v>
      </c>
      <c r="C423">
        <v>7</v>
      </c>
      <c r="D423">
        <v>1</v>
      </c>
      <c r="E423">
        <v>79</v>
      </c>
      <c r="F423">
        <v>3</v>
      </c>
      <c r="G423">
        <v>1</v>
      </c>
      <c r="H423">
        <v>1</v>
      </c>
      <c r="I423">
        <v>1</v>
      </c>
      <c r="J423">
        <v>1</v>
      </c>
      <c r="K423">
        <v>79</v>
      </c>
      <c r="L423">
        <v>1</v>
      </c>
      <c r="M423" t="s">
        <v>320</v>
      </c>
      <c r="N423" t="s">
        <v>320</v>
      </c>
      <c r="O423" t="s">
        <v>320</v>
      </c>
      <c r="P423" t="s">
        <v>320</v>
      </c>
      <c r="Q423" t="s">
        <v>320</v>
      </c>
      <c r="R423" t="s">
        <v>320</v>
      </c>
      <c r="S423" t="s">
        <v>320</v>
      </c>
      <c r="T423" t="s">
        <v>320</v>
      </c>
      <c r="U423" t="s">
        <v>320</v>
      </c>
      <c r="V423">
        <v>1</v>
      </c>
      <c r="W423" s="1">
        <v>51093</v>
      </c>
      <c r="X423">
        <v>1</v>
      </c>
      <c r="Y423">
        <v>2</v>
      </c>
      <c r="Z423">
        <v>1</v>
      </c>
      <c r="AA423">
        <v>2</v>
      </c>
      <c r="AB423">
        <v>6</v>
      </c>
      <c r="AC423" t="s">
        <v>321</v>
      </c>
      <c r="AD423" t="s">
        <v>320</v>
      </c>
      <c r="AE423" t="s">
        <v>320</v>
      </c>
      <c r="AF423" t="s">
        <v>320</v>
      </c>
      <c r="AG423">
        <v>6</v>
      </c>
      <c r="AH423" t="s">
        <v>1871</v>
      </c>
      <c r="AI423">
        <v>221</v>
      </c>
      <c r="AJ423" t="s">
        <v>320</v>
      </c>
      <c r="AK423" t="s">
        <v>320</v>
      </c>
      <c r="AL423" t="s">
        <v>320</v>
      </c>
      <c r="AM423">
        <v>221</v>
      </c>
      <c r="AN423" t="s">
        <v>320</v>
      </c>
      <c r="AO423" t="s">
        <v>320</v>
      </c>
      <c r="AP423" t="s">
        <v>320</v>
      </c>
      <c r="AQ423">
        <v>221</v>
      </c>
      <c r="AR423" t="s">
        <v>320</v>
      </c>
      <c r="AS423" t="s">
        <v>320</v>
      </c>
      <c r="AT423" t="s">
        <v>320</v>
      </c>
      <c r="AU423">
        <v>5</v>
      </c>
      <c r="AV423">
        <v>2</v>
      </c>
      <c r="AW423">
        <v>5</v>
      </c>
      <c r="AX423">
        <v>6</v>
      </c>
      <c r="AY423">
        <v>1</v>
      </c>
      <c r="AZ423">
        <v>2</v>
      </c>
      <c r="BA423">
        <v>2</v>
      </c>
      <c r="BB423">
        <v>2</v>
      </c>
      <c r="BC423">
        <v>2</v>
      </c>
      <c r="BD423">
        <v>2</v>
      </c>
      <c r="BE423">
        <v>2</v>
      </c>
      <c r="BF423">
        <v>2</v>
      </c>
      <c r="BG423">
        <v>1</v>
      </c>
      <c r="BH423" t="s">
        <v>321</v>
      </c>
      <c r="BI423">
        <v>2</v>
      </c>
      <c r="BJ423" t="s">
        <v>321</v>
      </c>
      <c r="BK423">
        <v>4</v>
      </c>
      <c r="BL423" t="s">
        <v>321</v>
      </c>
      <c r="BM423">
        <v>3</v>
      </c>
      <c r="BN423" t="s">
        <v>321</v>
      </c>
      <c r="BO423" t="s">
        <v>321</v>
      </c>
      <c r="BP423" t="s">
        <v>321</v>
      </c>
      <c r="BQ423" t="s">
        <v>321</v>
      </c>
      <c r="BR423" t="s">
        <v>321</v>
      </c>
      <c r="BS423">
        <v>6</v>
      </c>
      <c r="BT423" t="s">
        <v>1872</v>
      </c>
      <c r="BU423">
        <v>31</v>
      </c>
      <c r="BV423">
        <v>99</v>
      </c>
      <c r="BW423" t="s">
        <v>320</v>
      </c>
      <c r="BX423">
        <v>1</v>
      </c>
      <c r="BY423">
        <v>6</v>
      </c>
      <c r="BZ423">
        <v>2</v>
      </c>
      <c r="CA423" t="s">
        <v>320</v>
      </c>
      <c r="CB423" t="s">
        <v>321</v>
      </c>
      <c r="CC423">
        <v>1</v>
      </c>
      <c r="CD423">
        <v>1</v>
      </c>
      <c r="CE423">
        <v>1</v>
      </c>
      <c r="CF423" t="s">
        <v>321</v>
      </c>
      <c r="CG423">
        <v>1</v>
      </c>
      <c r="CH423">
        <v>1</v>
      </c>
      <c r="CI423">
        <v>1</v>
      </c>
      <c r="CJ423">
        <v>5</v>
      </c>
      <c r="CK423">
        <v>6</v>
      </c>
      <c r="CL423">
        <v>6</v>
      </c>
      <c r="CM423">
        <v>6</v>
      </c>
      <c r="CN423">
        <v>5</v>
      </c>
      <c r="CO423">
        <v>5</v>
      </c>
      <c r="CP423">
        <v>1</v>
      </c>
      <c r="CQ423">
        <v>1</v>
      </c>
      <c r="CR423">
        <v>2</v>
      </c>
      <c r="CS423">
        <v>10</v>
      </c>
      <c r="CT423">
        <v>300</v>
      </c>
      <c r="CU423">
        <v>10</v>
      </c>
      <c r="CV423">
        <v>10</v>
      </c>
      <c r="CW423">
        <v>300</v>
      </c>
      <c r="CX423">
        <v>1</v>
      </c>
      <c r="CY423">
        <v>7</v>
      </c>
      <c r="CZ423">
        <v>1</v>
      </c>
      <c r="DA423">
        <v>2</v>
      </c>
      <c r="DB423">
        <v>3</v>
      </c>
      <c r="DC423" t="s">
        <v>321</v>
      </c>
      <c r="DD423">
        <v>4</v>
      </c>
      <c r="DE423">
        <v>4</v>
      </c>
      <c r="DF423">
        <v>4</v>
      </c>
      <c r="DG423">
        <v>4</v>
      </c>
      <c r="DH423">
        <v>4</v>
      </c>
      <c r="DI423">
        <v>4</v>
      </c>
      <c r="DJ423">
        <v>5</v>
      </c>
      <c r="DK423">
        <v>2</v>
      </c>
      <c r="DL423" t="s">
        <v>321</v>
      </c>
      <c r="DM423" t="s">
        <v>321</v>
      </c>
      <c r="DN423" t="s">
        <v>321</v>
      </c>
      <c r="DO423">
        <v>7</v>
      </c>
      <c r="DP423" t="s">
        <v>321</v>
      </c>
      <c r="DQ423">
        <v>77</v>
      </c>
      <c r="DR423">
        <v>2</v>
      </c>
      <c r="DS423">
        <v>4</v>
      </c>
      <c r="DT423" t="s">
        <v>321</v>
      </c>
      <c r="DU423">
        <v>5</v>
      </c>
      <c r="DV423" t="s">
        <v>321</v>
      </c>
      <c r="DW423">
        <v>5</v>
      </c>
      <c r="DX423" t="s">
        <v>321</v>
      </c>
      <c r="DY423">
        <v>5</v>
      </c>
      <c r="DZ423" t="s">
        <v>321</v>
      </c>
      <c r="EA423" t="s">
        <v>321</v>
      </c>
      <c r="EB423" t="s">
        <v>321</v>
      </c>
      <c r="EC423">
        <v>5</v>
      </c>
      <c r="ED423">
        <v>5</v>
      </c>
      <c r="EE423">
        <v>5</v>
      </c>
      <c r="EF423">
        <v>5</v>
      </c>
      <c r="EG423">
        <v>5</v>
      </c>
      <c r="EH423">
        <v>5</v>
      </c>
      <c r="EI423">
        <v>4</v>
      </c>
      <c r="EJ423">
        <v>5</v>
      </c>
      <c r="EK423">
        <v>5</v>
      </c>
      <c r="EL423">
        <v>5</v>
      </c>
      <c r="EM423">
        <v>5</v>
      </c>
      <c r="EN423">
        <v>1</v>
      </c>
      <c r="EO423" t="s">
        <v>1873</v>
      </c>
      <c r="EP423">
        <v>334</v>
      </c>
      <c r="EQ423" t="s">
        <v>320</v>
      </c>
      <c r="ER423">
        <v>4</v>
      </c>
      <c r="ES423" t="s">
        <v>320</v>
      </c>
      <c r="ET423">
        <v>1</v>
      </c>
      <c r="EU423" t="s">
        <v>1874</v>
      </c>
      <c r="EV423">
        <v>522</v>
      </c>
      <c r="EW423" t="s">
        <v>320</v>
      </c>
      <c r="EX423" t="s">
        <v>320</v>
      </c>
      <c r="EY423">
        <v>6</v>
      </c>
      <c r="EZ423">
        <v>4</v>
      </c>
      <c r="FA423">
        <v>2</v>
      </c>
      <c r="FB423" t="s">
        <v>320</v>
      </c>
      <c r="FC423" t="s">
        <v>320</v>
      </c>
      <c r="FD423" t="s">
        <v>320</v>
      </c>
      <c r="FE423" t="s">
        <v>320</v>
      </c>
      <c r="FF423">
        <v>4</v>
      </c>
      <c r="FG423">
        <v>2</v>
      </c>
      <c r="FH423" t="s">
        <v>320</v>
      </c>
      <c r="FI423" t="s">
        <v>320</v>
      </c>
      <c r="FJ423" t="s">
        <v>320</v>
      </c>
      <c r="FK423">
        <v>4</v>
      </c>
      <c r="FL423">
        <v>2</v>
      </c>
      <c r="FM423" t="s">
        <v>320</v>
      </c>
      <c r="FN423" t="s">
        <v>320</v>
      </c>
      <c r="FO423" t="s">
        <v>320</v>
      </c>
      <c r="FP423">
        <v>6</v>
      </c>
      <c r="FQ423" t="s">
        <v>320</v>
      </c>
      <c r="FR423" t="s">
        <v>320</v>
      </c>
      <c r="FS423">
        <v>98</v>
      </c>
      <c r="FT423" t="s">
        <v>320</v>
      </c>
      <c r="FU423" t="s">
        <v>320</v>
      </c>
      <c r="FV423">
        <v>4</v>
      </c>
      <c r="FW423" t="s">
        <v>320</v>
      </c>
      <c r="FX423" t="s">
        <v>320</v>
      </c>
      <c r="FY423" t="s">
        <v>320</v>
      </c>
      <c r="FZ423" t="s">
        <v>320</v>
      </c>
      <c r="GA423">
        <v>2</v>
      </c>
      <c r="GB423">
        <v>6</v>
      </c>
      <c r="GC423" t="s">
        <v>320</v>
      </c>
      <c r="GD423" t="s">
        <v>320</v>
      </c>
      <c r="GE423" t="s">
        <v>320</v>
      </c>
      <c r="GF423" t="s">
        <v>320</v>
      </c>
      <c r="GG423">
        <v>2</v>
      </c>
      <c r="GH423">
        <v>4</v>
      </c>
      <c r="GI423" t="s">
        <v>320</v>
      </c>
      <c r="GJ423" t="s">
        <v>320</v>
      </c>
      <c r="GK423" t="s">
        <v>320</v>
      </c>
      <c r="GL423">
        <v>4</v>
      </c>
      <c r="GM423">
        <v>2</v>
      </c>
      <c r="GN423" t="s">
        <v>320</v>
      </c>
      <c r="GO423">
        <v>9</v>
      </c>
      <c r="GP423">
        <v>18</v>
      </c>
      <c r="GQ423">
        <v>2</v>
      </c>
      <c r="GR423" t="s">
        <v>321</v>
      </c>
      <c r="GS423">
        <v>9</v>
      </c>
      <c r="GT423">
        <v>3</v>
      </c>
      <c r="GU423">
        <v>1</v>
      </c>
      <c r="GV423">
        <v>1</v>
      </c>
      <c r="GW423">
        <v>1</v>
      </c>
      <c r="GX423">
        <v>23</v>
      </c>
      <c r="GY423">
        <v>24</v>
      </c>
      <c r="GZ423">
        <v>1</v>
      </c>
      <c r="HA423">
        <v>1</v>
      </c>
      <c r="HB423">
        <v>1</v>
      </c>
      <c r="HC423">
        <v>1</v>
      </c>
      <c r="HD423">
        <v>1</v>
      </c>
      <c r="HE423">
        <v>1</v>
      </c>
      <c r="HF423">
        <v>1</v>
      </c>
      <c r="HG423">
        <v>1</v>
      </c>
      <c r="HH423">
        <v>0</v>
      </c>
      <c r="HI423">
        <v>0</v>
      </c>
      <c r="HJ423">
        <v>1</v>
      </c>
      <c r="HK423">
        <v>1</v>
      </c>
      <c r="HL423">
        <v>1</v>
      </c>
      <c r="HM423">
        <v>1</v>
      </c>
      <c r="HN423">
        <v>1</v>
      </c>
      <c r="HO423">
        <v>1</v>
      </c>
      <c r="HP423">
        <v>0</v>
      </c>
      <c r="HQ423">
        <v>0</v>
      </c>
      <c r="HR423">
        <v>0</v>
      </c>
      <c r="HS423">
        <v>0</v>
      </c>
      <c r="HT423">
        <v>1</v>
      </c>
      <c r="HU423">
        <v>1</v>
      </c>
    </row>
    <row r="424" spans="1:229" x14ac:dyDescent="0.2">
      <c r="A424" t="s">
        <v>337</v>
      </c>
      <c r="B424">
        <v>1.459851939</v>
      </c>
      <c r="C424">
        <v>13</v>
      </c>
      <c r="D424">
        <v>1</v>
      </c>
      <c r="E424">
        <v>47</v>
      </c>
      <c r="F424">
        <v>2</v>
      </c>
      <c r="G424">
        <v>2</v>
      </c>
      <c r="H424">
        <v>3</v>
      </c>
      <c r="I424">
        <v>2</v>
      </c>
      <c r="J424">
        <v>1</v>
      </c>
      <c r="K424">
        <v>54</v>
      </c>
      <c r="L424">
        <v>1</v>
      </c>
      <c r="M424">
        <v>2</v>
      </c>
      <c r="N424">
        <v>47</v>
      </c>
      <c r="O424">
        <v>1</v>
      </c>
      <c r="P424" t="s">
        <v>320</v>
      </c>
      <c r="Q424" t="s">
        <v>320</v>
      </c>
      <c r="R424" t="s">
        <v>320</v>
      </c>
      <c r="S424" t="s">
        <v>320</v>
      </c>
      <c r="T424" t="s">
        <v>320</v>
      </c>
      <c r="U424" t="s">
        <v>320</v>
      </c>
      <c r="V424" t="s">
        <v>320</v>
      </c>
      <c r="W424" t="s">
        <v>320</v>
      </c>
      <c r="X424" t="s">
        <v>320</v>
      </c>
      <c r="Y424">
        <v>2</v>
      </c>
      <c r="Z424" s="1">
        <v>26984</v>
      </c>
      <c r="AA424">
        <v>1</v>
      </c>
      <c r="AB424">
        <v>2</v>
      </c>
      <c r="AC424">
        <v>1</v>
      </c>
      <c r="AD424">
        <v>1</v>
      </c>
      <c r="AE424">
        <v>1</v>
      </c>
      <c r="AF424" t="s">
        <v>1875</v>
      </c>
      <c r="AG424">
        <v>31</v>
      </c>
      <c r="AH424">
        <v>81</v>
      </c>
      <c r="AI424" t="s">
        <v>320</v>
      </c>
      <c r="AJ424" t="s">
        <v>320</v>
      </c>
      <c r="AK424" t="s">
        <v>320</v>
      </c>
      <c r="AL424">
        <v>3</v>
      </c>
      <c r="AM424" t="s">
        <v>1876</v>
      </c>
      <c r="AN424">
        <v>32</v>
      </c>
      <c r="AO424" t="s">
        <v>320</v>
      </c>
      <c r="AP424" t="s">
        <v>320</v>
      </c>
      <c r="AQ424" t="s">
        <v>320</v>
      </c>
      <c r="AR424">
        <v>32</v>
      </c>
      <c r="AS424" t="s">
        <v>320</v>
      </c>
      <c r="AT424" t="s">
        <v>320</v>
      </c>
      <c r="AU424" t="s">
        <v>320</v>
      </c>
      <c r="AV424">
        <v>32</v>
      </c>
      <c r="AW424" t="s">
        <v>320</v>
      </c>
      <c r="AX424" t="s">
        <v>320</v>
      </c>
      <c r="AY424" t="s">
        <v>320</v>
      </c>
      <c r="AZ424">
        <v>5</v>
      </c>
      <c r="BA424">
        <v>2</v>
      </c>
      <c r="BB424">
        <v>3</v>
      </c>
      <c r="BC424">
        <v>1</v>
      </c>
      <c r="BD424">
        <v>2</v>
      </c>
      <c r="BE424">
        <v>7</v>
      </c>
      <c r="BF424" t="s">
        <v>321</v>
      </c>
      <c r="BG424">
        <v>100</v>
      </c>
      <c r="BH424" t="s">
        <v>321</v>
      </c>
      <c r="BI424">
        <v>6</v>
      </c>
      <c r="BJ424" t="s">
        <v>321</v>
      </c>
      <c r="BK424">
        <v>4</v>
      </c>
      <c r="BL424" t="s">
        <v>321</v>
      </c>
      <c r="BM424" t="s">
        <v>321</v>
      </c>
      <c r="BN424" t="s">
        <v>321</v>
      </c>
      <c r="BO424" t="s">
        <v>321</v>
      </c>
      <c r="BP424" t="s">
        <v>321</v>
      </c>
      <c r="BQ424">
        <v>3</v>
      </c>
      <c r="BR424" t="s">
        <v>1877</v>
      </c>
      <c r="BS424">
        <v>81</v>
      </c>
      <c r="BT424">
        <v>31</v>
      </c>
      <c r="BU424" t="s">
        <v>320</v>
      </c>
      <c r="BV424">
        <v>2</v>
      </c>
      <c r="BW424">
        <v>5</v>
      </c>
      <c r="BX424">
        <v>4</v>
      </c>
      <c r="BY424" t="s">
        <v>320</v>
      </c>
      <c r="BZ424" t="s">
        <v>321</v>
      </c>
      <c r="CA424">
        <v>3</v>
      </c>
      <c r="CB424">
        <v>4</v>
      </c>
      <c r="CC424" t="s">
        <v>321</v>
      </c>
      <c r="CD424">
        <v>2</v>
      </c>
      <c r="CE424">
        <v>5</v>
      </c>
      <c r="CF424">
        <v>98</v>
      </c>
      <c r="CG424" t="s">
        <v>321</v>
      </c>
      <c r="CH424">
        <v>4</v>
      </c>
      <c r="CI424">
        <v>4</v>
      </c>
      <c r="CJ424">
        <v>3</v>
      </c>
      <c r="CK424">
        <v>3</v>
      </c>
      <c r="CL424">
        <v>3</v>
      </c>
      <c r="CM424">
        <v>4</v>
      </c>
      <c r="CN424">
        <v>4</v>
      </c>
      <c r="CO424">
        <v>2</v>
      </c>
      <c r="CP424" t="s">
        <v>321</v>
      </c>
      <c r="CQ424" t="s">
        <v>321</v>
      </c>
      <c r="CR424" t="s">
        <v>321</v>
      </c>
      <c r="CS424">
        <v>2</v>
      </c>
      <c r="CT424" t="s">
        <v>321</v>
      </c>
      <c r="CU424">
        <v>77</v>
      </c>
      <c r="CV424">
        <v>1</v>
      </c>
      <c r="CW424">
        <v>6</v>
      </c>
      <c r="CX424">
        <v>1</v>
      </c>
      <c r="CY424">
        <v>1</v>
      </c>
      <c r="CZ424">
        <v>2</v>
      </c>
      <c r="DA424" t="s">
        <v>321</v>
      </c>
      <c r="DB424">
        <v>98</v>
      </c>
      <c r="DC424" t="s">
        <v>321</v>
      </c>
      <c r="DD424">
        <v>98</v>
      </c>
      <c r="DE424" t="s">
        <v>321</v>
      </c>
      <c r="DF424">
        <v>98</v>
      </c>
      <c r="DG424" t="s">
        <v>321</v>
      </c>
      <c r="DH424" t="s">
        <v>321</v>
      </c>
      <c r="DI424" t="s">
        <v>321</v>
      </c>
      <c r="DJ424">
        <v>5</v>
      </c>
      <c r="DK424">
        <v>3</v>
      </c>
      <c r="DL424">
        <v>1</v>
      </c>
      <c r="DM424">
        <v>1</v>
      </c>
      <c r="DN424">
        <v>4</v>
      </c>
      <c r="DO424">
        <v>5</v>
      </c>
      <c r="DP424">
        <v>1</v>
      </c>
      <c r="DQ424">
        <v>5</v>
      </c>
      <c r="DR424">
        <v>5</v>
      </c>
      <c r="DS424">
        <v>5</v>
      </c>
      <c r="DT424">
        <v>5</v>
      </c>
      <c r="DU424">
        <v>88</v>
      </c>
      <c r="DV424" t="s">
        <v>321</v>
      </c>
      <c r="DW424" t="s">
        <v>320</v>
      </c>
      <c r="DX424">
        <v>98</v>
      </c>
      <c r="DY424" t="s">
        <v>320</v>
      </c>
      <c r="DZ424">
        <v>88</v>
      </c>
      <c r="EA424" t="s">
        <v>321</v>
      </c>
      <c r="EB424" t="s">
        <v>320</v>
      </c>
      <c r="EC424" t="s">
        <v>320</v>
      </c>
      <c r="ED424">
        <v>1</v>
      </c>
      <c r="EE424">
        <v>2</v>
      </c>
      <c r="EF424" t="s">
        <v>320</v>
      </c>
      <c r="EG424" t="s">
        <v>320</v>
      </c>
      <c r="EH424" t="s">
        <v>320</v>
      </c>
      <c r="EI424" t="s">
        <v>320</v>
      </c>
      <c r="EJ424">
        <v>9</v>
      </c>
      <c r="EK424" t="s">
        <v>320</v>
      </c>
      <c r="EL424" t="s">
        <v>320</v>
      </c>
      <c r="EM424" t="s">
        <v>320</v>
      </c>
      <c r="EN424">
        <v>9</v>
      </c>
      <c r="EO424" t="s">
        <v>320</v>
      </c>
      <c r="EP424" t="s">
        <v>320</v>
      </c>
      <c r="EQ424" t="s">
        <v>320</v>
      </c>
      <c r="ER424">
        <v>98</v>
      </c>
      <c r="ES424" t="s">
        <v>320</v>
      </c>
      <c r="ET424" t="s">
        <v>320</v>
      </c>
      <c r="EU424">
        <v>98</v>
      </c>
      <c r="EV424" t="s">
        <v>320</v>
      </c>
      <c r="EW424" t="s">
        <v>320</v>
      </c>
      <c r="EX424">
        <v>9</v>
      </c>
      <c r="EY424" t="s">
        <v>320</v>
      </c>
      <c r="EZ424" t="s">
        <v>320</v>
      </c>
      <c r="FA424" t="s">
        <v>320</v>
      </c>
      <c r="FB424" t="s">
        <v>320</v>
      </c>
      <c r="FC424">
        <v>98</v>
      </c>
      <c r="FD424" t="s">
        <v>320</v>
      </c>
      <c r="FE424" t="s">
        <v>320</v>
      </c>
      <c r="FF424" t="s">
        <v>320</v>
      </c>
      <c r="FG424" t="s">
        <v>320</v>
      </c>
      <c r="FH424">
        <v>2</v>
      </c>
      <c r="FI424" t="s">
        <v>320</v>
      </c>
      <c r="FJ424" t="s">
        <v>320</v>
      </c>
      <c r="FK424" t="s">
        <v>320</v>
      </c>
      <c r="FL424">
        <v>9</v>
      </c>
      <c r="FM424" t="s">
        <v>320</v>
      </c>
      <c r="FN424">
        <v>9</v>
      </c>
      <c r="FO424">
        <v>18</v>
      </c>
      <c r="FP424">
        <v>1</v>
      </c>
      <c r="FQ424">
        <v>2</v>
      </c>
      <c r="FR424" t="s">
        <v>528</v>
      </c>
      <c r="FS424">
        <v>3</v>
      </c>
      <c r="FT424">
        <v>173</v>
      </c>
      <c r="FU424">
        <v>99</v>
      </c>
      <c r="FV424">
        <v>9</v>
      </c>
      <c r="FW424">
        <v>2</v>
      </c>
      <c r="FX424">
        <v>2</v>
      </c>
      <c r="FY424">
        <v>2</v>
      </c>
      <c r="FZ424">
        <v>2</v>
      </c>
      <c r="GA424">
        <v>32</v>
      </c>
      <c r="GB424">
        <v>32</v>
      </c>
      <c r="GC424">
        <v>1</v>
      </c>
      <c r="GD424">
        <v>0</v>
      </c>
      <c r="GE424">
        <v>0</v>
      </c>
      <c r="GF424">
        <v>0</v>
      </c>
      <c r="GG424">
        <v>1</v>
      </c>
      <c r="GH424">
        <v>1</v>
      </c>
      <c r="GI424">
        <v>0</v>
      </c>
      <c r="GJ424">
        <v>0</v>
      </c>
      <c r="GK424">
        <v>0</v>
      </c>
      <c r="GL424">
        <v>0</v>
      </c>
      <c r="GM424">
        <v>0</v>
      </c>
      <c r="GN424">
        <v>0</v>
      </c>
      <c r="GO424">
        <v>0</v>
      </c>
      <c r="GP424">
        <v>0</v>
      </c>
      <c r="GQ424">
        <v>1</v>
      </c>
      <c r="GR424">
        <v>0</v>
      </c>
      <c r="GS424">
        <v>0</v>
      </c>
      <c r="GT424">
        <v>0</v>
      </c>
      <c r="GU424">
        <v>0</v>
      </c>
      <c r="GV424">
        <v>0</v>
      </c>
      <c r="GW424">
        <v>1</v>
      </c>
      <c r="GX424">
        <v>0</v>
      </c>
    </row>
    <row r="425" spans="1:229" x14ac:dyDescent="0.2">
      <c r="A425" t="s">
        <v>337</v>
      </c>
      <c r="B425">
        <v>0.472294141</v>
      </c>
      <c r="C425">
        <v>13</v>
      </c>
      <c r="D425">
        <v>1</v>
      </c>
      <c r="E425">
        <v>23</v>
      </c>
      <c r="F425">
        <v>1</v>
      </c>
      <c r="G425">
        <v>1</v>
      </c>
      <c r="H425">
        <v>3</v>
      </c>
      <c r="I425">
        <v>3</v>
      </c>
      <c r="J425">
        <v>1</v>
      </c>
      <c r="K425">
        <v>23</v>
      </c>
      <c r="L425">
        <v>2</v>
      </c>
      <c r="M425">
        <v>1</v>
      </c>
      <c r="N425">
        <v>80</v>
      </c>
      <c r="O425">
        <v>1</v>
      </c>
      <c r="P425">
        <v>2</v>
      </c>
      <c r="Q425">
        <v>44</v>
      </c>
      <c r="R425">
        <v>2</v>
      </c>
      <c r="S425" t="s">
        <v>320</v>
      </c>
      <c r="T425" t="s">
        <v>320</v>
      </c>
      <c r="U425" t="s">
        <v>320</v>
      </c>
      <c r="V425" t="s">
        <v>320</v>
      </c>
      <c r="W425" t="s">
        <v>320</v>
      </c>
      <c r="X425" t="s">
        <v>320</v>
      </c>
      <c r="Y425" t="s">
        <v>320</v>
      </c>
      <c r="Z425" t="s">
        <v>320</v>
      </c>
      <c r="AA425" t="s">
        <v>320</v>
      </c>
      <c r="AB425">
        <v>1</v>
      </c>
      <c r="AC425" s="1">
        <v>37066</v>
      </c>
      <c r="AD425">
        <v>2</v>
      </c>
      <c r="AE425">
        <v>2</v>
      </c>
      <c r="AF425">
        <v>2</v>
      </c>
      <c r="AG425">
        <v>5</v>
      </c>
      <c r="AH425" t="s">
        <v>321</v>
      </c>
      <c r="AI425" t="s">
        <v>320</v>
      </c>
      <c r="AJ425" t="s">
        <v>320</v>
      </c>
      <c r="AK425" t="s">
        <v>320</v>
      </c>
      <c r="AL425">
        <v>5</v>
      </c>
      <c r="AM425" t="s">
        <v>1878</v>
      </c>
      <c r="AN425">
        <v>206</v>
      </c>
      <c r="AO425" t="s">
        <v>320</v>
      </c>
      <c r="AP425" t="s">
        <v>320</v>
      </c>
      <c r="AQ425" t="s">
        <v>320</v>
      </c>
      <c r="AR425">
        <v>206</v>
      </c>
      <c r="AS425" t="s">
        <v>320</v>
      </c>
      <c r="AT425" t="s">
        <v>320</v>
      </c>
      <c r="AU425" t="s">
        <v>320</v>
      </c>
      <c r="AV425">
        <v>206</v>
      </c>
      <c r="AW425" t="s">
        <v>320</v>
      </c>
      <c r="AX425" t="s">
        <v>320</v>
      </c>
      <c r="AY425" t="s">
        <v>320</v>
      </c>
      <c r="AZ425">
        <v>5</v>
      </c>
      <c r="BA425">
        <v>1</v>
      </c>
      <c r="BB425">
        <v>6</v>
      </c>
      <c r="BC425">
        <v>7</v>
      </c>
      <c r="BD425">
        <v>2</v>
      </c>
      <c r="BE425" t="s">
        <v>321</v>
      </c>
      <c r="BF425" t="s">
        <v>321</v>
      </c>
      <c r="BG425" t="s">
        <v>321</v>
      </c>
      <c r="BH425" t="s">
        <v>321</v>
      </c>
      <c r="BI425">
        <v>4</v>
      </c>
      <c r="BJ425" t="s">
        <v>321</v>
      </c>
      <c r="BK425">
        <v>7</v>
      </c>
      <c r="BL425" t="s">
        <v>321</v>
      </c>
      <c r="BM425">
        <v>100</v>
      </c>
      <c r="BN425" t="s">
        <v>321</v>
      </c>
      <c r="BO425">
        <v>99</v>
      </c>
      <c r="BP425" t="s">
        <v>321</v>
      </c>
      <c r="BQ425">
        <v>5</v>
      </c>
      <c r="BR425" t="s">
        <v>1879</v>
      </c>
      <c r="BS425">
        <v>62</v>
      </c>
      <c r="BT425" t="s">
        <v>320</v>
      </c>
      <c r="BU425">
        <v>3</v>
      </c>
      <c r="BV425" t="s">
        <v>320</v>
      </c>
      <c r="BW425" t="s">
        <v>321</v>
      </c>
      <c r="BX425" t="s">
        <v>321</v>
      </c>
      <c r="BY425">
        <v>3</v>
      </c>
      <c r="BZ425" t="s">
        <v>321</v>
      </c>
      <c r="CA425">
        <v>4</v>
      </c>
      <c r="CB425">
        <v>8</v>
      </c>
      <c r="CC425">
        <v>8</v>
      </c>
      <c r="CD425">
        <v>8</v>
      </c>
      <c r="CE425">
        <v>8</v>
      </c>
      <c r="CF425">
        <v>8</v>
      </c>
      <c r="CG425">
        <v>8</v>
      </c>
      <c r="CH425">
        <v>2</v>
      </c>
      <c r="CI425" t="s">
        <v>321</v>
      </c>
      <c r="CJ425" t="s">
        <v>321</v>
      </c>
      <c r="CK425" t="s">
        <v>321</v>
      </c>
      <c r="CL425">
        <v>4</v>
      </c>
      <c r="CM425" t="s">
        <v>321</v>
      </c>
      <c r="CN425">
        <v>77</v>
      </c>
      <c r="CO425">
        <v>2</v>
      </c>
      <c r="CP425">
        <v>1</v>
      </c>
      <c r="CQ425" t="s">
        <v>321</v>
      </c>
      <c r="CR425">
        <v>1</v>
      </c>
      <c r="CS425" t="s">
        <v>321</v>
      </c>
      <c r="CT425">
        <v>1</v>
      </c>
      <c r="CU425" t="s">
        <v>321</v>
      </c>
      <c r="CV425">
        <v>1</v>
      </c>
      <c r="CW425" t="s">
        <v>321</v>
      </c>
      <c r="CX425">
        <v>1</v>
      </c>
      <c r="CY425" t="s">
        <v>321</v>
      </c>
      <c r="CZ425">
        <v>2</v>
      </c>
      <c r="DA425" t="s">
        <v>321</v>
      </c>
      <c r="DB425">
        <v>3</v>
      </c>
      <c r="DC425">
        <v>2</v>
      </c>
      <c r="DD425">
        <v>2</v>
      </c>
      <c r="DE425">
        <v>3</v>
      </c>
      <c r="DF425">
        <v>2</v>
      </c>
      <c r="DG425">
        <v>4</v>
      </c>
      <c r="DH425">
        <v>3</v>
      </c>
      <c r="DI425">
        <v>3</v>
      </c>
      <c r="DJ425">
        <v>2</v>
      </c>
      <c r="DK425">
        <v>2</v>
      </c>
      <c r="DL425">
        <v>4</v>
      </c>
      <c r="DM425">
        <v>88</v>
      </c>
      <c r="DN425" t="s">
        <v>321</v>
      </c>
      <c r="DO425" t="s">
        <v>320</v>
      </c>
      <c r="DP425">
        <v>1</v>
      </c>
      <c r="DQ425">
        <v>2</v>
      </c>
      <c r="DR425" t="s">
        <v>320</v>
      </c>
      <c r="DS425">
        <v>88</v>
      </c>
      <c r="DT425" t="s">
        <v>321</v>
      </c>
      <c r="DU425" t="s">
        <v>320</v>
      </c>
      <c r="DV425" t="s">
        <v>320</v>
      </c>
      <c r="DW425">
        <v>4</v>
      </c>
      <c r="DX425">
        <v>2</v>
      </c>
      <c r="DY425" t="s">
        <v>320</v>
      </c>
      <c r="DZ425" t="s">
        <v>320</v>
      </c>
      <c r="EA425" t="s">
        <v>320</v>
      </c>
      <c r="EB425" t="s">
        <v>320</v>
      </c>
      <c r="EC425">
        <v>6</v>
      </c>
      <c r="ED425" t="s">
        <v>320</v>
      </c>
      <c r="EE425" t="s">
        <v>320</v>
      </c>
      <c r="EF425" t="s">
        <v>320</v>
      </c>
      <c r="EG425">
        <v>6</v>
      </c>
      <c r="EH425" t="s">
        <v>320</v>
      </c>
      <c r="EI425" t="s">
        <v>320</v>
      </c>
      <c r="EJ425" t="s">
        <v>320</v>
      </c>
      <c r="EK425">
        <v>6</v>
      </c>
      <c r="EL425" t="s">
        <v>320</v>
      </c>
      <c r="EM425" t="s">
        <v>320</v>
      </c>
      <c r="EN425">
        <v>6</v>
      </c>
      <c r="EO425" t="s">
        <v>320</v>
      </c>
      <c r="EP425" t="s">
        <v>320</v>
      </c>
      <c r="EQ425">
        <v>6</v>
      </c>
      <c r="ER425" t="s">
        <v>320</v>
      </c>
      <c r="ES425" t="s">
        <v>320</v>
      </c>
      <c r="ET425" t="s">
        <v>320</v>
      </c>
      <c r="EU425" t="s">
        <v>320</v>
      </c>
      <c r="EV425">
        <v>6</v>
      </c>
      <c r="EW425" t="s">
        <v>320</v>
      </c>
      <c r="EX425" t="s">
        <v>320</v>
      </c>
      <c r="EY425" t="s">
        <v>320</v>
      </c>
      <c r="EZ425" t="s">
        <v>320</v>
      </c>
      <c r="FA425">
        <v>6</v>
      </c>
      <c r="FB425" t="s">
        <v>320</v>
      </c>
      <c r="FC425" t="s">
        <v>320</v>
      </c>
      <c r="FD425" t="s">
        <v>320</v>
      </c>
      <c r="FE425">
        <v>6</v>
      </c>
      <c r="FF425" t="s">
        <v>320</v>
      </c>
      <c r="FG425">
        <v>13</v>
      </c>
      <c r="FH425">
        <v>28</v>
      </c>
      <c r="FI425">
        <v>1</v>
      </c>
      <c r="FJ425">
        <v>1</v>
      </c>
      <c r="FK425" t="s">
        <v>528</v>
      </c>
      <c r="FL425">
        <v>3</v>
      </c>
      <c r="FM425">
        <v>173</v>
      </c>
      <c r="FN425">
        <v>99</v>
      </c>
      <c r="FO425">
        <v>9</v>
      </c>
      <c r="FP425">
        <v>1</v>
      </c>
      <c r="FQ425">
        <v>1</v>
      </c>
      <c r="FR425">
        <v>2</v>
      </c>
      <c r="FS425">
        <v>2</v>
      </c>
      <c r="FT425">
        <v>96</v>
      </c>
      <c r="FU425">
        <v>0</v>
      </c>
      <c r="FV425">
        <v>0</v>
      </c>
      <c r="FW425">
        <v>0</v>
      </c>
      <c r="FX425">
        <v>1</v>
      </c>
      <c r="FY425">
        <v>1</v>
      </c>
      <c r="FZ425">
        <v>0</v>
      </c>
      <c r="GA425">
        <v>0</v>
      </c>
      <c r="GB425">
        <v>0</v>
      </c>
      <c r="GC425">
        <v>0</v>
      </c>
      <c r="GD425">
        <v>0</v>
      </c>
      <c r="GE425">
        <v>0</v>
      </c>
      <c r="GF425">
        <v>1</v>
      </c>
      <c r="GG425">
        <v>1</v>
      </c>
      <c r="GH425">
        <v>0</v>
      </c>
      <c r="GI425">
        <v>0</v>
      </c>
      <c r="GJ425">
        <v>0</v>
      </c>
    </row>
    <row r="426" spans="1:229" x14ac:dyDescent="0.2">
      <c r="A426" t="s">
        <v>337</v>
      </c>
      <c r="B426">
        <v>0.472294141</v>
      </c>
      <c r="C426">
        <v>13</v>
      </c>
      <c r="D426">
        <v>1</v>
      </c>
      <c r="E426">
        <v>64</v>
      </c>
      <c r="F426">
        <v>3</v>
      </c>
      <c r="G426">
        <v>1</v>
      </c>
      <c r="H426">
        <v>2</v>
      </c>
      <c r="I426">
        <v>2</v>
      </c>
      <c r="J426">
        <v>1</v>
      </c>
      <c r="K426">
        <v>64</v>
      </c>
      <c r="L426">
        <v>2</v>
      </c>
      <c r="M426">
        <v>2</v>
      </c>
      <c r="N426">
        <v>62</v>
      </c>
      <c r="O426">
        <v>2</v>
      </c>
      <c r="P426" t="s">
        <v>320</v>
      </c>
      <c r="Q426" t="s">
        <v>320</v>
      </c>
      <c r="R426" t="s">
        <v>320</v>
      </c>
      <c r="S426" t="s">
        <v>320</v>
      </c>
      <c r="T426" t="s">
        <v>320</v>
      </c>
      <c r="U426" t="s">
        <v>320</v>
      </c>
      <c r="V426" t="s">
        <v>320</v>
      </c>
      <c r="W426" t="s">
        <v>320</v>
      </c>
      <c r="X426" t="s">
        <v>320</v>
      </c>
      <c r="Y426">
        <v>1</v>
      </c>
      <c r="Z426" s="1">
        <v>20224</v>
      </c>
      <c r="AA426">
        <v>2</v>
      </c>
      <c r="AB426">
        <v>1</v>
      </c>
      <c r="AC426">
        <v>1</v>
      </c>
      <c r="AD426">
        <v>4</v>
      </c>
      <c r="AE426" t="s">
        <v>1880</v>
      </c>
      <c r="AF426">
        <v>15</v>
      </c>
      <c r="AG426">
        <v>6</v>
      </c>
      <c r="AH426" t="s">
        <v>320</v>
      </c>
      <c r="AI426" t="s">
        <v>320</v>
      </c>
      <c r="AJ426" t="s">
        <v>320</v>
      </c>
      <c r="AK426">
        <v>5</v>
      </c>
      <c r="AL426" t="s">
        <v>1881</v>
      </c>
      <c r="AM426">
        <v>1</v>
      </c>
      <c r="AN426">
        <v>13</v>
      </c>
      <c r="AO426" t="s">
        <v>320</v>
      </c>
      <c r="AP426" t="s">
        <v>320</v>
      </c>
      <c r="AQ426" t="s">
        <v>320</v>
      </c>
      <c r="AR426">
        <v>1</v>
      </c>
      <c r="AS426">
        <v>13</v>
      </c>
      <c r="AT426" t="s">
        <v>320</v>
      </c>
      <c r="AU426" t="s">
        <v>320</v>
      </c>
      <c r="AV426" t="s">
        <v>320</v>
      </c>
      <c r="AW426">
        <v>1</v>
      </c>
      <c r="AX426">
        <v>13</v>
      </c>
      <c r="AY426" t="s">
        <v>320</v>
      </c>
      <c r="AZ426" t="s">
        <v>320</v>
      </c>
      <c r="BA426" t="s">
        <v>320</v>
      </c>
      <c r="BB426">
        <v>5</v>
      </c>
      <c r="BC426">
        <v>2</v>
      </c>
      <c r="BD426">
        <v>5</v>
      </c>
      <c r="BE426">
        <v>5</v>
      </c>
      <c r="BF426">
        <v>2</v>
      </c>
      <c r="BG426" t="s">
        <v>321</v>
      </c>
      <c r="BH426" t="s">
        <v>321</v>
      </c>
      <c r="BI426" t="s">
        <v>321</v>
      </c>
      <c r="BJ426" t="s">
        <v>321</v>
      </c>
      <c r="BK426">
        <v>100</v>
      </c>
      <c r="BL426" t="s">
        <v>321</v>
      </c>
      <c r="BM426">
        <v>100</v>
      </c>
      <c r="BN426" t="s">
        <v>321</v>
      </c>
      <c r="BO426">
        <v>1</v>
      </c>
      <c r="BP426" t="s">
        <v>321</v>
      </c>
      <c r="BQ426">
        <v>100</v>
      </c>
      <c r="BR426" t="s">
        <v>321</v>
      </c>
      <c r="BS426">
        <v>4</v>
      </c>
      <c r="BT426" t="s">
        <v>1882</v>
      </c>
      <c r="BU426">
        <v>61</v>
      </c>
      <c r="BV426">
        <v>71</v>
      </c>
      <c r="BW426" t="s">
        <v>320</v>
      </c>
      <c r="BX426">
        <v>2</v>
      </c>
      <c r="BY426">
        <v>4</v>
      </c>
      <c r="BZ426">
        <v>98</v>
      </c>
      <c r="CA426" t="s">
        <v>320</v>
      </c>
      <c r="CB426" t="s">
        <v>321</v>
      </c>
      <c r="CC426">
        <v>2</v>
      </c>
      <c r="CD426">
        <v>4</v>
      </c>
      <c r="CE426" t="s">
        <v>321</v>
      </c>
      <c r="CF426">
        <v>3</v>
      </c>
      <c r="CG426" t="s">
        <v>321</v>
      </c>
      <c r="CH426">
        <v>4</v>
      </c>
      <c r="CI426">
        <v>8</v>
      </c>
      <c r="CJ426">
        <v>8</v>
      </c>
      <c r="CK426">
        <v>8</v>
      </c>
      <c r="CL426">
        <v>8</v>
      </c>
      <c r="CM426">
        <v>8</v>
      </c>
      <c r="CN426">
        <v>8</v>
      </c>
      <c r="CO426">
        <v>2</v>
      </c>
      <c r="CP426" t="s">
        <v>321</v>
      </c>
      <c r="CQ426" t="s">
        <v>321</v>
      </c>
      <c r="CR426" t="s">
        <v>321</v>
      </c>
      <c r="CS426">
        <v>5</v>
      </c>
      <c r="CT426" t="s">
        <v>321</v>
      </c>
      <c r="CU426">
        <v>77</v>
      </c>
      <c r="CV426">
        <v>1</v>
      </c>
      <c r="CW426">
        <v>7</v>
      </c>
      <c r="CX426">
        <v>1</v>
      </c>
      <c r="CY426">
        <v>1</v>
      </c>
      <c r="CZ426">
        <v>1</v>
      </c>
      <c r="DA426" t="s">
        <v>321</v>
      </c>
      <c r="DB426">
        <v>5</v>
      </c>
      <c r="DC426" t="s">
        <v>321</v>
      </c>
      <c r="DD426">
        <v>6</v>
      </c>
      <c r="DE426" t="s">
        <v>321</v>
      </c>
      <c r="DF426">
        <v>1</v>
      </c>
      <c r="DG426" t="s">
        <v>321</v>
      </c>
      <c r="DH426">
        <v>1</v>
      </c>
      <c r="DI426" t="s">
        <v>321</v>
      </c>
      <c r="DJ426">
        <v>2</v>
      </c>
      <c r="DK426" t="s">
        <v>321</v>
      </c>
      <c r="DL426">
        <v>6</v>
      </c>
      <c r="DM426">
        <v>6</v>
      </c>
      <c r="DN426">
        <v>5</v>
      </c>
      <c r="DO426">
        <v>5</v>
      </c>
      <c r="DP426">
        <v>5</v>
      </c>
      <c r="DQ426">
        <v>5</v>
      </c>
      <c r="DR426">
        <v>6</v>
      </c>
      <c r="DS426">
        <v>5</v>
      </c>
      <c r="DT426">
        <v>4</v>
      </c>
      <c r="DU426">
        <v>5</v>
      </c>
      <c r="DV426">
        <v>5</v>
      </c>
      <c r="DW426">
        <v>1</v>
      </c>
      <c r="DX426" t="s">
        <v>1883</v>
      </c>
      <c r="DY426">
        <v>346</v>
      </c>
      <c r="DZ426" t="s">
        <v>320</v>
      </c>
      <c r="EA426">
        <v>1</v>
      </c>
      <c r="EB426">
        <v>2</v>
      </c>
      <c r="EC426" t="s">
        <v>320</v>
      </c>
      <c r="ED426">
        <v>88</v>
      </c>
      <c r="EE426" t="s">
        <v>321</v>
      </c>
      <c r="EF426" t="s">
        <v>320</v>
      </c>
      <c r="EG426" t="s">
        <v>320</v>
      </c>
      <c r="EH426">
        <v>3</v>
      </c>
      <c r="EI426">
        <v>8</v>
      </c>
      <c r="EJ426" t="s">
        <v>320</v>
      </c>
      <c r="EK426" t="s">
        <v>320</v>
      </c>
      <c r="EL426" t="s">
        <v>320</v>
      </c>
      <c r="EM426" t="s">
        <v>320</v>
      </c>
      <c r="EN426">
        <v>9</v>
      </c>
      <c r="EO426" t="s">
        <v>320</v>
      </c>
      <c r="EP426" t="s">
        <v>320</v>
      </c>
      <c r="EQ426" t="s">
        <v>320</v>
      </c>
      <c r="ER426">
        <v>9</v>
      </c>
      <c r="ES426" t="s">
        <v>320</v>
      </c>
      <c r="ET426" t="s">
        <v>320</v>
      </c>
      <c r="EU426" t="s">
        <v>320</v>
      </c>
      <c r="EV426">
        <v>98</v>
      </c>
      <c r="EW426" t="s">
        <v>320</v>
      </c>
      <c r="EX426" t="s">
        <v>320</v>
      </c>
      <c r="EY426">
        <v>9</v>
      </c>
      <c r="EZ426" t="s">
        <v>320</v>
      </c>
      <c r="FA426" t="s">
        <v>320</v>
      </c>
      <c r="FB426">
        <v>8</v>
      </c>
      <c r="FC426" t="s">
        <v>320</v>
      </c>
      <c r="FD426" t="s">
        <v>320</v>
      </c>
      <c r="FE426" t="s">
        <v>320</v>
      </c>
      <c r="FF426" t="s">
        <v>320</v>
      </c>
      <c r="FG426">
        <v>9</v>
      </c>
      <c r="FH426" t="s">
        <v>320</v>
      </c>
      <c r="FI426" t="s">
        <v>320</v>
      </c>
      <c r="FJ426" t="s">
        <v>320</v>
      </c>
      <c r="FK426" t="s">
        <v>320</v>
      </c>
      <c r="FL426">
        <v>9</v>
      </c>
      <c r="FM426" t="s">
        <v>320</v>
      </c>
      <c r="FN426" t="s">
        <v>320</v>
      </c>
      <c r="FO426" t="s">
        <v>320</v>
      </c>
      <c r="FP426">
        <v>9</v>
      </c>
      <c r="FQ426" t="s">
        <v>320</v>
      </c>
      <c r="FR426">
        <v>13</v>
      </c>
      <c r="FS426">
        <v>28</v>
      </c>
      <c r="FT426">
        <v>2</v>
      </c>
      <c r="FU426" t="s">
        <v>321</v>
      </c>
      <c r="FV426">
        <v>9</v>
      </c>
      <c r="FW426">
        <v>3</v>
      </c>
      <c r="FX426">
        <v>1</v>
      </c>
      <c r="FY426">
        <v>2</v>
      </c>
      <c r="FZ426">
        <v>2</v>
      </c>
      <c r="GA426">
        <v>96</v>
      </c>
      <c r="GB426">
        <v>0</v>
      </c>
      <c r="GC426">
        <v>0</v>
      </c>
      <c r="GD426">
        <v>0</v>
      </c>
      <c r="GE426">
        <v>0</v>
      </c>
      <c r="GF426">
        <v>0</v>
      </c>
      <c r="GG426">
        <v>0</v>
      </c>
      <c r="GH426">
        <v>0</v>
      </c>
      <c r="GI426">
        <v>0</v>
      </c>
      <c r="GJ426">
        <v>0</v>
      </c>
      <c r="GK426">
        <v>0</v>
      </c>
      <c r="GL426">
        <v>0</v>
      </c>
      <c r="GM426">
        <v>0</v>
      </c>
      <c r="GN426">
        <v>1</v>
      </c>
      <c r="GO426">
        <v>0</v>
      </c>
      <c r="GP426">
        <v>0</v>
      </c>
      <c r="GQ426">
        <v>0</v>
      </c>
    </row>
    <row r="427" spans="1:229" x14ac:dyDescent="0.2">
      <c r="A427" t="s">
        <v>337</v>
      </c>
      <c r="B427">
        <v>0.472294141</v>
      </c>
      <c r="C427">
        <v>13</v>
      </c>
      <c r="D427">
        <v>1</v>
      </c>
      <c r="E427">
        <v>82</v>
      </c>
      <c r="F427">
        <v>3</v>
      </c>
      <c r="G427">
        <v>2</v>
      </c>
      <c r="H427">
        <v>2</v>
      </c>
      <c r="I427">
        <v>2</v>
      </c>
      <c r="J427">
        <v>2</v>
      </c>
      <c r="K427">
        <v>82</v>
      </c>
      <c r="L427">
        <v>2</v>
      </c>
      <c r="M427">
        <v>2</v>
      </c>
      <c r="N427">
        <v>58</v>
      </c>
      <c r="O427">
        <v>2</v>
      </c>
      <c r="P427" t="s">
        <v>320</v>
      </c>
      <c r="Q427" t="s">
        <v>320</v>
      </c>
      <c r="R427" t="s">
        <v>320</v>
      </c>
      <c r="S427" t="s">
        <v>320</v>
      </c>
      <c r="T427" t="s">
        <v>320</v>
      </c>
      <c r="U427" t="s">
        <v>320</v>
      </c>
      <c r="V427" t="s">
        <v>320</v>
      </c>
      <c r="W427" t="s">
        <v>320</v>
      </c>
      <c r="X427" t="s">
        <v>320</v>
      </c>
      <c r="Y427">
        <v>1</v>
      </c>
      <c r="Z427" s="1">
        <v>43748</v>
      </c>
      <c r="AA427">
        <v>2</v>
      </c>
      <c r="AB427">
        <v>1</v>
      </c>
      <c r="AC427">
        <v>1</v>
      </c>
      <c r="AD427">
        <v>6</v>
      </c>
      <c r="AE427" t="s">
        <v>321</v>
      </c>
      <c r="AF427" t="s">
        <v>320</v>
      </c>
      <c r="AG427" t="s">
        <v>320</v>
      </c>
      <c r="AH427" t="s">
        <v>320</v>
      </c>
      <c r="AI427">
        <v>5</v>
      </c>
      <c r="AJ427" t="s">
        <v>1884</v>
      </c>
      <c r="AK427">
        <v>271</v>
      </c>
      <c r="AL427" t="s">
        <v>320</v>
      </c>
      <c r="AM427" t="s">
        <v>320</v>
      </c>
      <c r="AN427" t="s">
        <v>320</v>
      </c>
      <c r="AO427">
        <v>271</v>
      </c>
      <c r="AP427" t="s">
        <v>320</v>
      </c>
      <c r="AQ427" t="s">
        <v>320</v>
      </c>
      <c r="AR427" t="s">
        <v>320</v>
      </c>
      <c r="AS427">
        <v>271</v>
      </c>
      <c r="AT427" t="s">
        <v>320</v>
      </c>
      <c r="AU427" t="s">
        <v>320</v>
      </c>
      <c r="AV427" t="s">
        <v>320</v>
      </c>
      <c r="AW427">
        <v>6</v>
      </c>
      <c r="AX427">
        <v>2</v>
      </c>
      <c r="AY427">
        <v>6</v>
      </c>
      <c r="AZ427">
        <v>5</v>
      </c>
      <c r="BA427">
        <v>2</v>
      </c>
      <c r="BB427" t="s">
        <v>321</v>
      </c>
      <c r="BC427" t="s">
        <v>321</v>
      </c>
      <c r="BD427" t="s">
        <v>321</v>
      </c>
      <c r="BE427" t="s">
        <v>321</v>
      </c>
      <c r="BF427">
        <v>1</v>
      </c>
      <c r="BG427" t="s">
        <v>321</v>
      </c>
      <c r="BH427">
        <v>4</v>
      </c>
      <c r="BI427" t="s">
        <v>321</v>
      </c>
      <c r="BJ427">
        <v>1</v>
      </c>
      <c r="BK427" t="s">
        <v>321</v>
      </c>
      <c r="BL427">
        <v>100</v>
      </c>
      <c r="BM427" t="s">
        <v>321</v>
      </c>
      <c r="BN427">
        <v>5</v>
      </c>
      <c r="BO427" t="s">
        <v>1885</v>
      </c>
      <c r="BP427">
        <v>61</v>
      </c>
      <c r="BQ427" t="s">
        <v>320</v>
      </c>
      <c r="BR427">
        <v>2</v>
      </c>
      <c r="BS427">
        <v>5</v>
      </c>
      <c r="BT427">
        <v>2</v>
      </c>
      <c r="BU427" t="s">
        <v>320</v>
      </c>
      <c r="BV427" t="s">
        <v>321</v>
      </c>
      <c r="BW427">
        <v>2</v>
      </c>
      <c r="BX427">
        <v>1</v>
      </c>
      <c r="BY427">
        <v>1</v>
      </c>
      <c r="BZ427" t="s">
        <v>321</v>
      </c>
      <c r="CA427">
        <v>2</v>
      </c>
      <c r="CB427">
        <v>5</v>
      </c>
      <c r="CC427">
        <v>4</v>
      </c>
      <c r="CD427">
        <v>6</v>
      </c>
      <c r="CE427">
        <v>5</v>
      </c>
      <c r="CF427">
        <v>5</v>
      </c>
      <c r="CG427">
        <v>6</v>
      </c>
      <c r="CH427">
        <v>1</v>
      </c>
      <c r="CI427">
        <v>2</v>
      </c>
      <c r="CJ427">
        <v>2</v>
      </c>
      <c r="CK427">
        <v>4</v>
      </c>
      <c r="CL427">
        <v>1</v>
      </c>
      <c r="CM427">
        <v>2</v>
      </c>
      <c r="CN427">
        <v>3</v>
      </c>
      <c r="CO427" t="s">
        <v>321</v>
      </c>
      <c r="CP427">
        <v>4</v>
      </c>
      <c r="CQ427">
        <v>4</v>
      </c>
      <c r="CR427">
        <v>5</v>
      </c>
      <c r="CS427">
        <v>8</v>
      </c>
      <c r="CT427">
        <v>5</v>
      </c>
      <c r="CU427">
        <v>5</v>
      </c>
      <c r="CV427">
        <v>3</v>
      </c>
      <c r="CW427">
        <v>2</v>
      </c>
      <c r="CX427" t="s">
        <v>321</v>
      </c>
      <c r="CY427" t="s">
        <v>321</v>
      </c>
      <c r="CZ427" t="s">
        <v>321</v>
      </c>
      <c r="DA427">
        <v>5</v>
      </c>
      <c r="DB427" t="s">
        <v>321</v>
      </c>
      <c r="DC427">
        <v>77</v>
      </c>
      <c r="DD427">
        <v>1</v>
      </c>
      <c r="DE427">
        <v>6</v>
      </c>
      <c r="DF427">
        <v>1</v>
      </c>
      <c r="DG427">
        <v>1</v>
      </c>
      <c r="DH427">
        <v>6</v>
      </c>
      <c r="DI427" t="s">
        <v>321</v>
      </c>
      <c r="DJ427">
        <v>7</v>
      </c>
      <c r="DK427" t="s">
        <v>321</v>
      </c>
      <c r="DL427">
        <v>7</v>
      </c>
      <c r="DM427" t="s">
        <v>321</v>
      </c>
      <c r="DN427">
        <v>7</v>
      </c>
      <c r="DO427" t="s">
        <v>321</v>
      </c>
      <c r="DP427">
        <v>98</v>
      </c>
      <c r="DQ427" t="s">
        <v>321</v>
      </c>
      <c r="DR427">
        <v>2</v>
      </c>
      <c r="DS427" t="s">
        <v>321</v>
      </c>
      <c r="DT427">
        <v>5</v>
      </c>
      <c r="DU427">
        <v>5</v>
      </c>
      <c r="DV427">
        <v>4</v>
      </c>
      <c r="DW427">
        <v>4</v>
      </c>
      <c r="DX427">
        <v>5</v>
      </c>
      <c r="DY427">
        <v>4</v>
      </c>
      <c r="DZ427">
        <v>4</v>
      </c>
      <c r="EA427">
        <v>4</v>
      </c>
      <c r="EB427">
        <v>4</v>
      </c>
      <c r="EC427">
        <v>5</v>
      </c>
      <c r="ED427">
        <v>5</v>
      </c>
      <c r="EE427">
        <v>1</v>
      </c>
      <c r="EF427" t="s">
        <v>1886</v>
      </c>
      <c r="EG427">
        <v>334</v>
      </c>
      <c r="EH427" t="s">
        <v>320</v>
      </c>
      <c r="EI427">
        <v>4</v>
      </c>
      <c r="EJ427" t="s">
        <v>320</v>
      </c>
      <c r="EK427">
        <v>1</v>
      </c>
      <c r="EL427" t="s">
        <v>1719</v>
      </c>
      <c r="EM427">
        <v>531</v>
      </c>
      <c r="EN427" t="s">
        <v>320</v>
      </c>
      <c r="EO427" t="s">
        <v>320</v>
      </c>
      <c r="EP427">
        <v>5</v>
      </c>
      <c r="EQ427">
        <v>6</v>
      </c>
      <c r="ER427" t="s">
        <v>320</v>
      </c>
      <c r="ES427" t="s">
        <v>320</v>
      </c>
      <c r="ET427" t="s">
        <v>320</v>
      </c>
      <c r="EU427" t="s">
        <v>320</v>
      </c>
      <c r="EV427">
        <v>6</v>
      </c>
      <c r="EW427" t="s">
        <v>320</v>
      </c>
      <c r="EX427" t="s">
        <v>320</v>
      </c>
      <c r="EY427" t="s">
        <v>320</v>
      </c>
      <c r="EZ427">
        <v>4</v>
      </c>
      <c r="FA427" t="s">
        <v>320</v>
      </c>
      <c r="FB427" t="s">
        <v>320</v>
      </c>
      <c r="FC427" t="s">
        <v>320</v>
      </c>
      <c r="FD427">
        <v>4</v>
      </c>
      <c r="FE427" t="s">
        <v>320</v>
      </c>
      <c r="FF427" t="s">
        <v>320</v>
      </c>
      <c r="FG427">
        <v>4</v>
      </c>
      <c r="FH427" t="s">
        <v>320</v>
      </c>
      <c r="FI427" t="s">
        <v>320</v>
      </c>
      <c r="FJ427">
        <v>6</v>
      </c>
      <c r="FK427">
        <v>4</v>
      </c>
      <c r="FL427" t="s">
        <v>320</v>
      </c>
      <c r="FM427" t="s">
        <v>320</v>
      </c>
      <c r="FN427" t="s">
        <v>320</v>
      </c>
      <c r="FO427" t="s">
        <v>320</v>
      </c>
      <c r="FP427">
        <v>4</v>
      </c>
      <c r="FQ427">
        <v>6</v>
      </c>
      <c r="FR427" t="s">
        <v>320</v>
      </c>
      <c r="FS427" t="s">
        <v>320</v>
      </c>
      <c r="FT427" t="s">
        <v>320</v>
      </c>
      <c r="FU427" t="s">
        <v>320</v>
      </c>
      <c r="FV427">
        <v>6</v>
      </c>
      <c r="FW427">
        <v>4</v>
      </c>
      <c r="FX427" t="s">
        <v>320</v>
      </c>
      <c r="FY427" t="s">
        <v>320</v>
      </c>
      <c r="FZ427" t="s">
        <v>320</v>
      </c>
      <c r="GA427">
        <v>6</v>
      </c>
      <c r="GB427" t="s">
        <v>320</v>
      </c>
      <c r="GC427">
        <v>15</v>
      </c>
      <c r="GD427">
        <v>30</v>
      </c>
      <c r="GE427">
        <v>2</v>
      </c>
      <c r="GF427" t="s">
        <v>321</v>
      </c>
      <c r="GG427">
        <v>9</v>
      </c>
      <c r="GH427">
        <v>3</v>
      </c>
      <c r="GI427">
        <v>2</v>
      </c>
      <c r="GJ427">
        <v>2</v>
      </c>
      <c r="GK427">
        <v>2</v>
      </c>
      <c r="GL427">
        <v>96</v>
      </c>
      <c r="GM427">
        <v>1</v>
      </c>
      <c r="GN427">
        <v>1</v>
      </c>
      <c r="GO427">
        <v>1</v>
      </c>
      <c r="GP427">
        <v>1</v>
      </c>
      <c r="GQ427">
        <v>0</v>
      </c>
      <c r="GR427">
        <v>0</v>
      </c>
      <c r="GS427">
        <v>1</v>
      </c>
      <c r="GT427">
        <v>1</v>
      </c>
      <c r="GU427">
        <v>1</v>
      </c>
      <c r="GV427">
        <v>0</v>
      </c>
      <c r="GW427">
        <v>0</v>
      </c>
      <c r="GX427">
        <v>0</v>
      </c>
      <c r="GY427">
        <v>0</v>
      </c>
      <c r="GZ427">
        <v>0</v>
      </c>
      <c r="HA427">
        <v>0</v>
      </c>
      <c r="HB427">
        <v>0</v>
      </c>
      <c r="HC427">
        <v>0</v>
      </c>
      <c r="HD427">
        <v>1</v>
      </c>
      <c r="HE427">
        <v>0</v>
      </c>
      <c r="HF427">
        <v>0</v>
      </c>
      <c r="HG427">
        <v>0</v>
      </c>
    </row>
    <row r="428" spans="1:229" x14ac:dyDescent="0.2">
      <c r="A428" t="s">
        <v>319</v>
      </c>
      <c r="B428">
        <v>0.44009815099999999</v>
      </c>
      <c r="C428">
        <v>8</v>
      </c>
      <c r="D428">
        <v>1</v>
      </c>
      <c r="E428">
        <v>58</v>
      </c>
      <c r="F428">
        <v>3</v>
      </c>
      <c r="G428">
        <v>1</v>
      </c>
      <c r="H428">
        <v>1</v>
      </c>
      <c r="I428">
        <v>1</v>
      </c>
      <c r="J428">
        <v>1</v>
      </c>
      <c r="K428">
        <v>58</v>
      </c>
      <c r="L428">
        <v>2</v>
      </c>
      <c r="M428" t="s">
        <v>320</v>
      </c>
      <c r="N428" t="s">
        <v>320</v>
      </c>
      <c r="O428" t="s">
        <v>320</v>
      </c>
      <c r="P428" t="s">
        <v>320</v>
      </c>
      <c r="Q428" t="s">
        <v>320</v>
      </c>
      <c r="R428" t="s">
        <v>320</v>
      </c>
      <c r="S428" t="s">
        <v>320</v>
      </c>
      <c r="T428" t="s">
        <v>320</v>
      </c>
      <c r="U428" t="s">
        <v>320</v>
      </c>
      <c r="V428">
        <v>1</v>
      </c>
      <c r="W428" s="1">
        <v>22385</v>
      </c>
      <c r="X428">
        <v>2</v>
      </c>
      <c r="Y428">
        <v>1</v>
      </c>
      <c r="Z428">
        <v>1</v>
      </c>
      <c r="AA428">
        <v>7</v>
      </c>
      <c r="AB428" t="s">
        <v>321</v>
      </c>
      <c r="AC428" t="s">
        <v>320</v>
      </c>
      <c r="AD428" t="s">
        <v>320</v>
      </c>
      <c r="AE428" t="s">
        <v>320</v>
      </c>
      <c r="AF428">
        <v>7</v>
      </c>
      <c r="AG428" t="s">
        <v>1887</v>
      </c>
      <c r="AH428">
        <v>203</v>
      </c>
      <c r="AI428" t="s">
        <v>320</v>
      </c>
      <c r="AJ428" t="s">
        <v>320</v>
      </c>
      <c r="AK428" t="s">
        <v>320</v>
      </c>
      <c r="AL428">
        <v>203</v>
      </c>
      <c r="AM428" t="s">
        <v>320</v>
      </c>
      <c r="AN428" t="s">
        <v>320</v>
      </c>
      <c r="AO428" t="s">
        <v>320</v>
      </c>
      <c r="AP428">
        <v>203</v>
      </c>
      <c r="AQ428" t="s">
        <v>320</v>
      </c>
      <c r="AR428" t="s">
        <v>320</v>
      </c>
      <c r="AS428" t="s">
        <v>320</v>
      </c>
      <c r="AT428">
        <v>4</v>
      </c>
      <c r="AU428">
        <v>2</v>
      </c>
      <c r="AV428">
        <v>6</v>
      </c>
      <c r="AW428">
        <v>6</v>
      </c>
      <c r="AX428">
        <v>2</v>
      </c>
      <c r="AY428" t="s">
        <v>321</v>
      </c>
      <c r="AZ428" t="s">
        <v>321</v>
      </c>
      <c r="BA428" t="s">
        <v>321</v>
      </c>
      <c r="BB428" t="s">
        <v>321</v>
      </c>
      <c r="BC428">
        <v>4</v>
      </c>
      <c r="BD428" t="s">
        <v>321</v>
      </c>
      <c r="BE428">
        <v>3</v>
      </c>
      <c r="BF428" t="s">
        <v>321</v>
      </c>
      <c r="BG428">
        <v>1</v>
      </c>
      <c r="BH428" t="s">
        <v>321</v>
      </c>
      <c r="BI428">
        <v>8</v>
      </c>
      <c r="BJ428" t="s">
        <v>321</v>
      </c>
      <c r="BK428">
        <v>1</v>
      </c>
      <c r="BL428" t="s">
        <v>1888</v>
      </c>
      <c r="BM428">
        <v>0</v>
      </c>
      <c r="BN428" t="s">
        <v>320</v>
      </c>
      <c r="BO428">
        <v>3</v>
      </c>
      <c r="BP428" t="s">
        <v>320</v>
      </c>
      <c r="BQ428" t="s">
        <v>321</v>
      </c>
      <c r="BR428" t="s">
        <v>321</v>
      </c>
      <c r="BS428">
        <v>3</v>
      </c>
      <c r="BT428" t="s">
        <v>321</v>
      </c>
      <c r="BU428">
        <v>4</v>
      </c>
      <c r="BV428">
        <v>1</v>
      </c>
      <c r="BW428">
        <v>1</v>
      </c>
      <c r="BX428">
        <v>1</v>
      </c>
      <c r="BY428">
        <v>1</v>
      </c>
      <c r="BZ428">
        <v>1</v>
      </c>
      <c r="CA428">
        <v>1</v>
      </c>
      <c r="CB428">
        <v>2</v>
      </c>
      <c r="CC428" t="s">
        <v>321</v>
      </c>
      <c r="CD428" t="s">
        <v>321</v>
      </c>
      <c r="CE428" t="s">
        <v>321</v>
      </c>
      <c r="CF428">
        <v>4</v>
      </c>
      <c r="CG428" t="s">
        <v>321</v>
      </c>
      <c r="CH428">
        <v>77</v>
      </c>
      <c r="CI428">
        <v>2</v>
      </c>
      <c r="CJ428">
        <v>4</v>
      </c>
      <c r="CK428" t="s">
        <v>321</v>
      </c>
      <c r="CL428">
        <v>5</v>
      </c>
      <c r="CM428" t="s">
        <v>321</v>
      </c>
      <c r="CN428">
        <v>5</v>
      </c>
      <c r="CO428" t="s">
        <v>321</v>
      </c>
      <c r="CP428">
        <v>5</v>
      </c>
      <c r="CQ428" t="s">
        <v>321</v>
      </c>
      <c r="CR428">
        <v>4</v>
      </c>
      <c r="CS428" t="s">
        <v>321</v>
      </c>
      <c r="CT428">
        <v>2</v>
      </c>
      <c r="CU428" t="s">
        <v>321</v>
      </c>
      <c r="CV428">
        <v>5</v>
      </c>
      <c r="CW428">
        <v>1</v>
      </c>
      <c r="CX428">
        <v>1</v>
      </c>
      <c r="CY428">
        <v>4</v>
      </c>
      <c r="CZ428">
        <v>1</v>
      </c>
      <c r="DA428">
        <v>1</v>
      </c>
      <c r="DB428">
        <v>4</v>
      </c>
      <c r="DC428">
        <v>1</v>
      </c>
      <c r="DD428">
        <v>1</v>
      </c>
      <c r="DE428">
        <v>1</v>
      </c>
      <c r="DF428">
        <v>1</v>
      </c>
      <c r="DG428">
        <v>1</v>
      </c>
      <c r="DH428" t="s">
        <v>1889</v>
      </c>
      <c r="DI428">
        <v>314</v>
      </c>
      <c r="DJ428" t="s">
        <v>320</v>
      </c>
      <c r="DK428">
        <v>4</v>
      </c>
      <c r="DL428" t="s">
        <v>320</v>
      </c>
      <c r="DM428">
        <v>1</v>
      </c>
      <c r="DN428" t="s">
        <v>1890</v>
      </c>
      <c r="DO428">
        <v>98</v>
      </c>
      <c r="DP428" t="s">
        <v>320</v>
      </c>
      <c r="DQ428" t="s">
        <v>320</v>
      </c>
      <c r="DR428">
        <v>4</v>
      </c>
      <c r="DS428">
        <v>2</v>
      </c>
      <c r="DT428" t="s">
        <v>320</v>
      </c>
      <c r="DU428" t="s">
        <v>320</v>
      </c>
      <c r="DV428" t="s">
        <v>320</v>
      </c>
      <c r="DW428" t="s">
        <v>320</v>
      </c>
      <c r="DX428">
        <v>9</v>
      </c>
      <c r="DY428" t="s">
        <v>320</v>
      </c>
      <c r="DZ428" t="s">
        <v>320</v>
      </c>
      <c r="EA428" t="s">
        <v>320</v>
      </c>
      <c r="EB428">
        <v>9</v>
      </c>
      <c r="EC428" t="s">
        <v>320</v>
      </c>
      <c r="ED428" t="s">
        <v>320</v>
      </c>
      <c r="EE428" t="s">
        <v>320</v>
      </c>
      <c r="EF428">
        <v>9</v>
      </c>
      <c r="EG428" t="s">
        <v>320</v>
      </c>
      <c r="EH428" t="s">
        <v>320</v>
      </c>
      <c r="EI428">
        <v>9</v>
      </c>
      <c r="EJ428" t="s">
        <v>320</v>
      </c>
      <c r="EK428" t="s">
        <v>320</v>
      </c>
      <c r="EL428">
        <v>9</v>
      </c>
      <c r="EM428" t="s">
        <v>320</v>
      </c>
      <c r="EN428" t="s">
        <v>320</v>
      </c>
      <c r="EO428" t="s">
        <v>320</v>
      </c>
      <c r="EP428" t="s">
        <v>320</v>
      </c>
      <c r="EQ428">
        <v>9</v>
      </c>
      <c r="ER428" t="s">
        <v>320</v>
      </c>
      <c r="ES428" t="s">
        <v>320</v>
      </c>
      <c r="ET428" t="s">
        <v>320</v>
      </c>
      <c r="EU428" t="s">
        <v>320</v>
      </c>
      <c r="EV428">
        <v>9</v>
      </c>
      <c r="EW428" t="s">
        <v>320</v>
      </c>
      <c r="EX428" t="s">
        <v>320</v>
      </c>
      <c r="EY428" t="s">
        <v>320</v>
      </c>
      <c r="EZ428">
        <v>9</v>
      </c>
      <c r="FA428" t="s">
        <v>320</v>
      </c>
      <c r="FB428">
        <v>9</v>
      </c>
      <c r="FC428">
        <v>18</v>
      </c>
      <c r="FD428">
        <v>1</v>
      </c>
      <c r="FE428">
        <v>2</v>
      </c>
      <c r="FF428" t="s">
        <v>489</v>
      </c>
      <c r="FG428">
        <v>3</v>
      </c>
      <c r="FH428">
        <v>154</v>
      </c>
      <c r="FI428">
        <v>9</v>
      </c>
      <c r="FJ428">
        <v>99</v>
      </c>
      <c r="FK428">
        <v>3</v>
      </c>
      <c r="FL428">
        <v>1</v>
      </c>
      <c r="FM428">
        <v>1</v>
      </c>
      <c r="FN428">
        <v>2</v>
      </c>
      <c r="FO428">
        <v>88</v>
      </c>
      <c r="FP428">
        <v>0</v>
      </c>
      <c r="FQ428">
        <v>0</v>
      </c>
      <c r="FR428">
        <v>0</v>
      </c>
      <c r="FS428">
        <v>0</v>
      </c>
      <c r="FT428">
        <v>0</v>
      </c>
      <c r="FU428">
        <v>0</v>
      </c>
      <c r="FV428">
        <v>1</v>
      </c>
      <c r="FW428">
        <v>1</v>
      </c>
      <c r="FX428">
        <v>0</v>
      </c>
      <c r="FY428">
        <v>1</v>
      </c>
      <c r="FZ428">
        <v>1</v>
      </c>
      <c r="GA428">
        <v>0</v>
      </c>
      <c r="GB428">
        <v>0</v>
      </c>
      <c r="GC428">
        <v>0</v>
      </c>
      <c r="GD428">
        <v>0</v>
      </c>
      <c r="GE428">
        <v>0</v>
      </c>
      <c r="GF428">
        <v>0</v>
      </c>
      <c r="GG428">
        <v>1</v>
      </c>
      <c r="GH428">
        <v>1</v>
      </c>
      <c r="GI428">
        <v>0</v>
      </c>
      <c r="GJ428">
        <v>0</v>
      </c>
      <c r="GK428">
        <v>1</v>
      </c>
    </row>
    <row r="429" spans="1:229" x14ac:dyDescent="0.2">
      <c r="A429" t="s">
        <v>319</v>
      </c>
      <c r="B429">
        <v>0.234970441</v>
      </c>
      <c r="C429">
        <v>3</v>
      </c>
      <c r="D429">
        <v>1</v>
      </c>
      <c r="E429">
        <v>32</v>
      </c>
      <c r="F429">
        <v>1</v>
      </c>
      <c r="G429">
        <v>1</v>
      </c>
      <c r="H429">
        <v>4</v>
      </c>
      <c r="I429">
        <v>3</v>
      </c>
      <c r="J429">
        <v>1</v>
      </c>
      <c r="K429">
        <v>32</v>
      </c>
      <c r="L429">
        <v>2</v>
      </c>
      <c r="M429">
        <v>2</v>
      </c>
      <c r="N429">
        <v>28</v>
      </c>
      <c r="O429">
        <v>1</v>
      </c>
      <c r="P429">
        <v>1</v>
      </c>
      <c r="Q429">
        <v>10</v>
      </c>
      <c r="R429">
        <v>2</v>
      </c>
      <c r="S429" t="s">
        <v>320</v>
      </c>
      <c r="T429" t="s">
        <v>320</v>
      </c>
      <c r="U429" t="s">
        <v>320</v>
      </c>
      <c r="V429" t="s">
        <v>320</v>
      </c>
      <c r="W429" t="s">
        <v>320</v>
      </c>
      <c r="X429" t="s">
        <v>320</v>
      </c>
      <c r="Y429" t="s">
        <v>320</v>
      </c>
      <c r="Z429" t="s">
        <v>320</v>
      </c>
      <c r="AA429" t="s">
        <v>320</v>
      </c>
      <c r="AB429">
        <v>1</v>
      </c>
      <c r="AC429" s="1">
        <v>31960</v>
      </c>
      <c r="AD429">
        <v>2</v>
      </c>
      <c r="AE429">
        <v>1</v>
      </c>
      <c r="AF429">
        <v>2</v>
      </c>
      <c r="AG429">
        <v>5</v>
      </c>
      <c r="AH429" t="s">
        <v>321</v>
      </c>
      <c r="AI429" t="s">
        <v>320</v>
      </c>
      <c r="AJ429" t="s">
        <v>320</v>
      </c>
      <c r="AK429" t="s">
        <v>320</v>
      </c>
      <c r="AL429">
        <v>4</v>
      </c>
      <c r="AM429" t="s">
        <v>1891</v>
      </c>
      <c r="AN429">
        <v>99</v>
      </c>
      <c r="AO429" t="s">
        <v>320</v>
      </c>
      <c r="AP429" t="s">
        <v>320</v>
      </c>
      <c r="AQ429" t="s">
        <v>320</v>
      </c>
      <c r="AR429">
        <v>99</v>
      </c>
      <c r="AS429" t="s">
        <v>320</v>
      </c>
      <c r="AT429" t="s">
        <v>320</v>
      </c>
      <c r="AU429" t="s">
        <v>320</v>
      </c>
      <c r="AV429">
        <v>99</v>
      </c>
      <c r="AW429" t="s">
        <v>320</v>
      </c>
      <c r="AX429" t="s">
        <v>320</v>
      </c>
      <c r="AY429" t="s">
        <v>320</v>
      </c>
      <c r="AZ429">
        <v>4</v>
      </c>
      <c r="BA429">
        <v>3</v>
      </c>
      <c r="BB429">
        <v>6</v>
      </c>
      <c r="BC429">
        <v>6</v>
      </c>
      <c r="BD429">
        <v>1</v>
      </c>
      <c r="BE429">
        <v>2</v>
      </c>
      <c r="BF429">
        <v>1</v>
      </c>
      <c r="BG429">
        <v>2</v>
      </c>
      <c r="BH429">
        <v>1</v>
      </c>
      <c r="BI429">
        <v>1</v>
      </c>
      <c r="BJ429">
        <v>1</v>
      </c>
      <c r="BK429">
        <v>2</v>
      </c>
      <c r="BL429" t="s">
        <v>321</v>
      </c>
      <c r="BM429" t="s">
        <v>321</v>
      </c>
      <c r="BN429" t="s">
        <v>321</v>
      </c>
      <c r="BO429" t="s">
        <v>321</v>
      </c>
      <c r="BP429">
        <v>4</v>
      </c>
      <c r="BQ429" t="s">
        <v>321</v>
      </c>
      <c r="BR429">
        <v>2</v>
      </c>
      <c r="BS429" t="s">
        <v>321</v>
      </c>
      <c r="BT429">
        <v>2</v>
      </c>
      <c r="BU429" t="s">
        <v>321</v>
      </c>
      <c r="BV429">
        <v>100</v>
      </c>
      <c r="BW429" t="s">
        <v>321</v>
      </c>
      <c r="BX429">
        <v>4</v>
      </c>
      <c r="BY429" t="s">
        <v>1892</v>
      </c>
      <c r="BZ429">
        <v>61</v>
      </c>
      <c r="CA429" t="s">
        <v>320</v>
      </c>
      <c r="CB429">
        <v>2</v>
      </c>
      <c r="CC429">
        <v>6</v>
      </c>
      <c r="CD429">
        <v>5</v>
      </c>
      <c r="CE429" t="s">
        <v>320</v>
      </c>
      <c r="CF429" t="s">
        <v>321</v>
      </c>
      <c r="CG429">
        <v>1</v>
      </c>
      <c r="CH429">
        <v>1</v>
      </c>
      <c r="CI429">
        <v>2</v>
      </c>
      <c r="CJ429">
        <v>35</v>
      </c>
      <c r="CK429" t="s">
        <v>1893</v>
      </c>
      <c r="CL429">
        <v>2</v>
      </c>
      <c r="CM429">
        <v>3</v>
      </c>
      <c r="CN429">
        <v>3</v>
      </c>
      <c r="CO429">
        <v>4</v>
      </c>
      <c r="CP429">
        <v>4</v>
      </c>
      <c r="CQ429">
        <v>4</v>
      </c>
      <c r="CR429">
        <v>1</v>
      </c>
      <c r="CS429">
        <v>3</v>
      </c>
      <c r="CT429">
        <v>1</v>
      </c>
      <c r="CU429">
        <v>1</v>
      </c>
      <c r="CV429">
        <v>30</v>
      </c>
      <c r="CW429">
        <v>30</v>
      </c>
      <c r="CX429">
        <v>1</v>
      </c>
      <c r="CY429">
        <v>1</v>
      </c>
      <c r="CZ429">
        <v>30</v>
      </c>
      <c r="DA429">
        <v>3</v>
      </c>
      <c r="DB429" t="s">
        <v>321</v>
      </c>
      <c r="DC429">
        <v>4</v>
      </c>
      <c r="DD429">
        <v>2</v>
      </c>
      <c r="DE429">
        <v>3</v>
      </c>
      <c r="DF429">
        <v>2</v>
      </c>
      <c r="DG429">
        <v>3</v>
      </c>
      <c r="DH429">
        <v>2</v>
      </c>
      <c r="DI429">
        <v>3</v>
      </c>
      <c r="DJ429">
        <v>2</v>
      </c>
      <c r="DK429" t="s">
        <v>321</v>
      </c>
      <c r="DL429" t="s">
        <v>321</v>
      </c>
      <c r="DM429" t="s">
        <v>321</v>
      </c>
      <c r="DN429">
        <v>2</v>
      </c>
      <c r="DO429" t="s">
        <v>321</v>
      </c>
      <c r="DP429">
        <v>88</v>
      </c>
      <c r="DQ429">
        <v>1</v>
      </c>
      <c r="DR429">
        <v>4</v>
      </c>
      <c r="DS429">
        <v>2</v>
      </c>
      <c r="DT429">
        <v>1</v>
      </c>
      <c r="DU429">
        <v>98</v>
      </c>
      <c r="DV429" t="s">
        <v>321</v>
      </c>
      <c r="DW429">
        <v>98</v>
      </c>
      <c r="DX429" t="s">
        <v>321</v>
      </c>
      <c r="DY429">
        <v>5</v>
      </c>
      <c r="DZ429" t="s">
        <v>321</v>
      </c>
      <c r="EA429">
        <v>4</v>
      </c>
      <c r="EB429" t="s">
        <v>321</v>
      </c>
      <c r="EC429">
        <v>2</v>
      </c>
      <c r="ED429" t="s">
        <v>321</v>
      </c>
      <c r="EE429">
        <v>2</v>
      </c>
      <c r="EF429" t="s">
        <v>321</v>
      </c>
      <c r="EG429">
        <v>5</v>
      </c>
      <c r="EH429">
        <v>5</v>
      </c>
      <c r="EI429">
        <v>5</v>
      </c>
      <c r="EJ429">
        <v>5</v>
      </c>
      <c r="EK429">
        <v>5</v>
      </c>
      <c r="EL429">
        <v>5</v>
      </c>
      <c r="EM429">
        <v>6</v>
      </c>
      <c r="EN429">
        <v>5</v>
      </c>
      <c r="EO429">
        <v>6</v>
      </c>
      <c r="EP429">
        <v>5</v>
      </c>
      <c r="EQ429">
        <v>5</v>
      </c>
      <c r="ER429">
        <v>88</v>
      </c>
      <c r="ES429" t="s">
        <v>321</v>
      </c>
      <c r="ET429" t="s">
        <v>320</v>
      </c>
      <c r="EU429">
        <v>2</v>
      </c>
      <c r="EV429" t="s">
        <v>320</v>
      </c>
      <c r="EW429">
        <v>88</v>
      </c>
      <c r="EX429" t="s">
        <v>321</v>
      </c>
      <c r="EY429" t="s">
        <v>320</v>
      </c>
      <c r="EZ429" t="s">
        <v>320</v>
      </c>
      <c r="FA429">
        <v>2</v>
      </c>
      <c r="FB429">
        <v>9</v>
      </c>
      <c r="FC429" t="s">
        <v>320</v>
      </c>
      <c r="FD429" t="s">
        <v>320</v>
      </c>
      <c r="FE429" t="s">
        <v>320</v>
      </c>
      <c r="FF429" t="s">
        <v>320</v>
      </c>
      <c r="FG429">
        <v>9</v>
      </c>
      <c r="FH429" t="s">
        <v>320</v>
      </c>
      <c r="FI429" t="s">
        <v>320</v>
      </c>
      <c r="FJ429" t="s">
        <v>320</v>
      </c>
      <c r="FK429">
        <v>9</v>
      </c>
      <c r="FL429" t="s">
        <v>320</v>
      </c>
      <c r="FM429" t="s">
        <v>320</v>
      </c>
      <c r="FN429" t="s">
        <v>320</v>
      </c>
      <c r="FO429">
        <v>9</v>
      </c>
      <c r="FP429" t="s">
        <v>320</v>
      </c>
      <c r="FQ429" t="s">
        <v>320</v>
      </c>
      <c r="FR429">
        <v>9</v>
      </c>
      <c r="FS429" t="s">
        <v>320</v>
      </c>
      <c r="FT429" t="s">
        <v>320</v>
      </c>
      <c r="FU429">
        <v>9</v>
      </c>
      <c r="FV429" t="s">
        <v>320</v>
      </c>
      <c r="FW429" t="s">
        <v>320</v>
      </c>
      <c r="FX429" t="s">
        <v>320</v>
      </c>
      <c r="FY429" t="s">
        <v>320</v>
      </c>
      <c r="FZ429">
        <v>9</v>
      </c>
      <c r="GA429" t="s">
        <v>320</v>
      </c>
      <c r="GB429" t="s">
        <v>320</v>
      </c>
      <c r="GC429" t="s">
        <v>320</v>
      </c>
      <c r="GD429" t="s">
        <v>320</v>
      </c>
      <c r="GE429">
        <v>6</v>
      </c>
      <c r="GF429" t="s">
        <v>320</v>
      </c>
      <c r="GG429" t="s">
        <v>320</v>
      </c>
      <c r="GH429" t="s">
        <v>320</v>
      </c>
      <c r="GI429">
        <v>9</v>
      </c>
      <c r="GJ429" t="s">
        <v>320</v>
      </c>
      <c r="GK429">
        <v>5</v>
      </c>
      <c r="GL429">
        <v>1</v>
      </c>
      <c r="GM429">
        <v>1</v>
      </c>
      <c r="GN429" t="s">
        <v>366</v>
      </c>
      <c r="GO429">
        <v>999</v>
      </c>
      <c r="GP429">
        <v>999</v>
      </c>
      <c r="GQ429">
        <v>99</v>
      </c>
      <c r="GR429">
        <v>99</v>
      </c>
      <c r="GS429">
        <v>1</v>
      </c>
      <c r="GT429">
        <v>1</v>
      </c>
      <c r="GU429">
        <v>1</v>
      </c>
      <c r="GV429">
        <v>2</v>
      </c>
      <c r="GW429">
        <v>83</v>
      </c>
      <c r="GX429">
        <v>0</v>
      </c>
      <c r="GY429">
        <v>0</v>
      </c>
      <c r="GZ429">
        <v>0</v>
      </c>
      <c r="HA429">
        <v>0</v>
      </c>
      <c r="HB429">
        <v>0</v>
      </c>
      <c r="HC429">
        <v>0</v>
      </c>
      <c r="HD429">
        <v>0</v>
      </c>
      <c r="HE429">
        <v>0</v>
      </c>
      <c r="HF429">
        <v>0</v>
      </c>
      <c r="HG429">
        <v>1</v>
      </c>
      <c r="HH429">
        <v>1</v>
      </c>
      <c r="HI429">
        <v>0</v>
      </c>
      <c r="HJ429">
        <v>0</v>
      </c>
      <c r="HK429">
        <v>1</v>
      </c>
      <c r="HL429">
        <v>0</v>
      </c>
      <c r="HM429">
        <v>0</v>
      </c>
      <c r="HN429">
        <v>0</v>
      </c>
      <c r="HO429">
        <v>1</v>
      </c>
      <c r="HP429">
        <v>0</v>
      </c>
      <c r="HQ429">
        <v>0</v>
      </c>
      <c r="HR429">
        <v>0</v>
      </c>
      <c r="HS429">
        <v>0</v>
      </c>
    </row>
    <row r="430" spans="1:229" x14ac:dyDescent="0.2">
      <c r="A430" t="s">
        <v>319</v>
      </c>
      <c r="B430">
        <v>0.54039955500000003</v>
      </c>
      <c r="C430">
        <v>5</v>
      </c>
      <c r="D430">
        <v>1</v>
      </c>
      <c r="E430">
        <v>47</v>
      </c>
      <c r="F430">
        <v>2</v>
      </c>
      <c r="G430">
        <v>2</v>
      </c>
      <c r="H430">
        <v>4</v>
      </c>
      <c r="I430">
        <v>2</v>
      </c>
      <c r="J430">
        <v>2</v>
      </c>
      <c r="K430">
        <v>47</v>
      </c>
      <c r="L430">
        <v>2</v>
      </c>
      <c r="M430">
        <v>1</v>
      </c>
      <c r="N430">
        <v>50</v>
      </c>
      <c r="O430">
        <v>2</v>
      </c>
      <c r="P430" t="s">
        <v>320</v>
      </c>
      <c r="Q430" t="s">
        <v>320</v>
      </c>
      <c r="R430" t="s">
        <v>320</v>
      </c>
      <c r="S430" t="s">
        <v>320</v>
      </c>
      <c r="T430" t="s">
        <v>320</v>
      </c>
      <c r="U430" t="s">
        <v>320</v>
      </c>
      <c r="V430" t="s">
        <v>320</v>
      </c>
      <c r="W430" t="s">
        <v>320</v>
      </c>
      <c r="X430" t="s">
        <v>320</v>
      </c>
      <c r="Y430">
        <v>1</v>
      </c>
      <c r="Z430" s="1">
        <v>26567</v>
      </c>
      <c r="AA430">
        <v>2</v>
      </c>
      <c r="AB430">
        <v>1</v>
      </c>
      <c r="AC430">
        <v>1</v>
      </c>
      <c r="AD430">
        <v>6</v>
      </c>
      <c r="AE430" t="s">
        <v>321</v>
      </c>
      <c r="AF430" t="s">
        <v>320</v>
      </c>
      <c r="AG430" t="s">
        <v>320</v>
      </c>
      <c r="AH430" t="s">
        <v>320</v>
      </c>
      <c r="AI430">
        <v>6</v>
      </c>
      <c r="AJ430" t="s">
        <v>1894</v>
      </c>
      <c r="AK430">
        <v>271</v>
      </c>
      <c r="AL430" t="s">
        <v>320</v>
      </c>
      <c r="AM430" t="s">
        <v>320</v>
      </c>
      <c r="AN430" t="s">
        <v>320</v>
      </c>
      <c r="AO430">
        <v>271</v>
      </c>
      <c r="AP430" t="s">
        <v>320</v>
      </c>
      <c r="AQ430" t="s">
        <v>320</v>
      </c>
      <c r="AR430" t="s">
        <v>320</v>
      </c>
      <c r="AS430">
        <v>271</v>
      </c>
      <c r="AT430" t="s">
        <v>320</v>
      </c>
      <c r="AU430" t="s">
        <v>320</v>
      </c>
      <c r="AV430" t="s">
        <v>320</v>
      </c>
      <c r="AW430">
        <v>6</v>
      </c>
      <c r="AX430">
        <v>2</v>
      </c>
      <c r="AY430">
        <v>5</v>
      </c>
      <c r="AZ430">
        <v>4</v>
      </c>
      <c r="BA430">
        <v>2</v>
      </c>
      <c r="BB430" t="s">
        <v>321</v>
      </c>
      <c r="BC430" t="s">
        <v>321</v>
      </c>
      <c r="BD430" t="s">
        <v>321</v>
      </c>
      <c r="BE430" t="s">
        <v>321</v>
      </c>
      <c r="BF430">
        <v>7</v>
      </c>
      <c r="BG430" t="s">
        <v>321</v>
      </c>
      <c r="BH430">
        <v>2</v>
      </c>
      <c r="BI430" t="s">
        <v>321</v>
      </c>
      <c r="BJ430">
        <v>5</v>
      </c>
      <c r="BK430" t="s">
        <v>321</v>
      </c>
      <c r="BL430">
        <v>8</v>
      </c>
      <c r="BM430" t="s">
        <v>321</v>
      </c>
      <c r="BN430">
        <v>7</v>
      </c>
      <c r="BO430" t="s">
        <v>1895</v>
      </c>
      <c r="BP430">
        <v>19</v>
      </c>
      <c r="BQ430" t="s">
        <v>320</v>
      </c>
      <c r="BR430">
        <v>3</v>
      </c>
      <c r="BS430" t="s">
        <v>320</v>
      </c>
      <c r="BT430" t="s">
        <v>321</v>
      </c>
      <c r="BU430" t="s">
        <v>321</v>
      </c>
      <c r="BV430">
        <v>3</v>
      </c>
      <c r="BW430" t="s">
        <v>321</v>
      </c>
      <c r="BX430">
        <v>3</v>
      </c>
      <c r="BY430">
        <v>3</v>
      </c>
      <c r="BZ430">
        <v>2</v>
      </c>
      <c r="CA430">
        <v>4</v>
      </c>
      <c r="CB430">
        <v>3</v>
      </c>
      <c r="CC430">
        <v>3</v>
      </c>
      <c r="CD430">
        <v>3</v>
      </c>
      <c r="CE430">
        <v>2</v>
      </c>
      <c r="CF430" t="s">
        <v>321</v>
      </c>
      <c r="CG430" t="s">
        <v>321</v>
      </c>
      <c r="CH430" t="s">
        <v>321</v>
      </c>
      <c r="CI430">
        <v>5</v>
      </c>
      <c r="CJ430" t="s">
        <v>321</v>
      </c>
      <c r="CK430">
        <v>77</v>
      </c>
      <c r="CL430">
        <v>2</v>
      </c>
      <c r="CM430">
        <v>4</v>
      </c>
      <c r="CN430" t="s">
        <v>321</v>
      </c>
      <c r="CO430">
        <v>8</v>
      </c>
      <c r="CP430" t="s">
        <v>321</v>
      </c>
      <c r="CQ430">
        <v>5</v>
      </c>
      <c r="CR430" t="s">
        <v>321</v>
      </c>
      <c r="CS430">
        <v>5</v>
      </c>
      <c r="CT430" t="s">
        <v>321</v>
      </c>
      <c r="CU430">
        <v>4</v>
      </c>
      <c r="CV430" t="s">
        <v>321</v>
      </c>
      <c r="CW430">
        <v>2</v>
      </c>
      <c r="CX430" t="s">
        <v>321</v>
      </c>
      <c r="CY430">
        <v>4</v>
      </c>
      <c r="CZ430">
        <v>4</v>
      </c>
      <c r="DA430">
        <v>3</v>
      </c>
      <c r="DB430">
        <v>2</v>
      </c>
      <c r="DC430">
        <v>5</v>
      </c>
      <c r="DD430">
        <v>3</v>
      </c>
      <c r="DE430">
        <v>3</v>
      </c>
      <c r="DF430">
        <v>4</v>
      </c>
      <c r="DG430">
        <v>2</v>
      </c>
      <c r="DH430">
        <v>4</v>
      </c>
      <c r="DI430">
        <v>4</v>
      </c>
      <c r="DJ430">
        <v>1</v>
      </c>
      <c r="DK430" t="s">
        <v>1896</v>
      </c>
      <c r="DL430">
        <v>344</v>
      </c>
      <c r="DM430" t="s">
        <v>320</v>
      </c>
      <c r="DN430">
        <v>4</v>
      </c>
      <c r="DO430" t="s">
        <v>320</v>
      </c>
      <c r="DP430">
        <v>1</v>
      </c>
      <c r="DQ430" t="s">
        <v>1897</v>
      </c>
      <c r="DR430">
        <v>504</v>
      </c>
      <c r="DS430" t="s">
        <v>320</v>
      </c>
      <c r="DT430" t="s">
        <v>320</v>
      </c>
      <c r="DU430">
        <v>5</v>
      </c>
      <c r="DV430">
        <v>1</v>
      </c>
      <c r="DW430" t="s">
        <v>320</v>
      </c>
      <c r="DX430" t="s">
        <v>320</v>
      </c>
      <c r="DY430" t="s">
        <v>320</v>
      </c>
      <c r="DZ430" t="s">
        <v>320</v>
      </c>
      <c r="EA430">
        <v>6</v>
      </c>
      <c r="EB430" t="s">
        <v>320</v>
      </c>
      <c r="EC430" t="s">
        <v>320</v>
      </c>
      <c r="ED430" t="s">
        <v>320</v>
      </c>
      <c r="EE430">
        <v>4</v>
      </c>
      <c r="EF430" t="s">
        <v>320</v>
      </c>
      <c r="EG430" t="s">
        <v>320</v>
      </c>
      <c r="EH430" t="s">
        <v>320</v>
      </c>
      <c r="EI430">
        <v>9</v>
      </c>
      <c r="EJ430" t="s">
        <v>320</v>
      </c>
      <c r="EK430" t="s">
        <v>320</v>
      </c>
      <c r="EL430">
        <v>7</v>
      </c>
      <c r="EM430" t="s">
        <v>320</v>
      </c>
      <c r="EN430" t="s">
        <v>320</v>
      </c>
      <c r="EO430">
        <v>4</v>
      </c>
      <c r="EP430" t="s">
        <v>320</v>
      </c>
      <c r="EQ430" t="s">
        <v>320</v>
      </c>
      <c r="ER430" t="s">
        <v>320</v>
      </c>
      <c r="ES430" t="s">
        <v>320</v>
      </c>
      <c r="ET430">
        <v>6</v>
      </c>
      <c r="EU430" t="s">
        <v>320</v>
      </c>
      <c r="EV430" t="s">
        <v>320</v>
      </c>
      <c r="EW430" t="s">
        <v>320</v>
      </c>
      <c r="EX430" t="s">
        <v>320</v>
      </c>
      <c r="EY430">
        <v>4</v>
      </c>
      <c r="EZ430" t="s">
        <v>320</v>
      </c>
      <c r="FA430" t="s">
        <v>320</v>
      </c>
      <c r="FB430" t="s">
        <v>320</v>
      </c>
      <c r="FC430">
        <v>4</v>
      </c>
      <c r="FD430" t="s">
        <v>320</v>
      </c>
      <c r="FE430">
        <v>15</v>
      </c>
      <c r="FF430">
        <v>32</v>
      </c>
      <c r="FG430">
        <v>1</v>
      </c>
      <c r="FH430">
        <v>5</v>
      </c>
      <c r="FI430" t="s">
        <v>569</v>
      </c>
      <c r="FJ430">
        <v>5</v>
      </c>
      <c r="FK430">
        <v>176</v>
      </c>
      <c r="FL430">
        <v>99</v>
      </c>
      <c r="FM430">
        <v>9</v>
      </c>
      <c r="FN430">
        <v>2</v>
      </c>
      <c r="FO430">
        <v>2</v>
      </c>
      <c r="FP430">
        <v>1</v>
      </c>
      <c r="FQ430">
        <v>2</v>
      </c>
      <c r="FR430">
        <v>85</v>
      </c>
      <c r="FS430">
        <v>0</v>
      </c>
      <c r="FT430">
        <v>0</v>
      </c>
      <c r="FU430">
        <v>1</v>
      </c>
      <c r="FV430">
        <v>0</v>
      </c>
      <c r="FW430">
        <v>0</v>
      </c>
      <c r="FX430">
        <v>0</v>
      </c>
      <c r="FY430">
        <v>1</v>
      </c>
      <c r="FZ430">
        <v>1</v>
      </c>
      <c r="GA430">
        <v>1</v>
      </c>
      <c r="GB430">
        <v>0</v>
      </c>
      <c r="GC430">
        <v>0</v>
      </c>
      <c r="GD430">
        <v>1</v>
      </c>
      <c r="GE430">
        <v>0</v>
      </c>
      <c r="GF430">
        <v>0</v>
      </c>
      <c r="GG430">
        <v>0</v>
      </c>
      <c r="GH430">
        <v>0</v>
      </c>
      <c r="GI430">
        <v>0</v>
      </c>
      <c r="GJ430">
        <v>0</v>
      </c>
      <c r="GK430">
        <v>0</v>
      </c>
      <c r="GL430">
        <v>1</v>
      </c>
      <c r="GM430">
        <v>0</v>
      </c>
      <c r="GN430">
        <v>1</v>
      </c>
    </row>
    <row r="431" spans="1:229" x14ac:dyDescent="0.2">
      <c r="A431" t="s">
        <v>319</v>
      </c>
      <c r="B431">
        <v>1.010018525</v>
      </c>
      <c r="C431">
        <v>6</v>
      </c>
      <c r="D431">
        <v>1</v>
      </c>
      <c r="E431">
        <v>61</v>
      </c>
      <c r="F431">
        <v>3</v>
      </c>
      <c r="G431">
        <v>2</v>
      </c>
      <c r="H431">
        <v>5</v>
      </c>
      <c r="I431">
        <v>2</v>
      </c>
      <c r="J431">
        <v>2</v>
      </c>
      <c r="K431">
        <v>61</v>
      </c>
      <c r="L431">
        <v>1</v>
      </c>
      <c r="M431">
        <v>2</v>
      </c>
      <c r="N431">
        <v>32</v>
      </c>
      <c r="O431">
        <v>1</v>
      </c>
      <c r="P431" t="s">
        <v>320</v>
      </c>
      <c r="Q431" t="s">
        <v>320</v>
      </c>
      <c r="R431" t="s">
        <v>320</v>
      </c>
      <c r="S431" t="s">
        <v>320</v>
      </c>
      <c r="T431" t="s">
        <v>320</v>
      </c>
      <c r="U431" t="s">
        <v>320</v>
      </c>
      <c r="V431" t="s">
        <v>320</v>
      </c>
      <c r="W431" t="s">
        <v>320</v>
      </c>
      <c r="X431" t="s">
        <v>320</v>
      </c>
      <c r="Y431">
        <v>1</v>
      </c>
      <c r="Z431" s="1">
        <v>32055</v>
      </c>
      <c r="AA431">
        <v>1</v>
      </c>
      <c r="AB431">
        <v>1</v>
      </c>
      <c r="AC431">
        <v>2</v>
      </c>
      <c r="AD431">
        <v>2</v>
      </c>
      <c r="AE431">
        <v>6</v>
      </c>
      <c r="AF431" t="s">
        <v>321</v>
      </c>
      <c r="AG431" t="s">
        <v>320</v>
      </c>
      <c r="AH431" t="s">
        <v>320</v>
      </c>
      <c r="AI431" t="s">
        <v>320</v>
      </c>
      <c r="AJ431">
        <v>5</v>
      </c>
      <c r="AK431" t="s">
        <v>1898</v>
      </c>
      <c r="AL431">
        <v>99</v>
      </c>
      <c r="AM431" t="s">
        <v>320</v>
      </c>
      <c r="AN431" t="s">
        <v>320</v>
      </c>
      <c r="AO431" t="s">
        <v>320</v>
      </c>
      <c r="AP431">
        <v>99</v>
      </c>
      <c r="AQ431" t="s">
        <v>320</v>
      </c>
      <c r="AR431" t="s">
        <v>320</v>
      </c>
      <c r="AS431" t="s">
        <v>320</v>
      </c>
      <c r="AT431">
        <v>99</v>
      </c>
      <c r="AU431" t="s">
        <v>320</v>
      </c>
      <c r="AV431" t="s">
        <v>320</v>
      </c>
      <c r="AW431" t="s">
        <v>320</v>
      </c>
      <c r="AX431">
        <v>6</v>
      </c>
      <c r="AY431">
        <v>3</v>
      </c>
      <c r="AZ431">
        <v>3</v>
      </c>
      <c r="BA431">
        <v>2</v>
      </c>
      <c r="BB431">
        <v>1</v>
      </c>
      <c r="BC431">
        <v>1</v>
      </c>
      <c r="BD431">
        <v>1</v>
      </c>
      <c r="BE431">
        <v>1</v>
      </c>
      <c r="BF431">
        <v>1</v>
      </c>
      <c r="BG431">
        <v>2</v>
      </c>
      <c r="BH431">
        <v>1</v>
      </c>
      <c r="BI431">
        <v>1</v>
      </c>
      <c r="BJ431">
        <v>3</v>
      </c>
      <c r="BK431" t="s">
        <v>321</v>
      </c>
      <c r="BL431">
        <v>1</v>
      </c>
      <c r="BM431" t="s">
        <v>321</v>
      </c>
      <c r="BN431">
        <v>5</v>
      </c>
      <c r="BO431" t="s">
        <v>321</v>
      </c>
      <c r="BP431">
        <v>6</v>
      </c>
      <c r="BQ431" t="s">
        <v>321</v>
      </c>
      <c r="BR431" t="s">
        <v>321</v>
      </c>
      <c r="BS431" t="s">
        <v>321</v>
      </c>
      <c r="BT431" t="s">
        <v>321</v>
      </c>
      <c r="BU431" t="s">
        <v>321</v>
      </c>
      <c r="BV431">
        <v>5</v>
      </c>
      <c r="BW431" t="s">
        <v>1899</v>
      </c>
      <c r="BX431">
        <v>92</v>
      </c>
      <c r="BY431" t="s">
        <v>320</v>
      </c>
      <c r="BZ431">
        <v>1</v>
      </c>
      <c r="CA431">
        <v>6</v>
      </c>
      <c r="CB431">
        <v>2</v>
      </c>
      <c r="CC431" t="s">
        <v>320</v>
      </c>
      <c r="CD431" t="s">
        <v>321</v>
      </c>
      <c r="CE431">
        <v>1</v>
      </c>
      <c r="CF431">
        <v>1</v>
      </c>
      <c r="CG431">
        <v>1</v>
      </c>
      <c r="CH431" t="s">
        <v>321</v>
      </c>
      <c r="CI431">
        <v>1</v>
      </c>
      <c r="CJ431">
        <v>1</v>
      </c>
      <c r="CK431">
        <v>1</v>
      </c>
      <c r="CL431">
        <v>7</v>
      </c>
      <c r="CM431">
        <v>8</v>
      </c>
      <c r="CN431">
        <v>8</v>
      </c>
      <c r="CO431">
        <v>5</v>
      </c>
      <c r="CP431">
        <v>6</v>
      </c>
      <c r="CQ431">
        <v>6</v>
      </c>
      <c r="CR431">
        <v>1</v>
      </c>
      <c r="CS431">
        <v>1</v>
      </c>
      <c r="CT431">
        <v>1</v>
      </c>
      <c r="CU431">
        <v>2</v>
      </c>
      <c r="CV431">
        <v>2</v>
      </c>
      <c r="CW431">
        <v>0</v>
      </c>
      <c r="CX431">
        <v>0</v>
      </c>
      <c r="CY431">
        <v>2</v>
      </c>
      <c r="CZ431">
        <v>3</v>
      </c>
      <c r="DA431" t="s">
        <v>321</v>
      </c>
      <c r="DB431">
        <v>98</v>
      </c>
      <c r="DC431">
        <v>2</v>
      </c>
      <c r="DD431">
        <v>4</v>
      </c>
      <c r="DE431">
        <v>3</v>
      </c>
      <c r="DF431">
        <v>3</v>
      </c>
      <c r="DG431">
        <v>3</v>
      </c>
      <c r="DH431">
        <v>3</v>
      </c>
      <c r="DI431">
        <v>2</v>
      </c>
      <c r="DJ431" t="s">
        <v>321</v>
      </c>
      <c r="DK431" t="s">
        <v>321</v>
      </c>
      <c r="DL431" t="s">
        <v>321</v>
      </c>
      <c r="DM431">
        <v>4</v>
      </c>
      <c r="DN431" t="s">
        <v>321</v>
      </c>
      <c r="DO431">
        <v>77</v>
      </c>
      <c r="DP431">
        <v>2</v>
      </c>
      <c r="DQ431">
        <v>3</v>
      </c>
      <c r="DR431" t="s">
        <v>321</v>
      </c>
      <c r="DS431">
        <v>2</v>
      </c>
      <c r="DT431" t="s">
        <v>321</v>
      </c>
      <c r="DU431">
        <v>5</v>
      </c>
      <c r="DV431" t="s">
        <v>321</v>
      </c>
      <c r="DW431">
        <v>7</v>
      </c>
      <c r="DX431" t="s">
        <v>321</v>
      </c>
      <c r="DY431" t="s">
        <v>321</v>
      </c>
      <c r="DZ431" t="s">
        <v>321</v>
      </c>
      <c r="EA431">
        <v>3</v>
      </c>
      <c r="EB431">
        <v>3</v>
      </c>
      <c r="EC431">
        <v>3</v>
      </c>
      <c r="ED431">
        <v>3</v>
      </c>
      <c r="EE431">
        <v>7</v>
      </c>
      <c r="EF431">
        <v>5</v>
      </c>
      <c r="EG431">
        <v>2</v>
      </c>
      <c r="EH431">
        <v>3</v>
      </c>
      <c r="EI431">
        <v>3</v>
      </c>
      <c r="EJ431">
        <v>3</v>
      </c>
      <c r="EK431">
        <v>3</v>
      </c>
      <c r="EL431">
        <v>88</v>
      </c>
      <c r="EM431" t="s">
        <v>321</v>
      </c>
      <c r="EN431" t="s">
        <v>320</v>
      </c>
      <c r="EO431">
        <v>1</v>
      </c>
      <c r="EP431" t="s">
        <v>320</v>
      </c>
      <c r="EQ431">
        <v>88</v>
      </c>
      <c r="ER431" t="s">
        <v>321</v>
      </c>
      <c r="ES431" t="s">
        <v>320</v>
      </c>
      <c r="ET431" t="s">
        <v>320</v>
      </c>
      <c r="EU431">
        <v>1</v>
      </c>
      <c r="EV431">
        <v>2</v>
      </c>
      <c r="EW431" t="s">
        <v>320</v>
      </c>
      <c r="EX431" t="s">
        <v>320</v>
      </c>
      <c r="EY431" t="s">
        <v>320</v>
      </c>
      <c r="EZ431" t="s">
        <v>320</v>
      </c>
      <c r="FA431">
        <v>3</v>
      </c>
      <c r="FB431" t="s">
        <v>320</v>
      </c>
      <c r="FC431" t="s">
        <v>320</v>
      </c>
      <c r="FD431" t="s">
        <v>320</v>
      </c>
      <c r="FE431">
        <v>1</v>
      </c>
      <c r="FF431" t="s">
        <v>320</v>
      </c>
      <c r="FG431" t="s">
        <v>320</v>
      </c>
      <c r="FH431" t="s">
        <v>320</v>
      </c>
      <c r="FI431">
        <v>7</v>
      </c>
      <c r="FJ431" t="s">
        <v>320</v>
      </c>
      <c r="FK431" t="s">
        <v>320</v>
      </c>
      <c r="FL431">
        <v>2</v>
      </c>
      <c r="FM431" t="s">
        <v>320</v>
      </c>
      <c r="FN431" t="s">
        <v>320</v>
      </c>
      <c r="FO431">
        <v>3</v>
      </c>
      <c r="FP431">
        <v>2</v>
      </c>
      <c r="FQ431" t="s">
        <v>320</v>
      </c>
      <c r="FR431" t="s">
        <v>320</v>
      </c>
      <c r="FS431" t="s">
        <v>320</v>
      </c>
      <c r="FT431" t="s">
        <v>320</v>
      </c>
      <c r="FU431">
        <v>2</v>
      </c>
      <c r="FV431" t="s">
        <v>320</v>
      </c>
      <c r="FW431" t="s">
        <v>320</v>
      </c>
      <c r="FX431" t="s">
        <v>320</v>
      </c>
      <c r="FY431" t="s">
        <v>320</v>
      </c>
      <c r="FZ431">
        <v>2</v>
      </c>
      <c r="GA431" t="s">
        <v>320</v>
      </c>
      <c r="GB431" t="s">
        <v>320</v>
      </c>
      <c r="GC431" t="s">
        <v>320</v>
      </c>
      <c r="GD431">
        <v>2</v>
      </c>
      <c r="GE431" t="s">
        <v>320</v>
      </c>
      <c r="GF431">
        <v>1</v>
      </c>
      <c r="GG431">
        <v>1</v>
      </c>
      <c r="GH431">
        <v>6</v>
      </c>
      <c r="GI431" t="s">
        <v>342</v>
      </c>
      <c r="GJ431">
        <v>8</v>
      </c>
      <c r="GK431">
        <v>88</v>
      </c>
      <c r="GL431">
        <v>6</v>
      </c>
      <c r="GM431">
        <v>99</v>
      </c>
      <c r="GN431">
        <v>3</v>
      </c>
      <c r="GO431">
        <v>2</v>
      </c>
      <c r="GP431">
        <v>1</v>
      </c>
      <c r="GQ431">
        <v>2</v>
      </c>
      <c r="GR431">
        <v>6</v>
      </c>
      <c r="GS431">
        <v>7</v>
      </c>
      <c r="GT431">
        <v>0</v>
      </c>
      <c r="GU431">
        <v>1</v>
      </c>
      <c r="GV431">
        <v>0</v>
      </c>
      <c r="GW431">
        <v>0</v>
      </c>
      <c r="GX431">
        <v>0</v>
      </c>
      <c r="GY431">
        <v>0</v>
      </c>
      <c r="GZ431">
        <v>0</v>
      </c>
      <c r="HA431">
        <v>1</v>
      </c>
      <c r="HB431">
        <v>1</v>
      </c>
      <c r="HC431">
        <v>0</v>
      </c>
      <c r="HD431">
        <v>0</v>
      </c>
      <c r="HE431">
        <v>0</v>
      </c>
      <c r="HF431">
        <v>0</v>
      </c>
      <c r="HG431">
        <v>1</v>
      </c>
      <c r="HH431">
        <v>1</v>
      </c>
      <c r="HI431">
        <v>0</v>
      </c>
      <c r="HJ431">
        <v>0</v>
      </c>
      <c r="HK431">
        <v>0</v>
      </c>
      <c r="HL431">
        <v>0</v>
      </c>
      <c r="HM431">
        <v>1</v>
      </c>
      <c r="HN431">
        <v>1</v>
      </c>
    </row>
    <row r="432" spans="1:229" x14ac:dyDescent="0.2">
      <c r="A432" t="s">
        <v>337</v>
      </c>
      <c r="B432">
        <v>2.045365254</v>
      </c>
      <c r="C432">
        <v>13</v>
      </c>
      <c r="D432">
        <v>1</v>
      </c>
      <c r="E432">
        <v>62</v>
      </c>
      <c r="F432">
        <v>3</v>
      </c>
      <c r="G432">
        <v>2</v>
      </c>
      <c r="H432">
        <v>2</v>
      </c>
      <c r="I432">
        <v>2</v>
      </c>
      <c r="J432">
        <v>2</v>
      </c>
      <c r="K432">
        <v>62</v>
      </c>
      <c r="L432">
        <v>1</v>
      </c>
      <c r="M432">
        <v>1</v>
      </c>
      <c r="N432">
        <v>29</v>
      </c>
      <c r="O432">
        <v>2</v>
      </c>
      <c r="P432" t="s">
        <v>320</v>
      </c>
      <c r="Q432" t="s">
        <v>320</v>
      </c>
      <c r="R432" t="s">
        <v>320</v>
      </c>
      <c r="S432" t="s">
        <v>320</v>
      </c>
      <c r="T432" t="s">
        <v>320</v>
      </c>
      <c r="U432" t="s">
        <v>320</v>
      </c>
      <c r="V432" t="s">
        <v>320</v>
      </c>
      <c r="W432" t="s">
        <v>320</v>
      </c>
      <c r="X432" t="s">
        <v>320</v>
      </c>
      <c r="Y432">
        <v>1</v>
      </c>
      <c r="Z432" s="1">
        <v>21028</v>
      </c>
      <c r="AA432">
        <v>1</v>
      </c>
      <c r="AB432">
        <v>4</v>
      </c>
      <c r="AC432">
        <v>1</v>
      </c>
      <c r="AD432">
        <v>2</v>
      </c>
      <c r="AE432">
        <v>1</v>
      </c>
      <c r="AF432" t="s">
        <v>1900</v>
      </c>
      <c r="AG432">
        <v>32</v>
      </c>
      <c r="AH432" t="s">
        <v>320</v>
      </c>
      <c r="AI432" t="s">
        <v>320</v>
      </c>
      <c r="AJ432" t="s">
        <v>320</v>
      </c>
      <c r="AK432">
        <v>1</v>
      </c>
      <c r="AL432" t="s">
        <v>1901</v>
      </c>
      <c r="AM432">
        <v>32</v>
      </c>
      <c r="AN432">
        <v>31</v>
      </c>
      <c r="AO432" t="s">
        <v>320</v>
      </c>
      <c r="AP432" t="s">
        <v>320</v>
      </c>
      <c r="AQ432" t="s">
        <v>320</v>
      </c>
      <c r="AR432">
        <v>32</v>
      </c>
      <c r="AS432">
        <v>31</v>
      </c>
      <c r="AT432" t="s">
        <v>320</v>
      </c>
      <c r="AU432" t="s">
        <v>320</v>
      </c>
      <c r="AV432" t="s">
        <v>320</v>
      </c>
      <c r="AW432">
        <v>32</v>
      </c>
      <c r="AX432">
        <v>31</v>
      </c>
      <c r="AY432" t="s">
        <v>320</v>
      </c>
      <c r="AZ432" t="s">
        <v>320</v>
      </c>
      <c r="BA432" t="s">
        <v>320</v>
      </c>
      <c r="BB432">
        <v>4</v>
      </c>
      <c r="BC432">
        <v>2</v>
      </c>
      <c r="BD432">
        <v>1</v>
      </c>
      <c r="BE432">
        <v>1</v>
      </c>
      <c r="BF432">
        <v>1</v>
      </c>
      <c r="BG432">
        <v>1</v>
      </c>
      <c r="BH432">
        <v>1</v>
      </c>
      <c r="BI432">
        <v>1</v>
      </c>
      <c r="BJ432">
        <v>2</v>
      </c>
      <c r="BK432">
        <v>1</v>
      </c>
      <c r="BL432">
        <v>1</v>
      </c>
      <c r="BM432">
        <v>1</v>
      </c>
      <c r="BN432">
        <v>3</v>
      </c>
      <c r="BO432" t="s">
        <v>321</v>
      </c>
      <c r="BP432">
        <v>7</v>
      </c>
      <c r="BQ432" t="s">
        <v>321</v>
      </c>
      <c r="BR432">
        <v>2</v>
      </c>
      <c r="BS432" t="s">
        <v>321</v>
      </c>
      <c r="BT432">
        <v>6</v>
      </c>
      <c r="BU432" t="s">
        <v>321</v>
      </c>
      <c r="BV432" t="s">
        <v>321</v>
      </c>
      <c r="BW432" t="s">
        <v>321</v>
      </c>
      <c r="BX432" t="s">
        <v>321</v>
      </c>
      <c r="BY432" t="s">
        <v>321</v>
      </c>
      <c r="BZ432">
        <v>1</v>
      </c>
      <c r="CA432" t="s">
        <v>1902</v>
      </c>
      <c r="CB432">
        <v>12</v>
      </c>
      <c r="CC432" t="s">
        <v>320</v>
      </c>
      <c r="CD432">
        <v>2</v>
      </c>
      <c r="CE432">
        <v>5</v>
      </c>
      <c r="CF432">
        <v>6</v>
      </c>
      <c r="CG432" t="s">
        <v>320</v>
      </c>
      <c r="CH432" t="s">
        <v>321</v>
      </c>
      <c r="CI432">
        <v>3</v>
      </c>
      <c r="CJ432">
        <v>1</v>
      </c>
      <c r="CK432">
        <v>2</v>
      </c>
      <c r="CL432">
        <v>33</v>
      </c>
      <c r="CM432" t="s">
        <v>1903</v>
      </c>
      <c r="CN432">
        <v>2</v>
      </c>
      <c r="CO432">
        <v>1</v>
      </c>
      <c r="CP432">
        <v>1</v>
      </c>
      <c r="CQ432">
        <v>1</v>
      </c>
      <c r="CR432">
        <v>1</v>
      </c>
      <c r="CS432">
        <v>1</v>
      </c>
      <c r="CT432">
        <v>2</v>
      </c>
      <c r="CU432">
        <v>3</v>
      </c>
      <c r="CV432">
        <v>1</v>
      </c>
      <c r="CW432">
        <v>77</v>
      </c>
      <c r="CX432">
        <v>2</v>
      </c>
      <c r="CY432">
        <v>6</v>
      </c>
      <c r="CZ432">
        <v>98</v>
      </c>
      <c r="DA432" t="s">
        <v>321</v>
      </c>
      <c r="DB432">
        <v>4</v>
      </c>
      <c r="DC432">
        <v>8</v>
      </c>
      <c r="DD432">
        <v>8</v>
      </c>
      <c r="DE432">
        <v>8</v>
      </c>
      <c r="DF432">
        <v>8</v>
      </c>
      <c r="DG432">
        <v>8</v>
      </c>
      <c r="DH432">
        <v>8</v>
      </c>
      <c r="DI432">
        <v>2</v>
      </c>
      <c r="DJ432" t="s">
        <v>321</v>
      </c>
      <c r="DK432" t="s">
        <v>321</v>
      </c>
      <c r="DL432" t="s">
        <v>321</v>
      </c>
      <c r="DM432">
        <v>7</v>
      </c>
      <c r="DN432" t="s">
        <v>321</v>
      </c>
      <c r="DO432">
        <v>77</v>
      </c>
      <c r="DP432">
        <v>1</v>
      </c>
      <c r="DQ432">
        <v>7</v>
      </c>
      <c r="DR432">
        <v>1</v>
      </c>
      <c r="DS432">
        <v>1</v>
      </c>
      <c r="DT432">
        <v>98</v>
      </c>
      <c r="DU432" t="s">
        <v>321</v>
      </c>
      <c r="DV432">
        <v>98</v>
      </c>
      <c r="DW432" t="s">
        <v>321</v>
      </c>
      <c r="DX432">
        <v>98</v>
      </c>
      <c r="DY432" t="s">
        <v>321</v>
      </c>
      <c r="DZ432">
        <v>98</v>
      </c>
      <c r="EA432" t="s">
        <v>321</v>
      </c>
      <c r="EB432" t="s">
        <v>321</v>
      </c>
      <c r="EC432" t="s">
        <v>321</v>
      </c>
      <c r="ED432">
        <v>5</v>
      </c>
      <c r="EE432">
        <v>5</v>
      </c>
      <c r="EF432">
        <v>8</v>
      </c>
      <c r="EG432">
        <v>4</v>
      </c>
      <c r="EH432">
        <v>4</v>
      </c>
      <c r="EI432">
        <v>8</v>
      </c>
      <c r="EJ432">
        <v>8</v>
      </c>
      <c r="EK432">
        <v>5</v>
      </c>
      <c r="EL432">
        <v>8</v>
      </c>
      <c r="EM432">
        <v>8</v>
      </c>
      <c r="EN432">
        <v>8</v>
      </c>
      <c r="EO432">
        <v>88</v>
      </c>
      <c r="EP432" t="s">
        <v>321</v>
      </c>
      <c r="EQ432" t="s">
        <v>320</v>
      </c>
      <c r="ER432">
        <v>98</v>
      </c>
      <c r="ES432" t="s">
        <v>320</v>
      </c>
      <c r="ET432">
        <v>88</v>
      </c>
      <c r="EU432" t="s">
        <v>321</v>
      </c>
      <c r="EV432" t="s">
        <v>320</v>
      </c>
      <c r="EW432" t="s">
        <v>320</v>
      </c>
      <c r="EX432">
        <v>98</v>
      </c>
      <c r="EY432">
        <v>98</v>
      </c>
      <c r="EZ432" t="s">
        <v>320</v>
      </c>
      <c r="FA432" t="s">
        <v>320</v>
      </c>
      <c r="FB432" t="s">
        <v>320</v>
      </c>
      <c r="FC432" t="s">
        <v>320</v>
      </c>
      <c r="FD432">
        <v>98</v>
      </c>
      <c r="FE432" t="s">
        <v>320</v>
      </c>
      <c r="FF432" t="s">
        <v>320</v>
      </c>
      <c r="FG432" t="s">
        <v>320</v>
      </c>
      <c r="FH432">
        <v>98</v>
      </c>
      <c r="FI432" t="s">
        <v>320</v>
      </c>
      <c r="FJ432" t="s">
        <v>320</v>
      </c>
      <c r="FK432" t="s">
        <v>320</v>
      </c>
      <c r="FL432">
        <v>98</v>
      </c>
      <c r="FM432" t="s">
        <v>320</v>
      </c>
      <c r="FN432" t="s">
        <v>320</v>
      </c>
      <c r="FO432">
        <v>98</v>
      </c>
      <c r="FP432" t="s">
        <v>320</v>
      </c>
      <c r="FQ432" t="s">
        <v>320</v>
      </c>
      <c r="FR432">
        <v>98</v>
      </c>
      <c r="FS432" t="s">
        <v>320</v>
      </c>
      <c r="FT432" t="s">
        <v>320</v>
      </c>
      <c r="FU432" t="s">
        <v>320</v>
      </c>
      <c r="FV432" t="s">
        <v>320</v>
      </c>
      <c r="FW432">
        <v>98</v>
      </c>
      <c r="FX432" t="s">
        <v>320</v>
      </c>
      <c r="FY432" t="s">
        <v>320</v>
      </c>
      <c r="FZ432" t="s">
        <v>320</v>
      </c>
      <c r="GA432" t="s">
        <v>320</v>
      </c>
      <c r="GB432">
        <v>98</v>
      </c>
      <c r="GC432" t="s">
        <v>320</v>
      </c>
      <c r="GD432" t="s">
        <v>320</v>
      </c>
      <c r="GE432" t="s">
        <v>320</v>
      </c>
      <c r="GF432">
        <v>98</v>
      </c>
      <c r="GG432" t="s">
        <v>320</v>
      </c>
      <c r="GH432">
        <v>12</v>
      </c>
      <c r="GI432">
        <v>27</v>
      </c>
      <c r="GJ432">
        <v>2</v>
      </c>
      <c r="GK432" t="s">
        <v>321</v>
      </c>
      <c r="GL432">
        <v>9</v>
      </c>
      <c r="GM432">
        <v>3</v>
      </c>
      <c r="GN432">
        <v>2</v>
      </c>
      <c r="GO432">
        <v>2</v>
      </c>
      <c r="GP432">
        <v>2</v>
      </c>
      <c r="GQ432">
        <v>64</v>
      </c>
      <c r="GR432">
        <v>64</v>
      </c>
      <c r="GS432">
        <v>0</v>
      </c>
      <c r="GT432">
        <v>0</v>
      </c>
      <c r="GU432">
        <v>0</v>
      </c>
      <c r="GV432">
        <v>0</v>
      </c>
      <c r="GW432">
        <v>0</v>
      </c>
      <c r="GX432">
        <v>0</v>
      </c>
      <c r="GY432">
        <v>1</v>
      </c>
      <c r="GZ432">
        <v>0</v>
      </c>
      <c r="HA432">
        <v>1</v>
      </c>
      <c r="HB432">
        <v>1</v>
      </c>
      <c r="HC432">
        <v>0</v>
      </c>
      <c r="HD432">
        <v>0</v>
      </c>
      <c r="HE432">
        <v>0</v>
      </c>
      <c r="HF432">
        <v>0</v>
      </c>
      <c r="HG432">
        <v>1</v>
      </c>
      <c r="HH432">
        <v>0</v>
      </c>
    </row>
    <row r="433" spans="1:237" x14ac:dyDescent="0.2">
      <c r="A433" t="s">
        <v>319</v>
      </c>
      <c r="B433">
        <v>0.41751613500000001</v>
      </c>
      <c r="C433">
        <v>10</v>
      </c>
      <c r="D433">
        <v>1</v>
      </c>
      <c r="E433">
        <v>32</v>
      </c>
      <c r="F433">
        <v>1</v>
      </c>
      <c r="G433">
        <v>1</v>
      </c>
      <c r="H433">
        <v>1</v>
      </c>
      <c r="I433">
        <v>1</v>
      </c>
      <c r="J433">
        <v>1</v>
      </c>
      <c r="K433">
        <v>32</v>
      </c>
      <c r="L433">
        <v>2</v>
      </c>
      <c r="M433" t="s">
        <v>320</v>
      </c>
      <c r="N433" t="s">
        <v>320</v>
      </c>
      <c r="O433" t="s">
        <v>320</v>
      </c>
      <c r="P433" t="s">
        <v>320</v>
      </c>
      <c r="Q433" t="s">
        <v>320</v>
      </c>
      <c r="R433" t="s">
        <v>320</v>
      </c>
      <c r="S433" t="s">
        <v>320</v>
      </c>
      <c r="T433" t="s">
        <v>320</v>
      </c>
      <c r="U433" t="s">
        <v>320</v>
      </c>
      <c r="V433">
        <v>1</v>
      </c>
      <c r="W433" s="1">
        <v>32046</v>
      </c>
      <c r="X433">
        <v>2</v>
      </c>
      <c r="Y433">
        <v>1</v>
      </c>
      <c r="Z433">
        <v>1</v>
      </c>
      <c r="AA433">
        <v>5</v>
      </c>
      <c r="AB433" t="s">
        <v>321</v>
      </c>
      <c r="AC433" t="s">
        <v>320</v>
      </c>
      <c r="AD433" t="s">
        <v>320</v>
      </c>
      <c r="AE433" t="s">
        <v>320</v>
      </c>
      <c r="AF433">
        <v>5</v>
      </c>
      <c r="AG433" t="s">
        <v>1904</v>
      </c>
      <c r="AH433">
        <v>1</v>
      </c>
      <c r="AI433" t="s">
        <v>320</v>
      </c>
      <c r="AJ433" t="s">
        <v>320</v>
      </c>
      <c r="AK433" t="s">
        <v>320</v>
      </c>
      <c r="AL433">
        <v>1</v>
      </c>
      <c r="AM433" t="s">
        <v>320</v>
      </c>
      <c r="AN433" t="s">
        <v>320</v>
      </c>
      <c r="AO433" t="s">
        <v>320</v>
      </c>
      <c r="AP433">
        <v>1</v>
      </c>
      <c r="AQ433" t="s">
        <v>320</v>
      </c>
      <c r="AR433" t="s">
        <v>320</v>
      </c>
      <c r="AS433" t="s">
        <v>320</v>
      </c>
      <c r="AT433">
        <v>4</v>
      </c>
      <c r="AU433">
        <v>2</v>
      </c>
      <c r="AV433">
        <v>5</v>
      </c>
      <c r="AW433">
        <v>5</v>
      </c>
      <c r="AX433">
        <v>2</v>
      </c>
      <c r="AY433" t="s">
        <v>321</v>
      </c>
      <c r="AZ433" t="s">
        <v>321</v>
      </c>
      <c r="BA433" t="s">
        <v>321</v>
      </c>
      <c r="BB433" t="s">
        <v>321</v>
      </c>
      <c r="BC433">
        <v>4</v>
      </c>
      <c r="BD433" t="s">
        <v>321</v>
      </c>
      <c r="BE433">
        <v>1</v>
      </c>
      <c r="BF433" t="s">
        <v>321</v>
      </c>
      <c r="BG433">
        <v>1</v>
      </c>
      <c r="BH433" t="s">
        <v>321</v>
      </c>
      <c r="BI433">
        <v>3</v>
      </c>
      <c r="BJ433" t="s">
        <v>321</v>
      </c>
      <c r="BK433">
        <v>6</v>
      </c>
      <c r="BL433" t="s">
        <v>1905</v>
      </c>
      <c r="BM433">
        <v>71</v>
      </c>
      <c r="BN433" t="s">
        <v>320</v>
      </c>
      <c r="BO433">
        <v>2</v>
      </c>
      <c r="BP433">
        <v>5</v>
      </c>
      <c r="BQ433">
        <v>2</v>
      </c>
      <c r="BR433" t="s">
        <v>320</v>
      </c>
      <c r="BS433" t="s">
        <v>321</v>
      </c>
      <c r="BT433">
        <v>3</v>
      </c>
      <c r="BU433">
        <v>4</v>
      </c>
      <c r="BV433" t="s">
        <v>321</v>
      </c>
      <c r="BW433">
        <v>2</v>
      </c>
      <c r="BX433">
        <v>6</v>
      </c>
      <c r="BY433">
        <v>1</v>
      </c>
      <c r="BZ433" t="s">
        <v>321</v>
      </c>
      <c r="CA433">
        <v>4</v>
      </c>
      <c r="CB433">
        <v>5</v>
      </c>
      <c r="CC433">
        <v>5</v>
      </c>
      <c r="CD433">
        <v>5</v>
      </c>
      <c r="CE433">
        <v>5</v>
      </c>
      <c r="CF433">
        <v>5</v>
      </c>
      <c r="CG433">
        <v>5</v>
      </c>
      <c r="CH433">
        <v>2</v>
      </c>
      <c r="CI433" t="s">
        <v>321</v>
      </c>
      <c r="CJ433" t="s">
        <v>321</v>
      </c>
      <c r="CK433" t="s">
        <v>321</v>
      </c>
      <c r="CL433">
        <v>4</v>
      </c>
      <c r="CM433" t="s">
        <v>321</v>
      </c>
      <c r="CN433">
        <v>77</v>
      </c>
      <c r="CO433">
        <v>1</v>
      </c>
      <c r="CP433">
        <v>5</v>
      </c>
      <c r="CQ433">
        <v>1</v>
      </c>
      <c r="CR433">
        <v>1</v>
      </c>
      <c r="CS433">
        <v>1</v>
      </c>
      <c r="CT433" t="s">
        <v>321</v>
      </c>
      <c r="CU433">
        <v>1</v>
      </c>
      <c r="CV433" t="s">
        <v>321</v>
      </c>
      <c r="CW433">
        <v>5</v>
      </c>
      <c r="CX433" t="s">
        <v>321</v>
      </c>
      <c r="CY433">
        <v>5</v>
      </c>
      <c r="CZ433" t="s">
        <v>321</v>
      </c>
      <c r="DA433">
        <v>4</v>
      </c>
      <c r="DB433" t="s">
        <v>321</v>
      </c>
      <c r="DC433">
        <v>2</v>
      </c>
      <c r="DD433" t="s">
        <v>321</v>
      </c>
      <c r="DE433">
        <v>5</v>
      </c>
      <c r="DF433">
        <v>5</v>
      </c>
      <c r="DG433">
        <v>4</v>
      </c>
      <c r="DH433">
        <v>5</v>
      </c>
      <c r="DI433">
        <v>5</v>
      </c>
      <c r="DJ433">
        <v>4</v>
      </c>
      <c r="DK433">
        <v>5</v>
      </c>
      <c r="DL433">
        <v>5</v>
      </c>
      <c r="DM433">
        <v>5</v>
      </c>
      <c r="DN433">
        <v>5</v>
      </c>
      <c r="DO433">
        <v>5</v>
      </c>
      <c r="DP433">
        <v>99</v>
      </c>
      <c r="DQ433" t="s">
        <v>321</v>
      </c>
      <c r="DR433" t="s">
        <v>320</v>
      </c>
      <c r="DS433">
        <v>4</v>
      </c>
      <c r="DT433" t="s">
        <v>320</v>
      </c>
      <c r="DU433">
        <v>1</v>
      </c>
      <c r="DV433" t="s">
        <v>1906</v>
      </c>
      <c r="DW433">
        <v>531</v>
      </c>
      <c r="DX433" t="s">
        <v>320</v>
      </c>
      <c r="DY433" t="s">
        <v>320</v>
      </c>
      <c r="DZ433">
        <v>5</v>
      </c>
      <c r="EA433">
        <v>8</v>
      </c>
      <c r="EB433" t="s">
        <v>320</v>
      </c>
      <c r="EC433" t="s">
        <v>320</v>
      </c>
      <c r="ED433" t="s">
        <v>320</v>
      </c>
      <c r="EE433" t="s">
        <v>320</v>
      </c>
      <c r="EF433">
        <v>6</v>
      </c>
      <c r="EG433" t="s">
        <v>320</v>
      </c>
      <c r="EH433" t="s">
        <v>320</v>
      </c>
      <c r="EI433" t="s">
        <v>320</v>
      </c>
      <c r="EJ433">
        <v>98</v>
      </c>
      <c r="EK433" t="s">
        <v>320</v>
      </c>
      <c r="EL433" t="s">
        <v>320</v>
      </c>
      <c r="EM433" t="s">
        <v>320</v>
      </c>
      <c r="EN433">
        <v>98</v>
      </c>
      <c r="EO433" t="s">
        <v>320</v>
      </c>
      <c r="EP433" t="s">
        <v>320</v>
      </c>
      <c r="EQ433">
        <v>99</v>
      </c>
      <c r="ER433" t="s">
        <v>320</v>
      </c>
      <c r="ES433" t="s">
        <v>320</v>
      </c>
      <c r="ET433">
        <v>99</v>
      </c>
      <c r="EU433" t="s">
        <v>320</v>
      </c>
      <c r="EV433" t="s">
        <v>320</v>
      </c>
      <c r="EW433" t="s">
        <v>320</v>
      </c>
      <c r="EX433" t="s">
        <v>320</v>
      </c>
      <c r="EY433">
        <v>99</v>
      </c>
      <c r="EZ433" t="s">
        <v>320</v>
      </c>
      <c r="FA433" t="s">
        <v>320</v>
      </c>
      <c r="FB433" t="s">
        <v>320</v>
      </c>
      <c r="FC433" t="s">
        <v>320</v>
      </c>
      <c r="FD433">
        <v>99</v>
      </c>
      <c r="FE433" t="s">
        <v>320</v>
      </c>
      <c r="FF433" t="s">
        <v>320</v>
      </c>
      <c r="FG433" t="s">
        <v>320</v>
      </c>
      <c r="FH433">
        <v>99</v>
      </c>
      <c r="FI433" t="s">
        <v>320</v>
      </c>
      <c r="FJ433">
        <v>15</v>
      </c>
      <c r="FK433">
        <v>29</v>
      </c>
      <c r="FL433">
        <v>1</v>
      </c>
      <c r="FM433">
        <v>4</v>
      </c>
      <c r="FN433" t="s">
        <v>489</v>
      </c>
      <c r="FO433">
        <v>3</v>
      </c>
      <c r="FP433">
        <v>154</v>
      </c>
      <c r="FQ433">
        <v>7</v>
      </c>
      <c r="FR433">
        <v>9</v>
      </c>
      <c r="FS433">
        <v>1</v>
      </c>
      <c r="FT433">
        <v>1</v>
      </c>
      <c r="FU433">
        <v>1</v>
      </c>
      <c r="FV433">
        <v>2</v>
      </c>
      <c r="FW433">
        <v>90</v>
      </c>
      <c r="FX433">
        <v>1</v>
      </c>
      <c r="FY433">
        <v>1</v>
      </c>
      <c r="FZ433">
        <v>1</v>
      </c>
      <c r="GA433">
        <v>1</v>
      </c>
      <c r="GB433">
        <v>1</v>
      </c>
      <c r="GC433">
        <v>1</v>
      </c>
      <c r="GD433">
        <v>0</v>
      </c>
      <c r="GE433">
        <v>0</v>
      </c>
      <c r="GF433">
        <v>0</v>
      </c>
      <c r="GG433">
        <v>0</v>
      </c>
      <c r="GH433">
        <v>0</v>
      </c>
      <c r="GI433">
        <v>1</v>
      </c>
      <c r="GJ433">
        <v>1</v>
      </c>
      <c r="GK433">
        <v>0</v>
      </c>
      <c r="GL433">
        <v>0</v>
      </c>
      <c r="GM433">
        <v>0</v>
      </c>
      <c r="GN433">
        <v>0</v>
      </c>
      <c r="GO433">
        <v>1</v>
      </c>
      <c r="GP433">
        <v>1</v>
      </c>
      <c r="GQ433">
        <v>0</v>
      </c>
      <c r="GR433">
        <v>0</v>
      </c>
      <c r="GS433">
        <v>0</v>
      </c>
    </row>
    <row r="434" spans="1:237" x14ac:dyDescent="0.2">
      <c r="A434" t="s">
        <v>337</v>
      </c>
      <c r="B434">
        <v>0.60642680699999996</v>
      </c>
      <c r="C434">
        <v>13</v>
      </c>
      <c r="D434">
        <v>1</v>
      </c>
      <c r="E434">
        <v>66</v>
      </c>
      <c r="F434">
        <v>3</v>
      </c>
      <c r="G434">
        <v>1</v>
      </c>
      <c r="H434">
        <v>2</v>
      </c>
      <c r="I434">
        <v>2</v>
      </c>
      <c r="J434">
        <v>1</v>
      </c>
      <c r="K434">
        <v>66</v>
      </c>
      <c r="L434">
        <v>1</v>
      </c>
      <c r="M434">
        <v>2</v>
      </c>
      <c r="N434">
        <v>66</v>
      </c>
      <c r="O434">
        <v>1</v>
      </c>
      <c r="P434" t="s">
        <v>320</v>
      </c>
      <c r="Q434" t="s">
        <v>320</v>
      </c>
      <c r="R434" t="s">
        <v>320</v>
      </c>
      <c r="S434" t="s">
        <v>320</v>
      </c>
      <c r="T434" t="s">
        <v>320</v>
      </c>
      <c r="U434" t="s">
        <v>320</v>
      </c>
      <c r="V434" t="s">
        <v>320</v>
      </c>
      <c r="W434" t="s">
        <v>320</v>
      </c>
      <c r="X434" t="s">
        <v>320</v>
      </c>
      <c r="Y434">
        <v>1</v>
      </c>
      <c r="Z434" s="1">
        <v>19730</v>
      </c>
      <c r="AA434">
        <v>1</v>
      </c>
      <c r="AB434">
        <v>1</v>
      </c>
      <c r="AC434">
        <v>1</v>
      </c>
      <c r="AD434">
        <v>2</v>
      </c>
      <c r="AE434">
        <v>1</v>
      </c>
      <c r="AF434" t="s">
        <v>1907</v>
      </c>
      <c r="AG434">
        <v>32</v>
      </c>
      <c r="AH434" t="s">
        <v>320</v>
      </c>
      <c r="AI434" t="s">
        <v>320</v>
      </c>
      <c r="AJ434" t="s">
        <v>320</v>
      </c>
      <c r="AK434">
        <v>1</v>
      </c>
      <c r="AL434" t="s">
        <v>1908</v>
      </c>
      <c r="AM434">
        <v>102</v>
      </c>
      <c r="AN434" t="s">
        <v>320</v>
      </c>
      <c r="AO434" t="s">
        <v>320</v>
      </c>
      <c r="AP434" t="s">
        <v>320</v>
      </c>
      <c r="AQ434">
        <v>102</v>
      </c>
      <c r="AR434" t="s">
        <v>320</v>
      </c>
      <c r="AS434" t="s">
        <v>320</v>
      </c>
      <c r="AT434" t="s">
        <v>320</v>
      </c>
      <c r="AU434">
        <v>102</v>
      </c>
      <c r="AV434" t="s">
        <v>320</v>
      </c>
      <c r="AW434" t="s">
        <v>320</v>
      </c>
      <c r="AX434" t="s">
        <v>320</v>
      </c>
      <c r="AY434">
        <v>1</v>
      </c>
      <c r="AZ434">
        <v>3</v>
      </c>
      <c r="BA434">
        <v>1</v>
      </c>
      <c r="BB434">
        <v>1</v>
      </c>
      <c r="BC434">
        <v>1</v>
      </c>
      <c r="BD434">
        <v>1</v>
      </c>
      <c r="BE434">
        <v>1</v>
      </c>
      <c r="BF434">
        <v>1</v>
      </c>
      <c r="BG434">
        <v>2</v>
      </c>
      <c r="BH434">
        <v>1</v>
      </c>
      <c r="BI434">
        <v>1</v>
      </c>
      <c r="BJ434">
        <v>1</v>
      </c>
      <c r="BK434">
        <v>1</v>
      </c>
      <c r="BL434" t="s">
        <v>321</v>
      </c>
      <c r="BM434">
        <v>7</v>
      </c>
      <c r="BN434" t="s">
        <v>321</v>
      </c>
      <c r="BO434">
        <v>5</v>
      </c>
      <c r="BP434" t="s">
        <v>321</v>
      </c>
      <c r="BQ434">
        <v>1</v>
      </c>
      <c r="BR434" t="s">
        <v>321</v>
      </c>
      <c r="BS434" t="s">
        <v>321</v>
      </c>
      <c r="BT434" t="s">
        <v>321</v>
      </c>
      <c r="BU434" t="s">
        <v>321</v>
      </c>
      <c r="BV434" t="s">
        <v>321</v>
      </c>
      <c r="BW434">
        <v>5</v>
      </c>
      <c r="BX434" t="s">
        <v>1909</v>
      </c>
      <c r="BY434">
        <v>12</v>
      </c>
      <c r="BZ434" t="s">
        <v>320</v>
      </c>
      <c r="CA434">
        <v>2</v>
      </c>
      <c r="CB434">
        <v>5</v>
      </c>
      <c r="CC434">
        <v>5</v>
      </c>
      <c r="CD434" t="s">
        <v>320</v>
      </c>
      <c r="CE434" t="s">
        <v>321</v>
      </c>
      <c r="CF434">
        <v>1</v>
      </c>
      <c r="CG434">
        <v>1</v>
      </c>
      <c r="CH434">
        <v>1</v>
      </c>
      <c r="CI434" t="s">
        <v>321</v>
      </c>
      <c r="CJ434">
        <v>2</v>
      </c>
      <c r="CK434">
        <v>5</v>
      </c>
      <c r="CL434">
        <v>2</v>
      </c>
      <c r="CM434">
        <v>4</v>
      </c>
      <c r="CN434">
        <v>3</v>
      </c>
      <c r="CO434">
        <v>3</v>
      </c>
      <c r="CP434">
        <v>2</v>
      </c>
      <c r="CQ434">
        <v>3</v>
      </c>
      <c r="CR434">
        <v>1</v>
      </c>
      <c r="CS434">
        <v>1</v>
      </c>
      <c r="CT434">
        <v>3</v>
      </c>
      <c r="CU434">
        <v>3</v>
      </c>
      <c r="CV434">
        <v>0</v>
      </c>
      <c r="CW434">
        <v>0</v>
      </c>
      <c r="CX434">
        <v>3</v>
      </c>
      <c r="CY434">
        <v>3</v>
      </c>
      <c r="CZ434" t="s">
        <v>321</v>
      </c>
      <c r="DA434">
        <v>4</v>
      </c>
      <c r="DB434">
        <v>8</v>
      </c>
      <c r="DC434">
        <v>8</v>
      </c>
      <c r="DD434">
        <v>8</v>
      </c>
      <c r="DE434">
        <v>8</v>
      </c>
      <c r="DF434">
        <v>8</v>
      </c>
      <c r="DG434">
        <v>8</v>
      </c>
      <c r="DH434">
        <v>2</v>
      </c>
      <c r="DI434" t="s">
        <v>321</v>
      </c>
      <c r="DJ434" t="s">
        <v>321</v>
      </c>
      <c r="DK434" t="s">
        <v>321</v>
      </c>
      <c r="DL434">
        <v>7</v>
      </c>
      <c r="DM434" t="s">
        <v>321</v>
      </c>
      <c r="DN434">
        <v>77</v>
      </c>
      <c r="DO434">
        <v>2</v>
      </c>
      <c r="DP434">
        <v>98</v>
      </c>
      <c r="DQ434" t="s">
        <v>321</v>
      </c>
      <c r="DR434">
        <v>98</v>
      </c>
      <c r="DS434" t="s">
        <v>321</v>
      </c>
      <c r="DT434">
        <v>98</v>
      </c>
      <c r="DU434" t="s">
        <v>321</v>
      </c>
      <c r="DV434">
        <v>98</v>
      </c>
      <c r="DW434" t="s">
        <v>321</v>
      </c>
      <c r="DX434" t="s">
        <v>321</v>
      </c>
      <c r="DY434" t="s">
        <v>321</v>
      </c>
      <c r="DZ434">
        <v>6</v>
      </c>
      <c r="EA434">
        <v>5</v>
      </c>
      <c r="EB434">
        <v>5</v>
      </c>
      <c r="EC434">
        <v>8</v>
      </c>
      <c r="ED434">
        <v>5</v>
      </c>
      <c r="EE434">
        <v>8</v>
      </c>
      <c r="EF434">
        <v>2</v>
      </c>
      <c r="EG434">
        <v>6</v>
      </c>
      <c r="EH434">
        <v>5</v>
      </c>
      <c r="EI434">
        <v>5</v>
      </c>
      <c r="EJ434">
        <v>8</v>
      </c>
      <c r="EK434">
        <v>88</v>
      </c>
      <c r="EL434" t="s">
        <v>321</v>
      </c>
      <c r="EM434" t="s">
        <v>320</v>
      </c>
      <c r="EN434">
        <v>98</v>
      </c>
      <c r="EO434" t="s">
        <v>320</v>
      </c>
      <c r="EP434">
        <v>88</v>
      </c>
      <c r="EQ434" t="s">
        <v>321</v>
      </c>
      <c r="ER434" t="s">
        <v>320</v>
      </c>
      <c r="ES434" t="s">
        <v>320</v>
      </c>
      <c r="ET434">
        <v>1</v>
      </c>
      <c r="EU434">
        <v>9</v>
      </c>
      <c r="EV434" t="s">
        <v>320</v>
      </c>
      <c r="EW434" t="s">
        <v>320</v>
      </c>
      <c r="EX434" t="s">
        <v>320</v>
      </c>
      <c r="EY434" t="s">
        <v>320</v>
      </c>
      <c r="EZ434">
        <v>98</v>
      </c>
      <c r="FA434" t="s">
        <v>320</v>
      </c>
      <c r="FB434" t="s">
        <v>320</v>
      </c>
      <c r="FC434" t="s">
        <v>320</v>
      </c>
      <c r="FD434">
        <v>98</v>
      </c>
      <c r="FE434" t="s">
        <v>320</v>
      </c>
      <c r="FF434" t="s">
        <v>320</v>
      </c>
      <c r="FG434" t="s">
        <v>320</v>
      </c>
      <c r="FH434">
        <v>98</v>
      </c>
      <c r="FI434" t="s">
        <v>320</v>
      </c>
      <c r="FJ434" t="s">
        <v>320</v>
      </c>
      <c r="FK434">
        <v>98</v>
      </c>
      <c r="FL434" t="s">
        <v>320</v>
      </c>
      <c r="FM434" t="s">
        <v>320</v>
      </c>
      <c r="FN434">
        <v>98</v>
      </c>
      <c r="FO434" t="s">
        <v>320</v>
      </c>
      <c r="FP434" t="s">
        <v>320</v>
      </c>
      <c r="FQ434" t="s">
        <v>320</v>
      </c>
      <c r="FR434" t="s">
        <v>320</v>
      </c>
      <c r="FS434">
        <v>98</v>
      </c>
      <c r="FT434" t="s">
        <v>320</v>
      </c>
      <c r="FU434" t="s">
        <v>320</v>
      </c>
      <c r="FV434" t="s">
        <v>320</v>
      </c>
      <c r="FW434" t="s">
        <v>320</v>
      </c>
      <c r="FX434">
        <v>98</v>
      </c>
      <c r="FY434" t="s">
        <v>320</v>
      </c>
      <c r="FZ434" t="s">
        <v>320</v>
      </c>
      <c r="GA434" t="s">
        <v>320</v>
      </c>
      <c r="GB434">
        <v>98</v>
      </c>
      <c r="GC434" t="s">
        <v>320</v>
      </c>
      <c r="GD434">
        <v>9</v>
      </c>
      <c r="GE434">
        <v>18</v>
      </c>
      <c r="GF434">
        <v>1</v>
      </c>
      <c r="GG434">
        <v>9</v>
      </c>
      <c r="GH434" t="s">
        <v>348</v>
      </c>
      <c r="GI434">
        <v>4</v>
      </c>
      <c r="GJ434">
        <v>7</v>
      </c>
      <c r="GK434">
        <v>99</v>
      </c>
      <c r="GL434">
        <v>9</v>
      </c>
      <c r="GM434">
        <v>3</v>
      </c>
      <c r="GN434">
        <v>1</v>
      </c>
      <c r="GO434">
        <v>2</v>
      </c>
      <c r="GP434">
        <v>2</v>
      </c>
      <c r="GQ434">
        <v>16</v>
      </c>
      <c r="GR434">
        <v>16</v>
      </c>
      <c r="GS434">
        <v>0</v>
      </c>
      <c r="GT434">
        <v>0</v>
      </c>
      <c r="GU434">
        <v>0</v>
      </c>
      <c r="GV434">
        <v>0</v>
      </c>
      <c r="GW434">
        <v>0</v>
      </c>
      <c r="GX434">
        <v>0</v>
      </c>
      <c r="GY434">
        <v>0</v>
      </c>
      <c r="GZ434">
        <v>0</v>
      </c>
      <c r="HA434">
        <v>1</v>
      </c>
      <c r="HB434">
        <v>0</v>
      </c>
      <c r="HC434">
        <v>0</v>
      </c>
      <c r="HD434">
        <v>0</v>
      </c>
      <c r="HE434">
        <v>0</v>
      </c>
      <c r="HF434">
        <v>0</v>
      </c>
      <c r="HG434">
        <v>1</v>
      </c>
      <c r="HH434">
        <v>0</v>
      </c>
    </row>
    <row r="435" spans="1:237" x14ac:dyDescent="0.2">
      <c r="A435" t="s">
        <v>337</v>
      </c>
      <c r="B435">
        <v>0.472294141</v>
      </c>
      <c r="C435">
        <v>13</v>
      </c>
      <c r="D435">
        <v>1</v>
      </c>
      <c r="E435">
        <v>60</v>
      </c>
      <c r="F435">
        <v>3</v>
      </c>
      <c r="G435">
        <v>2</v>
      </c>
      <c r="H435">
        <v>3</v>
      </c>
      <c r="I435">
        <v>3</v>
      </c>
      <c r="J435">
        <v>1</v>
      </c>
      <c r="K435">
        <v>23</v>
      </c>
      <c r="L435">
        <v>1</v>
      </c>
      <c r="M435">
        <v>2</v>
      </c>
      <c r="N435">
        <v>60</v>
      </c>
      <c r="O435">
        <v>2</v>
      </c>
      <c r="P435">
        <v>1</v>
      </c>
      <c r="Q435">
        <v>61</v>
      </c>
      <c r="R435">
        <v>2</v>
      </c>
      <c r="S435" t="s">
        <v>320</v>
      </c>
      <c r="T435" t="s">
        <v>320</v>
      </c>
      <c r="U435" t="s">
        <v>320</v>
      </c>
      <c r="V435" t="s">
        <v>320</v>
      </c>
      <c r="W435" t="s">
        <v>320</v>
      </c>
      <c r="X435" t="s">
        <v>320</v>
      </c>
      <c r="Y435" t="s">
        <v>320</v>
      </c>
      <c r="Z435" t="s">
        <v>320</v>
      </c>
      <c r="AA435" t="s">
        <v>320</v>
      </c>
      <c r="AB435">
        <v>2</v>
      </c>
      <c r="AC435" s="1">
        <v>21850</v>
      </c>
      <c r="AD435">
        <v>2</v>
      </c>
      <c r="AE435">
        <v>1</v>
      </c>
      <c r="AF435">
        <v>2</v>
      </c>
      <c r="AG435">
        <v>5</v>
      </c>
      <c r="AH435" t="s">
        <v>321</v>
      </c>
      <c r="AI435" t="s">
        <v>320</v>
      </c>
      <c r="AJ435" t="s">
        <v>320</v>
      </c>
      <c r="AK435" t="s">
        <v>320</v>
      </c>
      <c r="AL435">
        <v>5</v>
      </c>
      <c r="AM435" t="s">
        <v>1910</v>
      </c>
      <c r="AN435">
        <v>71</v>
      </c>
      <c r="AO435" t="s">
        <v>320</v>
      </c>
      <c r="AP435" t="s">
        <v>320</v>
      </c>
      <c r="AQ435" t="s">
        <v>320</v>
      </c>
      <c r="AR435">
        <v>71</v>
      </c>
      <c r="AS435" t="s">
        <v>320</v>
      </c>
      <c r="AT435" t="s">
        <v>320</v>
      </c>
      <c r="AU435" t="s">
        <v>320</v>
      </c>
      <c r="AV435">
        <v>71</v>
      </c>
      <c r="AW435" t="s">
        <v>320</v>
      </c>
      <c r="AX435" t="s">
        <v>320</v>
      </c>
      <c r="AY435" t="s">
        <v>320</v>
      </c>
      <c r="AZ435">
        <v>6</v>
      </c>
      <c r="BA435">
        <v>2</v>
      </c>
      <c r="BB435">
        <v>5</v>
      </c>
      <c r="BC435">
        <v>4</v>
      </c>
      <c r="BD435">
        <v>1</v>
      </c>
      <c r="BE435">
        <v>1</v>
      </c>
      <c r="BF435">
        <v>1</v>
      </c>
      <c r="BG435">
        <v>1</v>
      </c>
      <c r="BH435">
        <v>1</v>
      </c>
      <c r="BI435">
        <v>1</v>
      </c>
      <c r="BJ435">
        <v>1</v>
      </c>
      <c r="BK435">
        <v>1</v>
      </c>
      <c r="BL435" t="s">
        <v>321</v>
      </c>
      <c r="BM435" t="s">
        <v>321</v>
      </c>
      <c r="BN435" t="s">
        <v>321</v>
      </c>
      <c r="BO435" t="s">
        <v>321</v>
      </c>
      <c r="BP435">
        <v>8</v>
      </c>
      <c r="BQ435" t="s">
        <v>321</v>
      </c>
      <c r="BR435">
        <v>3</v>
      </c>
      <c r="BS435" t="s">
        <v>321</v>
      </c>
      <c r="BT435">
        <v>11</v>
      </c>
      <c r="BU435" t="s">
        <v>1911</v>
      </c>
      <c r="BV435">
        <v>6</v>
      </c>
      <c r="BW435" t="s">
        <v>321</v>
      </c>
      <c r="BX435">
        <v>6</v>
      </c>
      <c r="BY435" t="s">
        <v>1912</v>
      </c>
      <c r="BZ435">
        <v>21</v>
      </c>
      <c r="CA435">
        <v>72</v>
      </c>
      <c r="CB435" t="s">
        <v>320</v>
      </c>
      <c r="CC435">
        <v>1</v>
      </c>
      <c r="CD435">
        <v>6</v>
      </c>
      <c r="CE435">
        <v>4</v>
      </c>
      <c r="CF435" t="s">
        <v>320</v>
      </c>
      <c r="CG435" t="s">
        <v>321</v>
      </c>
      <c r="CH435">
        <v>1</v>
      </c>
      <c r="CI435">
        <v>1</v>
      </c>
      <c r="CJ435">
        <v>1</v>
      </c>
      <c r="CK435" t="s">
        <v>321</v>
      </c>
      <c r="CL435">
        <v>1</v>
      </c>
      <c r="CM435">
        <v>1</v>
      </c>
      <c r="CN435">
        <v>2</v>
      </c>
      <c r="CO435">
        <v>4</v>
      </c>
      <c r="CP435">
        <v>4</v>
      </c>
      <c r="CQ435">
        <v>7</v>
      </c>
      <c r="CR435">
        <v>6</v>
      </c>
      <c r="CS435">
        <v>6</v>
      </c>
      <c r="CT435">
        <v>5</v>
      </c>
      <c r="CU435">
        <v>2</v>
      </c>
      <c r="CV435">
        <v>1</v>
      </c>
      <c r="CW435">
        <v>1</v>
      </c>
      <c r="CX435">
        <v>1</v>
      </c>
      <c r="CY435">
        <v>1</v>
      </c>
      <c r="CZ435">
        <v>0</v>
      </c>
      <c r="DA435">
        <v>0</v>
      </c>
      <c r="DB435">
        <v>1</v>
      </c>
      <c r="DC435">
        <v>2</v>
      </c>
      <c r="DD435">
        <v>7</v>
      </c>
      <c r="DE435">
        <v>98</v>
      </c>
      <c r="DF435" t="s">
        <v>321</v>
      </c>
      <c r="DG435">
        <v>4</v>
      </c>
      <c r="DH435">
        <v>3</v>
      </c>
      <c r="DI435">
        <v>3</v>
      </c>
      <c r="DJ435">
        <v>9</v>
      </c>
      <c r="DK435">
        <v>3</v>
      </c>
      <c r="DL435">
        <v>9</v>
      </c>
      <c r="DM435">
        <v>8</v>
      </c>
      <c r="DN435">
        <v>2</v>
      </c>
      <c r="DO435" t="s">
        <v>321</v>
      </c>
      <c r="DP435" t="s">
        <v>321</v>
      </c>
      <c r="DQ435" t="s">
        <v>321</v>
      </c>
      <c r="DR435">
        <v>3</v>
      </c>
      <c r="DS435" t="s">
        <v>321</v>
      </c>
      <c r="DT435">
        <v>77</v>
      </c>
      <c r="DU435">
        <v>1</v>
      </c>
      <c r="DV435">
        <v>7</v>
      </c>
      <c r="DW435">
        <v>2</v>
      </c>
      <c r="DX435">
        <v>1</v>
      </c>
      <c r="DY435">
        <v>4</v>
      </c>
      <c r="DZ435" t="s">
        <v>321</v>
      </c>
      <c r="EA435">
        <v>6</v>
      </c>
      <c r="EB435" t="s">
        <v>321</v>
      </c>
      <c r="EC435">
        <v>5</v>
      </c>
      <c r="ED435" t="s">
        <v>321</v>
      </c>
      <c r="EE435">
        <v>5</v>
      </c>
      <c r="EF435" t="s">
        <v>321</v>
      </c>
      <c r="EG435">
        <v>1</v>
      </c>
      <c r="EH435" t="s">
        <v>321</v>
      </c>
      <c r="EI435">
        <v>1</v>
      </c>
      <c r="EJ435">
        <v>1</v>
      </c>
      <c r="EK435" t="s">
        <v>321</v>
      </c>
      <c r="EL435">
        <v>6</v>
      </c>
      <c r="EM435">
        <v>5</v>
      </c>
      <c r="EN435">
        <v>4</v>
      </c>
      <c r="EO435">
        <v>2</v>
      </c>
      <c r="EP435">
        <v>2</v>
      </c>
      <c r="EQ435">
        <v>3</v>
      </c>
      <c r="ER435">
        <v>4</v>
      </c>
      <c r="ES435">
        <v>1</v>
      </c>
      <c r="ET435">
        <v>4</v>
      </c>
      <c r="EU435">
        <v>9</v>
      </c>
      <c r="EV435">
        <v>2</v>
      </c>
      <c r="EW435">
        <v>2</v>
      </c>
      <c r="EX435">
        <v>1</v>
      </c>
      <c r="EY435" t="s">
        <v>1913</v>
      </c>
      <c r="EZ435">
        <v>345</v>
      </c>
      <c r="FA435">
        <v>347</v>
      </c>
      <c r="FB435" t="s">
        <v>320</v>
      </c>
      <c r="FC435">
        <v>2</v>
      </c>
      <c r="FD435" t="s">
        <v>320</v>
      </c>
      <c r="FE435">
        <v>88</v>
      </c>
      <c r="FF435" t="s">
        <v>321</v>
      </c>
      <c r="FG435" t="s">
        <v>320</v>
      </c>
      <c r="FH435" t="s">
        <v>320</v>
      </c>
      <c r="FI435">
        <v>7</v>
      </c>
      <c r="FJ435">
        <v>1</v>
      </c>
      <c r="FK435">
        <v>4</v>
      </c>
      <c r="FL435">
        <v>3</v>
      </c>
      <c r="FM435">
        <v>2</v>
      </c>
      <c r="FN435">
        <v>6</v>
      </c>
      <c r="FO435">
        <v>7</v>
      </c>
      <c r="FP435" t="s">
        <v>320</v>
      </c>
      <c r="FQ435" t="s">
        <v>320</v>
      </c>
      <c r="FR435">
        <v>2</v>
      </c>
      <c r="FS435" t="s">
        <v>320</v>
      </c>
      <c r="FT435" t="s">
        <v>320</v>
      </c>
      <c r="FU435" t="s">
        <v>320</v>
      </c>
      <c r="FV435">
        <v>2</v>
      </c>
      <c r="FW435" t="s">
        <v>320</v>
      </c>
      <c r="FX435" t="s">
        <v>320</v>
      </c>
      <c r="FY435" t="s">
        <v>320</v>
      </c>
      <c r="FZ435">
        <v>9</v>
      </c>
      <c r="GA435" t="s">
        <v>320</v>
      </c>
      <c r="GB435" t="s">
        <v>320</v>
      </c>
      <c r="GC435">
        <v>2</v>
      </c>
      <c r="GD435" t="s">
        <v>320</v>
      </c>
      <c r="GE435" t="s">
        <v>320</v>
      </c>
      <c r="GF435">
        <v>6</v>
      </c>
      <c r="GG435">
        <v>2</v>
      </c>
      <c r="GH435" t="s">
        <v>320</v>
      </c>
      <c r="GI435" t="s">
        <v>320</v>
      </c>
      <c r="GJ435" t="s">
        <v>320</v>
      </c>
      <c r="GK435" t="s">
        <v>320</v>
      </c>
      <c r="GL435">
        <v>1</v>
      </c>
      <c r="GM435" t="s">
        <v>320</v>
      </c>
      <c r="GN435" t="s">
        <v>320</v>
      </c>
      <c r="GO435" t="s">
        <v>320</v>
      </c>
      <c r="GP435" t="s">
        <v>320</v>
      </c>
      <c r="GQ435">
        <v>2</v>
      </c>
      <c r="GR435" t="s">
        <v>320</v>
      </c>
      <c r="GS435" t="s">
        <v>320</v>
      </c>
      <c r="GT435" t="s">
        <v>320</v>
      </c>
      <c r="GU435">
        <v>1</v>
      </c>
      <c r="GV435">
        <v>2</v>
      </c>
      <c r="GW435" t="s">
        <v>320</v>
      </c>
      <c r="GX435">
        <v>13</v>
      </c>
      <c r="GY435">
        <v>28</v>
      </c>
      <c r="GZ435">
        <v>1</v>
      </c>
      <c r="HA435">
        <v>2</v>
      </c>
      <c r="HB435" t="s">
        <v>823</v>
      </c>
      <c r="HC435">
        <v>4</v>
      </c>
      <c r="HD435">
        <v>64</v>
      </c>
      <c r="HE435">
        <v>99</v>
      </c>
      <c r="HF435">
        <v>9</v>
      </c>
      <c r="HG435">
        <v>3</v>
      </c>
      <c r="HH435">
        <v>2</v>
      </c>
      <c r="HI435">
        <v>2</v>
      </c>
      <c r="HJ435">
        <v>1</v>
      </c>
      <c r="HK435">
        <v>96</v>
      </c>
      <c r="HL435">
        <v>0</v>
      </c>
      <c r="HM435">
        <v>0</v>
      </c>
      <c r="HN435">
        <v>0</v>
      </c>
      <c r="HO435">
        <v>0</v>
      </c>
      <c r="HP435">
        <v>0</v>
      </c>
      <c r="HQ435">
        <v>1</v>
      </c>
      <c r="HR435">
        <v>0</v>
      </c>
      <c r="HS435">
        <v>0</v>
      </c>
      <c r="HT435">
        <v>1</v>
      </c>
      <c r="HU435">
        <v>1</v>
      </c>
      <c r="HV435">
        <v>1</v>
      </c>
      <c r="HW435">
        <v>0</v>
      </c>
      <c r="HX435">
        <v>0</v>
      </c>
      <c r="HY435">
        <v>0</v>
      </c>
      <c r="HZ435">
        <v>0</v>
      </c>
      <c r="IA435">
        <v>0</v>
      </c>
      <c r="IB435">
        <v>0</v>
      </c>
      <c r="IC435">
        <v>0</v>
      </c>
    </row>
    <row r="436" spans="1:237" x14ac:dyDescent="0.2">
      <c r="A436" t="s">
        <v>337</v>
      </c>
      <c r="B436">
        <v>1.459851939</v>
      </c>
      <c r="C436">
        <v>13</v>
      </c>
      <c r="D436">
        <v>1</v>
      </c>
      <c r="E436">
        <v>61</v>
      </c>
      <c r="F436">
        <v>3</v>
      </c>
      <c r="G436">
        <v>2</v>
      </c>
      <c r="H436">
        <v>4</v>
      </c>
      <c r="I436">
        <v>4</v>
      </c>
      <c r="J436">
        <v>2</v>
      </c>
      <c r="K436">
        <v>61</v>
      </c>
      <c r="L436">
        <v>1</v>
      </c>
      <c r="M436">
        <v>2</v>
      </c>
      <c r="N436">
        <v>32</v>
      </c>
      <c r="O436">
        <v>1</v>
      </c>
      <c r="P436">
        <v>2</v>
      </c>
      <c r="Q436">
        <v>29</v>
      </c>
      <c r="R436">
        <v>1</v>
      </c>
      <c r="S436">
        <v>1</v>
      </c>
      <c r="T436">
        <v>68</v>
      </c>
      <c r="U436">
        <v>1</v>
      </c>
      <c r="V436" t="s">
        <v>320</v>
      </c>
      <c r="W436" t="s">
        <v>320</v>
      </c>
      <c r="X436" t="s">
        <v>320</v>
      </c>
      <c r="Y436" t="s">
        <v>320</v>
      </c>
      <c r="Z436" t="s">
        <v>320</v>
      </c>
      <c r="AA436" t="s">
        <v>320</v>
      </c>
      <c r="AB436" t="s">
        <v>320</v>
      </c>
      <c r="AC436" t="s">
        <v>320</v>
      </c>
      <c r="AD436" t="s">
        <v>320</v>
      </c>
      <c r="AE436">
        <v>1</v>
      </c>
      <c r="AF436" s="1">
        <v>44267</v>
      </c>
      <c r="AG436">
        <v>1</v>
      </c>
      <c r="AH436">
        <v>2</v>
      </c>
      <c r="AI436">
        <v>2</v>
      </c>
      <c r="AJ436">
        <v>2</v>
      </c>
      <c r="AK436">
        <v>6</v>
      </c>
      <c r="AL436" t="s">
        <v>321</v>
      </c>
      <c r="AM436" t="s">
        <v>320</v>
      </c>
      <c r="AN436" t="s">
        <v>320</v>
      </c>
      <c r="AO436" t="s">
        <v>320</v>
      </c>
      <c r="AP436">
        <v>4</v>
      </c>
      <c r="AQ436" t="s">
        <v>1914</v>
      </c>
      <c r="AR436">
        <v>31</v>
      </c>
      <c r="AS436" t="s">
        <v>320</v>
      </c>
      <c r="AT436" t="s">
        <v>320</v>
      </c>
      <c r="AU436" t="s">
        <v>320</v>
      </c>
      <c r="AV436">
        <v>31</v>
      </c>
      <c r="AW436" t="s">
        <v>320</v>
      </c>
      <c r="AX436" t="s">
        <v>320</v>
      </c>
      <c r="AY436" t="s">
        <v>320</v>
      </c>
      <c r="AZ436">
        <v>31</v>
      </c>
      <c r="BA436" t="s">
        <v>320</v>
      </c>
      <c r="BB436" t="s">
        <v>320</v>
      </c>
      <c r="BC436" t="s">
        <v>320</v>
      </c>
      <c r="BD436">
        <v>4</v>
      </c>
      <c r="BE436">
        <v>3</v>
      </c>
      <c r="BF436">
        <v>3</v>
      </c>
      <c r="BG436">
        <v>5</v>
      </c>
      <c r="BH436">
        <v>1</v>
      </c>
      <c r="BI436">
        <v>1</v>
      </c>
      <c r="BJ436">
        <v>1</v>
      </c>
      <c r="BK436">
        <v>2</v>
      </c>
      <c r="BL436">
        <v>2</v>
      </c>
      <c r="BM436">
        <v>1</v>
      </c>
      <c r="BN436">
        <v>1</v>
      </c>
      <c r="BO436">
        <v>2</v>
      </c>
      <c r="BP436">
        <v>1</v>
      </c>
      <c r="BQ436" t="s">
        <v>321</v>
      </c>
      <c r="BR436">
        <v>9</v>
      </c>
      <c r="BS436" t="s">
        <v>321</v>
      </c>
      <c r="BT436">
        <v>2</v>
      </c>
      <c r="BU436" t="s">
        <v>321</v>
      </c>
      <c r="BV436">
        <v>8</v>
      </c>
      <c r="BW436" t="s">
        <v>321</v>
      </c>
      <c r="BX436" t="s">
        <v>321</v>
      </c>
      <c r="BY436" t="s">
        <v>321</v>
      </c>
      <c r="BZ436" t="s">
        <v>321</v>
      </c>
      <c r="CA436" t="s">
        <v>321</v>
      </c>
      <c r="CB436">
        <v>2</v>
      </c>
      <c r="CC436" t="s">
        <v>1915</v>
      </c>
      <c r="CD436">
        <v>31</v>
      </c>
      <c r="CE436" t="s">
        <v>320</v>
      </c>
      <c r="CF436">
        <v>2</v>
      </c>
      <c r="CG436">
        <v>5</v>
      </c>
      <c r="CH436">
        <v>5</v>
      </c>
      <c r="CI436" t="s">
        <v>320</v>
      </c>
      <c r="CJ436" t="s">
        <v>321</v>
      </c>
      <c r="CK436">
        <v>2</v>
      </c>
      <c r="CL436">
        <v>4</v>
      </c>
      <c r="CM436" t="s">
        <v>321</v>
      </c>
      <c r="CN436">
        <v>2</v>
      </c>
      <c r="CO436">
        <v>5</v>
      </c>
      <c r="CP436">
        <v>1</v>
      </c>
      <c r="CQ436" t="s">
        <v>321</v>
      </c>
      <c r="CR436">
        <v>4</v>
      </c>
      <c r="CS436">
        <v>8</v>
      </c>
      <c r="CT436">
        <v>8</v>
      </c>
      <c r="CU436">
        <v>3</v>
      </c>
      <c r="CV436">
        <v>8</v>
      </c>
      <c r="CW436">
        <v>8</v>
      </c>
      <c r="CX436">
        <v>8</v>
      </c>
      <c r="CY436">
        <v>2</v>
      </c>
      <c r="CZ436" t="s">
        <v>321</v>
      </c>
      <c r="DA436" t="s">
        <v>321</v>
      </c>
      <c r="DB436" t="s">
        <v>321</v>
      </c>
      <c r="DC436">
        <v>99</v>
      </c>
      <c r="DD436" t="s">
        <v>321</v>
      </c>
      <c r="DE436">
        <v>77</v>
      </c>
      <c r="DF436">
        <v>1</v>
      </c>
      <c r="DG436">
        <v>4</v>
      </c>
      <c r="DH436">
        <v>1</v>
      </c>
      <c r="DI436">
        <v>1</v>
      </c>
      <c r="DJ436">
        <v>98</v>
      </c>
      <c r="DK436" t="s">
        <v>321</v>
      </c>
      <c r="DL436">
        <v>98</v>
      </c>
      <c r="DM436" t="s">
        <v>321</v>
      </c>
      <c r="DN436">
        <v>98</v>
      </c>
      <c r="DO436" t="s">
        <v>321</v>
      </c>
      <c r="DP436">
        <v>2</v>
      </c>
      <c r="DQ436" t="s">
        <v>321</v>
      </c>
      <c r="DR436" t="s">
        <v>321</v>
      </c>
      <c r="DS436" t="s">
        <v>321</v>
      </c>
      <c r="DT436">
        <v>1</v>
      </c>
      <c r="DU436">
        <v>3</v>
      </c>
      <c r="DV436">
        <v>2</v>
      </c>
      <c r="DW436">
        <v>1</v>
      </c>
      <c r="DX436">
        <v>3</v>
      </c>
      <c r="DY436">
        <v>4</v>
      </c>
      <c r="DZ436">
        <v>1</v>
      </c>
      <c r="EA436">
        <v>8</v>
      </c>
      <c r="EB436">
        <v>4</v>
      </c>
      <c r="EC436">
        <v>3</v>
      </c>
      <c r="ED436">
        <v>3</v>
      </c>
      <c r="EE436">
        <v>88</v>
      </c>
      <c r="EF436" t="s">
        <v>321</v>
      </c>
      <c r="EG436" t="s">
        <v>320</v>
      </c>
      <c r="EH436">
        <v>98</v>
      </c>
      <c r="EI436" t="s">
        <v>320</v>
      </c>
      <c r="EJ436">
        <v>88</v>
      </c>
      <c r="EK436" t="s">
        <v>321</v>
      </c>
      <c r="EL436" t="s">
        <v>320</v>
      </c>
      <c r="EM436" t="s">
        <v>320</v>
      </c>
      <c r="EN436">
        <v>98</v>
      </c>
      <c r="EO436">
        <v>1</v>
      </c>
      <c r="EP436">
        <v>2</v>
      </c>
      <c r="EQ436" t="s">
        <v>320</v>
      </c>
      <c r="ER436" t="s">
        <v>320</v>
      </c>
      <c r="ES436" t="s">
        <v>320</v>
      </c>
      <c r="ET436" t="s">
        <v>320</v>
      </c>
      <c r="EU436">
        <v>1</v>
      </c>
      <c r="EV436" t="s">
        <v>320</v>
      </c>
      <c r="EW436" t="s">
        <v>320</v>
      </c>
      <c r="EX436" t="s">
        <v>320</v>
      </c>
      <c r="EY436">
        <v>9</v>
      </c>
      <c r="EZ436" t="s">
        <v>320</v>
      </c>
      <c r="FA436" t="s">
        <v>320</v>
      </c>
      <c r="FB436" t="s">
        <v>320</v>
      </c>
      <c r="FC436">
        <v>98</v>
      </c>
      <c r="FD436" t="s">
        <v>320</v>
      </c>
      <c r="FE436" t="s">
        <v>320</v>
      </c>
      <c r="FF436">
        <v>98</v>
      </c>
      <c r="FG436" t="s">
        <v>320</v>
      </c>
      <c r="FH436" t="s">
        <v>320</v>
      </c>
      <c r="FI436">
        <v>5</v>
      </c>
      <c r="FJ436" t="s">
        <v>320</v>
      </c>
      <c r="FK436" t="s">
        <v>320</v>
      </c>
      <c r="FL436" t="s">
        <v>320</v>
      </c>
      <c r="FM436" t="s">
        <v>320</v>
      </c>
      <c r="FN436">
        <v>1</v>
      </c>
      <c r="FO436">
        <v>5</v>
      </c>
      <c r="FP436" t="s">
        <v>320</v>
      </c>
      <c r="FQ436" t="s">
        <v>320</v>
      </c>
      <c r="FR436" t="s">
        <v>320</v>
      </c>
      <c r="FS436" t="s">
        <v>320</v>
      </c>
      <c r="FT436">
        <v>2</v>
      </c>
      <c r="FU436" t="s">
        <v>320</v>
      </c>
      <c r="FV436" t="s">
        <v>320</v>
      </c>
      <c r="FW436" t="s">
        <v>320</v>
      </c>
      <c r="FX436">
        <v>9</v>
      </c>
      <c r="FY436" t="s">
        <v>320</v>
      </c>
      <c r="FZ436">
        <v>8</v>
      </c>
      <c r="GA436">
        <v>22</v>
      </c>
      <c r="GB436">
        <v>1</v>
      </c>
      <c r="GC436">
        <v>2</v>
      </c>
      <c r="GD436" t="s">
        <v>1010</v>
      </c>
      <c r="GE436">
        <v>3</v>
      </c>
      <c r="GF436">
        <v>170</v>
      </c>
      <c r="GG436">
        <v>99</v>
      </c>
      <c r="GH436">
        <v>9</v>
      </c>
      <c r="GI436">
        <v>3</v>
      </c>
      <c r="GJ436">
        <v>2</v>
      </c>
      <c r="GK436">
        <v>2</v>
      </c>
      <c r="GL436">
        <v>1</v>
      </c>
      <c r="GM436">
        <v>32</v>
      </c>
      <c r="GN436">
        <v>32</v>
      </c>
      <c r="GO436">
        <v>0</v>
      </c>
      <c r="GP436">
        <v>0</v>
      </c>
      <c r="GQ436">
        <v>1</v>
      </c>
      <c r="GR436">
        <v>0</v>
      </c>
      <c r="GS436">
        <v>0</v>
      </c>
      <c r="GT436">
        <v>0</v>
      </c>
      <c r="GU436">
        <v>0</v>
      </c>
      <c r="GV436">
        <v>0</v>
      </c>
      <c r="GW436">
        <v>0</v>
      </c>
      <c r="GX436">
        <v>1</v>
      </c>
      <c r="GY436">
        <v>1</v>
      </c>
      <c r="GZ436">
        <v>0</v>
      </c>
      <c r="HA436">
        <v>0</v>
      </c>
      <c r="HB436">
        <v>0</v>
      </c>
      <c r="HC436">
        <v>0</v>
      </c>
      <c r="HD436">
        <v>1</v>
      </c>
      <c r="HE436">
        <v>1</v>
      </c>
    </row>
    <row r="437" spans="1:237" x14ac:dyDescent="0.2">
      <c r="A437" t="s">
        <v>337</v>
      </c>
      <c r="B437">
        <v>0.472294141</v>
      </c>
      <c r="C437">
        <v>13</v>
      </c>
      <c r="D437">
        <v>1</v>
      </c>
      <c r="E437">
        <v>65</v>
      </c>
      <c r="F437">
        <v>3</v>
      </c>
      <c r="G437">
        <v>2</v>
      </c>
      <c r="H437">
        <v>5</v>
      </c>
      <c r="I437">
        <v>1</v>
      </c>
      <c r="J437">
        <v>2</v>
      </c>
      <c r="K437">
        <v>65</v>
      </c>
      <c r="L437">
        <v>2</v>
      </c>
      <c r="M437" t="s">
        <v>320</v>
      </c>
      <c r="N437" t="s">
        <v>320</v>
      </c>
      <c r="O437" t="s">
        <v>320</v>
      </c>
      <c r="P437" t="s">
        <v>320</v>
      </c>
      <c r="Q437" t="s">
        <v>320</v>
      </c>
      <c r="R437" t="s">
        <v>320</v>
      </c>
      <c r="S437" t="s">
        <v>320</v>
      </c>
      <c r="T437" t="s">
        <v>320</v>
      </c>
      <c r="U437" t="s">
        <v>320</v>
      </c>
      <c r="V437">
        <v>1</v>
      </c>
      <c r="W437" s="1">
        <v>23620</v>
      </c>
      <c r="X437">
        <v>2</v>
      </c>
      <c r="Y437">
        <v>1</v>
      </c>
      <c r="Z437">
        <v>1</v>
      </c>
      <c r="AA437">
        <v>7</v>
      </c>
      <c r="AB437" t="s">
        <v>321</v>
      </c>
      <c r="AC437" t="s">
        <v>320</v>
      </c>
      <c r="AD437" t="s">
        <v>320</v>
      </c>
      <c r="AE437" t="s">
        <v>320</v>
      </c>
      <c r="AF437">
        <v>7</v>
      </c>
      <c r="AG437" t="s">
        <v>1916</v>
      </c>
      <c r="AH437">
        <v>241</v>
      </c>
      <c r="AI437">
        <v>271</v>
      </c>
      <c r="AJ437" t="s">
        <v>320</v>
      </c>
      <c r="AK437" t="s">
        <v>320</v>
      </c>
      <c r="AL437" t="s">
        <v>320</v>
      </c>
      <c r="AM437">
        <v>241</v>
      </c>
      <c r="AN437">
        <v>271</v>
      </c>
      <c r="AO437" t="s">
        <v>320</v>
      </c>
      <c r="AP437" t="s">
        <v>320</v>
      </c>
      <c r="AQ437" t="s">
        <v>320</v>
      </c>
      <c r="AR437">
        <v>241</v>
      </c>
      <c r="AS437">
        <v>271</v>
      </c>
      <c r="AT437" t="s">
        <v>320</v>
      </c>
      <c r="AU437" t="s">
        <v>320</v>
      </c>
      <c r="AV437" t="s">
        <v>320</v>
      </c>
      <c r="AW437">
        <v>7</v>
      </c>
      <c r="AX437">
        <v>2</v>
      </c>
      <c r="AY437">
        <v>7</v>
      </c>
      <c r="AZ437">
        <v>7</v>
      </c>
      <c r="BA437">
        <v>1</v>
      </c>
      <c r="BB437">
        <v>2</v>
      </c>
      <c r="BC437">
        <v>2</v>
      </c>
      <c r="BD437">
        <v>2</v>
      </c>
      <c r="BE437">
        <v>2</v>
      </c>
      <c r="BF437">
        <v>2</v>
      </c>
      <c r="BG437">
        <v>2</v>
      </c>
      <c r="BH437">
        <v>2</v>
      </c>
      <c r="BI437" t="s">
        <v>321</v>
      </c>
      <c r="BJ437" t="s">
        <v>321</v>
      </c>
      <c r="BK437" t="s">
        <v>321</v>
      </c>
      <c r="BL437" t="s">
        <v>321</v>
      </c>
      <c r="BM437">
        <v>2</v>
      </c>
      <c r="BN437" t="s">
        <v>321</v>
      </c>
      <c r="BO437">
        <v>3</v>
      </c>
      <c r="BP437" t="s">
        <v>321</v>
      </c>
      <c r="BQ437">
        <v>1</v>
      </c>
      <c r="BR437" t="s">
        <v>321</v>
      </c>
      <c r="BS437">
        <v>100</v>
      </c>
      <c r="BT437" t="s">
        <v>321</v>
      </c>
      <c r="BU437">
        <v>7</v>
      </c>
      <c r="BV437" t="s">
        <v>1917</v>
      </c>
      <c r="BW437">
        <v>61</v>
      </c>
      <c r="BX437" t="s">
        <v>320</v>
      </c>
      <c r="BY437">
        <v>1</v>
      </c>
      <c r="BZ437">
        <v>6</v>
      </c>
      <c r="CA437">
        <v>4</v>
      </c>
      <c r="CB437" t="s">
        <v>320</v>
      </c>
      <c r="CC437" t="s">
        <v>321</v>
      </c>
      <c r="CD437">
        <v>2</v>
      </c>
      <c r="CE437">
        <v>1</v>
      </c>
      <c r="CF437">
        <v>1</v>
      </c>
      <c r="CG437" t="s">
        <v>321</v>
      </c>
      <c r="CH437">
        <v>1</v>
      </c>
      <c r="CI437">
        <v>1</v>
      </c>
      <c r="CJ437">
        <v>1</v>
      </c>
      <c r="CK437">
        <v>7</v>
      </c>
      <c r="CL437">
        <v>7</v>
      </c>
      <c r="CM437">
        <v>7</v>
      </c>
      <c r="CN437">
        <v>7</v>
      </c>
      <c r="CO437">
        <v>7</v>
      </c>
      <c r="CP437">
        <v>7</v>
      </c>
      <c r="CQ437">
        <v>1</v>
      </c>
      <c r="CR437">
        <v>1</v>
      </c>
      <c r="CS437">
        <v>1</v>
      </c>
      <c r="CT437">
        <v>10</v>
      </c>
      <c r="CU437">
        <v>10</v>
      </c>
      <c r="CV437">
        <v>0</v>
      </c>
      <c r="CW437">
        <v>0</v>
      </c>
      <c r="CX437">
        <v>10</v>
      </c>
      <c r="CY437">
        <v>3</v>
      </c>
      <c r="CZ437" t="s">
        <v>321</v>
      </c>
      <c r="DA437">
        <v>4</v>
      </c>
      <c r="DB437">
        <v>8</v>
      </c>
      <c r="DC437">
        <v>8</v>
      </c>
      <c r="DD437">
        <v>8</v>
      </c>
      <c r="DE437">
        <v>8</v>
      </c>
      <c r="DF437">
        <v>8</v>
      </c>
      <c r="DG437">
        <v>8</v>
      </c>
      <c r="DH437">
        <v>2</v>
      </c>
      <c r="DI437" t="s">
        <v>321</v>
      </c>
      <c r="DJ437" t="s">
        <v>321</v>
      </c>
      <c r="DK437" t="s">
        <v>321</v>
      </c>
      <c r="DL437">
        <v>3</v>
      </c>
      <c r="DM437" t="s">
        <v>321</v>
      </c>
      <c r="DN437">
        <v>77</v>
      </c>
      <c r="DO437">
        <v>1</v>
      </c>
      <c r="DP437">
        <v>7</v>
      </c>
      <c r="DQ437">
        <v>1</v>
      </c>
      <c r="DR437">
        <v>1</v>
      </c>
      <c r="DS437">
        <v>1</v>
      </c>
      <c r="DT437" t="s">
        <v>321</v>
      </c>
      <c r="DU437">
        <v>6</v>
      </c>
      <c r="DV437" t="s">
        <v>321</v>
      </c>
      <c r="DW437">
        <v>6</v>
      </c>
      <c r="DX437" t="s">
        <v>321</v>
      </c>
      <c r="DY437">
        <v>5</v>
      </c>
      <c r="DZ437" t="s">
        <v>321</v>
      </c>
      <c r="EA437">
        <v>41</v>
      </c>
      <c r="EB437" t="s">
        <v>620</v>
      </c>
      <c r="EC437">
        <v>2</v>
      </c>
      <c r="ED437" t="s">
        <v>321</v>
      </c>
      <c r="EE437">
        <v>6</v>
      </c>
      <c r="EF437">
        <v>5</v>
      </c>
      <c r="EG437">
        <v>6</v>
      </c>
      <c r="EH437">
        <v>6</v>
      </c>
      <c r="EI437">
        <v>5</v>
      </c>
      <c r="EJ437">
        <v>5</v>
      </c>
      <c r="EK437">
        <v>5</v>
      </c>
      <c r="EL437">
        <v>5</v>
      </c>
      <c r="EM437">
        <v>6</v>
      </c>
      <c r="EN437">
        <v>5</v>
      </c>
      <c r="EO437">
        <v>5</v>
      </c>
      <c r="EP437">
        <v>1</v>
      </c>
      <c r="EQ437" t="s">
        <v>1918</v>
      </c>
      <c r="ER437">
        <v>331</v>
      </c>
      <c r="ES437" t="s">
        <v>320</v>
      </c>
      <c r="ET437">
        <v>1</v>
      </c>
      <c r="EU437">
        <v>2</v>
      </c>
      <c r="EV437" t="s">
        <v>320</v>
      </c>
      <c r="EW437">
        <v>1</v>
      </c>
      <c r="EX437" t="s">
        <v>1919</v>
      </c>
      <c r="EY437">
        <v>501</v>
      </c>
      <c r="EZ437" t="s">
        <v>320</v>
      </c>
      <c r="FA437" t="s">
        <v>320</v>
      </c>
      <c r="FB437">
        <v>4</v>
      </c>
      <c r="FC437">
        <v>2</v>
      </c>
      <c r="FD437" t="s">
        <v>320</v>
      </c>
      <c r="FE437" t="s">
        <v>320</v>
      </c>
      <c r="FF437" t="s">
        <v>320</v>
      </c>
      <c r="FG437" t="s">
        <v>320</v>
      </c>
      <c r="FH437">
        <v>8</v>
      </c>
      <c r="FI437" t="s">
        <v>320</v>
      </c>
      <c r="FJ437" t="s">
        <v>320</v>
      </c>
      <c r="FK437" t="s">
        <v>320</v>
      </c>
      <c r="FL437">
        <v>6</v>
      </c>
      <c r="FM437" t="s">
        <v>320</v>
      </c>
      <c r="FN437" t="s">
        <v>320</v>
      </c>
      <c r="FO437" t="s">
        <v>320</v>
      </c>
      <c r="FP437">
        <v>9</v>
      </c>
      <c r="FQ437" t="s">
        <v>320</v>
      </c>
      <c r="FR437" t="s">
        <v>320</v>
      </c>
      <c r="FS437">
        <v>8</v>
      </c>
      <c r="FT437" t="s">
        <v>320</v>
      </c>
      <c r="FU437" t="s">
        <v>320</v>
      </c>
      <c r="FV437">
        <v>98</v>
      </c>
      <c r="FW437" t="s">
        <v>320</v>
      </c>
      <c r="FX437" t="s">
        <v>320</v>
      </c>
      <c r="FY437" t="s">
        <v>320</v>
      </c>
      <c r="FZ437" t="s">
        <v>320</v>
      </c>
      <c r="GA437">
        <v>6</v>
      </c>
      <c r="GB437" t="s">
        <v>320</v>
      </c>
      <c r="GC437" t="s">
        <v>320</v>
      </c>
      <c r="GD437" t="s">
        <v>320</v>
      </c>
      <c r="GE437" t="s">
        <v>320</v>
      </c>
      <c r="GF437">
        <v>9</v>
      </c>
      <c r="GG437" t="s">
        <v>320</v>
      </c>
      <c r="GH437" t="s">
        <v>320</v>
      </c>
      <c r="GI437" t="s">
        <v>320</v>
      </c>
      <c r="GJ437">
        <v>98</v>
      </c>
      <c r="GK437" t="s">
        <v>320</v>
      </c>
      <c r="GL437">
        <v>13</v>
      </c>
      <c r="GM437">
        <v>27</v>
      </c>
      <c r="GN437">
        <v>1</v>
      </c>
      <c r="GO437">
        <v>1</v>
      </c>
      <c r="GP437" t="s">
        <v>674</v>
      </c>
      <c r="GQ437">
        <v>4</v>
      </c>
      <c r="GR437">
        <v>72</v>
      </c>
      <c r="GS437">
        <v>99</v>
      </c>
      <c r="GT437">
        <v>9</v>
      </c>
      <c r="GU437">
        <v>3</v>
      </c>
      <c r="GV437">
        <v>2</v>
      </c>
      <c r="GW437">
        <v>2</v>
      </c>
      <c r="GX437">
        <v>2</v>
      </c>
      <c r="GY437">
        <v>96</v>
      </c>
      <c r="GZ437">
        <v>1</v>
      </c>
      <c r="HA437">
        <v>1</v>
      </c>
      <c r="HB437">
        <v>1</v>
      </c>
      <c r="HC437">
        <v>1</v>
      </c>
      <c r="HD437">
        <v>1</v>
      </c>
      <c r="HE437">
        <v>1</v>
      </c>
      <c r="HF437">
        <v>0</v>
      </c>
      <c r="HG437">
        <v>1</v>
      </c>
      <c r="HH437">
        <v>0</v>
      </c>
      <c r="HI437">
        <v>0</v>
      </c>
      <c r="HJ437">
        <v>0</v>
      </c>
      <c r="HK437">
        <v>1</v>
      </c>
      <c r="HL437">
        <v>1</v>
      </c>
      <c r="HM437">
        <v>0</v>
      </c>
      <c r="HN437">
        <v>0</v>
      </c>
      <c r="HO437">
        <v>1</v>
      </c>
    </row>
    <row r="438" spans="1:237" x14ac:dyDescent="0.2">
      <c r="A438" t="s">
        <v>337</v>
      </c>
      <c r="B438">
        <v>2.045365254</v>
      </c>
      <c r="C438">
        <v>13</v>
      </c>
      <c r="D438">
        <v>1</v>
      </c>
      <c r="E438">
        <v>32</v>
      </c>
      <c r="F438">
        <v>1</v>
      </c>
      <c r="G438">
        <v>2</v>
      </c>
      <c r="H438">
        <v>4</v>
      </c>
      <c r="I438">
        <v>2</v>
      </c>
      <c r="J438">
        <v>2</v>
      </c>
      <c r="K438">
        <v>32</v>
      </c>
      <c r="L438">
        <v>1</v>
      </c>
      <c r="M438">
        <v>1</v>
      </c>
      <c r="N438">
        <v>29</v>
      </c>
      <c r="O438">
        <v>2</v>
      </c>
      <c r="P438" t="s">
        <v>320</v>
      </c>
      <c r="Q438" t="s">
        <v>320</v>
      </c>
      <c r="R438" t="s">
        <v>320</v>
      </c>
      <c r="S438" t="s">
        <v>320</v>
      </c>
      <c r="T438" t="s">
        <v>320</v>
      </c>
      <c r="U438" t="s">
        <v>320</v>
      </c>
      <c r="V438" t="s">
        <v>320</v>
      </c>
      <c r="W438" t="s">
        <v>320</v>
      </c>
      <c r="X438" t="s">
        <v>320</v>
      </c>
      <c r="Y438">
        <v>1</v>
      </c>
      <c r="Z438" s="1">
        <v>31702</v>
      </c>
      <c r="AA438">
        <v>1</v>
      </c>
      <c r="AB438">
        <v>4</v>
      </c>
      <c r="AC438">
        <v>1</v>
      </c>
      <c r="AD438">
        <v>2</v>
      </c>
      <c r="AE438">
        <v>6</v>
      </c>
      <c r="AF438" t="s">
        <v>321</v>
      </c>
      <c r="AG438" t="s">
        <v>320</v>
      </c>
      <c r="AH438" t="s">
        <v>320</v>
      </c>
      <c r="AI438" t="s">
        <v>320</v>
      </c>
      <c r="AJ438">
        <v>6</v>
      </c>
      <c r="AK438" t="s">
        <v>1920</v>
      </c>
      <c r="AL438">
        <v>221</v>
      </c>
      <c r="AM438">
        <v>206</v>
      </c>
      <c r="AN438" t="s">
        <v>320</v>
      </c>
      <c r="AO438" t="s">
        <v>320</v>
      </c>
      <c r="AP438" t="s">
        <v>320</v>
      </c>
      <c r="AQ438">
        <v>221</v>
      </c>
      <c r="AR438">
        <v>206</v>
      </c>
      <c r="AS438" t="s">
        <v>320</v>
      </c>
      <c r="AT438" t="s">
        <v>320</v>
      </c>
      <c r="AU438" t="s">
        <v>320</v>
      </c>
      <c r="AV438">
        <v>221</v>
      </c>
      <c r="AW438">
        <v>206</v>
      </c>
      <c r="AX438" t="s">
        <v>320</v>
      </c>
      <c r="AY438" t="s">
        <v>320</v>
      </c>
      <c r="AZ438" t="s">
        <v>320</v>
      </c>
      <c r="BA438">
        <v>5</v>
      </c>
      <c r="BB438">
        <v>3</v>
      </c>
      <c r="BC438">
        <v>5</v>
      </c>
      <c r="BD438">
        <v>5</v>
      </c>
      <c r="BE438">
        <v>1</v>
      </c>
      <c r="BF438">
        <v>2</v>
      </c>
      <c r="BG438">
        <v>2</v>
      </c>
      <c r="BH438">
        <v>2</v>
      </c>
      <c r="BI438">
        <v>2</v>
      </c>
      <c r="BJ438">
        <v>2</v>
      </c>
      <c r="BK438">
        <v>2</v>
      </c>
      <c r="BL438">
        <v>2</v>
      </c>
      <c r="BM438">
        <v>2</v>
      </c>
      <c r="BN438" t="s">
        <v>321</v>
      </c>
      <c r="BO438">
        <v>1</v>
      </c>
      <c r="BP438" t="s">
        <v>321</v>
      </c>
      <c r="BQ438">
        <v>8</v>
      </c>
      <c r="BR438" t="s">
        <v>321</v>
      </c>
      <c r="BS438">
        <v>3</v>
      </c>
      <c r="BT438" t="s">
        <v>321</v>
      </c>
      <c r="BU438" t="s">
        <v>321</v>
      </c>
      <c r="BV438" t="s">
        <v>321</v>
      </c>
      <c r="BW438" t="s">
        <v>321</v>
      </c>
      <c r="BX438" t="s">
        <v>321</v>
      </c>
      <c r="BY438">
        <v>6</v>
      </c>
      <c r="BZ438" t="s">
        <v>1921</v>
      </c>
      <c r="CA438">
        <v>52</v>
      </c>
      <c r="CB438" t="s">
        <v>320</v>
      </c>
      <c r="CC438">
        <v>2</v>
      </c>
      <c r="CD438">
        <v>7</v>
      </c>
      <c r="CE438">
        <v>98</v>
      </c>
      <c r="CF438" t="s">
        <v>320</v>
      </c>
      <c r="CG438" t="s">
        <v>321</v>
      </c>
      <c r="CH438">
        <v>2</v>
      </c>
      <c r="CI438">
        <v>1</v>
      </c>
      <c r="CJ438">
        <v>1</v>
      </c>
      <c r="CK438" t="s">
        <v>321</v>
      </c>
      <c r="CL438">
        <v>1</v>
      </c>
      <c r="CM438">
        <v>1</v>
      </c>
      <c r="CN438">
        <v>1</v>
      </c>
      <c r="CO438">
        <v>7</v>
      </c>
      <c r="CP438">
        <v>7</v>
      </c>
      <c r="CQ438">
        <v>7</v>
      </c>
      <c r="CR438">
        <v>7</v>
      </c>
      <c r="CS438">
        <v>7</v>
      </c>
      <c r="CT438">
        <v>7</v>
      </c>
      <c r="CU438">
        <v>1</v>
      </c>
      <c r="CV438">
        <v>1</v>
      </c>
      <c r="CW438">
        <v>1</v>
      </c>
      <c r="CX438">
        <v>1</v>
      </c>
      <c r="CY438">
        <v>1</v>
      </c>
      <c r="CZ438">
        <v>0</v>
      </c>
      <c r="DA438">
        <v>0</v>
      </c>
      <c r="DB438">
        <v>1</v>
      </c>
      <c r="DC438">
        <v>3</v>
      </c>
      <c r="DD438" t="s">
        <v>321</v>
      </c>
      <c r="DE438">
        <v>4</v>
      </c>
      <c r="DF438">
        <v>8</v>
      </c>
      <c r="DG438">
        <v>8</v>
      </c>
      <c r="DH438">
        <v>8</v>
      </c>
      <c r="DI438">
        <v>8</v>
      </c>
      <c r="DJ438">
        <v>8</v>
      </c>
      <c r="DK438">
        <v>8</v>
      </c>
      <c r="DL438">
        <v>2</v>
      </c>
      <c r="DM438" t="s">
        <v>321</v>
      </c>
      <c r="DN438" t="s">
        <v>321</v>
      </c>
      <c r="DO438" t="s">
        <v>321</v>
      </c>
      <c r="DP438">
        <v>7</v>
      </c>
      <c r="DQ438" t="s">
        <v>321</v>
      </c>
      <c r="DR438">
        <v>77</v>
      </c>
      <c r="DS438">
        <v>1</v>
      </c>
      <c r="DT438">
        <v>7</v>
      </c>
      <c r="DU438">
        <v>1</v>
      </c>
      <c r="DV438">
        <v>1</v>
      </c>
      <c r="DW438">
        <v>4</v>
      </c>
      <c r="DX438" t="s">
        <v>321</v>
      </c>
      <c r="DY438">
        <v>5</v>
      </c>
      <c r="DZ438" t="s">
        <v>321</v>
      </c>
      <c r="EA438">
        <v>2</v>
      </c>
      <c r="EB438" t="s">
        <v>321</v>
      </c>
      <c r="EC438">
        <v>2</v>
      </c>
      <c r="ED438" t="s">
        <v>321</v>
      </c>
      <c r="EE438" t="s">
        <v>321</v>
      </c>
      <c r="EF438" t="s">
        <v>321</v>
      </c>
      <c r="EG438">
        <v>8</v>
      </c>
      <c r="EH438">
        <v>8</v>
      </c>
      <c r="EI438">
        <v>8</v>
      </c>
      <c r="EJ438">
        <v>8</v>
      </c>
      <c r="EK438">
        <v>8</v>
      </c>
      <c r="EL438">
        <v>8</v>
      </c>
      <c r="EM438">
        <v>8</v>
      </c>
      <c r="EN438">
        <v>8</v>
      </c>
      <c r="EO438">
        <v>8</v>
      </c>
      <c r="EP438">
        <v>8</v>
      </c>
      <c r="EQ438">
        <v>4</v>
      </c>
      <c r="ER438">
        <v>88</v>
      </c>
      <c r="ES438" t="s">
        <v>321</v>
      </c>
      <c r="ET438" t="s">
        <v>320</v>
      </c>
      <c r="EU438">
        <v>4</v>
      </c>
      <c r="EV438" t="s">
        <v>320</v>
      </c>
      <c r="EW438">
        <v>88</v>
      </c>
      <c r="EX438" t="s">
        <v>321</v>
      </c>
      <c r="EY438" t="s">
        <v>320</v>
      </c>
      <c r="EZ438" t="s">
        <v>320</v>
      </c>
      <c r="FA438">
        <v>4</v>
      </c>
      <c r="FB438">
        <v>9</v>
      </c>
      <c r="FC438" t="s">
        <v>320</v>
      </c>
      <c r="FD438" t="s">
        <v>320</v>
      </c>
      <c r="FE438" t="s">
        <v>320</v>
      </c>
      <c r="FF438" t="s">
        <v>320</v>
      </c>
      <c r="FG438">
        <v>4</v>
      </c>
      <c r="FH438">
        <v>5</v>
      </c>
      <c r="FI438" t="s">
        <v>320</v>
      </c>
      <c r="FJ438" t="s">
        <v>320</v>
      </c>
      <c r="FK438" t="s">
        <v>320</v>
      </c>
      <c r="FL438">
        <v>4</v>
      </c>
      <c r="FM438">
        <v>5</v>
      </c>
      <c r="FN438" t="s">
        <v>320</v>
      </c>
      <c r="FO438" t="s">
        <v>320</v>
      </c>
      <c r="FP438" t="s">
        <v>320</v>
      </c>
      <c r="FQ438">
        <v>4</v>
      </c>
      <c r="FR438">
        <v>5</v>
      </c>
      <c r="FS438" t="s">
        <v>320</v>
      </c>
      <c r="FT438" t="s">
        <v>320</v>
      </c>
      <c r="FU438">
        <v>5</v>
      </c>
      <c r="FV438" t="s">
        <v>320</v>
      </c>
      <c r="FW438" t="s">
        <v>320</v>
      </c>
      <c r="FX438">
        <v>4</v>
      </c>
      <c r="FY438" t="s">
        <v>320</v>
      </c>
      <c r="FZ438" t="s">
        <v>320</v>
      </c>
      <c r="GA438" t="s">
        <v>320</v>
      </c>
      <c r="GB438" t="s">
        <v>320</v>
      </c>
      <c r="GC438">
        <v>7</v>
      </c>
      <c r="GD438" t="s">
        <v>320</v>
      </c>
      <c r="GE438" t="s">
        <v>320</v>
      </c>
      <c r="GF438" t="s">
        <v>320</v>
      </c>
      <c r="GG438" t="s">
        <v>320</v>
      </c>
      <c r="GH438">
        <v>2</v>
      </c>
      <c r="GI438" t="s">
        <v>320</v>
      </c>
      <c r="GJ438" t="s">
        <v>320</v>
      </c>
      <c r="GK438" t="s">
        <v>320</v>
      </c>
      <c r="GL438">
        <v>9</v>
      </c>
      <c r="GM438" t="s">
        <v>320</v>
      </c>
      <c r="GN438">
        <v>11</v>
      </c>
      <c r="GO438">
        <v>18</v>
      </c>
      <c r="GP438">
        <v>1</v>
      </c>
      <c r="GQ438">
        <v>2</v>
      </c>
      <c r="GR438" t="s">
        <v>1922</v>
      </c>
      <c r="GS438">
        <v>4</v>
      </c>
      <c r="GT438">
        <v>40</v>
      </c>
      <c r="GU438">
        <v>99</v>
      </c>
      <c r="GV438">
        <v>9</v>
      </c>
      <c r="GW438">
        <v>1</v>
      </c>
      <c r="GX438">
        <v>2</v>
      </c>
      <c r="GY438">
        <v>2</v>
      </c>
      <c r="GZ438">
        <v>1</v>
      </c>
      <c r="HA438">
        <v>64</v>
      </c>
      <c r="HB438">
        <v>64</v>
      </c>
      <c r="HC438">
        <v>1</v>
      </c>
      <c r="HD438">
        <v>1</v>
      </c>
      <c r="HE438">
        <v>0</v>
      </c>
      <c r="HF438">
        <v>0</v>
      </c>
      <c r="HG438">
        <v>0</v>
      </c>
      <c r="HH438">
        <v>1</v>
      </c>
      <c r="HI438">
        <v>0</v>
      </c>
      <c r="HJ438">
        <v>1</v>
      </c>
      <c r="HK438">
        <v>1</v>
      </c>
      <c r="HL438">
        <v>0</v>
      </c>
      <c r="HM438">
        <v>0</v>
      </c>
      <c r="HN438">
        <v>0</v>
      </c>
      <c r="HO438">
        <v>0</v>
      </c>
      <c r="HP438">
        <v>0</v>
      </c>
      <c r="HQ438">
        <v>1</v>
      </c>
      <c r="HR438">
        <v>1</v>
      </c>
    </row>
    <row r="439" spans="1:237" x14ac:dyDescent="0.2">
      <c r="A439" t="s">
        <v>319</v>
      </c>
      <c r="B439">
        <v>0.13427489500000001</v>
      </c>
      <c r="C439">
        <v>16</v>
      </c>
      <c r="D439">
        <v>1</v>
      </c>
      <c r="E439">
        <v>22</v>
      </c>
      <c r="F439">
        <v>1</v>
      </c>
      <c r="G439">
        <v>1</v>
      </c>
      <c r="H439">
        <v>3</v>
      </c>
      <c r="I439">
        <v>3</v>
      </c>
      <c r="J439">
        <v>1</v>
      </c>
      <c r="K439">
        <v>22</v>
      </c>
      <c r="L439">
        <v>2</v>
      </c>
      <c r="M439">
        <v>1</v>
      </c>
      <c r="N439">
        <v>60</v>
      </c>
      <c r="O439">
        <v>2</v>
      </c>
      <c r="P439">
        <v>2</v>
      </c>
      <c r="Q439">
        <v>60</v>
      </c>
      <c r="R439">
        <v>2</v>
      </c>
      <c r="S439" t="s">
        <v>320</v>
      </c>
      <c r="T439" t="s">
        <v>320</v>
      </c>
      <c r="U439" t="s">
        <v>320</v>
      </c>
      <c r="V439" t="s">
        <v>320</v>
      </c>
      <c r="W439" t="s">
        <v>320</v>
      </c>
      <c r="X439" t="s">
        <v>320</v>
      </c>
      <c r="Y439" t="s">
        <v>320</v>
      </c>
      <c r="Z439" t="s">
        <v>320</v>
      </c>
      <c r="AA439" t="s">
        <v>320</v>
      </c>
      <c r="AB439">
        <v>1</v>
      </c>
      <c r="AC439" s="1">
        <v>35673</v>
      </c>
      <c r="AD439">
        <v>2</v>
      </c>
      <c r="AE439">
        <v>3</v>
      </c>
      <c r="AF439">
        <v>2</v>
      </c>
      <c r="AG439">
        <v>6</v>
      </c>
      <c r="AH439" t="s">
        <v>321</v>
      </c>
      <c r="AI439" t="s">
        <v>320</v>
      </c>
      <c r="AJ439" t="s">
        <v>320</v>
      </c>
      <c r="AK439" t="s">
        <v>320</v>
      </c>
      <c r="AL439">
        <v>5</v>
      </c>
      <c r="AM439" t="s">
        <v>1923</v>
      </c>
      <c r="AN439">
        <v>27</v>
      </c>
      <c r="AO439" t="s">
        <v>320</v>
      </c>
      <c r="AP439" t="s">
        <v>320</v>
      </c>
      <c r="AQ439" t="s">
        <v>320</v>
      </c>
      <c r="AR439">
        <v>27</v>
      </c>
      <c r="AS439" t="s">
        <v>320</v>
      </c>
      <c r="AT439" t="s">
        <v>320</v>
      </c>
      <c r="AU439" t="s">
        <v>320</v>
      </c>
      <c r="AV439">
        <v>27</v>
      </c>
      <c r="AW439" t="s">
        <v>320</v>
      </c>
      <c r="AX439" t="s">
        <v>320</v>
      </c>
      <c r="AY439" t="s">
        <v>320</v>
      </c>
      <c r="AZ439">
        <v>5</v>
      </c>
      <c r="BA439">
        <v>2</v>
      </c>
      <c r="BB439">
        <v>5</v>
      </c>
      <c r="BC439">
        <v>5</v>
      </c>
      <c r="BD439">
        <v>2</v>
      </c>
      <c r="BE439" t="s">
        <v>321</v>
      </c>
      <c r="BF439" t="s">
        <v>321</v>
      </c>
      <c r="BG439" t="s">
        <v>321</v>
      </c>
      <c r="BH439" t="s">
        <v>321</v>
      </c>
      <c r="BI439">
        <v>9</v>
      </c>
      <c r="BJ439" t="s">
        <v>321</v>
      </c>
      <c r="BK439">
        <v>5</v>
      </c>
      <c r="BL439" t="s">
        <v>321</v>
      </c>
      <c r="BM439">
        <v>1</v>
      </c>
      <c r="BN439" t="s">
        <v>321</v>
      </c>
      <c r="BO439">
        <v>5</v>
      </c>
      <c r="BP439" t="s">
        <v>321</v>
      </c>
      <c r="BQ439">
        <v>5</v>
      </c>
      <c r="BR439" t="s">
        <v>1924</v>
      </c>
      <c r="BS439">
        <v>11</v>
      </c>
      <c r="BT439" t="s">
        <v>320</v>
      </c>
      <c r="BU439">
        <v>3</v>
      </c>
      <c r="BV439" t="s">
        <v>320</v>
      </c>
      <c r="BW439" t="s">
        <v>321</v>
      </c>
      <c r="BX439" t="s">
        <v>321</v>
      </c>
      <c r="BY439">
        <v>3</v>
      </c>
      <c r="BZ439" t="s">
        <v>321</v>
      </c>
      <c r="CA439">
        <v>4</v>
      </c>
      <c r="CB439">
        <v>3</v>
      </c>
      <c r="CC439">
        <v>3</v>
      </c>
      <c r="CD439">
        <v>3</v>
      </c>
      <c r="CE439">
        <v>3</v>
      </c>
      <c r="CF439">
        <v>3</v>
      </c>
      <c r="CG439">
        <v>3</v>
      </c>
      <c r="CH439">
        <v>2</v>
      </c>
      <c r="CI439" t="s">
        <v>321</v>
      </c>
      <c r="CJ439" t="s">
        <v>321</v>
      </c>
      <c r="CK439" t="s">
        <v>321</v>
      </c>
      <c r="CL439">
        <v>4</v>
      </c>
      <c r="CM439" t="s">
        <v>321</v>
      </c>
      <c r="CN439">
        <v>88</v>
      </c>
      <c r="CO439">
        <v>2</v>
      </c>
      <c r="CP439">
        <v>6</v>
      </c>
      <c r="CQ439" t="s">
        <v>321</v>
      </c>
      <c r="CR439">
        <v>6</v>
      </c>
      <c r="CS439" t="s">
        <v>321</v>
      </c>
      <c r="CT439">
        <v>7</v>
      </c>
      <c r="CU439" t="s">
        <v>321</v>
      </c>
      <c r="CV439">
        <v>5</v>
      </c>
      <c r="CW439" t="s">
        <v>321</v>
      </c>
      <c r="CX439">
        <v>6</v>
      </c>
      <c r="CY439" t="s">
        <v>321</v>
      </c>
      <c r="CZ439">
        <v>2</v>
      </c>
      <c r="DA439" t="s">
        <v>321</v>
      </c>
      <c r="DB439">
        <v>6</v>
      </c>
      <c r="DC439">
        <v>4</v>
      </c>
      <c r="DD439">
        <v>6</v>
      </c>
      <c r="DE439">
        <v>6</v>
      </c>
      <c r="DF439">
        <v>3</v>
      </c>
      <c r="DG439">
        <v>3</v>
      </c>
      <c r="DH439">
        <v>4</v>
      </c>
      <c r="DI439">
        <v>3</v>
      </c>
      <c r="DJ439">
        <v>4</v>
      </c>
      <c r="DK439">
        <v>6</v>
      </c>
      <c r="DL439">
        <v>5</v>
      </c>
      <c r="DM439">
        <v>88</v>
      </c>
      <c r="DN439" t="s">
        <v>321</v>
      </c>
      <c r="DO439" t="s">
        <v>320</v>
      </c>
      <c r="DP439">
        <v>4</v>
      </c>
      <c r="DQ439" t="s">
        <v>320</v>
      </c>
      <c r="DR439">
        <v>88</v>
      </c>
      <c r="DS439" t="s">
        <v>321</v>
      </c>
      <c r="DT439" t="s">
        <v>320</v>
      </c>
      <c r="DU439" t="s">
        <v>320</v>
      </c>
      <c r="DV439">
        <v>5</v>
      </c>
      <c r="DW439">
        <v>2</v>
      </c>
      <c r="DX439" t="s">
        <v>320</v>
      </c>
      <c r="DY439" t="s">
        <v>320</v>
      </c>
      <c r="DZ439" t="s">
        <v>320</v>
      </c>
      <c r="EA439" t="s">
        <v>320</v>
      </c>
      <c r="EB439">
        <v>8</v>
      </c>
      <c r="EC439" t="s">
        <v>320</v>
      </c>
      <c r="ED439" t="s">
        <v>320</v>
      </c>
      <c r="EE439" t="s">
        <v>320</v>
      </c>
      <c r="EF439">
        <v>8</v>
      </c>
      <c r="EG439" t="s">
        <v>320</v>
      </c>
      <c r="EH439" t="s">
        <v>320</v>
      </c>
      <c r="EI439" t="s">
        <v>320</v>
      </c>
      <c r="EJ439">
        <v>8</v>
      </c>
      <c r="EK439" t="s">
        <v>320</v>
      </c>
      <c r="EL439" t="s">
        <v>320</v>
      </c>
      <c r="EM439">
        <v>8</v>
      </c>
      <c r="EN439" t="s">
        <v>320</v>
      </c>
      <c r="EO439" t="s">
        <v>320</v>
      </c>
      <c r="EP439">
        <v>8</v>
      </c>
      <c r="EQ439" t="s">
        <v>320</v>
      </c>
      <c r="ER439" t="s">
        <v>320</v>
      </c>
      <c r="ES439" t="s">
        <v>320</v>
      </c>
      <c r="ET439" t="s">
        <v>320</v>
      </c>
      <c r="EU439">
        <v>8</v>
      </c>
      <c r="EV439" t="s">
        <v>320</v>
      </c>
      <c r="EW439" t="s">
        <v>320</v>
      </c>
      <c r="EX439" t="s">
        <v>320</v>
      </c>
      <c r="EY439" t="s">
        <v>320</v>
      </c>
      <c r="EZ439">
        <v>8</v>
      </c>
      <c r="FA439" t="s">
        <v>320</v>
      </c>
      <c r="FB439" t="s">
        <v>320</v>
      </c>
      <c r="FC439" t="s">
        <v>320</v>
      </c>
      <c r="FD439">
        <v>8</v>
      </c>
      <c r="FE439" t="s">
        <v>320</v>
      </c>
      <c r="FF439">
        <v>12</v>
      </c>
      <c r="FG439">
        <v>26</v>
      </c>
      <c r="FH439">
        <v>2</v>
      </c>
      <c r="FI439" t="s">
        <v>321</v>
      </c>
      <c r="FJ439">
        <v>9</v>
      </c>
      <c r="FK439">
        <v>1</v>
      </c>
      <c r="FL439">
        <v>1</v>
      </c>
      <c r="FM439">
        <v>1</v>
      </c>
      <c r="FN439">
        <v>2</v>
      </c>
      <c r="FO439">
        <v>95</v>
      </c>
      <c r="FP439">
        <v>0</v>
      </c>
      <c r="FQ439">
        <v>0</v>
      </c>
      <c r="FR439">
        <v>0</v>
      </c>
      <c r="FS439">
        <v>0</v>
      </c>
      <c r="FT439">
        <v>0</v>
      </c>
      <c r="FU439">
        <v>0</v>
      </c>
      <c r="FV439">
        <v>0</v>
      </c>
      <c r="FW439">
        <v>1</v>
      </c>
      <c r="FX439">
        <v>0</v>
      </c>
      <c r="FY439">
        <v>0</v>
      </c>
      <c r="FZ439">
        <v>0</v>
      </c>
      <c r="GA439">
        <v>0</v>
      </c>
      <c r="GB439">
        <v>0</v>
      </c>
      <c r="GC439">
        <v>0</v>
      </c>
      <c r="GD439">
        <v>0</v>
      </c>
      <c r="GE439">
        <v>0</v>
      </c>
      <c r="GF439">
        <v>0</v>
      </c>
      <c r="GG439">
        <v>0</v>
      </c>
      <c r="GH439">
        <v>1</v>
      </c>
      <c r="GI439">
        <v>0</v>
      </c>
      <c r="GJ439">
        <v>0</v>
      </c>
      <c r="GK439">
        <v>0</v>
      </c>
    </row>
    <row r="440" spans="1:237" x14ac:dyDescent="0.2">
      <c r="A440" t="s">
        <v>337</v>
      </c>
      <c r="B440">
        <v>0.60642680699999996</v>
      </c>
      <c r="C440">
        <v>13</v>
      </c>
      <c r="D440">
        <v>1</v>
      </c>
      <c r="E440">
        <v>79</v>
      </c>
      <c r="F440">
        <v>3</v>
      </c>
      <c r="G440">
        <v>2</v>
      </c>
      <c r="H440">
        <v>2</v>
      </c>
      <c r="I440">
        <v>2</v>
      </c>
      <c r="J440">
        <v>2</v>
      </c>
      <c r="K440">
        <v>79</v>
      </c>
      <c r="L440">
        <v>1</v>
      </c>
      <c r="M440">
        <v>1</v>
      </c>
      <c r="N440">
        <v>80</v>
      </c>
      <c r="O440">
        <v>1</v>
      </c>
      <c r="P440" t="s">
        <v>320</v>
      </c>
      <c r="Q440" t="s">
        <v>320</v>
      </c>
      <c r="R440" t="s">
        <v>320</v>
      </c>
      <c r="S440" t="s">
        <v>320</v>
      </c>
      <c r="T440" t="s">
        <v>320</v>
      </c>
      <c r="U440" t="s">
        <v>320</v>
      </c>
      <c r="V440" t="s">
        <v>320</v>
      </c>
      <c r="W440" t="s">
        <v>320</v>
      </c>
      <c r="X440" t="s">
        <v>320</v>
      </c>
      <c r="Y440">
        <v>1</v>
      </c>
      <c r="Z440" s="1">
        <v>15002</v>
      </c>
      <c r="AA440">
        <v>1</v>
      </c>
      <c r="AB440">
        <v>1</v>
      </c>
      <c r="AC440">
        <v>1</v>
      </c>
      <c r="AD440">
        <v>2</v>
      </c>
      <c r="AE440">
        <v>5</v>
      </c>
      <c r="AF440" t="s">
        <v>321</v>
      </c>
      <c r="AG440" t="s">
        <v>320</v>
      </c>
      <c r="AH440" t="s">
        <v>320</v>
      </c>
      <c r="AI440" t="s">
        <v>320</v>
      </c>
      <c r="AJ440">
        <v>3</v>
      </c>
      <c r="AK440" t="s">
        <v>1077</v>
      </c>
      <c r="AL440">
        <v>31</v>
      </c>
      <c r="AM440" t="s">
        <v>320</v>
      </c>
      <c r="AN440" t="s">
        <v>320</v>
      </c>
      <c r="AO440" t="s">
        <v>320</v>
      </c>
      <c r="AP440">
        <v>31</v>
      </c>
      <c r="AQ440" t="s">
        <v>320</v>
      </c>
      <c r="AR440" t="s">
        <v>320</v>
      </c>
      <c r="AS440" t="s">
        <v>320</v>
      </c>
      <c r="AT440">
        <v>31</v>
      </c>
      <c r="AU440" t="s">
        <v>320</v>
      </c>
      <c r="AV440" t="s">
        <v>320</v>
      </c>
      <c r="AW440" t="s">
        <v>320</v>
      </c>
      <c r="AX440">
        <v>1</v>
      </c>
      <c r="AY440">
        <v>3</v>
      </c>
      <c r="AZ440">
        <v>2</v>
      </c>
      <c r="BA440">
        <v>2</v>
      </c>
      <c r="BB440">
        <v>2</v>
      </c>
      <c r="BC440">
        <v>3</v>
      </c>
      <c r="BD440" t="s">
        <v>321</v>
      </c>
      <c r="BE440">
        <v>5</v>
      </c>
      <c r="BF440" t="s">
        <v>321</v>
      </c>
      <c r="BG440">
        <v>4</v>
      </c>
      <c r="BH440" t="s">
        <v>321</v>
      </c>
      <c r="BI440">
        <v>1</v>
      </c>
      <c r="BJ440" t="s">
        <v>321</v>
      </c>
      <c r="BK440" t="s">
        <v>321</v>
      </c>
      <c r="BL440" t="s">
        <v>321</v>
      </c>
      <c r="BM440" t="s">
        <v>321</v>
      </c>
      <c r="BN440" t="s">
        <v>321</v>
      </c>
      <c r="BO440">
        <v>4</v>
      </c>
      <c r="BP440" t="s">
        <v>1077</v>
      </c>
      <c r="BQ440">
        <v>11</v>
      </c>
      <c r="BR440" t="s">
        <v>320</v>
      </c>
      <c r="BS440">
        <v>2</v>
      </c>
      <c r="BT440">
        <v>5</v>
      </c>
      <c r="BU440">
        <v>4</v>
      </c>
      <c r="BV440" t="s">
        <v>320</v>
      </c>
      <c r="BW440" t="s">
        <v>321</v>
      </c>
      <c r="BX440">
        <v>3</v>
      </c>
      <c r="BY440">
        <v>4</v>
      </c>
      <c r="BZ440" t="s">
        <v>321</v>
      </c>
      <c r="CA440">
        <v>3</v>
      </c>
      <c r="CB440" t="s">
        <v>321</v>
      </c>
      <c r="CC440">
        <v>4</v>
      </c>
      <c r="CD440">
        <v>4</v>
      </c>
      <c r="CE440">
        <v>4</v>
      </c>
      <c r="CF440">
        <v>4</v>
      </c>
      <c r="CG440">
        <v>4</v>
      </c>
      <c r="CH440">
        <v>4</v>
      </c>
      <c r="CI440">
        <v>4</v>
      </c>
      <c r="CJ440">
        <v>2</v>
      </c>
      <c r="CK440" t="s">
        <v>321</v>
      </c>
      <c r="CL440" t="s">
        <v>321</v>
      </c>
      <c r="CM440" t="s">
        <v>321</v>
      </c>
      <c r="CN440">
        <v>7</v>
      </c>
      <c r="CO440" t="s">
        <v>321</v>
      </c>
      <c r="CP440">
        <v>77</v>
      </c>
      <c r="CQ440">
        <v>2</v>
      </c>
      <c r="CR440">
        <v>4</v>
      </c>
      <c r="CS440" t="s">
        <v>321</v>
      </c>
      <c r="CT440">
        <v>8</v>
      </c>
      <c r="CU440" t="s">
        <v>321</v>
      </c>
      <c r="CV440">
        <v>4</v>
      </c>
      <c r="CW440" t="s">
        <v>321</v>
      </c>
      <c r="CX440">
        <v>7</v>
      </c>
      <c r="CY440" t="s">
        <v>321</v>
      </c>
      <c r="CZ440" t="s">
        <v>321</v>
      </c>
      <c r="DA440" t="s">
        <v>321</v>
      </c>
      <c r="DB440">
        <v>4</v>
      </c>
      <c r="DC440">
        <v>5</v>
      </c>
      <c r="DD440">
        <v>4</v>
      </c>
      <c r="DE440">
        <v>4</v>
      </c>
      <c r="DF440">
        <v>4</v>
      </c>
      <c r="DG440">
        <v>5</v>
      </c>
      <c r="DH440">
        <v>4</v>
      </c>
      <c r="DI440">
        <v>5</v>
      </c>
      <c r="DJ440">
        <v>4</v>
      </c>
      <c r="DK440">
        <v>5</v>
      </c>
      <c r="DL440">
        <v>4</v>
      </c>
      <c r="DM440">
        <v>88</v>
      </c>
      <c r="DN440" t="s">
        <v>321</v>
      </c>
      <c r="DO440" t="s">
        <v>320</v>
      </c>
      <c r="DP440">
        <v>4</v>
      </c>
      <c r="DQ440" t="s">
        <v>320</v>
      </c>
      <c r="DR440">
        <v>88</v>
      </c>
      <c r="DS440" t="s">
        <v>321</v>
      </c>
      <c r="DT440" t="s">
        <v>320</v>
      </c>
      <c r="DU440" t="s">
        <v>320</v>
      </c>
      <c r="DV440">
        <v>3</v>
      </c>
      <c r="DW440">
        <v>9</v>
      </c>
      <c r="DX440" t="s">
        <v>320</v>
      </c>
      <c r="DY440" t="s">
        <v>320</v>
      </c>
      <c r="DZ440" t="s">
        <v>320</v>
      </c>
      <c r="EA440" t="s">
        <v>320</v>
      </c>
      <c r="EB440">
        <v>8</v>
      </c>
      <c r="EC440" t="s">
        <v>320</v>
      </c>
      <c r="ED440" t="s">
        <v>320</v>
      </c>
      <c r="EE440" t="s">
        <v>320</v>
      </c>
      <c r="EF440">
        <v>8</v>
      </c>
      <c r="EG440" t="s">
        <v>320</v>
      </c>
      <c r="EH440" t="s">
        <v>320</v>
      </c>
      <c r="EI440" t="s">
        <v>320</v>
      </c>
      <c r="EJ440">
        <v>8</v>
      </c>
      <c r="EK440" t="s">
        <v>320</v>
      </c>
      <c r="EL440" t="s">
        <v>320</v>
      </c>
      <c r="EM440">
        <v>2</v>
      </c>
      <c r="EN440" t="s">
        <v>320</v>
      </c>
      <c r="EO440" t="s">
        <v>320</v>
      </c>
      <c r="EP440">
        <v>2</v>
      </c>
      <c r="EQ440" t="s">
        <v>320</v>
      </c>
      <c r="ER440" t="s">
        <v>320</v>
      </c>
      <c r="ES440" t="s">
        <v>320</v>
      </c>
      <c r="ET440" t="s">
        <v>320</v>
      </c>
      <c r="EU440">
        <v>2</v>
      </c>
      <c r="EV440" t="s">
        <v>320</v>
      </c>
      <c r="EW440" t="s">
        <v>320</v>
      </c>
      <c r="EX440" t="s">
        <v>320</v>
      </c>
      <c r="EY440" t="s">
        <v>320</v>
      </c>
      <c r="EZ440">
        <v>2</v>
      </c>
      <c r="FA440" t="s">
        <v>320</v>
      </c>
      <c r="FB440" t="s">
        <v>320</v>
      </c>
      <c r="FC440" t="s">
        <v>320</v>
      </c>
      <c r="FD440">
        <v>2</v>
      </c>
      <c r="FE440" t="s">
        <v>320</v>
      </c>
      <c r="FF440">
        <v>7</v>
      </c>
      <c r="FG440">
        <v>12</v>
      </c>
      <c r="FH440">
        <v>1</v>
      </c>
      <c r="FI440">
        <v>2</v>
      </c>
      <c r="FJ440" t="s">
        <v>432</v>
      </c>
      <c r="FK440">
        <v>3</v>
      </c>
      <c r="FL440">
        <v>157</v>
      </c>
      <c r="FM440">
        <v>2</v>
      </c>
      <c r="FN440">
        <v>9</v>
      </c>
      <c r="FO440">
        <v>3</v>
      </c>
      <c r="FP440">
        <v>2</v>
      </c>
      <c r="FQ440">
        <v>2</v>
      </c>
      <c r="FR440">
        <v>1</v>
      </c>
      <c r="FS440">
        <v>16</v>
      </c>
      <c r="FT440">
        <v>16</v>
      </c>
      <c r="FU440">
        <v>1</v>
      </c>
      <c r="FV440">
        <v>1</v>
      </c>
      <c r="FW440">
        <v>1</v>
      </c>
      <c r="FX440">
        <v>1</v>
      </c>
      <c r="FY440">
        <v>1</v>
      </c>
      <c r="FZ440">
        <v>1</v>
      </c>
      <c r="GA440">
        <v>0</v>
      </c>
      <c r="GB440">
        <v>0</v>
      </c>
      <c r="GC440">
        <v>0</v>
      </c>
      <c r="GD440">
        <v>0</v>
      </c>
      <c r="GE440">
        <v>0</v>
      </c>
      <c r="GF440">
        <v>0</v>
      </c>
      <c r="GG440">
        <v>0</v>
      </c>
      <c r="GH440">
        <v>0</v>
      </c>
      <c r="GI440">
        <v>1</v>
      </c>
      <c r="GJ440">
        <v>1</v>
      </c>
      <c r="GK440">
        <v>0</v>
      </c>
      <c r="GL440">
        <v>0</v>
      </c>
      <c r="GM440">
        <v>0</v>
      </c>
      <c r="GN440">
        <v>0</v>
      </c>
      <c r="GO440">
        <v>1</v>
      </c>
      <c r="GP440">
        <v>0</v>
      </c>
    </row>
    <row r="441" spans="1:237" x14ac:dyDescent="0.2">
      <c r="A441" t="s">
        <v>337</v>
      </c>
      <c r="B441">
        <v>0.60642680699999996</v>
      </c>
      <c r="C441">
        <v>13</v>
      </c>
      <c r="D441">
        <v>1</v>
      </c>
      <c r="E441">
        <v>68</v>
      </c>
      <c r="F441">
        <v>3</v>
      </c>
      <c r="G441">
        <v>2</v>
      </c>
      <c r="H441">
        <v>1</v>
      </c>
      <c r="I441">
        <v>1</v>
      </c>
      <c r="J441">
        <v>2</v>
      </c>
      <c r="K441">
        <v>68</v>
      </c>
      <c r="L441">
        <v>1</v>
      </c>
      <c r="M441" t="s">
        <v>320</v>
      </c>
      <c r="N441" t="s">
        <v>320</v>
      </c>
      <c r="O441" t="s">
        <v>320</v>
      </c>
      <c r="P441" t="s">
        <v>320</v>
      </c>
      <c r="Q441" t="s">
        <v>320</v>
      </c>
      <c r="R441" t="s">
        <v>320</v>
      </c>
      <c r="S441" t="s">
        <v>320</v>
      </c>
      <c r="T441" t="s">
        <v>320</v>
      </c>
      <c r="U441" t="s">
        <v>320</v>
      </c>
      <c r="V441">
        <v>1</v>
      </c>
      <c r="W441" s="1">
        <v>24862</v>
      </c>
      <c r="X441">
        <v>1</v>
      </c>
      <c r="Y441">
        <v>1</v>
      </c>
      <c r="Z441">
        <v>1</v>
      </c>
      <c r="AA441">
        <v>2</v>
      </c>
      <c r="AB441">
        <v>3</v>
      </c>
      <c r="AC441" t="s">
        <v>1925</v>
      </c>
      <c r="AD441">
        <v>32</v>
      </c>
      <c r="AE441">
        <v>33</v>
      </c>
      <c r="AF441" t="s">
        <v>320</v>
      </c>
      <c r="AG441" t="s">
        <v>320</v>
      </c>
      <c r="AH441" t="s">
        <v>320</v>
      </c>
      <c r="AI441">
        <v>3</v>
      </c>
      <c r="AJ441" t="s">
        <v>1926</v>
      </c>
      <c r="AK441">
        <v>33</v>
      </c>
      <c r="AL441">
        <v>32</v>
      </c>
      <c r="AM441" t="s">
        <v>320</v>
      </c>
      <c r="AN441" t="s">
        <v>320</v>
      </c>
      <c r="AO441" t="s">
        <v>320</v>
      </c>
      <c r="AP441">
        <v>33</v>
      </c>
      <c r="AQ441">
        <v>32</v>
      </c>
      <c r="AR441" t="s">
        <v>320</v>
      </c>
      <c r="AS441" t="s">
        <v>320</v>
      </c>
      <c r="AT441" t="s">
        <v>320</v>
      </c>
      <c r="AU441">
        <v>33</v>
      </c>
      <c r="AV441">
        <v>32</v>
      </c>
      <c r="AW441" t="s">
        <v>320</v>
      </c>
      <c r="AX441" t="s">
        <v>320</v>
      </c>
      <c r="AY441" t="s">
        <v>320</v>
      </c>
      <c r="AZ441">
        <v>2</v>
      </c>
      <c r="BA441">
        <v>1</v>
      </c>
      <c r="BB441">
        <v>3</v>
      </c>
      <c r="BC441">
        <v>3</v>
      </c>
      <c r="BD441">
        <v>2</v>
      </c>
      <c r="BE441">
        <v>100</v>
      </c>
      <c r="BF441" t="s">
        <v>321</v>
      </c>
      <c r="BG441">
        <v>88</v>
      </c>
      <c r="BH441" t="s">
        <v>321</v>
      </c>
      <c r="BI441">
        <v>5</v>
      </c>
      <c r="BJ441" t="s">
        <v>321</v>
      </c>
      <c r="BK441">
        <v>1</v>
      </c>
      <c r="BL441" t="s">
        <v>321</v>
      </c>
      <c r="BM441" t="s">
        <v>321</v>
      </c>
      <c r="BN441" t="s">
        <v>321</v>
      </c>
      <c r="BO441" t="s">
        <v>321</v>
      </c>
      <c r="BP441" t="s">
        <v>321</v>
      </c>
      <c r="BQ441">
        <v>3</v>
      </c>
      <c r="BR441" t="s">
        <v>1927</v>
      </c>
      <c r="BS441">
        <v>12</v>
      </c>
      <c r="BT441" t="s">
        <v>320</v>
      </c>
      <c r="BU441">
        <v>2</v>
      </c>
      <c r="BV441">
        <v>5</v>
      </c>
      <c r="BW441">
        <v>5</v>
      </c>
      <c r="BX441" t="s">
        <v>320</v>
      </c>
      <c r="BY441" t="s">
        <v>321</v>
      </c>
      <c r="BZ441">
        <v>1</v>
      </c>
      <c r="CA441">
        <v>4</v>
      </c>
      <c r="CB441" t="s">
        <v>321</v>
      </c>
      <c r="CC441">
        <v>2</v>
      </c>
      <c r="CD441">
        <v>3</v>
      </c>
      <c r="CE441">
        <v>1</v>
      </c>
      <c r="CF441">
        <v>2</v>
      </c>
      <c r="CG441" t="s">
        <v>321</v>
      </c>
      <c r="CH441">
        <v>4</v>
      </c>
      <c r="CI441">
        <v>3</v>
      </c>
      <c r="CJ441">
        <v>3</v>
      </c>
      <c r="CK441">
        <v>3</v>
      </c>
      <c r="CL441">
        <v>3</v>
      </c>
      <c r="CM441">
        <v>3</v>
      </c>
      <c r="CN441">
        <v>3</v>
      </c>
      <c r="CO441">
        <v>2</v>
      </c>
      <c r="CP441" t="s">
        <v>321</v>
      </c>
      <c r="CQ441" t="s">
        <v>321</v>
      </c>
      <c r="CR441" t="s">
        <v>321</v>
      </c>
      <c r="CS441">
        <v>2</v>
      </c>
      <c r="CT441" t="s">
        <v>321</v>
      </c>
      <c r="CU441">
        <v>88</v>
      </c>
      <c r="CV441">
        <v>98</v>
      </c>
      <c r="CW441">
        <v>2</v>
      </c>
      <c r="CX441" t="s">
        <v>321</v>
      </c>
      <c r="CY441">
        <v>2</v>
      </c>
      <c r="CZ441" t="s">
        <v>321</v>
      </c>
      <c r="DA441">
        <v>2</v>
      </c>
      <c r="DB441" t="s">
        <v>321</v>
      </c>
      <c r="DC441">
        <v>2</v>
      </c>
      <c r="DD441" t="s">
        <v>321</v>
      </c>
      <c r="DE441" t="s">
        <v>321</v>
      </c>
      <c r="DF441" t="s">
        <v>321</v>
      </c>
      <c r="DG441">
        <v>3</v>
      </c>
      <c r="DH441">
        <v>3</v>
      </c>
      <c r="DI441">
        <v>5</v>
      </c>
      <c r="DJ441">
        <v>3</v>
      </c>
      <c r="DK441">
        <v>5</v>
      </c>
      <c r="DL441">
        <v>5</v>
      </c>
      <c r="DM441">
        <v>5</v>
      </c>
      <c r="DN441">
        <v>3</v>
      </c>
      <c r="DO441">
        <v>3</v>
      </c>
      <c r="DP441">
        <v>5</v>
      </c>
      <c r="DQ441">
        <v>3</v>
      </c>
      <c r="DR441">
        <v>88</v>
      </c>
      <c r="DS441" t="s">
        <v>321</v>
      </c>
      <c r="DT441" t="s">
        <v>320</v>
      </c>
      <c r="DU441">
        <v>98</v>
      </c>
      <c r="DV441" t="s">
        <v>320</v>
      </c>
      <c r="DW441">
        <v>88</v>
      </c>
      <c r="DX441" t="s">
        <v>321</v>
      </c>
      <c r="DY441" t="s">
        <v>320</v>
      </c>
      <c r="DZ441" t="s">
        <v>320</v>
      </c>
      <c r="EA441">
        <v>98</v>
      </c>
      <c r="EB441">
        <v>2</v>
      </c>
      <c r="EC441" t="s">
        <v>320</v>
      </c>
      <c r="ED441" t="s">
        <v>320</v>
      </c>
      <c r="EE441" t="s">
        <v>320</v>
      </c>
      <c r="EF441" t="s">
        <v>320</v>
      </c>
      <c r="EG441">
        <v>2</v>
      </c>
      <c r="EH441" t="s">
        <v>320</v>
      </c>
      <c r="EI441" t="s">
        <v>320</v>
      </c>
      <c r="EJ441" t="s">
        <v>320</v>
      </c>
      <c r="EK441">
        <v>2</v>
      </c>
      <c r="EL441" t="s">
        <v>320</v>
      </c>
      <c r="EM441" t="s">
        <v>320</v>
      </c>
      <c r="EN441" t="s">
        <v>320</v>
      </c>
      <c r="EO441">
        <v>2</v>
      </c>
      <c r="EP441" t="s">
        <v>320</v>
      </c>
      <c r="EQ441" t="s">
        <v>320</v>
      </c>
      <c r="ER441">
        <v>2</v>
      </c>
      <c r="ES441" t="s">
        <v>320</v>
      </c>
      <c r="ET441" t="s">
        <v>320</v>
      </c>
      <c r="EU441">
        <v>2</v>
      </c>
      <c r="EV441" t="s">
        <v>320</v>
      </c>
      <c r="EW441" t="s">
        <v>320</v>
      </c>
      <c r="EX441" t="s">
        <v>320</v>
      </c>
      <c r="EY441" t="s">
        <v>320</v>
      </c>
      <c r="EZ441">
        <v>3</v>
      </c>
      <c r="FA441" t="s">
        <v>320</v>
      </c>
      <c r="FB441" t="s">
        <v>320</v>
      </c>
      <c r="FC441" t="s">
        <v>320</v>
      </c>
      <c r="FD441" t="s">
        <v>320</v>
      </c>
      <c r="FE441">
        <v>5</v>
      </c>
      <c r="FF441" t="s">
        <v>320</v>
      </c>
      <c r="FG441" t="s">
        <v>320</v>
      </c>
      <c r="FH441" t="s">
        <v>320</v>
      </c>
      <c r="FI441">
        <v>5</v>
      </c>
      <c r="FJ441" t="s">
        <v>320</v>
      </c>
      <c r="FK441">
        <v>9</v>
      </c>
      <c r="FL441">
        <v>18</v>
      </c>
      <c r="FM441">
        <v>2</v>
      </c>
      <c r="FN441" t="s">
        <v>321</v>
      </c>
      <c r="FO441">
        <v>9</v>
      </c>
      <c r="FP441">
        <v>3</v>
      </c>
      <c r="FQ441">
        <v>2</v>
      </c>
      <c r="FR441">
        <v>2</v>
      </c>
      <c r="FS441">
        <v>2</v>
      </c>
      <c r="FT441">
        <v>16</v>
      </c>
      <c r="FU441">
        <v>16</v>
      </c>
      <c r="FV441">
        <v>0</v>
      </c>
      <c r="FW441">
        <v>0</v>
      </c>
      <c r="FX441">
        <v>0</v>
      </c>
      <c r="FY441">
        <v>0</v>
      </c>
      <c r="FZ441">
        <v>0</v>
      </c>
      <c r="GA441">
        <v>0</v>
      </c>
      <c r="GB441">
        <v>0</v>
      </c>
      <c r="GC441">
        <v>0</v>
      </c>
      <c r="GD441">
        <v>0</v>
      </c>
      <c r="GE441">
        <v>0</v>
      </c>
      <c r="GF441">
        <v>0</v>
      </c>
      <c r="GG441">
        <v>0</v>
      </c>
      <c r="GH441">
        <v>0</v>
      </c>
      <c r="GI441">
        <v>0</v>
      </c>
      <c r="GJ441">
        <v>0</v>
      </c>
      <c r="GK441">
        <v>0</v>
      </c>
      <c r="GL441">
        <v>0</v>
      </c>
      <c r="GM441">
        <v>0</v>
      </c>
      <c r="GN441">
        <v>0</v>
      </c>
      <c r="GO441">
        <v>0</v>
      </c>
      <c r="GP441">
        <v>1</v>
      </c>
      <c r="GQ441">
        <v>0</v>
      </c>
    </row>
    <row r="442" spans="1:237" x14ac:dyDescent="0.2">
      <c r="A442" t="s">
        <v>337</v>
      </c>
      <c r="B442">
        <v>2.045365254</v>
      </c>
      <c r="C442">
        <v>13</v>
      </c>
      <c r="D442">
        <v>1</v>
      </c>
      <c r="E442">
        <v>53</v>
      </c>
      <c r="F442">
        <v>2</v>
      </c>
      <c r="G442">
        <v>2</v>
      </c>
      <c r="H442">
        <v>3</v>
      </c>
      <c r="I442">
        <v>2</v>
      </c>
      <c r="J442">
        <v>1</v>
      </c>
      <c r="K442">
        <v>58</v>
      </c>
      <c r="L442">
        <v>1</v>
      </c>
      <c r="M442">
        <v>2</v>
      </c>
      <c r="N442">
        <v>53</v>
      </c>
      <c r="O442">
        <v>1</v>
      </c>
      <c r="P442" t="s">
        <v>320</v>
      </c>
      <c r="Q442" t="s">
        <v>320</v>
      </c>
      <c r="R442" t="s">
        <v>320</v>
      </c>
      <c r="S442" t="s">
        <v>320</v>
      </c>
      <c r="T442" t="s">
        <v>320</v>
      </c>
      <c r="U442" t="s">
        <v>320</v>
      </c>
      <c r="V442" t="s">
        <v>320</v>
      </c>
      <c r="W442" t="s">
        <v>320</v>
      </c>
      <c r="X442" t="s">
        <v>320</v>
      </c>
      <c r="Y442">
        <v>2</v>
      </c>
      <c r="Z442" s="1">
        <v>24089</v>
      </c>
      <c r="AA442">
        <v>1</v>
      </c>
      <c r="AB442">
        <v>4</v>
      </c>
      <c r="AC442">
        <v>1</v>
      </c>
      <c r="AD442">
        <v>2</v>
      </c>
      <c r="AE442">
        <v>5</v>
      </c>
      <c r="AF442" t="s">
        <v>321</v>
      </c>
      <c r="AG442" t="s">
        <v>320</v>
      </c>
      <c r="AH442" t="s">
        <v>320</v>
      </c>
      <c r="AI442" t="s">
        <v>320</v>
      </c>
      <c r="AJ442">
        <v>5</v>
      </c>
      <c r="AK442" t="s">
        <v>1928</v>
      </c>
      <c r="AL442">
        <v>33</v>
      </c>
      <c r="AM442" t="s">
        <v>320</v>
      </c>
      <c r="AN442" t="s">
        <v>320</v>
      </c>
      <c r="AO442" t="s">
        <v>320</v>
      </c>
      <c r="AP442">
        <v>33</v>
      </c>
      <c r="AQ442" t="s">
        <v>320</v>
      </c>
      <c r="AR442" t="s">
        <v>320</v>
      </c>
      <c r="AS442" t="s">
        <v>320</v>
      </c>
      <c r="AT442">
        <v>33</v>
      </c>
      <c r="AU442" t="s">
        <v>320</v>
      </c>
      <c r="AV442" t="s">
        <v>320</v>
      </c>
      <c r="AW442" t="s">
        <v>320</v>
      </c>
      <c r="AX442">
        <v>6</v>
      </c>
      <c r="AY442">
        <v>2</v>
      </c>
      <c r="AZ442">
        <v>4</v>
      </c>
      <c r="BA442">
        <v>1</v>
      </c>
      <c r="BB442">
        <v>1</v>
      </c>
      <c r="BC442">
        <v>1</v>
      </c>
      <c r="BD442">
        <v>1</v>
      </c>
      <c r="BE442">
        <v>1</v>
      </c>
      <c r="BF442">
        <v>1</v>
      </c>
      <c r="BG442">
        <v>1</v>
      </c>
      <c r="BH442">
        <v>1</v>
      </c>
      <c r="BI442">
        <v>1</v>
      </c>
      <c r="BJ442">
        <v>3</v>
      </c>
      <c r="BK442" t="s">
        <v>321</v>
      </c>
      <c r="BL442">
        <v>100</v>
      </c>
      <c r="BM442" t="s">
        <v>321</v>
      </c>
      <c r="BN442">
        <v>3</v>
      </c>
      <c r="BO442" t="s">
        <v>321</v>
      </c>
      <c r="BP442">
        <v>4</v>
      </c>
      <c r="BQ442" t="s">
        <v>321</v>
      </c>
      <c r="BR442" t="s">
        <v>321</v>
      </c>
      <c r="BS442" t="s">
        <v>321</v>
      </c>
      <c r="BT442" t="s">
        <v>321</v>
      </c>
      <c r="BU442" t="s">
        <v>321</v>
      </c>
      <c r="BV442">
        <v>4</v>
      </c>
      <c r="BW442" t="s">
        <v>1929</v>
      </c>
      <c r="BX442">
        <v>64</v>
      </c>
      <c r="BY442" t="s">
        <v>320</v>
      </c>
      <c r="BZ442">
        <v>2</v>
      </c>
      <c r="CA442">
        <v>5</v>
      </c>
      <c r="CB442">
        <v>6</v>
      </c>
      <c r="CC442" t="s">
        <v>320</v>
      </c>
      <c r="CD442" t="s">
        <v>321</v>
      </c>
      <c r="CE442">
        <v>1</v>
      </c>
      <c r="CF442">
        <v>4</v>
      </c>
      <c r="CG442" t="s">
        <v>321</v>
      </c>
      <c r="CH442">
        <v>2</v>
      </c>
      <c r="CI442">
        <v>5</v>
      </c>
      <c r="CJ442">
        <v>98</v>
      </c>
      <c r="CK442" t="s">
        <v>321</v>
      </c>
      <c r="CL442">
        <v>4</v>
      </c>
      <c r="CM442">
        <v>8</v>
      </c>
      <c r="CN442">
        <v>8</v>
      </c>
      <c r="CO442">
        <v>8</v>
      </c>
      <c r="CP442">
        <v>8</v>
      </c>
      <c r="CQ442">
        <v>8</v>
      </c>
      <c r="CR442">
        <v>8</v>
      </c>
      <c r="CS442">
        <v>2</v>
      </c>
      <c r="CT442" t="s">
        <v>321</v>
      </c>
      <c r="CU442" t="s">
        <v>321</v>
      </c>
      <c r="CV442" t="s">
        <v>321</v>
      </c>
      <c r="CW442">
        <v>7</v>
      </c>
      <c r="CX442" t="s">
        <v>321</v>
      </c>
      <c r="CY442">
        <v>88</v>
      </c>
      <c r="CZ442">
        <v>2</v>
      </c>
      <c r="DA442">
        <v>3</v>
      </c>
      <c r="DB442" t="s">
        <v>321</v>
      </c>
      <c r="DC442">
        <v>9</v>
      </c>
      <c r="DD442" t="s">
        <v>321</v>
      </c>
      <c r="DE442">
        <v>5</v>
      </c>
      <c r="DF442" t="s">
        <v>321</v>
      </c>
      <c r="DG442">
        <v>5</v>
      </c>
      <c r="DH442" t="s">
        <v>321</v>
      </c>
      <c r="DI442" t="s">
        <v>321</v>
      </c>
      <c r="DJ442" t="s">
        <v>321</v>
      </c>
      <c r="DK442">
        <v>1</v>
      </c>
      <c r="DL442">
        <v>1</v>
      </c>
      <c r="DM442">
        <v>1</v>
      </c>
      <c r="DN442">
        <v>1</v>
      </c>
      <c r="DO442">
        <v>1</v>
      </c>
      <c r="DP442">
        <v>1</v>
      </c>
      <c r="DQ442">
        <v>1</v>
      </c>
      <c r="DR442">
        <v>1</v>
      </c>
      <c r="DS442">
        <v>1</v>
      </c>
      <c r="DT442">
        <v>1</v>
      </c>
      <c r="DU442">
        <v>9</v>
      </c>
      <c r="DV442">
        <v>88</v>
      </c>
      <c r="DW442" t="s">
        <v>321</v>
      </c>
      <c r="DX442" t="s">
        <v>320</v>
      </c>
      <c r="DY442">
        <v>1</v>
      </c>
      <c r="DZ442" t="s">
        <v>320</v>
      </c>
      <c r="EA442">
        <v>88</v>
      </c>
      <c r="EB442" t="s">
        <v>321</v>
      </c>
      <c r="EC442" t="s">
        <v>320</v>
      </c>
      <c r="ED442" t="s">
        <v>320</v>
      </c>
      <c r="EE442">
        <v>5</v>
      </c>
      <c r="EF442">
        <v>9</v>
      </c>
      <c r="EG442" t="s">
        <v>320</v>
      </c>
      <c r="EH442" t="s">
        <v>320</v>
      </c>
      <c r="EI442" t="s">
        <v>320</v>
      </c>
      <c r="EJ442" t="s">
        <v>320</v>
      </c>
      <c r="EK442">
        <v>9</v>
      </c>
      <c r="EL442" t="s">
        <v>320</v>
      </c>
      <c r="EM442" t="s">
        <v>320</v>
      </c>
      <c r="EN442" t="s">
        <v>320</v>
      </c>
      <c r="EO442">
        <v>9</v>
      </c>
      <c r="EP442" t="s">
        <v>320</v>
      </c>
      <c r="EQ442" t="s">
        <v>320</v>
      </c>
      <c r="ER442" t="s">
        <v>320</v>
      </c>
      <c r="ES442">
        <v>9</v>
      </c>
      <c r="ET442" t="s">
        <v>320</v>
      </c>
      <c r="EU442" t="s">
        <v>320</v>
      </c>
      <c r="EV442">
        <v>9</v>
      </c>
      <c r="EW442" t="s">
        <v>320</v>
      </c>
      <c r="EX442" t="s">
        <v>320</v>
      </c>
      <c r="EY442">
        <v>9</v>
      </c>
      <c r="EZ442" t="s">
        <v>320</v>
      </c>
      <c r="FA442" t="s">
        <v>320</v>
      </c>
      <c r="FB442" t="s">
        <v>320</v>
      </c>
      <c r="FC442" t="s">
        <v>320</v>
      </c>
      <c r="FD442">
        <v>9</v>
      </c>
      <c r="FE442" t="s">
        <v>320</v>
      </c>
      <c r="FF442" t="s">
        <v>320</v>
      </c>
      <c r="FG442" t="s">
        <v>320</v>
      </c>
      <c r="FH442" t="s">
        <v>320</v>
      </c>
      <c r="FI442">
        <v>9</v>
      </c>
      <c r="FJ442" t="s">
        <v>320</v>
      </c>
      <c r="FK442" t="s">
        <v>320</v>
      </c>
      <c r="FL442" t="s">
        <v>320</v>
      </c>
      <c r="FM442">
        <v>9</v>
      </c>
      <c r="FN442" t="s">
        <v>320</v>
      </c>
      <c r="FO442">
        <v>9</v>
      </c>
      <c r="FP442">
        <v>16</v>
      </c>
      <c r="FQ442">
        <v>2</v>
      </c>
      <c r="FR442" t="s">
        <v>321</v>
      </c>
      <c r="FS442">
        <v>9</v>
      </c>
      <c r="FT442">
        <v>2</v>
      </c>
      <c r="FU442">
        <v>2</v>
      </c>
      <c r="FV442">
        <v>2</v>
      </c>
      <c r="FW442">
        <v>1</v>
      </c>
      <c r="FX442">
        <v>64</v>
      </c>
      <c r="FY442">
        <v>64</v>
      </c>
      <c r="FZ442">
        <v>0</v>
      </c>
      <c r="GA442">
        <v>0</v>
      </c>
      <c r="GB442">
        <v>1</v>
      </c>
      <c r="GC442">
        <v>0</v>
      </c>
      <c r="GD442">
        <v>0</v>
      </c>
      <c r="GE442">
        <v>0</v>
      </c>
      <c r="GF442">
        <v>0</v>
      </c>
      <c r="GG442">
        <v>0</v>
      </c>
      <c r="GH442">
        <v>1</v>
      </c>
      <c r="GI442">
        <v>0</v>
      </c>
      <c r="GJ442">
        <v>1</v>
      </c>
      <c r="GK442">
        <v>0</v>
      </c>
      <c r="GL442">
        <v>0</v>
      </c>
      <c r="GM442">
        <v>0</v>
      </c>
      <c r="GN442">
        <v>1</v>
      </c>
      <c r="GO442">
        <v>0</v>
      </c>
    </row>
    <row r="443" spans="1:237" x14ac:dyDescent="0.2">
      <c r="A443" t="s">
        <v>319</v>
      </c>
      <c r="B443">
        <v>0.541551067</v>
      </c>
      <c r="C443">
        <v>2</v>
      </c>
      <c r="D443">
        <v>1</v>
      </c>
      <c r="E443">
        <v>48</v>
      </c>
      <c r="F443">
        <v>2</v>
      </c>
      <c r="G443">
        <v>2</v>
      </c>
      <c r="H443">
        <v>3</v>
      </c>
      <c r="I443">
        <v>3</v>
      </c>
      <c r="J443">
        <v>1</v>
      </c>
      <c r="K443">
        <v>48</v>
      </c>
      <c r="L443">
        <v>2</v>
      </c>
      <c r="M443">
        <v>2</v>
      </c>
      <c r="N443">
        <v>48</v>
      </c>
      <c r="O443">
        <v>2</v>
      </c>
      <c r="P443">
        <v>2</v>
      </c>
      <c r="Q443">
        <v>8</v>
      </c>
      <c r="R443">
        <v>2</v>
      </c>
      <c r="S443" t="s">
        <v>320</v>
      </c>
      <c r="T443" t="s">
        <v>320</v>
      </c>
      <c r="U443" t="s">
        <v>320</v>
      </c>
      <c r="V443" t="s">
        <v>320</v>
      </c>
      <c r="W443" t="s">
        <v>320</v>
      </c>
      <c r="X443" t="s">
        <v>320</v>
      </c>
      <c r="Y443" t="s">
        <v>320</v>
      </c>
      <c r="Z443" t="s">
        <v>320</v>
      </c>
      <c r="AA443" t="s">
        <v>320</v>
      </c>
      <c r="AB443">
        <v>2</v>
      </c>
      <c r="AC443" s="1">
        <v>26083</v>
      </c>
      <c r="AD443">
        <v>2</v>
      </c>
      <c r="AE443">
        <v>2</v>
      </c>
      <c r="AF443">
        <v>2</v>
      </c>
      <c r="AG443">
        <v>5</v>
      </c>
      <c r="AH443" t="s">
        <v>321</v>
      </c>
      <c r="AI443" t="s">
        <v>320</v>
      </c>
      <c r="AJ443" t="s">
        <v>320</v>
      </c>
      <c r="AK443" t="s">
        <v>320</v>
      </c>
      <c r="AL443">
        <v>5</v>
      </c>
      <c r="AM443" t="s">
        <v>1930</v>
      </c>
      <c r="AN443">
        <v>61</v>
      </c>
      <c r="AO443" t="s">
        <v>320</v>
      </c>
      <c r="AP443" t="s">
        <v>320</v>
      </c>
      <c r="AQ443" t="s">
        <v>320</v>
      </c>
      <c r="AR443">
        <v>61</v>
      </c>
      <c r="AS443" t="s">
        <v>320</v>
      </c>
      <c r="AT443" t="s">
        <v>320</v>
      </c>
      <c r="AU443" t="s">
        <v>320</v>
      </c>
      <c r="AV443">
        <v>61</v>
      </c>
      <c r="AW443" t="s">
        <v>320</v>
      </c>
      <c r="AX443" t="s">
        <v>320</v>
      </c>
      <c r="AY443" t="s">
        <v>320</v>
      </c>
      <c r="AZ443">
        <v>4</v>
      </c>
      <c r="BA443">
        <v>3</v>
      </c>
      <c r="BB443">
        <v>6</v>
      </c>
      <c r="BC443">
        <v>4</v>
      </c>
      <c r="BD443">
        <v>1</v>
      </c>
      <c r="BE443">
        <v>2</v>
      </c>
      <c r="BF443">
        <v>2</v>
      </c>
      <c r="BG443">
        <v>2</v>
      </c>
      <c r="BH443">
        <v>2</v>
      </c>
      <c r="BI443">
        <v>2</v>
      </c>
      <c r="BJ443">
        <v>2</v>
      </c>
      <c r="BK443">
        <v>2</v>
      </c>
      <c r="BL443" t="s">
        <v>321</v>
      </c>
      <c r="BM443" t="s">
        <v>321</v>
      </c>
      <c r="BN443" t="s">
        <v>321</v>
      </c>
      <c r="BO443" t="s">
        <v>321</v>
      </c>
      <c r="BP443">
        <v>8</v>
      </c>
      <c r="BQ443" t="s">
        <v>321</v>
      </c>
      <c r="BR443">
        <v>11</v>
      </c>
      <c r="BS443" t="s">
        <v>1931</v>
      </c>
      <c r="BT443">
        <v>1</v>
      </c>
      <c r="BU443" t="s">
        <v>321</v>
      </c>
      <c r="BV443">
        <v>100</v>
      </c>
      <c r="BW443" t="s">
        <v>321</v>
      </c>
      <c r="BX443">
        <v>1</v>
      </c>
      <c r="BY443" t="s">
        <v>1932</v>
      </c>
      <c r="BZ443">
        <v>21</v>
      </c>
      <c r="CA443" t="s">
        <v>320</v>
      </c>
      <c r="CB443">
        <v>3</v>
      </c>
      <c r="CC443" t="s">
        <v>320</v>
      </c>
      <c r="CD443" t="s">
        <v>321</v>
      </c>
      <c r="CE443" t="s">
        <v>321</v>
      </c>
      <c r="CF443">
        <v>3</v>
      </c>
      <c r="CG443" t="s">
        <v>321</v>
      </c>
      <c r="CH443">
        <v>4</v>
      </c>
      <c r="CI443">
        <v>4</v>
      </c>
      <c r="CJ443">
        <v>4</v>
      </c>
      <c r="CK443">
        <v>4</v>
      </c>
      <c r="CL443">
        <v>4</v>
      </c>
      <c r="CM443">
        <v>4</v>
      </c>
      <c r="CN443">
        <v>4</v>
      </c>
      <c r="CO443">
        <v>2</v>
      </c>
      <c r="CP443" t="s">
        <v>321</v>
      </c>
      <c r="CQ443" t="s">
        <v>321</v>
      </c>
      <c r="CR443" t="s">
        <v>321</v>
      </c>
      <c r="CS443">
        <v>4</v>
      </c>
      <c r="CT443" t="s">
        <v>321</v>
      </c>
      <c r="CU443">
        <v>77</v>
      </c>
      <c r="CV443">
        <v>1</v>
      </c>
      <c r="CW443">
        <v>5</v>
      </c>
      <c r="CX443">
        <v>98</v>
      </c>
      <c r="CY443">
        <v>2</v>
      </c>
      <c r="CZ443">
        <v>98</v>
      </c>
      <c r="DA443" t="s">
        <v>321</v>
      </c>
      <c r="DB443">
        <v>5</v>
      </c>
      <c r="DC443" t="s">
        <v>321</v>
      </c>
      <c r="DD443">
        <v>98</v>
      </c>
      <c r="DE443" t="s">
        <v>321</v>
      </c>
      <c r="DF443">
        <v>98</v>
      </c>
      <c r="DG443" t="s">
        <v>321</v>
      </c>
      <c r="DH443">
        <v>98</v>
      </c>
      <c r="DI443" t="s">
        <v>321</v>
      </c>
      <c r="DJ443">
        <v>2</v>
      </c>
      <c r="DK443" t="s">
        <v>321</v>
      </c>
      <c r="DL443">
        <v>8</v>
      </c>
      <c r="DM443">
        <v>7</v>
      </c>
      <c r="DN443">
        <v>8</v>
      </c>
      <c r="DO443">
        <v>8</v>
      </c>
      <c r="DP443">
        <v>8</v>
      </c>
      <c r="DQ443">
        <v>8</v>
      </c>
      <c r="DR443">
        <v>8</v>
      </c>
      <c r="DS443">
        <v>8</v>
      </c>
      <c r="DT443">
        <v>8</v>
      </c>
      <c r="DU443">
        <v>8</v>
      </c>
      <c r="DV443">
        <v>8</v>
      </c>
      <c r="DW443">
        <v>88</v>
      </c>
      <c r="DX443" t="s">
        <v>321</v>
      </c>
      <c r="DY443" t="s">
        <v>320</v>
      </c>
      <c r="DZ443">
        <v>98</v>
      </c>
      <c r="EA443" t="s">
        <v>320</v>
      </c>
      <c r="EB443">
        <v>88</v>
      </c>
      <c r="EC443" t="s">
        <v>321</v>
      </c>
      <c r="ED443" t="s">
        <v>320</v>
      </c>
      <c r="EE443" t="s">
        <v>320</v>
      </c>
      <c r="EF443">
        <v>98</v>
      </c>
      <c r="EG443">
        <v>9</v>
      </c>
      <c r="EH443" t="s">
        <v>320</v>
      </c>
      <c r="EI443" t="s">
        <v>320</v>
      </c>
      <c r="EJ443" t="s">
        <v>320</v>
      </c>
      <c r="EK443" t="s">
        <v>320</v>
      </c>
      <c r="EL443">
        <v>9</v>
      </c>
      <c r="EM443" t="s">
        <v>320</v>
      </c>
      <c r="EN443" t="s">
        <v>320</v>
      </c>
      <c r="EO443" t="s">
        <v>320</v>
      </c>
      <c r="EP443">
        <v>9</v>
      </c>
      <c r="EQ443" t="s">
        <v>320</v>
      </c>
      <c r="ER443" t="s">
        <v>320</v>
      </c>
      <c r="ES443" t="s">
        <v>320</v>
      </c>
      <c r="ET443">
        <v>9</v>
      </c>
      <c r="EU443" t="s">
        <v>320</v>
      </c>
      <c r="EV443" t="s">
        <v>320</v>
      </c>
      <c r="EW443">
        <v>9</v>
      </c>
      <c r="EX443" t="s">
        <v>320</v>
      </c>
      <c r="EY443" t="s">
        <v>320</v>
      </c>
      <c r="EZ443">
        <v>9</v>
      </c>
      <c r="FA443" t="s">
        <v>320</v>
      </c>
      <c r="FB443" t="s">
        <v>320</v>
      </c>
      <c r="FC443" t="s">
        <v>320</v>
      </c>
      <c r="FD443" t="s">
        <v>320</v>
      </c>
      <c r="FE443">
        <v>9</v>
      </c>
      <c r="FF443" t="s">
        <v>320</v>
      </c>
      <c r="FG443" t="s">
        <v>320</v>
      </c>
      <c r="FH443" t="s">
        <v>320</v>
      </c>
      <c r="FI443" t="s">
        <v>320</v>
      </c>
      <c r="FJ443">
        <v>9</v>
      </c>
      <c r="FK443" t="s">
        <v>320</v>
      </c>
      <c r="FL443" t="s">
        <v>320</v>
      </c>
      <c r="FM443" t="s">
        <v>320</v>
      </c>
      <c r="FN443">
        <v>9</v>
      </c>
      <c r="FO443" t="s">
        <v>320</v>
      </c>
      <c r="FP443">
        <v>9</v>
      </c>
      <c r="FQ443">
        <v>18</v>
      </c>
      <c r="FR443">
        <v>2</v>
      </c>
      <c r="FS443" t="s">
        <v>321</v>
      </c>
      <c r="FT443">
        <v>9</v>
      </c>
      <c r="FU443">
        <v>2</v>
      </c>
      <c r="FV443">
        <v>2</v>
      </c>
      <c r="FW443">
        <v>1</v>
      </c>
      <c r="FX443">
        <v>2</v>
      </c>
      <c r="FY443">
        <v>82</v>
      </c>
      <c r="FZ443">
        <v>1</v>
      </c>
      <c r="GA443">
        <v>1</v>
      </c>
      <c r="GB443">
        <v>1</v>
      </c>
      <c r="GC443">
        <v>1</v>
      </c>
      <c r="GD443">
        <v>1</v>
      </c>
      <c r="GE443">
        <v>1</v>
      </c>
      <c r="GF443">
        <v>0</v>
      </c>
      <c r="GG443">
        <v>0</v>
      </c>
      <c r="GH443">
        <v>0</v>
      </c>
      <c r="GI443">
        <v>1</v>
      </c>
      <c r="GJ443">
        <v>0</v>
      </c>
      <c r="GK443">
        <v>0</v>
      </c>
      <c r="GL443">
        <v>0</v>
      </c>
      <c r="GM443">
        <v>0</v>
      </c>
      <c r="GN443">
        <v>0</v>
      </c>
      <c r="GO443">
        <v>0</v>
      </c>
      <c r="GP443">
        <v>0</v>
      </c>
      <c r="GQ443">
        <v>0</v>
      </c>
      <c r="GR443">
        <v>1</v>
      </c>
      <c r="GS443">
        <v>0</v>
      </c>
      <c r="GT443">
        <v>0</v>
      </c>
      <c r="GU443">
        <v>0</v>
      </c>
    </row>
    <row r="444" spans="1:237" x14ac:dyDescent="0.2">
      <c r="A444" t="s">
        <v>319</v>
      </c>
      <c r="B444">
        <v>2.7350110010000002</v>
      </c>
      <c r="C444">
        <v>9</v>
      </c>
      <c r="D444">
        <v>1</v>
      </c>
      <c r="E444">
        <v>21</v>
      </c>
      <c r="F444">
        <v>1</v>
      </c>
      <c r="G444">
        <v>2</v>
      </c>
      <c r="H444">
        <v>3</v>
      </c>
      <c r="I444">
        <v>1</v>
      </c>
      <c r="J444">
        <v>2</v>
      </c>
      <c r="K444">
        <v>21</v>
      </c>
      <c r="L444">
        <v>1</v>
      </c>
      <c r="M444" t="s">
        <v>320</v>
      </c>
      <c r="N444" t="s">
        <v>320</v>
      </c>
      <c r="O444" t="s">
        <v>320</v>
      </c>
      <c r="P444" t="s">
        <v>320</v>
      </c>
      <c r="Q444" t="s">
        <v>320</v>
      </c>
      <c r="R444" t="s">
        <v>320</v>
      </c>
      <c r="S444" t="s">
        <v>320</v>
      </c>
      <c r="T444" t="s">
        <v>320</v>
      </c>
      <c r="U444" t="s">
        <v>320</v>
      </c>
      <c r="V444">
        <v>1</v>
      </c>
      <c r="W444" s="1">
        <v>35969</v>
      </c>
      <c r="X444">
        <v>1</v>
      </c>
      <c r="Y444">
        <v>1</v>
      </c>
      <c r="Z444">
        <v>1</v>
      </c>
      <c r="AA444">
        <v>2</v>
      </c>
      <c r="AB444">
        <v>1</v>
      </c>
      <c r="AC444" t="s">
        <v>1933</v>
      </c>
      <c r="AD444">
        <v>32</v>
      </c>
      <c r="AE444" t="s">
        <v>320</v>
      </c>
      <c r="AF444" t="s">
        <v>320</v>
      </c>
      <c r="AG444" t="s">
        <v>320</v>
      </c>
      <c r="AH444">
        <v>4</v>
      </c>
      <c r="AI444" t="s">
        <v>1934</v>
      </c>
      <c r="AJ444">
        <v>23</v>
      </c>
      <c r="AK444" t="s">
        <v>320</v>
      </c>
      <c r="AL444" t="s">
        <v>320</v>
      </c>
      <c r="AM444" t="s">
        <v>320</v>
      </c>
      <c r="AN444">
        <v>23</v>
      </c>
      <c r="AO444" t="s">
        <v>320</v>
      </c>
      <c r="AP444" t="s">
        <v>320</v>
      </c>
      <c r="AQ444" t="s">
        <v>320</v>
      </c>
      <c r="AR444">
        <v>23</v>
      </c>
      <c r="AS444" t="s">
        <v>320</v>
      </c>
      <c r="AT444" t="s">
        <v>320</v>
      </c>
      <c r="AU444" t="s">
        <v>320</v>
      </c>
      <c r="AV444">
        <v>4</v>
      </c>
      <c r="AW444">
        <v>2</v>
      </c>
      <c r="AX444">
        <v>4</v>
      </c>
      <c r="AY444">
        <v>4</v>
      </c>
      <c r="AZ444">
        <v>2</v>
      </c>
      <c r="BA444">
        <v>2</v>
      </c>
      <c r="BB444" t="s">
        <v>321</v>
      </c>
      <c r="BC444">
        <v>1</v>
      </c>
      <c r="BD444" t="s">
        <v>321</v>
      </c>
      <c r="BE444">
        <v>2</v>
      </c>
      <c r="BF444" t="s">
        <v>321</v>
      </c>
      <c r="BG444">
        <v>4</v>
      </c>
      <c r="BH444" t="s">
        <v>321</v>
      </c>
      <c r="BI444" t="s">
        <v>321</v>
      </c>
      <c r="BJ444" t="s">
        <v>321</v>
      </c>
      <c r="BK444" t="s">
        <v>321</v>
      </c>
      <c r="BL444" t="s">
        <v>321</v>
      </c>
      <c r="BM444">
        <v>5</v>
      </c>
      <c r="BN444" t="s">
        <v>1935</v>
      </c>
      <c r="BO444">
        <v>12</v>
      </c>
      <c r="BP444" t="s">
        <v>320</v>
      </c>
      <c r="BQ444">
        <v>3</v>
      </c>
      <c r="BR444" t="s">
        <v>320</v>
      </c>
      <c r="BS444" t="s">
        <v>321</v>
      </c>
      <c r="BT444" t="s">
        <v>321</v>
      </c>
      <c r="BU444">
        <v>3</v>
      </c>
      <c r="BV444" t="s">
        <v>321</v>
      </c>
      <c r="BW444">
        <v>4</v>
      </c>
      <c r="BX444">
        <v>8</v>
      </c>
      <c r="BY444">
        <v>8</v>
      </c>
      <c r="BZ444">
        <v>8</v>
      </c>
      <c r="CA444">
        <v>8</v>
      </c>
      <c r="CB444">
        <v>8</v>
      </c>
      <c r="CC444">
        <v>8</v>
      </c>
      <c r="CD444">
        <v>2</v>
      </c>
      <c r="CE444" t="s">
        <v>321</v>
      </c>
      <c r="CF444" t="s">
        <v>321</v>
      </c>
      <c r="CG444" t="s">
        <v>321</v>
      </c>
      <c r="CH444">
        <v>1</v>
      </c>
      <c r="CI444" t="s">
        <v>321</v>
      </c>
      <c r="CJ444">
        <v>77</v>
      </c>
      <c r="CK444">
        <v>2</v>
      </c>
      <c r="CL444">
        <v>98</v>
      </c>
      <c r="CM444" t="s">
        <v>321</v>
      </c>
      <c r="CN444">
        <v>98</v>
      </c>
      <c r="CO444" t="s">
        <v>321</v>
      </c>
      <c r="CP444">
        <v>98</v>
      </c>
      <c r="CQ444" t="s">
        <v>321</v>
      </c>
      <c r="CR444">
        <v>98</v>
      </c>
      <c r="CS444" t="s">
        <v>321</v>
      </c>
      <c r="CT444" t="s">
        <v>321</v>
      </c>
      <c r="CU444" t="s">
        <v>321</v>
      </c>
      <c r="CV444">
        <v>4</v>
      </c>
      <c r="CW444">
        <v>4</v>
      </c>
      <c r="CX444">
        <v>4</v>
      </c>
      <c r="CY444">
        <v>4</v>
      </c>
      <c r="CZ444">
        <v>4</v>
      </c>
      <c r="DA444">
        <v>4</v>
      </c>
      <c r="DB444">
        <v>4</v>
      </c>
      <c r="DC444">
        <v>4</v>
      </c>
      <c r="DD444">
        <v>4</v>
      </c>
      <c r="DE444">
        <v>4</v>
      </c>
      <c r="DF444">
        <v>4</v>
      </c>
      <c r="DG444">
        <v>88</v>
      </c>
      <c r="DH444" t="s">
        <v>321</v>
      </c>
      <c r="DI444" t="s">
        <v>320</v>
      </c>
      <c r="DJ444">
        <v>98</v>
      </c>
      <c r="DK444" t="s">
        <v>320</v>
      </c>
      <c r="DL444">
        <v>88</v>
      </c>
      <c r="DM444" t="s">
        <v>321</v>
      </c>
      <c r="DN444" t="s">
        <v>320</v>
      </c>
      <c r="DO444" t="s">
        <v>320</v>
      </c>
      <c r="DP444">
        <v>98</v>
      </c>
      <c r="DQ444">
        <v>2</v>
      </c>
      <c r="DR444" t="s">
        <v>320</v>
      </c>
      <c r="DS444" t="s">
        <v>320</v>
      </c>
      <c r="DT444" t="s">
        <v>320</v>
      </c>
      <c r="DU444" t="s">
        <v>320</v>
      </c>
      <c r="DV444">
        <v>98</v>
      </c>
      <c r="DW444" t="s">
        <v>320</v>
      </c>
      <c r="DX444" t="s">
        <v>320</v>
      </c>
      <c r="DY444" t="s">
        <v>320</v>
      </c>
      <c r="DZ444">
        <v>98</v>
      </c>
      <c r="EA444" t="s">
        <v>320</v>
      </c>
      <c r="EB444" t="s">
        <v>320</v>
      </c>
      <c r="EC444" t="s">
        <v>320</v>
      </c>
      <c r="ED444">
        <v>98</v>
      </c>
      <c r="EE444" t="s">
        <v>320</v>
      </c>
      <c r="EF444" t="s">
        <v>320</v>
      </c>
      <c r="EG444">
        <v>98</v>
      </c>
      <c r="EH444" t="s">
        <v>320</v>
      </c>
      <c r="EI444" t="s">
        <v>320</v>
      </c>
      <c r="EJ444">
        <v>9</v>
      </c>
      <c r="EK444" t="s">
        <v>320</v>
      </c>
      <c r="EL444" t="s">
        <v>320</v>
      </c>
      <c r="EM444" t="s">
        <v>320</v>
      </c>
      <c r="EN444" t="s">
        <v>320</v>
      </c>
      <c r="EO444">
        <v>98</v>
      </c>
      <c r="EP444" t="s">
        <v>320</v>
      </c>
      <c r="EQ444" t="s">
        <v>320</v>
      </c>
      <c r="ER444" t="s">
        <v>320</v>
      </c>
      <c r="ES444" t="s">
        <v>320</v>
      </c>
      <c r="ET444">
        <v>9</v>
      </c>
      <c r="EU444" t="s">
        <v>320</v>
      </c>
      <c r="EV444" t="s">
        <v>320</v>
      </c>
      <c r="EW444" t="s">
        <v>320</v>
      </c>
      <c r="EX444">
        <v>9</v>
      </c>
      <c r="EY444" t="s">
        <v>320</v>
      </c>
      <c r="EZ444">
        <v>9</v>
      </c>
      <c r="FA444">
        <v>16</v>
      </c>
      <c r="FB444">
        <v>2</v>
      </c>
      <c r="FC444" t="s">
        <v>321</v>
      </c>
      <c r="FD444">
        <v>5</v>
      </c>
      <c r="FE444">
        <v>1</v>
      </c>
      <c r="FF444">
        <v>2</v>
      </c>
      <c r="FG444">
        <v>1</v>
      </c>
      <c r="FH444">
        <v>1</v>
      </c>
      <c r="FI444">
        <v>9</v>
      </c>
      <c r="FJ444">
        <v>11</v>
      </c>
      <c r="FK444">
        <v>0</v>
      </c>
      <c r="FL444">
        <v>0</v>
      </c>
      <c r="FM444">
        <v>0</v>
      </c>
      <c r="FN444">
        <v>0</v>
      </c>
      <c r="FO444">
        <v>0</v>
      </c>
      <c r="FP444">
        <v>0</v>
      </c>
      <c r="FQ444">
        <v>0</v>
      </c>
      <c r="FR444">
        <v>0</v>
      </c>
      <c r="FS444">
        <v>1</v>
      </c>
      <c r="FT444">
        <v>1</v>
      </c>
      <c r="FU444">
        <v>0</v>
      </c>
      <c r="FV444">
        <v>0</v>
      </c>
      <c r="FW444">
        <v>0</v>
      </c>
      <c r="FX444">
        <v>0</v>
      </c>
      <c r="FY444">
        <v>1</v>
      </c>
      <c r="FZ444">
        <v>0</v>
      </c>
    </row>
    <row r="445" spans="1:237" x14ac:dyDescent="0.2">
      <c r="A445" t="s">
        <v>319</v>
      </c>
      <c r="B445">
        <v>0.20893388600000001</v>
      </c>
      <c r="C445">
        <v>7</v>
      </c>
      <c r="D445">
        <v>1</v>
      </c>
      <c r="E445">
        <v>21</v>
      </c>
      <c r="F445">
        <v>1</v>
      </c>
      <c r="G445">
        <v>1</v>
      </c>
      <c r="H445">
        <v>4</v>
      </c>
      <c r="I445">
        <v>4</v>
      </c>
      <c r="J445">
        <v>1</v>
      </c>
      <c r="K445">
        <v>53</v>
      </c>
      <c r="L445">
        <v>2</v>
      </c>
      <c r="M445">
        <v>2</v>
      </c>
      <c r="N445">
        <v>50</v>
      </c>
      <c r="O445">
        <v>2</v>
      </c>
      <c r="P445">
        <v>1</v>
      </c>
      <c r="Q445">
        <v>21</v>
      </c>
      <c r="R445">
        <v>2</v>
      </c>
      <c r="S445">
        <v>1</v>
      </c>
      <c r="T445">
        <v>17</v>
      </c>
      <c r="U445">
        <v>2</v>
      </c>
      <c r="V445" t="s">
        <v>320</v>
      </c>
      <c r="W445" t="s">
        <v>320</v>
      </c>
      <c r="X445" t="s">
        <v>320</v>
      </c>
      <c r="Y445" t="s">
        <v>320</v>
      </c>
      <c r="Z445" t="s">
        <v>320</v>
      </c>
      <c r="AA445" t="s">
        <v>320</v>
      </c>
      <c r="AB445" t="s">
        <v>320</v>
      </c>
      <c r="AC445" t="s">
        <v>320</v>
      </c>
      <c r="AD445" t="s">
        <v>320</v>
      </c>
      <c r="AE445">
        <v>3</v>
      </c>
      <c r="AF445" s="1">
        <v>35868</v>
      </c>
      <c r="AG445">
        <v>2</v>
      </c>
      <c r="AH445">
        <v>2</v>
      </c>
      <c r="AI445">
        <v>2</v>
      </c>
      <c r="AJ445">
        <v>7</v>
      </c>
      <c r="AK445" t="s">
        <v>321</v>
      </c>
      <c r="AL445" t="s">
        <v>320</v>
      </c>
      <c r="AM445" t="s">
        <v>320</v>
      </c>
      <c r="AN445" t="s">
        <v>320</v>
      </c>
      <c r="AO445">
        <v>7</v>
      </c>
      <c r="AP445" t="s">
        <v>1936</v>
      </c>
      <c r="AQ445">
        <v>267</v>
      </c>
      <c r="AR445" t="s">
        <v>320</v>
      </c>
      <c r="AS445" t="s">
        <v>320</v>
      </c>
      <c r="AT445" t="s">
        <v>320</v>
      </c>
      <c r="AU445">
        <v>267</v>
      </c>
      <c r="AV445" t="s">
        <v>320</v>
      </c>
      <c r="AW445" t="s">
        <v>320</v>
      </c>
      <c r="AX445" t="s">
        <v>320</v>
      </c>
      <c r="AY445">
        <v>267</v>
      </c>
      <c r="AZ445" t="s">
        <v>320</v>
      </c>
      <c r="BA445" t="s">
        <v>320</v>
      </c>
      <c r="BB445" t="s">
        <v>320</v>
      </c>
      <c r="BC445">
        <v>6</v>
      </c>
      <c r="BD445">
        <v>2</v>
      </c>
      <c r="BE445">
        <v>6</v>
      </c>
      <c r="BF445">
        <v>5</v>
      </c>
      <c r="BG445">
        <v>2</v>
      </c>
      <c r="BH445" t="s">
        <v>321</v>
      </c>
      <c r="BI445" t="s">
        <v>321</v>
      </c>
      <c r="BJ445" t="s">
        <v>321</v>
      </c>
      <c r="BK445" t="s">
        <v>321</v>
      </c>
      <c r="BL445">
        <v>5</v>
      </c>
      <c r="BM445" t="s">
        <v>321</v>
      </c>
      <c r="BN445">
        <v>4</v>
      </c>
      <c r="BO445" t="s">
        <v>321</v>
      </c>
      <c r="BP445">
        <v>8</v>
      </c>
      <c r="BQ445" t="s">
        <v>321</v>
      </c>
      <c r="BR445">
        <v>2</v>
      </c>
      <c r="BS445" t="s">
        <v>321</v>
      </c>
      <c r="BT445">
        <v>5</v>
      </c>
      <c r="BU445" t="s">
        <v>1937</v>
      </c>
      <c r="BV445">
        <v>5</v>
      </c>
      <c r="BW445" t="s">
        <v>320</v>
      </c>
      <c r="BX445">
        <v>2</v>
      </c>
      <c r="BY445">
        <v>5</v>
      </c>
      <c r="BZ445">
        <v>2</v>
      </c>
      <c r="CA445" t="s">
        <v>320</v>
      </c>
      <c r="CB445" t="s">
        <v>321</v>
      </c>
      <c r="CC445">
        <v>1</v>
      </c>
      <c r="CD445">
        <v>4</v>
      </c>
      <c r="CE445" t="s">
        <v>321</v>
      </c>
      <c r="CF445">
        <v>2</v>
      </c>
      <c r="CG445">
        <v>5</v>
      </c>
      <c r="CH445">
        <v>1</v>
      </c>
      <c r="CI445" t="s">
        <v>321</v>
      </c>
      <c r="CJ445">
        <v>4</v>
      </c>
      <c r="CK445">
        <v>4</v>
      </c>
      <c r="CL445">
        <v>8</v>
      </c>
      <c r="CM445">
        <v>4</v>
      </c>
      <c r="CN445">
        <v>3</v>
      </c>
      <c r="CO445">
        <v>3</v>
      </c>
      <c r="CP445">
        <v>4</v>
      </c>
      <c r="CQ445">
        <v>2</v>
      </c>
      <c r="CR445" t="s">
        <v>321</v>
      </c>
      <c r="CS445" t="s">
        <v>321</v>
      </c>
      <c r="CT445" t="s">
        <v>321</v>
      </c>
      <c r="CU445">
        <v>4</v>
      </c>
      <c r="CV445" t="s">
        <v>321</v>
      </c>
      <c r="CW445">
        <v>77</v>
      </c>
      <c r="CX445">
        <v>1</v>
      </c>
      <c r="CY445">
        <v>6</v>
      </c>
      <c r="CZ445">
        <v>1</v>
      </c>
      <c r="DA445">
        <v>1</v>
      </c>
      <c r="DB445">
        <v>4</v>
      </c>
      <c r="DC445" t="s">
        <v>321</v>
      </c>
      <c r="DD445">
        <v>5</v>
      </c>
      <c r="DE445" t="s">
        <v>321</v>
      </c>
      <c r="DF445">
        <v>5</v>
      </c>
      <c r="DG445" t="s">
        <v>321</v>
      </c>
      <c r="DH445">
        <v>1</v>
      </c>
      <c r="DI445" t="s">
        <v>321</v>
      </c>
      <c r="DJ445">
        <v>6</v>
      </c>
      <c r="DK445" t="s">
        <v>321</v>
      </c>
      <c r="DL445">
        <v>2</v>
      </c>
      <c r="DM445" t="s">
        <v>321</v>
      </c>
      <c r="DN445">
        <v>6</v>
      </c>
      <c r="DO445">
        <v>4</v>
      </c>
      <c r="DP445">
        <v>4</v>
      </c>
      <c r="DQ445">
        <v>5</v>
      </c>
      <c r="DR445">
        <v>6</v>
      </c>
      <c r="DS445">
        <v>5</v>
      </c>
      <c r="DT445">
        <v>5</v>
      </c>
      <c r="DU445">
        <v>5</v>
      </c>
      <c r="DV445">
        <v>6</v>
      </c>
      <c r="DW445">
        <v>5</v>
      </c>
      <c r="DX445">
        <v>4</v>
      </c>
      <c r="DY445">
        <v>1</v>
      </c>
      <c r="DZ445" t="s">
        <v>1938</v>
      </c>
      <c r="EA445">
        <v>346</v>
      </c>
      <c r="EB445" t="s">
        <v>320</v>
      </c>
      <c r="EC445">
        <v>4</v>
      </c>
      <c r="ED445" t="s">
        <v>320</v>
      </c>
      <c r="EE445">
        <v>1</v>
      </c>
      <c r="EF445" t="s">
        <v>448</v>
      </c>
      <c r="EG445">
        <v>531</v>
      </c>
      <c r="EH445" t="s">
        <v>320</v>
      </c>
      <c r="EI445" t="s">
        <v>320</v>
      </c>
      <c r="EJ445">
        <v>7</v>
      </c>
      <c r="EK445">
        <v>2</v>
      </c>
      <c r="EL445">
        <v>1</v>
      </c>
      <c r="EM445">
        <v>5</v>
      </c>
      <c r="EN445" t="s">
        <v>320</v>
      </c>
      <c r="EO445" t="s">
        <v>320</v>
      </c>
      <c r="EP445" t="s">
        <v>320</v>
      </c>
      <c r="EQ445" t="s">
        <v>320</v>
      </c>
      <c r="ER445">
        <v>1</v>
      </c>
      <c r="ES445">
        <v>2</v>
      </c>
      <c r="ET445">
        <v>6</v>
      </c>
      <c r="EU445" t="s">
        <v>320</v>
      </c>
      <c r="EV445" t="s">
        <v>320</v>
      </c>
      <c r="EW445" t="s">
        <v>320</v>
      </c>
      <c r="EX445">
        <v>2</v>
      </c>
      <c r="EY445">
        <v>1</v>
      </c>
      <c r="EZ445">
        <v>6</v>
      </c>
      <c r="FA445">
        <v>4</v>
      </c>
      <c r="FB445" t="s">
        <v>320</v>
      </c>
      <c r="FC445" t="s">
        <v>320</v>
      </c>
      <c r="FD445">
        <v>7</v>
      </c>
      <c r="FE445">
        <v>4</v>
      </c>
      <c r="FF445">
        <v>5</v>
      </c>
      <c r="FG445">
        <v>6</v>
      </c>
      <c r="FH445" t="s">
        <v>320</v>
      </c>
      <c r="FI445">
        <v>7</v>
      </c>
      <c r="FJ445">
        <v>4</v>
      </c>
      <c r="FK445">
        <v>6</v>
      </c>
      <c r="FL445" t="s">
        <v>320</v>
      </c>
      <c r="FM445" t="s">
        <v>320</v>
      </c>
      <c r="FN445">
        <v>1</v>
      </c>
      <c r="FO445">
        <v>2</v>
      </c>
      <c r="FP445">
        <v>4</v>
      </c>
      <c r="FQ445" t="s">
        <v>320</v>
      </c>
      <c r="FR445" t="s">
        <v>320</v>
      </c>
      <c r="FS445" t="s">
        <v>320</v>
      </c>
      <c r="FT445">
        <v>2</v>
      </c>
      <c r="FU445">
        <v>1</v>
      </c>
      <c r="FV445">
        <v>3</v>
      </c>
      <c r="FW445" t="s">
        <v>320</v>
      </c>
      <c r="FX445" t="s">
        <v>320</v>
      </c>
      <c r="FY445" t="s">
        <v>320</v>
      </c>
      <c r="FZ445" t="s">
        <v>320</v>
      </c>
      <c r="GA445">
        <v>1</v>
      </c>
      <c r="GB445">
        <v>2</v>
      </c>
      <c r="GC445">
        <v>6</v>
      </c>
      <c r="GD445" t="s">
        <v>320</v>
      </c>
      <c r="GE445" t="s">
        <v>320</v>
      </c>
      <c r="GF445" t="s">
        <v>320</v>
      </c>
      <c r="GG445">
        <v>1</v>
      </c>
      <c r="GH445">
        <v>2</v>
      </c>
      <c r="GI445">
        <v>3</v>
      </c>
      <c r="GJ445" t="s">
        <v>320</v>
      </c>
      <c r="GK445">
        <v>15</v>
      </c>
      <c r="GL445">
        <v>30</v>
      </c>
      <c r="GM445">
        <v>2</v>
      </c>
      <c r="GN445" t="s">
        <v>321</v>
      </c>
      <c r="GO445">
        <v>9</v>
      </c>
      <c r="GP445">
        <v>1</v>
      </c>
      <c r="GQ445">
        <v>1</v>
      </c>
      <c r="GR445">
        <v>1</v>
      </c>
      <c r="GS445">
        <v>1</v>
      </c>
      <c r="GT445">
        <v>87</v>
      </c>
      <c r="GU445">
        <v>1</v>
      </c>
      <c r="GV445">
        <v>1</v>
      </c>
      <c r="GW445">
        <v>0</v>
      </c>
      <c r="GX445">
        <v>0</v>
      </c>
      <c r="GY445">
        <v>1</v>
      </c>
      <c r="GZ445">
        <v>1</v>
      </c>
      <c r="HA445">
        <v>1</v>
      </c>
      <c r="HB445">
        <v>1</v>
      </c>
      <c r="HC445">
        <v>1</v>
      </c>
      <c r="HD445">
        <v>0</v>
      </c>
      <c r="HE445">
        <v>0</v>
      </c>
      <c r="HF445">
        <v>0</v>
      </c>
      <c r="HG445">
        <v>0</v>
      </c>
      <c r="HH445">
        <v>0</v>
      </c>
      <c r="HI445">
        <v>0</v>
      </c>
      <c r="HJ445">
        <v>0</v>
      </c>
      <c r="HK445">
        <v>0</v>
      </c>
      <c r="HL445">
        <v>0</v>
      </c>
      <c r="HM445">
        <v>0</v>
      </c>
      <c r="HN445">
        <v>0</v>
      </c>
      <c r="HO445">
        <v>0</v>
      </c>
    </row>
    <row r="446" spans="1:237" x14ac:dyDescent="0.2">
      <c r="A446" t="s">
        <v>319</v>
      </c>
      <c r="B446">
        <v>0.541551067</v>
      </c>
      <c r="C446">
        <v>2</v>
      </c>
      <c r="D446">
        <v>1</v>
      </c>
      <c r="E446">
        <v>39</v>
      </c>
      <c r="F446">
        <v>2</v>
      </c>
      <c r="G446">
        <v>2</v>
      </c>
      <c r="H446">
        <v>4</v>
      </c>
      <c r="I446">
        <v>4</v>
      </c>
      <c r="J446">
        <v>1</v>
      </c>
      <c r="K446">
        <v>41</v>
      </c>
      <c r="L446">
        <v>2</v>
      </c>
      <c r="M446">
        <v>2</v>
      </c>
      <c r="N446">
        <v>39</v>
      </c>
      <c r="O446">
        <v>2</v>
      </c>
      <c r="P446">
        <v>2</v>
      </c>
      <c r="Q446">
        <v>17</v>
      </c>
      <c r="R446">
        <v>2</v>
      </c>
      <c r="S446">
        <v>2</v>
      </c>
      <c r="T446">
        <v>16</v>
      </c>
      <c r="U446">
        <v>2</v>
      </c>
      <c r="V446" t="s">
        <v>320</v>
      </c>
      <c r="W446" t="s">
        <v>320</v>
      </c>
      <c r="X446" t="s">
        <v>320</v>
      </c>
      <c r="Y446" t="s">
        <v>320</v>
      </c>
      <c r="Z446" t="s">
        <v>320</v>
      </c>
      <c r="AA446" t="s">
        <v>320</v>
      </c>
      <c r="AB446" t="s">
        <v>320</v>
      </c>
      <c r="AC446" t="s">
        <v>320</v>
      </c>
      <c r="AD446" t="s">
        <v>320</v>
      </c>
      <c r="AE446">
        <v>2</v>
      </c>
      <c r="AF446" s="1">
        <v>29437</v>
      </c>
      <c r="AG446">
        <v>2</v>
      </c>
      <c r="AH446">
        <v>2</v>
      </c>
      <c r="AI446">
        <v>1</v>
      </c>
      <c r="AJ446">
        <v>5</v>
      </c>
      <c r="AK446" t="s">
        <v>321</v>
      </c>
      <c r="AL446" t="s">
        <v>320</v>
      </c>
      <c r="AM446" t="s">
        <v>320</v>
      </c>
      <c r="AN446" t="s">
        <v>320</v>
      </c>
      <c r="AO446">
        <v>5</v>
      </c>
      <c r="AP446" t="s">
        <v>1939</v>
      </c>
      <c r="AQ446">
        <v>1</v>
      </c>
      <c r="AR446" t="s">
        <v>320</v>
      </c>
      <c r="AS446" t="s">
        <v>320</v>
      </c>
      <c r="AT446" t="s">
        <v>320</v>
      </c>
      <c r="AU446">
        <v>1</v>
      </c>
      <c r="AV446" t="s">
        <v>320</v>
      </c>
      <c r="AW446" t="s">
        <v>320</v>
      </c>
      <c r="AX446" t="s">
        <v>320</v>
      </c>
      <c r="AY446">
        <v>1</v>
      </c>
      <c r="AZ446" t="s">
        <v>320</v>
      </c>
      <c r="BA446" t="s">
        <v>320</v>
      </c>
      <c r="BB446" t="s">
        <v>320</v>
      </c>
      <c r="BC446">
        <v>4</v>
      </c>
      <c r="BD446">
        <v>2</v>
      </c>
      <c r="BE446">
        <v>2</v>
      </c>
      <c r="BF446">
        <v>4</v>
      </c>
      <c r="BG446">
        <v>2</v>
      </c>
      <c r="BH446" t="s">
        <v>321</v>
      </c>
      <c r="BI446" t="s">
        <v>321</v>
      </c>
      <c r="BJ446" t="s">
        <v>321</v>
      </c>
      <c r="BK446" t="s">
        <v>321</v>
      </c>
      <c r="BL446">
        <v>1</v>
      </c>
      <c r="BM446" t="s">
        <v>321</v>
      </c>
      <c r="BN446">
        <v>8</v>
      </c>
      <c r="BO446" t="s">
        <v>321</v>
      </c>
      <c r="BP446">
        <v>1</v>
      </c>
      <c r="BQ446" t="s">
        <v>321</v>
      </c>
      <c r="BR446">
        <v>3</v>
      </c>
      <c r="BS446" t="s">
        <v>321</v>
      </c>
      <c r="BT446">
        <v>2</v>
      </c>
      <c r="BU446" t="s">
        <v>1940</v>
      </c>
      <c r="BV446">
        <v>11</v>
      </c>
      <c r="BW446">
        <v>73</v>
      </c>
      <c r="BX446" t="s">
        <v>320</v>
      </c>
      <c r="BY446">
        <v>2</v>
      </c>
      <c r="BZ446">
        <v>5</v>
      </c>
      <c r="CA446">
        <v>3</v>
      </c>
      <c r="CB446" t="s">
        <v>320</v>
      </c>
      <c r="CC446" t="s">
        <v>321</v>
      </c>
      <c r="CD446">
        <v>2</v>
      </c>
      <c r="CE446">
        <v>4</v>
      </c>
      <c r="CF446" t="s">
        <v>321</v>
      </c>
      <c r="CG446">
        <v>3</v>
      </c>
      <c r="CH446" t="s">
        <v>321</v>
      </c>
      <c r="CI446">
        <v>4</v>
      </c>
      <c r="CJ446">
        <v>4</v>
      </c>
      <c r="CK446">
        <v>4</v>
      </c>
      <c r="CL446">
        <v>4</v>
      </c>
      <c r="CM446">
        <v>4</v>
      </c>
      <c r="CN446">
        <v>4</v>
      </c>
      <c r="CO446">
        <v>4</v>
      </c>
      <c r="CP446">
        <v>2</v>
      </c>
      <c r="CQ446" t="s">
        <v>321</v>
      </c>
      <c r="CR446" t="s">
        <v>321</v>
      </c>
      <c r="CS446" t="s">
        <v>321</v>
      </c>
      <c r="CT446">
        <v>5</v>
      </c>
      <c r="CU446" t="s">
        <v>321</v>
      </c>
      <c r="CV446">
        <v>77</v>
      </c>
      <c r="CW446">
        <v>2</v>
      </c>
      <c r="CX446">
        <v>4</v>
      </c>
      <c r="CY446" t="s">
        <v>321</v>
      </c>
      <c r="CZ446">
        <v>5</v>
      </c>
      <c r="DA446" t="s">
        <v>321</v>
      </c>
      <c r="DB446">
        <v>5</v>
      </c>
      <c r="DC446" t="s">
        <v>321</v>
      </c>
      <c r="DD446">
        <v>5</v>
      </c>
      <c r="DE446" t="s">
        <v>321</v>
      </c>
      <c r="DF446">
        <v>4</v>
      </c>
      <c r="DG446" t="s">
        <v>321</v>
      </c>
      <c r="DH446">
        <v>2</v>
      </c>
      <c r="DI446" t="s">
        <v>321</v>
      </c>
      <c r="DJ446">
        <v>8</v>
      </c>
      <c r="DK446">
        <v>8</v>
      </c>
      <c r="DL446">
        <v>8</v>
      </c>
      <c r="DM446">
        <v>6</v>
      </c>
      <c r="DN446">
        <v>5</v>
      </c>
      <c r="DO446">
        <v>8</v>
      </c>
      <c r="DP446">
        <v>8</v>
      </c>
      <c r="DQ446">
        <v>8</v>
      </c>
      <c r="DR446">
        <v>8</v>
      </c>
      <c r="DS446">
        <v>8</v>
      </c>
      <c r="DT446">
        <v>8</v>
      </c>
      <c r="DU446">
        <v>1</v>
      </c>
      <c r="DV446" t="s">
        <v>1941</v>
      </c>
      <c r="DW446">
        <v>343</v>
      </c>
      <c r="DX446" t="s">
        <v>320</v>
      </c>
      <c r="DY446">
        <v>4</v>
      </c>
      <c r="DZ446" t="s">
        <v>320</v>
      </c>
      <c r="EA446">
        <v>1</v>
      </c>
      <c r="EB446" t="s">
        <v>1942</v>
      </c>
      <c r="EC446">
        <v>508</v>
      </c>
      <c r="ED446" t="s">
        <v>320</v>
      </c>
      <c r="EE446" t="s">
        <v>320</v>
      </c>
      <c r="EF446">
        <v>4</v>
      </c>
      <c r="EG446">
        <v>9</v>
      </c>
      <c r="EH446" t="s">
        <v>320</v>
      </c>
      <c r="EI446" t="s">
        <v>320</v>
      </c>
      <c r="EJ446" t="s">
        <v>320</v>
      </c>
      <c r="EK446" t="s">
        <v>320</v>
      </c>
      <c r="EL446">
        <v>9</v>
      </c>
      <c r="EM446" t="s">
        <v>320</v>
      </c>
      <c r="EN446" t="s">
        <v>320</v>
      </c>
      <c r="EO446" t="s">
        <v>320</v>
      </c>
      <c r="EP446">
        <v>9</v>
      </c>
      <c r="EQ446" t="s">
        <v>320</v>
      </c>
      <c r="ER446" t="s">
        <v>320</v>
      </c>
      <c r="ES446" t="s">
        <v>320</v>
      </c>
      <c r="ET446">
        <v>9</v>
      </c>
      <c r="EU446" t="s">
        <v>320</v>
      </c>
      <c r="EV446" t="s">
        <v>320</v>
      </c>
      <c r="EW446">
        <v>9</v>
      </c>
      <c r="EX446" t="s">
        <v>320</v>
      </c>
      <c r="EY446" t="s">
        <v>320</v>
      </c>
      <c r="EZ446">
        <v>9</v>
      </c>
      <c r="FA446" t="s">
        <v>320</v>
      </c>
      <c r="FB446" t="s">
        <v>320</v>
      </c>
      <c r="FC446" t="s">
        <v>320</v>
      </c>
      <c r="FD446" t="s">
        <v>320</v>
      </c>
      <c r="FE446">
        <v>9</v>
      </c>
      <c r="FF446" t="s">
        <v>320</v>
      </c>
      <c r="FG446" t="s">
        <v>320</v>
      </c>
      <c r="FH446" t="s">
        <v>320</v>
      </c>
      <c r="FI446" t="s">
        <v>320</v>
      </c>
      <c r="FJ446">
        <v>9</v>
      </c>
      <c r="FK446" t="s">
        <v>320</v>
      </c>
      <c r="FL446" t="s">
        <v>320</v>
      </c>
      <c r="FM446" t="s">
        <v>320</v>
      </c>
      <c r="FN446">
        <v>9</v>
      </c>
      <c r="FO446" t="s">
        <v>320</v>
      </c>
      <c r="FP446">
        <v>11</v>
      </c>
      <c r="FQ446">
        <v>19</v>
      </c>
      <c r="FR446">
        <v>2</v>
      </c>
      <c r="FS446" t="s">
        <v>321</v>
      </c>
      <c r="FT446">
        <v>9</v>
      </c>
      <c r="FU446">
        <v>2</v>
      </c>
      <c r="FV446">
        <v>2</v>
      </c>
      <c r="FW446">
        <v>1</v>
      </c>
      <c r="FX446">
        <v>2</v>
      </c>
      <c r="FY446">
        <v>82</v>
      </c>
      <c r="FZ446">
        <v>1</v>
      </c>
      <c r="GA446">
        <v>1</v>
      </c>
      <c r="GB446">
        <v>1</v>
      </c>
      <c r="GC446">
        <v>1</v>
      </c>
      <c r="GD446">
        <v>1</v>
      </c>
      <c r="GE446">
        <v>1</v>
      </c>
      <c r="GF446">
        <v>0</v>
      </c>
      <c r="GG446">
        <v>0</v>
      </c>
      <c r="GH446">
        <v>0</v>
      </c>
      <c r="GI446">
        <v>0</v>
      </c>
      <c r="GJ446">
        <v>0</v>
      </c>
      <c r="GK446">
        <v>0</v>
      </c>
      <c r="GL446">
        <v>0</v>
      </c>
      <c r="GM446">
        <v>0</v>
      </c>
      <c r="GN446">
        <v>0</v>
      </c>
      <c r="GO446">
        <v>0</v>
      </c>
      <c r="GP446">
        <v>0</v>
      </c>
      <c r="GQ446">
        <v>0</v>
      </c>
      <c r="GR446">
        <v>1</v>
      </c>
      <c r="GS446">
        <v>0</v>
      </c>
      <c r="GT446">
        <v>0</v>
      </c>
      <c r="GU446">
        <v>0</v>
      </c>
    </row>
    <row r="447" spans="1:237" x14ac:dyDescent="0.2">
      <c r="A447" t="s">
        <v>337</v>
      </c>
      <c r="B447">
        <v>0.60642680699999996</v>
      </c>
      <c r="C447">
        <v>13</v>
      </c>
      <c r="D447">
        <v>1</v>
      </c>
      <c r="E447">
        <v>73</v>
      </c>
      <c r="F447">
        <v>3</v>
      </c>
      <c r="G447">
        <v>2</v>
      </c>
      <c r="H447">
        <v>3</v>
      </c>
      <c r="I447">
        <v>2</v>
      </c>
      <c r="J447">
        <v>1</v>
      </c>
      <c r="K447">
        <v>73</v>
      </c>
      <c r="L447">
        <v>1</v>
      </c>
      <c r="M447">
        <v>2</v>
      </c>
      <c r="N447">
        <v>73</v>
      </c>
      <c r="O447">
        <v>1</v>
      </c>
      <c r="P447" t="s">
        <v>320</v>
      </c>
      <c r="Q447" t="s">
        <v>320</v>
      </c>
      <c r="R447" t="s">
        <v>320</v>
      </c>
      <c r="S447" t="s">
        <v>320</v>
      </c>
      <c r="T447" t="s">
        <v>320</v>
      </c>
      <c r="U447" t="s">
        <v>320</v>
      </c>
      <c r="V447" t="s">
        <v>320</v>
      </c>
      <c r="W447" t="s">
        <v>320</v>
      </c>
      <c r="X447" t="s">
        <v>320</v>
      </c>
      <c r="Y447">
        <v>2</v>
      </c>
      <c r="Z447" s="1">
        <v>16825</v>
      </c>
      <c r="AA447">
        <v>1</v>
      </c>
      <c r="AB447">
        <v>1</v>
      </c>
      <c r="AC447">
        <v>1</v>
      </c>
      <c r="AD447">
        <v>2</v>
      </c>
      <c r="AE447">
        <v>1</v>
      </c>
      <c r="AF447" t="s">
        <v>1943</v>
      </c>
      <c r="AG447">
        <v>23</v>
      </c>
      <c r="AH447" t="s">
        <v>320</v>
      </c>
      <c r="AI447" t="s">
        <v>320</v>
      </c>
      <c r="AJ447" t="s">
        <v>320</v>
      </c>
      <c r="AK447">
        <v>3</v>
      </c>
      <c r="AL447" t="s">
        <v>1944</v>
      </c>
      <c r="AM447">
        <v>84</v>
      </c>
      <c r="AN447" t="s">
        <v>320</v>
      </c>
      <c r="AO447" t="s">
        <v>320</v>
      </c>
      <c r="AP447" t="s">
        <v>320</v>
      </c>
      <c r="AQ447">
        <v>84</v>
      </c>
      <c r="AR447" t="s">
        <v>320</v>
      </c>
      <c r="AS447" t="s">
        <v>320</v>
      </c>
      <c r="AT447" t="s">
        <v>320</v>
      </c>
      <c r="AU447">
        <v>84</v>
      </c>
      <c r="AV447" t="s">
        <v>320</v>
      </c>
      <c r="AW447" t="s">
        <v>320</v>
      </c>
      <c r="AX447" t="s">
        <v>320</v>
      </c>
      <c r="AY447">
        <v>4</v>
      </c>
      <c r="AZ447">
        <v>3</v>
      </c>
      <c r="BA447">
        <v>1</v>
      </c>
      <c r="BB447">
        <v>1</v>
      </c>
      <c r="BC447">
        <v>1</v>
      </c>
      <c r="BD447">
        <v>1</v>
      </c>
      <c r="BE447">
        <v>1</v>
      </c>
      <c r="BF447">
        <v>1</v>
      </c>
      <c r="BG447">
        <v>1</v>
      </c>
      <c r="BH447">
        <v>1</v>
      </c>
      <c r="BI447">
        <v>1</v>
      </c>
      <c r="BJ447">
        <v>1</v>
      </c>
      <c r="BK447">
        <v>3</v>
      </c>
      <c r="BL447" t="s">
        <v>321</v>
      </c>
      <c r="BM447">
        <v>9</v>
      </c>
      <c r="BN447" t="s">
        <v>321</v>
      </c>
      <c r="BO447">
        <v>2</v>
      </c>
      <c r="BP447" t="s">
        <v>321</v>
      </c>
      <c r="BQ447">
        <v>1</v>
      </c>
      <c r="BR447" t="s">
        <v>321</v>
      </c>
      <c r="BS447" t="s">
        <v>321</v>
      </c>
      <c r="BT447" t="s">
        <v>321</v>
      </c>
      <c r="BU447" t="s">
        <v>321</v>
      </c>
      <c r="BV447" t="s">
        <v>321</v>
      </c>
      <c r="BW447">
        <v>3</v>
      </c>
      <c r="BX447" t="s">
        <v>1945</v>
      </c>
      <c r="BY447">
        <v>31</v>
      </c>
      <c r="BZ447">
        <v>84</v>
      </c>
      <c r="CA447">
        <v>81</v>
      </c>
      <c r="CB447">
        <v>66</v>
      </c>
      <c r="CC447" t="s">
        <v>320</v>
      </c>
      <c r="CD447">
        <v>1</v>
      </c>
      <c r="CE447">
        <v>6</v>
      </c>
      <c r="CF447">
        <v>6</v>
      </c>
      <c r="CG447" t="s">
        <v>320</v>
      </c>
      <c r="CH447" t="s">
        <v>321</v>
      </c>
      <c r="CI447">
        <v>3</v>
      </c>
      <c r="CJ447">
        <v>4</v>
      </c>
      <c r="CK447" t="s">
        <v>321</v>
      </c>
      <c r="CL447">
        <v>2</v>
      </c>
      <c r="CM447">
        <v>6</v>
      </c>
      <c r="CN447">
        <v>1</v>
      </c>
      <c r="CO447" t="s">
        <v>321</v>
      </c>
      <c r="CP447">
        <v>4</v>
      </c>
      <c r="CQ447">
        <v>4</v>
      </c>
      <c r="CR447">
        <v>5</v>
      </c>
      <c r="CS447">
        <v>5</v>
      </c>
      <c r="CT447">
        <v>5</v>
      </c>
      <c r="CU447">
        <v>4</v>
      </c>
      <c r="CV447">
        <v>5</v>
      </c>
      <c r="CW447">
        <v>2</v>
      </c>
      <c r="CX447" t="s">
        <v>321</v>
      </c>
      <c r="CY447" t="s">
        <v>321</v>
      </c>
      <c r="CZ447" t="s">
        <v>321</v>
      </c>
      <c r="DA447">
        <v>2</v>
      </c>
      <c r="DB447" t="s">
        <v>321</v>
      </c>
      <c r="DC447">
        <v>77</v>
      </c>
      <c r="DD447">
        <v>1</v>
      </c>
      <c r="DE447">
        <v>5</v>
      </c>
      <c r="DF447">
        <v>1</v>
      </c>
      <c r="DG447">
        <v>2</v>
      </c>
      <c r="DH447">
        <v>2</v>
      </c>
      <c r="DI447" t="s">
        <v>321</v>
      </c>
      <c r="DJ447">
        <v>5</v>
      </c>
      <c r="DK447" t="s">
        <v>321</v>
      </c>
      <c r="DL447">
        <v>2</v>
      </c>
      <c r="DM447" t="s">
        <v>321</v>
      </c>
      <c r="DN447">
        <v>5</v>
      </c>
      <c r="DO447" t="s">
        <v>321</v>
      </c>
      <c r="DP447" t="s">
        <v>321</v>
      </c>
      <c r="DQ447" t="s">
        <v>321</v>
      </c>
      <c r="DR447">
        <v>1</v>
      </c>
      <c r="DS447">
        <v>2</v>
      </c>
      <c r="DT447">
        <v>2</v>
      </c>
      <c r="DU447">
        <v>3</v>
      </c>
      <c r="DV447">
        <v>2</v>
      </c>
      <c r="DW447">
        <v>2</v>
      </c>
      <c r="DX447">
        <v>1</v>
      </c>
      <c r="DY447">
        <v>2</v>
      </c>
      <c r="DZ447">
        <v>3</v>
      </c>
      <c r="EA447">
        <v>3</v>
      </c>
      <c r="EB447">
        <v>2</v>
      </c>
      <c r="EC447">
        <v>88</v>
      </c>
      <c r="ED447" t="s">
        <v>321</v>
      </c>
      <c r="EE447" t="s">
        <v>320</v>
      </c>
      <c r="EF447">
        <v>2</v>
      </c>
      <c r="EG447">
        <v>1</v>
      </c>
      <c r="EH447" t="s">
        <v>320</v>
      </c>
      <c r="EI447">
        <v>88</v>
      </c>
      <c r="EJ447" t="s">
        <v>321</v>
      </c>
      <c r="EK447" t="s">
        <v>320</v>
      </c>
      <c r="EL447" t="s">
        <v>320</v>
      </c>
      <c r="EM447">
        <v>2</v>
      </c>
      <c r="EN447">
        <v>5</v>
      </c>
      <c r="EO447" t="s">
        <v>320</v>
      </c>
      <c r="EP447" t="s">
        <v>320</v>
      </c>
      <c r="EQ447" t="s">
        <v>320</v>
      </c>
      <c r="ER447" t="s">
        <v>320</v>
      </c>
      <c r="ES447">
        <v>5</v>
      </c>
      <c r="ET447">
        <v>2</v>
      </c>
      <c r="EU447" t="s">
        <v>320</v>
      </c>
      <c r="EV447" t="s">
        <v>320</v>
      </c>
      <c r="EW447" t="s">
        <v>320</v>
      </c>
      <c r="EX447">
        <v>5</v>
      </c>
      <c r="EY447" t="s">
        <v>320</v>
      </c>
      <c r="EZ447" t="s">
        <v>320</v>
      </c>
      <c r="FA447" t="s">
        <v>320</v>
      </c>
      <c r="FB447">
        <v>2</v>
      </c>
      <c r="FC447" t="s">
        <v>320</v>
      </c>
      <c r="FD447" t="s">
        <v>320</v>
      </c>
      <c r="FE447">
        <v>7</v>
      </c>
      <c r="FF447" t="s">
        <v>320</v>
      </c>
      <c r="FG447" t="s">
        <v>320</v>
      </c>
      <c r="FH447">
        <v>7</v>
      </c>
      <c r="FI447" t="s">
        <v>320</v>
      </c>
      <c r="FJ447" t="s">
        <v>320</v>
      </c>
      <c r="FK447" t="s">
        <v>320</v>
      </c>
      <c r="FL447" t="s">
        <v>320</v>
      </c>
      <c r="FM447">
        <v>5</v>
      </c>
      <c r="FN447" t="s">
        <v>320</v>
      </c>
      <c r="FO447" t="s">
        <v>320</v>
      </c>
      <c r="FP447" t="s">
        <v>320</v>
      </c>
      <c r="FQ447" t="s">
        <v>320</v>
      </c>
      <c r="FR447">
        <v>4</v>
      </c>
      <c r="FS447" t="s">
        <v>320</v>
      </c>
      <c r="FT447" t="s">
        <v>320</v>
      </c>
      <c r="FU447" t="s">
        <v>320</v>
      </c>
      <c r="FV447">
        <v>2</v>
      </c>
      <c r="FW447" t="s">
        <v>320</v>
      </c>
      <c r="FX447">
        <v>6</v>
      </c>
      <c r="FY447">
        <v>4</v>
      </c>
      <c r="FZ447">
        <v>2</v>
      </c>
      <c r="GA447" t="s">
        <v>321</v>
      </c>
      <c r="GB447">
        <v>9</v>
      </c>
      <c r="GC447">
        <v>3</v>
      </c>
      <c r="GD447">
        <v>2</v>
      </c>
      <c r="GE447">
        <v>2</v>
      </c>
      <c r="GF447">
        <v>1</v>
      </c>
      <c r="GG447">
        <v>16</v>
      </c>
      <c r="GH447">
        <v>16</v>
      </c>
      <c r="GI447">
        <v>1</v>
      </c>
      <c r="GJ447">
        <v>1</v>
      </c>
      <c r="GK447">
        <v>1</v>
      </c>
      <c r="GL447">
        <v>1</v>
      </c>
      <c r="GM447">
        <v>1</v>
      </c>
      <c r="GN447">
        <v>1</v>
      </c>
      <c r="GO447">
        <v>0</v>
      </c>
      <c r="GP447">
        <v>0</v>
      </c>
      <c r="GQ447">
        <v>0</v>
      </c>
      <c r="GR447">
        <v>0</v>
      </c>
      <c r="GS447">
        <v>0</v>
      </c>
      <c r="GT447">
        <v>0</v>
      </c>
      <c r="GU447">
        <v>1</v>
      </c>
      <c r="GV447">
        <v>1</v>
      </c>
      <c r="GW447">
        <v>1</v>
      </c>
      <c r="GX447">
        <v>1</v>
      </c>
      <c r="GY447">
        <v>0</v>
      </c>
      <c r="GZ447">
        <v>0</v>
      </c>
      <c r="HA447">
        <v>0</v>
      </c>
      <c r="HB447">
        <v>0</v>
      </c>
      <c r="HC447">
        <v>1</v>
      </c>
      <c r="HD447">
        <v>0</v>
      </c>
    </row>
    <row r="448" spans="1:237" x14ac:dyDescent="0.2">
      <c r="A448" t="s">
        <v>337</v>
      </c>
      <c r="B448">
        <v>0.472294141</v>
      </c>
      <c r="C448">
        <v>13</v>
      </c>
      <c r="D448">
        <v>1</v>
      </c>
      <c r="E448">
        <v>20</v>
      </c>
      <c r="F448">
        <v>1</v>
      </c>
      <c r="G448">
        <v>2</v>
      </c>
      <c r="H448">
        <v>4</v>
      </c>
      <c r="I448">
        <v>4</v>
      </c>
      <c r="J448">
        <v>2</v>
      </c>
      <c r="K448">
        <v>20</v>
      </c>
      <c r="L448">
        <v>2</v>
      </c>
      <c r="M448">
        <v>1</v>
      </c>
      <c r="N448">
        <v>47</v>
      </c>
      <c r="O448">
        <v>2</v>
      </c>
      <c r="P448">
        <v>2</v>
      </c>
      <c r="Q448">
        <v>45</v>
      </c>
      <c r="R448">
        <v>2</v>
      </c>
      <c r="S448">
        <v>1</v>
      </c>
      <c r="T448">
        <v>50</v>
      </c>
      <c r="U448">
        <v>99</v>
      </c>
      <c r="V448" t="s">
        <v>320</v>
      </c>
      <c r="W448" t="s">
        <v>320</v>
      </c>
      <c r="X448" t="s">
        <v>320</v>
      </c>
      <c r="Y448" t="s">
        <v>320</v>
      </c>
      <c r="Z448" t="s">
        <v>320</v>
      </c>
      <c r="AA448" t="s">
        <v>320</v>
      </c>
      <c r="AB448" t="s">
        <v>320</v>
      </c>
      <c r="AC448" t="s">
        <v>320</v>
      </c>
      <c r="AD448" t="s">
        <v>320</v>
      </c>
      <c r="AE448">
        <v>1</v>
      </c>
      <c r="AF448" s="1">
        <v>36364</v>
      </c>
      <c r="AG448">
        <v>2</v>
      </c>
      <c r="AH448">
        <v>3</v>
      </c>
      <c r="AI448">
        <v>2</v>
      </c>
      <c r="AJ448">
        <v>6</v>
      </c>
      <c r="AK448" t="s">
        <v>321</v>
      </c>
      <c r="AL448" t="s">
        <v>320</v>
      </c>
      <c r="AM448" t="s">
        <v>320</v>
      </c>
      <c r="AN448" t="s">
        <v>320</v>
      </c>
      <c r="AO448">
        <v>6</v>
      </c>
      <c r="AP448" t="s">
        <v>1946</v>
      </c>
      <c r="AQ448">
        <v>252</v>
      </c>
      <c r="AR448" t="s">
        <v>320</v>
      </c>
      <c r="AS448" t="s">
        <v>320</v>
      </c>
      <c r="AT448" t="s">
        <v>320</v>
      </c>
      <c r="AU448">
        <v>252</v>
      </c>
      <c r="AV448" t="s">
        <v>320</v>
      </c>
      <c r="AW448" t="s">
        <v>320</v>
      </c>
      <c r="AX448" t="s">
        <v>320</v>
      </c>
      <c r="AY448">
        <v>252</v>
      </c>
      <c r="AZ448" t="s">
        <v>320</v>
      </c>
      <c r="BA448" t="s">
        <v>320</v>
      </c>
      <c r="BB448" t="s">
        <v>320</v>
      </c>
      <c r="BC448">
        <v>6</v>
      </c>
      <c r="BD448">
        <v>1</v>
      </c>
      <c r="BE448">
        <v>6</v>
      </c>
      <c r="BF448">
        <v>6</v>
      </c>
      <c r="BG448">
        <v>2</v>
      </c>
      <c r="BH448" t="s">
        <v>321</v>
      </c>
      <c r="BI448" t="s">
        <v>321</v>
      </c>
      <c r="BJ448" t="s">
        <v>321</v>
      </c>
      <c r="BK448" t="s">
        <v>321</v>
      </c>
      <c r="BL448">
        <v>2</v>
      </c>
      <c r="BM448" t="s">
        <v>321</v>
      </c>
      <c r="BN448">
        <v>6</v>
      </c>
      <c r="BO448" t="s">
        <v>321</v>
      </c>
      <c r="BP448">
        <v>100</v>
      </c>
      <c r="BQ448" t="s">
        <v>321</v>
      </c>
      <c r="BR448">
        <v>10</v>
      </c>
      <c r="BS448" t="s">
        <v>321</v>
      </c>
      <c r="BT448">
        <v>6</v>
      </c>
      <c r="BU448" t="s">
        <v>1947</v>
      </c>
      <c r="BV448">
        <v>62</v>
      </c>
      <c r="BW448" t="s">
        <v>320</v>
      </c>
      <c r="BX448">
        <v>3</v>
      </c>
      <c r="BY448" t="s">
        <v>320</v>
      </c>
      <c r="BZ448" t="s">
        <v>321</v>
      </c>
      <c r="CA448" t="s">
        <v>321</v>
      </c>
      <c r="CB448">
        <v>3</v>
      </c>
      <c r="CC448" t="s">
        <v>321</v>
      </c>
      <c r="CD448">
        <v>4</v>
      </c>
      <c r="CE448">
        <v>8</v>
      </c>
      <c r="CF448">
        <v>8</v>
      </c>
      <c r="CG448">
        <v>8</v>
      </c>
      <c r="CH448">
        <v>8</v>
      </c>
      <c r="CI448">
        <v>8</v>
      </c>
      <c r="CJ448">
        <v>8</v>
      </c>
      <c r="CK448">
        <v>2</v>
      </c>
      <c r="CL448" t="s">
        <v>321</v>
      </c>
      <c r="CM448" t="s">
        <v>321</v>
      </c>
      <c r="CN448" t="s">
        <v>321</v>
      </c>
      <c r="CO448">
        <v>5</v>
      </c>
      <c r="CP448" t="s">
        <v>321</v>
      </c>
      <c r="CQ448">
        <v>77</v>
      </c>
      <c r="CR448">
        <v>2</v>
      </c>
      <c r="CS448">
        <v>98</v>
      </c>
      <c r="CT448" t="s">
        <v>321</v>
      </c>
      <c r="CU448">
        <v>6</v>
      </c>
      <c r="CV448" t="s">
        <v>321</v>
      </c>
      <c r="CW448">
        <v>6</v>
      </c>
      <c r="CX448" t="s">
        <v>321</v>
      </c>
      <c r="CY448">
        <v>1</v>
      </c>
      <c r="CZ448" t="s">
        <v>321</v>
      </c>
      <c r="DA448">
        <v>98</v>
      </c>
      <c r="DB448" t="s">
        <v>321</v>
      </c>
      <c r="DC448">
        <v>2</v>
      </c>
      <c r="DD448" t="s">
        <v>321</v>
      </c>
      <c r="DE448">
        <v>6</v>
      </c>
      <c r="DF448">
        <v>4</v>
      </c>
      <c r="DG448">
        <v>4</v>
      </c>
      <c r="DH448">
        <v>8</v>
      </c>
      <c r="DI448">
        <v>8</v>
      </c>
      <c r="DJ448">
        <v>8</v>
      </c>
      <c r="DK448">
        <v>4</v>
      </c>
      <c r="DL448">
        <v>4</v>
      </c>
      <c r="DM448">
        <v>4</v>
      </c>
      <c r="DN448">
        <v>4</v>
      </c>
      <c r="DO448">
        <v>8</v>
      </c>
      <c r="DP448">
        <v>88</v>
      </c>
      <c r="DQ448" t="s">
        <v>321</v>
      </c>
      <c r="DR448" t="s">
        <v>320</v>
      </c>
      <c r="DS448">
        <v>98</v>
      </c>
      <c r="DT448" t="s">
        <v>320</v>
      </c>
      <c r="DU448">
        <v>88</v>
      </c>
      <c r="DV448" t="s">
        <v>321</v>
      </c>
      <c r="DW448" t="s">
        <v>320</v>
      </c>
      <c r="DX448" t="s">
        <v>320</v>
      </c>
      <c r="DY448">
        <v>3</v>
      </c>
      <c r="DZ448">
        <v>2</v>
      </c>
      <c r="EA448">
        <v>6</v>
      </c>
      <c r="EB448" t="s">
        <v>320</v>
      </c>
      <c r="EC448" t="s">
        <v>320</v>
      </c>
      <c r="ED448" t="s">
        <v>320</v>
      </c>
      <c r="EE448" t="s">
        <v>320</v>
      </c>
      <c r="EF448">
        <v>6</v>
      </c>
      <c r="EG448" t="s">
        <v>320</v>
      </c>
      <c r="EH448" t="s">
        <v>320</v>
      </c>
      <c r="EI448" t="s">
        <v>320</v>
      </c>
      <c r="EJ448">
        <v>6</v>
      </c>
      <c r="EK448" t="s">
        <v>320</v>
      </c>
      <c r="EL448" t="s">
        <v>320</v>
      </c>
      <c r="EM448" t="s">
        <v>320</v>
      </c>
      <c r="EN448">
        <v>6</v>
      </c>
      <c r="EO448" t="s">
        <v>320</v>
      </c>
      <c r="EP448" t="s">
        <v>320</v>
      </c>
      <c r="EQ448">
        <v>6</v>
      </c>
      <c r="ER448" t="s">
        <v>320</v>
      </c>
      <c r="ES448" t="s">
        <v>320</v>
      </c>
      <c r="ET448">
        <v>98</v>
      </c>
      <c r="EU448" t="s">
        <v>320</v>
      </c>
      <c r="EV448" t="s">
        <v>320</v>
      </c>
      <c r="EW448" t="s">
        <v>320</v>
      </c>
      <c r="EX448" t="s">
        <v>320</v>
      </c>
      <c r="EY448">
        <v>6</v>
      </c>
      <c r="EZ448" t="s">
        <v>320</v>
      </c>
      <c r="FA448" t="s">
        <v>320</v>
      </c>
      <c r="FB448" t="s">
        <v>320</v>
      </c>
      <c r="FC448" t="s">
        <v>320</v>
      </c>
      <c r="FD448">
        <v>6</v>
      </c>
      <c r="FE448" t="s">
        <v>320</v>
      </c>
      <c r="FF448" t="s">
        <v>320</v>
      </c>
      <c r="FG448" t="s">
        <v>320</v>
      </c>
      <c r="FH448">
        <v>6</v>
      </c>
      <c r="FI448" t="s">
        <v>320</v>
      </c>
      <c r="FJ448">
        <v>12</v>
      </c>
      <c r="FK448">
        <v>26</v>
      </c>
      <c r="FL448">
        <v>2</v>
      </c>
      <c r="FM448" t="s">
        <v>321</v>
      </c>
      <c r="FN448">
        <v>9</v>
      </c>
      <c r="FO448">
        <v>1</v>
      </c>
      <c r="FP448">
        <v>2</v>
      </c>
      <c r="FQ448">
        <v>2</v>
      </c>
      <c r="FR448">
        <v>2</v>
      </c>
      <c r="FS448">
        <v>96</v>
      </c>
      <c r="FT448">
        <v>1</v>
      </c>
      <c r="FU448">
        <v>1</v>
      </c>
      <c r="FV448">
        <v>1</v>
      </c>
      <c r="FW448">
        <v>1</v>
      </c>
      <c r="FX448">
        <v>1</v>
      </c>
      <c r="FY448">
        <v>1</v>
      </c>
      <c r="FZ448">
        <v>0</v>
      </c>
      <c r="GA448">
        <v>0</v>
      </c>
      <c r="GB448">
        <v>0</v>
      </c>
      <c r="GC448">
        <v>0</v>
      </c>
      <c r="GD448">
        <v>0</v>
      </c>
      <c r="GE448">
        <v>1</v>
      </c>
      <c r="GF448">
        <v>1</v>
      </c>
      <c r="GG448">
        <v>0</v>
      </c>
      <c r="GH448">
        <v>0</v>
      </c>
      <c r="GI448">
        <v>1</v>
      </c>
    </row>
    <row r="449" spans="1:217" x14ac:dyDescent="0.2">
      <c r="A449" t="s">
        <v>337</v>
      </c>
      <c r="B449">
        <v>0.472294141</v>
      </c>
      <c r="C449">
        <v>13</v>
      </c>
      <c r="D449">
        <v>1</v>
      </c>
      <c r="E449">
        <v>45</v>
      </c>
      <c r="F449">
        <v>2</v>
      </c>
      <c r="G449">
        <v>2</v>
      </c>
      <c r="H449">
        <v>3</v>
      </c>
      <c r="I449">
        <v>2</v>
      </c>
      <c r="J449">
        <v>2</v>
      </c>
      <c r="K449">
        <v>45</v>
      </c>
      <c r="L449">
        <v>2</v>
      </c>
      <c r="M449">
        <v>1</v>
      </c>
      <c r="N449">
        <v>48</v>
      </c>
      <c r="O449">
        <v>2</v>
      </c>
      <c r="P449" t="s">
        <v>320</v>
      </c>
      <c r="Q449" t="s">
        <v>320</v>
      </c>
      <c r="R449" t="s">
        <v>320</v>
      </c>
      <c r="S449" t="s">
        <v>320</v>
      </c>
      <c r="T449" t="s">
        <v>320</v>
      </c>
      <c r="U449" t="s">
        <v>320</v>
      </c>
      <c r="V449" t="s">
        <v>320</v>
      </c>
      <c r="W449" t="s">
        <v>320</v>
      </c>
      <c r="X449" t="s">
        <v>320</v>
      </c>
      <c r="Y449">
        <v>1</v>
      </c>
      <c r="Z449" s="1">
        <v>26979</v>
      </c>
      <c r="AA449">
        <v>2</v>
      </c>
      <c r="AB449">
        <v>2</v>
      </c>
      <c r="AC449">
        <v>2</v>
      </c>
      <c r="AD449">
        <v>4</v>
      </c>
      <c r="AE449" t="s">
        <v>1948</v>
      </c>
      <c r="AF449">
        <v>14</v>
      </c>
      <c r="AG449">
        <v>6</v>
      </c>
      <c r="AH449" t="s">
        <v>320</v>
      </c>
      <c r="AI449" t="s">
        <v>320</v>
      </c>
      <c r="AJ449" t="s">
        <v>320</v>
      </c>
      <c r="AK449">
        <v>4</v>
      </c>
      <c r="AL449" t="s">
        <v>1949</v>
      </c>
      <c r="AM449">
        <v>2</v>
      </c>
      <c r="AN449" t="s">
        <v>320</v>
      </c>
      <c r="AO449" t="s">
        <v>320</v>
      </c>
      <c r="AP449" t="s">
        <v>320</v>
      </c>
      <c r="AQ449">
        <v>2</v>
      </c>
      <c r="AR449" t="s">
        <v>320</v>
      </c>
      <c r="AS449" t="s">
        <v>320</v>
      </c>
      <c r="AT449" t="s">
        <v>320</v>
      </c>
      <c r="AU449">
        <v>2</v>
      </c>
      <c r="AV449" t="s">
        <v>320</v>
      </c>
      <c r="AW449" t="s">
        <v>320</v>
      </c>
      <c r="AX449" t="s">
        <v>320</v>
      </c>
      <c r="AY449">
        <v>4</v>
      </c>
      <c r="AZ449">
        <v>2</v>
      </c>
      <c r="BA449">
        <v>6</v>
      </c>
      <c r="BB449">
        <v>6</v>
      </c>
      <c r="BC449">
        <v>2</v>
      </c>
      <c r="BD449" t="s">
        <v>321</v>
      </c>
      <c r="BE449" t="s">
        <v>321</v>
      </c>
      <c r="BF449" t="s">
        <v>321</v>
      </c>
      <c r="BG449" t="s">
        <v>321</v>
      </c>
      <c r="BH449">
        <v>2</v>
      </c>
      <c r="BI449" t="s">
        <v>321</v>
      </c>
      <c r="BJ449">
        <v>9</v>
      </c>
      <c r="BK449" t="s">
        <v>321</v>
      </c>
      <c r="BL449">
        <v>9</v>
      </c>
      <c r="BM449" t="s">
        <v>321</v>
      </c>
      <c r="BN449">
        <v>100</v>
      </c>
      <c r="BO449" t="s">
        <v>321</v>
      </c>
      <c r="BP449">
        <v>4</v>
      </c>
      <c r="BQ449" t="s">
        <v>1950</v>
      </c>
      <c r="BR449">
        <v>71</v>
      </c>
      <c r="BS449">
        <v>61</v>
      </c>
      <c r="BT449">
        <v>131</v>
      </c>
      <c r="BU449" t="s">
        <v>320</v>
      </c>
      <c r="BV449">
        <v>3</v>
      </c>
      <c r="BW449" t="s">
        <v>320</v>
      </c>
      <c r="BX449" t="s">
        <v>321</v>
      </c>
      <c r="BY449" t="s">
        <v>321</v>
      </c>
      <c r="BZ449">
        <v>3</v>
      </c>
      <c r="CA449" t="s">
        <v>321</v>
      </c>
      <c r="CB449">
        <v>4</v>
      </c>
      <c r="CC449">
        <v>8</v>
      </c>
      <c r="CD449">
        <v>8</v>
      </c>
      <c r="CE449">
        <v>8</v>
      </c>
      <c r="CF449">
        <v>8</v>
      </c>
      <c r="CG449">
        <v>8</v>
      </c>
      <c r="CH449">
        <v>8</v>
      </c>
      <c r="CI449">
        <v>2</v>
      </c>
      <c r="CJ449" t="s">
        <v>321</v>
      </c>
      <c r="CK449" t="s">
        <v>321</v>
      </c>
      <c r="CL449" t="s">
        <v>321</v>
      </c>
      <c r="CM449">
        <v>5</v>
      </c>
      <c r="CN449" t="s">
        <v>321</v>
      </c>
      <c r="CO449">
        <v>77</v>
      </c>
      <c r="CP449">
        <v>2</v>
      </c>
      <c r="CQ449">
        <v>1</v>
      </c>
      <c r="CR449" t="s">
        <v>321</v>
      </c>
      <c r="CS449">
        <v>1</v>
      </c>
      <c r="CT449" t="s">
        <v>321</v>
      </c>
      <c r="CU449">
        <v>5</v>
      </c>
      <c r="CV449" t="s">
        <v>321</v>
      </c>
      <c r="CW449">
        <v>1</v>
      </c>
      <c r="CX449" t="s">
        <v>321</v>
      </c>
      <c r="CY449">
        <v>4</v>
      </c>
      <c r="CZ449" t="s">
        <v>321</v>
      </c>
      <c r="DA449">
        <v>2</v>
      </c>
      <c r="DB449" t="s">
        <v>321</v>
      </c>
      <c r="DC449">
        <v>4</v>
      </c>
      <c r="DD449">
        <v>4</v>
      </c>
      <c r="DE449">
        <v>3</v>
      </c>
      <c r="DF449">
        <v>4</v>
      </c>
      <c r="DG449">
        <v>2</v>
      </c>
      <c r="DH449">
        <v>2</v>
      </c>
      <c r="DI449">
        <v>4</v>
      </c>
      <c r="DJ449">
        <v>3</v>
      </c>
      <c r="DK449">
        <v>3</v>
      </c>
      <c r="DL449">
        <v>4</v>
      </c>
      <c r="DM449">
        <v>3</v>
      </c>
      <c r="DN449">
        <v>88</v>
      </c>
      <c r="DO449" t="s">
        <v>321</v>
      </c>
      <c r="DP449" t="s">
        <v>320</v>
      </c>
      <c r="DQ449">
        <v>4</v>
      </c>
      <c r="DR449" t="s">
        <v>320</v>
      </c>
      <c r="DS449">
        <v>88</v>
      </c>
      <c r="DT449" t="s">
        <v>321</v>
      </c>
      <c r="DU449" t="s">
        <v>320</v>
      </c>
      <c r="DV449" t="s">
        <v>320</v>
      </c>
      <c r="DW449">
        <v>1</v>
      </c>
      <c r="DX449">
        <v>4</v>
      </c>
      <c r="DY449" t="s">
        <v>320</v>
      </c>
      <c r="DZ449" t="s">
        <v>320</v>
      </c>
      <c r="EA449" t="s">
        <v>320</v>
      </c>
      <c r="EB449" t="s">
        <v>320</v>
      </c>
      <c r="EC449">
        <v>9</v>
      </c>
      <c r="ED449" t="s">
        <v>320</v>
      </c>
      <c r="EE449" t="s">
        <v>320</v>
      </c>
      <c r="EF449" t="s">
        <v>320</v>
      </c>
      <c r="EG449">
        <v>4</v>
      </c>
      <c r="EH449" t="s">
        <v>320</v>
      </c>
      <c r="EI449" t="s">
        <v>320</v>
      </c>
      <c r="EJ449" t="s">
        <v>320</v>
      </c>
      <c r="EK449">
        <v>9</v>
      </c>
      <c r="EL449" t="s">
        <v>320</v>
      </c>
      <c r="EM449" t="s">
        <v>320</v>
      </c>
      <c r="EN449">
        <v>6</v>
      </c>
      <c r="EO449" t="s">
        <v>320</v>
      </c>
      <c r="EP449" t="s">
        <v>320</v>
      </c>
      <c r="EQ449">
        <v>4</v>
      </c>
      <c r="ER449" t="s">
        <v>320</v>
      </c>
      <c r="ES449" t="s">
        <v>320</v>
      </c>
      <c r="ET449" t="s">
        <v>320</v>
      </c>
      <c r="EU449" t="s">
        <v>320</v>
      </c>
      <c r="EV449">
        <v>6</v>
      </c>
      <c r="EW449" t="s">
        <v>320</v>
      </c>
      <c r="EX449" t="s">
        <v>320</v>
      </c>
      <c r="EY449" t="s">
        <v>320</v>
      </c>
      <c r="EZ449" t="s">
        <v>320</v>
      </c>
      <c r="FA449">
        <v>6</v>
      </c>
      <c r="FB449" t="s">
        <v>320</v>
      </c>
      <c r="FC449" t="s">
        <v>320</v>
      </c>
      <c r="FD449" t="s">
        <v>320</v>
      </c>
      <c r="FE449">
        <v>9</v>
      </c>
      <c r="FF449" t="s">
        <v>320</v>
      </c>
      <c r="FG449">
        <v>15</v>
      </c>
      <c r="FH449">
        <v>30</v>
      </c>
      <c r="FI449">
        <v>1</v>
      </c>
      <c r="FJ449">
        <v>5</v>
      </c>
      <c r="FK449" t="s">
        <v>569</v>
      </c>
      <c r="FL449">
        <v>5</v>
      </c>
      <c r="FM449">
        <v>176</v>
      </c>
      <c r="FN449">
        <v>99</v>
      </c>
      <c r="FO449">
        <v>9</v>
      </c>
      <c r="FP449">
        <v>2</v>
      </c>
      <c r="FQ449">
        <v>2</v>
      </c>
      <c r="FR449">
        <v>2</v>
      </c>
      <c r="FS449">
        <v>2</v>
      </c>
      <c r="FT449">
        <v>96</v>
      </c>
      <c r="FU449">
        <v>0</v>
      </c>
      <c r="FV449">
        <v>0</v>
      </c>
      <c r="FW449">
        <v>0</v>
      </c>
      <c r="FX449">
        <v>1</v>
      </c>
      <c r="FY449">
        <v>1</v>
      </c>
      <c r="FZ449">
        <v>0</v>
      </c>
      <c r="GA449">
        <v>0</v>
      </c>
      <c r="GB449">
        <v>0</v>
      </c>
      <c r="GC449">
        <v>0</v>
      </c>
      <c r="GD449">
        <v>0</v>
      </c>
      <c r="GE449">
        <v>0</v>
      </c>
      <c r="GF449">
        <v>1</v>
      </c>
      <c r="GG449">
        <v>0</v>
      </c>
      <c r="GH449">
        <v>0</v>
      </c>
      <c r="GI449">
        <v>0</v>
      </c>
      <c r="GJ449">
        <v>0</v>
      </c>
    </row>
    <row r="450" spans="1:217" x14ac:dyDescent="0.2">
      <c r="A450" t="s">
        <v>337</v>
      </c>
      <c r="B450">
        <v>0.472294141</v>
      </c>
      <c r="C450">
        <v>13</v>
      </c>
      <c r="D450">
        <v>1</v>
      </c>
      <c r="E450">
        <v>29</v>
      </c>
      <c r="F450">
        <v>1</v>
      </c>
      <c r="G450">
        <v>2</v>
      </c>
      <c r="H450">
        <v>2</v>
      </c>
      <c r="I450">
        <v>2</v>
      </c>
      <c r="J450">
        <v>2</v>
      </c>
      <c r="K450">
        <v>29</v>
      </c>
      <c r="L450">
        <v>2</v>
      </c>
      <c r="M450">
        <v>1</v>
      </c>
      <c r="N450">
        <v>34</v>
      </c>
      <c r="O450">
        <v>2</v>
      </c>
      <c r="P450" t="s">
        <v>320</v>
      </c>
      <c r="Q450" t="s">
        <v>320</v>
      </c>
      <c r="R450" t="s">
        <v>320</v>
      </c>
      <c r="S450" t="s">
        <v>320</v>
      </c>
      <c r="T450" t="s">
        <v>320</v>
      </c>
      <c r="U450" t="s">
        <v>320</v>
      </c>
      <c r="V450" t="s">
        <v>320</v>
      </c>
      <c r="W450" t="s">
        <v>320</v>
      </c>
      <c r="X450" t="s">
        <v>320</v>
      </c>
      <c r="Y450">
        <v>1</v>
      </c>
      <c r="Z450" s="1">
        <v>37079</v>
      </c>
      <c r="AA450">
        <v>2</v>
      </c>
      <c r="AB450">
        <v>2</v>
      </c>
      <c r="AC450">
        <v>2</v>
      </c>
      <c r="AD450">
        <v>7</v>
      </c>
      <c r="AE450" t="s">
        <v>321</v>
      </c>
      <c r="AF450" t="s">
        <v>320</v>
      </c>
      <c r="AG450" t="s">
        <v>320</v>
      </c>
      <c r="AH450" t="s">
        <v>320</v>
      </c>
      <c r="AI450">
        <v>7</v>
      </c>
      <c r="AJ450" t="s">
        <v>1951</v>
      </c>
      <c r="AK450">
        <v>221</v>
      </c>
      <c r="AL450">
        <v>271</v>
      </c>
      <c r="AM450" t="s">
        <v>320</v>
      </c>
      <c r="AN450" t="s">
        <v>320</v>
      </c>
      <c r="AO450" t="s">
        <v>320</v>
      </c>
      <c r="AP450">
        <v>221</v>
      </c>
      <c r="AQ450">
        <v>271</v>
      </c>
      <c r="AR450" t="s">
        <v>320</v>
      </c>
      <c r="AS450" t="s">
        <v>320</v>
      </c>
      <c r="AT450" t="s">
        <v>320</v>
      </c>
      <c r="AU450">
        <v>221</v>
      </c>
      <c r="AV450">
        <v>271</v>
      </c>
      <c r="AW450" t="s">
        <v>320</v>
      </c>
      <c r="AX450" t="s">
        <v>320</v>
      </c>
      <c r="AY450" t="s">
        <v>320</v>
      </c>
      <c r="AZ450">
        <v>6</v>
      </c>
      <c r="BA450">
        <v>1</v>
      </c>
      <c r="BB450">
        <v>5</v>
      </c>
      <c r="BC450">
        <v>7</v>
      </c>
      <c r="BD450">
        <v>2</v>
      </c>
      <c r="BE450" t="s">
        <v>321</v>
      </c>
      <c r="BF450" t="s">
        <v>321</v>
      </c>
      <c r="BG450" t="s">
        <v>321</v>
      </c>
      <c r="BH450" t="s">
        <v>321</v>
      </c>
      <c r="BI450">
        <v>2</v>
      </c>
      <c r="BJ450" t="s">
        <v>321</v>
      </c>
      <c r="BK450">
        <v>7</v>
      </c>
      <c r="BL450" t="s">
        <v>321</v>
      </c>
      <c r="BM450">
        <v>10</v>
      </c>
      <c r="BN450" t="s">
        <v>321</v>
      </c>
      <c r="BO450">
        <v>99</v>
      </c>
      <c r="BP450" t="s">
        <v>321</v>
      </c>
      <c r="BQ450">
        <v>7</v>
      </c>
      <c r="BR450" t="s">
        <v>901</v>
      </c>
      <c r="BS450">
        <v>0</v>
      </c>
      <c r="BT450" t="s">
        <v>320</v>
      </c>
      <c r="BU450">
        <v>2</v>
      </c>
      <c r="BV450">
        <v>6</v>
      </c>
      <c r="BW450">
        <v>2</v>
      </c>
      <c r="BX450" t="s">
        <v>320</v>
      </c>
      <c r="BY450" t="s">
        <v>321</v>
      </c>
      <c r="BZ450">
        <v>1</v>
      </c>
      <c r="CA450">
        <v>4</v>
      </c>
      <c r="CB450" t="s">
        <v>321</v>
      </c>
      <c r="CC450">
        <v>2</v>
      </c>
      <c r="CD450">
        <v>5</v>
      </c>
      <c r="CE450">
        <v>2</v>
      </c>
      <c r="CF450">
        <v>1</v>
      </c>
      <c r="CG450" t="s">
        <v>321</v>
      </c>
      <c r="CH450">
        <v>4</v>
      </c>
      <c r="CI450">
        <v>4</v>
      </c>
      <c r="CJ450">
        <v>5</v>
      </c>
      <c r="CK450">
        <v>4</v>
      </c>
      <c r="CL450">
        <v>4</v>
      </c>
      <c r="CM450">
        <v>4</v>
      </c>
      <c r="CN450">
        <v>4</v>
      </c>
      <c r="CO450">
        <v>2</v>
      </c>
      <c r="CP450" t="s">
        <v>321</v>
      </c>
      <c r="CQ450" t="s">
        <v>321</v>
      </c>
      <c r="CR450" t="s">
        <v>321</v>
      </c>
      <c r="CS450">
        <v>5</v>
      </c>
      <c r="CT450" t="s">
        <v>321</v>
      </c>
      <c r="CU450">
        <v>88</v>
      </c>
      <c r="CV450">
        <v>1</v>
      </c>
      <c r="CW450">
        <v>7</v>
      </c>
      <c r="CX450">
        <v>1</v>
      </c>
      <c r="CY450">
        <v>1</v>
      </c>
      <c r="CZ450">
        <v>1</v>
      </c>
      <c r="DA450" t="s">
        <v>321</v>
      </c>
      <c r="DB450">
        <v>1</v>
      </c>
      <c r="DC450" t="s">
        <v>321</v>
      </c>
      <c r="DD450">
        <v>1</v>
      </c>
      <c r="DE450" t="s">
        <v>321</v>
      </c>
      <c r="DF450">
        <v>1</v>
      </c>
      <c r="DG450" t="s">
        <v>321</v>
      </c>
      <c r="DH450">
        <v>1</v>
      </c>
      <c r="DI450" t="s">
        <v>321</v>
      </c>
      <c r="DJ450">
        <v>2</v>
      </c>
      <c r="DK450" t="s">
        <v>321</v>
      </c>
      <c r="DL450">
        <v>4</v>
      </c>
      <c r="DM450">
        <v>2</v>
      </c>
      <c r="DN450">
        <v>1</v>
      </c>
      <c r="DO450">
        <v>2</v>
      </c>
      <c r="DP450">
        <v>4</v>
      </c>
      <c r="DQ450">
        <v>4</v>
      </c>
      <c r="DR450">
        <v>3</v>
      </c>
      <c r="DS450">
        <v>2</v>
      </c>
      <c r="DT450">
        <v>3</v>
      </c>
      <c r="DU450">
        <v>2</v>
      </c>
      <c r="DV450">
        <v>4</v>
      </c>
      <c r="DW450">
        <v>88</v>
      </c>
      <c r="DX450" t="s">
        <v>321</v>
      </c>
      <c r="DY450" t="s">
        <v>320</v>
      </c>
      <c r="DZ450">
        <v>2</v>
      </c>
      <c r="EA450" t="s">
        <v>320</v>
      </c>
      <c r="EB450">
        <v>88</v>
      </c>
      <c r="EC450" t="s">
        <v>321</v>
      </c>
      <c r="ED450" t="s">
        <v>320</v>
      </c>
      <c r="EE450" t="s">
        <v>320</v>
      </c>
      <c r="EF450">
        <v>4</v>
      </c>
      <c r="EG450">
        <v>6</v>
      </c>
      <c r="EH450" t="s">
        <v>320</v>
      </c>
      <c r="EI450" t="s">
        <v>320</v>
      </c>
      <c r="EJ450" t="s">
        <v>320</v>
      </c>
      <c r="EK450" t="s">
        <v>320</v>
      </c>
      <c r="EL450">
        <v>6</v>
      </c>
      <c r="EM450">
        <v>5</v>
      </c>
      <c r="EN450" t="s">
        <v>320</v>
      </c>
      <c r="EO450" t="s">
        <v>320</v>
      </c>
      <c r="EP450" t="s">
        <v>320</v>
      </c>
      <c r="EQ450">
        <v>6</v>
      </c>
      <c r="ER450" t="s">
        <v>320</v>
      </c>
      <c r="ES450" t="s">
        <v>320</v>
      </c>
      <c r="ET450" t="s">
        <v>320</v>
      </c>
      <c r="EU450">
        <v>6</v>
      </c>
      <c r="EV450" t="s">
        <v>320</v>
      </c>
      <c r="EW450" t="s">
        <v>320</v>
      </c>
      <c r="EX450">
        <v>6</v>
      </c>
      <c r="EY450" t="s">
        <v>320</v>
      </c>
      <c r="EZ450" t="s">
        <v>320</v>
      </c>
      <c r="FA450">
        <v>6</v>
      </c>
      <c r="FB450" t="s">
        <v>320</v>
      </c>
      <c r="FC450" t="s">
        <v>320</v>
      </c>
      <c r="FD450" t="s">
        <v>320</v>
      </c>
      <c r="FE450" t="s">
        <v>320</v>
      </c>
      <c r="FF450">
        <v>6</v>
      </c>
      <c r="FG450" t="s">
        <v>320</v>
      </c>
      <c r="FH450" t="s">
        <v>320</v>
      </c>
      <c r="FI450" t="s">
        <v>320</v>
      </c>
      <c r="FJ450" t="s">
        <v>320</v>
      </c>
      <c r="FK450">
        <v>6</v>
      </c>
      <c r="FL450" t="s">
        <v>320</v>
      </c>
      <c r="FM450" t="s">
        <v>320</v>
      </c>
      <c r="FN450" t="s">
        <v>320</v>
      </c>
      <c r="FO450">
        <v>6</v>
      </c>
      <c r="FP450" t="s">
        <v>320</v>
      </c>
      <c r="FQ450">
        <v>15</v>
      </c>
      <c r="FR450">
        <v>32</v>
      </c>
      <c r="FS450">
        <v>2</v>
      </c>
      <c r="FT450" t="s">
        <v>321</v>
      </c>
      <c r="FU450">
        <v>9</v>
      </c>
      <c r="FV450">
        <v>1</v>
      </c>
      <c r="FW450">
        <v>2</v>
      </c>
      <c r="FX450">
        <v>2</v>
      </c>
      <c r="FY450">
        <v>2</v>
      </c>
      <c r="FZ450">
        <v>96</v>
      </c>
      <c r="GA450">
        <v>1</v>
      </c>
      <c r="GB450">
        <v>1</v>
      </c>
      <c r="GC450">
        <v>1</v>
      </c>
      <c r="GD450">
        <v>1</v>
      </c>
      <c r="GE450">
        <v>1</v>
      </c>
      <c r="GF450">
        <v>1</v>
      </c>
      <c r="GG450">
        <v>1</v>
      </c>
      <c r="GH450">
        <v>1</v>
      </c>
      <c r="GI450">
        <v>1</v>
      </c>
      <c r="GJ450">
        <v>0</v>
      </c>
      <c r="GK450">
        <v>1</v>
      </c>
      <c r="GL450">
        <v>1</v>
      </c>
      <c r="GM450">
        <v>0</v>
      </c>
      <c r="GN450">
        <v>1</v>
      </c>
      <c r="GO450">
        <v>0</v>
      </c>
      <c r="GP450">
        <v>0</v>
      </c>
      <c r="GQ450">
        <v>0</v>
      </c>
      <c r="GR450">
        <v>1</v>
      </c>
      <c r="GS450">
        <v>0</v>
      </c>
      <c r="GT450">
        <v>0</v>
      </c>
      <c r="GU450">
        <v>0</v>
      </c>
      <c r="GV450">
        <v>1</v>
      </c>
    </row>
    <row r="451" spans="1:217" x14ac:dyDescent="0.2">
      <c r="A451" t="s">
        <v>337</v>
      </c>
      <c r="B451">
        <v>0.60642680699999996</v>
      </c>
      <c r="C451">
        <v>13</v>
      </c>
      <c r="D451">
        <v>1</v>
      </c>
      <c r="E451">
        <v>74</v>
      </c>
      <c r="F451">
        <v>3</v>
      </c>
      <c r="G451">
        <v>2</v>
      </c>
      <c r="H451">
        <v>3</v>
      </c>
      <c r="I451">
        <v>3</v>
      </c>
      <c r="J451">
        <v>2</v>
      </c>
      <c r="K451">
        <v>74</v>
      </c>
      <c r="L451">
        <v>1</v>
      </c>
      <c r="M451">
        <v>2</v>
      </c>
      <c r="N451">
        <v>28</v>
      </c>
      <c r="O451">
        <v>1</v>
      </c>
      <c r="P451">
        <v>1</v>
      </c>
      <c r="Q451">
        <v>25</v>
      </c>
      <c r="R451">
        <v>1</v>
      </c>
      <c r="S451" t="s">
        <v>320</v>
      </c>
      <c r="T451" t="s">
        <v>320</v>
      </c>
      <c r="U451" t="s">
        <v>320</v>
      </c>
      <c r="V451" t="s">
        <v>320</v>
      </c>
      <c r="W451" t="s">
        <v>320</v>
      </c>
      <c r="X451" t="s">
        <v>320</v>
      </c>
      <c r="Y451" t="s">
        <v>320</v>
      </c>
      <c r="Z451" t="s">
        <v>320</v>
      </c>
      <c r="AA451" t="s">
        <v>320</v>
      </c>
      <c r="AB451">
        <v>1</v>
      </c>
      <c r="AC451" s="1">
        <v>16762</v>
      </c>
      <c r="AD451">
        <v>1</v>
      </c>
      <c r="AE451">
        <v>1</v>
      </c>
      <c r="AF451">
        <v>1</v>
      </c>
      <c r="AG451">
        <v>2</v>
      </c>
      <c r="AH451">
        <v>5</v>
      </c>
      <c r="AI451" t="s">
        <v>321</v>
      </c>
      <c r="AJ451" t="s">
        <v>320</v>
      </c>
      <c r="AK451" t="s">
        <v>320</v>
      </c>
      <c r="AL451" t="s">
        <v>320</v>
      </c>
      <c r="AM451">
        <v>5</v>
      </c>
      <c r="AN451" t="s">
        <v>1952</v>
      </c>
      <c r="AO451">
        <v>32</v>
      </c>
      <c r="AP451" t="s">
        <v>320</v>
      </c>
      <c r="AQ451" t="s">
        <v>320</v>
      </c>
      <c r="AR451" t="s">
        <v>320</v>
      </c>
      <c r="AS451">
        <v>32</v>
      </c>
      <c r="AT451" t="s">
        <v>320</v>
      </c>
      <c r="AU451" t="s">
        <v>320</v>
      </c>
      <c r="AV451" t="s">
        <v>320</v>
      </c>
      <c r="AW451">
        <v>32</v>
      </c>
      <c r="AX451" t="s">
        <v>320</v>
      </c>
      <c r="AY451" t="s">
        <v>320</v>
      </c>
      <c r="AZ451" t="s">
        <v>320</v>
      </c>
      <c r="BA451">
        <v>5</v>
      </c>
      <c r="BB451">
        <v>2</v>
      </c>
      <c r="BC451">
        <v>5</v>
      </c>
      <c r="BD451">
        <v>6</v>
      </c>
      <c r="BE451">
        <v>1</v>
      </c>
      <c r="BF451">
        <v>2</v>
      </c>
      <c r="BG451">
        <v>2</v>
      </c>
      <c r="BH451">
        <v>2</v>
      </c>
      <c r="BI451">
        <v>2</v>
      </c>
      <c r="BJ451">
        <v>2</v>
      </c>
      <c r="BK451">
        <v>2</v>
      </c>
      <c r="BL451">
        <v>2</v>
      </c>
      <c r="BM451">
        <v>8</v>
      </c>
      <c r="BN451" t="s">
        <v>321</v>
      </c>
      <c r="BO451">
        <v>9</v>
      </c>
      <c r="BP451" t="s">
        <v>321</v>
      </c>
      <c r="BQ451">
        <v>5</v>
      </c>
      <c r="BR451" t="s">
        <v>321</v>
      </c>
      <c r="BS451">
        <v>9</v>
      </c>
      <c r="BT451" t="s">
        <v>321</v>
      </c>
      <c r="BU451" t="s">
        <v>321</v>
      </c>
      <c r="BV451" t="s">
        <v>321</v>
      </c>
      <c r="BW451" t="s">
        <v>321</v>
      </c>
      <c r="BX451" t="s">
        <v>321</v>
      </c>
      <c r="BY451">
        <v>5</v>
      </c>
      <c r="BZ451" t="s">
        <v>1953</v>
      </c>
      <c r="CA451">
        <v>12</v>
      </c>
      <c r="CB451" t="s">
        <v>320</v>
      </c>
      <c r="CC451">
        <v>2</v>
      </c>
      <c r="CD451">
        <v>98</v>
      </c>
      <c r="CE451">
        <v>98</v>
      </c>
      <c r="CF451" t="s">
        <v>320</v>
      </c>
      <c r="CG451" t="s">
        <v>321</v>
      </c>
      <c r="CH451">
        <v>2</v>
      </c>
      <c r="CI451">
        <v>4</v>
      </c>
      <c r="CJ451" t="s">
        <v>321</v>
      </c>
      <c r="CK451">
        <v>2</v>
      </c>
      <c r="CL451">
        <v>98</v>
      </c>
      <c r="CM451" t="s">
        <v>321</v>
      </c>
      <c r="CN451">
        <v>4</v>
      </c>
      <c r="CO451">
        <v>5</v>
      </c>
      <c r="CP451">
        <v>3</v>
      </c>
      <c r="CQ451">
        <v>3</v>
      </c>
      <c r="CR451">
        <v>3</v>
      </c>
      <c r="CS451">
        <v>3</v>
      </c>
      <c r="CT451">
        <v>3</v>
      </c>
      <c r="CU451">
        <v>2</v>
      </c>
      <c r="CV451" t="s">
        <v>321</v>
      </c>
      <c r="CW451" t="s">
        <v>321</v>
      </c>
      <c r="CX451" t="s">
        <v>321</v>
      </c>
      <c r="CY451">
        <v>2</v>
      </c>
      <c r="CZ451" t="s">
        <v>321</v>
      </c>
      <c r="DA451">
        <v>77</v>
      </c>
      <c r="DB451">
        <v>1</v>
      </c>
      <c r="DC451">
        <v>5</v>
      </c>
      <c r="DD451">
        <v>1</v>
      </c>
      <c r="DE451">
        <v>1</v>
      </c>
      <c r="DF451">
        <v>2</v>
      </c>
      <c r="DG451" t="s">
        <v>321</v>
      </c>
      <c r="DH451">
        <v>2</v>
      </c>
      <c r="DI451" t="s">
        <v>321</v>
      </c>
      <c r="DJ451">
        <v>6</v>
      </c>
      <c r="DK451" t="s">
        <v>321</v>
      </c>
      <c r="DL451">
        <v>2</v>
      </c>
      <c r="DM451" t="s">
        <v>321</v>
      </c>
      <c r="DN451" t="s">
        <v>321</v>
      </c>
      <c r="DO451" t="s">
        <v>321</v>
      </c>
      <c r="DP451">
        <v>5</v>
      </c>
      <c r="DQ451">
        <v>6</v>
      </c>
      <c r="DR451">
        <v>6</v>
      </c>
      <c r="DS451">
        <v>5</v>
      </c>
      <c r="DT451">
        <v>6</v>
      </c>
      <c r="DU451">
        <v>6</v>
      </c>
      <c r="DV451">
        <v>5</v>
      </c>
      <c r="DW451">
        <v>6</v>
      </c>
      <c r="DX451">
        <v>5</v>
      </c>
      <c r="DY451">
        <v>5</v>
      </c>
      <c r="DZ451">
        <v>6</v>
      </c>
      <c r="EA451">
        <v>88</v>
      </c>
      <c r="EB451" t="s">
        <v>321</v>
      </c>
      <c r="EC451" t="s">
        <v>320</v>
      </c>
      <c r="ED451">
        <v>98</v>
      </c>
      <c r="EE451" t="s">
        <v>320</v>
      </c>
      <c r="EF451">
        <v>88</v>
      </c>
      <c r="EG451" t="s">
        <v>321</v>
      </c>
      <c r="EH451" t="s">
        <v>320</v>
      </c>
      <c r="EI451" t="s">
        <v>320</v>
      </c>
      <c r="EJ451">
        <v>5</v>
      </c>
      <c r="EK451">
        <v>2</v>
      </c>
      <c r="EL451" t="s">
        <v>320</v>
      </c>
      <c r="EM451" t="s">
        <v>320</v>
      </c>
      <c r="EN451" t="s">
        <v>320</v>
      </c>
      <c r="EO451" t="s">
        <v>320</v>
      </c>
      <c r="EP451">
        <v>2</v>
      </c>
      <c r="EQ451" t="s">
        <v>320</v>
      </c>
      <c r="ER451" t="s">
        <v>320</v>
      </c>
      <c r="ES451" t="s">
        <v>320</v>
      </c>
      <c r="ET451">
        <v>2</v>
      </c>
      <c r="EU451" t="s">
        <v>320</v>
      </c>
      <c r="EV451" t="s">
        <v>320</v>
      </c>
      <c r="EW451" t="s">
        <v>320</v>
      </c>
      <c r="EX451">
        <v>3</v>
      </c>
      <c r="EY451" t="s">
        <v>320</v>
      </c>
      <c r="EZ451" t="s">
        <v>320</v>
      </c>
      <c r="FA451">
        <v>98</v>
      </c>
      <c r="FB451" t="s">
        <v>320</v>
      </c>
      <c r="FC451" t="s">
        <v>320</v>
      </c>
      <c r="FD451">
        <v>6</v>
      </c>
      <c r="FE451" t="s">
        <v>320</v>
      </c>
      <c r="FF451" t="s">
        <v>320</v>
      </c>
      <c r="FG451" t="s">
        <v>320</v>
      </c>
      <c r="FH451" t="s">
        <v>320</v>
      </c>
      <c r="FI451">
        <v>9</v>
      </c>
      <c r="FJ451" t="s">
        <v>320</v>
      </c>
      <c r="FK451" t="s">
        <v>320</v>
      </c>
      <c r="FL451" t="s">
        <v>320</v>
      </c>
      <c r="FM451" t="s">
        <v>320</v>
      </c>
      <c r="FN451">
        <v>9</v>
      </c>
      <c r="FO451" t="s">
        <v>320</v>
      </c>
      <c r="FP451" t="s">
        <v>320</v>
      </c>
      <c r="FQ451" t="s">
        <v>320</v>
      </c>
      <c r="FR451">
        <v>2</v>
      </c>
      <c r="FS451" t="s">
        <v>320</v>
      </c>
      <c r="FT451">
        <v>9</v>
      </c>
      <c r="FU451">
        <v>18</v>
      </c>
      <c r="FV451">
        <v>2</v>
      </c>
      <c r="FW451" t="s">
        <v>321</v>
      </c>
      <c r="FX451">
        <v>9</v>
      </c>
      <c r="FY451">
        <v>3</v>
      </c>
      <c r="FZ451">
        <v>2</v>
      </c>
      <c r="GA451">
        <v>2</v>
      </c>
      <c r="GB451">
        <v>2</v>
      </c>
      <c r="GC451">
        <v>16</v>
      </c>
      <c r="GD451">
        <v>16</v>
      </c>
      <c r="GE451">
        <v>1</v>
      </c>
      <c r="GF451">
        <v>0</v>
      </c>
      <c r="GG451">
        <v>0</v>
      </c>
      <c r="GH451">
        <v>0</v>
      </c>
      <c r="GI451">
        <v>0</v>
      </c>
      <c r="GJ451">
        <v>0</v>
      </c>
      <c r="GK451">
        <v>0</v>
      </c>
      <c r="GL451">
        <v>0</v>
      </c>
      <c r="GM451">
        <v>0</v>
      </c>
      <c r="GN451">
        <v>0</v>
      </c>
      <c r="GO451">
        <v>1</v>
      </c>
      <c r="GP451">
        <v>0</v>
      </c>
      <c r="GQ451">
        <v>0</v>
      </c>
      <c r="GR451">
        <v>0</v>
      </c>
      <c r="GS451">
        <v>0</v>
      </c>
      <c r="GT451">
        <v>0</v>
      </c>
      <c r="GU451">
        <v>0</v>
      </c>
      <c r="GV451">
        <v>0</v>
      </c>
      <c r="GW451">
        <v>1</v>
      </c>
      <c r="GX451">
        <v>0</v>
      </c>
    </row>
    <row r="452" spans="1:217" x14ac:dyDescent="0.2">
      <c r="A452" t="s">
        <v>319</v>
      </c>
      <c r="B452">
        <v>0.811501476</v>
      </c>
      <c r="C452">
        <v>15</v>
      </c>
      <c r="D452">
        <v>1</v>
      </c>
      <c r="E452">
        <v>22</v>
      </c>
      <c r="F452">
        <v>1</v>
      </c>
      <c r="G452">
        <v>2</v>
      </c>
      <c r="H452">
        <v>4</v>
      </c>
      <c r="I452">
        <v>2</v>
      </c>
      <c r="J452">
        <v>1</v>
      </c>
      <c r="K452">
        <v>58</v>
      </c>
      <c r="L452">
        <v>2</v>
      </c>
      <c r="M452">
        <v>2</v>
      </c>
      <c r="N452">
        <v>22</v>
      </c>
      <c r="O452">
        <v>1</v>
      </c>
      <c r="P452" t="s">
        <v>320</v>
      </c>
      <c r="Q452" t="s">
        <v>320</v>
      </c>
      <c r="R452" t="s">
        <v>320</v>
      </c>
      <c r="S452" t="s">
        <v>320</v>
      </c>
      <c r="T452" t="s">
        <v>320</v>
      </c>
      <c r="U452" t="s">
        <v>320</v>
      </c>
      <c r="V452" t="s">
        <v>320</v>
      </c>
      <c r="W452" t="s">
        <v>320</v>
      </c>
      <c r="X452" t="s">
        <v>320</v>
      </c>
      <c r="Y452">
        <v>2</v>
      </c>
      <c r="Z452" s="1">
        <v>35543</v>
      </c>
      <c r="AA452">
        <v>1</v>
      </c>
      <c r="AB452">
        <v>1</v>
      </c>
      <c r="AC452">
        <v>1</v>
      </c>
      <c r="AD452">
        <v>2</v>
      </c>
      <c r="AE452">
        <v>6</v>
      </c>
      <c r="AF452" t="s">
        <v>321</v>
      </c>
      <c r="AG452" t="s">
        <v>320</v>
      </c>
      <c r="AH452" t="s">
        <v>320</v>
      </c>
      <c r="AI452" t="s">
        <v>320</v>
      </c>
      <c r="AJ452">
        <v>7</v>
      </c>
      <c r="AK452" t="s">
        <v>1954</v>
      </c>
      <c r="AL452">
        <v>221</v>
      </c>
      <c r="AM452" t="s">
        <v>320</v>
      </c>
      <c r="AN452" t="s">
        <v>320</v>
      </c>
      <c r="AO452" t="s">
        <v>320</v>
      </c>
      <c r="AP452">
        <v>221</v>
      </c>
      <c r="AQ452" t="s">
        <v>320</v>
      </c>
      <c r="AR452" t="s">
        <v>320</v>
      </c>
      <c r="AS452" t="s">
        <v>320</v>
      </c>
      <c r="AT452">
        <v>221</v>
      </c>
      <c r="AU452" t="s">
        <v>320</v>
      </c>
      <c r="AV452" t="s">
        <v>320</v>
      </c>
      <c r="AW452" t="s">
        <v>320</v>
      </c>
      <c r="AX452">
        <v>4</v>
      </c>
      <c r="AY452">
        <v>2</v>
      </c>
      <c r="AZ452">
        <v>4</v>
      </c>
      <c r="BA452">
        <v>1</v>
      </c>
      <c r="BB452">
        <v>1</v>
      </c>
      <c r="BC452">
        <v>2</v>
      </c>
      <c r="BD452">
        <v>2</v>
      </c>
      <c r="BE452">
        <v>2</v>
      </c>
      <c r="BF452">
        <v>2</v>
      </c>
      <c r="BG452">
        <v>2</v>
      </c>
      <c r="BH452">
        <v>2</v>
      </c>
      <c r="BI452">
        <v>2</v>
      </c>
      <c r="BJ452">
        <v>3</v>
      </c>
      <c r="BK452" t="s">
        <v>321</v>
      </c>
      <c r="BL452">
        <v>5</v>
      </c>
      <c r="BM452" t="s">
        <v>321</v>
      </c>
      <c r="BN452">
        <v>88</v>
      </c>
      <c r="BO452" t="s">
        <v>321</v>
      </c>
      <c r="BP452">
        <v>88</v>
      </c>
      <c r="BQ452" t="s">
        <v>321</v>
      </c>
      <c r="BR452" t="s">
        <v>321</v>
      </c>
      <c r="BS452" t="s">
        <v>321</v>
      </c>
      <c r="BT452" t="s">
        <v>321</v>
      </c>
      <c r="BU452" t="s">
        <v>321</v>
      </c>
      <c r="BV452">
        <v>7</v>
      </c>
      <c r="BW452" t="s">
        <v>1004</v>
      </c>
      <c r="BX452">
        <v>98</v>
      </c>
      <c r="BY452" t="s">
        <v>320</v>
      </c>
      <c r="BZ452">
        <v>3</v>
      </c>
      <c r="CA452" t="s">
        <v>320</v>
      </c>
      <c r="CB452" t="s">
        <v>321</v>
      </c>
      <c r="CC452" t="s">
        <v>321</v>
      </c>
      <c r="CD452">
        <v>3</v>
      </c>
      <c r="CE452" t="s">
        <v>321</v>
      </c>
      <c r="CF452">
        <v>4</v>
      </c>
      <c r="CG452">
        <v>8</v>
      </c>
      <c r="CH452">
        <v>8</v>
      </c>
      <c r="CI452">
        <v>8</v>
      </c>
      <c r="CJ452">
        <v>8</v>
      </c>
      <c r="CK452">
        <v>8</v>
      </c>
      <c r="CL452">
        <v>8</v>
      </c>
      <c r="CM452">
        <v>2</v>
      </c>
      <c r="CN452" t="s">
        <v>321</v>
      </c>
      <c r="CO452" t="s">
        <v>321</v>
      </c>
      <c r="CP452" t="s">
        <v>321</v>
      </c>
      <c r="CQ452">
        <v>2</v>
      </c>
      <c r="CR452" t="s">
        <v>321</v>
      </c>
      <c r="CS452">
        <v>88</v>
      </c>
      <c r="CT452">
        <v>2</v>
      </c>
      <c r="CU452">
        <v>98</v>
      </c>
      <c r="CV452" t="s">
        <v>321</v>
      </c>
      <c r="CW452">
        <v>98</v>
      </c>
      <c r="CX452" t="s">
        <v>321</v>
      </c>
      <c r="CY452">
        <v>98</v>
      </c>
      <c r="CZ452" t="s">
        <v>321</v>
      </c>
      <c r="DA452">
        <v>8</v>
      </c>
      <c r="DB452" t="s">
        <v>321</v>
      </c>
      <c r="DC452" t="s">
        <v>321</v>
      </c>
      <c r="DD452" t="s">
        <v>321</v>
      </c>
      <c r="DE452">
        <v>8</v>
      </c>
      <c r="DF452">
        <v>8</v>
      </c>
      <c r="DG452">
        <v>8</v>
      </c>
      <c r="DH452">
        <v>8</v>
      </c>
      <c r="DI452">
        <v>8</v>
      </c>
      <c r="DJ452">
        <v>8</v>
      </c>
      <c r="DK452">
        <v>8</v>
      </c>
      <c r="DL452">
        <v>8</v>
      </c>
      <c r="DM452">
        <v>8</v>
      </c>
      <c r="DN452">
        <v>8</v>
      </c>
      <c r="DO452">
        <v>8</v>
      </c>
      <c r="DP452">
        <v>88</v>
      </c>
      <c r="DQ452" t="s">
        <v>321</v>
      </c>
      <c r="DR452" t="s">
        <v>320</v>
      </c>
      <c r="DS452">
        <v>98</v>
      </c>
      <c r="DT452" t="s">
        <v>320</v>
      </c>
      <c r="DU452">
        <v>88</v>
      </c>
      <c r="DV452" t="s">
        <v>321</v>
      </c>
      <c r="DW452" t="s">
        <v>320</v>
      </c>
      <c r="DX452" t="s">
        <v>320</v>
      </c>
      <c r="DY452">
        <v>3</v>
      </c>
      <c r="DZ452">
        <v>98</v>
      </c>
      <c r="EA452" t="s">
        <v>320</v>
      </c>
      <c r="EB452" t="s">
        <v>320</v>
      </c>
      <c r="EC452" t="s">
        <v>320</v>
      </c>
      <c r="ED452" t="s">
        <v>320</v>
      </c>
      <c r="EE452">
        <v>2</v>
      </c>
      <c r="EF452" t="s">
        <v>320</v>
      </c>
      <c r="EG452" t="s">
        <v>320</v>
      </c>
      <c r="EH452" t="s">
        <v>320</v>
      </c>
      <c r="EI452">
        <v>98</v>
      </c>
      <c r="EJ452" t="s">
        <v>320</v>
      </c>
      <c r="EK452" t="s">
        <v>320</v>
      </c>
      <c r="EL452" t="s">
        <v>320</v>
      </c>
      <c r="EM452">
        <v>98</v>
      </c>
      <c r="EN452" t="s">
        <v>320</v>
      </c>
      <c r="EO452" t="s">
        <v>320</v>
      </c>
      <c r="EP452">
        <v>98</v>
      </c>
      <c r="EQ452" t="s">
        <v>320</v>
      </c>
      <c r="ER452" t="s">
        <v>320</v>
      </c>
      <c r="ES452">
        <v>98</v>
      </c>
      <c r="ET452" t="s">
        <v>320</v>
      </c>
      <c r="EU452" t="s">
        <v>320</v>
      </c>
      <c r="EV452" t="s">
        <v>320</v>
      </c>
      <c r="EW452" t="s">
        <v>320</v>
      </c>
      <c r="EX452">
        <v>98</v>
      </c>
      <c r="EY452" t="s">
        <v>320</v>
      </c>
      <c r="EZ452" t="s">
        <v>320</v>
      </c>
      <c r="FA452" t="s">
        <v>320</v>
      </c>
      <c r="FB452" t="s">
        <v>320</v>
      </c>
      <c r="FC452">
        <v>98</v>
      </c>
      <c r="FD452" t="s">
        <v>320</v>
      </c>
      <c r="FE452" t="s">
        <v>320</v>
      </c>
      <c r="FF452" t="s">
        <v>320</v>
      </c>
      <c r="FG452">
        <v>98</v>
      </c>
      <c r="FH452" t="s">
        <v>320</v>
      </c>
      <c r="FI452">
        <v>11</v>
      </c>
      <c r="FJ452">
        <v>18</v>
      </c>
      <c r="FK452">
        <v>2</v>
      </c>
      <c r="FL452" t="s">
        <v>321</v>
      </c>
      <c r="FM452">
        <v>3</v>
      </c>
      <c r="FN452">
        <v>1</v>
      </c>
      <c r="FO452">
        <v>2</v>
      </c>
      <c r="FP452">
        <v>1</v>
      </c>
      <c r="FQ452">
        <v>2</v>
      </c>
      <c r="FR452">
        <v>14</v>
      </c>
      <c r="FS452">
        <v>1</v>
      </c>
      <c r="FT452">
        <v>1</v>
      </c>
      <c r="FU452">
        <v>1</v>
      </c>
      <c r="FV452">
        <v>0</v>
      </c>
      <c r="FW452">
        <v>0</v>
      </c>
      <c r="FX452">
        <v>0</v>
      </c>
      <c r="FY452">
        <v>1</v>
      </c>
      <c r="FZ452">
        <v>0</v>
      </c>
      <c r="GA452">
        <v>0</v>
      </c>
      <c r="GB452">
        <v>1</v>
      </c>
      <c r="GC452">
        <v>0</v>
      </c>
      <c r="GD452">
        <v>0</v>
      </c>
      <c r="GE452">
        <v>0</v>
      </c>
      <c r="GF452">
        <v>1</v>
      </c>
      <c r="GG452">
        <v>1</v>
      </c>
    </row>
    <row r="453" spans="1:217" x14ac:dyDescent="0.2">
      <c r="A453" t="s">
        <v>337</v>
      </c>
      <c r="B453">
        <v>0.60642680699999996</v>
      </c>
      <c r="C453">
        <v>13</v>
      </c>
      <c r="D453">
        <v>1</v>
      </c>
      <c r="E453">
        <v>25</v>
      </c>
      <c r="F453">
        <v>1</v>
      </c>
      <c r="G453">
        <v>1</v>
      </c>
      <c r="H453">
        <v>2</v>
      </c>
      <c r="I453">
        <v>2</v>
      </c>
      <c r="J453">
        <v>1</v>
      </c>
      <c r="K453">
        <v>25</v>
      </c>
      <c r="L453">
        <v>1</v>
      </c>
      <c r="M453">
        <v>1</v>
      </c>
      <c r="N453">
        <v>28</v>
      </c>
      <c r="O453">
        <v>1</v>
      </c>
      <c r="P453" t="s">
        <v>320</v>
      </c>
      <c r="Q453" t="s">
        <v>320</v>
      </c>
      <c r="R453" t="s">
        <v>320</v>
      </c>
      <c r="S453" t="s">
        <v>320</v>
      </c>
      <c r="T453" t="s">
        <v>320</v>
      </c>
      <c r="U453" t="s">
        <v>320</v>
      </c>
      <c r="V453" t="s">
        <v>320</v>
      </c>
      <c r="W453" t="s">
        <v>320</v>
      </c>
      <c r="X453" t="s">
        <v>320</v>
      </c>
      <c r="Y453">
        <v>1</v>
      </c>
      <c r="Z453" s="1">
        <v>34465</v>
      </c>
      <c r="AA453">
        <v>1</v>
      </c>
      <c r="AB453">
        <v>1</v>
      </c>
      <c r="AC453">
        <v>1</v>
      </c>
      <c r="AD453">
        <v>2</v>
      </c>
      <c r="AE453">
        <v>5</v>
      </c>
      <c r="AF453" t="s">
        <v>321</v>
      </c>
      <c r="AG453" t="s">
        <v>320</v>
      </c>
      <c r="AH453" t="s">
        <v>320</v>
      </c>
      <c r="AI453" t="s">
        <v>320</v>
      </c>
      <c r="AJ453">
        <v>5</v>
      </c>
      <c r="AK453" t="s">
        <v>1955</v>
      </c>
      <c r="AL453">
        <v>25</v>
      </c>
      <c r="AM453" t="s">
        <v>320</v>
      </c>
      <c r="AN453" t="s">
        <v>320</v>
      </c>
      <c r="AO453" t="s">
        <v>320</v>
      </c>
      <c r="AP453">
        <v>25</v>
      </c>
      <c r="AQ453" t="s">
        <v>320</v>
      </c>
      <c r="AR453" t="s">
        <v>320</v>
      </c>
      <c r="AS453" t="s">
        <v>320</v>
      </c>
      <c r="AT453">
        <v>25</v>
      </c>
      <c r="AU453" t="s">
        <v>320</v>
      </c>
      <c r="AV453" t="s">
        <v>320</v>
      </c>
      <c r="AW453" t="s">
        <v>320</v>
      </c>
      <c r="AX453">
        <v>5</v>
      </c>
      <c r="AY453">
        <v>2</v>
      </c>
      <c r="AZ453">
        <v>5</v>
      </c>
      <c r="BA453">
        <v>5</v>
      </c>
      <c r="BB453">
        <v>2</v>
      </c>
      <c r="BC453">
        <v>9</v>
      </c>
      <c r="BD453" t="s">
        <v>321</v>
      </c>
      <c r="BE453">
        <v>7</v>
      </c>
      <c r="BF453" t="s">
        <v>321</v>
      </c>
      <c r="BG453">
        <v>6</v>
      </c>
      <c r="BH453" t="s">
        <v>321</v>
      </c>
      <c r="BI453">
        <v>7</v>
      </c>
      <c r="BJ453" t="s">
        <v>321</v>
      </c>
      <c r="BK453" t="s">
        <v>321</v>
      </c>
      <c r="BL453" t="s">
        <v>321</v>
      </c>
      <c r="BM453" t="s">
        <v>321</v>
      </c>
      <c r="BN453" t="s">
        <v>321</v>
      </c>
      <c r="BO453">
        <v>5</v>
      </c>
      <c r="BP453" t="s">
        <v>1956</v>
      </c>
      <c r="BQ453">
        <v>53</v>
      </c>
      <c r="BR453" t="s">
        <v>320</v>
      </c>
      <c r="BS453">
        <v>3</v>
      </c>
      <c r="BT453" t="s">
        <v>320</v>
      </c>
      <c r="BU453" t="s">
        <v>321</v>
      </c>
      <c r="BV453" t="s">
        <v>321</v>
      </c>
      <c r="BW453">
        <v>3</v>
      </c>
      <c r="BX453" t="s">
        <v>321</v>
      </c>
      <c r="BY453">
        <v>4</v>
      </c>
      <c r="BZ453">
        <v>8</v>
      </c>
      <c r="CA453">
        <v>8</v>
      </c>
      <c r="CB453">
        <v>8</v>
      </c>
      <c r="CC453">
        <v>8</v>
      </c>
      <c r="CD453">
        <v>8</v>
      </c>
      <c r="CE453">
        <v>8</v>
      </c>
      <c r="CF453">
        <v>2</v>
      </c>
      <c r="CG453" t="s">
        <v>321</v>
      </c>
      <c r="CH453" t="s">
        <v>321</v>
      </c>
      <c r="CI453" t="s">
        <v>321</v>
      </c>
      <c r="CJ453">
        <v>2</v>
      </c>
      <c r="CK453" t="s">
        <v>321</v>
      </c>
      <c r="CL453">
        <v>77</v>
      </c>
      <c r="CM453">
        <v>2</v>
      </c>
      <c r="CN453">
        <v>98</v>
      </c>
      <c r="CO453" t="s">
        <v>321</v>
      </c>
      <c r="CP453">
        <v>98</v>
      </c>
      <c r="CQ453" t="s">
        <v>321</v>
      </c>
      <c r="CR453">
        <v>98</v>
      </c>
      <c r="CS453" t="s">
        <v>321</v>
      </c>
      <c r="CT453">
        <v>98</v>
      </c>
      <c r="CU453" t="s">
        <v>321</v>
      </c>
      <c r="CV453" t="s">
        <v>321</v>
      </c>
      <c r="CW453" t="s">
        <v>321</v>
      </c>
      <c r="CX453">
        <v>6</v>
      </c>
      <c r="CY453">
        <v>7</v>
      </c>
      <c r="CZ453">
        <v>5</v>
      </c>
      <c r="DA453">
        <v>5</v>
      </c>
      <c r="DB453">
        <v>8</v>
      </c>
      <c r="DC453">
        <v>8</v>
      </c>
      <c r="DD453">
        <v>6</v>
      </c>
      <c r="DE453">
        <v>5</v>
      </c>
      <c r="DF453">
        <v>6</v>
      </c>
      <c r="DG453">
        <v>8</v>
      </c>
      <c r="DH453">
        <v>8</v>
      </c>
      <c r="DI453">
        <v>88</v>
      </c>
      <c r="DJ453" t="s">
        <v>321</v>
      </c>
      <c r="DK453" t="s">
        <v>320</v>
      </c>
      <c r="DL453">
        <v>1</v>
      </c>
      <c r="DM453" t="s">
        <v>320</v>
      </c>
      <c r="DN453">
        <v>88</v>
      </c>
      <c r="DO453" t="s">
        <v>321</v>
      </c>
      <c r="DP453" t="s">
        <v>320</v>
      </c>
      <c r="DQ453" t="s">
        <v>320</v>
      </c>
      <c r="DR453">
        <v>3</v>
      </c>
      <c r="DS453">
        <v>2</v>
      </c>
      <c r="DT453" t="s">
        <v>320</v>
      </c>
      <c r="DU453" t="s">
        <v>320</v>
      </c>
      <c r="DV453" t="s">
        <v>320</v>
      </c>
      <c r="DW453" t="s">
        <v>320</v>
      </c>
      <c r="DX453">
        <v>2</v>
      </c>
      <c r="DY453" t="s">
        <v>320</v>
      </c>
      <c r="DZ453" t="s">
        <v>320</v>
      </c>
      <c r="EA453" t="s">
        <v>320</v>
      </c>
      <c r="EB453">
        <v>2</v>
      </c>
      <c r="EC453" t="s">
        <v>320</v>
      </c>
      <c r="ED453" t="s">
        <v>320</v>
      </c>
      <c r="EE453" t="s">
        <v>320</v>
      </c>
      <c r="EF453">
        <v>2</v>
      </c>
      <c r="EG453" t="s">
        <v>320</v>
      </c>
      <c r="EH453" t="s">
        <v>320</v>
      </c>
      <c r="EI453">
        <v>2</v>
      </c>
      <c r="EJ453" t="s">
        <v>320</v>
      </c>
      <c r="EK453" t="s">
        <v>320</v>
      </c>
      <c r="EL453">
        <v>2</v>
      </c>
      <c r="EM453" t="s">
        <v>320</v>
      </c>
      <c r="EN453" t="s">
        <v>320</v>
      </c>
      <c r="EO453" t="s">
        <v>320</v>
      </c>
      <c r="EP453" t="s">
        <v>320</v>
      </c>
      <c r="EQ453">
        <v>2</v>
      </c>
      <c r="ER453" t="s">
        <v>320</v>
      </c>
      <c r="ES453" t="s">
        <v>320</v>
      </c>
      <c r="ET453" t="s">
        <v>320</v>
      </c>
      <c r="EU453" t="s">
        <v>320</v>
      </c>
      <c r="EV453">
        <v>2</v>
      </c>
      <c r="EW453" t="s">
        <v>320</v>
      </c>
      <c r="EX453" t="s">
        <v>320</v>
      </c>
      <c r="EY453" t="s">
        <v>320</v>
      </c>
      <c r="EZ453">
        <v>2</v>
      </c>
      <c r="FA453" t="s">
        <v>320</v>
      </c>
      <c r="FB453">
        <v>9</v>
      </c>
      <c r="FC453">
        <v>18</v>
      </c>
      <c r="FD453">
        <v>1</v>
      </c>
      <c r="FE453">
        <v>5</v>
      </c>
      <c r="FF453" t="s">
        <v>1535</v>
      </c>
      <c r="FG453">
        <v>2</v>
      </c>
      <c r="FH453">
        <v>162</v>
      </c>
      <c r="FI453">
        <v>4</v>
      </c>
      <c r="FJ453">
        <v>9</v>
      </c>
      <c r="FK453">
        <v>1</v>
      </c>
      <c r="FL453">
        <v>1</v>
      </c>
      <c r="FM453">
        <v>2</v>
      </c>
      <c r="FN453">
        <v>2</v>
      </c>
      <c r="FO453">
        <v>16</v>
      </c>
      <c r="FP453">
        <v>16</v>
      </c>
      <c r="FQ453">
        <v>0</v>
      </c>
      <c r="FR453">
        <v>0</v>
      </c>
      <c r="FS453">
        <v>0</v>
      </c>
      <c r="FT453">
        <v>0</v>
      </c>
      <c r="FU453">
        <v>0</v>
      </c>
      <c r="FV453">
        <v>0</v>
      </c>
      <c r="FW453">
        <v>0</v>
      </c>
      <c r="FX453">
        <v>0</v>
      </c>
      <c r="FY453">
        <v>0</v>
      </c>
      <c r="FZ453">
        <v>0</v>
      </c>
      <c r="GA453">
        <v>0</v>
      </c>
      <c r="GB453">
        <v>0</v>
      </c>
      <c r="GC453">
        <v>0</v>
      </c>
      <c r="GD453">
        <v>0</v>
      </c>
      <c r="GE453">
        <v>1</v>
      </c>
      <c r="GF453">
        <v>0</v>
      </c>
    </row>
    <row r="454" spans="1:217" x14ac:dyDescent="0.2">
      <c r="A454" t="s">
        <v>319</v>
      </c>
      <c r="B454">
        <v>3.8529805229999998</v>
      </c>
      <c r="C454">
        <v>10</v>
      </c>
      <c r="D454">
        <v>1</v>
      </c>
      <c r="E454">
        <v>57</v>
      </c>
      <c r="F454">
        <v>3</v>
      </c>
      <c r="G454">
        <v>2</v>
      </c>
      <c r="H454">
        <v>2</v>
      </c>
      <c r="I454">
        <v>2</v>
      </c>
      <c r="J454">
        <v>2</v>
      </c>
      <c r="K454">
        <v>57</v>
      </c>
      <c r="L454">
        <v>1</v>
      </c>
      <c r="M454">
        <v>1</v>
      </c>
      <c r="N454">
        <v>64</v>
      </c>
      <c r="O454">
        <v>1</v>
      </c>
      <c r="P454" t="s">
        <v>320</v>
      </c>
      <c r="Q454" t="s">
        <v>320</v>
      </c>
      <c r="R454" t="s">
        <v>320</v>
      </c>
      <c r="S454" t="s">
        <v>320</v>
      </c>
      <c r="T454" t="s">
        <v>320</v>
      </c>
      <c r="U454" t="s">
        <v>320</v>
      </c>
      <c r="V454" t="s">
        <v>320</v>
      </c>
      <c r="W454" t="s">
        <v>320</v>
      </c>
      <c r="X454" t="s">
        <v>320</v>
      </c>
      <c r="Y454">
        <v>1</v>
      </c>
      <c r="Z454" s="1">
        <v>22587</v>
      </c>
      <c r="AA454">
        <v>1</v>
      </c>
      <c r="AB454">
        <v>2</v>
      </c>
      <c r="AC454">
        <v>2</v>
      </c>
      <c r="AD454">
        <v>2</v>
      </c>
      <c r="AE454">
        <v>5</v>
      </c>
      <c r="AF454" t="s">
        <v>321</v>
      </c>
      <c r="AG454" t="s">
        <v>320</v>
      </c>
      <c r="AH454" t="s">
        <v>320</v>
      </c>
      <c r="AI454" t="s">
        <v>320</v>
      </c>
      <c r="AJ454">
        <v>5</v>
      </c>
      <c r="AK454" t="s">
        <v>1957</v>
      </c>
      <c r="AL454">
        <v>221</v>
      </c>
      <c r="AM454">
        <v>32</v>
      </c>
      <c r="AN454" t="s">
        <v>320</v>
      </c>
      <c r="AO454" t="s">
        <v>320</v>
      </c>
      <c r="AP454" t="s">
        <v>320</v>
      </c>
      <c r="AQ454">
        <v>221</v>
      </c>
      <c r="AR454">
        <v>32</v>
      </c>
      <c r="AS454" t="s">
        <v>320</v>
      </c>
      <c r="AT454" t="s">
        <v>320</v>
      </c>
      <c r="AU454" t="s">
        <v>320</v>
      </c>
      <c r="AV454">
        <v>221</v>
      </c>
      <c r="AW454">
        <v>32</v>
      </c>
      <c r="AX454" t="s">
        <v>320</v>
      </c>
      <c r="AY454" t="s">
        <v>320</v>
      </c>
      <c r="AZ454" t="s">
        <v>320</v>
      </c>
      <c r="BA454">
        <v>5</v>
      </c>
      <c r="BB454">
        <v>2</v>
      </c>
      <c r="BC454">
        <v>5</v>
      </c>
      <c r="BD454">
        <v>5</v>
      </c>
      <c r="BE454">
        <v>2</v>
      </c>
      <c r="BF454">
        <v>1</v>
      </c>
      <c r="BG454" t="s">
        <v>321</v>
      </c>
      <c r="BH454">
        <v>2</v>
      </c>
      <c r="BI454" t="s">
        <v>321</v>
      </c>
      <c r="BJ454">
        <v>3</v>
      </c>
      <c r="BK454" t="s">
        <v>321</v>
      </c>
      <c r="BL454">
        <v>2</v>
      </c>
      <c r="BM454" t="s">
        <v>321</v>
      </c>
      <c r="BN454" t="s">
        <v>321</v>
      </c>
      <c r="BO454" t="s">
        <v>321</v>
      </c>
      <c r="BP454" t="s">
        <v>321</v>
      </c>
      <c r="BQ454" t="s">
        <v>321</v>
      </c>
      <c r="BR454">
        <v>5</v>
      </c>
      <c r="BS454" t="s">
        <v>1958</v>
      </c>
      <c r="BT454">
        <v>31</v>
      </c>
      <c r="BU454">
        <v>12</v>
      </c>
      <c r="BV454" t="s">
        <v>320</v>
      </c>
      <c r="BW454">
        <v>2</v>
      </c>
      <c r="BX454">
        <v>5</v>
      </c>
      <c r="BY454">
        <v>7</v>
      </c>
      <c r="BZ454" t="s">
        <v>320</v>
      </c>
      <c r="CA454" t="s">
        <v>1959</v>
      </c>
      <c r="CB454">
        <v>1</v>
      </c>
      <c r="CC454">
        <v>4</v>
      </c>
      <c r="CD454" t="s">
        <v>321</v>
      </c>
      <c r="CE454">
        <v>2</v>
      </c>
      <c r="CF454">
        <v>5</v>
      </c>
      <c r="CG454">
        <v>5</v>
      </c>
      <c r="CH454" t="s">
        <v>1960</v>
      </c>
      <c r="CI454">
        <v>2</v>
      </c>
      <c r="CJ454">
        <v>5</v>
      </c>
      <c r="CK454">
        <v>5</v>
      </c>
      <c r="CL454">
        <v>5</v>
      </c>
      <c r="CM454">
        <v>5</v>
      </c>
      <c r="CN454">
        <v>5</v>
      </c>
      <c r="CO454">
        <v>5</v>
      </c>
      <c r="CP454">
        <v>2</v>
      </c>
      <c r="CQ454" t="s">
        <v>321</v>
      </c>
      <c r="CR454" t="s">
        <v>321</v>
      </c>
      <c r="CS454" t="s">
        <v>321</v>
      </c>
      <c r="CT454">
        <v>2</v>
      </c>
      <c r="CU454" t="s">
        <v>321</v>
      </c>
      <c r="CV454">
        <v>77</v>
      </c>
      <c r="CW454">
        <v>2</v>
      </c>
      <c r="CX454">
        <v>5</v>
      </c>
      <c r="CY454" t="s">
        <v>321</v>
      </c>
      <c r="CZ454">
        <v>99</v>
      </c>
      <c r="DA454" t="s">
        <v>321</v>
      </c>
      <c r="DB454">
        <v>99</v>
      </c>
      <c r="DC454" t="s">
        <v>321</v>
      </c>
      <c r="DD454">
        <v>99</v>
      </c>
      <c r="DE454" t="s">
        <v>321</v>
      </c>
      <c r="DF454" t="s">
        <v>321</v>
      </c>
      <c r="DG454" t="s">
        <v>321</v>
      </c>
      <c r="DH454">
        <v>5</v>
      </c>
      <c r="DI454">
        <v>5</v>
      </c>
      <c r="DJ454">
        <v>5</v>
      </c>
      <c r="DK454">
        <v>5</v>
      </c>
      <c r="DL454">
        <v>5</v>
      </c>
      <c r="DM454">
        <v>5</v>
      </c>
      <c r="DN454">
        <v>5</v>
      </c>
      <c r="DO454">
        <v>5</v>
      </c>
      <c r="DP454">
        <v>5</v>
      </c>
      <c r="DQ454">
        <v>5</v>
      </c>
      <c r="DR454">
        <v>5</v>
      </c>
      <c r="DS454">
        <v>99</v>
      </c>
      <c r="DT454" t="s">
        <v>321</v>
      </c>
      <c r="DU454" t="s">
        <v>320</v>
      </c>
      <c r="DV454">
        <v>99</v>
      </c>
      <c r="DW454" t="s">
        <v>320</v>
      </c>
      <c r="DX454">
        <v>99</v>
      </c>
      <c r="DY454" t="s">
        <v>321</v>
      </c>
      <c r="DZ454" t="s">
        <v>320</v>
      </c>
      <c r="EA454" t="s">
        <v>320</v>
      </c>
      <c r="EB454">
        <v>5</v>
      </c>
      <c r="EC454">
        <v>9</v>
      </c>
      <c r="ED454" t="s">
        <v>320</v>
      </c>
      <c r="EE454" t="s">
        <v>320</v>
      </c>
      <c r="EF454" t="s">
        <v>320</v>
      </c>
      <c r="EG454" t="s">
        <v>320</v>
      </c>
      <c r="EH454">
        <v>9</v>
      </c>
      <c r="EI454" t="s">
        <v>320</v>
      </c>
      <c r="EJ454" t="s">
        <v>320</v>
      </c>
      <c r="EK454" t="s">
        <v>320</v>
      </c>
      <c r="EL454">
        <v>9</v>
      </c>
      <c r="EM454" t="s">
        <v>320</v>
      </c>
      <c r="EN454" t="s">
        <v>320</v>
      </c>
      <c r="EO454" t="s">
        <v>320</v>
      </c>
      <c r="EP454">
        <v>9</v>
      </c>
      <c r="EQ454" t="s">
        <v>320</v>
      </c>
      <c r="ER454" t="s">
        <v>320</v>
      </c>
      <c r="ES454">
        <v>9</v>
      </c>
      <c r="ET454" t="s">
        <v>320</v>
      </c>
      <c r="EU454" t="s">
        <v>320</v>
      </c>
      <c r="EV454">
        <v>9</v>
      </c>
      <c r="EW454" t="s">
        <v>320</v>
      </c>
      <c r="EX454" t="s">
        <v>320</v>
      </c>
      <c r="EY454" t="s">
        <v>320</v>
      </c>
      <c r="EZ454" t="s">
        <v>320</v>
      </c>
      <c r="FA454">
        <v>9</v>
      </c>
      <c r="FB454" t="s">
        <v>320</v>
      </c>
      <c r="FC454" t="s">
        <v>320</v>
      </c>
      <c r="FD454" t="s">
        <v>320</v>
      </c>
      <c r="FE454" t="s">
        <v>320</v>
      </c>
      <c r="FF454">
        <v>99</v>
      </c>
      <c r="FG454" t="s">
        <v>320</v>
      </c>
      <c r="FH454" t="s">
        <v>320</v>
      </c>
      <c r="FI454" t="s">
        <v>320</v>
      </c>
      <c r="FJ454">
        <v>99</v>
      </c>
      <c r="FK454" t="s">
        <v>320</v>
      </c>
      <c r="FL454">
        <v>9</v>
      </c>
      <c r="FM454">
        <v>18</v>
      </c>
      <c r="FN454">
        <v>2</v>
      </c>
      <c r="FO454" t="s">
        <v>321</v>
      </c>
      <c r="FP454">
        <v>99</v>
      </c>
      <c r="FQ454">
        <v>3</v>
      </c>
      <c r="FR454">
        <v>2</v>
      </c>
      <c r="FS454">
        <v>1</v>
      </c>
      <c r="FT454">
        <v>1</v>
      </c>
      <c r="FU454">
        <v>26</v>
      </c>
      <c r="FV454">
        <v>29</v>
      </c>
      <c r="FW454">
        <v>1</v>
      </c>
      <c r="FX454">
        <v>1</v>
      </c>
      <c r="FY454">
        <v>1</v>
      </c>
      <c r="FZ454">
        <v>1</v>
      </c>
      <c r="GA454">
        <v>1</v>
      </c>
      <c r="GB454">
        <v>1</v>
      </c>
      <c r="GC454">
        <v>0</v>
      </c>
      <c r="GD454">
        <v>0</v>
      </c>
      <c r="GE454">
        <v>0</v>
      </c>
      <c r="GF454">
        <v>0</v>
      </c>
      <c r="GG454">
        <v>0</v>
      </c>
      <c r="GH454">
        <v>0</v>
      </c>
      <c r="GI454">
        <v>0</v>
      </c>
      <c r="GJ454">
        <v>0</v>
      </c>
      <c r="GK454">
        <v>1</v>
      </c>
      <c r="GL454">
        <v>0</v>
      </c>
      <c r="GM454">
        <v>1</v>
      </c>
      <c r="GN454">
        <v>0</v>
      </c>
      <c r="GO454">
        <v>0</v>
      </c>
      <c r="GP454">
        <v>1</v>
      </c>
      <c r="GQ454">
        <v>1</v>
      </c>
      <c r="GR454">
        <v>0</v>
      </c>
    </row>
    <row r="455" spans="1:217" x14ac:dyDescent="0.2">
      <c r="A455" t="s">
        <v>319</v>
      </c>
      <c r="B455">
        <v>1.523269121</v>
      </c>
      <c r="C455">
        <v>2</v>
      </c>
      <c r="D455">
        <v>1</v>
      </c>
      <c r="E455">
        <v>65</v>
      </c>
      <c r="F455">
        <v>3</v>
      </c>
      <c r="G455">
        <v>1</v>
      </c>
      <c r="H455">
        <v>3</v>
      </c>
      <c r="I455">
        <v>3</v>
      </c>
      <c r="J455">
        <v>1</v>
      </c>
      <c r="K455">
        <v>65</v>
      </c>
      <c r="L455">
        <v>1</v>
      </c>
      <c r="M455">
        <v>2</v>
      </c>
      <c r="N455">
        <v>27</v>
      </c>
      <c r="O455">
        <v>1</v>
      </c>
      <c r="P455">
        <v>1</v>
      </c>
      <c r="Q455">
        <v>28</v>
      </c>
      <c r="R455">
        <v>1</v>
      </c>
      <c r="S455" t="s">
        <v>320</v>
      </c>
      <c r="T455" t="s">
        <v>320</v>
      </c>
      <c r="U455" t="s">
        <v>320</v>
      </c>
      <c r="V455" t="s">
        <v>320</v>
      </c>
      <c r="W455" t="s">
        <v>320</v>
      </c>
      <c r="X455" t="s">
        <v>320</v>
      </c>
      <c r="Y455" t="s">
        <v>320</v>
      </c>
      <c r="Z455" t="s">
        <v>320</v>
      </c>
      <c r="AA455" t="s">
        <v>320</v>
      </c>
      <c r="AB455">
        <v>1</v>
      </c>
      <c r="AC455" s="1">
        <v>19917</v>
      </c>
      <c r="AD455">
        <v>1</v>
      </c>
      <c r="AE455">
        <v>2</v>
      </c>
      <c r="AF455">
        <v>1</v>
      </c>
      <c r="AG455">
        <v>2</v>
      </c>
      <c r="AH455">
        <v>98</v>
      </c>
      <c r="AI455" t="s">
        <v>321</v>
      </c>
      <c r="AJ455" t="s">
        <v>320</v>
      </c>
      <c r="AK455" t="s">
        <v>320</v>
      </c>
      <c r="AL455" t="s">
        <v>320</v>
      </c>
      <c r="AM455">
        <v>98</v>
      </c>
      <c r="AN455" t="s">
        <v>321</v>
      </c>
      <c r="AO455" t="s">
        <v>320</v>
      </c>
      <c r="AP455" t="s">
        <v>320</v>
      </c>
      <c r="AQ455" t="s">
        <v>320</v>
      </c>
      <c r="AR455" t="s">
        <v>320</v>
      </c>
      <c r="AS455" t="s">
        <v>320</v>
      </c>
      <c r="AT455" t="s">
        <v>320</v>
      </c>
      <c r="AU455" t="s">
        <v>320</v>
      </c>
      <c r="AV455" t="s">
        <v>320</v>
      </c>
      <c r="AW455" t="s">
        <v>320</v>
      </c>
      <c r="AX455">
        <v>98</v>
      </c>
      <c r="AY455">
        <v>3</v>
      </c>
      <c r="AZ455">
        <v>1</v>
      </c>
      <c r="BA455">
        <v>1</v>
      </c>
      <c r="BB455">
        <v>2</v>
      </c>
      <c r="BC455">
        <v>6</v>
      </c>
      <c r="BD455" t="s">
        <v>321</v>
      </c>
      <c r="BE455">
        <v>7</v>
      </c>
      <c r="BF455" t="s">
        <v>321</v>
      </c>
      <c r="BG455">
        <v>6</v>
      </c>
      <c r="BH455" t="s">
        <v>321</v>
      </c>
      <c r="BI455">
        <v>3</v>
      </c>
      <c r="BJ455" t="s">
        <v>321</v>
      </c>
      <c r="BK455" t="s">
        <v>321</v>
      </c>
      <c r="BL455" t="s">
        <v>321</v>
      </c>
      <c r="BM455" t="s">
        <v>321</v>
      </c>
      <c r="BN455" t="s">
        <v>321</v>
      </c>
      <c r="BO455">
        <v>1</v>
      </c>
      <c r="BP455" t="s">
        <v>1961</v>
      </c>
      <c r="BQ455">
        <v>98</v>
      </c>
      <c r="BR455" t="s">
        <v>320</v>
      </c>
      <c r="BS455">
        <v>3</v>
      </c>
      <c r="BT455" t="s">
        <v>320</v>
      </c>
      <c r="BU455" t="s">
        <v>321</v>
      </c>
      <c r="BV455" t="s">
        <v>321</v>
      </c>
      <c r="BW455">
        <v>3</v>
      </c>
      <c r="BX455" t="s">
        <v>321</v>
      </c>
      <c r="BY455">
        <v>4</v>
      </c>
      <c r="BZ455">
        <v>3</v>
      </c>
      <c r="CA455">
        <v>3</v>
      </c>
      <c r="CB455">
        <v>3</v>
      </c>
      <c r="CC455">
        <v>3</v>
      </c>
      <c r="CD455">
        <v>3</v>
      </c>
      <c r="CE455">
        <v>3</v>
      </c>
      <c r="CF455">
        <v>2</v>
      </c>
      <c r="CG455" t="s">
        <v>321</v>
      </c>
      <c r="CH455" t="s">
        <v>321</v>
      </c>
      <c r="CI455" t="s">
        <v>321</v>
      </c>
      <c r="CJ455">
        <v>2</v>
      </c>
      <c r="CK455" t="s">
        <v>321</v>
      </c>
      <c r="CL455">
        <v>77</v>
      </c>
      <c r="CM455">
        <v>2</v>
      </c>
      <c r="CN455">
        <v>2</v>
      </c>
      <c r="CO455" t="s">
        <v>321</v>
      </c>
      <c r="CP455">
        <v>5</v>
      </c>
      <c r="CQ455" t="s">
        <v>321</v>
      </c>
      <c r="CR455">
        <v>5</v>
      </c>
      <c r="CS455" t="s">
        <v>321</v>
      </c>
      <c r="CT455">
        <v>5</v>
      </c>
      <c r="CU455" t="s">
        <v>321</v>
      </c>
      <c r="CV455" t="s">
        <v>321</v>
      </c>
      <c r="CW455" t="s">
        <v>321</v>
      </c>
      <c r="CX455">
        <v>4</v>
      </c>
      <c r="CY455">
        <v>4</v>
      </c>
      <c r="CZ455">
        <v>4</v>
      </c>
      <c r="DA455">
        <v>5</v>
      </c>
      <c r="DB455">
        <v>5</v>
      </c>
      <c r="DC455">
        <v>5</v>
      </c>
      <c r="DD455">
        <v>4</v>
      </c>
      <c r="DE455">
        <v>4</v>
      </c>
      <c r="DF455">
        <v>4</v>
      </c>
      <c r="DG455">
        <v>5</v>
      </c>
      <c r="DH455">
        <v>4</v>
      </c>
      <c r="DI455">
        <v>1</v>
      </c>
      <c r="DJ455" t="s">
        <v>1962</v>
      </c>
      <c r="DK455">
        <v>331</v>
      </c>
      <c r="DL455" t="s">
        <v>320</v>
      </c>
      <c r="DM455">
        <v>1</v>
      </c>
      <c r="DN455">
        <v>2</v>
      </c>
      <c r="DO455" t="s">
        <v>320</v>
      </c>
      <c r="DP455">
        <v>1</v>
      </c>
      <c r="DQ455" t="s">
        <v>1963</v>
      </c>
      <c r="DR455">
        <v>531</v>
      </c>
      <c r="DS455" t="s">
        <v>320</v>
      </c>
      <c r="DT455" t="s">
        <v>320</v>
      </c>
      <c r="DU455">
        <v>3</v>
      </c>
      <c r="DV455">
        <v>2</v>
      </c>
      <c r="DW455" t="s">
        <v>320</v>
      </c>
      <c r="DX455" t="s">
        <v>320</v>
      </c>
      <c r="DY455" t="s">
        <v>320</v>
      </c>
      <c r="DZ455" t="s">
        <v>320</v>
      </c>
      <c r="EA455">
        <v>2</v>
      </c>
      <c r="EB455" t="s">
        <v>320</v>
      </c>
      <c r="EC455" t="s">
        <v>320</v>
      </c>
      <c r="ED455" t="s">
        <v>320</v>
      </c>
      <c r="EE455">
        <v>2</v>
      </c>
      <c r="EF455" t="s">
        <v>320</v>
      </c>
      <c r="EG455" t="s">
        <v>320</v>
      </c>
      <c r="EH455" t="s">
        <v>320</v>
      </c>
      <c r="EI455">
        <v>2</v>
      </c>
      <c r="EJ455" t="s">
        <v>320</v>
      </c>
      <c r="EK455" t="s">
        <v>320</v>
      </c>
      <c r="EL455">
        <v>2</v>
      </c>
      <c r="EM455" t="s">
        <v>320</v>
      </c>
      <c r="EN455" t="s">
        <v>320</v>
      </c>
      <c r="EO455">
        <v>2</v>
      </c>
      <c r="EP455" t="s">
        <v>320</v>
      </c>
      <c r="EQ455" t="s">
        <v>320</v>
      </c>
      <c r="ER455" t="s">
        <v>320</v>
      </c>
      <c r="ES455" t="s">
        <v>320</v>
      </c>
      <c r="ET455">
        <v>2</v>
      </c>
      <c r="EU455" t="s">
        <v>320</v>
      </c>
      <c r="EV455" t="s">
        <v>320</v>
      </c>
      <c r="EW455" t="s">
        <v>320</v>
      </c>
      <c r="EX455" t="s">
        <v>320</v>
      </c>
      <c r="EY455">
        <v>2</v>
      </c>
      <c r="EZ455" t="s">
        <v>320</v>
      </c>
      <c r="FA455" t="s">
        <v>320</v>
      </c>
      <c r="FB455" t="s">
        <v>320</v>
      </c>
      <c r="FC455">
        <v>2</v>
      </c>
      <c r="FD455" t="s">
        <v>320</v>
      </c>
      <c r="FE455">
        <v>9</v>
      </c>
      <c r="FF455">
        <v>15</v>
      </c>
      <c r="FG455">
        <v>2</v>
      </c>
      <c r="FH455" t="s">
        <v>321</v>
      </c>
      <c r="FI455">
        <v>9</v>
      </c>
      <c r="FJ455">
        <v>3</v>
      </c>
      <c r="FK455">
        <v>1</v>
      </c>
      <c r="FL455">
        <v>1</v>
      </c>
      <c r="FM455">
        <v>1</v>
      </c>
      <c r="FN455">
        <v>18</v>
      </c>
      <c r="FO455">
        <v>19</v>
      </c>
      <c r="FP455">
        <v>0</v>
      </c>
      <c r="FQ455">
        <v>0</v>
      </c>
      <c r="FR455">
        <v>0</v>
      </c>
      <c r="FS455">
        <v>0</v>
      </c>
      <c r="FT455">
        <v>0</v>
      </c>
      <c r="FU455">
        <v>0</v>
      </c>
      <c r="FV455">
        <v>0</v>
      </c>
      <c r="FW455">
        <v>0</v>
      </c>
      <c r="FX455">
        <v>0</v>
      </c>
      <c r="FY455">
        <v>0</v>
      </c>
      <c r="FZ455">
        <v>0</v>
      </c>
      <c r="GA455">
        <v>0</v>
      </c>
      <c r="GB455">
        <v>0</v>
      </c>
      <c r="GC455">
        <v>0</v>
      </c>
      <c r="GD455">
        <v>0</v>
      </c>
      <c r="GE455">
        <v>0</v>
      </c>
      <c r="GF455">
        <v>0</v>
      </c>
      <c r="GG455">
        <v>1</v>
      </c>
      <c r="GH455">
        <v>0</v>
      </c>
    </row>
    <row r="456" spans="1:217" x14ac:dyDescent="0.2">
      <c r="A456" t="s">
        <v>337</v>
      </c>
      <c r="B456">
        <v>0.472294141</v>
      </c>
      <c r="C456">
        <v>13</v>
      </c>
      <c r="D456">
        <v>1</v>
      </c>
      <c r="E456">
        <v>18</v>
      </c>
      <c r="F456">
        <v>1</v>
      </c>
      <c r="G456">
        <v>1</v>
      </c>
      <c r="H456">
        <v>4</v>
      </c>
      <c r="I456">
        <v>4</v>
      </c>
      <c r="J456">
        <v>2</v>
      </c>
      <c r="K456">
        <v>49</v>
      </c>
      <c r="L456">
        <v>2</v>
      </c>
      <c r="M456">
        <v>2</v>
      </c>
      <c r="N456">
        <v>45</v>
      </c>
      <c r="O456">
        <v>2</v>
      </c>
      <c r="P456">
        <v>1</v>
      </c>
      <c r="Q456">
        <v>25</v>
      </c>
      <c r="R456">
        <v>2</v>
      </c>
      <c r="S456">
        <v>1</v>
      </c>
      <c r="T456">
        <v>18</v>
      </c>
      <c r="U456">
        <v>2</v>
      </c>
      <c r="V456" t="s">
        <v>320</v>
      </c>
      <c r="W456" t="s">
        <v>320</v>
      </c>
      <c r="X456" t="s">
        <v>320</v>
      </c>
      <c r="Y456" t="s">
        <v>320</v>
      </c>
      <c r="Z456" t="s">
        <v>320</v>
      </c>
      <c r="AA456" t="s">
        <v>320</v>
      </c>
      <c r="AB456" t="s">
        <v>320</v>
      </c>
      <c r="AC456" t="s">
        <v>320</v>
      </c>
      <c r="AD456" t="s">
        <v>320</v>
      </c>
      <c r="AE456">
        <v>4</v>
      </c>
      <c r="AF456" s="1">
        <v>43781</v>
      </c>
      <c r="AG456">
        <v>2</v>
      </c>
      <c r="AH456">
        <v>3</v>
      </c>
      <c r="AI456">
        <v>1</v>
      </c>
      <c r="AJ456">
        <v>5</v>
      </c>
      <c r="AK456" t="s">
        <v>321</v>
      </c>
      <c r="AL456" t="s">
        <v>320</v>
      </c>
      <c r="AM456" t="s">
        <v>320</v>
      </c>
      <c r="AN456" t="s">
        <v>320</v>
      </c>
      <c r="AO456">
        <v>5</v>
      </c>
      <c r="AP456" t="s">
        <v>969</v>
      </c>
      <c r="AQ456">
        <v>98</v>
      </c>
      <c r="AR456" t="s">
        <v>320</v>
      </c>
      <c r="AS456" t="s">
        <v>320</v>
      </c>
      <c r="AT456" t="s">
        <v>320</v>
      </c>
      <c r="AU456">
        <v>98</v>
      </c>
      <c r="AV456" t="s">
        <v>320</v>
      </c>
      <c r="AW456" t="s">
        <v>320</v>
      </c>
      <c r="AX456" t="s">
        <v>320</v>
      </c>
      <c r="AY456">
        <v>98</v>
      </c>
      <c r="AZ456" t="s">
        <v>320</v>
      </c>
      <c r="BA456" t="s">
        <v>320</v>
      </c>
      <c r="BB456" t="s">
        <v>320</v>
      </c>
      <c r="BC456">
        <v>98</v>
      </c>
      <c r="BD456">
        <v>3</v>
      </c>
      <c r="BE456">
        <v>4</v>
      </c>
      <c r="BF456">
        <v>4</v>
      </c>
      <c r="BG456">
        <v>2</v>
      </c>
      <c r="BH456" t="s">
        <v>321</v>
      </c>
      <c r="BI456" t="s">
        <v>321</v>
      </c>
      <c r="BJ456" t="s">
        <v>321</v>
      </c>
      <c r="BK456" t="s">
        <v>321</v>
      </c>
      <c r="BL456">
        <v>1</v>
      </c>
      <c r="BM456" t="s">
        <v>321</v>
      </c>
      <c r="BN456">
        <v>3</v>
      </c>
      <c r="BO456" t="s">
        <v>321</v>
      </c>
      <c r="BP456">
        <v>1</v>
      </c>
      <c r="BQ456" t="s">
        <v>321</v>
      </c>
      <c r="BR456">
        <v>100</v>
      </c>
      <c r="BS456" t="s">
        <v>321</v>
      </c>
      <c r="BT456">
        <v>4</v>
      </c>
      <c r="BU456" t="s">
        <v>1411</v>
      </c>
      <c r="BV456">
        <v>61</v>
      </c>
      <c r="BW456" t="s">
        <v>320</v>
      </c>
      <c r="BX456">
        <v>3</v>
      </c>
      <c r="BY456" t="s">
        <v>320</v>
      </c>
      <c r="BZ456" t="s">
        <v>321</v>
      </c>
      <c r="CA456" t="s">
        <v>321</v>
      </c>
      <c r="CB456">
        <v>3</v>
      </c>
      <c r="CC456" t="s">
        <v>321</v>
      </c>
      <c r="CD456">
        <v>4</v>
      </c>
      <c r="CE456">
        <v>8</v>
      </c>
      <c r="CF456">
        <v>8</v>
      </c>
      <c r="CG456">
        <v>8</v>
      </c>
      <c r="CH456">
        <v>8</v>
      </c>
      <c r="CI456">
        <v>8</v>
      </c>
      <c r="CJ456">
        <v>8</v>
      </c>
      <c r="CK456">
        <v>2</v>
      </c>
      <c r="CL456" t="s">
        <v>321</v>
      </c>
      <c r="CM456" t="s">
        <v>321</v>
      </c>
      <c r="CN456" t="s">
        <v>321</v>
      </c>
      <c r="CO456">
        <v>5</v>
      </c>
      <c r="CP456" t="s">
        <v>321</v>
      </c>
      <c r="CQ456">
        <v>77</v>
      </c>
      <c r="CR456">
        <v>2</v>
      </c>
      <c r="CS456">
        <v>5</v>
      </c>
      <c r="CT456" t="s">
        <v>321</v>
      </c>
      <c r="CU456">
        <v>7</v>
      </c>
      <c r="CV456" t="s">
        <v>321</v>
      </c>
      <c r="CW456">
        <v>7</v>
      </c>
      <c r="CX456" t="s">
        <v>321</v>
      </c>
      <c r="CY456">
        <v>7</v>
      </c>
      <c r="CZ456" t="s">
        <v>321</v>
      </c>
      <c r="DA456">
        <v>98</v>
      </c>
      <c r="DB456" t="s">
        <v>321</v>
      </c>
      <c r="DC456">
        <v>98</v>
      </c>
      <c r="DD456" t="s">
        <v>321</v>
      </c>
      <c r="DE456">
        <v>4</v>
      </c>
      <c r="DF456">
        <v>3</v>
      </c>
      <c r="DG456">
        <v>1</v>
      </c>
      <c r="DH456">
        <v>3</v>
      </c>
      <c r="DI456">
        <v>3</v>
      </c>
      <c r="DJ456">
        <v>3</v>
      </c>
      <c r="DK456">
        <v>3</v>
      </c>
      <c r="DL456">
        <v>3</v>
      </c>
      <c r="DM456">
        <v>3</v>
      </c>
      <c r="DN456">
        <v>3</v>
      </c>
      <c r="DO456">
        <v>3</v>
      </c>
      <c r="DP456">
        <v>88</v>
      </c>
      <c r="DQ456" t="s">
        <v>321</v>
      </c>
      <c r="DR456" t="s">
        <v>320</v>
      </c>
      <c r="DS456">
        <v>98</v>
      </c>
      <c r="DT456" t="s">
        <v>320</v>
      </c>
      <c r="DU456">
        <v>88</v>
      </c>
      <c r="DV456" t="s">
        <v>321</v>
      </c>
      <c r="DW456" t="s">
        <v>320</v>
      </c>
      <c r="DX456" t="s">
        <v>320</v>
      </c>
      <c r="DY456">
        <v>98</v>
      </c>
      <c r="DZ456">
        <v>4</v>
      </c>
      <c r="EA456" t="s">
        <v>320</v>
      </c>
      <c r="EB456" t="s">
        <v>320</v>
      </c>
      <c r="EC456" t="s">
        <v>320</v>
      </c>
      <c r="ED456" t="s">
        <v>320</v>
      </c>
      <c r="EE456">
        <v>98</v>
      </c>
      <c r="EF456" t="s">
        <v>320</v>
      </c>
      <c r="EG456" t="s">
        <v>320</v>
      </c>
      <c r="EH456" t="s">
        <v>320</v>
      </c>
      <c r="EI456">
        <v>98</v>
      </c>
      <c r="EJ456" t="s">
        <v>320</v>
      </c>
      <c r="EK456" t="s">
        <v>320</v>
      </c>
      <c r="EL456" t="s">
        <v>320</v>
      </c>
      <c r="EM456">
        <v>98</v>
      </c>
      <c r="EN456" t="s">
        <v>320</v>
      </c>
      <c r="EO456" t="s">
        <v>320</v>
      </c>
      <c r="EP456">
        <v>6</v>
      </c>
      <c r="EQ456" t="s">
        <v>320</v>
      </c>
      <c r="ER456" t="s">
        <v>320</v>
      </c>
      <c r="ES456">
        <v>6</v>
      </c>
      <c r="ET456" t="s">
        <v>320</v>
      </c>
      <c r="EU456" t="s">
        <v>320</v>
      </c>
      <c r="EV456" t="s">
        <v>320</v>
      </c>
      <c r="EW456" t="s">
        <v>320</v>
      </c>
      <c r="EX456">
        <v>8</v>
      </c>
      <c r="EY456" t="s">
        <v>320</v>
      </c>
      <c r="EZ456" t="s">
        <v>320</v>
      </c>
      <c r="FA456" t="s">
        <v>320</v>
      </c>
      <c r="FB456" t="s">
        <v>320</v>
      </c>
      <c r="FC456">
        <v>4</v>
      </c>
      <c r="FD456" t="s">
        <v>320</v>
      </c>
      <c r="FE456" t="s">
        <v>320</v>
      </c>
      <c r="FF456" t="s">
        <v>320</v>
      </c>
      <c r="FG456">
        <v>9</v>
      </c>
      <c r="FH456" t="s">
        <v>320</v>
      </c>
      <c r="FI456">
        <v>17</v>
      </c>
      <c r="FJ456">
        <v>30</v>
      </c>
      <c r="FK456">
        <v>2</v>
      </c>
      <c r="FL456" t="s">
        <v>321</v>
      </c>
      <c r="FM456">
        <v>9</v>
      </c>
      <c r="FN456">
        <v>1</v>
      </c>
      <c r="FO456">
        <v>1</v>
      </c>
      <c r="FP456">
        <v>2</v>
      </c>
      <c r="FQ456">
        <v>2</v>
      </c>
      <c r="FR456">
        <v>96</v>
      </c>
      <c r="FS456">
        <v>0</v>
      </c>
      <c r="FT456">
        <v>0</v>
      </c>
      <c r="FU456">
        <v>0</v>
      </c>
      <c r="FV456">
        <v>0</v>
      </c>
      <c r="FW456">
        <v>0</v>
      </c>
      <c r="FX456">
        <v>0</v>
      </c>
      <c r="FY456">
        <v>0</v>
      </c>
      <c r="FZ456">
        <v>0</v>
      </c>
      <c r="GA456">
        <v>0</v>
      </c>
      <c r="GB456">
        <v>0</v>
      </c>
      <c r="GC456">
        <v>0</v>
      </c>
      <c r="GD456">
        <v>1</v>
      </c>
      <c r="GE456">
        <v>0</v>
      </c>
      <c r="GF456">
        <v>0</v>
      </c>
      <c r="GG456">
        <v>0</v>
      </c>
    </row>
    <row r="457" spans="1:217" x14ac:dyDescent="0.2">
      <c r="A457" t="s">
        <v>337</v>
      </c>
      <c r="B457">
        <v>0.472294141</v>
      </c>
      <c r="C457">
        <v>13</v>
      </c>
      <c r="D457">
        <v>1</v>
      </c>
      <c r="E457">
        <v>52</v>
      </c>
      <c r="F457">
        <v>2</v>
      </c>
      <c r="G457">
        <v>2</v>
      </c>
      <c r="H457">
        <v>6</v>
      </c>
      <c r="I457">
        <v>6</v>
      </c>
      <c r="J457">
        <v>2</v>
      </c>
      <c r="K457">
        <v>52</v>
      </c>
      <c r="L457">
        <v>2</v>
      </c>
      <c r="M457">
        <v>1</v>
      </c>
      <c r="N457">
        <v>56</v>
      </c>
      <c r="O457">
        <v>2</v>
      </c>
      <c r="P457">
        <v>1</v>
      </c>
      <c r="Q457">
        <v>26</v>
      </c>
      <c r="R457">
        <v>2</v>
      </c>
      <c r="S457">
        <v>1</v>
      </c>
      <c r="T457">
        <v>24</v>
      </c>
      <c r="U457">
        <v>2</v>
      </c>
      <c r="V457">
        <v>2</v>
      </c>
      <c r="W457">
        <v>21</v>
      </c>
      <c r="X457">
        <v>2</v>
      </c>
      <c r="Y457">
        <v>1</v>
      </c>
      <c r="Z457">
        <v>18</v>
      </c>
      <c r="AA457">
        <v>2</v>
      </c>
      <c r="AB457" t="s">
        <v>320</v>
      </c>
      <c r="AC457" t="s">
        <v>320</v>
      </c>
      <c r="AD457" t="s">
        <v>320</v>
      </c>
      <c r="AE457" t="s">
        <v>320</v>
      </c>
      <c r="AF457" t="s">
        <v>320</v>
      </c>
      <c r="AG457" t="s">
        <v>320</v>
      </c>
      <c r="AH457" t="s">
        <v>320</v>
      </c>
      <c r="AI457" t="s">
        <v>320</v>
      </c>
      <c r="AJ457" t="s">
        <v>320</v>
      </c>
      <c r="AK457">
        <v>1</v>
      </c>
      <c r="AL457" s="1">
        <v>43761</v>
      </c>
      <c r="AM457">
        <v>2</v>
      </c>
      <c r="AN457">
        <v>1</v>
      </c>
      <c r="AO457">
        <v>2</v>
      </c>
      <c r="AP457">
        <v>5</v>
      </c>
      <c r="AQ457" t="s">
        <v>321</v>
      </c>
      <c r="AR457" t="s">
        <v>320</v>
      </c>
      <c r="AS457" t="s">
        <v>320</v>
      </c>
      <c r="AT457" t="s">
        <v>320</v>
      </c>
      <c r="AU457">
        <v>4</v>
      </c>
      <c r="AV457" t="s">
        <v>1964</v>
      </c>
      <c r="AW457">
        <v>44</v>
      </c>
      <c r="AX457" t="s">
        <v>320</v>
      </c>
      <c r="AY457" t="s">
        <v>320</v>
      </c>
      <c r="AZ457" t="s">
        <v>320</v>
      </c>
      <c r="BA457">
        <v>44</v>
      </c>
      <c r="BB457" t="s">
        <v>320</v>
      </c>
      <c r="BC457" t="s">
        <v>320</v>
      </c>
      <c r="BD457" t="s">
        <v>320</v>
      </c>
      <c r="BE457">
        <v>44</v>
      </c>
      <c r="BF457" t="s">
        <v>320</v>
      </c>
      <c r="BG457" t="s">
        <v>320</v>
      </c>
      <c r="BH457" t="s">
        <v>320</v>
      </c>
      <c r="BI457">
        <v>4</v>
      </c>
      <c r="BJ457">
        <v>3</v>
      </c>
      <c r="BK457">
        <v>5</v>
      </c>
      <c r="BL457">
        <v>5</v>
      </c>
      <c r="BM457">
        <v>2</v>
      </c>
      <c r="BN457" t="s">
        <v>321</v>
      </c>
      <c r="BO457" t="s">
        <v>321</v>
      </c>
      <c r="BP457" t="s">
        <v>321</v>
      </c>
      <c r="BQ457" t="s">
        <v>321</v>
      </c>
      <c r="BR457">
        <v>2</v>
      </c>
      <c r="BS457" t="s">
        <v>321</v>
      </c>
      <c r="BT457">
        <v>9</v>
      </c>
      <c r="BU457" t="s">
        <v>321</v>
      </c>
      <c r="BV457">
        <v>100</v>
      </c>
      <c r="BW457" t="s">
        <v>321</v>
      </c>
      <c r="BX457">
        <v>2</v>
      </c>
      <c r="BY457" t="s">
        <v>321</v>
      </c>
      <c r="BZ457">
        <v>4</v>
      </c>
      <c r="CA457" t="s">
        <v>1965</v>
      </c>
      <c r="CB457">
        <v>62</v>
      </c>
      <c r="CC457" t="s">
        <v>320</v>
      </c>
      <c r="CD457">
        <v>2</v>
      </c>
      <c r="CE457">
        <v>5</v>
      </c>
      <c r="CF457">
        <v>5</v>
      </c>
      <c r="CG457" t="s">
        <v>320</v>
      </c>
      <c r="CH457" t="s">
        <v>321</v>
      </c>
      <c r="CI457">
        <v>1</v>
      </c>
      <c r="CJ457">
        <v>4</v>
      </c>
      <c r="CK457" t="s">
        <v>321</v>
      </c>
      <c r="CL457">
        <v>3</v>
      </c>
      <c r="CM457" t="s">
        <v>321</v>
      </c>
      <c r="CN457">
        <v>4</v>
      </c>
      <c r="CO457">
        <v>3</v>
      </c>
      <c r="CP457">
        <v>3</v>
      </c>
      <c r="CQ457">
        <v>3</v>
      </c>
      <c r="CR457">
        <v>3</v>
      </c>
      <c r="CS457">
        <v>3</v>
      </c>
      <c r="CT457">
        <v>3</v>
      </c>
      <c r="CU457">
        <v>2</v>
      </c>
      <c r="CV457" t="s">
        <v>321</v>
      </c>
      <c r="CW457" t="s">
        <v>321</v>
      </c>
      <c r="CX457" t="s">
        <v>321</v>
      </c>
      <c r="CY457">
        <v>4</v>
      </c>
      <c r="CZ457" t="s">
        <v>321</v>
      </c>
      <c r="DA457">
        <v>77</v>
      </c>
      <c r="DB457">
        <v>2</v>
      </c>
      <c r="DC457">
        <v>98</v>
      </c>
      <c r="DD457" t="s">
        <v>321</v>
      </c>
      <c r="DE457">
        <v>4</v>
      </c>
      <c r="DF457" t="s">
        <v>321</v>
      </c>
      <c r="DG457">
        <v>7</v>
      </c>
      <c r="DH457" t="s">
        <v>321</v>
      </c>
      <c r="DI457">
        <v>7</v>
      </c>
      <c r="DJ457" t="s">
        <v>321</v>
      </c>
      <c r="DK457">
        <v>4</v>
      </c>
      <c r="DL457" t="s">
        <v>321</v>
      </c>
      <c r="DM457">
        <v>1</v>
      </c>
      <c r="DN457">
        <v>5</v>
      </c>
      <c r="DO457" t="s">
        <v>1966</v>
      </c>
      <c r="DP457">
        <v>4</v>
      </c>
      <c r="DQ457">
        <v>3</v>
      </c>
      <c r="DR457">
        <v>3</v>
      </c>
      <c r="DS457">
        <v>3</v>
      </c>
      <c r="DT457">
        <v>3</v>
      </c>
      <c r="DU457">
        <v>3</v>
      </c>
      <c r="DV457">
        <v>3</v>
      </c>
      <c r="DW457">
        <v>3</v>
      </c>
      <c r="DX457">
        <v>3</v>
      </c>
      <c r="DY457">
        <v>3</v>
      </c>
      <c r="DZ457">
        <v>3</v>
      </c>
      <c r="EA457">
        <v>3</v>
      </c>
      <c r="EB457">
        <v>1</v>
      </c>
      <c r="EC457" t="s">
        <v>1967</v>
      </c>
      <c r="ED457">
        <v>343</v>
      </c>
      <c r="EE457" t="s">
        <v>320</v>
      </c>
      <c r="EF457">
        <v>1</v>
      </c>
      <c r="EG457">
        <v>2</v>
      </c>
      <c r="EH457" t="s">
        <v>320</v>
      </c>
      <c r="EI457">
        <v>88</v>
      </c>
      <c r="EJ457" t="s">
        <v>321</v>
      </c>
      <c r="EK457" t="s">
        <v>320</v>
      </c>
      <c r="EL457" t="s">
        <v>320</v>
      </c>
      <c r="EM457">
        <v>2</v>
      </c>
      <c r="EN457">
        <v>9</v>
      </c>
      <c r="EO457" t="s">
        <v>320</v>
      </c>
      <c r="EP457" t="s">
        <v>320</v>
      </c>
      <c r="EQ457" t="s">
        <v>320</v>
      </c>
      <c r="ER457" t="s">
        <v>320</v>
      </c>
      <c r="ES457">
        <v>9</v>
      </c>
      <c r="ET457" t="s">
        <v>320</v>
      </c>
      <c r="EU457" t="s">
        <v>320</v>
      </c>
      <c r="EV457" t="s">
        <v>320</v>
      </c>
      <c r="EW457">
        <v>9</v>
      </c>
      <c r="EX457" t="s">
        <v>320</v>
      </c>
      <c r="EY457" t="s">
        <v>320</v>
      </c>
      <c r="EZ457" t="s">
        <v>320</v>
      </c>
      <c r="FA457">
        <v>9</v>
      </c>
      <c r="FB457" t="s">
        <v>320</v>
      </c>
      <c r="FC457" t="s">
        <v>320</v>
      </c>
      <c r="FD457">
        <v>9</v>
      </c>
      <c r="FE457" t="s">
        <v>320</v>
      </c>
      <c r="FF457" t="s">
        <v>320</v>
      </c>
      <c r="FG457">
        <v>9</v>
      </c>
      <c r="FH457" t="s">
        <v>320</v>
      </c>
      <c r="FI457" t="s">
        <v>320</v>
      </c>
      <c r="FJ457" t="s">
        <v>320</v>
      </c>
      <c r="FK457" t="s">
        <v>320</v>
      </c>
      <c r="FL457">
        <v>9</v>
      </c>
      <c r="FM457" t="s">
        <v>320</v>
      </c>
      <c r="FN457" t="s">
        <v>320</v>
      </c>
      <c r="FO457" t="s">
        <v>320</v>
      </c>
      <c r="FP457" t="s">
        <v>320</v>
      </c>
      <c r="FQ457">
        <v>9</v>
      </c>
      <c r="FR457" t="s">
        <v>320</v>
      </c>
      <c r="FS457" t="s">
        <v>320</v>
      </c>
      <c r="FT457" t="s">
        <v>320</v>
      </c>
      <c r="FU457">
        <v>9</v>
      </c>
      <c r="FV457" t="s">
        <v>320</v>
      </c>
      <c r="FW457">
        <v>15</v>
      </c>
      <c r="FX457">
        <v>31</v>
      </c>
      <c r="FY457">
        <v>1</v>
      </c>
      <c r="FZ457">
        <v>2</v>
      </c>
      <c r="GA457" t="s">
        <v>432</v>
      </c>
      <c r="GB457">
        <v>3</v>
      </c>
      <c r="GC457">
        <v>157</v>
      </c>
      <c r="GD457">
        <v>11</v>
      </c>
      <c r="GE457">
        <v>9</v>
      </c>
      <c r="GF457">
        <v>2</v>
      </c>
      <c r="GG457">
        <v>2</v>
      </c>
      <c r="GH457">
        <v>2</v>
      </c>
      <c r="GI457">
        <v>2</v>
      </c>
      <c r="GJ457">
        <v>96</v>
      </c>
      <c r="GK457">
        <v>0</v>
      </c>
      <c r="GL457">
        <v>0</v>
      </c>
      <c r="GM457">
        <v>0</v>
      </c>
      <c r="GN457">
        <v>0</v>
      </c>
      <c r="GO457">
        <v>0</v>
      </c>
      <c r="GP457">
        <v>0</v>
      </c>
      <c r="GQ457">
        <v>0</v>
      </c>
      <c r="GR457">
        <v>0</v>
      </c>
      <c r="GS457">
        <v>0</v>
      </c>
      <c r="GT457">
        <v>0</v>
      </c>
      <c r="GU457">
        <v>0</v>
      </c>
      <c r="GV457">
        <v>0</v>
      </c>
      <c r="GW457">
        <v>0</v>
      </c>
      <c r="GX457">
        <v>0</v>
      </c>
      <c r="GY457">
        <v>0</v>
      </c>
      <c r="GZ457">
        <v>0</v>
      </c>
      <c r="HA457">
        <v>0</v>
      </c>
      <c r="HB457">
        <v>1</v>
      </c>
      <c r="HC457">
        <v>1</v>
      </c>
      <c r="HD457">
        <v>0</v>
      </c>
      <c r="HE457">
        <v>0</v>
      </c>
      <c r="HF457">
        <v>0</v>
      </c>
    </row>
    <row r="458" spans="1:217" x14ac:dyDescent="0.2">
      <c r="A458" t="s">
        <v>337</v>
      </c>
      <c r="B458">
        <v>0.472294141</v>
      </c>
      <c r="C458">
        <v>13</v>
      </c>
      <c r="D458">
        <v>1</v>
      </c>
      <c r="E458">
        <v>31</v>
      </c>
      <c r="F458">
        <v>1</v>
      </c>
      <c r="G458">
        <v>1</v>
      </c>
      <c r="H458">
        <v>4</v>
      </c>
      <c r="I458">
        <v>4</v>
      </c>
      <c r="J458">
        <v>1</v>
      </c>
      <c r="K458">
        <v>31</v>
      </c>
      <c r="L458">
        <v>2</v>
      </c>
      <c r="M458">
        <v>2</v>
      </c>
      <c r="N458">
        <v>65</v>
      </c>
      <c r="O458">
        <v>2</v>
      </c>
      <c r="P458">
        <v>1</v>
      </c>
      <c r="Q458">
        <v>73</v>
      </c>
      <c r="R458">
        <v>2</v>
      </c>
      <c r="S458">
        <v>1</v>
      </c>
      <c r="T458">
        <v>26</v>
      </c>
      <c r="U458">
        <v>2</v>
      </c>
      <c r="V458" t="s">
        <v>320</v>
      </c>
      <c r="W458" t="s">
        <v>320</v>
      </c>
      <c r="X458" t="s">
        <v>320</v>
      </c>
      <c r="Y458" t="s">
        <v>320</v>
      </c>
      <c r="Z458" t="s">
        <v>320</v>
      </c>
      <c r="AA458" t="s">
        <v>320</v>
      </c>
      <c r="AB458" t="s">
        <v>320</v>
      </c>
      <c r="AC458" t="s">
        <v>320</v>
      </c>
      <c r="AD458" t="s">
        <v>320</v>
      </c>
      <c r="AE458">
        <v>1</v>
      </c>
      <c r="AF458" s="1">
        <v>37121</v>
      </c>
      <c r="AG458">
        <v>2</v>
      </c>
      <c r="AH458">
        <v>1</v>
      </c>
      <c r="AI458">
        <v>2</v>
      </c>
      <c r="AJ458">
        <v>7</v>
      </c>
      <c r="AK458" t="s">
        <v>321</v>
      </c>
      <c r="AL458" t="s">
        <v>320</v>
      </c>
      <c r="AM458" t="s">
        <v>320</v>
      </c>
      <c r="AN458" t="s">
        <v>320</v>
      </c>
      <c r="AO458">
        <v>7</v>
      </c>
      <c r="AP458" t="s">
        <v>1968</v>
      </c>
      <c r="AQ458">
        <v>284</v>
      </c>
      <c r="AR458">
        <v>283</v>
      </c>
      <c r="AS458" t="s">
        <v>320</v>
      </c>
      <c r="AT458" t="s">
        <v>320</v>
      </c>
      <c r="AU458" t="s">
        <v>320</v>
      </c>
      <c r="AV458">
        <v>284</v>
      </c>
      <c r="AW458">
        <v>283</v>
      </c>
      <c r="AX458" t="s">
        <v>320</v>
      </c>
      <c r="AY458" t="s">
        <v>320</v>
      </c>
      <c r="AZ458" t="s">
        <v>320</v>
      </c>
      <c r="BA458">
        <v>284</v>
      </c>
      <c r="BB458">
        <v>283</v>
      </c>
      <c r="BC458" t="s">
        <v>320</v>
      </c>
      <c r="BD458" t="s">
        <v>320</v>
      </c>
      <c r="BE458" t="s">
        <v>320</v>
      </c>
      <c r="BF458">
        <v>6</v>
      </c>
      <c r="BG458">
        <v>1</v>
      </c>
      <c r="BH458">
        <v>6</v>
      </c>
      <c r="BI458">
        <v>7</v>
      </c>
      <c r="BJ458">
        <v>2</v>
      </c>
      <c r="BK458" t="s">
        <v>321</v>
      </c>
      <c r="BL458" t="s">
        <v>321</v>
      </c>
      <c r="BM458" t="s">
        <v>321</v>
      </c>
      <c r="BN458" t="s">
        <v>321</v>
      </c>
      <c r="BO458">
        <v>6</v>
      </c>
      <c r="BP458" t="s">
        <v>321</v>
      </c>
      <c r="BQ458">
        <v>7</v>
      </c>
      <c r="BR458" t="s">
        <v>321</v>
      </c>
      <c r="BS458">
        <v>99</v>
      </c>
      <c r="BT458" t="s">
        <v>321</v>
      </c>
      <c r="BU458">
        <v>99</v>
      </c>
      <c r="BV458" t="s">
        <v>321</v>
      </c>
      <c r="BW458">
        <v>7</v>
      </c>
      <c r="BX458" t="s">
        <v>901</v>
      </c>
      <c r="BY458">
        <v>0</v>
      </c>
      <c r="BZ458" t="s">
        <v>320</v>
      </c>
      <c r="CA458">
        <v>2</v>
      </c>
      <c r="CB458">
        <v>7</v>
      </c>
      <c r="CC458">
        <v>1</v>
      </c>
      <c r="CD458" t="s">
        <v>320</v>
      </c>
      <c r="CE458" t="s">
        <v>321</v>
      </c>
      <c r="CF458">
        <v>1</v>
      </c>
      <c r="CG458">
        <v>4</v>
      </c>
      <c r="CH458" t="s">
        <v>321</v>
      </c>
      <c r="CI458">
        <v>2</v>
      </c>
      <c r="CJ458">
        <v>5</v>
      </c>
      <c r="CK458">
        <v>2</v>
      </c>
      <c r="CL458">
        <v>1</v>
      </c>
      <c r="CM458" t="s">
        <v>321</v>
      </c>
      <c r="CN458">
        <v>4</v>
      </c>
      <c r="CO458">
        <v>5</v>
      </c>
      <c r="CP458">
        <v>3</v>
      </c>
      <c r="CQ458">
        <v>4</v>
      </c>
      <c r="CR458">
        <v>4</v>
      </c>
      <c r="CS458">
        <v>3</v>
      </c>
      <c r="CT458">
        <v>3</v>
      </c>
      <c r="CU458">
        <v>2</v>
      </c>
      <c r="CV458" t="s">
        <v>321</v>
      </c>
      <c r="CW458" t="s">
        <v>321</v>
      </c>
      <c r="CX458" t="s">
        <v>321</v>
      </c>
      <c r="CY458">
        <v>5</v>
      </c>
      <c r="CZ458" t="s">
        <v>321</v>
      </c>
      <c r="DA458">
        <v>88</v>
      </c>
      <c r="DB458">
        <v>2</v>
      </c>
      <c r="DC458">
        <v>1</v>
      </c>
      <c r="DD458" t="s">
        <v>321</v>
      </c>
      <c r="DE458">
        <v>1</v>
      </c>
      <c r="DF458" t="s">
        <v>321</v>
      </c>
      <c r="DG458">
        <v>1</v>
      </c>
      <c r="DH458" t="s">
        <v>321</v>
      </c>
      <c r="DI458">
        <v>1</v>
      </c>
      <c r="DJ458" t="s">
        <v>321</v>
      </c>
      <c r="DK458">
        <v>1</v>
      </c>
      <c r="DL458" t="s">
        <v>321</v>
      </c>
      <c r="DM458">
        <v>2</v>
      </c>
      <c r="DN458" t="s">
        <v>321</v>
      </c>
      <c r="DO458">
        <v>3</v>
      </c>
      <c r="DP458">
        <v>2</v>
      </c>
      <c r="DQ458">
        <v>1</v>
      </c>
      <c r="DR458">
        <v>4</v>
      </c>
      <c r="DS458">
        <v>4</v>
      </c>
      <c r="DT458">
        <v>3</v>
      </c>
      <c r="DU458">
        <v>3</v>
      </c>
      <c r="DV458">
        <v>3</v>
      </c>
      <c r="DW458">
        <v>2</v>
      </c>
      <c r="DX458">
        <v>4</v>
      </c>
      <c r="DY458">
        <v>3</v>
      </c>
      <c r="DZ458">
        <v>1</v>
      </c>
      <c r="EA458" t="s">
        <v>1969</v>
      </c>
      <c r="EB458">
        <v>344</v>
      </c>
      <c r="EC458" t="s">
        <v>320</v>
      </c>
      <c r="ED458">
        <v>2</v>
      </c>
      <c r="EE458">
        <v>1</v>
      </c>
      <c r="EF458" t="s">
        <v>320</v>
      </c>
      <c r="EG458">
        <v>88</v>
      </c>
      <c r="EH458" t="s">
        <v>321</v>
      </c>
      <c r="EI458" t="s">
        <v>320</v>
      </c>
      <c r="EJ458" t="s">
        <v>320</v>
      </c>
      <c r="EK458">
        <v>6</v>
      </c>
      <c r="EL458">
        <v>2</v>
      </c>
      <c r="EM458" t="s">
        <v>320</v>
      </c>
      <c r="EN458" t="s">
        <v>320</v>
      </c>
      <c r="EO458" t="s">
        <v>320</v>
      </c>
      <c r="EP458" t="s">
        <v>320</v>
      </c>
      <c r="EQ458">
        <v>6</v>
      </c>
      <c r="ER458">
        <v>5</v>
      </c>
      <c r="ES458" t="s">
        <v>320</v>
      </c>
      <c r="ET458" t="s">
        <v>320</v>
      </c>
      <c r="EU458" t="s">
        <v>320</v>
      </c>
      <c r="EV458">
        <v>6</v>
      </c>
      <c r="EW458">
        <v>4</v>
      </c>
      <c r="EX458" t="s">
        <v>320</v>
      </c>
      <c r="EY458" t="s">
        <v>320</v>
      </c>
      <c r="EZ458" t="s">
        <v>320</v>
      </c>
      <c r="FA458">
        <v>6</v>
      </c>
      <c r="FB458">
        <v>4</v>
      </c>
      <c r="FC458" t="s">
        <v>320</v>
      </c>
      <c r="FD458" t="s">
        <v>320</v>
      </c>
      <c r="FE458">
        <v>6</v>
      </c>
      <c r="FF458">
        <v>4</v>
      </c>
      <c r="FG458" t="s">
        <v>320</v>
      </c>
      <c r="FH458" t="s">
        <v>320</v>
      </c>
      <c r="FI458">
        <v>6</v>
      </c>
      <c r="FJ458" t="s">
        <v>320</v>
      </c>
      <c r="FK458" t="s">
        <v>320</v>
      </c>
      <c r="FL458" t="s">
        <v>320</v>
      </c>
      <c r="FM458" t="s">
        <v>320</v>
      </c>
      <c r="FN458">
        <v>6</v>
      </c>
      <c r="FO458" t="s">
        <v>320</v>
      </c>
      <c r="FP458" t="s">
        <v>320</v>
      </c>
      <c r="FQ458" t="s">
        <v>320</v>
      </c>
      <c r="FR458" t="s">
        <v>320</v>
      </c>
      <c r="FS458">
        <v>6</v>
      </c>
      <c r="FT458" t="s">
        <v>320</v>
      </c>
      <c r="FU458" t="s">
        <v>320</v>
      </c>
      <c r="FV458" t="s">
        <v>320</v>
      </c>
      <c r="FW458">
        <v>6</v>
      </c>
      <c r="FX458" t="s">
        <v>320</v>
      </c>
      <c r="FY458">
        <v>15</v>
      </c>
      <c r="FZ458">
        <v>34</v>
      </c>
      <c r="GA458">
        <v>1</v>
      </c>
      <c r="GB458">
        <v>5</v>
      </c>
      <c r="GC458" t="s">
        <v>665</v>
      </c>
      <c r="GD458">
        <v>999</v>
      </c>
      <c r="GE458">
        <v>998</v>
      </c>
      <c r="GF458">
        <v>99</v>
      </c>
      <c r="GG458">
        <v>9</v>
      </c>
      <c r="GH458">
        <v>1</v>
      </c>
      <c r="GI458">
        <v>1</v>
      </c>
      <c r="GJ458">
        <v>2</v>
      </c>
      <c r="GK458">
        <v>2</v>
      </c>
      <c r="GL458">
        <v>96</v>
      </c>
      <c r="GM458">
        <v>1</v>
      </c>
      <c r="GN458">
        <v>0</v>
      </c>
      <c r="GO458">
        <v>1</v>
      </c>
      <c r="GP458">
        <v>1</v>
      </c>
      <c r="GQ458">
        <v>0</v>
      </c>
      <c r="GR458">
        <v>0</v>
      </c>
      <c r="GS458">
        <v>1</v>
      </c>
      <c r="GT458">
        <v>1</v>
      </c>
      <c r="GU458">
        <v>1</v>
      </c>
      <c r="GV458">
        <v>1</v>
      </c>
      <c r="GW458">
        <v>1</v>
      </c>
      <c r="GX458">
        <v>1</v>
      </c>
      <c r="GY458">
        <v>0</v>
      </c>
      <c r="GZ458">
        <v>1</v>
      </c>
      <c r="HA458">
        <v>0</v>
      </c>
      <c r="HB458">
        <v>0</v>
      </c>
      <c r="HC458">
        <v>0</v>
      </c>
      <c r="HD458">
        <v>0</v>
      </c>
      <c r="HE458">
        <v>0</v>
      </c>
      <c r="HF458">
        <v>0</v>
      </c>
      <c r="HG458">
        <v>1</v>
      </c>
    </row>
    <row r="459" spans="1:217" x14ac:dyDescent="0.2">
      <c r="A459" t="s">
        <v>337</v>
      </c>
      <c r="B459">
        <v>0.472294141</v>
      </c>
      <c r="C459">
        <v>13</v>
      </c>
      <c r="D459">
        <v>1</v>
      </c>
      <c r="E459">
        <v>75</v>
      </c>
      <c r="F459">
        <v>3</v>
      </c>
      <c r="G459">
        <v>2</v>
      </c>
      <c r="H459">
        <v>2</v>
      </c>
      <c r="I459">
        <v>2</v>
      </c>
      <c r="J459">
        <v>1</v>
      </c>
      <c r="K459">
        <v>28</v>
      </c>
      <c r="L459">
        <v>2</v>
      </c>
      <c r="M459">
        <v>2</v>
      </c>
      <c r="N459">
        <v>75</v>
      </c>
      <c r="O459">
        <v>2</v>
      </c>
      <c r="P459" t="s">
        <v>320</v>
      </c>
      <c r="Q459" t="s">
        <v>320</v>
      </c>
      <c r="R459" t="s">
        <v>320</v>
      </c>
      <c r="S459" t="s">
        <v>320</v>
      </c>
      <c r="T459" t="s">
        <v>320</v>
      </c>
      <c r="U459" t="s">
        <v>320</v>
      </c>
      <c r="V459" t="s">
        <v>320</v>
      </c>
      <c r="W459" t="s">
        <v>320</v>
      </c>
      <c r="X459" t="s">
        <v>320</v>
      </c>
      <c r="Y459">
        <v>2</v>
      </c>
      <c r="Z459" s="1">
        <v>16416</v>
      </c>
      <c r="AA459">
        <v>2</v>
      </c>
      <c r="AB459">
        <v>1</v>
      </c>
      <c r="AC459">
        <v>2</v>
      </c>
      <c r="AD459">
        <v>5</v>
      </c>
      <c r="AE459" t="s">
        <v>321</v>
      </c>
      <c r="AF459" t="s">
        <v>320</v>
      </c>
      <c r="AG459" t="s">
        <v>320</v>
      </c>
      <c r="AH459" t="s">
        <v>320</v>
      </c>
      <c r="AI459">
        <v>1</v>
      </c>
      <c r="AJ459" t="s">
        <v>1970</v>
      </c>
      <c r="AK459">
        <v>32</v>
      </c>
      <c r="AL459" t="s">
        <v>320</v>
      </c>
      <c r="AM459" t="s">
        <v>320</v>
      </c>
      <c r="AN459" t="s">
        <v>320</v>
      </c>
      <c r="AO459">
        <v>32</v>
      </c>
      <c r="AP459" t="s">
        <v>320</v>
      </c>
      <c r="AQ459" t="s">
        <v>320</v>
      </c>
      <c r="AR459" t="s">
        <v>320</v>
      </c>
      <c r="AS459">
        <v>32</v>
      </c>
      <c r="AT459" t="s">
        <v>320</v>
      </c>
      <c r="AU459" t="s">
        <v>320</v>
      </c>
      <c r="AV459" t="s">
        <v>320</v>
      </c>
      <c r="AW459">
        <v>6</v>
      </c>
      <c r="AX459">
        <v>3</v>
      </c>
      <c r="AY459">
        <v>4</v>
      </c>
      <c r="AZ459">
        <v>5</v>
      </c>
      <c r="BA459">
        <v>1</v>
      </c>
      <c r="BB459">
        <v>2</v>
      </c>
      <c r="BC459">
        <v>2</v>
      </c>
      <c r="BD459">
        <v>2</v>
      </c>
      <c r="BE459">
        <v>2</v>
      </c>
      <c r="BF459">
        <v>2</v>
      </c>
      <c r="BG459">
        <v>2</v>
      </c>
      <c r="BH459">
        <v>2</v>
      </c>
      <c r="BI459" t="s">
        <v>321</v>
      </c>
      <c r="BJ459" t="s">
        <v>321</v>
      </c>
      <c r="BK459" t="s">
        <v>321</v>
      </c>
      <c r="BL459" t="s">
        <v>321</v>
      </c>
      <c r="BM459">
        <v>2</v>
      </c>
      <c r="BN459" t="s">
        <v>321</v>
      </c>
      <c r="BO459">
        <v>5</v>
      </c>
      <c r="BP459" t="s">
        <v>321</v>
      </c>
      <c r="BQ459">
        <v>1</v>
      </c>
      <c r="BR459" t="s">
        <v>321</v>
      </c>
      <c r="BS459">
        <v>100</v>
      </c>
      <c r="BT459" t="s">
        <v>321</v>
      </c>
      <c r="BU459">
        <v>4</v>
      </c>
      <c r="BV459" t="s">
        <v>1971</v>
      </c>
      <c r="BW459">
        <v>61</v>
      </c>
      <c r="BX459" t="s">
        <v>320</v>
      </c>
      <c r="BY459">
        <v>3</v>
      </c>
      <c r="BZ459" t="s">
        <v>320</v>
      </c>
      <c r="CA459" t="s">
        <v>321</v>
      </c>
      <c r="CB459" t="s">
        <v>321</v>
      </c>
      <c r="CC459">
        <v>3</v>
      </c>
      <c r="CD459" t="s">
        <v>321</v>
      </c>
      <c r="CE459">
        <v>4</v>
      </c>
      <c r="CF459">
        <v>8</v>
      </c>
      <c r="CG459">
        <v>8</v>
      </c>
      <c r="CH459">
        <v>8</v>
      </c>
      <c r="CI459">
        <v>8</v>
      </c>
      <c r="CJ459">
        <v>8</v>
      </c>
      <c r="CK459">
        <v>8</v>
      </c>
      <c r="CL459">
        <v>2</v>
      </c>
      <c r="CM459" t="s">
        <v>321</v>
      </c>
      <c r="CN459" t="s">
        <v>321</v>
      </c>
      <c r="CO459" t="s">
        <v>321</v>
      </c>
      <c r="CP459">
        <v>5</v>
      </c>
      <c r="CQ459" t="s">
        <v>321</v>
      </c>
      <c r="CR459">
        <v>77</v>
      </c>
      <c r="CS459">
        <v>1</v>
      </c>
      <c r="CT459">
        <v>5</v>
      </c>
      <c r="CU459">
        <v>1</v>
      </c>
      <c r="CV459">
        <v>1</v>
      </c>
      <c r="CW459">
        <v>98</v>
      </c>
      <c r="CX459" t="s">
        <v>321</v>
      </c>
      <c r="CY459">
        <v>11</v>
      </c>
      <c r="CZ459" t="e">
        <f>-los dueÒos de las clÌnicas</f>
        <v>#NAME?</v>
      </c>
      <c r="DA459">
        <v>98</v>
      </c>
      <c r="DB459" t="s">
        <v>321</v>
      </c>
      <c r="DC459">
        <v>98</v>
      </c>
      <c r="DD459" t="s">
        <v>321</v>
      </c>
      <c r="DE459">
        <v>1</v>
      </c>
      <c r="DF459" t="s">
        <v>321</v>
      </c>
      <c r="DG459">
        <v>2</v>
      </c>
      <c r="DH459" t="s">
        <v>321</v>
      </c>
      <c r="DI459">
        <v>8</v>
      </c>
      <c r="DJ459">
        <v>8</v>
      </c>
      <c r="DK459">
        <v>8</v>
      </c>
      <c r="DL459">
        <v>8</v>
      </c>
      <c r="DM459">
        <v>8</v>
      </c>
      <c r="DN459">
        <v>8</v>
      </c>
      <c r="DO459">
        <v>8</v>
      </c>
      <c r="DP459">
        <v>8</v>
      </c>
      <c r="DQ459">
        <v>8</v>
      </c>
      <c r="DR459">
        <v>8</v>
      </c>
      <c r="DS459">
        <v>8</v>
      </c>
      <c r="DT459">
        <v>1</v>
      </c>
      <c r="DU459" t="e">
        <f>-supervisar lo que est· pasando</f>
        <v>#NAME?</v>
      </c>
      <c r="DV459">
        <v>341</v>
      </c>
      <c r="DW459" t="s">
        <v>320</v>
      </c>
      <c r="DX459">
        <v>98</v>
      </c>
      <c r="DY459" t="s">
        <v>320</v>
      </c>
      <c r="DZ459">
        <v>88</v>
      </c>
      <c r="EA459" t="s">
        <v>321</v>
      </c>
      <c r="EB459" t="s">
        <v>320</v>
      </c>
      <c r="EC459" t="s">
        <v>320</v>
      </c>
      <c r="ED459">
        <v>1</v>
      </c>
      <c r="EE459">
        <v>6</v>
      </c>
      <c r="EF459" t="s">
        <v>320</v>
      </c>
      <c r="EG459" t="s">
        <v>320</v>
      </c>
      <c r="EH459" t="s">
        <v>320</v>
      </c>
      <c r="EI459" t="s">
        <v>320</v>
      </c>
      <c r="EJ459">
        <v>6</v>
      </c>
      <c r="EK459" t="s">
        <v>320</v>
      </c>
      <c r="EL459" t="s">
        <v>320</v>
      </c>
      <c r="EM459" t="s">
        <v>320</v>
      </c>
      <c r="EN459">
        <v>6</v>
      </c>
      <c r="EO459" t="s">
        <v>320</v>
      </c>
      <c r="EP459" t="s">
        <v>320</v>
      </c>
      <c r="EQ459" t="s">
        <v>320</v>
      </c>
      <c r="ER459">
        <v>6</v>
      </c>
      <c r="ES459" t="s">
        <v>320</v>
      </c>
      <c r="ET459" t="s">
        <v>320</v>
      </c>
      <c r="EU459">
        <v>6</v>
      </c>
      <c r="EV459" t="s">
        <v>320</v>
      </c>
      <c r="EW459" t="s">
        <v>320</v>
      </c>
      <c r="EX459">
        <v>98</v>
      </c>
      <c r="EY459" t="s">
        <v>320</v>
      </c>
      <c r="EZ459" t="s">
        <v>320</v>
      </c>
      <c r="FA459" t="s">
        <v>320</v>
      </c>
      <c r="FB459" t="s">
        <v>320</v>
      </c>
      <c r="FC459">
        <v>6</v>
      </c>
      <c r="FD459" t="s">
        <v>320</v>
      </c>
      <c r="FE459" t="s">
        <v>320</v>
      </c>
      <c r="FF459" t="s">
        <v>320</v>
      </c>
      <c r="FG459" t="s">
        <v>320</v>
      </c>
      <c r="FH459">
        <v>9</v>
      </c>
      <c r="FI459" t="s">
        <v>320</v>
      </c>
      <c r="FJ459" t="s">
        <v>320</v>
      </c>
      <c r="FK459" t="s">
        <v>320</v>
      </c>
      <c r="FL459">
        <v>6</v>
      </c>
      <c r="FM459" t="s">
        <v>320</v>
      </c>
      <c r="FN459">
        <v>14</v>
      </c>
      <c r="FO459">
        <v>28</v>
      </c>
      <c r="FP459">
        <v>2</v>
      </c>
      <c r="FQ459" t="s">
        <v>321</v>
      </c>
      <c r="FR459">
        <v>9</v>
      </c>
      <c r="FS459">
        <v>3</v>
      </c>
      <c r="FT459">
        <v>2</v>
      </c>
      <c r="FU459">
        <v>2</v>
      </c>
      <c r="FV459">
        <v>2</v>
      </c>
      <c r="FW459">
        <v>96</v>
      </c>
      <c r="FX459">
        <v>0</v>
      </c>
      <c r="FY459">
        <v>0</v>
      </c>
      <c r="FZ459">
        <v>1</v>
      </c>
      <c r="GA459">
        <v>0</v>
      </c>
      <c r="GB459">
        <v>0</v>
      </c>
      <c r="GC459">
        <v>0</v>
      </c>
      <c r="GD459">
        <v>0</v>
      </c>
      <c r="GE459">
        <v>0</v>
      </c>
      <c r="GF459">
        <v>0</v>
      </c>
      <c r="GG459">
        <v>0</v>
      </c>
      <c r="GH459">
        <v>0</v>
      </c>
      <c r="GI459">
        <v>1</v>
      </c>
      <c r="GJ459">
        <v>1</v>
      </c>
      <c r="GK459">
        <v>0</v>
      </c>
      <c r="GL459">
        <v>0</v>
      </c>
      <c r="GM459">
        <v>0</v>
      </c>
    </row>
    <row r="460" spans="1:217" x14ac:dyDescent="0.2">
      <c r="A460" t="s">
        <v>337</v>
      </c>
      <c r="B460">
        <v>0.472294141</v>
      </c>
      <c r="C460">
        <v>13</v>
      </c>
      <c r="D460">
        <v>1</v>
      </c>
      <c r="E460">
        <v>36</v>
      </c>
      <c r="F460">
        <v>2</v>
      </c>
      <c r="G460">
        <v>2</v>
      </c>
      <c r="H460">
        <v>7</v>
      </c>
      <c r="I460">
        <v>4</v>
      </c>
      <c r="J460">
        <v>2</v>
      </c>
      <c r="K460">
        <v>35</v>
      </c>
      <c r="L460">
        <v>2</v>
      </c>
      <c r="M460">
        <v>2</v>
      </c>
      <c r="N460">
        <v>18</v>
      </c>
      <c r="O460">
        <v>2</v>
      </c>
      <c r="P460">
        <v>2</v>
      </c>
      <c r="Q460">
        <v>56</v>
      </c>
      <c r="R460">
        <v>2</v>
      </c>
      <c r="S460">
        <v>1</v>
      </c>
      <c r="T460">
        <v>37</v>
      </c>
      <c r="U460">
        <v>2</v>
      </c>
      <c r="V460" t="s">
        <v>320</v>
      </c>
      <c r="W460" t="s">
        <v>320</v>
      </c>
      <c r="X460" t="s">
        <v>320</v>
      </c>
      <c r="Y460" t="s">
        <v>320</v>
      </c>
      <c r="Z460" t="s">
        <v>320</v>
      </c>
      <c r="AA460" t="s">
        <v>320</v>
      </c>
      <c r="AB460" t="s">
        <v>320</v>
      </c>
      <c r="AC460" t="s">
        <v>320</v>
      </c>
      <c r="AD460" t="s">
        <v>320</v>
      </c>
      <c r="AE460">
        <v>1</v>
      </c>
      <c r="AF460" s="1">
        <v>37003</v>
      </c>
      <c r="AG460">
        <v>2</v>
      </c>
      <c r="AH460">
        <v>2</v>
      </c>
      <c r="AI460">
        <v>2</v>
      </c>
      <c r="AJ460">
        <v>5</v>
      </c>
      <c r="AK460" t="s">
        <v>321</v>
      </c>
      <c r="AL460" t="s">
        <v>320</v>
      </c>
      <c r="AM460" t="s">
        <v>320</v>
      </c>
      <c r="AN460" t="s">
        <v>320</v>
      </c>
      <c r="AO460">
        <v>5</v>
      </c>
      <c r="AP460" t="s">
        <v>1972</v>
      </c>
      <c r="AQ460">
        <v>222</v>
      </c>
      <c r="AR460">
        <v>206</v>
      </c>
      <c r="AS460" t="s">
        <v>320</v>
      </c>
      <c r="AT460" t="s">
        <v>320</v>
      </c>
      <c r="AU460" t="s">
        <v>320</v>
      </c>
      <c r="AV460">
        <v>222</v>
      </c>
      <c r="AW460">
        <v>206</v>
      </c>
      <c r="AX460" t="s">
        <v>320</v>
      </c>
      <c r="AY460" t="s">
        <v>320</v>
      </c>
      <c r="AZ460" t="s">
        <v>320</v>
      </c>
      <c r="BA460">
        <v>222</v>
      </c>
      <c r="BB460">
        <v>206</v>
      </c>
      <c r="BC460" t="s">
        <v>320</v>
      </c>
      <c r="BD460" t="s">
        <v>320</v>
      </c>
      <c r="BE460" t="s">
        <v>320</v>
      </c>
      <c r="BF460">
        <v>5</v>
      </c>
      <c r="BG460">
        <v>2</v>
      </c>
      <c r="BH460">
        <v>5</v>
      </c>
      <c r="BI460">
        <v>4</v>
      </c>
      <c r="BJ460">
        <v>2</v>
      </c>
      <c r="BK460" t="s">
        <v>321</v>
      </c>
      <c r="BL460" t="s">
        <v>321</v>
      </c>
      <c r="BM460" t="s">
        <v>321</v>
      </c>
      <c r="BN460" t="s">
        <v>321</v>
      </c>
      <c r="BO460">
        <v>4</v>
      </c>
      <c r="BP460" t="s">
        <v>321</v>
      </c>
      <c r="BQ460">
        <v>7</v>
      </c>
      <c r="BR460" t="s">
        <v>321</v>
      </c>
      <c r="BS460">
        <v>1</v>
      </c>
      <c r="BT460" t="s">
        <v>321</v>
      </c>
      <c r="BU460">
        <v>2</v>
      </c>
      <c r="BV460" t="s">
        <v>321</v>
      </c>
      <c r="BW460">
        <v>5</v>
      </c>
      <c r="BX460" t="s">
        <v>1973</v>
      </c>
      <c r="BY460">
        <v>66</v>
      </c>
      <c r="BZ460" t="s">
        <v>320</v>
      </c>
      <c r="CA460">
        <v>2</v>
      </c>
      <c r="CB460">
        <v>5</v>
      </c>
      <c r="CC460">
        <v>6</v>
      </c>
      <c r="CD460" t="s">
        <v>320</v>
      </c>
      <c r="CE460" t="s">
        <v>321</v>
      </c>
      <c r="CF460">
        <v>1</v>
      </c>
      <c r="CG460">
        <v>4</v>
      </c>
      <c r="CH460" t="s">
        <v>321</v>
      </c>
      <c r="CI460">
        <v>2</v>
      </c>
      <c r="CJ460">
        <v>4</v>
      </c>
      <c r="CK460">
        <v>2</v>
      </c>
      <c r="CL460">
        <v>1</v>
      </c>
      <c r="CM460" t="s">
        <v>321</v>
      </c>
      <c r="CN460">
        <v>4</v>
      </c>
      <c r="CO460">
        <v>4</v>
      </c>
      <c r="CP460">
        <v>3</v>
      </c>
      <c r="CQ460">
        <v>4</v>
      </c>
      <c r="CR460">
        <v>4</v>
      </c>
      <c r="CS460">
        <v>4</v>
      </c>
      <c r="CT460">
        <v>4</v>
      </c>
      <c r="CU460">
        <v>2</v>
      </c>
      <c r="CV460" t="s">
        <v>321</v>
      </c>
      <c r="CW460" t="s">
        <v>321</v>
      </c>
      <c r="CX460" t="s">
        <v>321</v>
      </c>
      <c r="CY460">
        <v>4</v>
      </c>
      <c r="CZ460" t="s">
        <v>321</v>
      </c>
      <c r="DA460">
        <v>77</v>
      </c>
      <c r="DB460">
        <v>1</v>
      </c>
      <c r="DC460">
        <v>5</v>
      </c>
      <c r="DD460">
        <v>1</v>
      </c>
      <c r="DE460">
        <v>1</v>
      </c>
      <c r="DF460">
        <v>1</v>
      </c>
      <c r="DG460" t="s">
        <v>321</v>
      </c>
      <c r="DH460">
        <v>1</v>
      </c>
      <c r="DI460" t="s">
        <v>321</v>
      </c>
      <c r="DJ460">
        <v>1</v>
      </c>
      <c r="DK460" t="s">
        <v>321</v>
      </c>
      <c r="DL460">
        <v>1</v>
      </c>
      <c r="DM460" t="s">
        <v>321</v>
      </c>
      <c r="DN460">
        <v>1</v>
      </c>
      <c r="DO460" t="s">
        <v>321</v>
      </c>
      <c r="DP460">
        <v>2</v>
      </c>
      <c r="DQ460" t="s">
        <v>321</v>
      </c>
      <c r="DR460">
        <v>5</v>
      </c>
      <c r="DS460">
        <v>4</v>
      </c>
      <c r="DT460">
        <v>4</v>
      </c>
      <c r="DU460">
        <v>4</v>
      </c>
      <c r="DV460">
        <v>5</v>
      </c>
      <c r="DW460">
        <v>5</v>
      </c>
      <c r="DX460">
        <v>4</v>
      </c>
      <c r="DY460">
        <v>4</v>
      </c>
      <c r="DZ460">
        <v>4</v>
      </c>
      <c r="EA460">
        <v>5</v>
      </c>
      <c r="EB460">
        <v>5</v>
      </c>
      <c r="EC460">
        <v>88</v>
      </c>
      <c r="ED460" t="s">
        <v>321</v>
      </c>
      <c r="EE460" t="s">
        <v>320</v>
      </c>
      <c r="EF460">
        <v>2</v>
      </c>
      <c r="EG460">
        <v>1</v>
      </c>
      <c r="EH460" t="s">
        <v>320</v>
      </c>
      <c r="EI460">
        <v>88</v>
      </c>
      <c r="EJ460" t="s">
        <v>321</v>
      </c>
      <c r="EK460" t="s">
        <v>320</v>
      </c>
      <c r="EL460" t="s">
        <v>320</v>
      </c>
      <c r="EM460">
        <v>4</v>
      </c>
      <c r="EN460">
        <v>2</v>
      </c>
      <c r="EO460" t="s">
        <v>320</v>
      </c>
      <c r="EP460" t="s">
        <v>320</v>
      </c>
      <c r="EQ460" t="s">
        <v>320</v>
      </c>
      <c r="ER460" t="s">
        <v>320</v>
      </c>
      <c r="ES460">
        <v>2</v>
      </c>
      <c r="ET460">
        <v>6</v>
      </c>
      <c r="EU460" t="s">
        <v>320</v>
      </c>
      <c r="EV460" t="s">
        <v>320</v>
      </c>
      <c r="EW460" t="s">
        <v>320</v>
      </c>
      <c r="EX460">
        <v>6</v>
      </c>
      <c r="EY460">
        <v>2</v>
      </c>
      <c r="EZ460" t="s">
        <v>320</v>
      </c>
      <c r="FA460" t="s">
        <v>320</v>
      </c>
      <c r="FB460" t="s">
        <v>320</v>
      </c>
      <c r="FC460">
        <v>6</v>
      </c>
      <c r="FD460" t="s">
        <v>320</v>
      </c>
      <c r="FE460" t="s">
        <v>320</v>
      </c>
      <c r="FF460">
        <v>6</v>
      </c>
      <c r="FG460" t="s">
        <v>320</v>
      </c>
      <c r="FH460" t="s">
        <v>320</v>
      </c>
      <c r="FI460">
        <v>6</v>
      </c>
      <c r="FJ460" t="s">
        <v>320</v>
      </c>
      <c r="FK460" t="s">
        <v>320</v>
      </c>
      <c r="FL460" t="s">
        <v>320</v>
      </c>
      <c r="FM460" t="s">
        <v>320</v>
      </c>
      <c r="FN460">
        <v>6</v>
      </c>
      <c r="FO460" t="s">
        <v>320</v>
      </c>
      <c r="FP460" t="s">
        <v>320</v>
      </c>
      <c r="FQ460" t="s">
        <v>320</v>
      </c>
      <c r="FR460" t="s">
        <v>320</v>
      </c>
      <c r="FS460">
        <v>6</v>
      </c>
      <c r="FT460">
        <v>5</v>
      </c>
      <c r="FU460" t="s">
        <v>320</v>
      </c>
      <c r="FV460" t="s">
        <v>320</v>
      </c>
      <c r="FW460" t="s">
        <v>320</v>
      </c>
      <c r="FX460">
        <v>6</v>
      </c>
      <c r="FY460" t="s">
        <v>320</v>
      </c>
      <c r="FZ460">
        <v>9</v>
      </c>
      <c r="GA460">
        <v>18</v>
      </c>
      <c r="GB460">
        <v>1</v>
      </c>
      <c r="GC460">
        <v>1</v>
      </c>
      <c r="GD460" t="s">
        <v>432</v>
      </c>
      <c r="GE460">
        <v>3</v>
      </c>
      <c r="GF460">
        <v>157</v>
      </c>
      <c r="GG460">
        <v>7</v>
      </c>
      <c r="GH460">
        <v>9</v>
      </c>
      <c r="GI460">
        <v>2</v>
      </c>
      <c r="GJ460">
        <v>2</v>
      </c>
      <c r="GK460">
        <v>2</v>
      </c>
      <c r="GL460">
        <v>2</v>
      </c>
      <c r="GM460">
        <v>96</v>
      </c>
      <c r="GN460">
        <v>1</v>
      </c>
      <c r="GO460">
        <v>0</v>
      </c>
      <c r="GP460">
        <v>1</v>
      </c>
      <c r="GQ460">
        <v>1</v>
      </c>
      <c r="GR460">
        <v>1</v>
      </c>
      <c r="GS460">
        <v>1</v>
      </c>
      <c r="GT460">
        <v>0</v>
      </c>
      <c r="GU460">
        <v>0</v>
      </c>
      <c r="GV460">
        <v>0</v>
      </c>
      <c r="GW460">
        <v>0</v>
      </c>
      <c r="GX460">
        <v>0</v>
      </c>
      <c r="GY460">
        <v>0</v>
      </c>
      <c r="GZ460">
        <v>0</v>
      </c>
      <c r="HA460">
        <v>0</v>
      </c>
      <c r="HB460">
        <v>0</v>
      </c>
      <c r="HC460">
        <v>0</v>
      </c>
      <c r="HD460">
        <v>0</v>
      </c>
      <c r="HE460">
        <v>1</v>
      </c>
      <c r="HF460">
        <v>1</v>
      </c>
      <c r="HG460">
        <v>0</v>
      </c>
      <c r="HH460">
        <v>0</v>
      </c>
      <c r="HI460">
        <v>0</v>
      </c>
    </row>
    <row r="461" spans="1:217" x14ac:dyDescent="0.2">
      <c r="A461" t="s">
        <v>337</v>
      </c>
      <c r="B461">
        <v>0.472294141</v>
      </c>
      <c r="C461">
        <v>13</v>
      </c>
      <c r="D461">
        <v>1</v>
      </c>
      <c r="E461">
        <v>39</v>
      </c>
      <c r="F461">
        <v>2</v>
      </c>
      <c r="G461">
        <v>1</v>
      </c>
      <c r="H461">
        <v>2</v>
      </c>
      <c r="I461">
        <v>2</v>
      </c>
      <c r="J461">
        <v>1</v>
      </c>
      <c r="K461">
        <v>39</v>
      </c>
      <c r="L461">
        <v>2</v>
      </c>
      <c r="M461">
        <v>2</v>
      </c>
      <c r="N461">
        <v>40</v>
      </c>
      <c r="O461">
        <v>2</v>
      </c>
      <c r="P461" t="s">
        <v>320</v>
      </c>
      <c r="Q461" t="s">
        <v>320</v>
      </c>
      <c r="R461" t="s">
        <v>320</v>
      </c>
      <c r="S461" t="s">
        <v>320</v>
      </c>
      <c r="T461" t="s">
        <v>320</v>
      </c>
      <c r="U461" t="s">
        <v>320</v>
      </c>
      <c r="V461" t="s">
        <v>320</v>
      </c>
      <c r="W461" t="s">
        <v>320</v>
      </c>
      <c r="X461" t="s">
        <v>320</v>
      </c>
      <c r="Y461">
        <v>1</v>
      </c>
      <c r="Z461" s="1">
        <v>29235</v>
      </c>
      <c r="AA461">
        <v>2</v>
      </c>
      <c r="AB461">
        <v>1</v>
      </c>
      <c r="AC461">
        <v>2</v>
      </c>
      <c r="AD461">
        <v>6</v>
      </c>
      <c r="AE461" t="s">
        <v>321</v>
      </c>
      <c r="AF461" t="s">
        <v>320</v>
      </c>
      <c r="AG461" t="s">
        <v>320</v>
      </c>
      <c r="AH461" t="s">
        <v>320</v>
      </c>
      <c r="AI461">
        <v>6</v>
      </c>
      <c r="AJ461" t="s">
        <v>1974</v>
      </c>
      <c r="AK461">
        <v>222</v>
      </c>
      <c r="AL461">
        <v>203</v>
      </c>
      <c r="AM461" t="s">
        <v>320</v>
      </c>
      <c r="AN461" t="s">
        <v>320</v>
      </c>
      <c r="AO461" t="s">
        <v>320</v>
      </c>
      <c r="AP461">
        <v>222</v>
      </c>
      <c r="AQ461">
        <v>203</v>
      </c>
      <c r="AR461" t="s">
        <v>320</v>
      </c>
      <c r="AS461" t="s">
        <v>320</v>
      </c>
      <c r="AT461" t="s">
        <v>320</v>
      </c>
      <c r="AU461">
        <v>222</v>
      </c>
      <c r="AV461">
        <v>203</v>
      </c>
      <c r="AW461" t="s">
        <v>320</v>
      </c>
      <c r="AX461" t="s">
        <v>320</v>
      </c>
      <c r="AY461" t="s">
        <v>320</v>
      </c>
      <c r="AZ461">
        <v>6</v>
      </c>
      <c r="BA461">
        <v>2</v>
      </c>
      <c r="BB461">
        <v>6</v>
      </c>
      <c r="BC461">
        <v>6</v>
      </c>
      <c r="BD461">
        <v>2</v>
      </c>
      <c r="BE461" t="s">
        <v>321</v>
      </c>
      <c r="BF461" t="s">
        <v>321</v>
      </c>
      <c r="BG461" t="s">
        <v>321</v>
      </c>
      <c r="BH461" t="s">
        <v>321</v>
      </c>
      <c r="BI461">
        <v>2</v>
      </c>
      <c r="BJ461" t="s">
        <v>321</v>
      </c>
      <c r="BK461">
        <v>1</v>
      </c>
      <c r="BL461" t="s">
        <v>321</v>
      </c>
      <c r="BM461">
        <v>100</v>
      </c>
      <c r="BN461" t="s">
        <v>321</v>
      </c>
      <c r="BO461">
        <v>6</v>
      </c>
      <c r="BP461" t="s">
        <v>321</v>
      </c>
      <c r="BQ461">
        <v>6</v>
      </c>
      <c r="BR461" t="s">
        <v>1975</v>
      </c>
      <c r="BS461">
        <v>63</v>
      </c>
      <c r="BT461" t="s">
        <v>320</v>
      </c>
      <c r="BU461">
        <v>1</v>
      </c>
      <c r="BV461">
        <v>6</v>
      </c>
      <c r="BW461">
        <v>98</v>
      </c>
      <c r="BX461" t="s">
        <v>320</v>
      </c>
      <c r="BY461" t="s">
        <v>321</v>
      </c>
      <c r="BZ461">
        <v>2</v>
      </c>
      <c r="CA461">
        <v>4</v>
      </c>
      <c r="CB461" t="s">
        <v>321</v>
      </c>
      <c r="CC461">
        <v>2</v>
      </c>
      <c r="CD461">
        <v>6</v>
      </c>
      <c r="CE461">
        <v>1</v>
      </c>
      <c r="CF461">
        <v>2</v>
      </c>
      <c r="CG461" t="s">
        <v>321</v>
      </c>
      <c r="CH461">
        <v>4</v>
      </c>
      <c r="CI461">
        <v>5</v>
      </c>
      <c r="CJ461">
        <v>5</v>
      </c>
      <c r="CK461">
        <v>5</v>
      </c>
      <c r="CL461">
        <v>5</v>
      </c>
      <c r="CM461">
        <v>5</v>
      </c>
      <c r="CN461">
        <v>5</v>
      </c>
      <c r="CO461">
        <v>2</v>
      </c>
      <c r="CP461" t="s">
        <v>321</v>
      </c>
      <c r="CQ461" t="s">
        <v>321</v>
      </c>
      <c r="CR461" t="s">
        <v>321</v>
      </c>
      <c r="CS461">
        <v>5</v>
      </c>
      <c r="CT461" t="s">
        <v>321</v>
      </c>
      <c r="CU461">
        <v>77</v>
      </c>
      <c r="CV461">
        <v>1</v>
      </c>
      <c r="CW461">
        <v>6</v>
      </c>
      <c r="CX461">
        <v>1</v>
      </c>
      <c r="CY461">
        <v>1</v>
      </c>
      <c r="CZ461">
        <v>1</v>
      </c>
      <c r="DA461" t="s">
        <v>321</v>
      </c>
      <c r="DB461">
        <v>1</v>
      </c>
      <c r="DC461" t="s">
        <v>321</v>
      </c>
      <c r="DD461">
        <v>98</v>
      </c>
      <c r="DE461" t="s">
        <v>321</v>
      </c>
      <c r="DF461">
        <v>1</v>
      </c>
      <c r="DG461" t="s">
        <v>321</v>
      </c>
      <c r="DH461">
        <v>1</v>
      </c>
      <c r="DI461" t="s">
        <v>321</v>
      </c>
      <c r="DJ461">
        <v>2</v>
      </c>
      <c r="DK461" t="s">
        <v>321</v>
      </c>
      <c r="DL461">
        <v>5</v>
      </c>
      <c r="DM461">
        <v>6</v>
      </c>
      <c r="DN461">
        <v>6</v>
      </c>
      <c r="DO461">
        <v>6</v>
      </c>
      <c r="DP461">
        <v>6</v>
      </c>
      <c r="DQ461">
        <v>6</v>
      </c>
      <c r="DR461">
        <v>5</v>
      </c>
      <c r="DS461">
        <v>5</v>
      </c>
      <c r="DT461">
        <v>5</v>
      </c>
      <c r="DU461">
        <v>5</v>
      </c>
      <c r="DV461">
        <v>6</v>
      </c>
      <c r="DW461">
        <v>88</v>
      </c>
      <c r="DX461" t="s">
        <v>321</v>
      </c>
      <c r="DY461" t="s">
        <v>320</v>
      </c>
      <c r="DZ461">
        <v>1</v>
      </c>
      <c r="EA461">
        <v>2</v>
      </c>
      <c r="EB461" t="s">
        <v>320</v>
      </c>
      <c r="EC461">
        <v>88</v>
      </c>
      <c r="ED461" t="s">
        <v>321</v>
      </c>
      <c r="EE461" t="s">
        <v>320</v>
      </c>
      <c r="EF461" t="s">
        <v>320</v>
      </c>
      <c r="EG461">
        <v>6</v>
      </c>
      <c r="EH461">
        <v>2</v>
      </c>
      <c r="EI461" t="s">
        <v>320</v>
      </c>
      <c r="EJ461" t="s">
        <v>320</v>
      </c>
      <c r="EK461" t="s">
        <v>320</v>
      </c>
      <c r="EL461" t="s">
        <v>320</v>
      </c>
      <c r="EM461">
        <v>3</v>
      </c>
      <c r="EN461" t="s">
        <v>320</v>
      </c>
      <c r="EO461" t="s">
        <v>320</v>
      </c>
      <c r="EP461" t="s">
        <v>320</v>
      </c>
      <c r="EQ461">
        <v>6</v>
      </c>
      <c r="ER461" t="s">
        <v>320</v>
      </c>
      <c r="ES461" t="s">
        <v>320</v>
      </c>
      <c r="ET461" t="s">
        <v>320</v>
      </c>
      <c r="EU461">
        <v>5</v>
      </c>
      <c r="EV461" t="s">
        <v>320</v>
      </c>
      <c r="EW461" t="s">
        <v>320</v>
      </c>
      <c r="EX461">
        <v>6</v>
      </c>
      <c r="EY461" t="s">
        <v>320</v>
      </c>
      <c r="EZ461" t="s">
        <v>320</v>
      </c>
      <c r="FA461">
        <v>6</v>
      </c>
      <c r="FB461" t="s">
        <v>320</v>
      </c>
      <c r="FC461" t="s">
        <v>320</v>
      </c>
      <c r="FD461" t="s">
        <v>320</v>
      </c>
      <c r="FE461" t="s">
        <v>320</v>
      </c>
      <c r="FF461">
        <v>2</v>
      </c>
      <c r="FG461" t="s">
        <v>320</v>
      </c>
      <c r="FH461" t="s">
        <v>320</v>
      </c>
      <c r="FI461" t="s">
        <v>320</v>
      </c>
      <c r="FJ461" t="s">
        <v>320</v>
      </c>
      <c r="FK461">
        <v>2</v>
      </c>
      <c r="FL461" t="s">
        <v>320</v>
      </c>
      <c r="FM461" t="s">
        <v>320</v>
      </c>
      <c r="FN461" t="s">
        <v>320</v>
      </c>
      <c r="FO461">
        <v>3</v>
      </c>
      <c r="FP461" t="s">
        <v>320</v>
      </c>
      <c r="FQ461">
        <v>10</v>
      </c>
      <c r="FR461">
        <v>28</v>
      </c>
      <c r="FS461">
        <v>1</v>
      </c>
      <c r="FT461">
        <v>5</v>
      </c>
      <c r="FU461" t="s">
        <v>823</v>
      </c>
      <c r="FV461">
        <v>4</v>
      </c>
      <c r="FW461">
        <v>64</v>
      </c>
      <c r="FX461">
        <v>7</v>
      </c>
      <c r="FY461">
        <v>9</v>
      </c>
      <c r="FZ461">
        <v>2</v>
      </c>
      <c r="GA461">
        <v>1</v>
      </c>
      <c r="GB461">
        <v>2</v>
      </c>
      <c r="GC461">
        <v>2</v>
      </c>
      <c r="GD461">
        <v>96</v>
      </c>
      <c r="GE461">
        <v>1</v>
      </c>
      <c r="GF461">
        <v>1</v>
      </c>
      <c r="GG461">
        <v>1</v>
      </c>
      <c r="GH461">
        <v>1</v>
      </c>
      <c r="GI461">
        <v>1</v>
      </c>
      <c r="GJ461">
        <v>1</v>
      </c>
      <c r="GK461">
        <v>1</v>
      </c>
      <c r="GL461">
        <v>1</v>
      </c>
      <c r="GM461">
        <v>1</v>
      </c>
      <c r="GN461">
        <v>1</v>
      </c>
      <c r="GO461">
        <v>1</v>
      </c>
      <c r="GP461">
        <v>1</v>
      </c>
      <c r="GQ461">
        <v>1</v>
      </c>
      <c r="GR461">
        <v>1</v>
      </c>
      <c r="GS461">
        <v>0</v>
      </c>
      <c r="GT461">
        <v>0</v>
      </c>
      <c r="GU461">
        <v>0</v>
      </c>
      <c r="GV461">
        <v>1</v>
      </c>
      <c r="GW461">
        <v>1</v>
      </c>
      <c r="GX461">
        <v>0</v>
      </c>
      <c r="GY461">
        <v>0</v>
      </c>
      <c r="GZ461">
        <v>1</v>
      </c>
    </row>
    <row r="462" spans="1:217" x14ac:dyDescent="0.2">
      <c r="A462" t="s">
        <v>337</v>
      </c>
      <c r="B462">
        <v>0.472294141</v>
      </c>
      <c r="C462">
        <v>13</v>
      </c>
      <c r="D462">
        <v>1</v>
      </c>
      <c r="E462">
        <v>51</v>
      </c>
      <c r="F462">
        <v>2</v>
      </c>
      <c r="G462">
        <v>2</v>
      </c>
      <c r="H462">
        <v>4</v>
      </c>
      <c r="I462">
        <v>2</v>
      </c>
      <c r="J462">
        <v>2</v>
      </c>
      <c r="K462">
        <v>51</v>
      </c>
      <c r="L462">
        <v>2</v>
      </c>
      <c r="M462">
        <v>1</v>
      </c>
      <c r="N462">
        <v>47</v>
      </c>
      <c r="O462">
        <v>2</v>
      </c>
      <c r="P462" t="s">
        <v>320</v>
      </c>
      <c r="Q462" t="s">
        <v>320</v>
      </c>
      <c r="R462" t="s">
        <v>320</v>
      </c>
      <c r="S462" t="s">
        <v>320</v>
      </c>
      <c r="T462" t="s">
        <v>320</v>
      </c>
      <c r="U462" t="s">
        <v>320</v>
      </c>
      <c r="V462" t="s">
        <v>320</v>
      </c>
      <c r="W462" t="s">
        <v>320</v>
      </c>
      <c r="X462" t="s">
        <v>320</v>
      </c>
      <c r="Y462">
        <v>1</v>
      </c>
      <c r="Z462" s="1">
        <v>24797</v>
      </c>
      <c r="AA462">
        <v>2</v>
      </c>
      <c r="AB462">
        <v>1</v>
      </c>
      <c r="AC462">
        <v>2</v>
      </c>
      <c r="AD462">
        <v>6</v>
      </c>
      <c r="AE462" t="s">
        <v>321</v>
      </c>
      <c r="AF462" t="s">
        <v>320</v>
      </c>
      <c r="AG462" t="s">
        <v>320</v>
      </c>
      <c r="AH462" t="s">
        <v>320</v>
      </c>
      <c r="AI462">
        <v>7</v>
      </c>
      <c r="AJ462" t="s">
        <v>1684</v>
      </c>
      <c r="AK462">
        <v>203</v>
      </c>
      <c r="AL462" t="s">
        <v>320</v>
      </c>
      <c r="AM462" t="s">
        <v>320</v>
      </c>
      <c r="AN462" t="s">
        <v>320</v>
      </c>
      <c r="AO462">
        <v>203</v>
      </c>
      <c r="AP462" t="s">
        <v>320</v>
      </c>
      <c r="AQ462" t="s">
        <v>320</v>
      </c>
      <c r="AR462" t="s">
        <v>320</v>
      </c>
      <c r="AS462">
        <v>203</v>
      </c>
      <c r="AT462" t="s">
        <v>320</v>
      </c>
      <c r="AU462" t="s">
        <v>320</v>
      </c>
      <c r="AV462" t="s">
        <v>320</v>
      </c>
      <c r="AW462">
        <v>6</v>
      </c>
      <c r="AX462">
        <v>2</v>
      </c>
      <c r="AY462">
        <v>6</v>
      </c>
      <c r="AZ462">
        <v>6</v>
      </c>
      <c r="BA462">
        <v>1</v>
      </c>
      <c r="BB462">
        <v>2</v>
      </c>
      <c r="BC462">
        <v>2</v>
      </c>
      <c r="BD462">
        <v>2</v>
      </c>
      <c r="BE462">
        <v>2</v>
      </c>
      <c r="BF462">
        <v>2</v>
      </c>
      <c r="BG462">
        <v>2</v>
      </c>
      <c r="BH462">
        <v>2</v>
      </c>
      <c r="BI462" t="s">
        <v>321</v>
      </c>
      <c r="BJ462" t="s">
        <v>321</v>
      </c>
      <c r="BK462" t="s">
        <v>321</v>
      </c>
      <c r="BL462" t="s">
        <v>321</v>
      </c>
      <c r="BM462">
        <v>2</v>
      </c>
      <c r="BN462" t="s">
        <v>321</v>
      </c>
      <c r="BO462">
        <v>9</v>
      </c>
      <c r="BP462" t="s">
        <v>321</v>
      </c>
      <c r="BQ462">
        <v>5</v>
      </c>
      <c r="BR462" t="s">
        <v>321</v>
      </c>
      <c r="BS462">
        <v>10</v>
      </c>
      <c r="BT462" t="s">
        <v>321</v>
      </c>
      <c r="BU462">
        <v>6</v>
      </c>
      <c r="BV462" t="s">
        <v>1976</v>
      </c>
      <c r="BW462">
        <v>65</v>
      </c>
      <c r="BX462" t="s">
        <v>320</v>
      </c>
      <c r="BY462">
        <v>1</v>
      </c>
      <c r="BZ462">
        <v>6</v>
      </c>
      <c r="CA462">
        <v>4</v>
      </c>
      <c r="CB462" t="s">
        <v>320</v>
      </c>
      <c r="CC462" t="s">
        <v>321</v>
      </c>
      <c r="CD462">
        <v>3</v>
      </c>
      <c r="CE462">
        <v>4</v>
      </c>
      <c r="CF462" t="s">
        <v>321</v>
      </c>
      <c r="CG462">
        <v>2</v>
      </c>
      <c r="CH462">
        <v>6</v>
      </c>
      <c r="CI462">
        <v>1</v>
      </c>
      <c r="CJ462" t="s">
        <v>321</v>
      </c>
      <c r="CK462">
        <v>4</v>
      </c>
      <c r="CL462">
        <v>8</v>
      </c>
      <c r="CM462">
        <v>8</v>
      </c>
      <c r="CN462">
        <v>8</v>
      </c>
      <c r="CO462">
        <v>4</v>
      </c>
      <c r="CP462">
        <v>4</v>
      </c>
      <c r="CQ462">
        <v>5</v>
      </c>
      <c r="CR462">
        <v>2</v>
      </c>
      <c r="CS462" t="s">
        <v>321</v>
      </c>
      <c r="CT462" t="s">
        <v>321</v>
      </c>
      <c r="CU462" t="s">
        <v>321</v>
      </c>
      <c r="CV462">
        <v>5</v>
      </c>
      <c r="CW462" t="s">
        <v>321</v>
      </c>
      <c r="CX462">
        <v>77</v>
      </c>
      <c r="CY462">
        <v>1</v>
      </c>
      <c r="CZ462">
        <v>6</v>
      </c>
      <c r="DA462">
        <v>1</v>
      </c>
      <c r="DB462">
        <v>1</v>
      </c>
      <c r="DC462">
        <v>4</v>
      </c>
      <c r="DD462" t="s">
        <v>321</v>
      </c>
      <c r="DE462">
        <v>5</v>
      </c>
      <c r="DF462" t="s">
        <v>321</v>
      </c>
      <c r="DG462">
        <v>98</v>
      </c>
      <c r="DH462" t="s">
        <v>321</v>
      </c>
      <c r="DI462">
        <v>5</v>
      </c>
      <c r="DJ462" t="s">
        <v>321</v>
      </c>
      <c r="DK462">
        <v>1</v>
      </c>
      <c r="DL462" t="s">
        <v>321</v>
      </c>
      <c r="DM462">
        <v>2</v>
      </c>
      <c r="DN462" t="s">
        <v>321</v>
      </c>
      <c r="DO462">
        <v>4</v>
      </c>
      <c r="DP462">
        <v>3</v>
      </c>
      <c r="DQ462">
        <v>6</v>
      </c>
      <c r="DR462">
        <v>5</v>
      </c>
      <c r="DS462">
        <v>5</v>
      </c>
      <c r="DT462">
        <v>5</v>
      </c>
      <c r="DU462">
        <v>5</v>
      </c>
      <c r="DV462">
        <v>6</v>
      </c>
      <c r="DW462">
        <v>4</v>
      </c>
      <c r="DX462">
        <v>4</v>
      </c>
      <c r="DY462">
        <v>3</v>
      </c>
      <c r="DZ462">
        <v>1</v>
      </c>
      <c r="EA462" t="s">
        <v>1977</v>
      </c>
      <c r="EB462">
        <v>343</v>
      </c>
      <c r="EC462" t="s">
        <v>320</v>
      </c>
      <c r="ED462">
        <v>4</v>
      </c>
      <c r="EE462" t="s">
        <v>320</v>
      </c>
      <c r="EF462">
        <v>1</v>
      </c>
      <c r="EG462" t="s">
        <v>1196</v>
      </c>
      <c r="EH462">
        <v>506</v>
      </c>
      <c r="EI462" t="s">
        <v>320</v>
      </c>
      <c r="EJ462" t="s">
        <v>320</v>
      </c>
      <c r="EK462">
        <v>4</v>
      </c>
      <c r="EL462">
        <v>1</v>
      </c>
      <c r="EM462" t="s">
        <v>320</v>
      </c>
      <c r="EN462" t="s">
        <v>320</v>
      </c>
      <c r="EO462" t="s">
        <v>320</v>
      </c>
      <c r="EP462" t="s">
        <v>320</v>
      </c>
      <c r="EQ462">
        <v>9</v>
      </c>
      <c r="ER462" t="s">
        <v>320</v>
      </c>
      <c r="ES462" t="s">
        <v>320</v>
      </c>
      <c r="ET462" t="s">
        <v>320</v>
      </c>
      <c r="EU462">
        <v>9</v>
      </c>
      <c r="EV462" t="s">
        <v>320</v>
      </c>
      <c r="EW462" t="s">
        <v>320</v>
      </c>
      <c r="EX462" t="s">
        <v>320</v>
      </c>
      <c r="EY462">
        <v>8</v>
      </c>
      <c r="EZ462" t="s">
        <v>320</v>
      </c>
      <c r="FA462" t="s">
        <v>320</v>
      </c>
      <c r="FB462">
        <v>6</v>
      </c>
      <c r="FC462" t="s">
        <v>320</v>
      </c>
      <c r="FD462" t="s">
        <v>320</v>
      </c>
      <c r="FE462">
        <v>4</v>
      </c>
      <c r="FF462" t="s">
        <v>320</v>
      </c>
      <c r="FG462" t="s">
        <v>320</v>
      </c>
      <c r="FH462" t="s">
        <v>320</v>
      </c>
      <c r="FI462" t="s">
        <v>320</v>
      </c>
      <c r="FJ462">
        <v>2</v>
      </c>
      <c r="FK462" t="s">
        <v>320</v>
      </c>
      <c r="FL462" t="s">
        <v>320</v>
      </c>
      <c r="FM462" t="s">
        <v>320</v>
      </c>
      <c r="FN462" t="s">
        <v>320</v>
      </c>
      <c r="FO462">
        <v>2</v>
      </c>
      <c r="FP462" t="s">
        <v>320</v>
      </c>
      <c r="FQ462" t="s">
        <v>320</v>
      </c>
      <c r="FR462" t="s">
        <v>320</v>
      </c>
      <c r="FS462">
        <v>9</v>
      </c>
      <c r="FT462" t="s">
        <v>320</v>
      </c>
      <c r="FU462">
        <v>15</v>
      </c>
      <c r="FV462">
        <v>31</v>
      </c>
      <c r="FW462">
        <v>2</v>
      </c>
      <c r="FX462" t="s">
        <v>321</v>
      </c>
      <c r="FY462">
        <v>9</v>
      </c>
      <c r="FZ462">
        <v>2</v>
      </c>
      <c r="GA462">
        <v>2</v>
      </c>
      <c r="GB462">
        <v>2</v>
      </c>
      <c r="GC462">
        <v>2</v>
      </c>
      <c r="GD462">
        <v>96</v>
      </c>
      <c r="GE462">
        <v>1</v>
      </c>
      <c r="GF462">
        <v>1</v>
      </c>
      <c r="GG462">
        <v>1</v>
      </c>
      <c r="GH462">
        <v>1</v>
      </c>
      <c r="GI462">
        <v>1</v>
      </c>
      <c r="GJ462">
        <v>1</v>
      </c>
      <c r="GK462">
        <v>1</v>
      </c>
      <c r="GL462">
        <v>1</v>
      </c>
      <c r="GM462">
        <v>1</v>
      </c>
      <c r="GN462">
        <v>1</v>
      </c>
      <c r="GO462">
        <v>1</v>
      </c>
      <c r="GP462">
        <v>0</v>
      </c>
      <c r="GQ462">
        <v>0</v>
      </c>
      <c r="GR462">
        <v>0</v>
      </c>
      <c r="GS462">
        <v>1</v>
      </c>
      <c r="GT462">
        <v>0</v>
      </c>
      <c r="GU462">
        <v>0</v>
      </c>
      <c r="GV462">
        <v>0</v>
      </c>
      <c r="GW462">
        <v>1</v>
      </c>
    </row>
    <row r="463" spans="1:217" x14ac:dyDescent="0.2">
      <c r="A463" t="s">
        <v>319</v>
      </c>
      <c r="B463">
        <v>0.74060828400000001</v>
      </c>
      <c r="C463">
        <v>1</v>
      </c>
      <c r="D463">
        <v>1</v>
      </c>
      <c r="E463">
        <v>60</v>
      </c>
      <c r="F463">
        <v>3</v>
      </c>
      <c r="G463">
        <v>1</v>
      </c>
      <c r="H463">
        <v>2</v>
      </c>
      <c r="I463">
        <v>1</v>
      </c>
      <c r="J463">
        <v>1</v>
      </c>
      <c r="K463">
        <v>60</v>
      </c>
      <c r="L463">
        <v>1</v>
      </c>
      <c r="M463" t="s">
        <v>320</v>
      </c>
      <c r="N463" t="s">
        <v>320</v>
      </c>
      <c r="O463" t="s">
        <v>320</v>
      </c>
      <c r="P463" t="s">
        <v>320</v>
      </c>
      <c r="Q463" t="s">
        <v>320</v>
      </c>
      <c r="R463" t="s">
        <v>320</v>
      </c>
      <c r="S463" t="s">
        <v>320</v>
      </c>
      <c r="T463" t="s">
        <v>320</v>
      </c>
      <c r="U463" t="s">
        <v>320</v>
      </c>
      <c r="V463">
        <v>1</v>
      </c>
      <c r="W463" t="s">
        <v>1978</v>
      </c>
      <c r="X463">
        <v>1</v>
      </c>
      <c r="Y463">
        <v>3</v>
      </c>
      <c r="Z463">
        <v>1</v>
      </c>
      <c r="AA463">
        <v>2</v>
      </c>
      <c r="AB463">
        <v>98</v>
      </c>
      <c r="AC463" t="s">
        <v>321</v>
      </c>
      <c r="AD463" t="s">
        <v>320</v>
      </c>
      <c r="AE463" t="s">
        <v>320</v>
      </c>
      <c r="AF463" t="s">
        <v>320</v>
      </c>
      <c r="AG463">
        <v>1</v>
      </c>
      <c r="AH463" t="s">
        <v>1979</v>
      </c>
      <c r="AI463">
        <v>111</v>
      </c>
      <c r="AJ463" t="s">
        <v>320</v>
      </c>
      <c r="AK463" t="s">
        <v>320</v>
      </c>
      <c r="AL463" t="s">
        <v>320</v>
      </c>
      <c r="AM463">
        <v>111</v>
      </c>
      <c r="AN463" t="s">
        <v>320</v>
      </c>
      <c r="AO463" t="s">
        <v>320</v>
      </c>
      <c r="AP463" t="s">
        <v>320</v>
      </c>
      <c r="AQ463">
        <v>111</v>
      </c>
      <c r="AR463" t="s">
        <v>320</v>
      </c>
      <c r="AS463" t="s">
        <v>320</v>
      </c>
      <c r="AT463" t="s">
        <v>320</v>
      </c>
      <c r="AU463">
        <v>2</v>
      </c>
      <c r="AV463">
        <v>3</v>
      </c>
      <c r="AW463">
        <v>5</v>
      </c>
      <c r="AX463">
        <v>4</v>
      </c>
      <c r="AY463">
        <v>2</v>
      </c>
      <c r="AZ463">
        <v>3</v>
      </c>
      <c r="BA463" t="s">
        <v>321</v>
      </c>
      <c r="BB463">
        <v>5</v>
      </c>
      <c r="BC463" t="s">
        <v>321</v>
      </c>
      <c r="BD463">
        <v>9</v>
      </c>
      <c r="BE463" t="s">
        <v>321</v>
      </c>
      <c r="BF463">
        <v>8</v>
      </c>
      <c r="BG463" t="s">
        <v>321</v>
      </c>
      <c r="BH463" t="s">
        <v>321</v>
      </c>
      <c r="BI463" t="s">
        <v>321</v>
      </c>
      <c r="BJ463" t="s">
        <v>321</v>
      </c>
      <c r="BK463" t="s">
        <v>321</v>
      </c>
      <c r="BL463">
        <v>6</v>
      </c>
      <c r="BM463" t="s">
        <v>1980</v>
      </c>
      <c r="BN463">
        <v>96</v>
      </c>
      <c r="BO463" t="s">
        <v>320</v>
      </c>
      <c r="BP463">
        <v>3</v>
      </c>
      <c r="BQ463" t="s">
        <v>320</v>
      </c>
      <c r="BR463" t="s">
        <v>321</v>
      </c>
      <c r="BS463" t="s">
        <v>321</v>
      </c>
      <c r="BT463">
        <v>3</v>
      </c>
      <c r="BU463" t="s">
        <v>321</v>
      </c>
      <c r="BV463">
        <v>4</v>
      </c>
      <c r="BW463">
        <v>1</v>
      </c>
      <c r="BX463">
        <v>1</v>
      </c>
      <c r="BY463">
        <v>1</v>
      </c>
      <c r="BZ463">
        <v>1</v>
      </c>
      <c r="CA463">
        <v>2</v>
      </c>
      <c r="CB463">
        <v>2</v>
      </c>
      <c r="CC463">
        <v>2</v>
      </c>
      <c r="CD463" t="s">
        <v>321</v>
      </c>
      <c r="CE463" t="s">
        <v>321</v>
      </c>
      <c r="CF463" t="s">
        <v>321</v>
      </c>
      <c r="CG463">
        <v>1</v>
      </c>
      <c r="CH463" t="s">
        <v>321</v>
      </c>
      <c r="CI463">
        <v>77</v>
      </c>
      <c r="CJ463">
        <v>2</v>
      </c>
      <c r="CK463">
        <v>2</v>
      </c>
      <c r="CL463" t="s">
        <v>321</v>
      </c>
      <c r="CM463">
        <v>2</v>
      </c>
      <c r="CN463" t="s">
        <v>321</v>
      </c>
      <c r="CO463">
        <v>2</v>
      </c>
      <c r="CP463" t="s">
        <v>321</v>
      </c>
      <c r="CQ463">
        <v>5</v>
      </c>
      <c r="CR463" t="s">
        <v>321</v>
      </c>
      <c r="CS463" t="s">
        <v>321</v>
      </c>
      <c r="CT463" t="s">
        <v>321</v>
      </c>
      <c r="CU463">
        <v>3</v>
      </c>
      <c r="CV463">
        <v>4</v>
      </c>
      <c r="CW463">
        <v>4</v>
      </c>
      <c r="CX463">
        <v>4</v>
      </c>
      <c r="CY463">
        <v>6</v>
      </c>
      <c r="CZ463">
        <v>3</v>
      </c>
      <c r="DA463">
        <v>3</v>
      </c>
      <c r="DB463">
        <v>3</v>
      </c>
      <c r="DC463">
        <v>3</v>
      </c>
      <c r="DD463">
        <v>4</v>
      </c>
      <c r="DE463">
        <v>3</v>
      </c>
      <c r="DF463">
        <v>88</v>
      </c>
      <c r="DG463" t="s">
        <v>321</v>
      </c>
      <c r="DH463" t="s">
        <v>320</v>
      </c>
      <c r="DI463">
        <v>1</v>
      </c>
      <c r="DJ463" t="s">
        <v>320</v>
      </c>
      <c r="DK463">
        <v>88</v>
      </c>
      <c r="DL463" t="s">
        <v>321</v>
      </c>
      <c r="DM463" t="s">
        <v>320</v>
      </c>
      <c r="DN463" t="s">
        <v>320</v>
      </c>
      <c r="DO463">
        <v>5</v>
      </c>
      <c r="DP463">
        <v>2</v>
      </c>
      <c r="DQ463" t="s">
        <v>320</v>
      </c>
      <c r="DR463" t="s">
        <v>320</v>
      </c>
      <c r="DS463" t="s">
        <v>320</v>
      </c>
      <c r="DT463" t="s">
        <v>320</v>
      </c>
      <c r="DU463">
        <v>2</v>
      </c>
      <c r="DV463" t="s">
        <v>320</v>
      </c>
      <c r="DW463" t="s">
        <v>320</v>
      </c>
      <c r="DX463" t="s">
        <v>320</v>
      </c>
      <c r="DY463">
        <v>2</v>
      </c>
      <c r="DZ463" t="s">
        <v>320</v>
      </c>
      <c r="EA463" t="s">
        <v>320</v>
      </c>
      <c r="EB463" t="s">
        <v>320</v>
      </c>
      <c r="EC463">
        <v>2</v>
      </c>
      <c r="ED463" t="s">
        <v>320</v>
      </c>
      <c r="EE463" t="s">
        <v>320</v>
      </c>
      <c r="EF463">
        <v>2</v>
      </c>
      <c r="EG463" t="s">
        <v>320</v>
      </c>
      <c r="EH463" t="s">
        <v>320</v>
      </c>
      <c r="EI463">
        <v>2</v>
      </c>
      <c r="EJ463" t="s">
        <v>320</v>
      </c>
      <c r="EK463" t="s">
        <v>320</v>
      </c>
      <c r="EL463" t="s">
        <v>320</v>
      </c>
      <c r="EM463" t="s">
        <v>320</v>
      </c>
      <c r="EN463">
        <v>4</v>
      </c>
      <c r="EO463" t="s">
        <v>320</v>
      </c>
      <c r="EP463" t="s">
        <v>320</v>
      </c>
      <c r="EQ463" t="s">
        <v>320</v>
      </c>
      <c r="ER463" t="s">
        <v>320</v>
      </c>
      <c r="ES463">
        <v>4</v>
      </c>
      <c r="ET463" t="s">
        <v>320</v>
      </c>
      <c r="EU463" t="s">
        <v>320</v>
      </c>
      <c r="EV463" t="s">
        <v>320</v>
      </c>
      <c r="EW463">
        <v>4</v>
      </c>
      <c r="EX463" t="s">
        <v>320</v>
      </c>
      <c r="EY463">
        <v>6</v>
      </c>
      <c r="EZ463">
        <v>6</v>
      </c>
      <c r="FA463">
        <v>1</v>
      </c>
      <c r="FB463">
        <v>99</v>
      </c>
      <c r="FC463" t="s">
        <v>366</v>
      </c>
      <c r="FD463">
        <v>999</v>
      </c>
      <c r="FE463">
        <v>999</v>
      </c>
      <c r="FF463">
        <v>4</v>
      </c>
      <c r="FG463">
        <v>9</v>
      </c>
      <c r="FH463">
        <v>3</v>
      </c>
      <c r="FI463">
        <v>1</v>
      </c>
      <c r="FJ463">
        <v>1</v>
      </c>
      <c r="FK463">
        <v>2</v>
      </c>
      <c r="FL463">
        <v>33</v>
      </c>
      <c r="FM463">
        <v>34</v>
      </c>
      <c r="FN463">
        <v>0</v>
      </c>
      <c r="FO463">
        <v>0</v>
      </c>
      <c r="FP463">
        <v>0</v>
      </c>
      <c r="FQ463">
        <v>0</v>
      </c>
      <c r="FR463">
        <v>0</v>
      </c>
      <c r="FS463">
        <v>0</v>
      </c>
      <c r="FT463">
        <v>0</v>
      </c>
      <c r="FU463">
        <v>0</v>
      </c>
      <c r="FV463">
        <v>0</v>
      </c>
      <c r="FW463">
        <v>0</v>
      </c>
      <c r="FX463">
        <v>1</v>
      </c>
      <c r="FY463">
        <v>0</v>
      </c>
      <c r="FZ463">
        <v>0</v>
      </c>
      <c r="GA463">
        <v>1</v>
      </c>
      <c r="GB463">
        <v>0</v>
      </c>
      <c r="GC463">
        <v>0</v>
      </c>
      <c r="GD463">
        <v>0</v>
      </c>
      <c r="GE463">
        <v>0</v>
      </c>
      <c r="GF463">
        <v>0</v>
      </c>
      <c r="GG463">
        <v>1</v>
      </c>
      <c r="GH463">
        <v>0</v>
      </c>
    </row>
    <row r="464" spans="1:217" x14ac:dyDescent="0.2">
      <c r="A464" t="s">
        <v>337</v>
      </c>
      <c r="B464">
        <v>0.472294141</v>
      </c>
      <c r="C464">
        <v>13</v>
      </c>
      <c r="D464">
        <v>1</v>
      </c>
      <c r="E464">
        <v>30</v>
      </c>
      <c r="F464">
        <v>1</v>
      </c>
      <c r="G464">
        <v>1</v>
      </c>
      <c r="H464">
        <v>5</v>
      </c>
      <c r="I464">
        <v>5</v>
      </c>
      <c r="J464">
        <v>1</v>
      </c>
      <c r="K464">
        <v>30</v>
      </c>
      <c r="L464">
        <v>2</v>
      </c>
      <c r="M464">
        <v>1</v>
      </c>
      <c r="N464">
        <v>60</v>
      </c>
      <c r="O464">
        <v>2</v>
      </c>
      <c r="P464">
        <v>2</v>
      </c>
      <c r="Q464">
        <v>55</v>
      </c>
      <c r="R464">
        <v>2</v>
      </c>
      <c r="S464">
        <v>1</v>
      </c>
      <c r="T464">
        <v>18</v>
      </c>
      <c r="U464">
        <v>2</v>
      </c>
      <c r="V464">
        <v>1</v>
      </c>
      <c r="W464">
        <v>16</v>
      </c>
      <c r="X464">
        <v>2</v>
      </c>
      <c r="Y464" t="s">
        <v>320</v>
      </c>
      <c r="Z464" t="s">
        <v>320</v>
      </c>
      <c r="AA464" t="s">
        <v>320</v>
      </c>
      <c r="AB464" t="s">
        <v>320</v>
      </c>
      <c r="AC464" t="s">
        <v>320</v>
      </c>
      <c r="AD464" t="s">
        <v>320</v>
      </c>
      <c r="AE464" t="s">
        <v>320</v>
      </c>
      <c r="AF464" t="s">
        <v>320</v>
      </c>
      <c r="AG464" t="s">
        <v>320</v>
      </c>
      <c r="AH464">
        <v>1</v>
      </c>
      <c r="AI464" s="1">
        <v>43747</v>
      </c>
      <c r="AJ464">
        <v>2</v>
      </c>
      <c r="AK464">
        <v>1</v>
      </c>
      <c r="AL464">
        <v>2</v>
      </c>
      <c r="AM464">
        <v>6</v>
      </c>
      <c r="AN464" t="s">
        <v>321</v>
      </c>
      <c r="AO464" t="s">
        <v>320</v>
      </c>
      <c r="AP464" t="s">
        <v>320</v>
      </c>
      <c r="AQ464" t="s">
        <v>320</v>
      </c>
      <c r="AR464">
        <v>6</v>
      </c>
      <c r="AS464" t="s">
        <v>1981</v>
      </c>
      <c r="AT464">
        <v>221</v>
      </c>
      <c r="AU464">
        <v>222</v>
      </c>
      <c r="AV464">
        <v>1</v>
      </c>
      <c r="AW464" t="s">
        <v>320</v>
      </c>
      <c r="AX464" t="s">
        <v>320</v>
      </c>
      <c r="AY464">
        <v>221</v>
      </c>
      <c r="AZ464">
        <v>222</v>
      </c>
      <c r="BA464">
        <v>1</v>
      </c>
      <c r="BB464" t="s">
        <v>320</v>
      </c>
      <c r="BC464" t="s">
        <v>320</v>
      </c>
      <c r="BD464">
        <v>221</v>
      </c>
      <c r="BE464">
        <v>222</v>
      </c>
      <c r="BF464">
        <v>1</v>
      </c>
      <c r="BG464" t="s">
        <v>320</v>
      </c>
      <c r="BH464" t="s">
        <v>320</v>
      </c>
      <c r="BI464">
        <v>6</v>
      </c>
      <c r="BJ464">
        <v>2</v>
      </c>
      <c r="BK464">
        <v>6</v>
      </c>
      <c r="BL464">
        <v>6</v>
      </c>
      <c r="BM464">
        <v>1</v>
      </c>
      <c r="BN464">
        <v>2</v>
      </c>
      <c r="BO464">
        <v>2</v>
      </c>
      <c r="BP464">
        <v>2</v>
      </c>
      <c r="BQ464">
        <v>2</v>
      </c>
      <c r="BR464">
        <v>2</v>
      </c>
      <c r="BS464">
        <v>2</v>
      </c>
      <c r="BT464">
        <v>2</v>
      </c>
      <c r="BU464" t="s">
        <v>321</v>
      </c>
      <c r="BV464" t="s">
        <v>321</v>
      </c>
      <c r="BW464" t="s">
        <v>321</v>
      </c>
      <c r="BX464" t="s">
        <v>321</v>
      </c>
      <c r="BY464">
        <v>9</v>
      </c>
      <c r="BZ464" t="s">
        <v>321</v>
      </c>
      <c r="CA464">
        <v>2</v>
      </c>
      <c r="CB464" t="s">
        <v>321</v>
      </c>
      <c r="CC464">
        <v>100</v>
      </c>
      <c r="CD464" t="s">
        <v>321</v>
      </c>
      <c r="CE464">
        <v>1</v>
      </c>
      <c r="CF464" t="s">
        <v>321</v>
      </c>
      <c r="CG464">
        <v>6</v>
      </c>
      <c r="CH464" t="s">
        <v>1982</v>
      </c>
      <c r="CI464">
        <v>1</v>
      </c>
      <c r="CJ464" t="s">
        <v>320</v>
      </c>
      <c r="CK464">
        <v>3</v>
      </c>
      <c r="CL464" t="s">
        <v>320</v>
      </c>
      <c r="CM464" t="s">
        <v>321</v>
      </c>
      <c r="CN464" t="s">
        <v>321</v>
      </c>
      <c r="CO464">
        <v>3</v>
      </c>
      <c r="CP464" t="s">
        <v>321</v>
      </c>
      <c r="CQ464">
        <v>4</v>
      </c>
      <c r="CR464">
        <v>8</v>
      </c>
      <c r="CS464">
        <v>8</v>
      </c>
      <c r="CT464">
        <v>8</v>
      </c>
      <c r="CU464">
        <v>8</v>
      </c>
      <c r="CV464">
        <v>8</v>
      </c>
      <c r="CW464">
        <v>8</v>
      </c>
      <c r="CX464">
        <v>2</v>
      </c>
      <c r="CY464" t="s">
        <v>321</v>
      </c>
      <c r="CZ464" t="s">
        <v>321</v>
      </c>
      <c r="DA464" t="s">
        <v>321</v>
      </c>
      <c r="DB464">
        <v>5</v>
      </c>
      <c r="DC464" t="s">
        <v>321</v>
      </c>
      <c r="DD464">
        <v>77</v>
      </c>
      <c r="DE464">
        <v>2</v>
      </c>
      <c r="DF464">
        <v>1</v>
      </c>
      <c r="DG464" t="s">
        <v>321</v>
      </c>
      <c r="DH464">
        <v>1</v>
      </c>
      <c r="DI464" t="s">
        <v>321</v>
      </c>
      <c r="DJ464">
        <v>7</v>
      </c>
      <c r="DK464" t="s">
        <v>321</v>
      </c>
      <c r="DL464">
        <v>1</v>
      </c>
      <c r="DM464" t="s">
        <v>321</v>
      </c>
      <c r="DN464">
        <v>6</v>
      </c>
      <c r="DO464" t="s">
        <v>321</v>
      </c>
      <c r="DP464">
        <v>2</v>
      </c>
      <c r="DQ464" t="s">
        <v>321</v>
      </c>
      <c r="DR464">
        <v>3</v>
      </c>
      <c r="DS464">
        <v>5</v>
      </c>
      <c r="DT464">
        <v>3</v>
      </c>
      <c r="DU464">
        <v>3</v>
      </c>
      <c r="DV464">
        <v>3</v>
      </c>
      <c r="DW464">
        <v>3</v>
      </c>
      <c r="DX464">
        <v>3</v>
      </c>
      <c r="DY464">
        <v>3</v>
      </c>
      <c r="DZ464">
        <v>3</v>
      </c>
      <c r="EA464">
        <v>3</v>
      </c>
      <c r="EB464">
        <v>3</v>
      </c>
      <c r="EC464">
        <v>88</v>
      </c>
      <c r="ED464" t="s">
        <v>321</v>
      </c>
      <c r="EE464" t="s">
        <v>320</v>
      </c>
      <c r="EF464">
        <v>98</v>
      </c>
      <c r="EG464" t="s">
        <v>320</v>
      </c>
      <c r="EH464">
        <v>88</v>
      </c>
      <c r="EI464" t="s">
        <v>321</v>
      </c>
      <c r="EJ464" t="s">
        <v>320</v>
      </c>
      <c r="EK464" t="s">
        <v>320</v>
      </c>
      <c r="EL464">
        <v>98</v>
      </c>
      <c r="EM464">
        <v>98</v>
      </c>
      <c r="EN464" t="s">
        <v>320</v>
      </c>
      <c r="EO464" t="s">
        <v>320</v>
      </c>
      <c r="EP464" t="s">
        <v>320</v>
      </c>
      <c r="EQ464" t="s">
        <v>320</v>
      </c>
      <c r="ER464">
        <v>98</v>
      </c>
      <c r="ES464" t="s">
        <v>320</v>
      </c>
      <c r="ET464" t="s">
        <v>320</v>
      </c>
      <c r="EU464" t="s">
        <v>320</v>
      </c>
      <c r="EV464">
        <v>98</v>
      </c>
      <c r="EW464" t="s">
        <v>320</v>
      </c>
      <c r="EX464" t="s">
        <v>320</v>
      </c>
      <c r="EY464" t="s">
        <v>320</v>
      </c>
      <c r="EZ464">
        <v>98</v>
      </c>
      <c r="FA464" t="s">
        <v>320</v>
      </c>
      <c r="FB464" t="s">
        <v>320</v>
      </c>
      <c r="FC464">
        <v>98</v>
      </c>
      <c r="FD464" t="s">
        <v>320</v>
      </c>
      <c r="FE464" t="s">
        <v>320</v>
      </c>
      <c r="FF464">
        <v>98</v>
      </c>
      <c r="FG464" t="s">
        <v>320</v>
      </c>
      <c r="FH464" t="s">
        <v>320</v>
      </c>
      <c r="FI464" t="s">
        <v>320</v>
      </c>
      <c r="FJ464" t="s">
        <v>320</v>
      </c>
      <c r="FK464">
        <v>98</v>
      </c>
      <c r="FL464" t="s">
        <v>320</v>
      </c>
      <c r="FM464" t="s">
        <v>320</v>
      </c>
      <c r="FN464" t="s">
        <v>320</v>
      </c>
      <c r="FO464" t="s">
        <v>320</v>
      </c>
      <c r="FP464">
        <v>98</v>
      </c>
      <c r="FQ464" t="s">
        <v>320</v>
      </c>
      <c r="FR464" t="s">
        <v>320</v>
      </c>
      <c r="FS464" t="s">
        <v>320</v>
      </c>
      <c r="FT464">
        <v>98</v>
      </c>
      <c r="FU464" t="s">
        <v>320</v>
      </c>
      <c r="FV464">
        <v>15</v>
      </c>
      <c r="FW464">
        <v>31</v>
      </c>
      <c r="FX464">
        <v>1</v>
      </c>
      <c r="FY464">
        <v>5</v>
      </c>
      <c r="FZ464" t="s">
        <v>621</v>
      </c>
      <c r="GA464">
        <v>5</v>
      </c>
      <c r="GB464">
        <v>123</v>
      </c>
      <c r="GC464">
        <v>10</v>
      </c>
      <c r="GD464">
        <v>9</v>
      </c>
      <c r="GE464">
        <v>1</v>
      </c>
      <c r="GF464">
        <v>1</v>
      </c>
      <c r="GG464">
        <v>2</v>
      </c>
      <c r="GH464">
        <v>1</v>
      </c>
      <c r="GI464">
        <v>96</v>
      </c>
      <c r="GJ464">
        <v>1</v>
      </c>
      <c r="GK464">
        <v>1</v>
      </c>
      <c r="GL464">
        <v>1</v>
      </c>
      <c r="GM464">
        <v>1</v>
      </c>
      <c r="GN464">
        <v>1</v>
      </c>
      <c r="GO464">
        <v>1</v>
      </c>
      <c r="GP464">
        <v>0</v>
      </c>
      <c r="GQ464">
        <v>0</v>
      </c>
      <c r="GR464">
        <v>0</v>
      </c>
      <c r="GS464">
        <v>0</v>
      </c>
      <c r="GT464">
        <v>0</v>
      </c>
      <c r="GU464">
        <v>0</v>
      </c>
      <c r="GV464">
        <v>1</v>
      </c>
      <c r="GW464">
        <v>0</v>
      </c>
      <c r="GX464">
        <v>0</v>
      </c>
      <c r="GY464">
        <v>1</v>
      </c>
    </row>
    <row r="465" spans="1:223" x14ac:dyDescent="0.2">
      <c r="A465" t="s">
        <v>319</v>
      </c>
      <c r="B465">
        <v>0.54039955500000003</v>
      </c>
      <c r="C465">
        <v>5</v>
      </c>
      <c r="D465">
        <v>1</v>
      </c>
      <c r="E465">
        <v>29</v>
      </c>
      <c r="F465">
        <v>1</v>
      </c>
      <c r="G465">
        <v>1</v>
      </c>
      <c r="H465">
        <v>1</v>
      </c>
      <c r="I465">
        <v>1</v>
      </c>
      <c r="J465">
        <v>1</v>
      </c>
      <c r="K465">
        <v>29</v>
      </c>
      <c r="L465">
        <v>2</v>
      </c>
      <c r="M465" t="s">
        <v>320</v>
      </c>
      <c r="N465" t="s">
        <v>320</v>
      </c>
      <c r="O465" t="s">
        <v>320</v>
      </c>
      <c r="P465" t="s">
        <v>320</v>
      </c>
      <c r="Q465" t="s">
        <v>320</v>
      </c>
      <c r="R465" t="s">
        <v>320</v>
      </c>
      <c r="S465" t="s">
        <v>320</v>
      </c>
      <c r="T465" t="s">
        <v>320</v>
      </c>
      <c r="U465" t="s">
        <v>320</v>
      </c>
      <c r="V465">
        <v>1</v>
      </c>
      <c r="W465" s="1">
        <v>32821</v>
      </c>
      <c r="X465">
        <v>2</v>
      </c>
      <c r="Y465">
        <v>1</v>
      </c>
      <c r="Z465">
        <v>2</v>
      </c>
      <c r="AA465">
        <v>6</v>
      </c>
      <c r="AB465" t="s">
        <v>321</v>
      </c>
      <c r="AC465" t="s">
        <v>320</v>
      </c>
      <c r="AD465" t="s">
        <v>320</v>
      </c>
      <c r="AE465" t="s">
        <v>320</v>
      </c>
      <c r="AF465">
        <v>7</v>
      </c>
      <c r="AG465" t="s">
        <v>1983</v>
      </c>
      <c r="AH465">
        <v>271</v>
      </c>
      <c r="AI465" t="s">
        <v>320</v>
      </c>
      <c r="AJ465" t="s">
        <v>320</v>
      </c>
      <c r="AK465" t="s">
        <v>320</v>
      </c>
      <c r="AL465">
        <v>271</v>
      </c>
      <c r="AM465" t="s">
        <v>320</v>
      </c>
      <c r="AN465" t="s">
        <v>320</v>
      </c>
      <c r="AO465" t="s">
        <v>320</v>
      </c>
      <c r="AP465">
        <v>271</v>
      </c>
      <c r="AQ465" t="s">
        <v>320</v>
      </c>
      <c r="AR465" t="s">
        <v>320</v>
      </c>
      <c r="AS465" t="s">
        <v>320</v>
      </c>
      <c r="AT465">
        <v>5</v>
      </c>
      <c r="AU465">
        <v>2</v>
      </c>
      <c r="AV465">
        <v>6</v>
      </c>
      <c r="AW465">
        <v>4</v>
      </c>
      <c r="AX465">
        <v>1</v>
      </c>
      <c r="AY465">
        <v>2</v>
      </c>
      <c r="AZ465">
        <v>2</v>
      </c>
      <c r="BA465">
        <v>2</v>
      </c>
      <c r="BB465">
        <v>2</v>
      </c>
      <c r="BC465">
        <v>2</v>
      </c>
      <c r="BD465">
        <v>2</v>
      </c>
      <c r="BE465">
        <v>2</v>
      </c>
      <c r="BF465" t="s">
        <v>321</v>
      </c>
      <c r="BG465" t="s">
        <v>321</v>
      </c>
      <c r="BH465" t="s">
        <v>321</v>
      </c>
      <c r="BI465" t="s">
        <v>321</v>
      </c>
      <c r="BJ465">
        <v>5</v>
      </c>
      <c r="BK465" t="s">
        <v>321</v>
      </c>
      <c r="BL465">
        <v>7</v>
      </c>
      <c r="BM465" t="s">
        <v>321</v>
      </c>
      <c r="BN465">
        <v>1</v>
      </c>
      <c r="BO465" t="s">
        <v>321</v>
      </c>
      <c r="BP465">
        <v>7</v>
      </c>
      <c r="BQ465" t="s">
        <v>321</v>
      </c>
      <c r="BR465">
        <v>6</v>
      </c>
      <c r="BS465" t="s">
        <v>1984</v>
      </c>
      <c r="BT465">
        <v>131</v>
      </c>
      <c r="BU465">
        <v>72</v>
      </c>
      <c r="BV465" t="s">
        <v>320</v>
      </c>
      <c r="BW465">
        <v>1</v>
      </c>
      <c r="BX465">
        <v>7</v>
      </c>
      <c r="BY465">
        <v>6</v>
      </c>
      <c r="BZ465" t="s">
        <v>320</v>
      </c>
      <c r="CA465" t="s">
        <v>321</v>
      </c>
      <c r="CB465">
        <v>3</v>
      </c>
      <c r="CC465">
        <v>4</v>
      </c>
      <c r="CD465" t="s">
        <v>321</v>
      </c>
      <c r="CE465">
        <v>2</v>
      </c>
      <c r="CF465">
        <v>99</v>
      </c>
      <c r="CG465" t="s">
        <v>321</v>
      </c>
      <c r="CH465">
        <v>4</v>
      </c>
      <c r="CI465">
        <v>8</v>
      </c>
      <c r="CJ465">
        <v>8</v>
      </c>
      <c r="CK465">
        <v>8</v>
      </c>
      <c r="CL465">
        <v>8</v>
      </c>
      <c r="CM465">
        <v>8</v>
      </c>
      <c r="CN465">
        <v>8</v>
      </c>
      <c r="CO465">
        <v>2</v>
      </c>
      <c r="CP465" t="s">
        <v>321</v>
      </c>
      <c r="CQ465" t="s">
        <v>321</v>
      </c>
      <c r="CR465" t="s">
        <v>321</v>
      </c>
      <c r="CS465">
        <v>2</v>
      </c>
      <c r="CT465" t="s">
        <v>321</v>
      </c>
      <c r="CU465">
        <v>77</v>
      </c>
      <c r="CV465">
        <v>1</v>
      </c>
      <c r="CW465">
        <v>7</v>
      </c>
      <c r="CX465">
        <v>1</v>
      </c>
      <c r="CY465">
        <v>1</v>
      </c>
      <c r="CZ465">
        <v>5</v>
      </c>
      <c r="DA465" t="s">
        <v>321</v>
      </c>
      <c r="DB465">
        <v>5</v>
      </c>
      <c r="DC465" t="s">
        <v>321</v>
      </c>
      <c r="DD465">
        <v>4</v>
      </c>
      <c r="DE465" t="s">
        <v>321</v>
      </c>
      <c r="DF465">
        <v>5</v>
      </c>
      <c r="DG465" t="s">
        <v>321</v>
      </c>
      <c r="DH465">
        <v>7</v>
      </c>
      <c r="DI465" t="s">
        <v>321</v>
      </c>
      <c r="DJ465">
        <v>2</v>
      </c>
      <c r="DK465" t="s">
        <v>321</v>
      </c>
      <c r="DL465">
        <v>4</v>
      </c>
      <c r="DM465">
        <v>5</v>
      </c>
      <c r="DN465">
        <v>3</v>
      </c>
      <c r="DO465">
        <v>3</v>
      </c>
      <c r="DP465">
        <v>5</v>
      </c>
      <c r="DQ465">
        <v>5</v>
      </c>
      <c r="DR465">
        <v>4</v>
      </c>
      <c r="DS465">
        <v>5</v>
      </c>
      <c r="DT465">
        <v>6</v>
      </c>
      <c r="DU465">
        <v>5</v>
      </c>
      <c r="DV465">
        <v>5</v>
      </c>
      <c r="DW465">
        <v>1</v>
      </c>
      <c r="DX465" t="s">
        <v>1985</v>
      </c>
      <c r="DY465">
        <v>352</v>
      </c>
      <c r="DZ465" t="s">
        <v>320</v>
      </c>
      <c r="EA465">
        <v>4</v>
      </c>
      <c r="EB465" t="s">
        <v>320</v>
      </c>
      <c r="EC465">
        <v>88</v>
      </c>
      <c r="ED465" t="s">
        <v>321</v>
      </c>
      <c r="EE465" t="s">
        <v>320</v>
      </c>
      <c r="EF465" t="s">
        <v>320</v>
      </c>
      <c r="EG465">
        <v>4</v>
      </c>
      <c r="EH465">
        <v>2</v>
      </c>
      <c r="EI465" t="s">
        <v>320</v>
      </c>
      <c r="EJ465" t="s">
        <v>320</v>
      </c>
      <c r="EK465" t="s">
        <v>320</v>
      </c>
      <c r="EL465" t="s">
        <v>320</v>
      </c>
      <c r="EM465">
        <v>6</v>
      </c>
      <c r="EN465" t="s">
        <v>320</v>
      </c>
      <c r="EO465" t="s">
        <v>320</v>
      </c>
      <c r="EP465" t="s">
        <v>320</v>
      </c>
      <c r="EQ465">
        <v>9</v>
      </c>
      <c r="ER465" t="s">
        <v>320</v>
      </c>
      <c r="ES465" t="s">
        <v>320</v>
      </c>
      <c r="ET465" t="s">
        <v>320</v>
      </c>
      <c r="EU465">
        <v>4</v>
      </c>
      <c r="EV465" t="s">
        <v>320</v>
      </c>
      <c r="EW465" t="s">
        <v>320</v>
      </c>
      <c r="EX465">
        <v>6</v>
      </c>
      <c r="EY465" t="s">
        <v>320</v>
      </c>
      <c r="EZ465" t="s">
        <v>320</v>
      </c>
      <c r="FA465">
        <v>2</v>
      </c>
      <c r="FB465" t="s">
        <v>320</v>
      </c>
      <c r="FC465" t="s">
        <v>320</v>
      </c>
      <c r="FD465" t="s">
        <v>320</v>
      </c>
      <c r="FE465" t="s">
        <v>320</v>
      </c>
      <c r="FF465">
        <v>98</v>
      </c>
      <c r="FG465" t="s">
        <v>320</v>
      </c>
      <c r="FH465" t="s">
        <v>320</v>
      </c>
      <c r="FI465" t="s">
        <v>320</v>
      </c>
      <c r="FJ465" t="s">
        <v>320</v>
      </c>
      <c r="FK465">
        <v>2</v>
      </c>
      <c r="FL465" t="s">
        <v>320</v>
      </c>
      <c r="FM465" t="s">
        <v>320</v>
      </c>
      <c r="FN465" t="s">
        <v>320</v>
      </c>
      <c r="FO465">
        <v>9</v>
      </c>
      <c r="FP465" t="s">
        <v>320</v>
      </c>
      <c r="FQ465">
        <v>15</v>
      </c>
      <c r="FR465">
        <v>31</v>
      </c>
      <c r="FS465">
        <v>1</v>
      </c>
      <c r="FT465">
        <v>4</v>
      </c>
      <c r="FU465" t="s">
        <v>621</v>
      </c>
      <c r="FV465">
        <v>5</v>
      </c>
      <c r="FW465">
        <v>123</v>
      </c>
      <c r="FX465">
        <v>10</v>
      </c>
      <c r="FY465">
        <v>9</v>
      </c>
      <c r="FZ465">
        <v>1</v>
      </c>
      <c r="GA465">
        <v>1</v>
      </c>
      <c r="GB465">
        <v>1</v>
      </c>
      <c r="GC465">
        <v>2</v>
      </c>
      <c r="GD465">
        <v>85</v>
      </c>
      <c r="GE465">
        <v>1</v>
      </c>
      <c r="GF465">
        <v>1</v>
      </c>
      <c r="GG465">
        <v>0</v>
      </c>
      <c r="GH465">
        <v>1</v>
      </c>
      <c r="GI465">
        <v>0</v>
      </c>
      <c r="GJ465">
        <v>1</v>
      </c>
      <c r="GK465">
        <v>1</v>
      </c>
      <c r="GL465">
        <v>0</v>
      </c>
      <c r="GM465">
        <v>0</v>
      </c>
      <c r="GN465">
        <v>0</v>
      </c>
      <c r="GO465">
        <v>0</v>
      </c>
      <c r="GP465">
        <v>1</v>
      </c>
      <c r="GQ465">
        <v>0</v>
      </c>
      <c r="GR465">
        <v>0</v>
      </c>
      <c r="GS465">
        <v>1</v>
      </c>
    </row>
    <row r="466" spans="1:223" x14ac:dyDescent="0.2">
      <c r="A466" t="s">
        <v>337</v>
      </c>
      <c r="B466">
        <v>1.459851939</v>
      </c>
      <c r="C466">
        <v>13</v>
      </c>
      <c r="D466">
        <v>1</v>
      </c>
      <c r="E466">
        <v>61</v>
      </c>
      <c r="F466">
        <v>3</v>
      </c>
      <c r="G466">
        <v>2</v>
      </c>
      <c r="H466">
        <v>4</v>
      </c>
      <c r="I466">
        <v>4</v>
      </c>
      <c r="J466">
        <v>1</v>
      </c>
      <c r="K466">
        <v>40</v>
      </c>
      <c r="L466">
        <v>1</v>
      </c>
      <c r="M466">
        <v>1</v>
      </c>
      <c r="N466">
        <v>60</v>
      </c>
      <c r="O466">
        <v>1</v>
      </c>
      <c r="P466">
        <v>2</v>
      </c>
      <c r="Q466">
        <v>70</v>
      </c>
      <c r="R466">
        <v>1</v>
      </c>
      <c r="S466">
        <v>2</v>
      </c>
      <c r="T466">
        <v>61</v>
      </c>
      <c r="U466">
        <v>1</v>
      </c>
      <c r="V466" t="s">
        <v>320</v>
      </c>
      <c r="W466" t="s">
        <v>320</v>
      </c>
      <c r="X466" t="s">
        <v>320</v>
      </c>
      <c r="Y466" t="s">
        <v>320</v>
      </c>
      <c r="Z466" t="s">
        <v>320</v>
      </c>
      <c r="AA466" t="s">
        <v>320</v>
      </c>
      <c r="AB466" t="s">
        <v>320</v>
      </c>
      <c r="AC466" t="s">
        <v>320</v>
      </c>
      <c r="AD466" t="s">
        <v>320</v>
      </c>
      <c r="AE466">
        <v>4</v>
      </c>
      <c r="AF466" s="1">
        <v>21134</v>
      </c>
      <c r="AG466">
        <v>1</v>
      </c>
      <c r="AH466">
        <v>2</v>
      </c>
      <c r="AI466">
        <v>1</v>
      </c>
      <c r="AJ466">
        <v>2</v>
      </c>
      <c r="AK466">
        <v>5</v>
      </c>
      <c r="AL466" t="s">
        <v>321</v>
      </c>
      <c r="AM466" t="s">
        <v>320</v>
      </c>
      <c r="AN466" t="s">
        <v>320</v>
      </c>
      <c r="AO466" t="s">
        <v>320</v>
      </c>
      <c r="AP466">
        <v>5</v>
      </c>
      <c r="AQ466" t="s">
        <v>1986</v>
      </c>
      <c r="AR466">
        <v>32</v>
      </c>
      <c r="AS466" t="s">
        <v>320</v>
      </c>
      <c r="AT466" t="s">
        <v>320</v>
      </c>
      <c r="AU466" t="s">
        <v>320</v>
      </c>
      <c r="AV466">
        <v>32</v>
      </c>
      <c r="AW466" t="s">
        <v>320</v>
      </c>
      <c r="AX466" t="s">
        <v>320</v>
      </c>
      <c r="AY466" t="s">
        <v>320</v>
      </c>
      <c r="AZ466">
        <v>32</v>
      </c>
      <c r="BA466" t="s">
        <v>320</v>
      </c>
      <c r="BB466" t="s">
        <v>320</v>
      </c>
      <c r="BC466" t="s">
        <v>320</v>
      </c>
      <c r="BD466">
        <v>5</v>
      </c>
      <c r="BE466">
        <v>2</v>
      </c>
      <c r="BF466">
        <v>5</v>
      </c>
      <c r="BG466">
        <v>5</v>
      </c>
      <c r="BH466">
        <v>2</v>
      </c>
      <c r="BI466">
        <v>1</v>
      </c>
      <c r="BJ466" t="s">
        <v>321</v>
      </c>
      <c r="BK466">
        <v>7</v>
      </c>
      <c r="BL466" t="s">
        <v>321</v>
      </c>
      <c r="BM466">
        <v>3</v>
      </c>
      <c r="BN466" t="s">
        <v>321</v>
      </c>
      <c r="BO466">
        <v>2</v>
      </c>
      <c r="BP466" t="s">
        <v>321</v>
      </c>
      <c r="BQ466" t="s">
        <v>321</v>
      </c>
      <c r="BR466" t="s">
        <v>321</v>
      </c>
      <c r="BS466" t="s">
        <v>321</v>
      </c>
      <c r="BT466" t="s">
        <v>321</v>
      </c>
      <c r="BU466">
        <v>5</v>
      </c>
      <c r="BV466" t="s">
        <v>1987</v>
      </c>
      <c r="BW466">
        <v>12</v>
      </c>
      <c r="BX466" t="s">
        <v>320</v>
      </c>
      <c r="BY466">
        <v>1</v>
      </c>
      <c r="BZ466">
        <v>6</v>
      </c>
      <c r="CA466">
        <v>6</v>
      </c>
      <c r="CB466" t="s">
        <v>320</v>
      </c>
      <c r="CC466" t="s">
        <v>321</v>
      </c>
      <c r="CD466">
        <v>2</v>
      </c>
      <c r="CE466">
        <v>4</v>
      </c>
      <c r="CF466" t="s">
        <v>321</v>
      </c>
      <c r="CG466">
        <v>2</v>
      </c>
      <c r="CH466">
        <v>5</v>
      </c>
      <c r="CI466">
        <v>1</v>
      </c>
      <c r="CJ466">
        <v>2</v>
      </c>
      <c r="CK466" t="s">
        <v>321</v>
      </c>
      <c r="CL466">
        <v>3</v>
      </c>
      <c r="CM466">
        <v>5</v>
      </c>
      <c r="CN466">
        <v>5</v>
      </c>
      <c r="CO466">
        <v>5</v>
      </c>
      <c r="CP466">
        <v>5</v>
      </c>
      <c r="CQ466">
        <v>5</v>
      </c>
      <c r="CR466">
        <v>5</v>
      </c>
      <c r="CS466">
        <v>2</v>
      </c>
      <c r="CT466" t="s">
        <v>321</v>
      </c>
      <c r="CU466" t="s">
        <v>321</v>
      </c>
      <c r="CV466" t="s">
        <v>321</v>
      </c>
      <c r="CW466">
        <v>2</v>
      </c>
      <c r="CX466" t="s">
        <v>321</v>
      </c>
      <c r="CY466">
        <v>77</v>
      </c>
      <c r="CZ466">
        <v>1</v>
      </c>
      <c r="DA466">
        <v>5</v>
      </c>
      <c r="DB466">
        <v>1</v>
      </c>
      <c r="DC466">
        <v>1</v>
      </c>
      <c r="DD466">
        <v>4</v>
      </c>
      <c r="DE466" t="s">
        <v>321</v>
      </c>
      <c r="DF466">
        <v>5</v>
      </c>
      <c r="DG466" t="s">
        <v>321</v>
      </c>
      <c r="DH466">
        <v>98</v>
      </c>
      <c r="DI466" t="s">
        <v>321</v>
      </c>
      <c r="DJ466">
        <v>5</v>
      </c>
      <c r="DK466" t="s">
        <v>321</v>
      </c>
      <c r="DL466" t="s">
        <v>321</v>
      </c>
      <c r="DM466" t="s">
        <v>321</v>
      </c>
      <c r="DN466">
        <v>6</v>
      </c>
      <c r="DO466">
        <v>5</v>
      </c>
      <c r="DP466">
        <v>6</v>
      </c>
      <c r="DQ466">
        <v>6</v>
      </c>
      <c r="DR466">
        <v>5</v>
      </c>
      <c r="DS466">
        <v>6</v>
      </c>
      <c r="DT466">
        <v>5</v>
      </c>
      <c r="DU466">
        <v>6</v>
      </c>
      <c r="DV466">
        <v>8</v>
      </c>
      <c r="DW466">
        <v>8</v>
      </c>
      <c r="DX466">
        <v>8</v>
      </c>
      <c r="DY466">
        <v>1</v>
      </c>
      <c r="DZ466" t="s">
        <v>1988</v>
      </c>
      <c r="EA466">
        <v>346</v>
      </c>
      <c r="EB466" t="s">
        <v>320</v>
      </c>
      <c r="EC466">
        <v>1</v>
      </c>
      <c r="ED466">
        <v>2</v>
      </c>
      <c r="EE466" t="s">
        <v>320</v>
      </c>
      <c r="EF466">
        <v>1</v>
      </c>
      <c r="EG466" t="s">
        <v>1989</v>
      </c>
      <c r="EH466">
        <v>504</v>
      </c>
      <c r="EI466" t="s">
        <v>320</v>
      </c>
      <c r="EJ466" t="s">
        <v>320</v>
      </c>
      <c r="EK466">
        <v>5</v>
      </c>
      <c r="EL466">
        <v>4</v>
      </c>
      <c r="EM466">
        <v>3</v>
      </c>
      <c r="EN466">
        <v>2</v>
      </c>
      <c r="EO466" t="s">
        <v>320</v>
      </c>
      <c r="EP466" t="s">
        <v>320</v>
      </c>
      <c r="EQ466" t="s">
        <v>320</v>
      </c>
      <c r="ER466" t="s">
        <v>320</v>
      </c>
      <c r="ES466">
        <v>2</v>
      </c>
      <c r="ET466">
        <v>3</v>
      </c>
      <c r="EU466">
        <v>4</v>
      </c>
      <c r="EV466" t="s">
        <v>320</v>
      </c>
      <c r="EW466" t="s">
        <v>320</v>
      </c>
      <c r="EX466" t="s">
        <v>320</v>
      </c>
      <c r="EY466">
        <v>1</v>
      </c>
      <c r="EZ466">
        <v>2</v>
      </c>
      <c r="FA466" t="s">
        <v>320</v>
      </c>
      <c r="FB466" t="s">
        <v>320</v>
      </c>
      <c r="FC466" t="s">
        <v>320</v>
      </c>
      <c r="FD466">
        <v>4</v>
      </c>
      <c r="FE466" t="s">
        <v>320</v>
      </c>
      <c r="FF466" t="s">
        <v>320</v>
      </c>
      <c r="FG466">
        <v>4</v>
      </c>
      <c r="FH466" t="s">
        <v>320</v>
      </c>
      <c r="FI466" t="s">
        <v>320</v>
      </c>
      <c r="FJ466">
        <v>4</v>
      </c>
      <c r="FK466">
        <v>2</v>
      </c>
      <c r="FL466" t="s">
        <v>320</v>
      </c>
      <c r="FM466" t="s">
        <v>320</v>
      </c>
      <c r="FN466" t="s">
        <v>320</v>
      </c>
      <c r="FO466" t="s">
        <v>320</v>
      </c>
      <c r="FP466">
        <v>2</v>
      </c>
      <c r="FQ466">
        <v>4</v>
      </c>
      <c r="FR466" t="s">
        <v>320</v>
      </c>
      <c r="FS466" t="s">
        <v>320</v>
      </c>
      <c r="FT466" t="s">
        <v>320</v>
      </c>
      <c r="FU466" t="s">
        <v>320</v>
      </c>
      <c r="FV466">
        <v>2</v>
      </c>
      <c r="FW466">
        <v>4</v>
      </c>
      <c r="FX466" t="s">
        <v>320</v>
      </c>
      <c r="FY466" t="s">
        <v>320</v>
      </c>
      <c r="FZ466" t="s">
        <v>320</v>
      </c>
      <c r="GA466">
        <v>2</v>
      </c>
      <c r="GB466">
        <v>4</v>
      </c>
      <c r="GC466" t="s">
        <v>320</v>
      </c>
      <c r="GD466">
        <v>13</v>
      </c>
      <c r="GE466">
        <v>28</v>
      </c>
      <c r="GF466">
        <v>1</v>
      </c>
      <c r="GG466">
        <v>3</v>
      </c>
      <c r="GH466" t="s">
        <v>650</v>
      </c>
      <c r="GI466">
        <v>4</v>
      </c>
      <c r="GJ466">
        <v>140</v>
      </c>
      <c r="GK466">
        <v>5</v>
      </c>
      <c r="GL466">
        <v>9</v>
      </c>
      <c r="GM466">
        <v>3</v>
      </c>
      <c r="GN466">
        <v>2</v>
      </c>
      <c r="GO466">
        <v>2</v>
      </c>
      <c r="GP466">
        <v>1</v>
      </c>
      <c r="GQ466">
        <v>32</v>
      </c>
      <c r="GR466">
        <v>32</v>
      </c>
      <c r="GS466">
        <v>1</v>
      </c>
      <c r="GT466">
        <v>1</v>
      </c>
      <c r="GU466">
        <v>1</v>
      </c>
      <c r="GV466">
        <v>1</v>
      </c>
      <c r="GW466">
        <v>1</v>
      </c>
      <c r="GX466">
        <v>1</v>
      </c>
      <c r="GY466">
        <v>0</v>
      </c>
      <c r="GZ466">
        <v>0</v>
      </c>
      <c r="HA466">
        <v>0</v>
      </c>
      <c r="HB466">
        <v>0</v>
      </c>
      <c r="HC466">
        <v>0</v>
      </c>
      <c r="HD466">
        <v>0</v>
      </c>
      <c r="HE466">
        <v>0</v>
      </c>
      <c r="HF466">
        <v>1</v>
      </c>
      <c r="HG466">
        <v>1</v>
      </c>
      <c r="HH466">
        <v>0</v>
      </c>
      <c r="HI466">
        <v>1</v>
      </c>
      <c r="HJ466">
        <v>0</v>
      </c>
      <c r="HK466">
        <v>0</v>
      </c>
      <c r="HL466">
        <v>1</v>
      </c>
      <c r="HM466">
        <v>1</v>
      </c>
      <c r="HN466">
        <v>0</v>
      </c>
    </row>
    <row r="467" spans="1:223" x14ac:dyDescent="0.2">
      <c r="A467" t="s">
        <v>319</v>
      </c>
      <c r="B467">
        <v>1.5641293789999999</v>
      </c>
      <c r="C467">
        <v>10</v>
      </c>
      <c r="D467">
        <v>1</v>
      </c>
      <c r="E467">
        <v>71</v>
      </c>
      <c r="F467">
        <v>3</v>
      </c>
      <c r="G467">
        <v>1</v>
      </c>
      <c r="H467">
        <v>3</v>
      </c>
      <c r="I467">
        <v>1</v>
      </c>
      <c r="J467">
        <v>1</v>
      </c>
      <c r="K467">
        <v>71</v>
      </c>
      <c r="L467">
        <v>1</v>
      </c>
      <c r="M467" t="s">
        <v>320</v>
      </c>
      <c r="N467" t="s">
        <v>320</v>
      </c>
      <c r="O467" t="s">
        <v>320</v>
      </c>
      <c r="P467" t="s">
        <v>320</v>
      </c>
      <c r="Q467" t="s">
        <v>320</v>
      </c>
      <c r="R467" t="s">
        <v>320</v>
      </c>
      <c r="S467" t="s">
        <v>320</v>
      </c>
      <c r="T467" t="s">
        <v>320</v>
      </c>
      <c r="U467" t="s">
        <v>320</v>
      </c>
      <c r="V467">
        <v>1</v>
      </c>
      <c r="W467" s="1">
        <v>17713</v>
      </c>
      <c r="X467">
        <v>1</v>
      </c>
      <c r="Y467">
        <v>99</v>
      </c>
      <c r="Z467">
        <v>1</v>
      </c>
      <c r="AA467">
        <v>2</v>
      </c>
      <c r="AB467">
        <v>3</v>
      </c>
      <c r="AC467" t="s">
        <v>1990</v>
      </c>
      <c r="AD467">
        <v>32</v>
      </c>
      <c r="AE467" t="s">
        <v>320</v>
      </c>
      <c r="AF467" t="s">
        <v>320</v>
      </c>
      <c r="AG467" t="s">
        <v>320</v>
      </c>
      <c r="AH467">
        <v>3</v>
      </c>
      <c r="AI467" t="s">
        <v>1991</v>
      </c>
      <c r="AJ467">
        <v>31</v>
      </c>
      <c r="AK467">
        <v>115</v>
      </c>
      <c r="AL467" t="s">
        <v>320</v>
      </c>
      <c r="AM467" t="s">
        <v>320</v>
      </c>
      <c r="AN467" t="s">
        <v>320</v>
      </c>
      <c r="AO467">
        <v>31</v>
      </c>
      <c r="AP467">
        <v>115</v>
      </c>
      <c r="AQ467" t="s">
        <v>320</v>
      </c>
      <c r="AR467" t="s">
        <v>320</v>
      </c>
      <c r="AS467" t="s">
        <v>320</v>
      </c>
      <c r="AT467">
        <v>31</v>
      </c>
      <c r="AU467">
        <v>115</v>
      </c>
      <c r="AV467" t="s">
        <v>320</v>
      </c>
      <c r="AW467" t="s">
        <v>320</v>
      </c>
      <c r="AX467" t="s">
        <v>320</v>
      </c>
      <c r="AY467">
        <v>3</v>
      </c>
      <c r="AZ467">
        <v>3</v>
      </c>
      <c r="BA467">
        <v>3</v>
      </c>
      <c r="BB467">
        <v>3</v>
      </c>
      <c r="BC467">
        <v>1</v>
      </c>
      <c r="BD467">
        <v>2</v>
      </c>
      <c r="BE467">
        <v>2</v>
      </c>
      <c r="BF467">
        <v>2</v>
      </c>
      <c r="BG467">
        <v>2</v>
      </c>
      <c r="BH467">
        <v>2</v>
      </c>
      <c r="BI467">
        <v>2</v>
      </c>
      <c r="BJ467">
        <v>2</v>
      </c>
      <c r="BK467">
        <v>1</v>
      </c>
      <c r="BL467" t="s">
        <v>321</v>
      </c>
      <c r="BM467">
        <v>2</v>
      </c>
      <c r="BN467" t="s">
        <v>321</v>
      </c>
      <c r="BO467">
        <v>1</v>
      </c>
      <c r="BP467" t="s">
        <v>321</v>
      </c>
      <c r="BQ467">
        <v>3</v>
      </c>
      <c r="BR467" t="s">
        <v>321</v>
      </c>
      <c r="BS467" t="s">
        <v>321</v>
      </c>
      <c r="BT467" t="s">
        <v>321</v>
      </c>
      <c r="BU467" t="s">
        <v>321</v>
      </c>
      <c r="BV467" t="s">
        <v>321</v>
      </c>
      <c r="BW467">
        <v>5</v>
      </c>
      <c r="BX467" t="s">
        <v>1992</v>
      </c>
      <c r="BY467">
        <v>11</v>
      </c>
      <c r="BZ467" t="s">
        <v>320</v>
      </c>
      <c r="CA467">
        <v>3</v>
      </c>
      <c r="CB467" t="s">
        <v>320</v>
      </c>
      <c r="CC467" t="s">
        <v>321</v>
      </c>
      <c r="CD467" t="s">
        <v>321</v>
      </c>
      <c r="CE467">
        <v>2</v>
      </c>
      <c r="CF467">
        <v>5</v>
      </c>
      <c r="CG467">
        <v>99</v>
      </c>
      <c r="CH467" t="s">
        <v>321</v>
      </c>
      <c r="CI467">
        <v>99</v>
      </c>
      <c r="CJ467">
        <v>9</v>
      </c>
      <c r="CK467">
        <v>9</v>
      </c>
      <c r="CL467">
        <v>9</v>
      </c>
      <c r="CM467">
        <v>9</v>
      </c>
      <c r="CN467">
        <v>9</v>
      </c>
      <c r="CO467">
        <v>9</v>
      </c>
      <c r="CP467">
        <v>2</v>
      </c>
      <c r="CQ467" t="s">
        <v>321</v>
      </c>
      <c r="CR467" t="s">
        <v>321</v>
      </c>
      <c r="CS467" t="s">
        <v>321</v>
      </c>
      <c r="CT467">
        <v>1</v>
      </c>
      <c r="CU467" t="s">
        <v>321</v>
      </c>
      <c r="CV467">
        <v>99</v>
      </c>
      <c r="CW467">
        <v>2</v>
      </c>
      <c r="CX467">
        <v>2</v>
      </c>
      <c r="CY467" t="s">
        <v>321</v>
      </c>
      <c r="CZ467">
        <v>2</v>
      </c>
      <c r="DA467" t="s">
        <v>321</v>
      </c>
      <c r="DB467">
        <v>2</v>
      </c>
      <c r="DC467" t="s">
        <v>321</v>
      </c>
      <c r="DD467">
        <v>2</v>
      </c>
      <c r="DE467" t="s">
        <v>321</v>
      </c>
      <c r="DF467" t="s">
        <v>321</v>
      </c>
      <c r="DG467" t="s">
        <v>321</v>
      </c>
      <c r="DH467">
        <v>9</v>
      </c>
      <c r="DI467">
        <v>9</v>
      </c>
      <c r="DJ467">
        <v>9</v>
      </c>
      <c r="DK467">
        <v>9</v>
      </c>
      <c r="DL467">
        <v>9</v>
      </c>
      <c r="DM467">
        <v>9</v>
      </c>
      <c r="DN467">
        <v>9</v>
      </c>
      <c r="DO467">
        <v>9</v>
      </c>
      <c r="DP467">
        <v>9</v>
      </c>
      <c r="DQ467">
        <v>9</v>
      </c>
      <c r="DR467">
        <v>9</v>
      </c>
      <c r="DS467">
        <v>99</v>
      </c>
      <c r="DT467" t="s">
        <v>321</v>
      </c>
      <c r="DU467" t="s">
        <v>320</v>
      </c>
      <c r="DV467">
        <v>99</v>
      </c>
      <c r="DW467" t="s">
        <v>320</v>
      </c>
      <c r="DX467">
        <v>99</v>
      </c>
      <c r="DY467" t="s">
        <v>321</v>
      </c>
      <c r="DZ467" t="s">
        <v>320</v>
      </c>
      <c r="EA467" t="s">
        <v>320</v>
      </c>
      <c r="EB467">
        <v>99</v>
      </c>
      <c r="EC467">
        <v>99</v>
      </c>
      <c r="ED467" t="s">
        <v>320</v>
      </c>
      <c r="EE467" t="s">
        <v>320</v>
      </c>
      <c r="EF467" t="s">
        <v>320</v>
      </c>
      <c r="EG467" t="s">
        <v>320</v>
      </c>
      <c r="EH467">
        <v>99</v>
      </c>
      <c r="EI467" t="s">
        <v>320</v>
      </c>
      <c r="EJ467" t="s">
        <v>320</v>
      </c>
      <c r="EK467" t="s">
        <v>320</v>
      </c>
      <c r="EL467">
        <v>99</v>
      </c>
      <c r="EM467" t="s">
        <v>320</v>
      </c>
      <c r="EN467" t="s">
        <v>320</v>
      </c>
      <c r="EO467" t="s">
        <v>320</v>
      </c>
      <c r="EP467">
        <v>99</v>
      </c>
      <c r="EQ467" t="s">
        <v>320</v>
      </c>
      <c r="ER467" t="s">
        <v>320</v>
      </c>
      <c r="ES467">
        <v>99</v>
      </c>
      <c r="ET467" t="s">
        <v>320</v>
      </c>
      <c r="EU467" t="s">
        <v>320</v>
      </c>
      <c r="EV467">
        <v>99</v>
      </c>
      <c r="EW467" t="s">
        <v>320</v>
      </c>
      <c r="EX467" t="s">
        <v>320</v>
      </c>
      <c r="EY467" t="s">
        <v>320</v>
      </c>
      <c r="EZ467" t="s">
        <v>320</v>
      </c>
      <c r="FA467">
        <v>99</v>
      </c>
      <c r="FB467" t="s">
        <v>320</v>
      </c>
      <c r="FC467" t="s">
        <v>320</v>
      </c>
      <c r="FD467" t="s">
        <v>320</v>
      </c>
      <c r="FE467" t="s">
        <v>320</v>
      </c>
      <c r="FF467">
        <v>99</v>
      </c>
      <c r="FG467" t="s">
        <v>320</v>
      </c>
      <c r="FH467" t="s">
        <v>320</v>
      </c>
      <c r="FI467" t="s">
        <v>320</v>
      </c>
      <c r="FJ467">
        <v>99</v>
      </c>
      <c r="FK467" t="s">
        <v>320</v>
      </c>
      <c r="FL467">
        <v>7</v>
      </c>
      <c r="FM467">
        <v>12</v>
      </c>
      <c r="FN467">
        <v>2</v>
      </c>
      <c r="FO467" t="s">
        <v>321</v>
      </c>
      <c r="FP467">
        <v>99</v>
      </c>
      <c r="FQ467">
        <v>3</v>
      </c>
      <c r="FR467">
        <v>1</v>
      </c>
      <c r="FS467">
        <v>1</v>
      </c>
      <c r="FT467">
        <v>1</v>
      </c>
      <c r="FU467">
        <v>77</v>
      </c>
      <c r="FV467">
        <v>0</v>
      </c>
      <c r="FW467">
        <v>0</v>
      </c>
      <c r="FX467">
        <v>0</v>
      </c>
      <c r="FY467">
        <v>0</v>
      </c>
      <c r="FZ467">
        <v>0</v>
      </c>
      <c r="GA467">
        <v>0</v>
      </c>
      <c r="GB467">
        <v>0</v>
      </c>
      <c r="GC467">
        <v>0</v>
      </c>
      <c r="GD467">
        <v>1</v>
      </c>
      <c r="GE467">
        <v>0</v>
      </c>
      <c r="GF467">
        <v>0</v>
      </c>
      <c r="GG467">
        <v>0</v>
      </c>
      <c r="GH467">
        <v>0</v>
      </c>
      <c r="GI467">
        <v>1</v>
      </c>
      <c r="GJ467">
        <v>0</v>
      </c>
    </row>
    <row r="468" spans="1:223" x14ac:dyDescent="0.2">
      <c r="A468" t="s">
        <v>319</v>
      </c>
      <c r="B468">
        <v>2.2765415080000002</v>
      </c>
      <c r="C468">
        <v>8</v>
      </c>
      <c r="D468">
        <v>1</v>
      </c>
      <c r="E468">
        <v>40</v>
      </c>
      <c r="F468">
        <v>2</v>
      </c>
      <c r="G468">
        <v>2</v>
      </c>
      <c r="H468">
        <v>5</v>
      </c>
      <c r="I468">
        <v>2</v>
      </c>
      <c r="J468">
        <v>2</v>
      </c>
      <c r="K468">
        <v>40</v>
      </c>
      <c r="L468">
        <v>1</v>
      </c>
      <c r="M468">
        <v>1</v>
      </c>
      <c r="N468">
        <v>32</v>
      </c>
      <c r="O468">
        <v>1</v>
      </c>
      <c r="P468" t="s">
        <v>320</v>
      </c>
      <c r="Q468" t="s">
        <v>320</v>
      </c>
      <c r="R468" t="s">
        <v>320</v>
      </c>
      <c r="S468" t="s">
        <v>320</v>
      </c>
      <c r="T468" t="s">
        <v>320</v>
      </c>
      <c r="U468" t="s">
        <v>320</v>
      </c>
      <c r="V468" t="s">
        <v>320</v>
      </c>
      <c r="W468" t="s">
        <v>320</v>
      </c>
      <c r="X468" t="s">
        <v>320</v>
      </c>
      <c r="Y468">
        <v>1</v>
      </c>
      <c r="Z468" s="1">
        <v>29088</v>
      </c>
      <c r="AA468">
        <v>1</v>
      </c>
      <c r="AB468">
        <v>1</v>
      </c>
      <c r="AC468">
        <v>1</v>
      </c>
      <c r="AD468">
        <v>2</v>
      </c>
      <c r="AE468">
        <v>4</v>
      </c>
      <c r="AF468" t="s">
        <v>1993</v>
      </c>
      <c r="AG468">
        <v>101</v>
      </c>
      <c r="AH468" t="s">
        <v>320</v>
      </c>
      <c r="AI468" t="s">
        <v>320</v>
      </c>
      <c r="AJ468" t="s">
        <v>320</v>
      </c>
      <c r="AK468">
        <v>5</v>
      </c>
      <c r="AL468" t="s">
        <v>1994</v>
      </c>
      <c r="AM468">
        <v>18</v>
      </c>
      <c r="AN468" t="s">
        <v>320</v>
      </c>
      <c r="AO468" t="s">
        <v>320</v>
      </c>
      <c r="AP468" t="s">
        <v>320</v>
      </c>
      <c r="AQ468">
        <v>18</v>
      </c>
      <c r="AR468" t="s">
        <v>320</v>
      </c>
      <c r="AS468" t="s">
        <v>320</v>
      </c>
      <c r="AT468" t="s">
        <v>320</v>
      </c>
      <c r="AU468">
        <v>18</v>
      </c>
      <c r="AV468" t="s">
        <v>320</v>
      </c>
      <c r="AW468" t="s">
        <v>320</v>
      </c>
      <c r="AX468" t="s">
        <v>320</v>
      </c>
      <c r="AY468">
        <v>4</v>
      </c>
      <c r="AZ468">
        <v>2</v>
      </c>
      <c r="BA468">
        <v>5</v>
      </c>
      <c r="BB468">
        <v>1</v>
      </c>
      <c r="BC468">
        <v>2</v>
      </c>
      <c r="BD468">
        <v>3</v>
      </c>
      <c r="BE468" t="s">
        <v>321</v>
      </c>
      <c r="BF468">
        <v>9</v>
      </c>
      <c r="BG468" t="s">
        <v>321</v>
      </c>
      <c r="BH468">
        <v>2</v>
      </c>
      <c r="BI468" t="s">
        <v>321</v>
      </c>
      <c r="BJ468">
        <v>1</v>
      </c>
      <c r="BK468" t="s">
        <v>321</v>
      </c>
      <c r="BL468" t="s">
        <v>321</v>
      </c>
      <c r="BM468" t="s">
        <v>321</v>
      </c>
      <c r="BN468" t="s">
        <v>321</v>
      </c>
      <c r="BO468" t="s">
        <v>321</v>
      </c>
      <c r="BP468">
        <v>5</v>
      </c>
      <c r="BQ468" t="s">
        <v>1995</v>
      </c>
      <c r="BR468">
        <v>21</v>
      </c>
      <c r="BS468" t="s">
        <v>320</v>
      </c>
      <c r="BT468">
        <v>2</v>
      </c>
      <c r="BU468">
        <v>5</v>
      </c>
      <c r="BV468">
        <v>2</v>
      </c>
      <c r="BW468" t="s">
        <v>320</v>
      </c>
      <c r="BX468" t="s">
        <v>321</v>
      </c>
      <c r="BY468">
        <v>2</v>
      </c>
      <c r="BZ468">
        <v>4</v>
      </c>
      <c r="CA468" t="s">
        <v>321</v>
      </c>
      <c r="CB468">
        <v>2</v>
      </c>
      <c r="CC468">
        <v>5</v>
      </c>
      <c r="CD468">
        <v>98</v>
      </c>
      <c r="CE468" t="s">
        <v>321</v>
      </c>
      <c r="CF468">
        <v>2</v>
      </c>
      <c r="CG468">
        <v>3</v>
      </c>
      <c r="CH468">
        <v>4</v>
      </c>
      <c r="CI468">
        <v>5</v>
      </c>
      <c r="CJ468">
        <v>4</v>
      </c>
      <c r="CK468">
        <v>5</v>
      </c>
      <c r="CL468">
        <v>5</v>
      </c>
      <c r="CM468">
        <v>2</v>
      </c>
      <c r="CN468" t="s">
        <v>321</v>
      </c>
      <c r="CO468" t="s">
        <v>321</v>
      </c>
      <c r="CP468" t="s">
        <v>321</v>
      </c>
      <c r="CQ468">
        <v>2</v>
      </c>
      <c r="CR468" t="s">
        <v>321</v>
      </c>
      <c r="CS468">
        <v>77</v>
      </c>
      <c r="CT468">
        <v>2</v>
      </c>
      <c r="CU468">
        <v>5</v>
      </c>
      <c r="CV468" t="s">
        <v>321</v>
      </c>
      <c r="CW468">
        <v>6</v>
      </c>
      <c r="CX468" t="s">
        <v>321</v>
      </c>
      <c r="CY468">
        <v>6</v>
      </c>
      <c r="CZ468" t="s">
        <v>321</v>
      </c>
      <c r="DA468">
        <v>5</v>
      </c>
      <c r="DB468" t="s">
        <v>321</v>
      </c>
      <c r="DC468" t="s">
        <v>321</v>
      </c>
      <c r="DD468" t="s">
        <v>321</v>
      </c>
      <c r="DE468">
        <v>5</v>
      </c>
      <c r="DF468">
        <v>6</v>
      </c>
      <c r="DG468">
        <v>5</v>
      </c>
      <c r="DH468">
        <v>6</v>
      </c>
      <c r="DI468">
        <v>5</v>
      </c>
      <c r="DJ468">
        <v>7</v>
      </c>
      <c r="DK468">
        <v>6</v>
      </c>
      <c r="DL468">
        <v>6</v>
      </c>
      <c r="DM468">
        <v>7</v>
      </c>
      <c r="DN468">
        <v>3</v>
      </c>
      <c r="DO468">
        <v>5</v>
      </c>
      <c r="DP468">
        <v>1</v>
      </c>
      <c r="DQ468" t="s">
        <v>1996</v>
      </c>
      <c r="DR468">
        <v>322</v>
      </c>
      <c r="DS468" t="s">
        <v>320</v>
      </c>
      <c r="DT468">
        <v>4</v>
      </c>
      <c r="DU468" t="s">
        <v>320</v>
      </c>
      <c r="DV468">
        <v>88</v>
      </c>
      <c r="DW468" t="s">
        <v>321</v>
      </c>
      <c r="DX468" t="s">
        <v>320</v>
      </c>
      <c r="DY468" t="s">
        <v>320</v>
      </c>
      <c r="DZ468">
        <v>4</v>
      </c>
      <c r="EA468">
        <v>3</v>
      </c>
      <c r="EB468" t="s">
        <v>320</v>
      </c>
      <c r="EC468" t="s">
        <v>320</v>
      </c>
      <c r="ED468" t="s">
        <v>320</v>
      </c>
      <c r="EE468" t="s">
        <v>320</v>
      </c>
      <c r="EF468">
        <v>9</v>
      </c>
      <c r="EG468" t="s">
        <v>320</v>
      </c>
      <c r="EH468" t="s">
        <v>320</v>
      </c>
      <c r="EI468" t="s">
        <v>320</v>
      </c>
      <c r="EJ468">
        <v>9</v>
      </c>
      <c r="EK468" t="s">
        <v>320</v>
      </c>
      <c r="EL468" t="s">
        <v>320</v>
      </c>
      <c r="EM468" t="s">
        <v>320</v>
      </c>
      <c r="EN468">
        <v>98</v>
      </c>
      <c r="EO468" t="s">
        <v>320</v>
      </c>
      <c r="EP468" t="s">
        <v>320</v>
      </c>
      <c r="EQ468">
        <v>9</v>
      </c>
      <c r="ER468" t="s">
        <v>320</v>
      </c>
      <c r="ES468" t="s">
        <v>320</v>
      </c>
      <c r="ET468">
        <v>9</v>
      </c>
      <c r="EU468" t="s">
        <v>320</v>
      </c>
      <c r="EV468" t="s">
        <v>320</v>
      </c>
      <c r="EW468" t="s">
        <v>320</v>
      </c>
      <c r="EX468" t="s">
        <v>320</v>
      </c>
      <c r="EY468">
        <v>9</v>
      </c>
      <c r="EZ468" t="s">
        <v>320</v>
      </c>
      <c r="FA468" t="s">
        <v>320</v>
      </c>
      <c r="FB468" t="s">
        <v>320</v>
      </c>
      <c r="FC468" t="s">
        <v>320</v>
      </c>
      <c r="FD468">
        <v>9</v>
      </c>
      <c r="FE468" t="s">
        <v>320</v>
      </c>
      <c r="FF468" t="s">
        <v>320</v>
      </c>
      <c r="FG468" t="s">
        <v>320</v>
      </c>
      <c r="FH468">
        <v>9</v>
      </c>
      <c r="FI468" t="s">
        <v>320</v>
      </c>
      <c r="FJ468">
        <v>7</v>
      </c>
      <c r="FK468">
        <v>12</v>
      </c>
      <c r="FL468">
        <v>2</v>
      </c>
      <c r="FM468" t="s">
        <v>321</v>
      </c>
      <c r="FN468">
        <v>9</v>
      </c>
      <c r="FO468">
        <v>2</v>
      </c>
      <c r="FP468">
        <v>2</v>
      </c>
      <c r="FQ468">
        <v>1</v>
      </c>
      <c r="FR468">
        <v>1</v>
      </c>
      <c r="FS468">
        <v>8</v>
      </c>
      <c r="FT468">
        <v>10</v>
      </c>
      <c r="FU468">
        <v>0</v>
      </c>
      <c r="FV468">
        <v>1</v>
      </c>
      <c r="FW468">
        <v>1</v>
      </c>
      <c r="FX468">
        <v>1</v>
      </c>
      <c r="FY468">
        <v>1</v>
      </c>
      <c r="FZ468">
        <v>1</v>
      </c>
      <c r="GA468">
        <v>0</v>
      </c>
      <c r="GB468">
        <v>0</v>
      </c>
      <c r="GC468">
        <v>0</v>
      </c>
      <c r="GD468">
        <v>0</v>
      </c>
      <c r="GE468">
        <v>0</v>
      </c>
      <c r="GF468">
        <v>0</v>
      </c>
      <c r="GG468">
        <v>0</v>
      </c>
      <c r="GH468">
        <v>0</v>
      </c>
      <c r="GI468">
        <v>1</v>
      </c>
      <c r="GJ468">
        <v>1</v>
      </c>
      <c r="GK468">
        <v>0</v>
      </c>
      <c r="GL468">
        <v>0</v>
      </c>
      <c r="GM468">
        <v>0</v>
      </c>
      <c r="GN468">
        <v>1</v>
      </c>
      <c r="GO468">
        <v>1</v>
      </c>
      <c r="GP468">
        <v>0</v>
      </c>
    </row>
    <row r="469" spans="1:223" x14ac:dyDescent="0.2">
      <c r="A469" t="s">
        <v>319</v>
      </c>
      <c r="B469">
        <v>1.424969266</v>
      </c>
      <c r="C469">
        <v>4</v>
      </c>
      <c r="D469">
        <v>1</v>
      </c>
      <c r="E469">
        <v>18</v>
      </c>
      <c r="F469">
        <v>1</v>
      </c>
      <c r="G469">
        <v>1</v>
      </c>
      <c r="H469">
        <v>5</v>
      </c>
      <c r="I469">
        <v>2</v>
      </c>
      <c r="J469">
        <v>2</v>
      </c>
      <c r="K469">
        <v>54</v>
      </c>
      <c r="L469">
        <v>1</v>
      </c>
      <c r="M469">
        <v>1</v>
      </c>
      <c r="N469">
        <v>18</v>
      </c>
      <c r="O469">
        <v>1</v>
      </c>
      <c r="P469" t="s">
        <v>320</v>
      </c>
      <c r="Q469" t="s">
        <v>320</v>
      </c>
      <c r="R469" t="s">
        <v>320</v>
      </c>
      <c r="S469" t="s">
        <v>320</v>
      </c>
      <c r="T469" t="s">
        <v>320</v>
      </c>
      <c r="U469" t="s">
        <v>320</v>
      </c>
      <c r="V469" t="s">
        <v>320</v>
      </c>
      <c r="W469" t="s">
        <v>320</v>
      </c>
      <c r="X469" t="s">
        <v>320</v>
      </c>
      <c r="Y469">
        <v>2</v>
      </c>
      <c r="Z469" s="1">
        <v>37137</v>
      </c>
      <c r="AA469">
        <v>1</v>
      </c>
      <c r="AB469">
        <v>2</v>
      </c>
      <c r="AC469">
        <v>3</v>
      </c>
      <c r="AD469">
        <v>2</v>
      </c>
      <c r="AE469">
        <v>7</v>
      </c>
      <c r="AF469" t="s">
        <v>321</v>
      </c>
      <c r="AG469" t="s">
        <v>320</v>
      </c>
      <c r="AH469" t="s">
        <v>320</v>
      </c>
      <c r="AI469" t="s">
        <v>320</v>
      </c>
      <c r="AJ469">
        <v>7</v>
      </c>
      <c r="AK469" t="s">
        <v>1997</v>
      </c>
      <c r="AL469">
        <v>271</v>
      </c>
      <c r="AM469" t="s">
        <v>320</v>
      </c>
      <c r="AN469" t="s">
        <v>320</v>
      </c>
      <c r="AO469" t="s">
        <v>320</v>
      </c>
      <c r="AP469">
        <v>271</v>
      </c>
      <c r="AQ469" t="s">
        <v>320</v>
      </c>
      <c r="AR469" t="s">
        <v>320</v>
      </c>
      <c r="AS469" t="s">
        <v>320</v>
      </c>
      <c r="AT469">
        <v>271</v>
      </c>
      <c r="AU469" t="s">
        <v>320</v>
      </c>
      <c r="AV469" t="s">
        <v>320</v>
      </c>
      <c r="AW469" t="s">
        <v>320</v>
      </c>
      <c r="AX469">
        <v>7</v>
      </c>
      <c r="AY469">
        <v>1</v>
      </c>
      <c r="AZ469">
        <v>6</v>
      </c>
      <c r="BA469">
        <v>4</v>
      </c>
      <c r="BB469">
        <v>1</v>
      </c>
      <c r="BC469">
        <v>2</v>
      </c>
      <c r="BD469">
        <v>2</v>
      </c>
      <c r="BE469">
        <v>2</v>
      </c>
      <c r="BF469">
        <v>2</v>
      </c>
      <c r="BG469">
        <v>2</v>
      </c>
      <c r="BH469">
        <v>2</v>
      </c>
      <c r="BI469">
        <v>2</v>
      </c>
      <c r="BJ469">
        <v>1</v>
      </c>
      <c r="BK469" t="s">
        <v>321</v>
      </c>
      <c r="BL469">
        <v>7</v>
      </c>
      <c r="BM469" t="s">
        <v>321</v>
      </c>
      <c r="BN469">
        <v>4</v>
      </c>
      <c r="BO469" t="s">
        <v>321</v>
      </c>
      <c r="BP469">
        <v>9</v>
      </c>
      <c r="BQ469" t="s">
        <v>321</v>
      </c>
      <c r="BR469" t="s">
        <v>321</v>
      </c>
      <c r="BS469" t="s">
        <v>321</v>
      </c>
      <c r="BT469" t="s">
        <v>321</v>
      </c>
      <c r="BU469" t="s">
        <v>321</v>
      </c>
      <c r="BV469">
        <v>7</v>
      </c>
      <c r="BW469" t="s">
        <v>1998</v>
      </c>
      <c r="BX469">
        <v>61</v>
      </c>
      <c r="BY469" t="s">
        <v>320</v>
      </c>
      <c r="BZ469">
        <v>3</v>
      </c>
      <c r="CA469" t="s">
        <v>320</v>
      </c>
      <c r="CB469" t="s">
        <v>321</v>
      </c>
      <c r="CC469" t="s">
        <v>321</v>
      </c>
      <c r="CD469">
        <v>3</v>
      </c>
      <c r="CE469" t="s">
        <v>321</v>
      </c>
      <c r="CF469">
        <v>98</v>
      </c>
      <c r="CG469">
        <v>8</v>
      </c>
      <c r="CH469">
        <v>8</v>
      </c>
      <c r="CI469">
        <v>8</v>
      </c>
      <c r="CJ469">
        <v>8</v>
      </c>
      <c r="CK469">
        <v>8</v>
      </c>
      <c r="CL469">
        <v>8</v>
      </c>
      <c r="CM469">
        <v>2</v>
      </c>
      <c r="CN469" t="s">
        <v>321</v>
      </c>
      <c r="CO469" t="s">
        <v>321</v>
      </c>
      <c r="CP469" t="s">
        <v>321</v>
      </c>
      <c r="CQ469">
        <v>2</v>
      </c>
      <c r="CR469" t="s">
        <v>321</v>
      </c>
      <c r="CS469">
        <v>88</v>
      </c>
      <c r="CT469">
        <v>1</v>
      </c>
      <c r="CU469">
        <v>7</v>
      </c>
      <c r="CV469">
        <v>1</v>
      </c>
      <c r="CW469">
        <v>1</v>
      </c>
      <c r="CX469">
        <v>2</v>
      </c>
      <c r="CY469" t="s">
        <v>321</v>
      </c>
      <c r="CZ469">
        <v>98</v>
      </c>
      <c r="DA469" t="s">
        <v>321</v>
      </c>
      <c r="DB469">
        <v>2</v>
      </c>
      <c r="DC469" t="s">
        <v>321</v>
      </c>
      <c r="DD469">
        <v>2</v>
      </c>
      <c r="DE469" t="s">
        <v>321</v>
      </c>
      <c r="DF469" t="s">
        <v>321</v>
      </c>
      <c r="DG469" t="s">
        <v>321</v>
      </c>
      <c r="DH469">
        <v>6</v>
      </c>
      <c r="DI469">
        <v>7</v>
      </c>
      <c r="DJ469">
        <v>5</v>
      </c>
      <c r="DK469">
        <v>8</v>
      </c>
      <c r="DL469">
        <v>6</v>
      </c>
      <c r="DM469">
        <v>8</v>
      </c>
      <c r="DN469">
        <v>5</v>
      </c>
      <c r="DO469">
        <v>5</v>
      </c>
      <c r="DP469">
        <v>8</v>
      </c>
      <c r="DQ469">
        <v>8</v>
      </c>
      <c r="DR469">
        <v>5</v>
      </c>
      <c r="DS469">
        <v>88</v>
      </c>
      <c r="DT469" t="s">
        <v>321</v>
      </c>
      <c r="DU469" t="s">
        <v>320</v>
      </c>
      <c r="DV469">
        <v>1</v>
      </c>
      <c r="DW469" t="s">
        <v>320</v>
      </c>
      <c r="DX469">
        <v>88</v>
      </c>
      <c r="DY469" t="s">
        <v>321</v>
      </c>
      <c r="DZ469" t="s">
        <v>320</v>
      </c>
      <c r="EA469" t="s">
        <v>320</v>
      </c>
      <c r="EB469">
        <v>1</v>
      </c>
      <c r="EC469">
        <v>2</v>
      </c>
      <c r="ED469" t="s">
        <v>320</v>
      </c>
      <c r="EE469" t="s">
        <v>320</v>
      </c>
      <c r="EF469" t="s">
        <v>320</v>
      </c>
      <c r="EG469" t="s">
        <v>320</v>
      </c>
      <c r="EH469">
        <v>2</v>
      </c>
      <c r="EI469" t="s">
        <v>320</v>
      </c>
      <c r="EJ469" t="s">
        <v>320</v>
      </c>
      <c r="EK469" t="s">
        <v>320</v>
      </c>
      <c r="EL469">
        <v>2</v>
      </c>
      <c r="EM469" t="s">
        <v>320</v>
      </c>
      <c r="EN469" t="s">
        <v>320</v>
      </c>
      <c r="EO469" t="s">
        <v>320</v>
      </c>
      <c r="EP469">
        <v>2</v>
      </c>
      <c r="EQ469" t="s">
        <v>320</v>
      </c>
      <c r="ER469" t="s">
        <v>320</v>
      </c>
      <c r="ES469">
        <v>2</v>
      </c>
      <c r="ET469" t="s">
        <v>320</v>
      </c>
      <c r="EU469" t="s">
        <v>320</v>
      </c>
      <c r="EV469">
        <v>2</v>
      </c>
      <c r="EW469" t="s">
        <v>320</v>
      </c>
      <c r="EX469" t="s">
        <v>320</v>
      </c>
      <c r="EY469" t="s">
        <v>320</v>
      </c>
      <c r="EZ469" t="s">
        <v>320</v>
      </c>
      <c r="FA469">
        <v>2</v>
      </c>
      <c r="FB469" t="s">
        <v>320</v>
      </c>
      <c r="FC469" t="s">
        <v>320</v>
      </c>
      <c r="FD469" t="s">
        <v>320</v>
      </c>
      <c r="FE469" t="s">
        <v>320</v>
      </c>
      <c r="FF469">
        <v>2</v>
      </c>
      <c r="FG469" t="s">
        <v>320</v>
      </c>
      <c r="FH469" t="s">
        <v>320</v>
      </c>
      <c r="FI469" t="s">
        <v>320</v>
      </c>
      <c r="FJ469">
        <v>2</v>
      </c>
      <c r="FK469" t="s">
        <v>320</v>
      </c>
      <c r="FL469">
        <v>9</v>
      </c>
      <c r="FM469">
        <v>18</v>
      </c>
      <c r="FN469">
        <v>2</v>
      </c>
      <c r="FO469" t="s">
        <v>321</v>
      </c>
      <c r="FP469">
        <v>9</v>
      </c>
      <c r="FQ469">
        <v>1</v>
      </c>
      <c r="FR469">
        <v>1</v>
      </c>
      <c r="FS469">
        <v>1</v>
      </c>
      <c r="FT469">
        <v>1</v>
      </c>
      <c r="FU469">
        <v>20</v>
      </c>
      <c r="FV469">
        <v>21</v>
      </c>
      <c r="FW469">
        <v>1</v>
      </c>
      <c r="FX469">
        <v>1</v>
      </c>
      <c r="FY469">
        <v>1</v>
      </c>
      <c r="FZ469">
        <v>1</v>
      </c>
      <c r="GA469">
        <v>0</v>
      </c>
      <c r="GB469">
        <v>1</v>
      </c>
      <c r="GC469">
        <v>0</v>
      </c>
      <c r="GD469">
        <v>0</v>
      </c>
      <c r="GE469">
        <v>1</v>
      </c>
      <c r="GF469">
        <v>1</v>
      </c>
      <c r="GG469">
        <v>0</v>
      </c>
      <c r="GH469">
        <v>0</v>
      </c>
      <c r="GI469">
        <v>0</v>
      </c>
      <c r="GJ469">
        <v>1</v>
      </c>
      <c r="GK469">
        <v>1</v>
      </c>
    </row>
    <row r="470" spans="1:223" x14ac:dyDescent="0.2">
      <c r="A470" t="s">
        <v>319</v>
      </c>
      <c r="B470">
        <v>1.1863008909999999</v>
      </c>
      <c r="C470">
        <v>16</v>
      </c>
      <c r="D470">
        <v>1</v>
      </c>
      <c r="E470">
        <v>71</v>
      </c>
      <c r="F470">
        <v>3</v>
      </c>
      <c r="G470">
        <v>1</v>
      </c>
      <c r="H470">
        <v>2</v>
      </c>
      <c r="I470">
        <v>2</v>
      </c>
      <c r="J470">
        <v>1</v>
      </c>
      <c r="K470">
        <v>71</v>
      </c>
      <c r="L470">
        <v>1</v>
      </c>
      <c r="M470">
        <v>2</v>
      </c>
      <c r="N470">
        <v>69</v>
      </c>
      <c r="O470">
        <v>1</v>
      </c>
      <c r="P470" t="s">
        <v>320</v>
      </c>
      <c r="Q470" t="s">
        <v>320</v>
      </c>
      <c r="R470" t="s">
        <v>320</v>
      </c>
      <c r="S470" t="s">
        <v>320</v>
      </c>
      <c r="T470" t="s">
        <v>320</v>
      </c>
      <c r="U470" t="s">
        <v>320</v>
      </c>
      <c r="V470" t="s">
        <v>320</v>
      </c>
      <c r="W470" t="s">
        <v>320</v>
      </c>
      <c r="X470" t="s">
        <v>320</v>
      </c>
      <c r="Y470">
        <v>1</v>
      </c>
      <c r="Z470" s="1">
        <v>17610</v>
      </c>
      <c r="AA470">
        <v>1</v>
      </c>
      <c r="AB470">
        <v>2</v>
      </c>
      <c r="AC470">
        <v>1</v>
      </c>
      <c r="AD470">
        <v>2</v>
      </c>
      <c r="AE470">
        <v>6</v>
      </c>
      <c r="AF470" t="s">
        <v>321</v>
      </c>
      <c r="AG470" t="s">
        <v>320</v>
      </c>
      <c r="AH470" t="s">
        <v>320</v>
      </c>
      <c r="AI470" t="s">
        <v>320</v>
      </c>
      <c r="AJ470">
        <v>5</v>
      </c>
      <c r="AK470" t="s">
        <v>1999</v>
      </c>
      <c r="AL470">
        <v>284</v>
      </c>
      <c r="AM470" t="s">
        <v>320</v>
      </c>
      <c r="AN470" t="s">
        <v>320</v>
      </c>
      <c r="AO470" t="s">
        <v>320</v>
      </c>
      <c r="AP470">
        <v>284</v>
      </c>
      <c r="AQ470" t="s">
        <v>320</v>
      </c>
      <c r="AR470" t="s">
        <v>320</v>
      </c>
      <c r="AS470" t="s">
        <v>320</v>
      </c>
      <c r="AT470">
        <v>284</v>
      </c>
      <c r="AU470" t="s">
        <v>320</v>
      </c>
      <c r="AV470" t="s">
        <v>320</v>
      </c>
      <c r="AW470" t="s">
        <v>320</v>
      </c>
      <c r="AX470">
        <v>6</v>
      </c>
      <c r="AY470">
        <v>2</v>
      </c>
      <c r="AZ470">
        <v>6</v>
      </c>
      <c r="BA470">
        <v>2</v>
      </c>
      <c r="BB470">
        <v>1</v>
      </c>
      <c r="BC470">
        <v>2</v>
      </c>
      <c r="BD470">
        <v>2</v>
      </c>
      <c r="BE470">
        <v>2</v>
      </c>
      <c r="BF470">
        <v>2</v>
      </c>
      <c r="BG470">
        <v>2</v>
      </c>
      <c r="BH470">
        <v>2</v>
      </c>
      <c r="BI470">
        <v>2</v>
      </c>
      <c r="BJ470">
        <v>3</v>
      </c>
      <c r="BK470" t="s">
        <v>321</v>
      </c>
      <c r="BL470">
        <v>100</v>
      </c>
      <c r="BM470" t="s">
        <v>321</v>
      </c>
      <c r="BN470">
        <v>3</v>
      </c>
      <c r="BO470" t="s">
        <v>321</v>
      </c>
      <c r="BP470">
        <v>4</v>
      </c>
      <c r="BQ470" t="s">
        <v>321</v>
      </c>
      <c r="BR470" t="s">
        <v>321</v>
      </c>
      <c r="BS470" t="s">
        <v>321</v>
      </c>
      <c r="BT470" t="s">
        <v>321</v>
      </c>
      <c r="BU470" t="s">
        <v>321</v>
      </c>
      <c r="BV470">
        <v>5</v>
      </c>
      <c r="BW470" t="s">
        <v>1567</v>
      </c>
      <c r="BX470">
        <v>21</v>
      </c>
      <c r="BY470" t="s">
        <v>320</v>
      </c>
      <c r="BZ470">
        <v>2</v>
      </c>
      <c r="CA470">
        <v>6</v>
      </c>
      <c r="CB470">
        <v>4</v>
      </c>
      <c r="CC470" t="s">
        <v>320</v>
      </c>
      <c r="CD470" t="s">
        <v>321</v>
      </c>
      <c r="CE470">
        <v>1</v>
      </c>
      <c r="CF470">
        <v>98</v>
      </c>
      <c r="CG470" t="s">
        <v>321</v>
      </c>
      <c r="CH470">
        <v>3</v>
      </c>
      <c r="CI470" t="s">
        <v>321</v>
      </c>
      <c r="CJ470">
        <v>4</v>
      </c>
      <c r="CK470">
        <v>4</v>
      </c>
      <c r="CL470">
        <v>4</v>
      </c>
      <c r="CM470">
        <v>3</v>
      </c>
      <c r="CN470">
        <v>3</v>
      </c>
      <c r="CO470">
        <v>3</v>
      </c>
      <c r="CP470">
        <v>4</v>
      </c>
      <c r="CQ470">
        <v>2</v>
      </c>
      <c r="CR470" t="s">
        <v>321</v>
      </c>
      <c r="CS470" t="s">
        <v>321</v>
      </c>
      <c r="CT470" t="s">
        <v>321</v>
      </c>
      <c r="CU470">
        <v>7</v>
      </c>
      <c r="CV470" t="s">
        <v>321</v>
      </c>
      <c r="CW470">
        <v>77</v>
      </c>
      <c r="CX470">
        <v>1</v>
      </c>
      <c r="CY470">
        <v>7</v>
      </c>
      <c r="CZ470">
        <v>1</v>
      </c>
      <c r="DA470">
        <v>1</v>
      </c>
      <c r="DB470">
        <v>98</v>
      </c>
      <c r="DC470" t="s">
        <v>321</v>
      </c>
      <c r="DD470">
        <v>98</v>
      </c>
      <c r="DE470" t="s">
        <v>321</v>
      </c>
      <c r="DF470">
        <v>98</v>
      </c>
      <c r="DG470" t="s">
        <v>321</v>
      </c>
      <c r="DH470">
        <v>98</v>
      </c>
      <c r="DI470" t="s">
        <v>321</v>
      </c>
      <c r="DJ470" t="s">
        <v>321</v>
      </c>
      <c r="DK470" t="s">
        <v>321</v>
      </c>
      <c r="DL470">
        <v>2</v>
      </c>
      <c r="DM470">
        <v>3</v>
      </c>
      <c r="DN470">
        <v>3</v>
      </c>
      <c r="DO470">
        <v>4</v>
      </c>
      <c r="DP470">
        <v>4</v>
      </c>
      <c r="DQ470">
        <v>3</v>
      </c>
      <c r="DR470">
        <v>5</v>
      </c>
      <c r="DS470">
        <v>3</v>
      </c>
      <c r="DT470">
        <v>3</v>
      </c>
      <c r="DU470">
        <v>4</v>
      </c>
      <c r="DV470">
        <v>3</v>
      </c>
      <c r="DW470">
        <v>88</v>
      </c>
      <c r="DX470" t="s">
        <v>321</v>
      </c>
      <c r="DY470" t="s">
        <v>320</v>
      </c>
      <c r="DZ470">
        <v>4</v>
      </c>
      <c r="EA470" t="s">
        <v>320</v>
      </c>
      <c r="EB470">
        <v>88</v>
      </c>
      <c r="EC470" t="s">
        <v>321</v>
      </c>
      <c r="ED470" t="s">
        <v>320</v>
      </c>
      <c r="EE470" t="s">
        <v>320</v>
      </c>
      <c r="EF470">
        <v>2</v>
      </c>
      <c r="EG470">
        <v>9</v>
      </c>
      <c r="EH470" t="s">
        <v>320</v>
      </c>
      <c r="EI470" t="s">
        <v>320</v>
      </c>
      <c r="EJ470" t="s">
        <v>320</v>
      </c>
      <c r="EK470" t="s">
        <v>320</v>
      </c>
      <c r="EL470">
        <v>9</v>
      </c>
      <c r="EM470" t="s">
        <v>320</v>
      </c>
      <c r="EN470" t="s">
        <v>320</v>
      </c>
      <c r="EO470" t="s">
        <v>320</v>
      </c>
      <c r="EP470">
        <v>9</v>
      </c>
      <c r="EQ470" t="s">
        <v>320</v>
      </c>
      <c r="ER470" t="s">
        <v>320</v>
      </c>
      <c r="ES470" t="s">
        <v>320</v>
      </c>
      <c r="ET470">
        <v>2</v>
      </c>
      <c r="EU470" t="s">
        <v>320</v>
      </c>
      <c r="EV470" t="s">
        <v>320</v>
      </c>
      <c r="EW470">
        <v>9</v>
      </c>
      <c r="EX470" t="s">
        <v>320</v>
      </c>
      <c r="EY470" t="s">
        <v>320</v>
      </c>
      <c r="EZ470">
        <v>9</v>
      </c>
      <c r="FA470" t="s">
        <v>320</v>
      </c>
      <c r="FB470" t="s">
        <v>320</v>
      </c>
      <c r="FC470" t="s">
        <v>320</v>
      </c>
      <c r="FD470" t="s">
        <v>320</v>
      </c>
      <c r="FE470">
        <v>9</v>
      </c>
      <c r="FF470" t="s">
        <v>320</v>
      </c>
      <c r="FG470" t="s">
        <v>320</v>
      </c>
      <c r="FH470" t="s">
        <v>320</v>
      </c>
      <c r="FI470" t="s">
        <v>320</v>
      </c>
      <c r="FJ470">
        <v>2</v>
      </c>
      <c r="FK470" t="s">
        <v>320</v>
      </c>
      <c r="FL470" t="s">
        <v>320</v>
      </c>
      <c r="FM470" t="s">
        <v>320</v>
      </c>
      <c r="FN470">
        <v>9</v>
      </c>
      <c r="FO470" t="s">
        <v>320</v>
      </c>
      <c r="FP470">
        <v>7</v>
      </c>
      <c r="FQ470">
        <v>11</v>
      </c>
      <c r="FR470">
        <v>2</v>
      </c>
      <c r="FS470" t="s">
        <v>321</v>
      </c>
      <c r="FT470">
        <v>9</v>
      </c>
      <c r="FU470">
        <v>3</v>
      </c>
      <c r="FV470">
        <v>1</v>
      </c>
      <c r="FW470">
        <v>1</v>
      </c>
      <c r="FX470">
        <v>1</v>
      </c>
      <c r="FY470">
        <v>31</v>
      </c>
      <c r="FZ470">
        <v>25</v>
      </c>
      <c r="GA470">
        <v>1</v>
      </c>
      <c r="GB470">
        <v>1</v>
      </c>
      <c r="GC470">
        <v>0</v>
      </c>
      <c r="GD470">
        <v>0</v>
      </c>
      <c r="GE470">
        <v>0</v>
      </c>
      <c r="GF470">
        <v>1</v>
      </c>
      <c r="GG470">
        <v>0</v>
      </c>
      <c r="GH470">
        <v>1</v>
      </c>
      <c r="GI470">
        <v>1</v>
      </c>
      <c r="GJ470">
        <v>1</v>
      </c>
      <c r="GK470">
        <v>0</v>
      </c>
      <c r="GL470">
        <v>0</v>
      </c>
      <c r="GM470">
        <v>0</v>
      </c>
      <c r="GN470">
        <v>1</v>
      </c>
      <c r="GO470">
        <v>1</v>
      </c>
      <c r="GP470">
        <v>0</v>
      </c>
      <c r="GQ470">
        <v>1</v>
      </c>
      <c r="GR470">
        <v>0</v>
      </c>
      <c r="GS470">
        <v>0</v>
      </c>
      <c r="GT470">
        <v>0</v>
      </c>
      <c r="GU470">
        <v>1</v>
      </c>
      <c r="GV470">
        <v>1</v>
      </c>
    </row>
    <row r="471" spans="1:223" x14ac:dyDescent="0.2">
      <c r="A471" t="s">
        <v>337</v>
      </c>
      <c r="B471">
        <v>2.045365254</v>
      </c>
      <c r="C471">
        <v>13</v>
      </c>
      <c r="D471">
        <v>1</v>
      </c>
      <c r="E471">
        <v>51</v>
      </c>
      <c r="F471">
        <v>2</v>
      </c>
      <c r="G471">
        <v>2</v>
      </c>
      <c r="H471">
        <v>3</v>
      </c>
      <c r="I471">
        <v>2</v>
      </c>
      <c r="J471">
        <v>2</v>
      </c>
      <c r="K471">
        <v>51</v>
      </c>
      <c r="L471">
        <v>1</v>
      </c>
      <c r="M471">
        <v>1</v>
      </c>
      <c r="N471">
        <v>58</v>
      </c>
      <c r="O471">
        <v>1</v>
      </c>
      <c r="P471" t="s">
        <v>320</v>
      </c>
      <c r="Q471" t="s">
        <v>320</v>
      </c>
      <c r="R471" t="s">
        <v>320</v>
      </c>
      <c r="S471" t="s">
        <v>320</v>
      </c>
      <c r="T471" t="s">
        <v>320</v>
      </c>
      <c r="U471" t="s">
        <v>320</v>
      </c>
      <c r="V471" t="s">
        <v>320</v>
      </c>
      <c r="W471" t="s">
        <v>320</v>
      </c>
      <c r="X471" t="s">
        <v>320</v>
      </c>
      <c r="Y471">
        <v>1</v>
      </c>
      <c r="Z471" s="1">
        <v>36992</v>
      </c>
      <c r="AA471">
        <v>1</v>
      </c>
      <c r="AB471">
        <v>4</v>
      </c>
      <c r="AC471">
        <v>1</v>
      </c>
      <c r="AD471">
        <v>2</v>
      </c>
      <c r="AE471">
        <v>2</v>
      </c>
      <c r="AF471" t="s">
        <v>2000</v>
      </c>
      <c r="AG471">
        <v>33</v>
      </c>
      <c r="AH471">
        <v>31</v>
      </c>
      <c r="AI471">
        <v>41</v>
      </c>
      <c r="AJ471" t="s">
        <v>320</v>
      </c>
      <c r="AK471" t="s">
        <v>320</v>
      </c>
      <c r="AL471">
        <v>4</v>
      </c>
      <c r="AM471" t="s">
        <v>2001</v>
      </c>
      <c r="AN471">
        <v>31</v>
      </c>
      <c r="AO471" t="s">
        <v>320</v>
      </c>
      <c r="AP471" t="s">
        <v>320</v>
      </c>
      <c r="AQ471" t="s">
        <v>320</v>
      </c>
      <c r="AR471">
        <v>31</v>
      </c>
      <c r="AS471" t="s">
        <v>320</v>
      </c>
      <c r="AT471" t="s">
        <v>320</v>
      </c>
      <c r="AU471" t="s">
        <v>320</v>
      </c>
      <c r="AV471">
        <v>31</v>
      </c>
      <c r="AW471" t="s">
        <v>320</v>
      </c>
      <c r="AX471" t="s">
        <v>320</v>
      </c>
      <c r="AY471" t="s">
        <v>320</v>
      </c>
      <c r="AZ471">
        <v>3</v>
      </c>
      <c r="BA471">
        <v>3</v>
      </c>
      <c r="BB471">
        <v>4</v>
      </c>
      <c r="BC471">
        <v>2</v>
      </c>
      <c r="BD471">
        <v>2</v>
      </c>
      <c r="BE471">
        <v>100</v>
      </c>
      <c r="BF471" t="s">
        <v>321</v>
      </c>
      <c r="BG471">
        <v>100</v>
      </c>
      <c r="BH471" t="s">
        <v>321</v>
      </c>
      <c r="BI471">
        <v>4</v>
      </c>
      <c r="BJ471" t="s">
        <v>321</v>
      </c>
      <c r="BK471">
        <v>6</v>
      </c>
      <c r="BL471" t="s">
        <v>321</v>
      </c>
      <c r="BM471" t="s">
        <v>321</v>
      </c>
      <c r="BN471" t="s">
        <v>321</v>
      </c>
      <c r="BO471" t="s">
        <v>321</v>
      </c>
      <c r="BP471" t="s">
        <v>321</v>
      </c>
      <c r="BQ471">
        <v>3</v>
      </c>
      <c r="BR471" t="s">
        <v>2002</v>
      </c>
      <c r="BS471">
        <v>12</v>
      </c>
      <c r="BT471">
        <v>66</v>
      </c>
      <c r="BU471" t="s">
        <v>320</v>
      </c>
      <c r="BV471">
        <v>2</v>
      </c>
      <c r="BW471">
        <v>5</v>
      </c>
      <c r="BX471">
        <v>6</v>
      </c>
      <c r="BY471" t="s">
        <v>320</v>
      </c>
      <c r="BZ471" t="s">
        <v>321</v>
      </c>
      <c r="CA471">
        <v>1</v>
      </c>
      <c r="CB471">
        <v>4</v>
      </c>
      <c r="CC471" t="s">
        <v>321</v>
      </c>
      <c r="CD471">
        <v>2</v>
      </c>
      <c r="CE471">
        <v>6</v>
      </c>
      <c r="CF471">
        <v>1</v>
      </c>
      <c r="CG471" t="s">
        <v>321</v>
      </c>
      <c r="CH471">
        <v>4</v>
      </c>
      <c r="CI471">
        <v>4</v>
      </c>
      <c r="CJ471">
        <v>3</v>
      </c>
      <c r="CK471">
        <v>5</v>
      </c>
      <c r="CL471">
        <v>4</v>
      </c>
      <c r="CM471">
        <v>4</v>
      </c>
      <c r="CN471">
        <v>5</v>
      </c>
      <c r="CO471">
        <v>2</v>
      </c>
      <c r="CP471" t="s">
        <v>321</v>
      </c>
      <c r="CQ471" t="s">
        <v>321</v>
      </c>
      <c r="CR471" t="s">
        <v>321</v>
      </c>
      <c r="CS471">
        <v>2</v>
      </c>
      <c r="CT471" t="s">
        <v>321</v>
      </c>
      <c r="CU471">
        <v>88</v>
      </c>
      <c r="CV471">
        <v>2</v>
      </c>
      <c r="CW471">
        <v>2</v>
      </c>
      <c r="CX471" t="s">
        <v>321</v>
      </c>
      <c r="CY471">
        <v>2</v>
      </c>
      <c r="CZ471" t="s">
        <v>321</v>
      </c>
      <c r="DA471">
        <v>2</v>
      </c>
      <c r="DB471" t="s">
        <v>321</v>
      </c>
      <c r="DC471">
        <v>5</v>
      </c>
      <c r="DD471" t="s">
        <v>321</v>
      </c>
      <c r="DE471" t="s">
        <v>321</v>
      </c>
      <c r="DF471" t="s">
        <v>321</v>
      </c>
      <c r="DG471">
        <v>5</v>
      </c>
      <c r="DH471">
        <v>4</v>
      </c>
      <c r="DI471">
        <v>2</v>
      </c>
      <c r="DJ471">
        <v>4</v>
      </c>
      <c r="DK471">
        <v>4</v>
      </c>
      <c r="DL471">
        <v>4</v>
      </c>
      <c r="DM471">
        <v>5</v>
      </c>
      <c r="DN471">
        <v>3</v>
      </c>
      <c r="DO471">
        <v>4</v>
      </c>
      <c r="DP471">
        <v>3</v>
      </c>
      <c r="DQ471">
        <v>3</v>
      </c>
      <c r="DR471">
        <v>1</v>
      </c>
      <c r="DS471" t="s">
        <v>2003</v>
      </c>
      <c r="DT471">
        <v>344</v>
      </c>
      <c r="DU471">
        <v>365</v>
      </c>
      <c r="DV471" t="s">
        <v>320</v>
      </c>
      <c r="DW471">
        <v>1</v>
      </c>
      <c r="DX471" t="s">
        <v>320</v>
      </c>
      <c r="DY471">
        <v>99</v>
      </c>
      <c r="DZ471" t="s">
        <v>321</v>
      </c>
      <c r="EA471" t="s">
        <v>320</v>
      </c>
      <c r="EB471" t="s">
        <v>320</v>
      </c>
      <c r="EC471">
        <v>5</v>
      </c>
      <c r="ED471">
        <v>2</v>
      </c>
      <c r="EE471" t="s">
        <v>320</v>
      </c>
      <c r="EF471" t="s">
        <v>320</v>
      </c>
      <c r="EG471" t="s">
        <v>320</v>
      </c>
      <c r="EH471" t="s">
        <v>320</v>
      </c>
      <c r="EI471">
        <v>2</v>
      </c>
      <c r="EJ471">
        <v>4</v>
      </c>
      <c r="EK471" t="s">
        <v>320</v>
      </c>
      <c r="EL471" t="s">
        <v>320</v>
      </c>
      <c r="EM471" t="s">
        <v>320</v>
      </c>
      <c r="EN471">
        <v>4</v>
      </c>
      <c r="EO471" t="s">
        <v>320</v>
      </c>
      <c r="EP471" t="s">
        <v>320</v>
      </c>
      <c r="EQ471" t="s">
        <v>320</v>
      </c>
      <c r="ER471">
        <v>4</v>
      </c>
      <c r="ES471">
        <v>2</v>
      </c>
      <c r="ET471" t="s">
        <v>320</v>
      </c>
      <c r="EU471" t="s">
        <v>320</v>
      </c>
      <c r="EV471">
        <v>4</v>
      </c>
      <c r="EW471" t="s">
        <v>320</v>
      </c>
      <c r="EX471" t="s">
        <v>320</v>
      </c>
      <c r="EY471">
        <v>4</v>
      </c>
      <c r="EZ471" t="s">
        <v>320</v>
      </c>
      <c r="FA471" t="s">
        <v>320</v>
      </c>
      <c r="FB471" t="s">
        <v>320</v>
      </c>
      <c r="FC471" t="s">
        <v>320</v>
      </c>
      <c r="FD471">
        <v>4</v>
      </c>
      <c r="FE471" t="s">
        <v>320</v>
      </c>
      <c r="FF471" t="s">
        <v>320</v>
      </c>
      <c r="FG471" t="s">
        <v>320</v>
      </c>
      <c r="FH471" t="s">
        <v>320</v>
      </c>
      <c r="FI471">
        <v>4</v>
      </c>
      <c r="FJ471" t="s">
        <v>320</v>
      </c>
      <c r="FK471" t="s">
        <v>320</v>
      </c>
      <c r="FL471" t="s">
        <v>320</v>
      </c>
      <c r="FM471">
        <v>4</v>
      </c>
      <c r="FN471">
        <v>2</v>
      </c>
      <c r="FO471" t="s">
        <v>320</v>
      </c>
      <c r="FP471">
        <v>10</v>
      </c>
      <c r="FQ471">
        <v>31</v>
      </c>
      <c r="FR471">
        <v>2</v>
      </c>
      <c r="FS471" t="s">
        <v>321</v>
      </c>
      <c r="FT471">
        <v>9</v>
      </c>
      <c r="FU471">
        <v>2</v>
      </c>
      <c r="FV471">
        <v>2</v>
      </c>
      <c r="FW471">
        <v>2</v>
      </c>
      <c r="FX471">
        <v>2</v>
      </c>
      <c r="FY471">
        <v>64</v>
      </c>
      <c r="FZ471">
        <v>64</v>
      </c>
      <c r="GA471">
        <v>1</v>
      </c>
      <c r="GB471">
        <v>0</v>
      </c>
      <c r="GC471">
        <v>1</v>
      </c>
      <c r="GD471">
        <v>1</v>
      </c>
      <c r="GE471">
        <v>1</v>
      </c>
      <c r="GF471">
        <v>1</v>
      </c>
      <c r="GG471">
        <v>0</v>
      </c>
      <c r="GH471">
        <v>0</v>
      </c>
      <c r="GI471">
        <v>0</v>
      </c>
      <c r="GJ471">
        <v>0</v>
      </c>
      <c r="GK471">
        <v>0</v>
      </c>
      <c r="GL471">
        <v>0</v>
      </c>
      <c r="GM471">
        <v>1</v>
      </c>
      <c r="GN471">
        <v>0</v>
      </c>
      <c r="GO471">
        <v>0</v>
      </c>
      <c r="GP471">
        <v>1</v>
      </c>
      <c r="GQ471">
        <v>0</v>
      </c>
      <c r="GR471">
        <v>0</v>
      </c>
      <c r="GS471">
        <v>0</v>
      </c>
      <c r="GT471">
        <v>0</v>
      </c>
      <c r="GU471">
        <v>1</v>
      </c>
      <c r="GV471">
        <v>0</v>
      </c>
    </row>
    <row r="472" spans="1:223" x14ac:dyDescent="0.2">
      <c r="A472" t="s">
        <v>337</v>
      </c>
      <c r="B472">
        <v>0.472294141</v>
      </c>
      <c r="C472">
        <v>13</v>
      </c>
      <c r="D472">
        <v>1</v>
      </c>
      <c r="E472">
        <v>29</v>
      </c>
      <c r="F472">
        <v>1</v>
      </c>
      <c r="G472">
        <v>2</v>
      </c>
      <c r="H472">
        <v>6</v>
      </c>
      <c r="I472">
        <v>6</v>
      </c>
      <c r="J472">
        <v>2</v>
      </c>
      <c r="K472">
        <v>29</v>
      </c>
      <c r="L472">
        <v>2</v>
      </c>
      <c r="M472">
        <v>2</v>
      </c>
      <c r="N472">
        <v>72</v>
      </c>
      <c r="O472">
        <v>2</v>
      </c>
      <c r="P472">
        <v>1</v>
      </c>
      <c r="Q472">
        <v>69</v>
      </c>
      <c r="R472">
        <v>2</v>
      </c>
      <c r="S472">
        <v>1</v>
      </c>
      <c r="T472">
        <v>36</v>
      </c>
      <c r="U472">
        <v>2</v>
      </c>
      <c r="V472">
        <v>2</v>
      </c>
      <c r="W472">
        <v>26</v>
      </c>
      <c r="X472">
        <v>2</v>
      </c>
      <c r="Y472">
        <v>2</v>
      </c>
      <c r="Z472">
        <v>20</v>
      </c>
      <c r="AA472">
        <v>2</v>
      </c>
      <c r="AB472" t="s">
        <v>320</v>
      </c>
      <c r="AC472" t="s">
        <v>320</v>
      </c>
      <c r="AD472" t="s">
        <v>320</v>
      </c>
      <c r="AE472" t="s">
        <v>320</v>
      </c>
      <c r="AF472" t="s">
        <v>320</v>
      </c>
      <c r="AG472" t="s">
        <v>320</v>
      </c>
      <c r="AH472" t="s">
        <v>320</v>
      </c>
      <c r="AI472" t="s">
        <v>320</v>
      </c>
      <c r="AJ472" t="s">
        <v>320</v>
      </c>
      <c r="AK472">
        <v>1</v>
      </c>
      <c r="AL472" s="1">
        <v>43762</v>
      </c>
      <c r="AM472">
        <v>2</v>
      </c>
      <c r="AN472">
        <v>3</v>
      </c>
      <c r="AO472">
        <v>1</v>
      </c>
      <c r="AP472">
        <v>5</v>
      </c>
      <c r="AQ472" t="s">
        <v>321</v>
      </c>
      <c r="AR472" t="s">
        <v>320</v>
      </c>
      <c r="AS472" t="s">
        <v>320</v>
      </c>
      <c r="AT472" t="s">
        <v>320</v>
      </c>
      <c r="AU472">
        <v>5</v>
      </c>
      <c r="AV472" t="s">
        <v>2004</v>
      </c>
      <c r="AW472">
        <v>221</v>
      </c>
      <c r="AX472" t="s">
        <v>320</v>
      </c>
      <c r="AY472" t="s">
        <v>320</v>
      </c>
      <c r="AZ472" t="s">
        <v>320</v>
      </c>
      <c r="BA472">
        <v>221</v>
      </c>
      <c r="BB472" t="s">
        <v>320</v>
      </c>
      <c r="BC472" t="s">
        <v>320</v>
      </c>
      <c r="BD472" t="s">
        <v>320</v>
      </c>
      <c r="BE472">
        <v>221</v>
      </c>
      <c r="BF472" t="s">
        <v>320</v>
      </c>
      <c r="BG472" t="s">
        <v>320</v>
      </c>
      <c r="BH472" t="s">
        <v>320</v>
      </c>
      <c r="BI472">
        <v>5</v>
      </c>
      <c r="BJ472">
        <v>3</v>
      </c>
      <c r="BK472">
        <v>4</v>
      </c>
      <c r="BL472">
        <v>4</v>
      </c>
      <c r="BM472">
        <v>2</v>
      </c>
      <c r="BN472" t="s">
        <v>321</v>
      </c>
      <c r="BO472" t="s">
        <v>321</v>
      </c>
      <c r="BP472" t="s">
        <v>321</v>
      </c>
      <c r="BQ472" t="s">
        <v>321</v>
      </c>
      <c r="BR472">
        <v>6</v>
      </c>
      <c r="BS472" t="s">
        <v>321</v>
      </c>
      <c r="BT472">
        <v>1</v>
      </c>
      <c r="BU472" t="s">
        <v>321</v>
      </c>
      <c r="BV472">
        <v>3</v>
      </c>
      <c r="BW472" t="s">
        <v>321</v>
      </c>
      <c r="BX472">
        <v>5</v>
      </c>
      <c r="BY472" t="s">
        <v>321</v>
      </c>
      <c r="BZ472">
        <v>5</v>
      </c>
      <c r="CA472" t="s">
        <v>2005</v>
      </c>
      <c r="CB472">
        <v>61</v>
      </c>
      <c r="CC472" t="s">
        <v>320</v>
      </c>
      <c r="CD472">
        <v>2</v>
      </c>
      <c r="CE472">
        <v>5</v>
      </c>
      <c r="CF472">
        <v>2</v>
      </c>
      <c r="CG472" t="s">
        <v>320</v>
      </c>
      <c r="CH472" t="s">
        <v>321</v>
      </c>
      <c r="CI472">
        <v>3</v>
      </c>
      <c r="CJ472">
        <v>4</v>
      </c>
      <c r="CK472" t="s">
        <v>321</v>
      </c>
      <c r="CL472">
        <v>3</v>
      </c>
      <c r="CM472" t="s">
        <v>321</v>
      </c>
      <c r="CN472">
        <v>4</v>
      </c>
      <c r="CO472">
        <v>2</v>
      </c>
      <c r="CP472">
        <v>2</v>
      </c>
      <c r="CQ472">
        <v>2</v>
      </c>
      <c r="CR472">
        <v>2</v>
      </c>
      <c r="CS472">
        <v>2</v>
      </c>
      <c r="CT472">
        <v>2</v>
      </c>
      <c r="CU472">
        <v>2</v>
      </c>
      <c r="CV472" t="s">
        <v>321</v>
      </c>
      <c r="CW472" t="s">
        <v>321</v>
      </c>
      <c r="CX472" t="s">
        <v>321</v>
      </c>
      <c r="CY472">
        <v>5</v>
      </c>
      <c r="CZ472" t="s">
        <v>321</v>
      </c>
      <c r="DA472">
        <v>77</v>
      </c>
      <c r="DB472">
        <v>1</v>
      </c>
      <c r="DC472">
        <v>5</v>
      </c>
      <c r="DD472">
        <v>1</v>
      </c>
      <c r="DE472">
        <v>1</v>
      </c>
      <c r="DF472">
        <v>5</v>
      </c>
      <c r="DG472" t="s">
        <v>321</v>
      </c>
      <c r="DH472">
        <v>5</v>
      </c>
      <c r="DI472" t="s">
        <v>321</v>
      </c>
      <c r="DJ472">
        <v>5</v>
      </c>
      <c r="DK472" t="s">
        <v>321</v>
      </c>
      <c r="DL472">
        <v>5</v>
      </c>
      <c r="DM472" t="s">
        <v>321</v>
      </c>
      <c r="DN472">
        <v>4</v>
      </c>
      <c r="DO472" t="s">
        <v>321</v>
      </c>
      <c r="DP472">
        <v>2</v>
      </c>
      <c r="DQ472" t="s">
        <v>321</v>
      </c>
      <c r="DR472">
        <v>4</v>
      </c>
      <c r="DS472">
        <v>4</v>
      </c>
      <c r="DT472">
        <v>4</v>
      </c>
      <c r="DU472">
        <v>4</v>
      </c>
      <c r="DV472">
        <v>4</v>
      </c>
      <c r="DW472">
        <v>4</v>
      </c>
      <c r="DX472">
        <v>4</v>
      </c>
      <c r="DY472">
        <v>2</v>
      </c>
      <c r="DZ472">
        <v>4</v>
      </c>
      <c r="EA472">
        <v>4</v>
      </c>
      <c r="EB472">
        <v>5</v>
      </c>
      <c r="EC472">
        <v>1</v>
      </c>
      <c r="ED472" t="s">
        <v>1526</v>
      </c>
      <c r="EE472">
        <v>342</v>
      </c>
      <c r="EF472" t="s">
        <v>320</v>
      </c>
      <c r="EG472">
        <v>1</v>
      </c>
      <c r="EH472">
        <v>2</v>
      </c>
      <c r="EI472" t="s">
        <v>320</v>
      </c>
      <c r="EJ472">
        <v>1</v>
      </c>
      <c r="EK472" t="s">
        <v>521</v>
      </c>
      <c r="EL472">
        <v>531</v>
      </c>
      <c r="EM472" t="s">
        <v>320</v>
      </c>
      <c r="EN472" t="s">
        <v>320</v>
      </c>
      <c r="EO472">
        <v>5</v>
      </c>
      <c r="EP472">
        <v>6</v>
      </c>
      <c r="EQ472">
        <v>4</v>
      </c>
      <c r="ER472" t="s">
        <v>320</v>
      </c>
      <c r="ES472" t="s">
        <v>320</v>
      </c>
      <c r="ET472" t="s">
        <v>320</v>
      </c>
      <c r="EU472" t="s">
        <v>320</v>
      </c>
      <c r="EV472">
        <v>4</v>
      </c>
      <c r="EW472" t="s">
        <v>320</v>
      </c>
      <c r="EX472" t="s">
        <v>320</v>
      </c>
      <c r="EY472" t="s">
        <v>320</v>
      </c>
      <c r="EZ472">
        <v>6</v>
      </c>
      <c r="FA472" t="s">
        <v>320</v>
      </c>
      <c r="FB472" t="s">
        <v>320</v>
      </c>
      <c r="FC472" t="s">
        <v>320</v>
      </c>
      <c r="FD472">
        <v>6</v>
      </c>
      <c r="FE472" t="s">
        <v>320</v>
      </c>
      <c r="FF472" t="s">
        <v>320</v>
      </c>
      <c r="FG472">
        <v>6</v>
      </c>
      <c r="FH472" t="s">
        <v>320</v>
      </c>
      <c r="FI472" t="s">
        <v>320</v>
      </c>
      <c r="FJ472">
        <v>6</v>
      </c>
      <c r="FK472" t="s">
        <v>320</v>
      </c>
      <c r="FL472" t="s">
        <v>320</v>
      </c>
      <c r="FM472" t="s">
        <v>320</v>
      </c>
      <c r="FN472" t="s">
        <v>320</v>
      </c>
      <c r="FO472">
        <v>4</v>
      </c>
      <c r="FP472" t="s">
        <v>320</v>
      </c>
      <c r="FQ472" t="s">
        <v>320</v>
      </c>
      <c r="FR472" t="s">
        <v>320</v>
      </c>
      <c r="FS472" t="s">
        <v>320</v>
      </c>
      <c r="FT472">
        <v>6</v>
      </c>
      <c r="FU472" t="s">
        <v>320</v>
      </c>
      <c r="FV472" t="s">
        <v>320</v>
      </c>
      <c r="FW472" t="s">
        <v>320</v>
      </c>
      <c r="FX472">
        <v>9</v>
      </c>
      <c r="FY472" t="s">
        <v>320</v>
      </c>
      <c r="FZ472">
        <v>17</v>
      </c>
      <c r="GA472">
        <v>31</v>
      </c>
      <c r="GB472">
        <v>2</v>
      </c>
      <c r="GC472" t="s">
        <v>321</v>
      </c>
      <c r="GD472">
        <v>9</v>
      </c>
      <c r="GE472">
        <v>1</v>
      </c>
      <c r="GF472">
        <v>2</v>
      </c>
      <c r="GG472">
        <v>2</v>
      </c>
      <c r="GH472">
        <v>2</v>
      </c>
      <c r="GI472">
        <v>96</v>
      </c>
      <c r="GJ472">
        <v>0</v>
      </c>
      <c r="GK472">
        <v>0</v>
      </c>
      <c r="GL472">
        <v>0</v>
      </c>
      <c r="GM472">
        <v>0</v>
      </c>
      <c r="GN472">
        <v>0</v>
      </c>
      <c r="GO472">
        <v>0</v>
      </c>
      <c r="GP472">
        <v>0</v>
      </c>
      <c r="GQ472">
        <v>0</v>
      </c>
      <c r="GR472">
        <v>0</v>
      </c>
      <c r="GS472">
        <v>0</v>
      </c>
      <c r="GT472">
        <v>0</v>
      </c>
      <c r="GU472">
        <v>0</v>
      </c>
      <c r="GV472">
        <v>0</v>
      </c>
      <c r="GW472">
        <v>0</v>
      </c>
      <c r="GX472">
        <v>0</v>
      </c>
      <c r="GY472">
        <v>0</v>
      </c>
      <c r="GZ472">
        <v>0</v>
      </c>
      <c r="HA472">
        <v>0</v>
      </c>
      <c r="HB472">
        <v>0</v>
      </c>
      <c r="HC472">
        <v>0</v>
      </c>
      <c r="HD472">
        <v>0</v>
      </c>
      <c r="HE472">
        <v>0</v>
      </c>
    </row>
    <row r="473" spans="1:223" x14ac:dyDescent="0.2">
      <c r="A473" t="s">
        <v>337</v>
      </c>
      <c r="B473">
        <v>2.045365254</v>
      </c>
      <c r="C473">
        <v>13</v>
      </c>
      <c r="D473">
        <v>1</v>
      </c>
      <c r="E473">
        <v>30</v>
      </c>
      <c r="F473">
        <v>1</v>
      </c>
      <c r="G473">
        <v>2</v>
      </c>
      <c r="H473">
        <v>4</v>
      </c>
      <c r="I473">
        <v>4</v>
      </c>
      <c r="J473">
        <v>1</v>
      </c>
      <c r="K473">
        <v>66</v>
      </c>
      <c r="L473">
        <v>1</v>
      </c>
      <c r="M473">
        <v>2</v>
      </c>
      <c r="N473">
        <v>60</v>
      </c>
      <c r="O473">
        <v>1</v>
      </c>
      <c r="P473">
        <v>1</v>
      </c>
      <c r="Q473">
        <v>30</v>
      </c>
      <c r="R473">
        <v>1</v>
      </c>
      <c r="S473">
        <v>2</v>
      </c>
      <c r="T473">
        <v>30</v>
      </c>
      <c r="U473">
        <v>1</v>
      </c>
      <c r="V473" t="s">
        <v>320</v>
      </c>
      <c r="W473" t="s">
        <v>320</v>
      </c>
      <c r="X473" t="s">
        <v>320</v>
      </c>
      <c r="Y473" t="s">
        <v>320</v>
      </c>
      <c r="Z473" t="s">
        <v>320</v>
      </c>
      <c r="AA473" t="s">
        <v>320</v>
      </c>
      <c r="AB473" t="s">
        <v>320</v>
      </c>
      <c r="AC473" t="s">
        <v>320</v>
      </c>
      <c r="AD473" t="s">
        <v>320</v>
      </c>
      <c r="AE473">
        <v>4</v>
      </c>
      <c r="AF473" s="1">
        <v>32612</v>
      </c>
      <c r="AG473">
        <v>1</v>
      </c>
      <c r="AH473">
        <v>4</v>
      </c>
      <c r="AI473">
        <v>2</v>
      </c>
      <c r="AJ473">
        <v>2</v>
      </c>
      <c r="AK473">
        <v>5</v>
      </c>
      <c r="AL473" t="s">
        <v>321</v>
      </c>
      <c r="AM473" t="s">
        <v>320</v>
      </c>
      <c r="AN473" t="s">
        <v>320</v>
      </c>
      <c r="AO473" t="s">
        <v>320</v>
      </c>
      <c r="AP473">
        <v>4</v>
      </c>
      <c r="AQ473" t="s">
        <v>2006</v>
      </c>
      <c r="AR473">
        <v>22</v>
      </c>
      <c r="AS473" t="s">
        <v>320</v>
      </c>
      <c r="AT473" t="s">
        <v>320</v>
      </c>
      <c r="AU473" t="s">
        <v>320</v>
      </c>
      <c r="AV473">
        <v>22</v>
      </c>
      <c r="AW473" t="s">
        <v>320</v>
      </c>
      <c r="AX473" t="s">
        <v>320</v>
      </c>
      <c r="AY473" t="s">
        <v>320</v>
      </c>
      <c r="AZ473">
        <v>22</v>
      </c>
      <c r="BA473" t="s">
        <v>320</v>
      </c>
      <c r="BB473" t="s">
        <v>320</v>
      </c>
      <c r="BC473" t="s">
        <v>320</v>
      </c>
      <c r="BD473">
        <v>5</v>
      </c>
      <c r="BE473">
        <v>2</v>
      </c>
      <c r="BF473">
        <v>3</v>
      </c>
      <c r="BG473">
        <v>4</v>
      </c>
      <c r="BH473">
        <v>1</v>
      </c>
      <c r="BI473">
        <v>2</v>
      </c>
      <c r="BJ473">
        <v>2</v>
      </c>
      <c r="BK473">
        <v>2</v>
      </c>
      <c r="BL473">
        <v>2</v>
      </c>
      <c r="BM473">
        <v>2</v>
      </c>
      <c r="BN473">
        <v>2</v>
      </c>
      <c r="BO473">
        <v>1</v>
      </c>
      <c r="BP473">
        <v>1</v>
      </c>
      <c r="BQ473" t="s">
        <v>321</v>
      </c>
      <c r="BR473">
        <v>2</v>
      </c>
      <c r="BS473" t="s">
        <v>321</v>
      </c>
      <c r="BT473">
        <v>2</v>
      </c>
      <c r="BU473" t="s">
        <v>321</v>
      </c>
      <c r="BV473">
        <v>6</v>
      </c>
      <c r="BW473" t="s">
        <v>321</v>
      </c>
      <c r="BX473" t="s">
        <v>321</v>
      </c>
      <c r="BY473" t="s">
        <v>321</v>
      </c>
      <c r="BZ473" t="s">
        <v>321</v>
      </c>
      <c r="CA473" t="s">
        <v>321</v>
      </c>
      <c r="CB473">
        <v>5</v>
      </c>
      <c r="CC473" t="s">
        <v>2007</v>
      </c>
      <c r="CD473">
        <v>71</v>
      </c>
      <c r="CE473">
        <v>61</v>
      </c>
      <c r="CF473" t="s">
        <v>320</v>
      </c>
      <c r="CG473">
        <v>2</v>
      </c>
      <c r="CH473">
        <v>6</v>
      </c>
      <c r="CI473">
        <v>2</v>
      </c>
      <c r="CJ473" t="s">
        <v>320</v>
      </c>
      <c r="CK473" t="s">
        <v>321</v>
      </c>
      <c r="CL473">
        <v>3</v>
      </c>
      <c r="CM473">
        <v>4</v>
      </c>
      <c r="CN473" t="s">
        <v>321</v>
      </c>
      <c r="CO473">
        <v>3</v>
      </c>
      <c r="CP473" t="s">
        <v>321</v>
      </c>
      <c r="CQ473">
        <v>4</v>
      </c>
      <c r="CR473">
        <v>8</v>
      </c>
      <c r="CS473">
        <v>8</v>
      </c>
      <c r="CT473">
        <v>8</v>
      </c>
      <c r="CU473">
        <v>8</v>
      </c>
      <c r="CV473">
        <v>8</v>
      </c>
      <c r="CW473">
        <v>5</v>
      </c>
      <c r="CX473">
        <v>2</v>
      </c>
      <c r="CY473" t="s">
        <v>321</v>
      </c>
      <c r="CZ473" t="s">
        <v>321</v>
      </c>
      <c r="DA473" t="s">
        <v>321</v>
      </c>
      <c r="DB473">
        <v>2</v>
      </c>
      <c r="DC473" t="s">
        <v>321</v>
      </c>
      <c r="DD473">
        <v>77</v>
      </c>
      <c r="DE473">
        <v>1</v>
      </c>
      <c r="DF473">
        <v>6</v>
      </c>
      <c r="DG473">
        <v>1</v>
      </c>
      <c r="DH473">
        <v>1</v>
      </c>
      <c r="DI473">
        <v>98</v>
      </c>
      <c r="DJ473" t="s">
        <v>321</v>
      </c>
      <c r="DK473">
        <v>5</v>
      </c>
      <c r="DL473" t="s">
        <v>321</v>
      </c>
      <c r="DM473">
        <v>2</v>
      </c>
      <c r="DN473" t="s">
        <v>321</v>
      </c>
      <c r="DO473">
        <v>6</v>
      </c>
      <c r="DP473" t="s">
        <v>321</v>
      </c>
      <c r="DQ473" t="s">
        <v>321</v>
      </c>
      <c r="DR473" t="s">
        <v>321</v>
      </c>
      <c r="DS473">
        <v>4</v>
      </c>
      <c r="DT473">
        <v>9</v>
      </c>
      <c r="DU473">
        <v>9</v>
      </c>
      <c r="DV473">
        <v>5</v>
      </c>
      <c r="DW473">
        <v>5</v>
      </c>
      <c r="DX473">
        <v>9</v>
      </c>
      <c r="DY473">
        <v>5</v>
      </c>
      <c r="DZ473">
        <v>9</v>
      </c>
      <c r="EA473">
        <v>9</v>
      </c>
      <c r="EB473">
        <v>8</v>
      </c>
      <c r="EC473">
        <v>9</v>
      </c>
      <c r="ED473">
        <v>1</v>
      </c>
      <c r="EE473" t="s">
        <v>2008</v>
      </c>
      <c r="EF473">
        <v>343</v>
      </c>
      <c r="EG473" t="s">
        <v>320</v>
      </c>
      <c r="EH473">
        <v>1</v>
      </c>
      <c r="EI473">
        <v>2</v>
      </c>
      <c r="EJ473" t="s">
        <v>320</v>
      </c>
      <c r="EK473">
        <v>1</v>
      </c>
      <c r="EL473" t="s">
        <v>2009</v>
      </c>
      <c r="EM473">
        <v>555</v>
      </c>
      <c r="EN473" t="s">
        <v>320</v>
      </c>
      <c r="EO473" t="s">
        <v>320</v>
      </c>
      <c r="EP473">
        <v>2</v>
      </c>
      <c r="EQ473">
        <v>2</v>
      </c>
      <c r="ER473" t="s">
        <v>320</v>
      </c>
      <c r="ES473" t="s">
        <v>320</v>
      </c>
      <c r="ET473" t="s">
        <v>320</v>
      </c>
      <c r="EU473" t="s">
        <v>320</v>
      </c>
      <c r="EV473">
        <v>98</v>
      </c>
      <c r="EW473" t="s">
        <v>320</v>
      </c>
      <c r="EX473" t="s">
        <v>320</v>
      </c>
      <c r="EY473" t="s">
        <v>320</v>
      </c>
      <c r="EZ473">
        <v>98</v>
      </c>
      <c r="FA473" t="s">
        <v>320</v>
      </c>
      <c r="FB473" t="s">
        <v>320</v>
      </c>
      <c r="FC473" t="s">
        <v>320</v>
      </c>
      <c r="FD473">
        <v>98</v>
      </c>
      <c r="FE473" t="s">
        <v>320</v>
      </c>
      <c r="FF473" t="s">
        <v>320</v>
      </c>
      <c r="FG473">
        <v>6</v>
      </c>
      <c r="FH473" t="s">
        <v>320</v>
      </c>
      <c r="FI473" t="s">
        <v>320</v>
      </c>
      <c r="FJ473">
        <v>98</v>
      </c>
      <c r="FK473" t="s">
        <v>320</v>
      </c>
      <c r="FL473" t="s">
        <v>320</v>
      </c>
      <c r="FM473" t="s">
        <v>320</v>
      </c>
      <c r="FN473" t="s">
        <v>320</v>
      </c>
      <c r="FO473">
        <v>98</v>
      </c>
      <c r="FP473" t="s">
        <v>320</v>
      </c>
      <c r="FQ473" t="s">
        <v>320</v>
      </c>
      <c r="FR473" t="s">
        <v>320</v>
      </c>
      <c r="FS473" t="s">
        <v>320</v>
      </c>
      <c r="FT473">
        <v>2</v>
      </c>
      <c r="FU473" t="s">
        <v>320</v>
      </c>
      <c r="FV473" t="s">
        <v>320</v>
      </c>
      <c r="FW473" t="s">
        <v>320</v>
      </c>
      <c r="FX473">
        <v>9</v>
      </c>
      <c r="FY473" t="s">
        <v>320</v>
      </c>
      <c r="FZ473">
        <v>15</v>
      </c>
      <c r="GA473">
        <v>31</v>
      </c>
      <c r="GB473">
        <v>2</v>
      </c>
      <c r="GC473" t="s">
        <v>321</v>
      </c>
      <c r="GD473">
        <v>9</v>
      </c>
      <c r="GE473">
        <v>1</v>
      </c>
      <c r="GF473">
        <v>2</v>
      </c>
      <c r="GG473">
        <v>2</v>
      </c>
      <c r="GH473">
        <v>2</v>
      </c>
      <c r="GI473">
        <v>64</v>
      </c>
      <c r="GJ473">
        <v>64</v>
      </c>
      <c r="GK473">
        <v>1</v>
      </c>
      <c r="GL473">
        <v>0</v>
      </c>
      <c r="GM473">
        <v>0</v>
      </c>
      <c r="GN473">
        <v>0</v>
      </c>
      <c r="GO473">
        <v>0</v>
      </c>
      <c r="GP473">
        <v>0</v>
      </c>
      <c r="GQ473">
        <v>0</v>
      </c>
      <c r="GR473">
        <v>0</v>
      </c>
      <c r="GS473">
        <v>1</v>
      </c>
      <c r="GT473">
        <v>1</v>
      </c>
      <c r="GU473">
        <v>1</v>
      </c>
      <c r="GV473">
        <v>0</v>
      </c>
      <c r="GW473">
        <v>0</v>
      </c>
      <c r="GX473">
        <v>0</v>
      </c>
      <c r="GY473">
        <v>0</v>
      </c>
      <c r="GZ473">
        <v>1</v>
      </c>
      <c r="HA473">
        <v>0</v>
      </c>
    </row>
    <row r="474" spans="1:223" x14ac:dyDescent="0.2">
      <c r="A474" t="s">
        <v>319</v>
      </c>
      <c r="B474">
        <v>0.541551067</v>
      </c>
      <c r="C474">
        <v>2</v>
      </c>
      <c r="D474">
        <v>1</v>
      </c>
      <c r="E474">
        <v>41</v>
      </c>
      <c r="F474">
        <v>2</v>
      </c>
      <c r="G474">
        <v>2</v>
      </c>
      <c r="H474">
        <v>3</v>
      </c>
      <c r="I474">
        <v>2</v>
      </c>
      <c r="J474">
        <v>2</v>
      </c>
      <c r="K474">
        <v>41</v>
      </c>
      <c r="L474">
        <v>2</v>
      </c>
      <c r="M474">
        <v>1</v>
      </c>
      <c r="N474">
        <v>20</v>
      </c>
      <c r="O474">
        <v>2</v>
      </c>
      <c r="P474" t="s">
        <v>320</v>
      </c>
      <c r="Q474" t="s">
        <v>320</v>
      </c>
      <c r="R474" t="s">
        <v>320</v>
      </c>
      <c r="S474" t="s">
        <v>320</v>
      </c>
      <c r="T474" t="s">
        <v>320</v>
      </c>
      <c r="U474" t="s">
        <v>320</v>
      </c>
      <c r="V474" t="s">
        <v>320</v>
      </c>
      <c r="W474" t="s">
        <v>320</v>
      </c>
      <c r="X474" t="s">
        <v>320</v>
      </c>
      <c r="Y474">
        <v>1</v>
      </c>
      <c r="Z474" s="1">
        <v>28771</v>
      </c>
      <c r="AA474">
        <v>2</v>
      </c>
      <c r="AB474">
        <v>2</v>
      </c>
      <c r="AC474">
        <v>2</v>
      </c>
      <c r="AD474">
        <v>4</v>
      </c>
      <c r="AE474" t="s">
        <v>2010</v>
      </c>
      <c r="AF474">
        <v>1</v>
      </c>
      <c r="AG474">
        <v>14</v>
      </c>
      <c r="AH474" t="s">
        <v>320</v>
      </c>
      <c r="AI474" t="s">
        <v>320</v>
      </c>
      <c r="AJ474" t="s">
        <v>320</v>
      </c>
      <c r="AK474">
        <v>5</v>
      </c>
      <c r="AL474" t="s">
        <v>2011</v>
      </c>
      <c r="AM474">
        <v>4</v>
      </c>
      <c r="AN474">
        <v>1</v>
      </c>
      <c r="AO474" t="s">
        <v>320</v>
      </c>
      <c r="AP474" t="s">
        <v>320</v>
      </c>
      <c r="AQ474" t="s">
        <v>320</v>
      </c>
      <c r="AR474">
        <v>4</v>
      </c>
      <c r="AS474">
        <v>1</v>
      </c>
      <c r="AT474" t="s">
        <v>320</v>
      </c>
      <c r="AU474" t="s">
        <v>320</v>
      </c>
      <c r="AV474" t="s">
        <v>320</v>
      </c>
      <c r="AW474">
        <v>4</v>
      </c>
      <c r="AX474">
        <v>1</v>
      </c>
      <c r="AY474" t="s">
        <v>320</v>
      </c>
      <c r="AZ474" t="s">
        <v>320</v>
      </c>
      <c r="BA474" t="s">
        <v>320</v>
      </c>
      <c r="BB474">
        <v>4</v>
      </c>
      <c r="BC474">
        <v>2</v>
      </c>
      <c r="BD474">
        <v>3</v>
      </c>
      <c r="BE474">
        <v>3</v>
      </c>
      <c r="BF474">
        <v>1</v>
      </c>
      <c r="BG474">
        <v>1</v>
      </c>
      <c r="BH474">
        <v>2</v>
      </c>
      <c r="BI474">
        <v>1</v>
      </c>
      <c r="BJ474">
        <v>2</v>
      </c>
      <c r="BK474">
        <v>2</v>
      </c>
      <c r="BL474">
        <v>2</v>
      </c>
      <c r="BM474">
        <v>2</v>
      </c>
      <c r="BN474" t="s">
        <v>321</v>
      </c>
      <c r="BO474" t="s">
        <v>321</v>
      </c>
      <c r="BP474" t="s">
        <v>321</v>
      </c>
      <c r="BQ474" t="s">
        <v>321</v>
      </c>
      <c r="BR474">
        <v>2</v>
      </c>
      <c r="BS474" t="s">
        <v>321</v>
      </c>
      <c r="BT474">
        <v>1</v>
      </c>
      <c r="BU474" t="s">
        <v>321</v>
      </c>
      <c r="BV474">
        <v>2</v>
      </c>
      <c r="BW474" t="s">
        <v>321</v>
      </c>
      <c r="BX474">
        <v>1</v>
      </c>
      <c r="BY474" t="s">
        <v>321</v>
      </c>
      <c r="BZ474">
        <v>4</v>
      </c>
      <c r="CA474" t="s">
        <v>2012</v>
      </c>
      <c r="CB474">
        <v>99</v>
      </c>
      <c r="CC474" t="s">
        <v>320</v>
      </c>
      <c r="CD474">
        <v>1</v>
      </c>
      <c r="CE474">
        <v>4</v>
      </c>
      <c r="CF474">
        <v>26</v>
      </c>
      <c r="CG474" t="s">
        <v>320</v>
      </c>
      <c r="CH474" t="s">
        <v>2013</v>
      </c>
      <c r="CI474">
        <v>2</v>
      </c>
      <c r="CJ474">
        <v>1</v>
      </c>
      <c r="CK474">
        <v>1</v>
      </c>
      <c r="CL474" t="s">
        <v>321</v>
      </c>
      <c r="CM474">
        <v>1</v>
      </c>
      <c r="CN474">
        <v>1</v>
      </c>
      <c r="CO474">
        <v>1</v>
      </c>
      <c r="CP474">
        <v>4</v>
      </c>
      <c r="CQ474">
        <v>3</v>
      </c>
      <c r="CR474">
        <v>3</v>
      </c>
      <c r="CS474">
        <v>2</v>
      </c>
      <c r="CT474">
        <v>8</v>
      </c>
      <c r="CU474">
        <v>8</v>
      </c>
      <c r="CV474">
        <v>2</v>
      </c>
      <c r="CW474">
        <v>2</v>
      </c>
      <c r="CX474">
        <v>2</v>
      </c>
      <c r="CY474">
        <v>7</v>
      </c>
      <c r="CZ474">
        <v>1</v>
      </c>
      <c r="DA474" t="s">
        <v>321</v>
      </c>
      <c r="DB474">
        <v>4</v>
      </c>
      <c r="DC474">
        <v>4</v>
      </c>
      <c r="DD474">
        <v>8</v>
      </c>
      <c r="DE474">
        <v>8</v>
      </c>
      <c r="DF474">
        <v>8</v>
      </c>
      <c r="DG474">
        <v>8</v>
      </c>
      <c r="DH474">
        <v>4</v>
      </c>
      <c r="DI474">
        <v>2</v>
      </c>
      <c r="DJ474" t="s">
        <v>321</v>
      </c>
      <c r="DK474" t="s">
        <v>321</v>
      </c>
      <c r="DL474" t="s">
        <v>321</v>
      </c>
      <c r="DM474">
        <v>4</v>
      </c>
      <c r="DN474" t="s">
        <v>321</v>
      </c>
      <c r="DO474">
        <v>77</v>
      </c>
      <c r="DP474">
        <v>1</v>
      </c>
      <c r="DQ474">
        <v>6</v>
      </c>
      <c r="DR474">
        <v>2</v>
      </c>
      <c r="DS474">
        <v>1</v>
      </c>
      <c r="DT474">
        <v>4</v>
      </c>
      <c r="DU474" t="s">
        <v>321</v>
      </c>
      <c r="DV474">
        <v>9</v>
      </c>
      <c r="DW474" t="s">
        <v>321</v>
      </c>
      <c r="DX474">
        <v>5</v>
      </c>
      <c r="DY474" t="s">
        <v>321</v>
      </c>
      <c r="DZ474">
        <v>5</v>
      </c>
      <c r="EA474" t="s">
        <v>321</v>
      </c>
      <c r="EB474">
        <v>4</v>
      </c>
      <c r="EC474" t="s">
        <v>321</v>
      </c>
      <c r="ED474">
        <v>2</v>
      </c>
      <c r="EE474" t="s">
        <v>321</v>
      </c>
      <c r="EF474">
        <v>6</v>
      </c>
      <c r="EG474">
        <v>4</v>
      </c>
      <c r="EH474">
        <v>3</v>
      </c>
      <c r="EI474">
        <v>3</v>
      </c>
      <c r="EJ474">
        <v>5</v>
      </c>
      <c r="EK474">
        <v>5</v>
      </c>
      <c r="EL474">
        <v>5</v>
      </c>
      <c r="EM474">
        <v>4</v>
      </c>
      <c r="EN474">
        <v>8</v>
      </c>
      <c r="EO474">
        <v>8</v>
      </c>
      <c r="EP474">
        <v>8</v>
      </c>
      <c r="EQ474">
        <v>1</v>
      </c>
      <c r="ER474" t="s">
        <v>2014</v>
      </c>
      <c r="ES474">
        <v>343</v>
      </c>
      <c r="ET474" t="s">
        <v>320</v>
      </c>
      <c r="EU474">
        <v>1</v>
      </c>
      <c r="EV474">
        <v>2</v>
      </c>
      <c r="EW474" t="s">
        <v>320</v>
      </c>
      <c r="EX474">
        <v>88</v>
      </c>
      <c r="EY474" t="s">
        <v>321</v>
      </c>
      <c r="EZ474" t="s">
        <v>320</v>
      </c>
      <c r="FA474" t="s">
        <v>320</v>
      </c>
      <c r="FB474">
        <v>3</v>
      </c>
      <c r="FC474">
        <v>1</v>
      </c>
      <c r="FD474" t="s">
        <v>320</v>
      </c>
      <c r="FE474" t="s">
        <v>320</v>
      </c>
      <c r="FF474" t="s">
        <v>320</v>
      </c>
      <c r="FG474" t="s">
        <v>320</v>
      </c>
      <c r="FH474">
        <v>9</v>
      </c>
      <c r="FI474" t="s">
        <v>320</v>
      </c>
      <c r="FJ474" t="s">
        <v>320</v>
      </c>
      <c r="FK474" t="s">
        <v>320</v>
      </c>
      <c r="FL474">
        <v>4</v>
      </c>
      <c r="FM474" t="s">
        <v>320</v>
      </c>
      <c r="FN474" t="s">
        <v>320</v>
      </c>
      <c r="FO474" t="s">
        <v>320</v>
      </c>
      <c r="FP474">
        <v>7</v>
      </c>
      <c r="FQ474" t="s">
        <v>320</v>
      </c>
      <c r="FR474" t="s">
        <v>320</v>
      </c>
      <c r="FS474">
        <v>9</v>
      </c>
      <c r="FT474" t="s">
        <v>320</v>
      </c>
      <c r="FU474" t="s">
        <v>320</v>
      </c>
      <c r="FV474">
        <v>9</v>
      </c>
      <c r="FW474" t="s">
        <v>320</v>
      </c>
      <c r="FX474" t="s">
        <v>320</v>
      </c>
      <c r="FY474" t="s">
        <v>320</v>
      </c>
      <c r="FZ474" t="s">
        <v>320</v>
      </c>
      <c r="GA474">
        <v>9</v>
      </c>
      <c r="GB474" t="s">
        <v>320</v>
      </c>
      <c r="GC474" t="s">
        <v>320</v>
      </c>
      <c r="GD474" t="s">
        <v>320</v>
      </c>
      <c r="GE474" t="s">
        <v>320</v>
      </c>
      <c r="GF474">
        <v>2</v>
      </c>
      <c r="GG474" t="s">
        <v>320</v>
      </c>
      <c r="GH474" t="s">
        <v>320</v>
      </c>
      <c r="GI474" t="s">
        <v>320</v>
      </c>
      <c r="GJ474">
        <v>2</v>
      </c>
      <c r="GK474" t="s">
        <v>320</v>
      </c>
      <c r="GL474">
        <v>14</v>
      </c>
      <c r="GM474">
        <v>28</v>
      </c>
      <c r="GN474">
        <v>2</v>
      </c>
      <c r="GO474" t="s">
        <v>321</v>
      </c>
      <c r="GP474">
        <v>9</v>
      </c>
      <c r="GQ474">
        <v>2</v>
      </c>
      <c r="GR474">
        <v>2</v>
      </c>
      <c r="GS474">
        <v>1</v>
      </c>
      <c r="GT474">
        <v>1</v>
      </c>
      <c r="GU474">
        <v>82</v>
      </c>
      <c r="GV474">
        <v>1</v>
      </c>
      <c r="GW474">
        <v>1</v>
      </c>
      <c r="GX474">
        <v>0</v>
      </c>
      <c r="GY474">
        <v>0</v>
      </c>
      <c r="GZ474">
        <v>0</v>
      </c>
      <c r="HA474">
        <v>0</v>
      </c>
      <c r="HB474">
        <v>0</v>
      </c>
      <c r="HC474">
        <v>0</v>
      </c>
      <c r="HD474">
        <v>1</v>
      </c>
      <c r="HE474">
        <v>0</v>
      </c>
      <c r="HF474">
        <v>0</v>
      </c>
      <c r="HG474">
        <v>0</v>
      </c>
      <c r="HH474">
        <v>0</v>
      </c>
      <c r="HI474">
        <v>1</v>
      </c>
      <c r="HJ474">
        <v>0</v>
      </c>
      <c r="HK474">
        <v>0</v>
      </c>
      <c r="HL474">
        <v>0</v>
      </c>
      <c r="HM474">
        <v>0</v>
      </c>
    </row>
    <row r="475" spans="1:223" x14ac:dyDescent="0.2">
      <c r="A475" t="s">
        <v>337</v>
      </c>
      <c r="B475">
        <v>1.459851939</v>
      </c>
      <c r="C475">
        <v>13</v>
      </c>
      <c r="D475">
        <v>1</v>
      </c>
      <c r="E475">
        <v>74</v>
      </c>
      <c r="F475">
        <v>3</v>
      </c>
      <c r="G475">
        <v>1</v>
      </c>
      <c r="H475">
        <v>2</v>
      </c>
      <c r="I475">
        <v>2</v>
      </c>
      <c r="J475">
        <v>2</v>
      </c>
      <c r="K475">
        <v>78</v>
      </c>
      <c r="L475">
        <v>1</v>
      </c>
      <c r="M475">
        <v>1</v>
      </c>
      <c r="N475">
        <v>74</v>
      </c>
      <c r="O475">
        <v>1</v>
      </c>
      <c r="P475" t="s">
        <v>320</v>
      </c>
      <c r="Q475" t="s">
        <v>320</v>
      </c>
      <c r="R475" t="s">
        <v>320</v>
      </c>
      <c r="S475" t="s">
        <v>320</v>
      </c>
      <c r="T475" t="s">
        <v>320</v>
      </c>
      <c r="U475" t="s">
        <v>320</v>
      </c>
      <c r="V475" t="s">
        <v>320</v>
      </c>
      <c r="W475" t="s">
        <v>320</v>
      </c>
      <c r="X475" t="s">
        <v>320</v>
      </c>
      <c r="Y475">
        <v>2</v>
      </c>
      <c r="Z475" s="1">
        <v>53134</v>
      </c>
      <c r="AA475">
        <v>1</v>
      </c>
      <c r="AB475">
        <v>2</v>
      </c>
      <c r="AC475">
        <v>1</v>
      </c>
      <c r="AD475">
        <v>2</v>
      </c>
      <c r="AE475">
        <v>5</v>
      </c>
      <c r="AF475" t="s">
        <v>321</v>
      </c>
      <c r="AG475" t="s">
        <v>320</v>
      </c>
      <c r="AH475" t="s">
        <v>320</v>
      </c>
      <c r="AI475" t="s">
        <v>320</v>
      </c>
      <c r="AJ475">
        <v>5</v>
      </c>
      <c r="AK475" t="s">
        <v>2015</v>
      </c>
      <c r="AL475">
        <v>221</v>
      </c>
      <c r="AM475">
        <v>32</v>
      </c>
      <c r="AN475" t="s">
        <v>320</v>
      </c>
      <c r="AO475" t="s">
        <v>320</v>
      </c>
      <c r="AP475" t="s">
        <v>320</v>
      </c>
      <c r="AQ475">
        <v>221</v>
      </c>
      <c r="AR475">
        <v>32</v>
      </c>
      <c r="AS475" t="s">
        <v>320</v>
      </c>
      <c r="AT475" t="s">
        <v>320</v>
      </c>
      <c r="AU475" t="s">
        <v>320</v>
      </c>
      <c r="AV475">
        <v>221</v>
      </c>
      <c r="AW475">
        <v>32</v>
      </c>
      <c r="AX475" t="s">
        <v>320</v>
      </c>
      <c r="AY475" t="s">
        <v>320</v>
      </c>
      <c r="AZ475" t="s">
        <v>320</v>
      </c>
      <c r="BA475">
        <v>3</v>
      </c>
      <c r="BB475">
        <v>2</v>
      </c>
      <c r="BC475">
        <v>5</v>
      </c>
      <c r="BD475">
        <v>5</v>
      </c>
      <c r="BE475">
        <v>1</v>
      </c>
      <c r="BF475">
        <v>2</v>
      </c>
      <c r="BG475">
        <v>2</v>
      </c>
      <c r="BH475">
        <v>1</v>
      </c>
      <c r="BI475">
        <v>2</v>
      </c>
      <c r="BJ475">
        <v>2</v>
      </c>
      <c r="BK475">
        <v>2</v>
      </c>
      <c r="BL475">
        <v>2</v>
      </c>
      <c r="BM475">
        <v>3</v>
      </c>
      <c r="BN475" t="s">
        <v>321</v>
      </c>
      <c r="BO475">
        <v>1</v>
      </c>
      <c r="BP475" t="s">
        <v>321</v>
      </c>
      <c r="BQ475">
        <v>4</v>
      </c>
      <c r="BR475" t="s">
        <v>321</v>
      </c>
      <c r="BS475">
        <v>2</v>
      </c>
      <c r="BT475" t="s">
        <v>321</v>
      </c>
      <c r="BU475" t="s">
        <v>321</v>
      </c>
      <c r="BV475" t="s">
        <v>321</v>
      </c>
      <c r="BW475" t="s">
        <v>321</v>
      </c>
      <c r="BX475" t="s">
        <v>321</v>
      </c>
      <c r="BY475">
        <v>5</v>
      </c>
      <c r="BZ475" t="s">
        <v>2016</v>
      </c>
      <c r="CA475">
        <v>53</v>
      </c>
      <c r="CB475">
        <v>31</v>
      </c>
      <c r="CC475" t="s">
        <v>320</v>
      </c>
      <c r="CD475">
        <v>3</v>
      </c>
      <c r="CE475" t="s">
        <v>320</v>
      </c>
      <c r="CF475" t="s">
        <v>321</v>
      </c>
      <c r="CG475" t="s">
        <v>321</v>
      </c>
      <c r="CH475">
        <v>3</v>
      </c>
      <c r="CI475" t="s">
        <v>321</v>
      </c>
      <c r="CJ475">
        <v>4</v>
      </c>
      <c r="CK475">
        <v>5</v>
      </c>
      <c r="CL475">
        <v>8</v>
      </c>
      <c r="CM475">
        <v>3</v>
      </c>
      <c r="CN475">
        <v>3</v>
      </c>
      <c r="CO475">
        <v>3</v>
      </c>
      <c r="CP475">
        <v>5</v>
      </c>
      <c r="CQ475">
        <v>2</v>
      </c>
      <c r="CR475" t="s">
        <v>321</v>
      </c>
      <c r="CS475" t="s">
        <v>321</v>
      </c>
      <c r="CT475" t="s">
        <v>321</v>
      </c>
      <c r="CU475">
        <v>2</v>
      </c>
      <c r="CV475" t="s">
        <v>321</v>
      </c>
      <c r="CW475">
        <v>77</v>
      </c>
      <c r="CX475">
        <v>1</v>
      </c>
      <c r="CY475">
        <v>5</v>
      </c>
      <c r="CZ475">
        <v>1</v>
      </c>
      <c r="DA475">
        <v>1</v>
      </c>
      <c r="DB475">
        <v>98</v>
      </c>
      <c r="DC475" t="s">
        <v>321</v>
      </c>
      <c r="DD475">
        <v>98</v>
      </c>
      <c r="DE475" t="s">
        <v>321</v>
      </c>
      <c r="DF475">
        <v>6</v>
      </c>
      <c r="DG475" t="s">
        <v>321</v>
      </c>
      <c r="DH475">
        <v>6</v>
      </c>
      <c r="DI475" t="s">
        <v>321</v>
      </c>
      <c r="DJ475" t="s">
        <v>321</v>
      </c>
      <c r="DK475" t="s">
        <v>321</v>
      </c>
      <c r="DL475">
        <v>8</v>
      </c>
      <c r="DM475">
        <v>8</v>
      </c>
      <c r="DN475">
        <v>6</v>
      </c>
      <c r="DO475">
        <v>6</v>
      </c>
      <c r="DP475">
        <v>8</v>
      </c>
      <c r="DQ475">
        <v>8</v>
      </c>
      <c r="DR475">
        <v>5</v>
      </c>
      <c r="DS475">
        <v>8</v>
      </c>
      <c r="DT475">
        <v>8</v>
      </c>
      <c r="DU475">
        <v>8</v>
      </c>
      <c r="DV475">
        <v>8</v>
      </c>
      <c r="DW475">
        <v>88</v>
      </c>
      <c r="DX475" t="s">
        <v>321</v>
      </c>
      <c r="DY475" t="s">
        <v>320</v>
      </c>
      <c r="DZ475">
        <v>1</v>
      </c>
      <c r="EA475" t="s">
        <v>320</v>
      </c>
      <c r="EB475">
        <v>88</v>
      </c>
      <c r="EC475" t="s">
        <v>321</v>
      </c>
      <c r="ED475" t="s">
        <v>320</v>
      </c>
      <c r="EE475" t="s">
        <v>320</v>
      </c>
      <c r="EF475">
        <v>98</v>
      </c>
      <c r="EG475">
        <v>2</v>
      </c>
      <c r="EH475" t="s">
        <v>320</v>
      </c>
      <c r="EI475" t="s">
        <v>320</v>
      </c>
      <c r="EJ475" t="s">
        <v>320</v>
      </c>
      <c r="EK475" t="s">
        <v>320</v>
      </c>
      <c r="EL475">
        <v>2</v>
      </c>
      <c r="EM475" t="s">
        <v>320</v>
      </c>
      <c r="EN475" t="s">
        <v>320</v>
      </c>
      <c r="EO475" t="s">
        <v>320</v>
      </c>
      <c r="EP475">
        <v>9</v>
      </c>
      <c r="EQ475" t="s">
        <v>320</v>
      </c>
      <c r="ER475" t="s">
        <v>320</v>
      </c>
      <c r="ES475" t="s">
        <v>320</v>
      </c>
      <c r="ET475">
        <v>6</v>
      </c>
      <c r="EU475" t="s">
        <v>320</v>
      </c>
      <c r="EV475" t="s">
        <v>320</v>
      </c>
      <c r="EW475">
        <v>2</v>
      </c>
      <c r="EX475" t="s">
        <v>320</v>
      </c>
      <c r="EY475" t="s">
        <v>320</v>
      </c>
      <c r="EZ475">
        <v>4</v>
      </c>
      <c r="FA475" t="s">
        <v>320</v>
      </c>
      <c r="FB475" t="s">
        <v>320</v>
      </c>
      <c r="FC475" t="s">
        <v>320</v>
      </c>
      <c r="FD475" t="s">
        <v>320</v>
      </c>
      <c r="FE475">
        <v>1</v>
      </c>
      <c r="FF475" t="s">
        <v>320</v>
      </c>
      <c r="FG475" t="s">
        <v>320</v>
      </c>
      <c r="FH475" t="s">
        <v>320</v>
      </c>
      <c r="FI475" t="s">
        <v>320</v>
      </c>
      <c r="FJ475">
        <v>1</v>
      </c>
      <c r="FK475" t="s">
        <v>320</v>
      </c>
      <c r="FL475" t="s">
        <v>320</v>
      </c>
      <c r="FM475" t="s">
        <v>320</v>
      </c>
      <c r="FN475">
        <v>1</v>
      </c>
      <c r="FO475" t="s">
        <v>320</v>
      </c>
      <c r="FP475">
        <v>9</v>
      </c>
      <c r="FQ475">
        <v>18</v>
      </c>
      <c r="FR475">
        <v>2</v>
      </c>
      <c r="FS475" t="s">
        <v>321</v>
      </c>
      <c r="FT475">
        <v>9</v>
      </c>
      <c r="FU475">
        <v>3</v>
      </c>
      <c r="FV475">
        <v>1</v>
      </c>
      <c r="FW475">
        <v>2</v>
      </c>
      <c r="FX475">
        <v>1</v>
      </c>
      <c r="FY475">
        <v>32</v>
      </c>
      <c r="FZ475">
        <v>32</v>
      </c>
      <c r="GA475">
        <v>1</v>
      </c>
      <c r="GB475">
        <v>0</v>
      </c>
      <c r="GC475">
        <v>0</v>
      </c>
      <c r="GD475">
        <v>0</v>
      </c>
      <c r="GE475">
        <v>1</v>
      </c>
      <c r="GF475">
        <v>0</v>
      </c>
      <c r="GG475">
        <v>0</v>
      </c>
      <c r="GH475">
        <v>0</v>
      </c>
      <c r="GI475">
        <v>0</v>
      </c>
      <c r="GJ475">
        <v>0</v>
      </c>
      <c r="GK475">
        <v>0</v>
      </c>
      <c r="GL475">
        <v>0</v>
      </c>
      <c r="GM475">
        <v>0</v>
      </c>
      <c r="GN475">
        <v>1</v>
      </c>
      <c r="GO475">
        <v>1</v>
      </c>
      <c r="GP475">
        <v>0</v>
      </c>
      <c r="GQ475">
        <v>0</v>
      </c>
      <c r="GR475">
        <v>0</v>
      </c>
      <c r="GS475">
        <v>0</v>
      </c>
      <c r="GT475">
        <v>1</v>
      </c>
      <c r="GU475">
        <v>0</v>
      </c>
    </row>
    <row r="476" spans="1:223" x14ac:dyDescent="0.2">
      <c r="A476" t="s">
        <v>319</v>
      </c>
      <c r="B476">
        <v>0.541551067</v>
      </c>
      <c r="C476">
        <v>2</v>
      </c>
      <c r="D476">
        <v>1</v>
      </c>
      <c r="E476">
        <v>22</v>
      </c>
      <c r="F476">
        <v>1</v>
      </c>
      <c r="G476">
        <v>2</v>
      </c>
      <c r="H476">
        <v>5</v>
      </c>
      <c r="I476">
        <v>5</v>
      </c>
      <c r="J476">
        <v>2</v>
      </c>
      <c r="K476">
        <v>22</v>
      </c>
      <c r="L476">
        <v>2</v>
      </c>
      <c r="M476">
        <v>2</v>
      </c>
      <c r="N476">
        <v>43</v>
      </c>
      <c r="O476">
        <v>2</v>
      </c>
      <c r="P476">
        <v>1</v>
      </c>
      <c r="Q476">
        <v>46</v>
      </c>
      <c r="R476">
        <v>2</v>
      </c>
      <c r="S476">
        <v>1</v>
      </c>
      <c r="T476">
        <v>13</v>
      </c>
      <c r="U476">
        <v>2</v>
      </c>
      <c r="V476">
        <v>2</v>
      </c>
      <c r="W476">
        <v>20</v>
      </c>
      <c r="X476">
        <v>2</v>
      </c>
      <c r="Y476" t="s">
        <v>320</v>
      </c>
      <c r="Z476" t="s">
        <v>320</v>
      </c>
      <c r="AA476" t="s">
        <v>320</v>
      </c>
      <c r="AB476" t="s">
        <v>320</v>
      </c>
      <c r="AC476" t="s">
        <v>320</v>
      </c>
      <c r="AD476" t="s">
        <v>320</v>
      </c>
      <c r="AE476" t="s">
        <v>320</v>
      </c>
      <c r="AF476" t="s">
        <v>320</v>
      </c>
      <c r="AG476" t="s">
        <v>320</v>
      </c>
      <c r="AH476">
        <v>1</v>
      </c>
      <c r="AI476" s="1">
        <v>35541</v>
      </c>
      <c r="AJ476">
        <v>2</v>
      </c>
      <c r="AK476">
        <v>3</v>
      </c>
      <c r="AL476">
        <v>1</v>
      </c>
      <c r="AM476">
        <v>7</v>
      </c>
      <c r="AN476" t="s">
        <v>321</v>
      </c>
      <c r="AO476" t="s">
        <v>320</v>
      </c>
      <c r="AP476" t="s">
        <v>320</v>
      </c>
      <c r="AQ476" t="s">
        <v>320</v>
      </c>
      <c r="AR476">
        <v>7</v>
      </c>
      <c r="AS476" t="s">
        <v>2017</v>
      </c>
      <c r="AT476">
        <v>272</v>
      </c>
      <c r="AU476" t="s">
        <v>320</v>
      </c>
      <c r="AV476" t="s">
        <v>320</v>
      </c>
      <c r="AW476" t="s">
        <v>320</v>
      </c>
      <c r="AX476">
        <v>272</v>
      </c>
      <c r="AY476" t="s">
        <v>320</v>
      </c>
      <c r="AZ476" t="s">
        <v>320</v>
      </c>
      <c r="BA476" t="s">
        <v>320</v>
      </c>
      <c r="BB476">
        <v>272</v>
      </c>
      <c r="BC476" t="s">
        <v>320</v>
      </c>
      <c r="BD476" t="s">
        <v>320</v>
      </c>
      <c r="BE476" t="s">
        <v>320</v>
      </c>
      <c r="BF476">
        <v>4</v>
      </c>
      <c r="BG476">
        <v>2</v>
      </c>
      <c r="BH476">
        <v>6</v>
      </c>
      <c r="BI476">
        <v>5</v>
      </c>
      <c r="BJ476">
        <v>1</v>
      </c>
      <c r="BK476">
        <v>2</v>
      </c>
      <c r="BL476">
        <v>2</v>
      </c>
      <c r="BM476">
        <v>2</v>
      </c>
      <c r="BN476">
        <v>2</v>
      </c>
      <c r="BO476">
        <v>2</v>
      </c>
      <c r="BP476">
        <v>2</v>
      </c>
      <c r="BQ476">
        <v>2</v>
      </c>
      <c r="BR476" t="s">
        <v>321</v>
      </c>
      <c r="BS476" t="s">
        <v>321</v>
      </c>
      <c r="BT476" t="s">
        <v>321</v>
      </c>
      <c r="BU476" t="s">
        <v>321</v>
      </c>
      <c r="BV476">
        <v>4</v>
      </c>
      <c r="BW476" t="s">
        <v>321</v>
      </c>
      <c r="BX476">
        <v>7</v>
      </c>
      <c r="BY476" t="s">
        <v>321</v>
      </c>
      <c r="BZ476">
        <v>10</v>
      </c>
      <c r="CA476" t="s">
        <v>321</v>
      </c>
      <c r="CB476">
        <v>88</v>
      </c>
      <c r="CC476" t="s">
        <v>321</v>
      </c>
      <c r="CD476">
        <v>2</v>
      </c>
      <c r="CE476" t="s">
        <v>2018</v>
      </c>
      <c r="CF476">
        <v>21</v>
      </c>
      <c r="CG476" t="s">
        <v>320</v>
      </c>
      <c r="CH476">
        <v>2</v>
      </c>
      <c r="CI476">
        <v>5</v>
      </c>
      <c r="CJ476">
        <v>5</v>
      </c>
      <c r="CK476" t="s">
        <v>320</v>
      </c>
      <c r="CL476" t="s">
        <v>321</v>
      </c>
      <c r="CM476">
        <v>3</v>
      </c>
      <c r="CN476">
        <v>4</v>
      </c>
      <c r="CO476" t="s">
        <v>321</v>
      </c>
      <c r="CP476">
        <v>2</v>
      </c>
      <c r="CQ476">
        <v>5</v>
      </c>
      <c r="CR476">
        <v>1</v>
      </c>
      <c r="CS476" t="s">
        <v>321</v>
      </c>
      <c r="CT476">
        <v>3</v>
      </c>
      <c r="CU476">
        <v>4</v>
      </c>
      <c r="CV476">
        <v>3</v>
      </c>
      <c r="CW476">
        <v>8</v>
      </c>
      <c r="CX476">
        <v>8</v>
      </c>
      <c r="CY476">
        <v>8</v>
      </c>
      <c r="CZ476">
        <v>5</v>
      </c>
      <c r="DA476">
        <v>2</v>
      </c>
      <c r="DB476" t="s">
        <v>321</v>
      </c>
      <c r="DC476" t="s">
        <v>321</v>
      </c>
      <c r="DD476" t="s">
        <v>321</v>
      </c>
      <c r="DE476">
        <v>5</v>
      </c>
      <c r="DF476" t="s">
        <v>321</v>
      </c>
      <c r="DG476">
        <v>77</v>
      </c>
      <c r="DH476">
        <v>1</v>
      </c>
      <c r="DI476">
        <v>6</v>
      </c>
      <c r="DJ476">
        <v>1</v>
      </c>
      <c r="DK476">
        <v>1</v>
      </c>
      <c r="DL476">
        <v>6</v>
      </c>
      <c r="DM476" t="s">
        <v>321</v>
      </c>
      <c r="DN476">
        <v>5</v>
      </c>
      <c r="DO476" t="s">
        <v>321</v>
      </c>
      <c r="DP476">
        <v>5</v>
      </c>
      <c r="DQ476" t="s">
        <v>321</v>
      </c>
      <c r="DR476">
        <v>7</v>
      </c>
      <c r="DS476" t="s">
        <v>321</v>
      </c>
      <c r="DT476">
        <v>6</v>
      </c>
      <c r="DU476" t="s">
        <v>321</v>
      </c>
      <c r="DV476">
        <v>2</v>
      </c>
      <c r="DW476" t="s">
        <v>321</v>
      </c>
      <c r="DX476">
        <v>5</v>
      </c>
      <c r="DY476">
        <v>5</v>
      </c>
      <c r="DZ476">
        <v>3</v>
      </c>
      <c r="EA476">
        <v>8</v>
      </c>
      <c r="EB476">
        <v>4</v>
      </c>
      <c r="EC476">
        <v>8</v>
      </c>
      <c r="ED476">
        <v>3</v>
      </c>
      <c r="EE476">
        <v>8</v>
      </c>
      <c r="EF476">
        <v>8</v>
      </c>
      <c r="EG476">
        <v>8</v>
      </c>
      <c r="EH476">
        <v>8</v>
      </c>
      <c r="EI476">
        <v>1</v>
      </c>
      <c r="EJ476" t="s">
        <v>2019</v>
      </c>
      <c r="EK476">
        <v>349</v>
      </c>
      <c r="EL476" t="s">
        <v>320</v>
      </c>
      <c r="EM476">
        <v>4</v>
      </c>
      <c r="EN476" t="s">
        <v>320</v>
      </c>
      <c r="EO476">
        <v>88</v>
      </c>
      <c r="EP476" t="s">
        <v>321</v>
      </c>
      <c r="EQ476" t="s">
        <v>320</v>
      </c>
      <c r="ER476" t="s">
        <v>320</v>
      </c>
      <c r="ES476">
        <v>5</v>
      </c>
      <c r="ET476">
        <v>6</v>
      </c>
      <c r="EU476" t="s">
        <v>320</v>
      </c>
      <c r="EV476" t="s">
        <v>320</v>
      </c>
      <c r="EW476" t="s">
        <v>320</v>
      </c>
      <c r="EX476" t="s">
        <v>320</v>
      </c>
      <c r="EY476">
        <v>6</v>
      </c>
      <c r="EZ476" t="s">
        <v>320</v>
      </c>
      <c r="FA476" t="s">
        <v>320</v>
      </c>
      <c r="FB476" t="s">
        <v>320</v>
      </c>
      <c r="FC476">
        <v>6</v>
      </c>
      <c r="FD476" t="s">
        <v>320</v>
      </c>
      <c r="FE476" t="s">
        <v>320</v>
      </c>
      <c r="FF476" t="s">
        <v>320</v>
      </c>
      <c r="FG476">
        <v>6</v>
      </c>
      <c r="FH476" t="s">
        <v>320</v>
      </c>
      <c r="FI476" t="s">
        <v>320</v>
      </c>
      <c r="FJ476">
        <v>6</v>
      </c>
      <c r="FK476" t="s">
        <v>320</v>
      </c>
      <c r="FL476" t="s">
        <v>320</v>
      </c>
      <c r="FM476">
        <v>6</v>
      </c>
      <c r="FN476">
        <v>4</v>
      </c>
      <c r="FO476" t="s">
        <v>320</v>
      </c>
      <c r="FP476" t="s">
        <v>320</v>
      </c>
      <c r="FQ476" t="s">
        <v>320</v>
      </c>
      <c r="FR476" t="s">
        <v>320</v>
      </c>
      <c r="FS476">
        <v>6</v>
      </c>
      <c r="FT476">
        <v>4</v>
      </c>
      <c r="FU476" t="s">
        <v>320</v>
      </c>
      <c r="FV476" t="s">
        <v>320</v>
      </c>
      <c r="FW476" t="s">
        <v>320</v>
      </c>
      <c r="FX476" t="s">
        <v>320</v>
      </c>
      <c r="FY476">
        <v>8</v>
      </c>
      <c r="FZ476" t="s">
        <v>320</v>
      </c>
      <c r="GA476" t="s">
        <v>320</v>
      </c>
      <c r="GB476" t="s">
        <v>320</v>
      </c>
      <c r="GC476">
        <v>6</v>
      </c>
      <c r="GD476">
        <v>4</v>
      </c>
      <c r="GE476" t="s">
        <v>320</v>
      </c>
      <c r="GF476">
        <v>14</v>
      </c>
      <c r="GG476">
        <v>30</v>
      </c>
      <c r="GH476">
        <v>2</v>
      </c>
      <c r="GI476" t="s">
        <v>321</v>
      </c>
      <c r="GJ476">
        <v>9</v>
      </c>
      <c r="GK476">
        <v>1</v>
      </c>
      <c r="GL476">
        <v>2</v>
      </c>
      <c r="GM476">
        <v>1</v>
      </c>
      <c r="GN476">
        <v>1</v>
      </c>
      <c r="GO476">
        <v>82</v>
      </c>
      <c r="GP476">
        <v>1</v>
      </c>
      <c r="GQ476">
        <v>0</v>
      </c>
      <c r="GR476">
        <v>1</v>
      </c>
      <c r="GS476">
        <v>1</v>
      </c>
      <c r="GT476">
        <v>1</v>
      </c>
      <c r="GU476">
        <v>0</v>
      </c>
      <c r="GV476">
        <v>1</v>
      </c>
      <c r="GW476">
        <v>0</v>
      </c>
      <c r="GX476">
        <v>0</v>
      </c>
      <c r="GY476">
        <v>0</v>
      </c>
      <c r="GZ476">
        <v>0</v>
      </c>
      <c r="HA476">
        <v>0</v>
      </c>
      <c r="HB476">
        <v>0</v>
      </c>
      <c r="HC476">
        <v>0</v>
      </c>
      <c r="HD476">
        <v>1</v>
      </c>
      <c r="HE476">
        <v>0</v>
      </c>
      <c r="HF476">
        <v>1</v>
      </c>
      <c r="HG476">
        <v>0</v>
      </c>
      <c r="HH476">
        <v>0</v>
      </c>
    </row>
    <row r="477" spans="1:223" x14ac:dyDescent="0.2">
      <c r="A477" t="s">
        <v>319</v>
      </c>
      <c r="B477">
        <v>0.54039955500000003</v>
      </c>
      <c r="C477">
        <v>5</v>
      </c>
      <c r="D477">
        <v>1</v>
      </c>
      <c r="E477">
        <v>46</v>
      </c>
      <c r="F477">
        <v>2</v>
      </c>
      <c r="G477">
        <v>2</v>
      </c>
      <c r="H477">
        <v>3</v>
      </c>
      <c r="I477">
        <v>3</v>
      </c>
      <c r="J477">
        <v>2</v>
      </c>
      <c r="K477">
        <v>46</v>
      </c>
      <c r="L477">
        <v>2</v>
      </c>
      <c r="M477">
        <v>2</v>
      </c>
      <c r="N477">
        <v>58</v>
      </c>
      <c r="O477">
        <v>2</v>
      </c>
      <c r="P477">
        <v>1</v>
      </c>
      <c r="Q477">
        <v>19</v>
      </c>
      <c r="R477">
        <v>2</v>
      </c>
      <c r="S477" t="s">
        <v>320</v>
      </c>
      <c r="T477" t="s">
        <v>320</v>
      </c>
      <c r="U477" t="s">
        <v>320</v>
      </c>
      <c r="V477" t="s">
        <v>320</v>
      </c>
      <c r="W477" t="s">
        <v>320</v>
      </c>
      <c r="X477" t="s">
        <v>320</v>
      </c>
      <c r="Y477" t="s">
        <v>320</v>
      </c>
      <c r="Z477" t="s">
        <v>320</v>
      </c>
      <c r="AA477" t="s">
        <v>320</v>
      </c>
      <c r="AB477">
        <v>1</v>
      </c>
      <c r="AC477" s="1">
        <v>26818</v>
      </c>
      <c r="AD477">
        <v>2</v>
      </c>
      <c r="AE477">
        <v>1</v>
      </c>
      <c r="AF477">
        <v>1</v>
      </c>
      <c r="AG477">
        <v>5</v>
      </c>
      <c r="AH477" t="s">
        <v>321</v>
      </c>
      <c r="AI477" t="s">
        <v>320</v>
      </c>
      <c r="AJ477" t="s">
        <v>320</v>
      </c>
      <c r="AK477" t="s">
        <v>320</v>
      </c>
      <c r="AL477">
        <v>5</v>
      </c>
      <c r="AM477" t="s">
        <v>2020</v>
      </c>
      <c r="AN477">
        <v>206</v>
      </c>
      <c r="AO477" t="s">
        <v>320</v>
      </c>
      <c r="AP477" t="s">
        <v>320</v>
      </c>
      <c r="AQ477" t="s">
        <v>320</v>
      </c>
      <c r="AR477">
        <v>206</v>
      </c>
      <c r="AS477" t="s">
        <v>320</v>
      </c>
      <c r="AT477" t="s">
        <v>320</v>
      </c>
      <c r="AU477" t="s">
        <v>320</v>
      </c>
      <c r="AV477">
        <v>206</v>
      </c>
      <c r="AW477" t="s">
        <v>320</v>
      </c>
      <c r="AX477" t="s">
        <v>320</v>
      </c>
      <c r="AY477" t="s">
        <v>320</v>
      </c>
      <c r="AZ477">
        <v>5</v>
      </c>
      <c r="BA477">
        <v>3</v>
      </c>
      <c r="BB477">
        <v>5</v>
      </c>
      <c r="BC477">
        <v>6</v>
      </c>
      <c r="BD477">
        <v>2</v>
      </c>
      <c r="BE477" t="s">
        <v>321</v>
      </c>
      <c r="BF477" t="s">
        <v>321</v>
      </c>
      <c r="BG477" t="s">
        <v>321</v>
      </c>
      <c r="BH477" t="s">
        <v>321</v>
      </c>
      <c r="BI477">
        <v>2</v>
      </c>
      <c r="BJ477" t="s">
        <v>321</v>
      </c>
      <c r="BK477">
        <v>8</v>
      </c>
      <c r="BL477" t="s">
        <v>321</v>
      </c>
      <c r="BM477">
        <v>100</v>
      </c>
      <c r="BN477" t="s">
        <v>321</v>
      </c>
      <c r="BO477">
        <v>1</v>
      </c>
      <c r="BP477" t="s">
        <v>321</v>
      </c>
      <c r="BQ477">
        <v>5</v>
      </c>
      <c r="BR477" t="s">
        <v>2021</v>
      </c>
      <c r="BS477">
        <v>76</v>
      </c>
      <c r="BT477">
        <v>62</v>
      </c>
      <c r="BU477" t="s">
        <v>320</v>
      </c>
      <c r="BV477">
        <v>3</v>
      </c>
      <c r="BW477" t="s">
        <v>320</v>
      </c>
      <c r="BX477" t="s">
        <v>321</v>
      </c>
      <c r="BY477" t="s">
        <v>321</v>
      </c>
      <c r="BZ477">
        <v>3</v>
      </c>
      <c r="CA477" t="s">
        <v>321</v>
      </c>
      <c r="CB477">
        <v>4</v>
      </c>
      <c r="CC477">
        <v>4</v>
      </c>
      <c r="CD477">
        <v>3</v>
      </c>
      <c r="CE477">
        <v>4</v>
      </c>
      <c r="CF477">
        <v>4</v>
      </c>
      <c r="CG477">
        <v>4</v>
      </c>
      <c r="CH477">
        <v>2</v>
      </c>
      <c r="CI477">
        <v>2</v>
      </c>
      <c r="CJ477" t="s">
        <v>321</v>
      </c>
      <c r="CK477" t="s">
        <v>321</v>
      </c>
      <c r="CL477" t="s">
        <v>321</v>
      </c>
      <c r="CM477">
        <v>4</v>
      </c>
      <c r="CN477" t="s">
        <v>321</v>
      </c>
      <c r="CO477">
        <v>77</v>
      </c>
      <c r="CP477">
        <v>1</v>
      </c>
      <c r="CQ477">
        <v>6</v>
      </c>
      <c r="CR477">
        <v>1</v>
      </c>
      <c r="CS477">
        <v>1</v>
      </c>
      <c r="CT477">
        <v>4</v>
      </c>
      <c r="CU477" t="s">
        <v>321</v>
      </c>
      <c r="CV477">
        <v>5</v>
      </c>
      <c r="CW477" t="s">
        <v>321</v>
      </c>
      <c r="CX477">
        <v>9</v>
      </c>
      <c r="CY477" t="s">
        <v>321</v>
      </c>
      <c r="CZ477">
        <v>9</v>
      </c>
      <c r="DA477" t="s">
        <v>321</v>
      </c>
      <c r="DB477">
        <v>4</v>
      </c>
      <c r="DC477" t="s">
        <v>321</v>
      </c>
      <c r="DD477">
        <v>2</v>
      </c>
      <c r="DE477" t="s">
        <v>321</v>
      </c>
      <c r="DF477">
        <v>4</v>
      </c>
      <c r="DG477">
        <v>4</v>
      </c>
      <c r="DH477">
        <v>1</v>
      </c>
      <c r="DI477">
        <v>2</v>
      </c>
      <c r="DJ477">
        <v>5</v>
      </c>
      <c r="DK477">
        <v>4</v>
      </c>
      <c r="DL477">
        <v>1</v>
      </c>
      <c r="DM477">
        <v>3</v>
      </c>
      <c r="DN477">
        <v>3</v>
      </c>
      <c r="DO477">
        <v>1</v>
      </c>
      <c r="DP477">
        <v>4</v>
      </c>
      <c r="DQ477">
        <v>88</v>
      </c>
      <c r="DR477" t="s">
        <v>321</v>
      </c>
      <c r="DS477" t="s">
        <v>320</v>
      </c>
      <c r="DT477">
        <v>1</v>
      </c>
      <c r="DU477">
        <v>2</v>
      </c>
      <c r="DV477" t="s">
        <v>320</v>
      </c>
      <c r="DW477">
        <v>1</v>
      </c>
      <c r="DX477" t="s">
        <v>2022</v>
      </c>
      <c r="DY477">
        <v>506</v>
      </c>
      <c r="DZ477" t="s">
        <v>320</v>
      </c>
      <c r="EA477" t="s">
        <v>320</v>
      </c>
      <c r="EB477">
        <v>3</v>
      </c>
      <c r="EC477">
        <v>2</v>
      </c>
      <c r="ED477" t="s">
        <v>320</v>
      </c>
      <c r="EE477" t="s">
        <v>320</v>
      </c>
      <c r="EF477" t="s">
        <v>320</v>
      </c>
      <c r="EG477" t="s">
        <v>320</v>
      </c>
      <c r="EH477">
        <v>6</v>
      </c>
      <c r="EI477" t="s">
        <v>320</v>
      </c>
      <c r="EJ477" t="s">
        <v>320</v>
      </c>
      <c r="EK477" t="s">
        <v>320</v>
      </c>
      <c r="EL477">
        <v>6</v>
      </c>
      <c r="EM477" t="s">
        <v>320</v>
      </c>
      <c r="EN477" t="s">
        <v>320</v>
      </c>
      <c r="EO477" t="s">
        <v>320</v>
      </c>
      <c r="EP477">
        <v>4</v>
      </c>
      <c r="EQ477" t="s">
        <v>320</v>
      </c>
      <c r="ER477" t="s">
        <v>320</v>
      </c>
      <c r="ES477">
        <v>9</v>
      </c>
      <c r="ET477" t="s">
        <v>320</v>
      </c>
      <c r="EU477" t="s">
        <v>320</v>
      </c>
      <c r="EV477">
        <v>9</v>
      </c>
      <c r="EW477" t="s">
        <v>320</v>
      </c>
      <c r="EX477" t="s">
        <v>320</v>
      </c>
      <c r="EY477" t="s">
        <v>320</v>
      </c>
      <c r="EZ477" t="s">
        <v>320</v>
      </c>
      <c r="FA477">
        <v>7</v>
      </c>
      <c r="FB477" t="s">
        <v>320</v>
      </c>
      <c r="FC477" t="s">
        <v>320</v>
      </c>
      <c r="FD477" t="s">
        <v>320</v>
      </c>
      <c r="FE477" t="s">
        <v>320</v>
      </c>
      <c r="FF477">
        <v>7</v>
      </c>
      <c r="FG477" t="s">
        <v>320</v>
      </c>
      <c r="FH477" t="s">
        <v>320</v>
      </c>
      <c r="FI477" t="s">
        <v>320</v>
      </c>
      <c r="FJ477">
        <v>9</v>
      </c>
      <c r="FK477" t="s">
        <v>320</v>
      </c>
      <c r="FL477">
        <v>13</v>
      </c>
      <c r="FM477">
        <v>28</v>
      </c>
      <c r="FN477">
        <v>1</v>
      </c>
      <c r="FO477">
        <v>4</v>
      </c>
      <c r="FP477" t="s">
        <v>823</v>
      </c>
      <c r="FQ477">
        <v>4</v>
      </c>
      <c r="FR477">
        <v>64</v>
      </c>
      <c r="FS477">
        <v>99</v>
      </c>
      <c r="FT477">
        <v>9</v>
      </c>
      <c r="FU477">
        <v>2</v>
      </c>
      <c r="FV477">
        <v>2</v>
      </c>
      <c r="FW477">
        <v>1</v>
      </c>
      <c r="FX477">
        <v>2</v>
      </c>
      <c r="FY477">
        <v>85</v>
      </c>
      <c r="FZ477">
        <v>1</v>
      </c>
      <c r="GA477">
        <v>0</v>
      </c>
      <c r="GB477">
        <v>1</v>
      </c>
      <c r="GC477">
        <v>1</v>
      </c>
      <c r="GD477">
        <v>1</v>
      </c>
      <c r="GE477">
        <v>0</v>
      </c>
      <c r="GF477">
        <v>0</v>
      </c>
      <c r="GG477">
        <v>0</v>
      </c>
      <c r="GH477">
        <v>0</v>
      </c>
      <c r="GI477">
        <v>0</v>
      </c>
      <c r="GJ477">
        <v>1</v>
      </c>
      <c r="GK477">
        <v>0</v>
      </c>
      <c r="GL477">
        <v>0</v>
      </c>
      <c r="GM477">
        <v>0</v>
      </c>
      <c r="GN477">
        <v>0</v>
      </c>
      <c r="GO477">
        <v>0</v>
      </c>
      <c r="GP477">
        <v>0</v>
      </c>
      <c r="GQ477">
        <v>1</v>
      </c>
      <c r="GR477">
        <v>1</v>
      </c>
      <c r="GS477">
        <v>0</v>
      </c>
      <c r="GT477">
        <v>0</v>
      </c>
      <c r="GU477">
        <v>0</v>
      </c>
    </row>
    <row r="478" spans="1:223" x14ac:dyDescent="0.2">
      <c r="A478" t="s">
        <v>319</v>
      </c>
      <c r="B478">
        <v>0.428259326</v>
      </c>
      <c r="C478">
        <v>11</v>
      </c>
      <c r="D478">
        <v>1</v>
      </c>
      <c r="E478">
        <v>63</v>
      </c>
      <c r="F478">
        <v>3</v>
      </c>
      <c r="G478">
        <v>2</v>
      </c>
      <c r="H478">
        <v>2</v>
      </c>
      <c r="I478">
        <v>2</v>
      </c>
      <c r="J478">
        <v>1</v>
      </c>
      <c r="K478">
        <v>66</v>
      </c>
      <c r="L478">
        <v>1</v>
      </c>
      <c r="M478">
        <v>2</v>
      </c>
      <c r="N478">
        <v>63</v>
      </c>
      <c r="O478">
        <v>1</v>
      </c>
      <c r="P478" t="s">
        <v>320</v>
      </c>
      <c r="Q478" t="s">
        <v>320</v>
      </c>
      <c r="R478" t="s">
        <v>320</v>
      </c>
      <c r="S478" t="s">
        <v>320</v>
      </c>
      <c r="T478" t="s">
        <v>320</v>
      </c>
      <c r="U478" t="s">
        <v>320</v>
      </c>
      <c r="V478" t="s">
        <v>320</v>
      </c>
      <c r="W478" t="s">
        <v>320</v>
      </c>
      <c r="X478" t="s">
        <v>320</v>
      </c>
      <c r="Y478">
        <v>2</v>
      </c>
      <c r="Z478" s="1">
        <v>20562</v>
      </c>
      <c r="AA478">
        <v>1</v>
      </c>
      <c r="AB478">
        <v>2</v>
      </c>
      <c r="AC478">
        <v>1</v>
      </c>
      <c r="AD478">
        <v>2</v>
      </c>
      <c r="AE478">
        <v>7</v>
      </c>
      <c r="AF478" t="s">
        <v>321</v>
      </c>
      <c r="AG478" t="s">
        <v>320</v>
      </c>
      <c r="AH478" t="s">
        <v>320</v>
      </c>
      <c r="AI478" t="s">
        <v>320</v>
      </c>
      <c r="AJ478">
        <v>6</v>
      </c>
      <c r="AK478" t="s">
        <v>2023</v>
      </c>
      <c r="AL478">
        <v>99</v>
      </c>
      <c r="AM478" t="s">
        <v>320</v>
      </c>
      <c r="AN478" t="s">
        <v>320</v>
      </c>
      <c r="AO478" t="s">
        <v>320</v>
      </c>
      <c r="AP478">
        <v>99</v>
      </c>
      <c r="AQ478" t="s">
        <v>320</v>
      </c>
      <c r="AR478" t="s">
        <v>320</v>
      </c>
      <c r="AS478" t="s">
        <v>320</v>
      </c>
      <c r="AT478">
        <v>99</v>
      </c>
      <c r="AU478" t="s">
        <v>320</v>
      </c>
      <c r="AV478" t="s">
        <v>320</v>
      </c>
      <c r="AW478" t="s">
        <v>320</v>
      </c>
      <c r="AX478">
        <v>4</v>
      </c>
      <c r="AY478">
        <v>2</v>
      </c>
      <c r="AZ478">
        <v>6</v>
      </c>
      <c r="BA478">
        <v>6</v>
      </c>
      <c r="BB478">
        <v>1</v>
      </c>
      <c r="BC478">
        <v>2</v>
      </c>
      <c r="BD478">
        <v>2</v>
      </c>
      <c r="BE478">
        <v>2</v>
      </c>
      <c r="BF478">
        <v>2</v>
      </c>
      <c r="BG478">
        <v>2</v>
      </c>
      <c r="BH478">
        <v>2</v>
      </c>
      <c r="BI478">
        <v>1</v>
      </c>
      <c r="BJ478">
        <v>1</v>
      </c>
      <c r="BK478" t="s">
        <v>321</v>
      </c>
      <c r="BL478">
        <v>3</v>
      </c>
      <c r="BM478" t="s">
        <v>321</v>
      </c>
      <c r="BN478">
        <v>3</v>
      </c>
      <c r="BO478" t="s">
        <v>321</v>
      </c>
      <c r="BP478">
        <v>9</v>
      </c>
      <c r="BQ478" t="s">
        <v>321</v>
      </c>
      <c r="BR478" t="s">
        <v>321</v>
      </c>
      <c r="BS478" t="s">
        <v>321</v>
      </c>
      <c r="BT478" t="s">
        <v>321</v>
      </c>
      <c r="BU478" t="s">
        <v>321</v>
      </c>
      <c r="BV478">
        <v>6</v>
      </c>
      <c r="BW478" t="s">
        <v>901</v>
      </c>
      <c r="BX478">
        <v>0</v>
      </c>
      <c r="BY478" t="s">
        <v>320</v>
      </c>
      <c r="BZ478">
        <v>1</v>
      </c>
      <c r="CA478">
        <v>5</v>
      </c>
      <c r="CB478">
        <v>98</v>
      </c>
      <c r="CC478" t="s">
        <v>320</v>
      </c>
      <c r="CD478" t="s">
        <v>321</v>
      </c>
      <c r="CE478">
        <v>1</v>
      </c>
      <c r="CF478">
        <v>4</v>
      </c>
      <c r="CG478" t="s">
        <v>321</v>
      </c>
      <c r="CH478">
        <v>1</v>
      </c>
      <c r="CI478">
        <v>3</v>
      </c>
      <c r="CJ478">
        <v>98</v>
      </c>
      <c r="CK478" t="s">
        <v>321</v>
      </c>
      <c r="CL478">
        <v>4</v>
      </c>
      <c r="CM478">
        <v>2</v>
      </c>
      <c r="CN478">
        <v>8</v>
      </c>
      <c r="CO478">
        <v>8</v>
      </c>
      <c r="CP478">
        <v>5</v>
      </c>
      <c r="CQ478">
        <v>8</v>
      </c>
      <c r="CR478">
        <v>2</v>
      </c>
      <c r="CS478">
        <v>2</v>
      </c>
      <c r="CT478" t="s">
        <v>321</v>
      </c>
      <c r="CU478" t="s">
        <v>321</v>
      </c>
      <c r="CV478" t="s">
        <v>321</v>
      </c>
      <c r="CW478">
        <v>5</v>
      </c>
      <c r="CX478" t="s">
        <v>321</v>
      </c>
      <c r="CY478">
        <v>77</v>
      </c>
      <c r="CZ478">
        <v>1</v>
      </c>
      <c r="DA478">
        <v>5</v>
      </c>
      <c r="DB478">
        <v>1</v>
      </c>
      <c r="DC478">
        <v>1</v>
      </c>
      <c r="DD478">
        <v>2</v>
      </c>
      <c r="DE478" t="s">
        <v>321</v>
      </c>
      <c r="DF478">
        <v>5</v>
      </c>
      <c r="DG478" t="s">
        <v>321</v>
      </c>
      <c r="DH478">
        <v>98</v>
      </c>
      <c r="DI478" t="s">
        <v>321</v>
      </c>
      <c r="DJ478">
        <v>2</v>
      </c>
      <c r="DK478" t="s">
        <v>321</v>
      </c>
      <c r="DL478" t="s">
        <v>321</v>
      </c>
      <c r="DM478" t="s">
        <v>321</v>
      </c>
      <c r="DN478">
        <v>5</v>
      </c>
      <c r="DO478">
        <v>8</v>
      </c>
      <c r="DP478">
        <v>3</v>
      </c>
      <c r="DQ478">
        <v>3</v>
      </c>
      <c r="DR478">
        <v>8</v>
      </c>
      <c r="DS478">
        <v>8</v>
      </c>
      <c r="DT478">
        <v>3</v>
      </c>
      <c r="DU478">
        <v>9</v>
      </c>
      <c r="DV478">
        <v>8</v>
      </c>
      <c r="DW478">
        <v>9</v>
      </c>
      <c r="DX478">
        <v>9</v>
      </c>
      <c r="DY478">
        <v>88</v>
      </c>
      <c r="DZ478" t="s">
        <v>321</v>
      </c>
      <c r="EA478" t="s">
        <v>320</v>
      </c>
      <c r="EB478">
        <v>1</v>
      </c>
      <c r="EC478">
        <v>2</v>
      </c>
      <c r="ED478" t="s">
        <v>320</v>
      </c>
      <c r="EE478">
        <v>1</v>
      </c>
      <c r="EF478" t="s">
        <v>2024</v>
      </c>
      <c r="EG478">
        <v>531</v>
      </c>
      <c r="EH478" t="s">
        <v>320</v>
      </c>
      <c r="EI478" t="s">
        <v>320</v>
      </c>
      <c r="EJ478">
        <v>5</v>
      </c>
      <c r="EK478">
        <v>2</v>
      </c>
      <c r="EL478" t="s">
        <v>320</v>
      </c>
      <c r="EM478" t="s">
        <v>320</v>
      </c>
      <c r="EN478" t="s">
        <v>320</v>
      </c>
      <c r="EO478" t="s">
        <v>320</v>
      </c>
      <c r="EP478">
        <v>2</v>
      </c>
      <c r="EQ478" t="s">
        <v>320</v>
      </c>
      <c r="ER478" t="s">
        <v>320</v>
      </c>
      <c r="ES478" t="s">
        <v>320</v>
      </c>
      <c r="ET478">
        <v>2</v>
      </c>
      <c r="EU478" t="s">
        <v>320</v>
      </c>
      <c r="EV478" t="s">
        <v>320</v>
      </c>
      <c r="EW478" t="s">
        <v>320</v>
      </c>
      <c r="EX478">
        <v>2</v>
      </c>
      <c r="EY478" t="s">
        <v>320</v>
      </c>
      <c r="EZ478" t="s">
        <v>320</v>
      </c>
      <c r="FA478">
        <v>2</v>
      </c>
      <c r="FB478" t="s">
        <v>320</v>
      </c>
      <c r="FC478" t="s">
        <v>320</v>
      </c>
      <c r="FD478">
        <v>99</v>
      </c>
      <c r="FE478" t="s">
        <v>320</v>
      </c>
      <c r="FF478" t="s">
        <v>320</v>
      </c>
      <c r="FG478" t="s">
        <v>320</v>
      </c>
      <c r="FH478" t="s">
        <v>320</v>
      </c>
      <c r="FI478">
        <v>2</v>
      </c>
      <c r="FJ478" t="s">
        <v>320</v>
      </c>
      <c r="FK478" t="s">
        <v>320</v>
      </c>
      <c r="FL478" t="s">
        <v>320</v>
      </c>
      <c r="FM478" t="s">
        <v>320</v>
      </c>
      <c r="FN478">
        <v>2</v>
      </c>
      <c r="FO478" t="s">
        <v>320</v>
      </c>
      <c r="FP478" t="s">
        <v>320</v>
      </c>
      <c r="FQ478" t="s">
        <v>320</v>
      </c>
      <c r="FR478">
        <v>2</v>
      </c>
      <c r="FS478" t="s">
        <v>320</v>
      </c>
      <c r="FT478">
        <v>7</v>
      </c>
      <c r="FU478">
        <v>14</v>
      </c>
      <c r="FV478">
        <v>1</v>
      </c>
      <c r="FW478">
        <v>5</v>
      </c>
      <c r="FX478" t="s">
        <v>716</v>
      </c>
      <c r="FY478">
        <v>4</v>
      </c>
      <c r="FZ478">
        <v>149</v>
      </c>
      <c r="GA478">
        <v>4</v>
      </c>
      <c r="GB478">
        <v>5</v>
      </c>
      <c r="GC478">
        <v>3</v>
      </c>
      <c r="GD478">
        <v>2</v>
      </c>
      <c r="GE478">
        <v>1</v>
      </c>
      <c r="GF478">
        <v>1</v>
      </c>
      <c r="GG478">
        <v>27</v>
      </c>
      <c r="GH478">
        <v>30</v>
      </c>
      <c r="GI478">
        <v>0</v>
      </c>
      <c r="GJ478">
        <v>1</v>
      </c>
      <c r="GK478">
        <v>0</v>
      </c>
      <c r="GL478">
        <v>1</v>
      </c>
      <c r="GM478">
        <v>1</v>
      </c>
      <c r="GN478">
        <v>0</v>
      </c>
      <c r="GO478">
        <v>1</v>
      </c>
      <c r="GP478">
        <v>1</v>
      </c>
      <c r="GQ478">
        <v>1</v>
      </c>
      <c r="GR478">
        <v>0</v>
      </c>
      <c r="GS478">
        <v>0</v>
      </c>
      <c r="GT478">
        <v>1</v>
      </c>
      <c r="GU478">
        <v>0</v>
      </c>
      <c r="GV478">
        <v>1</v>
      </c>
      <c r="GW478">
        <v>0</v>
      </c>
      <c r="GX478">
        <v>0</v>
      </c>
      <c r="GY478">
        <v>0</v>
      </c>
      <c r="GZ478">
        <v>1</v>
      </c>
      <c r="HA478">
        <v>1</v>
      </c>
    </row>
    <row r="479" spans="1:223" x14ac:dyDescent="0.2">
      <c r="A479" t="s">
        <v>337</v>
      </c>
      <c r="B479">
        <v>0.60642680699999996</v>
      </c>
      <c r="C479">
        <v>13</v>
      </c>
      <c r="D479">
        <v>1</v>
      </c>
      <c r="E479">
        <v>39</v>
      </c>
      <c r="F479">
        <v>2</v>
      </c>
      <c r="G479">
        <v>2</v>
      </c>
      <c r="H479">
        <v>7</v>
      </c>
      <c r="I479">
        <v>5</v>
      </c>
      <c r="J479">
        <v>1</v>
      </c>
      <c r="K479">
        <v>69</v>
      </c>
      <c r="L479">
        <v>1</v>
      </c>
      <c r="M479">
        <v>2</v>
      </c>
      <c r="N479">
        <v>64</v>
      </c>
      <c r="O479">
        <v>1</v>
      </c>
      <c r="P479">
        <v>1</v>
      </c>
      <c r="Q479">
        <v>45</v>
      </c>
      <c r="R479">
        <v>1</v>
      </c>
      <c r="S479">
        <v>2</v>
      </c>
      <c r="T479">
        <v>39</v>
      </c>
      <c r="U479">
        <v>1</v>
      </c>
      <c r="V479">
        <v>2</v>
      </c>
      <c r="W479">
        <v>29</v>
      </c>
      <c r="X479">
        <v>1</v>
      </c>
      <c r="Y479" t="s">
        <v>320</v>
      </c>
      <c r="Z479" t="s">
        <v>320</v>
      </c>
      <c r="AA479" t="s">
        <v>320</v>
      </c>
      <c r="AB479" t="s">
        <v>320</v>
      </c>
      <c r="AC479" t="s">
        <v>320</v>
      </c>
      <c r="AD479" t="s">
        <v>320</v>
      </c>
      <c r="AE479" t="s">
        <v>320</v>
      </c>
      <c r="AF479" t="s">
        <v>320</v>
      </c>
      <c r="AG479" t="s">
        <v>320</v>
      </c>
      <c r="AH479">
        <v>4</v>
      </c>
      <c r="AI479" s="1">
        <v>29341</v>
      </c>
      <c r="AJ479">
        <v>1</v>
      </c>
      <c r="AK479">
        <v>1</v>
      </c>
      <c r="AL479">
        <v>1</v>
      </c>
      <c r="AM479">
        <v>2</v>
      </c>
      <c r="AN479">
        <v>2</v>
      </c>
      <c r="AO479" t="s">
        <v>2025</v>
      </c>
      <c r="AP479">
        <v>13</v>
      </c>
      <c r="AQ479">
        <v>1</v>
      </c>
      <c r="AR479" t="s">
        <v>320</v>
      </c>
      <c r="AS479" t="s">
        <v>320</v>
      </c>
      <c r="AT479" t="s">
        <v>320</v>
      </c>
      <c r="AU479">
        <v>3</v>
      </c>
      <c r="AV479" t="s">
        <v>2026</v>
      </c>
      <c r="AW479">
        <v>32</v>
      </c>
      <c r="AX479">
        <v>83</v>
      </c>
      <c r="AY479">
        <v>82</v>
      </c>
      <c r="AZ479" t="s">
        <v>320</v>
      </c>
      <c r="BA479" t="s">
        <v>320</v>
      </c>
      <c r="BB479">
        <v>32</v>
      </c>
      <c r="BC479">
        <v>83</v>
      </c>
      <c r="BD479">
        <v>82</v>
      </c>
      <c r="BE479" t="s">
        <v>320</v>
      </c>
      <c r="BF479" t="s">
        <v>320</v>
      </c>
      <c r="BG479">
        <v>32</v>
      </c>
      <c r="BH479">
        <v>83</v>
      </c>
      <c r="BI479">
        <v>82</v>
      </c>
      <c r="BJ479" t="s">
        <v>320</v>
      </c>
      <c r="BK479" t="s">
        <v>320</v>
      </c>
      <c r="BL479">
        <v>3</v>
      </c>
      <c r="BM479">
        <v>2</v>
      </c>
      <c r="BN479">
        <v>4</v>
      </c>
      <c r="BO479">
        <v>1</v>
      </c>
      <c r="BP479">
        <v>2</v>
      </c>
      <c r="BQ479">
        <v>7</v>
      </c>
      <c r="BR479" t="s">
        <v>321</v>
      </c>
      <c r="BS479">
        <v>9</v>
      </c>
      <c r="BT479" t="s">
        <v>321</v>
      </c>
      <c r="BU479">
        <v>4</v>
      </c>
      <c r="BV479" t="s">
        <v>321</v>
      </c>
      <c r="BW479">
        <v>3</v>
      </c>
      <c r="BX479" t="s">
        <v>321</v>
      </c>
      <c r="BY479" t="s">
        <v>321</v>
      </c>
      <c r="BZ479" t="s">
        <v>321</v>
      </c>
      <c r="CA479" t="s">
        <v>321</v>
      </c>
      <c r="CB479" t="s">
        <v>321</v>
      </c>
      <c r="CC479">
        <v>4</v>
      </c>
      <c r="CD479" t="s">
        <v>2027</v>
      </c>
      <c r="CE479">
        <v>81</v>
      </c>
      <c r="CF479" t="s">
        <v>320</v>
      </c>
      <c r="CG479">
        <v>2</v>
      </c>
      <c r="CH479">
        <v>4</v>
      </c>
      <c r="CI479">
        <v>6</v>
      </c>
      <c r="CJ479" t="s">
        <v>320</v>
      </c>
      <c r="CK479" t="s">
        <v>321</v>
      </c>
      <c r="CL479">
        <v>3</v>
      </c>
      <c r="CM479">
        <v>4</v>
      </c>
      <c r="CN479" t="s">
        <v>321</v>
      </c>
      <c r="CO479">
        <v>3</v>
      </c>
      <c r="CP479" t="s">
        <v>321</v>
      </c>
      <c r="CQ479">
        <v>4</v>
      </c>
      <c r="CR479">
        <v>3</v>
      </c>
      <c r="CS479">
        <v>8</v>
      </c>
      <c r="CT479">
        <v>8</v>
      </c>
      <c r="CU479">
        <v>9</v>
      </c>
      <c r="CV479">
        <v>8</v>
      </c>
      <c r="CW479">
        <v>4</v>
      </c>
      <c r="CX479">
        <v>2</v>
      </c>
      <c r="CY479" t="s">
        <v>321</v>
      </c>
      <c r="CZ479" t="s">
        <v>321</v>
      </c>
      <c r="DA479" t="s">
        <v>321</v>
      </c>
      <c r="DB479">
        <v>7</v>
      </c>
      <c r="DC479" t="s">
        <v>321</v>
      </c>
      <c r="DD479">
        <v>77</v>
      </c>
      <c r="DE479">
        <v>1</v>
      </c>
      <c r="DF479">
        <v>5</v>
      </c>
      <c r="DG479">
        <v>1</v>
      </c>
      <c r="DH479">
        <v>1</v>
      </c>
      <c r="DI479">
        <v>5</v>
      </c>
      <c r="DJ479" t="s">
        <v>321</v>
      </c>
      <c r="DK479">
        <v>6</v>
      </c>
      <c r="DL479" t="s">
        <v>321</v>
      </c>
      <c r="DM479">
        <v>98</v>
      </c>
      <c r="DN479" t="s">
        <v>321</v>
      </c>
      <c r="DO479">
        <v>2</v>
      </c>
      <c r="DP479" t="s">
        <v>321</v>
      </c>
      <c r="DQ479" t="s">
        <v>321</v>
      </c>
      <c r="DR479" t="s">
        <v>321</v>
      </c>
      <c r="DS479">
        <v>3</v>
      </c>
      <c r="DT479">
        <v>4</v>
      </c>
      <c r="DU479">
        <v>1</v>
      </c>
      <c r="DV479">
        <v>3</v>
      </c>
      <c r="DW479">
        <v>4</v>
      </c>
      <c r="DX479">
        <v>4</v>
      </c>
      <c r="DY479">
        <v>1</v>
      </c>
      <c r="DZ479">
        <v>4</v>
      </c>
      <c r="EA479">
        <v>4</v>
      </c>
      <c r="EB479">
        <v>4</v>
      </c>
      <c r="EC479">
        <v>4</v>
      </c>
      <c r="ED479">
        <v>88</v>
      </c>
      <c r="EE479" t="s">
        <v>321</v>
      </c>
      <c r="EF479" t="s">
        <v>320</v>
      </c>
      <c r="EG479">
        <v>4</v>
      </c>
      <c r="EH479" t="s">
        <v>320</v>
      </c>
      <c r="EI479">
        <v>88</v>
      </c>
      <c r="EJ479" t="s">
        <v>321</v>
      </c>
      <c r="EK479" t="s">
        <v>320</v>
      </c>
      <c r="EL479" t="s">
        <v>320</v>
      </c>
      <c r="EM479">
        <v>1</v>
      </c>
      <c r="EN479">
        <v>98</v>
      </c>
      <c r="EO479" t="s">
        <v>320</v>
      </c>
      <c r="EP479" t="s">
        <v>320</v>
      </c>
      <c r="EQ479" t="s">
        <v>320</v>
      </c>
      <c r="ER479" t="s">
        <v>320</v>
      </c>
      <c r="ES479">
        <v>98</v>
      </c>
      <c r="ET479" t="s">
        <v>320</v>
      </c>
      <c r="EU479" t="s">
        <v>320</v>
      </c>
      <c r="EV479" t="s">
        <v>320</v>
      </c>
      <c r="EW479">
        <v>6</v>
      </c>
      <c r="EX479" t="s">
        <v>320</v>
      </c>
      <c r="EY479" t="s">
        <v>320</v>
      </c>
      <c r="EZ479" t="s">
        <v>320</v>
      </c>
      <c r="FA479">
        <v>98</v>
      </c>
      <c r="FB479" t="s">
        <v>320</v>
      </c>
      <c r="FC479" t="s">
        <v>320</v>
      </c>
      <c r="FD479">
        <v>8</v>
      </c>
      <c r="FE479" t="s">
        <v>320</v>
      </c>
      <c r="FF479" t="s">
        <v>320</v>
      </c>
      <c r="FG479">
        <v>4</v>
      </c>
      <c r="FH479" t="s">
        <v>320</v>
      </c>
      <c r="FI479" t="s">
        <v>320</v>
      </c>
      <c r="FJ479" t="s">
        <v>320</v>
      </c>
      <c r="FK479" t="s">
        <v>320</v>
      </c>
      <c r="FL479">
        <v>98</v>
      </c>
      <c r="FM479" t="s">
        <v>320</v>
      </c>
      <c r="FN479" t="s">
        <v>320</v>
      </c>
      <c r="FO479" t="s">
        <v>320</v>
      </c>
      <c r="FP479" t="s">
        <v>320</v>
      </c>
      <c r="FQ479">
        <v>2</v>
      </c>
      <c r="FR479" t="s">
        <v>320</v>
      </c>
      <c r="FS479" t="s">
        <v>320</v>
      </c>
      <c r="FT479" t="s">
        <v>320</v>
      </c>
      <c r="FU479">
        <v>9</v>
      </c>
      <c r="FV479" t="s">
        <v>320</v>
      </c>
      <c r="FW479">
        <v>9</v>
      </c>
      <c r="FX479">
        <v>18</v>
      </c>
      <c r="FY479">
        <v>1</v>
      </c>
      <c r="FZ479">
        <v>4</v>
      </c>
      <c r="GA479" t="s">
        <v>384</v>
      </c>
      <c r="GB479">
        <v>3</v>
      </c>
      <c r="GC479">
        <v>73</v>
      </c>
      <c r="GD479">
        <v>6</v>
      </c>
      <c r="GE479">
        <v>9</v>
      </c>
      <c r="GF479">
        <v>2</v>
      </c>
      <c r="GG479">
        <v>2</v>
      </c>
      <c r="GH479">
        <v>2</v>
      </c>
      <c r="GI479">
        <v>1</v>
      </c>
      <c r="GJ479">
        <v>16</v>
      </c>
      <c r="GK479">
        <v>16</v>
      </c>
      <c r="GL479">
        <v>0</v>
      </c>
      <c r="GM479">
        <v>1</v>
      </c>
      <c r="GN479">
        <v>0</v>
      </c>
      <c r="GO479">
        <v>0</v>
      </c>
      <c r="GP479">
        <v>0</v>
      </c>
      <c r="GQ479">
        <v>0</v>
      </c>
      <c r="GR479">
        <v>0</v>
      </c>
      <c r="GS479">
        <v>0</v>
      </c>
      <c r="GT479">
        <v>0</v>
      </c>
      <c r="GU479">
        <v>0</v>
      </c>
      <c r="GV479">
        <v>1</v>
      </c>
      <c r="GW479">
        <v>1</v>
      </c>
      <c r="GX479">
        <v>0</v>
      </c>
      <c r="GY479">
        <v>0</v>
      </c>
      <c r="GZ479">
        <v>0</v>
      </c>
      <c r="HA479">
        <v>0</v>
      </c>
      <c r="HB479">
        <v>1</v>
      </c>
      <c r="HC479">
        <v>0</v>
      </c>
    </row>
    <row r="480" spans="1:223" x14ac:dyDescent="0.2">
      <c r="A480" t="s">
        <v>337</v>
      </c>
      <c r="B480">
        <v>0.472294141</v>
      </c>
      <c r="C480">
        <v>13</v>
      </c>
      <c r="D480">
        <v>1</v>
      </c>
      <c r="E480">
        <v>66</v>
      </c>
      <c r="F480">
        <v>3</v>
      </c>
      <c r="G480">
        <v>2</v>
      </c>
      <c r="H480">
        <v>3</v>
      </c>
      <c r="I480">
        <v>3</v>
      </c>
      <c r="J480">
        <v>2</v>
      </c>
      <c r="K480">
        <v>66</v>
      </c>
      <c r="L480">
        <v>2</v>
      </c>
      <c r="M480">
        <v>2</v>
      </c>
      <c r="N480">
        <v>94</v>
      </c>
      <c r="O480">
        <v>1</v>
      </c>
      <c r="P480">
        <v>1</v>
      </c>
      <c r="Q480">
        <v>76</v>
      </c>
      <c r="R480">
        <v>1</v>
      </c>
      <c r="S480" t="s">
        <v>320</v>
      </c>
      <c r="T480" t="s">
        <v>320</v>
      </c>
      <c r="U480" t="s">
        <v>320</v>
      </c>
      <c r="V480" t="s">
        <v>320</v>
      </c>
      <c r="W480" t="s">
        <v>320</v>
      </c>
      <c r="X480" t="s">
        <v>320</v>
      </c>
      <c r="Y480" t="s">
        <v>320</v>
      </c>
      <c r="Z480" t="s">
        <v>320</v>
      </c>
      <c r="AA480" t="s">
        <v>320</v>
      </c>
      <c r="AB480">
        <v>1</v>
      </c>
      <c r="AC480" s="1">
        <v>19430</v>
      </c>
      <c r="AD480">
        <v>2</v>
      </c>
      <c r="AE480">
        <v>1</v>
      </c>
      <c r="AF480">
        <v>2</v>
      </c>
      <c r="AG480">
        <v>4</v>
      </c>
      <c r="AH480" t="s">
        <v>2028</v>
      </c>
      <c r="AI480">
        <v>41</v>
      </c>
      <c r="AJ480">
        <v>15</v>
      </c>
      <c r="AK480" t="s">
        <v>320</v>
      </c>
      <c r="AL480" t="s">
        <v>320</v>
      </c>
      <c r="AM480" t="s">
        <v>320</v>
      </c>
      <c r="AN480">
        <v>4</v>
      </c>
      <c r="AO480" t="s">
        <v>2029</v>
      </c>
      <c r="AP480">
        <v>25</v>
      </c>
      <c r="AQ480" t="s">
        <v>320</v>
      </c>
      <c r="AR480" t="s">
        <v>320</v>
      </c>
      <c r="AS480" t="s">
        <v>320</v>
      </c>
      <c r="AT480">
        <v>25</v>
      </c>
      <c r="AU480" t="s">
        <v>320</v>
      </c>
      <c r="AV480" t="s">
        <v>320</v>
      </c>
      <c r="AW480" t="s">
        <v>320</v>
      </c>
      <c r="AX480">
        <v>25</v>
      </c>
      <c r="AY480" t="s">
        <v>320</v>
      </c>
      <c r="AZ480" t="s">
        <v>320</v>
      </c>
      <c r="BA480" t="s">
        <v>320</v>
      </c>
      <c r="BB480">
        <v>6</v>
      </c>
      <c r="BC480">
        <v>2</v>
      </c>
      <c r="BD480">
        <v>3</v>
      </c>
      <c r="BE480">
        <v>2</v>
      </c>
      <c r="BF480">
        <v>1</v>
      </c>
      <c r="BG480">
        <v>2</v>
      </c>
      <c r="BH480">
        <v>2</v>
      </c>
      <c r="BI480">
        <v>2</v>
      </c>
      <c r="BJ480">
        <v>2</v>
      </c>
      <c r="BK480">
        <v>2</v>
      </c>
      <c r="BL480">
        <v>2</v>
      </c>
      <c r="BM480">
        <v>2</v>
      </c>
      <c r="BN480" t="s">
        <v>321</v>
      </c>
      <c r="BO480" t="s">
        <v>321</v>
      </c>
      <c r="BP480" t="s">
        <v>321</v>
      </c>
      <c r="BQ480" t="s">
        <v>321</v>
      </c>
      <c r="BR480">
        <v>1</v>
      </c>
      <c r="BS480" t="s">
        <v>321</v>
      </c>
      <c r="BT480">
        <v>4</v>
      </c>
      <c r="BU480" t="s">
        <v>321</v>
      </c>
      <c r="BV480">
        <v>1</v>
      </c>
      <c r="BW480" t="s">
        <v>321</v>
      </c>
      <c r="BX480">
        <v>4</v>
      </c>
      <c r="BY480" t="s">
        <v>321</v>
      </c>
      <c r="BZ480">
        <v>1</v>
      </c>
      <c r="CA480" t="s">
        <v>2030</v>
      </c>
      <c r="CB480">
        <v>23</v>
      </c>
      <c r="CC480" t="s">
        <v>320</v>
      </c>
      <c r="CD480">
        <v>2</v>
      </c>
      <c r="CE480">
        <v>7</v>
      </c>
      <c r="CF480">
        <v>2</v>
      </c>
      <c r="CG480" t="s">
        <v>320</v>
      </c>
      <c r="CH480" t="s">
        <v>321</v>
      </c>
      <c r="CI480">
        <v>1</v>
      </c>
      <c r="CJ480">
        <v>1</v>
      </c>
      <c r="CK480">
        <v>1</v>
      </c>
      <c r="CL480" t="s">
        <v>321</v>
      </c>
      <c r="CM480">
        <v>3</v>
      </c>
      <c r="CN480">
        <v>7</v>
      </c>
      <c r="CO480">
        <v>7</v>
      </c>
      <c r="CP480">
        <v>7</v>
      </c>
      <c r="CQ480">
        <v>7</v>
      </c>
      <c r="CR480">
        <v>7</v>
      </c>
      <c r="CS480">
        <v>7</v>
      </c>
      <c r="CT480">
        <v>1</v>
      </c>
      <c r="CU480">
        <v>2</v>
      </c>
      <c r="CV480">
        <v>2</v>
      </c>
      <c r="CW480">
        <v>6</v>
      </c>
      <c r="CX480">
        <v>1</v>
      </c>
      <c r="CY480" t="s">
        <v>321</v>
      </c>
      <c r="CZ480">
        <v>4</v>
      </c>
      <c r="DA480">
        <v>5</v>
      </c>
      <c r="DB480">
        <v>5</v>
      </c>
      <c r="DC480">
        <v>5</v>
      </c>
      <c r="DD480">
        <v>5</v>
      </c>
      <c r="DE480">
        <v>5</v>
      </c>
      <c r="DF480">
        <v>4</v>
      </c>
      <c r="DG480">
        <v>98</v>
      </c>
      <c r="DH480" t="s">
        <v>321</v>
      </c>
      <c r="DI480" t="s">
        <v>321</v>
      </c>
      <c r="DJ480" t="s">
        <v>321</v>
      </c>
      <c r="DK480">
        <v>5</v>
      </c>
      <c r="DL480" t="s">
        <v>321</v>
      </c>
      <c r="DM480">
        <v>77</v>
      </c>
      <c r="DN480">
        <v>1</v>
      </c>
      <c r="DO480">
        <v>7</v>
      </c>
      <c r="DP480">
        <v>1</v>
      </c>
      <c r="DQ480">
        <v>1</v>
      </c>
      <c r="DR480">
        <v>22</v>
      </c>
      <c r="DS480" t="s">
        <v>987</v>
      </c>
      <c r="DT480">
        <v>1</v>
      </c>
      <c r="DU480" t="s">
        <v>321</v>
      </c>
      <c r="DV480">
        <v>5</v>
      </c>
      <c r="DW480" t="s">
        <v>321</v>
      </c>
      <c r="DX480">
        <v>5</v>
      </c>
      <c r="DY480" t="s">
        <v>321</v>
      </c>
      <c r="DZ480">
        <v>1</v>
      </c>
      <c r="EA480" t="s">
        <v>321</v>
      </c>
      <c r="EB480">
        <v>2</v>
      </c>
      <c r="EC480" t="s">
        <v>321</v>
      </c>
      <c r="ED480">
        <v>6</v>
      </c>
      <c r="EE480">
        <v>7</v>
      </c>
      <c r="EF480">
        <v>2</v>
      </c>
      <c r="EG480">
        <v>2</v>
      </c>
      <c r="EH480">
        <v>6</v>
      </c>
      <c r="EI480">
        <v>8</v>
      </c>
      <c r="EJ480">
        <v>5</v>
      </c>
      <c r="EK480">
        <v>8</v>
      </c>
      <c r="EL480">
        <v>1</v>
      </c>
      <c r="EM480">
        <v>4</v>
      </c>
      <c r="EN480">
        <v>8</v>
      </c>
      <c r="EO480">
        <v>1</v>
      </c>
      <c r="EP480" t="s">
        <v>2031</v>
      </c>
      <c r="EQ480">
        <v>347</v>
      </c>
      <c r="ER480" t="s">
        <v>320</v>
      </c>
      <c r="ES480">
        <v>4</v>
      </c>
      <c r="ET480" t="s">
        <v>320</v>
      </c>
      <c r="EU480">
        <v>1</v>
      </c>
      <c r="EV480" t="s">
        <v>2032</v>
      </c>
      <c r="EW480">
        <v>502</v>
      </c>
      <c r="EX480" t="s">
        <v>320</v>
      </c>
      <c r="EY480" t="s">
        <v>320</v>
      </c>
      <c r="EZ480">
        <v>4</v>
      </c>
      <c r="FA480">
        <v>2</v>
      </c>
      <c r="FB480" t="s">
        <v>320</v>
      </c>
      <c r="FC480" t="s">
        <v>320</v>
      </c>
      <c r="FD480" t="s">
        <v>320</v>
      </c>
      <c r="FE480" t="s">
        <v>320</v>
      </c>
      <c r="FF480">
        <v>3</v>
      </c>
      <c r="FG480" t="s">
        <v>320</v>
      </c>
      <c r="FH480" t="s">
        <v>320</v>
      </c>
      <c r="FI480" t="s">
        <v>320</v>
      </c>
      <c r="FJ480">
        <v>9</v>
      </c>
      <c r="FK480" t="s">
        <v>320</v>
      </c>
      <c r="FL480" t="s">
        <v>320</v>
      </c>
      <c r="FM480" t="s">
        <v>320</v>
      </c>
      <c r="FN480">
        <v>7</v>
      </c>
      <c r="FO480" t="s">
        <v>320</v>
      </c>
      <c r="FP480" t="s">
        <v>320</v>
      </c>
      <c r="FQ480">
        <v>98</v>
      </c>
      <c r="FR480" t="s">
        <v>320</v>
      </c>
      <c r="FS480" t="s">
        <v>320</v>
      </c>
      <c r="FT480">
        <v>8</v>
      </c>
      <c r="FU480" t="s">
        <v>320</v>
      </c>
      <c r="FV480" t="s">
        <v>320</v>
      </c>
      <c r="FW480" t="s">
        <v>320</v>
      </c>
      <c r="FX480" t="s">
        <v>320</v>
      </c>
      <c r="FY480">
        <v>98</v>
      </c>
      <c r="FZ480" t="s">
        <v>320</v>
      </c>
      <c r="GA480" t="s">
        <v>320</v>
      </c>
      <c r="GB480" t="s">
        <v>320</v>
      </c>
      <c r="GC480" t="s">
        <v>320</v>
      </c>
      <c r="GD480">
        <v>2</v>
      </c>
      <c r="GE480" t="s">
        <v>320</v>
      </c>
      <c r="GF480" t="s">
        <v>320</v>
      </c>
      <c r="GG480" t="s">
        <v>320</v>
      </c>
      <c r="GH480">
        <v>9</v>
      </c>
      <c r="GI480" t="s">
        <v>320</v>
      </c>
      <c r="GJ480">
        <v>15</v>
      </c>
      <c r="GK480">
        <v>32</v>
      </c>
      <c r="GL480">
        <v>2</v>
      </c>
      <c r="GM480" t="s">
        <v>321</v>
      </c>
      <c r="GN480">
        <v>9</v>
      </c>
      <c r="GO480">
        <v>3</v>
      </c>
      <c r="GP480">
        <v>2</v>
      </c>
      <c r="GQ480">
        <v>2</v>
      </c>
      <c r="GR480">
        <v>2</v>
      </c>
      <c r="GS480">
        <v>96</v>
      </c>
      <c r="GT480">
        <v>1</v>
      </c>
      <c r="GU480">
        <v>1</v>
      </c>
      <c r="GV480">
        <v>1</v>
      </c>
      <c r="GW480">
        <v>1</v>
      </c>
      <c r="GX480">
        <v>1</v>
      </c>
      <c r="GY480">
        <v>1</v>
      </c>
      <c r="GZ480">
        <v>0</v>
      </c>
      <c r="HA480">
        <v>0</v>
      </c>
      <c r="HB480">
        <v>1</v>
      </c>
      <c r="HC480">
        <v>0</v>
      </c>
      <c r="HD480">
        <v>0</v>
      </c>
      <c r="HE480">
        <v>0</v>
      </c>
      <c r="HF480">
        <v>1</v>
      </c>
      <c r="HG480">
        <v>1</v>
      </c>
      <c r="HH480">
        <v>0</v>
      </c>
      <c r="HI480">
        <v>0</v>
      </c>
      <c r="HJ480">
        <v>0</v>
      </c>
      <c r="HK480">
        <v>0</v>
      </c>
      <c r="HL480">
        <v>1</v>
      </c>
      <c r="HM480">
        <v>0</v>
      </c>
      <c r="HN480">
        <v>0</v>
      </c>
      <c r="HO480">
        <v>0</v>
      </c>
    </row>
    <row r="481" spans="1:223" x14ac:dyDescent="0.2">
      <c r="A481" t="s">
        <v>319</v>
      </c>
      <c r="B481">
        <v>0.54039955500000003</v>
      </c>
      <c r="C481">
        <v>5</v>
      </c>
      <c r="D481">
        <v>1</v>
      </c>
      <c r="E481">
        <v>35</v>
      </c>
      <c r="F481">
        <v>2</v>
      </c>
      <c r="G481">
        <v>1</v>
      </c>
      <c r="H481">
        <v>2</v>
      </c>
      <c r="I481">
        <v>1</v>
      </c>
      <c r="J481">
        <v>1</v>
      </c>
      <c r="K481">
        <v>35</v>
      </c>
      <c r="L481">
        <v>2</v>
      </c>
      <c r="M481" t="s">
        <v>320</v>
      </c>
      <c r="N481" t="s">
        <v>320</v>
      </c>
      <c r="O481" t="s">
        <v>320</v>
      </c>
      <c r="P481" t="s">
        <v>320</v>
      </c>
      <c r="Q481" t="s">
        <v>320</v>
      </c>
      <c r="R481" t="s">
        <v>320</v>
      </c>
      <c r="S481" t="s">
        <v>320</v>
      </c>
      <c r="T481" t="s">
        <v>320</v>
      </c>
      <c r="U481" t="s">
        <v>320</v>
      </c>
      <c r="V481">
        <v>1</v>
      </c>
      <c r="W481" s="1">
        <v>30616</v>
      </c>
      <c r="X481">
        <v>2</v>
      </c>
      <c r="Y481">
        <v>1</v>
      </c>
      <c r="Z481">
        <v>1</v>
      </c>
      <c r="AA481">
        <v>5</v>
      </c>
      <c r="AB481" t="s">
        <v>321</v>
      </c>
      <c r="AC481" t="s">
        <v>320</v>
      </c>
      <c r="AD481" t="s">
        <v>320</v>
      </c>
      <c r="AE481" t="s">
        <v>320</v>
      </c>
      <c r="AF481">
        <v>4</v>
      </c>
      <c r="AG481" t="s">
        <v>2033</v>
      </c>
      <c r="AH481">
        <v>32</v>
      </c>
      <c r="AI481" t="s">
        <v>320</v>
      </c>
      <c r="AJ481" t="s">
        <v>320</v>
      </c>
      <c r="AK481" t="s">
        <v>320</v>
      </c>
      <c r="AL481">
        <v>32</v>
      </c>
      <c r="AM481" t="s">
        <v>320</v>
      </c>
      <c r="AN481" t="s">
        <v>320</v>
      </c>
      <c r="AO481" t="s">
        <v>320</v>
      </c>
      <c r="AP481">
        <v>32</v>
      </c>
      <c r="AQ481" t="s">
        <v>320</v>
      </c>
      <c r="AR481" t="s">
        <v>320</v>
      </c>
      <c r="AS481" t="s">
        <v>320</v>
      </c>
      <c r="AT481">
        <v>4</v>
      </c>
      <c r="AU481">
        <v>3</v>
      </c>
      <c r="AV481">
        <v>4</v>
      </c>
      <c r="AW481">
        <v>5</v>
      </c>
      <c r="AX481">
        <v>2</v>
      </c>
      <c r="AY481" t="s">
        <v>321</v>
      </c>
      <c r="AZ481" t="s">
        <v>321</v>
      </c>
      <c r="BA481" t="s">
        <v>321</v>
      </c>
      <c r="BB481" t="s">
        <v>321</v>
      </c>
      <c r="BC481">
        <v>5</v>
      </c>
      <c r="BD481" t="s">
        <v>321</v>
      </c>
      <c r="BE481">
        <v>7</v>
      </c>
      <c r="BF481" t="s">
        <v>321</v>
      </c>
      <c r="BG481">
        <v>5</v>
      </c>
      <c r="BH481" t="s">
        <v>321</v>
      </c>
      <c r="BI481">
        <v>9</v>
      </c>
      <c r="BJ481" t="s">
        <v>321</v>
      </c>
      <c r="BK481">
        <v>3</v>
      </c>
      <c r="BL481" t="s">
        <v>2034</v>
      </c>
      <c r="BM481">
        <v>21</v>
      </c>
      <c r="BN481" t="s">
        <v>320</v>
      </c>
      <c r="BO481">
        <v>3</v>
      </c>
      <c r="BP481" t="s">
        <v>320</v>
      </c>
      <c r="BQ481" t="s">
        <v>321</v>
      </c>
      <c r="BR481" t="s">
        <v>321</v>
      </c>
      <c r="BS481">
        <v>2</v>
      </c>
      <c r="BT481">
        <v>3</v>
      </c>
      <c r="BU481">
        <v>1</v>
      </c>
      <c r="BV481">
        <v>2</v>
      </c>
      <c r="BW481" t="s">
        <v>321</v>
      </c>
      <c r="BX481">
        <v>4</v>
      </c>
      <c r="BY481">
        <v>1</v>
      </c>
      <c r="BZ481">
        <v>1</v>
      </c>
      <c r="CA481">
        <v>3</v>
      </c>
      <c r="CB481">
        <v>8</v>
      </c>
      <c r="CC481">
        <v>8</v>
      </c>
      <c r="CD481">
        <v>3</v>
      </c>
      <c r="CE481">
        <v>2</v>
      </c>
      <c r="CF481" t="s">
        <v>321</v>
      </c>
      <c r="CG481" t="s">
        <v>321</v>
      </c>
      <c r="CH481" t="s">
        <v>321</v>
      </c>
      <c r="CI481">
        <v>5</v>
      </c>
      <c r="CJ481" t="s">
        <v>321</v>
      </c>
      <c r="CK481">
        <v>77</v>
      </c>
      <c r="CL481">
        <v>1</v>
      </c>
      <c r="CM481">
        <v>6</v>
      </c>
      <c r="CN481">
        <v>2</v>
      </c>
      <c r="CO481">
        <v>1</v>
      </c>
      <c r="CP481">
        <v>3</v>
      </c>
      <c r="CQ481" t="s">
        <v>321</v>
      </c>
      <c r="CR481">
        <v>6</v>
      </c>
      <c r="CS481" t="s">
        <v>321</v>
      </c>
      <c r="CT481">
        <v>5</v>
      </c>
      <c r="CU481" t="s">
        <v>321</v>
      </c>
      <c r="CV481">
        <v>9</v>
      </c>
      <c r="CW481" t="s">
        <v>321</v>
      </c>
      <c r="CX481">
        <v>0</v>
      </c>
      <c r="CY481" t="s">
        <v>2035</v>
      </c>
      <c r="CZ481">
        <v>2</v>
      </c>
      <c r="DA481" t="s">
        <v>321</v>
      </c>
      <c r="DB481">
        <v>4</v>
      </c>
      <c r="DC481">
        <v>3</v>
      </c>
      <c r="DD481">
        <v>1</v>
      </c>
      <c r="DE481">
        <v>3</v>
      </c>
      <c r="DF481">
        <v>1</v>
      </c>
      <c r="DG481">
        <v>3</v>
      </c>
      <c r="DH481">
        <v>3</v>
      </c>
      <c r="DI481">
        <v>2</v>
      </c>
      <c r="DJ481">
        <v>2</v>
      </c>
      <c r="DK481">
        <v>1</v>
      </c>
      <c r="DL481">
        <v>1</v>
      </c>
      <c r="DM481">
        <v>1</v>
      </c>
      <c r="DN481" t="s">
        <v>2036</v>
      </c>
      <c r="DO481">
        <v>346</v>
      </c>
      <c r="DP481" t="s">
        <v>320</v>
      </c>
      <c r="DQ481">
        <v>1</v>
      </c>
      <c r="DR481">
        <v>2</v>
      </c>
      <c r="DS481" t="s">
        <v>320</v>
      </c>
      <c r="DT481">
        <v>1</v>
      </c>
      <c r="DU481" t="s">
        <v>2037</v>
      </c>
      <c r="DV481">
        <v>502</v>
      </c>
      <c r="DW481" t="s">
        <v>320</v>
      </c>
      <c r="DX481" t="s">
        <v>320</v>
      </c>
      <c r="DY481">
        <v>3</v>
      </c>
      <c r="DZ481">
        <v>9</v>
      </c>
      <c r="EA481" t="s">
        <v>320</v>
      </c>
      <c r="EB481" t="s">
        <v>320</v>
      </c>
      <c r="EC481" t="s">
        <v>320</v>
      </c>
      <c r="ED481" t="s">
        <v>320</v>
      </c>
      <c r="EE481">
        <v>6</v>
      </c>
      <c r="EF481" t="s">
        <v>320</v>
      </c>
      <c r="EG481" t="s">
        <v>320</v>
      </c>
      <c r="EH481" t="s">
        <v>320</v>
      </c>
      <c r="EI481">
        <v>9</v>
      </c>
      <c r="EJ481" t="s">
        <v>320</v>
      </c>
      <c r="EK481" t="s">
        <v>320</v>
      </c>
      <c r="EL481" t="s">
        <v>320</v>
      </c>
      <c r="EM481">
        <v>9</v>
      </c>
      <c r="EN481" t="s">
        <v>320</v>
      </c>
      <c r="EO481" t="s">
        <v>320</v>
      </c>
      <c r="EP481">
        <v>9</v>
      </c>
      <c r="EQ481" t="s">
        <v>320</v>
      </c>
      <c r="ER481" t="s">
        <v>320</v>
      </c>
      <c r="ES481">
        <v>9</v>
      </c>
      <c r="ET481" t="s">
        <v>320</v>
      </c>
      <c r="EU481" t="s">
        <v>320</v>
      </c>
      <c r="EV481" t="s">
        <v>320</v>
      </c>
      <c r="EW481" t="s">
        <v>320</v>
      </c>
      <c r="EX481">
        <v>9</v>
      </c>
      <c r="EY481" t="s">
        <v>320</v>
      </c>
      <c r="EZ481" t="s">
        <v>320</v>
      </c>
      <c r="FA481" t="s">
        <v>320</v>
      </c>
      <c r="FB481" t="s">
        <v>320</v>
      </c>
      <c r="FC481">
        <v>9</v>
      </c>
      <c r="FD481" t="s">
        <v>320</v>
      </c>
      <c r="FE481" t="s">
        <v>320</v>
      </c>
      <c r="FF481" t="s">
        <v>320</v>
      </c>
      <c r="FG481">
        <v>9</v>
      </c>
      <c r="FH481" t="s">
        <v>320</v>
      </c>
      <c r="FI481">
        <v>11</v>
      </c>
      <c r="FJ481">
        <v>19</v>
      </c>
      <c r="FK481">
        <v>1</v>
      </c>
      <c r="FL481">
        <v>5</v>
      </c>
      <c r="FM481" t="s">
        <v>1210</v>
      </c>
      <c r="FN481">
        <v>3</v>
      </c>
      <c r="FO481">
        <v>66</v>
      </c>
      <c r="FP481">
        <v>99</v>
      </c>
      <c r="FQ481">
        <v>9</v>
      </c>
      <c r="FR481">
        <v>2</v>
      </c>
      <c r="FS481">
        <v>1</v>
      </c>
      <c r="FT481">
        <v>1</v>
      </c>
      <c r="FU481">
        <v>1</v>
      </c>
      <c r="FV481">
        <v>85</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row>
    <row r="482" spans="1:223" x14ac:dyDescent="0.2">
      <c r="A482" t="s">
        <v>319</v>
      </c>
      <c r="B482">
        <v>0.20893388600000001</v>
      </c>
      <c r="C482">
        <v>7</v>
      </c>
      <c r="D482">
        <v>1</v>
      </c>
      <c r="E482">
        <v>33</v>
      </c>
      <c r="F482">
        <v>1</v>
      </c>
      <c r="G482">
        <v>2</v>
      </c>
      <c r="H482">
        <v>3</v>
      </c>
      <c r="I482">
        <v>2</v>
      </c>
      <c r="J482">
        <v>1</v>
      </c>
      <c r="K482">
        <v>37</v>
      </c>
      <c r="L482">
        <v>1</v>
      </c>
      <c r="M482">
        <v>2</v>
      </c>
      <c r="N482">
        <v>33</v>
      </c>
      <c r="O482">
        <v>2</v>
      </c>
      <c r="P482" t="s">
        <v>320</v>
      </c>
      <c r="Q482" t="s">
        <v>320</v>
      </c>
      <c r="R482" t="s">
        <v>320</v>
      </c>
      <c r="S482" t="s">
        <v>320</v>
      </c>
      <c r="T482" t="s">
        <v>320</v>
      </c>
      <c r="U482" t="s">
        <v>320</v>
      </c>
      <c r="V482" t="s">
        <v>320</v>
      </c>
      <c r="W482" t="s">
        <v>320</v>
      </c>
      <c r="X482" t="s">
        <v>320</v>
      </c>
      <c r="Y482">
        <v>2</v>
      </c>
      <c r="Z482" s="1">
        <v>31645</v>
      </c>
      <c r="AA482">
        <v>2</v>
      </c>
      <c r="AB482">
        <v>1</v>
      </c>
      <c r="AC482">
        <v>2</v>
      </c>
      <c r="AD482">
        <v>5</v>
      </c>
      <c r="AE482" t="s">
        <v>321</v>
      </c>
      <c r="AF482" t="s">
        <v>320</v>
      </c>
      <c r="AG482" t="s">
        <v>320</v>
      </c>
      <c r="AH482" t="s">
        <v>320</v>
      </c>
      <c r="AI482">
        <v>4</v>
      </c>
      <c r="AJ482" t="s">
        <v>2038</v>
      </c>
      <c r="AK482">
        <v>17</v>
      </c>
      <c r="AL482" t="s">
        <v>320</v>
      </c>
      <c r="AM482" t="s">
        <v>320</v>
      </c>
      <c r="AN482" t="s">
        <v>320</v>
      </c>
      <c r="AO482">
        <v>17</v>
      </c>
      <c r="AP482" t="s">
        <v>320</v>
      </c>
      <c r="AQ482" t="s">
        <v>320</v>
      </c>
      <c r="AR482" t="s">
        <v>320</v>
      </c>
      <c r="AS482">
        <v>17</v>
      </c>
      <c r="AT482" t="s">
        <v>320</v>
      </c>
      <c r="AU482" t="s">
        <v>320</v>
      </c>
      <c r="AV482" t="s">
        <v>320</v>
      </c>
      <c r="AW482">
        <v>5</v>
      </c>
      <c r="AX482">
        <v>2</v>
      </c>
      <c r="AY482">
        <v>4</v>
      </c>
      <c r="AZ482">
        <v>3</v>
      </c>
      <c r="BA482">
        <v>1</v>
      </c>
      <c r="BB482">
        <v>2</v>
      </c>
      <c r="BC482">
        <v>2</v>
      </c>
      <c r="BD482">
        <v>2</v>
      </c>
      <c r="BE482">
        <v>2</v>
      </c>
      <c r="BF482">
        <v>2</v>
      </c>
      <c r="BG482">
        <v>2</v>
      </c>
      <c r="BH482">
        <v>2</v>
      </c>
      <c r="BI482" t="s">
        <v>321</v>
      </c>
      <c r="BJ482" t="s">
        <v>321</v>
      </c>
      <c r="BK482" t="s">
        <v>321</v>
      </c>
      <c r="BL482" t="s">
        <v>321</v>
      </c>
      <c r="BM482">
        <v>7</v>
      </c>
      <c r="BN482" t="s">
        <v>321</v>
      </c>
      <c r="BO482">
        <v>4</v>
      </c>
      <c r="BP482" t="s">
        <v>321</v>
      </c>
      <c r="BQ482">
        <v>1</v>
      </c>
      <c r="BR482" t="s">
        <v>321</v>
      </c>
      <c r="BS482">
        <v>3</v>
      </c>
      <c r="BT482" t="s">
        <v>321</v>
      </c>
      <c r="BU482">
        <v>6</v>
      </c>
      <c r="BV482" t="s">
        <v>2039</v>
      </c>
      <c r="BW482">
        <v>7</v>
      </c>
      <c r="BX482" t="s">
        <v>320</v>
      </c>
      <c r="BY482">
        <v>2</v>
      </c>
      <c r="BZ482">
        <v>6</v>
      </c>
      <c r="CA482">
        <v>5</v>
      </c>
      <c r="CB482" t="s">
        <v>320</v>
      </c>
      <c r="CC482" t="s">
        <v>321</v>
      </c>
      <c r="CD482">
        <v>3</v>
      </c>
      <c r="CE482">
        <v>4</v>
      </c>
      <c r="CF482" t="s">
        <v>321</v>
      </c>
      <c r="CG482">
        <v>2</v>
      </c>
      <c r="CH482">
        <v>6</v>
      </c>
      <c r="CI482">
        <v>1</v>
      </c>
      <c r="CJ482">
        <v>2</v>
      </c>
      <c r="CK482" t="s">
        <v>321</v>
      </c>
      <c r="CL482">
        <v>4</v>
      </c>
      <c r="CM482">
        <v>4</v>
      </c>
      <c r="CN482">
        <v>4</v>
      </c>
      <c r="CO482">
        <v>4</v>
      </c>
      <c r="CP482">
        <v>4</v>
      </c>
      <c r="CQ482">
        <v>4</v>
      </c>
      <c r="CR482">
        <v>4</v>
      </c>
      <c r="CS482">
        <v>2</v>
      </c>
      <c r="CT482" t="s">
        <v>321</v>
      </c>
      <c r="CU482" t="s">
        <v>321</v>
      </c>
      <c r="CV482" t="s">
        <v>321</v>
      </c>
      <c r="CW482">
        <v>5</v>
      </c>
      <c r="CX482" t="s">
        <v>321</v>
      </c>
      <c r="CY482">
        <v>77</v>
      </c>
      <c r="CZ482">
        <v>1</v>
      </c>
      <c r="DA482">
        <v>6</v>
      </c>
      <c r="DB482">
        <v>1</v>
      </c>
      <c r="DC482">
        <v>1</v>
      </c>
      <c r="DD482">
        <v>5</v>
      </c>
      <c r="DE482" t="s">
        <v>321</v>
      </c>
      <c r="DF482">
        <v>5</v>
      </c>
      <c r="DG482" t="s">
        <v>321</v>
      </c>
      <c r="DH482">
        <v>5</v>
      </c>
      <c r="DI482" t="s">
        <v>321</v>
      </c>
      <c r="DJ482">
        <v>1</v>
      </c>
      <c r="DK482" t="s">
        <v>321</v>
      </c>
      <c r="DL482">
        <v>4</v>
      </c>
      <c r="DM482" t="s">
        <v>2040</v>
      </c>
      <c r="DN482">
        <v>2</v>
      </c>
      <c r="DO482" t="s">
        <v>321</v>
      </c>
      <c r="DP482">
        <v>5</v>
      </c>
      <c r="DQ482">
        <v>5</v>
      </c>
      <c r="DR482">
        <v>3</v>
      </c>
      <c r="DS482">
        <v>4</v>
      </c>
      <c r="DT482">
        <v>5</v>
      </c>
      <c r="DU482">
        <v>4</v>
      </c>
      <c r="DV482">
        <v>4</v>
      </c>
      <c r="DW482">
        <v>5</v>
      </c>
      <c r="DX482">
        <v>4</v>
      </c>
      <c r="DY482">
        <v>5</v>
      </c>
      <c r="DZ482">
        <v>4</v>
      </c>
      <c r="EA482">
        <v>1</v>
      </c>
      <c r="EB482" t="s">
        <v>2041</v>
      </c>
      <c r="EC482">
        <v>343</v>
      </c>
      <c r="ED482" t="s">
        <v>320</v>
      </c>
      <c r="EE482">
        <v>1</v>
      </c>
      <c r="EF482">
        <v>2</v>
      </c>
      <c r="EG482" t="s">
        <v>320</v>
      </c>
      <c r="EH482">
        <v>1</v>
      </c>
      <c r="EI482" t="s">
        <v>690</v>
      </c>
      <c r="EJ482">
        <v>522</v>
      </c>
      <c r="EK482" t="s">
        <v>320</v>
      </c>
      <c r="EL482" t="s">
        <v>320</v>
      </c>
      <c r="EM482">
        <v>4</v>
      </c>
      <c r="EN482">
        <v>2</v>
      </c>
      <c r="EO482" t="s">
        <v>320</v>
      </c>
      <c r="EP482" t="s">
        <v>320</v>
      </c>
      <c r="EQ482" t="s">
        <v>320</v>
      </c>
      <c r="ER482" t="s">
        <v>320</v>
      </c>
      <c r="ES482">
        <v>8</v>
      </c>
      <c r="ET482" t="s">
        <v>320</v>
      </c>
      <c r="EU482" t="s">
        <v>320</v>
      </c>
      <c r="EV482" t="s">
        <v>320</v>
      </c>
      <c r="EW482">
        <v>2</v>
      </c>
      <c r="EX482">
        <v>4</v>
      </c>
      <c r="EY482">
        <v>5</v>
      </c>
      <c r="EZ482" t="s">
        <v>320</v>
      </c>
      <c r="FA482" t="s">
        <v>320</v>
      </c>
      <c r="FB482" t="s">
        <v>320</v>
      </c>
      <c r="FC482">
        <v>7</v>
      </c>
      <c r="FD482" t="s">
        <v>320</v>
      </c>
      <c r="FE482" t="s">
        <v>320</v>
      </c>
      <c r="FF482">
        <v>98</v>
      </c>
      <c r="FG482" t="s">
        <v>320</v>
      </c>
      <c r="FH482" t="s">
        <v>320</v>
      </c>
      <c r="FI482">
        <v>4</v>
      </c>
      <c r="FJ482">
        <v>5</v>
      </c>
      <c r="FK482" t="s">
        <v>320</v>
      </c>
      <c r="FL482" t="s">
        <v>320</v>
      </c>
      <c r="FM482" t="s">
        <v>320</v>
      </c>
      <c r="FN482" t="s">
        <v>320</v>
      </c>
      <c r="FO482">
        <v>8</v>
      </c>
      <c r="FP482" t="s">
        <v>320</v>
      </c>
      <c r="FQ482" t="s">
        <v>320</v>
      </c>
      <c r="FR482" t="s">
        <v>320</v>
      </c>
      <c r="FS482" t="s">
        <v>320</v>
      </c>
      <c r="FT482">
        <v>2</v>
      </c>
      <c r="FU482" t="s">
        <v>320</v>
      </c>
      <c r="FV482" t="s">
        <v>320</v>
      </c>
      <c r="FW482" t="s">
        <v>320</v>
      </c>
      <c r="FX482">
        <v>3</v>
      </c>
      <c r="FY482" t="s">
        <v>320</v>
      </c>
      <c r="FZ482">
        <v>15</v>
      </c>
      <c r="GA482">
        <v>30</v>
      </c>
      <c r="GB482">
        <v>1</v>
      </c>
      <c r="GC482">
        <v>5</v>
      </c>
      <c r="GD482" t="s">
        <v>823</v>
      </c>
      <c r="GE482">
        <v>4</v>
      </c>
      <c r="GF482">
        <v>64</v>
      </c>
      <c r="GG482">
        <v>99</v>
      </c>
      <c r="GH482">
        <v>9</v>
      </c>
      <c r="GI482">
        <v>1</v>
      </c>
      <c r="GJ482">
        <v>2</v>
      </c>
      <c r="GK482">
        <v>1</v>
      </c>
      <c r="GL482">
        <v>2</v>
      </c>
      <c r="GM482">
        <v>87</v>
      </c>
      <c r="GN482">
        <v>1</v>
      </c>
      <c r="GO482">
        <v>1</v>
      </c>
      <c r="GP482">
        <v>1</v>
      </c>
      <c r="GQ482">
        <v>1</v>
      </c>
      <c r="GR482">
        <v>1</v>
      </c>
      <c r="GS482">
        <v>1</v>
      </c>
      <c r="GT482">
        <v>0</v>
      </c>
      <c r="GU482">
        <v>0</v>
      </c>
      <c r="GV482">
        <v>0</v>
      </c>
      <c r="GW482">
        <v>0</v>
      </c>
      <c r="GX482">
        <v>0</v>
      </c>
      <c r="GY482">
        <v>1</v>
      </c>
      <c r="GZ482">
        <v>1</v>
      </c>
      <c r="HA482">
        <v>1</v>
      </c>
      <c r="HB482">
        <v>0</v>
      </c>
      <c r="HC482">
        <v>0</v>
      </c>
      <c r="HD482">
        <v>0</v>
      </c>
      <c r="HE482">
        <v>0</v>
      </c>
      <c r="HF482">
        <v>1</v>
      </c>
      <c r="HG482">
        <v>0</v>
      </c>
      <c r="HH482">
        <v>0</v>
      </c>
      <c r="HI482">
        <v>0</v>
      </c>
    </row>
    <row r="483" spans="1:223" x14ac:dyDescent="0.2">
      <c r="A483" t="s">
        <v>319</v>
      </c>
      <c r="B483">
        <v>0.44009815099999999</v>
      </c>
      <c r="C483">
        <v>8</v>
      </c>
      <c r="D483">
        <v>1</v>
      </c>
      <c r="E483">
        <v>33</v>
      </c>
      <c r="F483">
        <v>1</v>
      </c>
      <c r="G483">
        <v>1</v>
      </c>
      <c r="H483">
        <v>1</v>
      </c>
      <c r="I483">
        <v>1</v>
      </c>
      <c r="J483">
        <v>1</v>
      </c>
      <c r="K483">
        <v>33</v>
      </c>
      <c r="L483">
        <v>2</v>
      </c>
      <c r="M483" t="s">
        <v>320</v>
      </c>
      <c r="N483" t="s">
        <v>320</v>
      </c>
      <c r="O483" t="s">
        <v>320</v>
      </c>
      <c r="P483" t="s">
        <v>320</v>
      </c>
      <c r="Q483" t="s">
        <v>320</v>
      </c>
      <c r="R483" t="s">
        <v>320</v>
      </c>
      <c r="S483" t="s">
        <v>320</v>
      </c>
      <c r="T483" t="s">
        <v>320</v>
      </c>
      <c r="U483" t="s">
        <v>320</v>
      </c>
      <c r="V483">
        <v>1</v>
      </c>
      <c r="W483" s="1">
        <v>31523</v>
      </c>
      <c r="X483">
        <v>2</v>
      </c>
      <c r="Y483">
        <v>1</v>
      </c>
      <c r="Z483">
        <v>2</v>
      </c>
      <c r="AA483">
        <v>6</v>
      </c>
      <c r="AB483" t="s">
        <v>321</v>
      </c>
      <c r="AC483" t="s">
        <v>320</v>
      </c>
      <c r="AD483" t="s">
        <v>320</v>
      </c>
      <c r="AE483" t="s">
        <v>320</v>
      </c>
      <c r="AF483">
        <v>6</v>
      </c>
      <c r="AG483" t="s">
        <v>2042</v>
      </c>
      <c r="AH483">
        <v>61</v>
      </c>
      <c r="AI483">
        <v>27</v>
      </c>
      <c r="AJ483" t="s">
        <v>320</v>
      </c>
      <c r="AK483" t="s">
        <v>320</v>
      </c>
      <c r="AL483" t="s">
        <v>320</v>
      </c>
      <c r="AM483">
        <v>61</v>
      </c>
      <c r="AN483">
        <v>27</v>
      </c>
      <c r="AO483" t="s">
        <v>320</v>
      </c>
      <c r="AP483" t="s">
        <v>320</v>
      </c>
      <c r="AQ483" t="s">
        <v>320</v>
      </c>
      <c r="AR483">
        <v>61</v>
      </c>
      <c r="AS483">
        <v>27</v>
      </c>
      <c r="AT483" t="s">
        <v>320</v>
      </c>
      <c r="AU483" t="s">
        <v>320</v>
      </c>
      <c r="AV483" t="s">
        <v>320</v>
      </c>
      <c r="AW483">
        <v>6</v>
      </c>
      <c r="AX483">
        <v>3</v>
      </c>
      <c r="AY483">
        <v>6</v>
      </c>
      <c r="AZ483">
        <v>7</v>
      </c>
      <c r="BA483">
        <v>2</v>
      </c>
      <c r="BB483" t="s">
        <v>321</v>
      </c>
      <c r="BC483" t="s">
        <v>321</v>
      </c>
      <c r="BD483" t="s">
        <v>321</v>
      </c>
      <c r="BE483" t="s">
        <v>321</v>
      </c>
      <c r="BF483">
        <v>1</v>
      </c>
      <c r="BG483" t="s">
        <v>321</v>
      </c>
      <c r="BH483">
        <v>2</v>
      </c>
      <c r="BI483" t="s">
        <v>321</v>
      </c>
      <c r="BJ483">
        <v>8</v>
      </c>
      <c r="BK483" t="s">
        <v>321</v>
      </c>
      <c r="BL483">
        <v>100</v>
      </c>
      <c r="BM483" t="s">
        <v>321</v>
      </c>
      <c r="BN483">
        <v>6</v>
      </c>
      <c r="BO483" t="s">
        <v>2043</v>
      </c>
      <c r="BP483">
        <v>0</v>
      </c>
      <c r="BQ483" t="s">
        <v>320</v>
      </c>
      <c r="BR483">
        <v>2</v>
      </c>
      <c r="BS483">
        <v>6</v>
      </c>
      <c r="BT483">
        <v>6</v>
      </c>
      <c r="BU483" t="s">
        <v>320</v>
      </c>
      <c r="BV483" t="s">
        <v>321</v>
      </c>
      <c r="BW483">
        <v>1</v>
      </c>
      <c r="BX483">
        <v>4</v>
      </c>
      <c r="BY483" t="s">
        <v>321</v>
      </c>
      <c r="BZ483">
        <v>2</v>
      </c>
      <c r="CA483">
        <v>5</v>
      </c>
      <c r="CB483">
        <v>3</v>
      </c>
      <c r="CC483">
        <v>2</v>
      </c>
      <c r="CD483">
        <v>1</v>
      </c>
      <c r="CE483" t="s">
        <v>321</v>
      </c>
      <c r="CF483">
        <v>4</v>
      </c>
      <c r="CG483">
        <v>3</v>
      </c>
      <c r="CH483">
        <v>3</v>
      </c>
      <c r="CI483">
        <v>5</v>
      </c>
      <c r="CJ483">
        <v>3</v>
      </c>
      <c r="CK483">
        <v>5</v>
      </c>
      <c r="CL483">
        <v>5</v>
      </c>
      <c r="CM483">
        <v>2</v>
      </c>
      <c r="CN483" t="s">
        <v>321</v>
      </c>
      <c r="CO483" t="s">
        <v>321</v>
      </c>
      <c r="CP483" t="s">
        <v>321</v>
      </c>
      <c r="CQ483">
        <v>5</v>
      </c>
      <c r="CR483" t="s">
        <v>321</v>
      </c>
      <c r="CS483">
        <v>88</v>
      </c>
      <c r="CT483">
        <v>2</v>
      </c>
      <c r="CU483">
        <v>5</v>
      </c>
      <c r="CV483" t="s">
        <v>321</v>
      </c>
      <c r="CW483">
        <v>6</v>
      </c>
      <c r="CX483" t="s">
        <v>321</v>
      </c>
      <c r="CY483">
        <v>9</v>
      </c>
      <c r="CZ483" t="s">
        <v>321</v>
      </c>
      <c r="DA483">
        <v>1</v>
      </c>
      <c r="DB483" t="s">
        <v>321</v>
      </c>
      <c r="DC483">
        <v>4</v>
      </c>
      <c r="DD483" t="s">
        <v>321</v>
      </c>
      <c r="DE483">
        <v>2</v>
      </c>
      <c r="DF483" t="s">
        <v>321</v>
      </c>
      <c r="DG483">
        <v>6</v>
      </c>
      <c r="DH483">
        <v>6</v>
      </c>
      <c r="DI483">
        <v>4</v>
      </c>
      <c r="DJ483">
        <v>4</v>
      </c>
      <c r="DK483">
        <v>6</v>
      </c>
      <c r="DL483">
        <v>5</v>
      </c>
      <c r="DM483">
        <v>6</v>
      </c>
      <c r="DN483">
        <v>4</v>
      </c>
      <c r="DO483">
        <v>4</v>
      </c>
      <c r="DP483">
        <v>4</v>
      </c>
      <c r="DQ483">
        <v>4</v>
      </c>
      <c r="DR483">
        <v>88</v>
      </c>
      <c r="DS483" t="s">
        <v>321</v>
      </c>
      <c r="DT483" t="s">
        <v>320</v>
      </c>
      <c r="DU483">
        <v>4</v>
      </c>
      <c r="DV483" t="s">
        <v>320</v>
      </c>
      <c r="DW483">
        <v>1</v>
      </c>
      <c r="DX483" t="s">
        <v>2044</v>
      </c>
      <c r="DY483">
        <v>508</v>
      </c>
      <c r="DZ483" t="s">
        <v>320</v>
      </c>
      <c r="EA483" t="s">
        <v>320</v>
      </c>
      <c r="EB483">
        <v>5</v>
      </c>
      <c r="EC483">
        <v>1</v>
      </c>
      <c r="ED483">
        <v>2</v>
      </c>
      <c r="EE483" t="s">
        <v>320</v>
      </c>
      <c r="EF483" t="s">
        <v>320</v>
      </c>
      <c r="EG483" t="s">
        <v>320</v>
      </c>
      <c r="EH483" t="s">
        <v>320</v>
      </c>
      <c r="EI483">
        <v>3</v>
      </c>
      <c r="EJ483">
        <v>4</v>
      </c>
      <c r="EK483" t="s">
        <v>320</v>
      </c>
      <c r="EL483" t="s">
        <v>320</v>
      </c>
      <c r="EM483" t="s">
        <v>320</v>
      </c>
      <c r="EN483">
        <v>9</v>
      </c>
      <c r="EO483" t="s">
        <v>320</v>
      </c>
      <c r="EP483" t="s">
        <v>320</v>
      </c>
      <c r="EQ483" t="s">
        <v>320</v>
      </c>
      <c r="ER483">
        <v>3</v>
      </c>
      <c r="ES483" t="s">
        <v>320</v>
      </c>
      <c r="ET483" t="s">
        <v>320</v>
      </c>
      <c r="EU483">
        <v>6</v>
      </c>
      <c r="EV483">
        <v>7</v>
      </c>
      <c r="EW483" t="s">
        <v>320</v>
      </c>
      <c r="EX483" t="s">
        <v>320</v>
      </c>
      <c r="EY483">
        <v>9</v>
      </c>
      <c r="EZ483" t="s">
        <v>320</v>
      </c>
      <c r="FA483" t="s">
        <v>320</v>
      </c>
      <c r="FB483" t="s">
        <v>320</v>
      </c>
      <c r="FC483" t="s">
        <v>320</v>
      </c>
      <c r="FD483">
        <v>6</v>
      </c>
      <c r="FE483">
        <v>7</v>
      </c>
      <c r="FF483" t="s">
        <v>320</v>
      </c>
      <c r="FG483" t="s">
        <v>320</v>
      </c>
      <c r="FH483" t="s">
        <v>320</v>
      </c>
      <c r="FI483" t="s">
        <v>320</v>
      </c>
      <c r="FJ483">
        <v>3</v>
      </c>
      <c r="FK483" t="s">
        <v>320</v>
      </c>
      <c r="FL483" t="s">
        <v>320</v>
      </c>
      <c r="FM483" t="s">
        <v>320</v>
      </c>
      <c r="FN483">
        <v>4</v>
      </c>
      <c r="FO483" t="s">
        <v>320</v>
      </c>
      <c r="FP483">
        <v>15</v>
      </c>
      <c r="FQ483">
        <v>30</v>
      </c>
      <c r="FR483">
        <v>1</v>
      </c>
      <c r="FS483">
        <v>2</v>
      </c>
      <c r="FT483" t="s">
        <v>823</v>
      </c>
      <c r="FU483">
        <v>4</v>
      </c>
      <c r="FV483">
        <v>64</v>
      </c>
      <c r="FW483">
        <v>8</v>
      </c>
      <c r="FX483">
        <v>9</v>
      </c>
      <c r="FY483">
        <v>1</v>
      </c>
      <c r="FZ483">
        <v>1</v>
      </c>
      <c r="GA483">
        <v>1</v>
      </c>
      <c r="GB483">
        <v>2</v>
      </c>
      <c r="GC483">
        <v>88</v>
      </c>
      <c r="GD483">
        <v>0</v>
      </c>
      <c r="GE483">
        <v>0</v>
      </c>
      <c r="GF483">
        <v>1</v>
      </c>
      <c r="GG483">
        <v>0</v>
      </c>
      <c r="GH483">
        <v>1</v>
      </c>
      <c r="GI483">
        <v>1</v>
      </c>
      <c r="GJ483">
        <v>1</v>
      </c>
      <c r="GK483">
        <v>1</v>
      </c>
      <c r="GL483">
        <v>1</v>
      </c>
      <c r="GM483">
        <v>1</v>
      </c>
      <c r="GN483">
        <v>1</v>
      </c>
      <c r="GO483">
        <v>1</v>
      </c>
      <c r="GP483">
        <v>0</v>
      </c>
      <c r="GQ483">
        <v>1</v>
      </c>
      <c r="GR483">
        <v>0</v>
      </c>
      <c r="GS483">
        <v>0</v>
      </c>
      <c r="GT483">
        <v>0</v>
      </c>
      <c r="GU483">
        <v>0</v>
      </c>
      <c r="GV483">
        <v>0</v>
      </c>
      <c r="GW483">
        <v>0</v>
      </c>
      <c r="GX483">
        <v>0</v>
      </c>
      <c r="GY483">
        <v>1</v>
      </c>
    </row>
    <row r="484" spans="1:223" x14ac:dyDescent="0.2">
      <c r="A484" t="s">
        <v>319</v>
      </c>
      <c r="B484">
        <v>0.57251085999999995</v>
      </c>
      <c r="C484">
        <v>12</v>
      </c>
      <c r="D484">
        <v>1</v>
      </c>
      <c r="E484">
        <v>22</v>
      </c>
      <c r="F484">
        <v>1</v>
      </c>
      <c r="G484">
        <v>1</v>
      </c>
      <c r="H484">
        <v>4</v>
      </c>
      <c r="I484">
        <v>3</v>
      </c>
      <c r="J484">
        <v>1</v>
      </c>
      <c r="K484">
        <v>43</v>
      </c>
      <c r="L484">
        <v>1</v>
      </c>
      <c r="M484">
        <v>2</v>
      </c>
      <c r="N484">
        <v>41</v>
      </c>
      <c r="O484">
        <v>1</v>
      </c>
      <c r="P484">
        <v>1</v>
      </c>
      <c r="Q484">
        <v>22</v>
      </c>
      <c r="R484">
        <v>1</v>
      </c>
      <c r="S484" t="s">
        <v>320</v>
      </c>
      <c r="T484" t="s">
        <v>320</v>
      </c>
      <c r="U484" t="s">
        <v>320</v>
      </c>
      <c r="V484" t="s">
        <v>320</v>
      </c>
      <c r="W484" t="s">
        <v>320</v>
      </c>
      <c r="X484" t="s">
        <v>320</v>
      </c>
      <c r="Y484" t="s">
        <v>320</v>
      </c>
      <c r="Z484" t="s">
        <v>320</v>
      </c>
      <c r="AA484" t="s">
        <v>320</v>
      </c>
      <c r="AB484">
        <v>3</v>
      </c>
      <c r="AC484" s="1">
        <v>35940</v>
      </c>
      <c r="AD484">
        <v>1</v>
      </c>
      <c r="AE484">
        <v>2</v>
      </c>
      <c r="AF484">
        <v>1</v>
      </c>
      <c r="AG484">
        <v>2</v>
      </c>
      <c r="AH484">
        <v>5</v>
      </c>
      <c r="AI484" t="s">
        <v>321</v>
      </c>
      <c r="AJ484" t="s">
        <v>320</v>
      </c>
      <c r="AK484" t="s">
        <v>320</v>
      </c>
      <c r="AL484" t="s">
        <v>320</v>
      </c>
      <c r="AM484">
        <v>5</v>
      </c>
      <c r="AN484" t="s">
        <v>2045</v>
      </c>
      <c r="AO484">
        <v>99</v>
      </c>
      <c r="AP484" t="s">
        <v>320</v>
      </c>
      <c r="AQ484" t="s">
        <v>320</v>
      </c>
      <c r="AR484" t="s">
        <v>320</v>
      </c>
      <c r="AS484">
        <v>99</v>
      </c>
      <c r="AT484" t="s">
        <v>320</v>
      </c>
      <c r="AU484" t="s">
        <v>320</v>
      </c>
      <c r="AV484" t="s">
        <v>320</v>
      </c>
      <c r="AW484">
        <v>99</v>
      </c>
      <c r="AX484" t="s">
        <v>320</v>
      </c>
      <c r="AY484" t="s">
        <v>320</v>
      </c>
      <c r="AZ484" t="s">
        <v>320</v>
      </c>
      <c r="BA484">
        <v>5</v>
      </c>
      <c r="BB484">
        <v>2</v>
      </c>
      <c r="BC484">
        <v>5</v>
      </c>
      <c r="BD484">
        <v>4</v>
      </c>
      <c r="BE484">
        <v>2</v>
      </c>
      <c r="BF484">
        <v>3</v>
      </c>
      <c r="BG484" t="s">
        <v>321</v>
      </c>
      <c r="BH484">
        <v>7</v>
      </c>
      <c r="BI484" t="s">
        <v>321</v>
      </c>
      <c r="BJ484">
        <v>1</v>
      </c>
      <c r="BK484" t="s">
        <v>321</v>
      </c>
      <c r="BL484">
        <v>6</v>
      </c>
      <c r="BM484" t="s">
        <v>321</v>
      </c>
      <c r="BN484" t="s">
        <v>321</v>
      </c>
      <c r="BO484" t="s">
        <v>321</v>
      </c>
      <c r="BP484" t="s">
        <v>321</v>
      </c>
      <c r="BQ484" t="s">
        <v>321</v>
      </c>
      <c r="BR484">
        <v>5</v>
      </c>
      <c r="BS484" t="s">
        <v>2046</v>
      </c>
      <c r="BT484">
        <v>11</v>
      </c>
      <c r="BU484" t="s">
        <v>320</v>
      </c>
      <c r="BV484">
        <v>2</v>
      </c>
      <c r="BW484">
        <v>5</v>
      </c>
      <c r="BX484">
        <v>6</v>
      </c>
      <c r="BY484" t="s">
        <v>320</v>
      </c>
      <c r="BZ484" t="s">
        <v>321</v>
      </c>
      <c r="CA484">
        <v>3</v>
      </c>
      <c r="CB484">
        <v>4</v>
      </c>
      <c r="CC484" t="s">
        <v>321</v>
      </c>
      <c r="CD484">
        <v>2</v>
      </c>
      <c r="CE484">
        <v>5</v>
      </c>
      <c r="CF484">
        <v>3</v>
      </c>
      <c r="CG484">
        <v>2</v>
      </c>
      <c r="CH484">
        <v>1</v>
      </c>
      <c r="CI484" t="s">
        <v>321</v>
      </c>
      <c r="CJ484">
        <v>4</v>
      </c>
      <c r="CK484">
        <v>3</v>
      </c>
      <c r="CL484">
        <v>3</v>
      </c>
      <c r="CM484">
        <v>3</v>
      </c>
      <c r="CN484">
        <v>3</v>
      </c>
      <c r="CO484">
        <v>3</v>
      </c>
      <c r="CP484">
        <v>3</v>
      </c>
      <c r="CQ484">
        <v>2</v>
      </c>
      <c r="CR484" t="s">
        <v>321</v>
      </c>
      <c r="CS484" t="s">
        <v>321</v>
      </c>
      <c r="CT484" t="s">
        <v>321</v>
      </c>
      <c r="CU484">
        <v>2</v>
      </c>
      <c r="CV484" t="s">
        <v>321</v>
      </c>
      <c r="CW484">
        <v>77</v>
      </c>
      <c r="CX484">
        <v>2</v>
      </c>
      <c r="CY484">
        <v>98</v>
      </c>
      <c r="CZ484" t="s">
        <v>321</v>
      </c>
      <c r="DA484">
        <v>6</v>
      </c>
      <c r="DB484" t="s">
        <v>321</v>
      </c>
      <c r="DC484">
        <v>7</v>
      </c>
      <c r="DD484" t="s">
        <v>321</v>
      </c>
      <c r="DE484">
        <v>6</v>
      </c>
      <c r="DF484" t="s">
        <v>321</v>
      </c>
      <c r="DG484" t="s">
        <v>321</v>
      </c>
      <c r="DH484" t="s">
        <v>321</v>
      </c>
      <c r="DI484">
        <v>3</v>
      </c>
      <c r="DJ484">
        <v>2</v>
      </c>
      <c r="DK484">
        <v>3</v>
      </c>
      <c r="DL484">
        <v>2</v>
      </c>
      <c r="DM484">
        <v>3</v>
      </c>
      <c r="DN484">
        <v>2</v>
      </c>
      <c r="DO484">
        <v>3</v>
      </c>
      <c r="DP484">
        <v>1</v>
      </c>
      <c r="DQ484">
        <v>2</v>
      </c>
      <c r="DR484">
        <v>3</v>
      </c>
      <c r="DS484">
        <v>2</v>
      </c>
      <c r="DT484">
        <v>88</v>
      </c>
      <c r="DU484" t="s">
        <v>321</v>
      </c>
      <c r="DV484" t="s">
        <v>320</v>
      </c>
      <c r="DW484">
        <v>98</v>
      </c>
      <c r="DX484" t="s">
        <v>320</v>
      </c>
      <c r="DY484">
        <v>88</v>
      </c>
      <c r="DZ484" t="s">
        <v>321</v>
      </c>
      <c r="EA484" t="s">
        <v>320</v>
      </c>
      <c r="EB484" t="s">
        <v>320</v>
      </c>
      <c r="EC484">
        <v>1</v>
      </c>
      <c r="ED484">
        <v>9</v>
      </c>
      <c r="EE484" t="s">
        <v>320</v>
      </c>
      <c r="EF484" t="s">
        <v>320</v>
      </c>
      <c r="EG484" t="s">
        <v>320</v>
      </c>
      <c r="EH484" t="s">
        <v>320</v>
      </c>
      <c r="EI484">
        <v>9</v>
      </c>
      <c r="EJ484" t="s">
        <v>320</v>
      </c>
      <c r="EK484" t="s">
        <v>320</v>
      </c>
      <c r="EL484" t="s">
        <v>320</v>
      </c>
      <c r="EM484">
        <v>9</v>
      </c>
      <c r="EN484" t="s">
        <v>320</v>
      </c>
      <c r="EO484" t="s">
        <v>320</v>
      </c>
      <c r="EP484" t="s">
        <v>320</v>
      </c>
      <c r="EQ484">
        <v>9</v>
      </c>
      <c r="ER484" t="s">
        <v>320</v>
      </c>
      <c r="ES484" t="s">
        <v>320</v>
      </c>
      <c r="ET484">
        <v>9</v>
      </c>
      <c r="EU484" t="s">
        <v>320</v>
      </c>
      <c r="EV484" t="s">
        <v>320</v>
      </c>
      <c r="EW484">
        <v>9</v>
      </c>
      <c r="EX484" t="s">
        <v>320</v>
      </c>
      <c r="EY484" t="s">
        <v>320</v>
      </c>
      <c r="EZ484" t="s">
        <v>320</v>
      </c>
      <c r="FA484" t="s">
        <v>320</v>
      </c>
      <c r="FB484">
        <v>9</v>
      </c>
      <c r="FC484" t="s">
        <v>320</v>
      </c>
      <c r="FD484" t="s">
        <v>320</v>
      </c>
      <c r="FE484" t="s">
        <v>320</v>
      </c>
      <c r="FF484" t="s">
        <v>320</v>
      </c>
      <c r="FG484">
        <v>9</v>
      </c>
      <c r="FH484" t="s">
        <v>320</v>
      </c>
      <c r="FI484" t="s">
        <v>320</v>
      </c>
      <c r="FJ484" t="s">
        <v>320</v>
      </c>
      <c r="FK484">
        <v>9</v>
      </c>
      <c r="FL484" t="s">
        <v>320</v>
      </c>
      <c r="FM484">
        <v>13</v>
      </c>
      <c r="FN484">
        <v>27</v>
      </c>
      <c r="FO484">
        <v>1</v>
      </c>
      <c r="FP484">
        <v>4</v>
      </c>
      <c r="FQ484" t="s">
        <v>489</v>
      </c>
      <c r="FR484">
        <v>3</v>
      </c>
      <c r="FS484">
        <v>154</v>
      </c>
      <c r="FT484">
        <v>5</v>
      </c>
      <c r="FU484">
        <v>9</v>
      </c>
      <c r="FV484">
        <v>1</v>
      </c>
      <c r="FW484">
        <v>1</v>
      </c>
      <c r="FX484">
        <v>1</v>
      </c>
      <c r="FY484">
        <v>2</v>
      </c>
      <c r="FZ484">
        <v>28</v>
      </c>
      <c r="GA484">
        <v>31</v>
      </c>
      <c r="GB484">
        <v>0</v>
      </c>
      <c r="GC484">
        <v>0</v>
      </c>
      <c r="GD484">
        <v>0</v>
      </c>
      <c r="GE484">
        <v>0</v>
      </c>
      <c r="GF484">
        <v>0</v>
      </c>
      <c r="GG484">
        <v>0</v>
      </c>
      <c r="GH484">
        <v>0</v>
      </c>
      <c r="GI484">
        <v>0</v>
      </c>
      <c r="GJ484">
        <v>0</v>
      </c>
      <c r="GK484">
        <v>0</v>
      </c>
      <c r="GL484">
        <v>0</v>
      </c>
      <c r="GM484">
        <v>0</v>
      </c>
      <c r="GN484">
        <v>0</v>
      </c>
      <c r="GO484">
        <v>0</v>
      </c>
      <c r="GP484">
        <v>1</v>
      </c>
      <c r="GQ484">
        <v>0</v>
      </c>
      <c r="GR484">
        <v>0</v>
      </c>
      <c r="GS484">
        <v>0</v>
      </c>
      <c r="GT484">
        <v>0</v>
      </c>
      <c r="GU484">
        <v>0</v>
      </c>
      <c r="GV484">
        <v>1</v>
      </c>
      <c r="GW484">
        <v>0</v>
      </c>
    </row>
    <row r="485" spans="1:223" x14ac:dyDescent="0.2">
      <c r="A485" t="s">
        <v>337</v>
      </c>
      <c r="B485">
        <v>0.472294141</v>
      </c>
      <c r="C485">
        <v>13</v>
      </c>
      <c r="D485">
        <v>1</v>
      </c>
      <c r="E485">
        <v>53</v>
      </c>
      <c r="F485">
        <v>2</v>
      </c>
      <c r="G485">
        <v>1</v>
      </c>
      <c r="H485">
        <v>6</v>
      </c>
      <c r="I485">
        <v>6</v>
      </c>
      <c r="J485">
        <v>1</v>
      </c>
      <c r="K485">
        <v>53</v>
      </c>
      <c r="L485">
        <v>2</v>
      </c>
      <c r="M485">
        <v>1</v>
      </c>
      <c r="N485">
        <v>25</v>
      </c>
      <c r="O485">
        <v>2</v>
      </c>
      <c r="P485">
        <v>2</v>
      </c>
      <c r="Q485">
        <v>50</v>
      </c>
      <c r="R485">
        <v>2</v>
      </c>
      <c r="S485">
        <v>2</v>
      </c>
      <c r="T485">
        <v>78</v>
      </c>
      <c r="U485">
        <v>1</v>
      </c>
      <c r="V485">
        <v>1</v>
      </c>
      <c r="W485">
        <v>77</v>
      </c>
      <c r="X485">
        <v>1</v>
      </c>
      <c r="Y485">
        <v>1</v>
      </c>
      <c r="Z485">
        <v>18</v>
      </c>
      <c r="AA485">
        <v>2</v>
      </c>
      <c r="AB485" t="s">
        <v>320</v>
      </c>
      <c r="AC485" t="s">
        <v>320</v>
      </c>
      <c r="AD485" t="s">
        <v>320</v>
      </c>
      <c r="AE485" t="s">
        <v>320</v>
      </c>
      <c r="AF485" t="s">
        <v>320</v>
      </c>
      <c r="AG485" t="s">
        <v>320</v>
      </c>
      <c r="AH485" t="s">
        <v>320</v>
      </c>
      <c r="AI485" t="s">
        <v>320</v>
      </c>
      <c r="AJ485" t="s">
        <v>320</v>
      </c>
      <c r="AK485">
        <v>1</v>
      </c>
      <c r="AL485" s="1">
        <v>24161</v>
      </c>
      <c r="AM485">
        <v>2</v>
      </c>
      <c r="AN485">
        <v>1</v>
      </c>
      <c r="AO485">
        <v>2</v>
      </c>
      <c r="AP485">
        <v>4</v>
      </c>
      <c r="AQ485" t="s">
        <v>2047</v>
      </c>
      <c r="AR485">
        <v>33</v>
      </c>
      <c r="AS485" t="s">
        <v>320</v>
      </c>
      <c r="AT485" t="s">
        <v>320</v>
      </c>
      <c r="AU485" t="s">
        <v>320</v>
      </c>
      <c r="AV485">
        <v>5</v>
      </c>
      <c r="AW485" t="s">
        <v>2048</v>
      </c>
      <c r="AX485">
        <v>2</v>
      </c>
      <c r="AY485" t="s">
        <v>320</v>
      </c>
      <c r="AZ485" t="s">
        <v>320</v>
      </c>
      <c r="BA485" t="s">
        <v>320</v>
      </c>
      <c r="BB485">
        <v>2</v>
      </c>
      <c r="BC485" t="s">
        <v>320</v>
      </c>
      <c r="BD485" t="s">
        <v>320</v>
      </c>
      <c r="BE485" t="s">
        <v>320</v>
      </c>
      <c r="BF485">
        <v>2</v>
      </c>
      <c r="BG485" t="s">
        <v>320</v>
      </c>
      <c r="BH485" t="s">
        <v>320</v>
      </c>
      <c r="BI485" t="s">
        <v>320</v>
      </c>
      <c r="BJ485">
        <v>4</v>
      </c>
      <c r="BK485">
        <v>3</v>
      </c>
      <c r="BL485">
        <v>5</v>
      </c>
      <c r="BM485">
        <v>8</v>
      </c>
      <c r="BN485">
        <v>1</v>
      </c>
      <c r="BO485">
        <v>1</v>
      </c>
      <c r="BP485">
        <v>2</v>
      </c>
      <c r="BQ485">
        <v>1</v>
      </c>
      <c r="BR485">
        <v>2</v>
      </c>
      <c r="BS485">
        <v>1</v>
      </c>
      <c r="BT485">
        <v>1</v>
      </c>
      <c r="BU485">
        <v>2</v>
      </c>
      <c r="BV485" t="s">
        <v>321</v>
      </c>
      <c r="BW485" t="s">
        <v>321</v>
      </c>
      <c r="BX485" t="s">
        <v>321</v>
      </c>
      <c r="BY485" t="s">
        <v>321</v>
      </c>
      <c r="BZ485">
        <v>7</v>
      </c>
      <c r="CA485" t="s">
        <v>321</v>
      </c>
      <c r="CB485">
        <v>3</v>
      </c>
      <c r="CC485" t="s">
        <v>321</v>
      </c>
      <c r="CD485">
        <v>2</v>
      </c>
      <c r="CE485" t="s">
        <v>321</v>
      </c>
      <c r="CF485">
        <v>1</v>
      </c>
      <c r="CG485" t="s">
        <v>321</v>
      </c>
      <c r="CH485">
        <v>5</v>
      </c>
      <c r="CI485" t="s">
        <v>2049</v>
      </c>
      <c r="CJ485">
        <v>61</v>
      </c>
      <c r="CK485" t="s">
        <v>320</v>
      </c>
      <c r="CL485">
        <v>2</v>
      </c>
      <c r="CM485">
        <v>5</v>
      </c>
      <c r="CN485">
        <v>6</v>
      </c>
      <c r="CO485" t="s">
        <v>320</v>
      </c>
      <c r="CP485" t="s">
        <v>321</v>
      </c>
      <c r="CQ485">
        <v>3</v>
      </c>
      <c r="CR485">
        <v>4</v>
      </c>
      <c r="CS485" t="s">
        <v>321</v>
      </c>
      <c r="CT485">
        <v>2</v>
      </c>
      <c r="CU485">
        <v>5</v>
      </c>
      <c r="CV485">
        <v>1</v>
      </c>
      <c r="CW485" t="s">
        <v>321</v>
      </c>
      <c r="CX485">
        <v>4</v>
      </c>
      <c r="CY485">
        <v>3</v>
      </c>
      <c r="CZ485">
        <v>8</v>
      </c>
      <c r="DA485">
        <v>4</v>
      </c>
      <c r="DB485">
        <v>8</v>
      </c>
      <c r="DC485">
        <v>8</v>
      </c>
      <c r="DD485">
        <v>8</v>
      </c>
      <c r="DE485">
        <v>2</v>
      </c>
      <c r="DF485" t="s">
        <v>321</v>
      </c>
      <c r="DG485" t="s">
        <v>321</v>
      </c>
      <c r="DH485" t="s">
        <v>321</v>
      </c>
      <c r="DI485">
        <v>5</v>
      </c>
      <c r="DJ485" t="s">
        <v>321</v>
      </c>
      <c r="DK485">
        <v>77</v>
      </c>
      <c r="DL485">
        <v>1</v>
      </c>
      <c r="DM485">
        <v>6</v>
      </c>
      <c r="DN485">
        <v>2</v>
      </c>
      <c r="DO485">
        <v>2</v>
      </c>
      <c r="DP485">
        <v>4</v>
      </c>
      <c r="DQ485" t="s">
        <v>321</v>
      </c>
      <c r="DR485">
        <v>5</v>
      </c>
      <c r="DS485" t="s">
        <v>321</v>
      </c>
      <c r="DT485">
        <v>5</v>
      </c>
      <c r="DU485" t="s">
        <v>321</v>
      </c>
      <c r="DV485">
        <v>1</v>
      </c>
      <c r="DW485" t="s">
        <v>321</v>
      </c>
      <c r="DX485">
        <v>4</v>
      </c>
      <c r="DY485" t="s">
        <v>321</v>
      </c>
      <c r="DZ485">
        <v>2</v>
      </c>
      <c r="EA485" t="s">
        <v>321</v>
      </c>
      <c r="EB485">
        <v>3</v>
      </c>
      <c r="EC485">
        <v>4</v>
      </c>
      <c r="ED485">
        <v>4</v>
      </c>
      <c r="EE485">
        <v>3</v>
      </c>
      <c r="EF485">
        <v>3</v>
      </c>
      <c r="EG485">
        <v>3</v>
      </c>
      <c r="EH485">
        <v>3</v>
      </c>
      <c r="EI485">
        <v>3</v>
      </c>
      <c r="EJ485">
        <v>3</v>
      </c>
      <c r="EK485">
        <v>3</v>
      </c>
      <c r="EL485">
        <v>3</v>
      </c>
      <c r="EM485">
        <v>1</v>
      </c>
      <c r="EN485" t="s">
        <v>2050</v>
      </c>
      <c r="EO485">
        <v>345</v>
      </c>
      <c r="EP485">
        <v>362</v>
      </c>
      <c r="EQ485" t="s">
        <v>320</v>
      </c>
      <c r="ER485">
        <v>4</v>
      </c>
      <c r="ES485" t="s">
        <v>320</v>
      </c>
      <c r="ET485">
        <v>1</v>
      </c>
      <c r="EU485" t="s">
        <v>2051</v>
      </c>
      <c r="EV485">
        <v>527</v>
      </c>
      <c r="EW485">
        <v>501</v>
      </c>
      <c r="EX485" t="s">
        <v>320</v>
      </c>
      <c r="EY485" t="s">
        <v>320</v>
      </c>
      <c r="EZ485">
        <v>7</v>
      </c>
      <c r="FA485">
        <v>6</v>
      </c>
      <c r="FB485">
        <v>2</v>
      </c>
      <c r="FC485" t="s">
        <v>320</v>
      </c>
      <c r="FD485" t="s">
        <v>320</v>
      </c>
      <c r="FE485" t="s">
        <v>320</v>
      </c>
      <c r="FF485" t="s">
        <v>320</v>
      </c>
      <c r="FG485">
        <v>6</v>
      </c>
      <c r="FH485" t="s">
        <v>320</v>
      </c>
      <c r="FI485" t="s">
        <v>320</v>
      </c>
      <c r="FJ485" t="s">
        <v>320</v>
      </c>
      <c r="FK485">
        <v>4</v>
      </c>
      <c r="FL485" t="s">
        <v>320</v>
      </c>
      <c r="FM485" t="s">
        <v>320</v>
      </c>
      <c r="FN485" t="s">
        <v>320</v>
      </c>
      <c r="FO485">
        <v>6</v>
      </c>
      <c r="FP485" t="s">
        <v>320</v>
      </c>
      <c r="FQ485" t="s">
        <v>320</v>
      </c>
      <c r="FR485">
        <v>6</v>
      </c>
      <c r="FS485" t="s">
        <v>320</v>
      </c>
      <c r="FT485" t="s">
        <v>320</v>
      </c>
      <c r="FU485">
        <v>4</v>
      </c>
      <c r="FV485" t="s">
        <v>320</v>
      </c>
      <c r="FW485" t="s">
        <v>320</v>
      </c>
      <c r="FX485" t="s">
        <v>320</v>
      </c>
      <c r="FY485" t="s">
        <v>320</v>
      </c>
      <c r="FZ485">
        <v>6</v>
      </c>
      <c r="GA485" t="s">
        <v>320</v>
      </c>
      <c r="GB485" t="s">
        <v>320</v>
      </c>
      <c r="GC485" t="s">
        <v>320</v>
      </c>
      <c r="GD485" t="s">
        <v>320</v>
      </c>
      <c r="GE485">
        <v>2</v>
      </c>
      <c r="GF485" t="s">
        <v>320</v>
      </c>
      <c r="GG485" t="s">
        <v>320</v>
      </c>
      <c r="GH485" t="s">
        <v>320</v>
      </c>
      <c r="GI485">
        <v>9</v>
      </c>
      <c r="GJ485" t="s">
        <v>320</v>
      </c>
      <c r="GK485">
        <v>9</v>
      </c>
      <c r="GL485">
        <v>18</v>
      </c>
      <c r="GM485">
        <v>1</v>
      </c>
      <c r="GN485">
        <v>3</v>
      </c>
      <c r="GO485" t="s">
        <v>2052</v>
      </c>
      <c r="GP485">
        <v>4</v>
      </c>
      <c r="GQ485">
        <v>151</v>
      </c>
      <c r="GR485">
        <v>99</v>
      </c>
      <c r="GS485">
        <v>9</v>
      </c>
      <c r="GT485">
        <v>2</v>
      </c>
      <c r="GU485">
        <v>1</v>
      </c>
      <c r="GV485">
        <v>2</v>
      </c>
      <c r="GW485">
        <v>1</v>
      </c>
      <c r="GX485">
        <v>96</v>
      </c>
      <c r="GY485">
        <v>0</v>
      </c>
      <c r="GZ485">
        <v>1</v>
      </c>
      <c r="HA485">
        <v>0</v>
      </c>
      <c r="HB485">
        <v>0</v>
      </c>
      <c r="HC485">
        <v>0</v>
      </c>
      <c r="HD485">
        <v>0</v>
      </c>
      <c r="HE485">
        <v>0</v>
      </c>
      <c r="HF485">
        <v>0</v>
      </c>
      <c r="HG485">
        <v>0</v>
      </c>
      <c r="HH485">
        <v>0</v>
      </c>
      <c r="HI485">
        <v>0</v>
      </c>
      <c r="HJ485">
        <v>0</v>
      </c>
      <c r="HK485">
        <v>0</v>
      </c>
      <c r="HL485">
        <v>0</v>
      </c>
      <c r="HM485">
        <v>0</v>
      </c>
      <c r="HN485">
        <v>0</v>
      </c>
      <c r="HO485">
        <v>0</v>
      </c>
    </row>
    <row r="486" spans="1:223" x14ac:dyDescent="0.2">
      <c r="A486" t="s">
        <v>319</v>
      </c>
      <c r="B486">
        <v>0.85307066600000003</v>
      </c>
      <c r="C486">
        <v>16</v>
      </c>
      <c r="D486">
        <v>1</v>
      </c>
      <c r="E486">
        <v>40</v>
      </c>
      <c r="F486">
        <v>2</v>
      </c>
      <c r="G486">
        <v>1</v>
      </c>
      <c r="H486">
        <v>2</v>
      </c>
      <c r="I486">
        <v>2</v>
      </c>
      <c r="J486">
        <v>2</v>
      </c>
      <c r="K486">
        <v>45</v>
      </c>
      <c r="L486">
        <v>1</v>
      </c>
      <c r="M486">
        <v>1</v>
      </c>
      <c r="N486">
        <v>40</v>
      </c>
      <c r="O486">
        <v>1</v>
      </c>
      <c r="P486" t="s">
        <v>320</v>
      </c>
      <c r="Q486" t="s">
        <v>320</v>
      </c>
      <c r="R486" t="s">
        <v>320</v>
      </c>
      <c r="S486" t="s">
        <v>320</v>
      </c>
      <c r="T486" t="s">
        <v>320</v>
      </c>
      <c r="U486" t="s">
        <v>320</v>
      </c>
      <c r="V486" t="s">
        <v>320</v>
      </c>
      <c r="W486" t="s">
        <v>320</v>
      </c>
      <c r="X486" t="s">
        <v>320</v>
      </c>
      <c r="Y486">
        <v>2</v>
      </c>
      <c r="Z486" s="1">
        <v>32595</v>
      </c>
      <c r="AA486">
        <v>1</v>
      </c>
      <c r="AB486">
        <v>1</v>
      </c>
      <c r="AC486">
        <v>1</v>
      </c>
      <c r="AD486">
        <v>2</v>
      </c>
      <c r="AE486">
        <v>6</v>
      </c>
      <c r="AF486" t="s">
        <v>321</v>
      </c>
      <c r="AG486" t="s">
        <v>320</v>
      </c>
      <c r="AH486" t="s">
        <v>320</v>
      </c>
      <c r="AI486" t="s">
        <v>320</v>
      </c>
      <c r="AJ486">
        <v>6</v>
      </c>
      <c r="AK486" t="s">
        <v>2053</v>
      </c>
      <c r="AL486">
        <v>284</v>
      </c>
      <c r="AM486" t="s">
        <v>320</v>
      </c>
      <c r="AN486" t="s">
        <v>320</v>
      </c>
      <c r="AO486" t="s">
        <v>320</v>
      </c>
      <c r="AP486">
        <v>284</v>
      </c>
      <c r="AQ486" t="s">
        <v>320</v>
      </c>
      <c r="AR486" t="s">
        <v>320</v>
      </c>
      <c r="AS486" t="s">
        <v>320</v>
      </c>
      <c r="AT486">
        <v>284</v>
      </c>
      <c r="AU486" t="s">
        <v>320</v>
      </c>
      <c r="AV486" t="s">
        <v>320</v>
      </c>
      <c r="AW486" t="s">
        <v>320</v>
      </c>
      <c r="AX486">
        <v>5</v>
      </c>
      <c r="AY486">
        <v>2</v>
      </c>
      <c r="AZ486">
        <v>2</v>
      </c>
      <c r="BA486">
        <v>2</v>
      </c>
      <c r="BB486">
        <v>2</v>
      </c>
      <c r="BC486">
        <v>7</v>
      </c>
      <c r="BD486" t="s">
        <v>321</v>
      </c>
      <c r="BE486">
        <v>100</v>
      </c>
      <c r="BF486" t="s">
        <v>321</v>
      </c>
      <c r="BG486">
        <v>3</v>
      </c>
      <c r="BH486" t="s">
        <v>321</v>
      </c>
      <c r="BI486">
        <v>6</v>
      </c>
      <c r="BJ486" t="s">
        <v>321</v>
      </c>
      <c r="BK486" t="s">
        <v>321</v>
      </c>
      <c r="BL486" t="s">
        <v>321</v>
      </c>
      <c r="BM486" t="s">
        <v>321</v>
      </c>
      <c r="BN486" t="s">
        <v>321</v>
      </c>
      <c r="BO486">
        <v>2</v>
      </c>
      <c r="BP486">
        <v>99</v>
      </c>
      <c r="BQ486">
        <v>98</v>
      </c>
      <c r="BR486" t="s">
        <v>320</v>
      </c>
      <c r="BS486">
        <v>3</v>
      </c>
      <c r="BT486" t="s">
        <v>320</v>
      </c>
      <c r="BU486" t="s">
        <v>321</v>
      </c>
      <c r="BV486" t="s">
        <v>321</v>
      </c>
      <c r="BW486">
        <v>3</v>
      </c>
      <c r="BX486" t="s">
        <v>321</v>
      </c>
      <c r="BY486">
        <v>4</v>
      </c>
      <c r="BZ486">
        <v>8</v>
      </c>
      <c r="CA486">
        <v>8</v>
      </c>
      <c r="CB486">
        <v>8</v>
      </c>
      <c r="CC486">
        <v>8</v>
      </c>
      <c r="CD486">
        <v>8</v>
      </c>
      <c r="CE486">
        <v>8</v>
      </c>
      <c r="CF486">
        <v>2</v>
      </c>
      <c r="CG486" t="s">
        <v>321</v>
      </c>
      <c r="CH486" t="s">
        <v>321</v>
      </c>
      <c r="CI486" t="s">
        <v>321</v>
      </c>
      <c r="CJ486">
        <v>2</v>
      </c>
      <c r="CK486" t="s">
        <v>321</v>
      </c>
      <c r="CL486">
        <v>77</v>
      </c>
      <c r="CM486">
        <v>2</v>
      </c>
      <c r="CN486">
        <v>5</v>
      </c>
      <c r="CO486" t="s">
        <v>321</v>
      </c>
      <c r="CP486">
        <v>5</v>
      </c>
      <c r="CQ486" t="s">
        <v>321</v>
      </c>
      <c r="CR486">
        <v>98</v>
      </c>
      <c r="CS486" t="s">
        <v>321</v>
      </c>
      <c r="CT486">
        <v>2</v>
      </c>
      <c r="CU486" t="s">
        <v>321</v>
      </c>
      <c r="CV486" t="s">
        <v>321</v>
      </c>
      <c r="CW486" t="s">
        <v>321</v>
      </c>
      <c r="CX486">
        <v>3</v>
      </c>
      <c r="CY486">
        <v>3</v>
      </c>
      <c r="CZ486">
        <v>3</v>
      </c>
      <c r="DA486">
        <v>4</v>
      </c>
      <c r="DB486">
        <v>3</v>
      </c>
      <c r="DC486">
        <v>4</v>
      </c>
      <c r="DD486">
        <v>3</v>
      </c>
      <c r="DE486">
        <v>4</v>
      </c>
      <c r="DF486">
        <v>2</v>
      </c>
      <c r="DG486">
        <v>3</v>
      </c>
      <c r="DH486">
        <v>3</v>
      </c>
      <c r="DI486">
        <v>88</v>
      </c>
      <c r="DJ486" t="s">
        <v>321</v>
      </c>
      <c r="DK486" t="s">
        <v>320</v>
      </c>
      <c r="DL486">
        <v>4</v>
      </c>
      <c r="DM486" t="s">
        <v>320</v>
      </c>
      <c r="DN486">
        <v>88</v>
      </c>
      <c r="DO486" t="s">
        <v>321</v>
      </c>
      <c r="DP486" t="s">
        <v>320</v>
      </c>
      <c r="DQ486" t="s">
        <v>320</v>
      </c>
      <c r="DR486">
        <v>2</v>
      </c>
      <c r="DS486">
        <v>2</v>
      </c>
      <c r="DT486" t="s">
        <v>320</v>
      </c>
      <c r="DU486" t="s">
        <v>320</v>
      </c>
      <c r="DV486" t="s">
        <v>320</v>
      </c>
      <c r="DW486" t="s">
        <v>320</v>
      </c>
      <c r="DX486">
        <v>2</v>
      </c>
      <c r="DY486" t="s">
        <v>320</v>
      </c>
      <c r="DZ486" t="s">
        <v>320</v>
      </c>
      <c r="EA486" t="s">
        <v>320</v>
      </c>
      <c r="EB486">
        <v>2</v>
      </c>
      <c r="EC486" t="s">
        <v>320</v>
      </c>
      <c r="ED486" t="s">
        <v>320</v>
      </c>
      <c r="EE486" t="s">
        <v>320</v>
      </c>
      <c r="EF486">
        <v>9</v>
      </c>
      <c r="EG486" t="s">
        <v>320</v>
      </c>
      <c r="EH486" t="s">
        <v>320</v>
      </c>
      <c r="EI486">
        <v>9</v>
      </c>
      <c r="EJ486" t="s">
        <v>320</v>
      </c>
      <c r="EK486" t="s">
        <v>320</v>
      </c>
      <c r="EL486">
        <v>2</v>
      </c>
      <c r="EM486" t="s">
        <v>320</v>
      </c>
      <c r="EN486" t="s">
        <v>320</v>
      </c>
      <c r="EO486" t="s">
        <v>320</v>
      </c>
      <c r="EP486" t="s">
        <v>320</v>
      </c>
      <c r="EQ486">
        <v>9</v>
      </c>
      <c r="ER486" t="s">
        <v>320</v>
      </c>
      <c r="ES486" t="s">
        <v>320</v>
      </c>
      <c r="ET486" t="s">
        <v>320</v>
      </c>
      <c r="EU486" t="s">
        <v>320</v>
      </c>
      <c r="EV486">
        <v>2</v>
      </c>
      <c r="EW486" t="s">
        <v>320</v>
      </c>
      <c r="EX486" t="s">
        <v>320</v>
      </c>
      <c r="EY486" t="s">
        <v>320</v>
      </c>
      <c r="EZ486">
        <v>9</v>
      </c>
      <c r="FA486" t="s">
        <v>320</v>
      </c>
      <c r="FB486">
        <v>9</v>
      </c>
      <c r="FC486">
        <v>18</v>
      </c>
      <c r="FD486">
        <v>1</v>
      </c>
      <c r="FE486">
        <v>2</v>
      </c>
      <c r="FF486" t="s">
        <v>489</v>
      </c>
      <c r="FG486">
        <v>3</v>
      </c>
      <c r="FH486">
        <v>154</v>
      </c>
      <c r="FI486">
        <v>4</v>
      </c>
      <c r="FJ486">
        <v>9</v>
      </c>
      <c r="FK486">
        <v>2</v>
      </c>
      <c r="FL486">
        <v>1</v>
      </c>
      <c r="FM486">
        <v>1</v>
      </c>
      <c r="FN486">
        <v>2</v>
      </c>
      <c r="FO486">
        <v>15</v>
      </c>
      <c r="FP486">
        <v>9</v>
      </c>
      <c r="FQ486">
        <v>1</v>
      </c>
      <c r="FR486">
        <v>1</v>
      </c>
      <c r="FS486">
        <v>0</v>
      </c>
      <c r="FT486">
        <v>0</v>
      </c>
      <c r="FU486">
        <v>0</v>
      </c>
      <c r="FV486">
        <v>0</v>
      </c>
      <c r="FW486">
        <v>0</v>
      </c>
      <c r="FX486">
        <v>0</v>
      </c>
      <c r="FY486">
        <v>1</v>
      </c>
      <c r="FZ486">
        <v>0</v>
      </c>
      <c r="GA486">
        <v>1</v>
      </c>
      <c r="GB486">
        <v>0</v>
      </c>
      <c r="GC486">
        <v>0</v>
      </c>
      <c r="GD486">
        <v>0</v>
      </c>
      <c r="GE486">
        <v>1</v>
      </c>
      <c r="GF486">
        <v>1</v>
      </c>
    </row>
    <row r="487" spans="1:223" x14ac:dyDescent="0.2">
      <c r="A487" t="s">
        <v>319</v>
      </c>
      <c r="B487">
        <v>4.3658927649999999</v>
      </c>
      <c r="C487">
        <v>8</v>
      </c>
      <c r="D487">
        <v>1</v>
      </c>
      <c r="E487">
        <v>62</v>
      </c>
      <c r="F487">
        <v>3</v>
      </c>
      <c r="G487">
        <v>2</v>
      </c>
      <c r="H487">
        <v>2</v>
      </c>
      <c r="I487">
        <v>2</v>
      </c>
      <c r="J487">
        <v>2</v>
      </c>
      <c r="K487">
        <v>62</v>
      </c>
      <c r="L487">
        <v>1</v>
      </c>
      <c r="M487">
        <v>2</v>
      </c>
      <c r="N487">
        <v>65</v>
      </c>
      <c r="O487">
        <v>1</v>
      </c>
      <c r="P487" t="s">
        <v>320</v>
      </c>
      <c r="Q487" t="s">
        <v>320</v>
      </c>
      <c r="R487" t="s">
        <v>320</v>
      </c>
      <c r="S487" t="s">
        <v>320</v>
      </c>
      <c r="T487" t="s">
        <v>320</v>
      </c>
      <c r="U487" t="s">
        <v>320</v>
      </c>
      <c r="V487" t="s">
        <v>320</v>
      </c>
      <c r="W487" t="s">
        <v>320</v>
      </c>
      <c r="X487" t="s">
        <v>320</v>
      </c>
      <c r="Y487">
        <v>1</v>
      </c>
      <c r="Z487" s="1">
        <v>20905</v>
      </c>
      <c r="AA487">
        <v>1</v>
      </c>
      <c r="AB487">
        <v>2</v>
      </c>
      <c r="AC487">
        <v>1</v>
      </c>
      <c r="AD487">
        <v>2</v>
      </c>
      <c r="AE487">
        <v>6</v>
      </c>
      <c r="AF487" t="s">
        <v>321</v>
      </c>
      <c r="AG487" t="s">
        <v>320</v>
      </c>
      <c r="AH487" t="s">
        <v>320</v>
      </c>
      <c r="AI487" t="s">
        <v>320</v>
      </c>
      <c r="AJ487">
        <v>6</v>
      </c>
      <c r="AK487" t="s">
        <v>2054</v>
      </c>
      <c r="AL487">
        <v>274</v>
      </c>
      <c r="AM487" t="s">
        <v>320</v>
      </c>
      <c r="AN487" t="s">
        <v>320</v>
      </c>
      <c r="AO487" t="s">
        <v>320</v>
      </c>
      <c r="AP487">
        <v>274</v>
      </c>
      <c r="AQ487" t="s">
        <v>320</v>
      </c>
      <c r="AR487" t="s">
        <v>320</v>
      </c>
      <c r="AS487" t="s">
        <v>320</v>
      </c>
      <c r="AT487">
        <v>274</v>
      </c>
      <c r="AU487" t="s">
        <v>320</v>
      </c>
      <c r="AV487" t="s">
        <v>320</v>
      </c>
      <c r="AW487" t="s">
        <v>320</v>
      </c>
      <c r="AX487">
        <v>6</v>
      </c>
      <c r="AY487">
        <v>3</v>
      </c>
      <c r="AZ487">
        <v>5</v>
      </c>
      <c r="BA487">
        <v>5</v>
      </c>
      <c r="BB487">
        <v>2</v>
      </c>
      <c r="BC487">
        <v>5</v>
      </c>
      <c r="BD487" t="s">
        <v>321</v>
      </c>
      <c r="BE487">
        <v>2</v>
      </c>
      <c r="BF487" t="s">
        <v>321</v>
      </c>
      <c r="BG487">
        <v>1</v>
      </c>
      <c r="BH487" t="s">
        <v>321</v>
      </c>
      <c r="BI487">
        <v>3</v>
      </c>
      <c r="BJ487" t="s">
        <v>321</v>
      </c>
      <c r="BK487" t="s">
        <v>321</v>
      </c>
      <c r="BL487" t="s">
        <v>321</v>
      </c>
      <c r="BM487" t="s">
        <v>321</v>
      </c>
      <c r="BN487" t="s">
        <v>321</v>
      </c>
      <c r="BO487">
        <v>6</v>
      </c>
      <c r="BP487" t="s">
        <v>2055</v>
      </c>
      <c r="BQ487">
        <v>71</v>
      </c>
      <c r="BR487" t="s">
        <v>320</v>
      </c>
      <c r="BS487">
        <v>1</v>
      </c>
      <c r="BT487">
        <v>7</v>
      </c>
      <c r="BU487">
        <v>2</v>
      </c>
      <c r="BV487" t="s">
        <v>320</v>
      </c>
      <c r="BW487" t="s">
        <v>321</v>
      </c>
      <c r="BX487">
        <v>1</v>
      </c>
      <c r="BY487">
        <v>4</v>
      </c>
      <c r="BZ487" t="s">
        <v>321</v>
      </c>
      <c r="CA487">
        <v>2</v>
      </c>
      <c r="CB487">
        <v>5</v>
      </c>
      <c r="CC487">
        <v>1</v>
      </c>
      <c r="CD487">
        <v>2</v>
      </c>
      <c r="CE487" t="s">
        <v>321</v>
      </c>
      <c r="CF487">
        <v>1</v>
      </c>
      <c r="CG487">
        <v>5</v>
      </c>
      <c r="CH487">
        <v>5</v>
      </c>
      <c r="CI487">
        <v>5</v>
      </c>
      <c r="CJ487">
        <v>5</v>
      </c>
      <c r="CK487">
        <v>5</v>
      </c>
      <c r="CL487">
        <v>5</v>
      </c>
      <c r="CM487">
        <v>2</v>
      </c>
      <c r="CN487" t="s">
        <v>321</v>
      </c>
      <c r="CO487" t="s">
        <v>321</v>
      </c>
      <c r="CP487" t="s">
        <v>321</v>
      </c>
      <c r="CQ487">
        <v>1</v>
      </c>
      <c r="CR487" t="s">
        <v>321</v>
      </c>
      <c r="CS487">
        <v>77</v>
      </c>
      <c r="CT487">
        <v>2</v>
      </c>
      <c r="CU487">
        <v>4</v>
      </c>
      <c r="CV487" t="s">
        <v>321</v>
      </c>
      <c r="CW487">
        <v>5</v>
      </c>
      <c r="CX487" t="s">
        <v>321</v>
      </c>
      <c r="CY487">
        <v>5</v>
      </c>
      <c r="CZ487" t="s">
        <v>321</v>
      </c>
      <c r="DA487">
        <v>5</v>
      </c>
      <c r="DB487" t="s">
        <v>321</v>
      </c>
      <c r="DC487" t="s">
        <v>321</v>
      </c>
      <c r="DD487" t="s">
        <v>321</v>
      </c>
      <c r="DE487">
        <v>6</v>
      </c>
      <c r="DF487">
        <v>6</v>
      </c>
      <c r="DG487">
        <v>6</v>
      </c>
      <c r="DH487">
        <v>6</v>
      </c>
      <c r="DI487">
        <v>6</v>
      </c>
      <c r="DJ487">
        <v>6</v>
      </c>
      <c r="DK487">
        <v>6</v>
      </c>
      <c r="DL487">
        <v>6</v>
      </c>
      <c r="DM487">
        <v>6</v>
      </c>
      <c r="DN487">
        <v>6</v>
      </c>
      <c r="DO487">
        <v>6</v>
      </c>
      <c r="DP487">
        <v>88</v>
      </c>
      <c r="DQ487" t="s">
        <v>321</v>
      </c>
      <c r="DR487" t="s">
        <v>320</v>
      </c>
      <c r="DS487">
        <v>1</v>
      </c>
      <c r="DT487">
        <v>2</v>
      </c>
      <c r="DU487" t="s">
        <v>320</v>
      </c>
      <c r="DV487">
        <v>88</v>
      </c>
      <c r="DW487" t="s">
        <v>321</v>
      </c>
      <c r="DX487" t="s">
        <v>320</v>
      </c>
      <c r="DY487" t="s">
        <v>320</v>
      </c>
      <c r="DZ487">
        <v>5</v>
      </c>
      <c r="EA487">
        <v>1</v>
      </c>
      <c r="EB487">
        <v>2</v>
      </c>
      <c r="EC487" t="s">
        <v>320</v>
      </c>
      <c r="ED487" t="s">
        <v>320</v>
      </c>
      <c r="EE487" t="s">
        <v>320</v>
      </c>
      <c r="EF487" t="s">
        <v>320</v>
      </c>
      <c r="EG487">
        <v>1</v>
      </c>
      <c r="EH487">
        <v>2</v>
      </c>
      <c r="EI487" t="s">
        <v>320</v>
      </c>
      <c r="EJ487" t="s">
        <v>320</v>
      </c>
      <c r="EK487" t="s">
        <v>320</v>
      </c>
      <c r="EL487">
        <v>1</v>
      </c>
      <c r="EM487" t="s">
        <v>320</v>
      </c>
      <c r="EN487" t="s">
        <v>320</v>
      </c>
      <c r="EO487" t="s">
        <v>320</v>
      </c>
      <c r="EP487">
        <v>1</v>
      </c>
      <c r="EQ487" t="s">
        <v>320</v>
      </c>
      <c r="ER487" t="s">
        <v>320</v>
      </c>
      <c r="ES487">
        <v>1</v>
      </c>
      <c r="ET487" t="s">
        <v>320</v>
      </c>
      <c r="EU487" t="s">
        <v>320</v>
      </c>
      <c r="EV487">
        <v>1</v>
      </c>
      <c r="EW487" t="s">
        <v>320</v>
      </c>
      <c r="EX487" t="s">
        <v>320</v>
      </c>
      <c r="EY487" t="s">
        <v>320</v>
      </c>
      <c r="EZ487" t="s">
        <v>320</v>
      </c>
      <c r="FA487">
        <v>1</v>
      </c>
      <c r="FB487" t="s">
        <v>320</v>
      </c>
      <c r="FC487" t="s">
        <v>320</v>
      </c>
      <c r="FD487" t="s">
        <v>320</v>
      </c>
      <c r="FE487" t="s">
        <v>320</v>
      </c>
      <c r="FF487">
        <v>1</v>
      </c>
      <c r="FG487" t="s">
        <v>320</v>
      </c>
      <c r="FH487" t="s">
        <v>320</v>
      </c>
      <c r="FI487" t="s">
        <v>320</v>
      </c>
      <c r="FJ487">
        <v>1</v>
      </c>
      <c r="FK487" t="s">
        <v>320</v>
      </c>
      <c r="FL487">
        <v>15</v>
      </c>
      <c r="FM487">
        <v>29</v>
      </c>
      <c r="FN487">
        <v>2</v>
      </c>
      <c r="FO487" t="s">
        <v>321</v>
      </c>
      <c r="FP487">
        <v>9</v>
      </c>
      <c r="FQ487">
        <v>3</v>
      </c>
      <c r="FR487">
        <v>2</v>
      </c>
      <c r="FS487">
        <v>1</v>
      </c>
      <c r="FT487">
        <v>1</v>
      </c>
      <c r="FU487">
        <v>24</v>
      </c>
      <c r="FV487">
        <v>26</v>
      </c>
      <c r="FW487">
        <v>1</v>
      </c>
      <c r="FX487">
        <v>1</v>
      </c>
      <c r="FY487">
        <v>1</v>
      </c>
      <c r="FZ487">
        <v>1</v>
      </c>
      <c r="GA487">
        <v>1</v>
      </c>
      <c r="GB487">
        <v>1</v>
      </c>
      <c r="GC487">
        <v>1</v>
      </c>
      <c r="GD487">
        <v>1</v>
      </c>
      <c r="GE487">
        <v>1</v>
      </c>
      <c r="GF487">
        <v>0</v>
      </c>
      <c r="GG487">
        <v>0</v>
      </c>
      <c r="GH487">
        <v>1</v>
      </c>
      <c r="GI487">
        <v>0</v>
      </c>
      <c r="GJ487">
        <v>1</v>
      </c>
      <c r="GK487">
        <v>0</v>
      </c>
      <c r="GL487">
        <v>0</v>
      </c>
      <c r="GM487">
        <v>0</v>
      </c>
      <c r="GN487">
        <v>0</v>
      </c>
      <c r="GO487">
        <v>0</v>
      </c>
      <c r="GP487">
        <v>1</v>
      </c>
      <c r="GQ487">
        <v>1</v>
      </c>
      <c r="GR487">
        <v>1</v>
      </c>
    </row>
    <row r="488" spans="1:223" x14ac:dyDescent="0.2">
      <c r="A488" t="s">
        <v>319</v>
      </c>
      <c r="B488">
        <v>0.234970441</v>
      </c>
      <c r="C488">
        <v>3</v>
      </c>
      <c r="D488">
        <v>1</v>
      </c>
      <c r="E488">
        <v>34</v>
      </c>
      <c r="F488">
        <v>1</v>
      </c>
      <c r="G488">
        <v>1</v>
      </c>
      <c r="H488">
        <v>1</v>
      </c>
      <c r="I488">
        <v>1</v>
      </c>
      <c r="J488">
        <v>1</v>
      </c>
      <c r="K488">
        <v>34</v>
      </c>
      <c r="L488">
        <v>2</v>
      </c>
      <c r="M488" t="s">
        <v>320</v>
      </c>
      <c r="N488" t="s">
        <v>320</v>
      </c>
      <c r="O488" t="s">
        <v>320</v>
      </c>
      <c r="P488" t="s">
        <v>320</v>
      </c>
      <c r="Q488" t="s">
        <v>320</v>
      </c>
      <c r="R488" t="s">
        <v>320</v>
      </c>
      <c r="S488" t="s">
        <v>320</v>
      </c>
      <c r="T488" t="s">
        <v>320</v>
      </c>
      <c r="U488" t="s">
        <v>320</v>
      </c>
      <c r="V488">
        <v>1</v>
      </c>
      <c r="W488" s="1">
        <v>31386</v>
      </c>
      <c r="X488">
        <v>2</v>
      </c>
      <c r="Y488">
        <v>1</v>
      </c>
      <c r="Z488">
        <v>1</v>
      </c>
      <c r="AA488">
        <v>6</v>
      </c>
      <c r="AB488" t="s">
        <v>321</v>
      </c>
      <c r="AC488" t="s">
        <v>320</v>
      </c>
      <c r="AD488" t="s">
        <v>320</v>
      </c>
      <c r="AE488" t="s">
        <v>320</v>
      </c>
      <c r="AF488">
        <v>6</v>
      </c>
      <c r="AG488" t="s">
        <v>2056</v>
      </c>
      <c r="AH488">
        <v>271</v>
      </c>
      <c r="AI488">
        <v>221</v>
      </c>
      <c r="AJ488" t="s">
        <v>320</v>
      </c>
      <c r="AK488" t="s">
        <v>320</v>
      </c>
      <c r="AL488" t="s">
        <v>320</v>
      </c>
      <c r="AM488">
        <v>271</v>
      </c>
      <c r="AN488">
        <v>221</v>
      </c>
      <c r="AO488" t="s">
        <v>320</v>
      </c>
      <c r="AP488" t="s">
        <v>320</v>
      </c>
      <c r="AQ488" t="s">
        <v>320</v>
      </c>
      <c r="AR488">
        <v>271</v>
      </c>
      <c r="AS488">
        <v>221</v>
      </c>
      <c r="AT488" t="s">
        <v>320</v>
      </c>
      <c r="AU488" t="s">
        <v>320</v>
      </c>
      <c r="AV488" t="s">
        <v>320</v>
      </c>
      <c r="AW488">
        <v>7</v>
      </c>
      <c r="AX488">
        <v>3</v>
      </c>
      <c r="AY488">
        <v>7</v>
      </c>
      <c r="AZ488">
        <v>6</v>
      </c>
      <c r="BA488">
        <v>2</v>
      </c>
      <c r="BB488" t="s">
        <v>321</v>
      </c>
      <c r="BC488" t="s">
        <v>321</v>
      </c>
      <c r="BD488" t="s">
        <v>321</v>
      </c>
      <c r="BE488" t="s">
        <v>321</v>
      </c>
      <c r="BF488">
        <v>4</v>
      </c>
      <c r="BG488" t="s">
        <v>321</v>
      </c>
      <c r="BH488">
        <v>1</v>
      </c>
      <c r="BI488" t="s">
        <v>321</v>
      </c>
      <c r="BJ488">
        <v>4</v>
      </c>
      <c r="BK488" t="s">
        <v>321</v>
      </c>
      <c r="BL488">
        <v>3</v>
      </c>
      <c r="BM488" t="s">
        <v>321</v>
      </c>
      <c r="BN488">
        <v>7</v>
      </c>
      <c r="BO488" t="s">
        <v>2057</v>
      </c>
      <c r="BP488">
        <v>61</v>
      </c>
      <c r="BQ488" t="s">
        <v>320</v>
      </c>
      <c r="BR488">
        <v>3</v>
      </c>
      <c r="BS488" t="s">
        <v>320</v>
      </c>
      <c r="BT488" t="s">
        <v>321</v>
      </c>
      <c r="BU488" t="s">
        <v>321</v>
      </c>
      <c r="BV488">
        <v>3</v>
      </c>
      <c r="BW488" t="s">
        <v>321</v>
      </c>
      <c r="BX488">
        <v>4</v>
      </c>
      <c r="BY488">
        <v>5</v>
      </c>
      <c r="BZ488">
        <v>5</v>
      </c>
      <c r="CA488">
        <v>4</v>
      </c>
      <c r="CB488">
        <v>4</v>
      </c>
      <c r="CC488">
        <v>5</v>
      </c>
      <c r="CD488">
        <v>4</v>
      </c>
      <c r="CE488">
        <v>2</v>
      </c>
      <c r="CF488" t="s">
        <v>321</v>
      </c>
      <c r="CG488" t="s">
        <v>321</v>
      </c>
      <c r="CH488" t="s">
        <v>321</v>
      </c>
      <c r="CI488">
        <v>5</v>
      </c>
      <c r="CJ488" t="s">
        <v>321</v>
      </c>
      <c r="CK488">
        <v>77</v>
      </c>
      <c r="CL488">
        <v>2</v>
      </c>
      <c r="CM488">
        <v>2</v>
      </c>
      <c r="CN488" t="s">
        <v>321</v>
      </c>
      <c r="CO488">
        <v>7</v>
      </c>
      <c r="CP488" t="s">
        <v>321</v>
      </c>
      <c r="CQ488">
        <v>4</v>
      </c>
      <c r="CR488" t="s">
        <v>321</v>
      </c>
      <c r="CS488">
        <v>6</v>
      </c>
      <c r="CT488" t="s">
        <v>321</v>
      </c>
      <c r="CU488">
        <v>3</v>
      </c>
      <c r="CV488" t="s">
        <v>321</v>
      </c>
      <c r="CW488">
        <v>2</v>
      </c>
      <c r="CX488" t="s">
        <v>321</v>
      </c>
      <c r="CY488">
        <v>6</v>
      </c>
      <c r="CZ488">
        <v>6</v>
      </c>
      <c r="DA488">
        <v>6</v>
      </c>
      <c r="DB488">
        <v>6</v>
      </c>
      <c r="DC488">
        <v>6</v>
      </c>
      <c r="DD488">
        <v>6</v>
      </c>
      <c r="DE488">
        <v>6</v>
      </c>
      <c r="DF488">
        <v>6</v>
      </c>
      <c r="DG488">
        <v>6</v>
      </c>
      <c r="DH488">
        <v>7</v>
      </c>
      <c r="DI488">
        <v>6</v>
      </c>
      <c r="DJ488">
        <v>88</v>
      </c>
      <c r="DK488" t="s">
        <v>321</v>
      </c>
      <c r="DL488" t="s">
        <v>320</v>
      </c>
      <c r="DM488">
        <v>2</v>
      </c>
      <c r="DN488">
        <v>1</v>
      </c>
      <c r="DO488" t="s">
        <v>320</v>
      </c>
      <c r="DP488">
        <v>88</v>
      </c>
      <c r="DQ488" t="s">
        <v>321</v>
      </c>
      <c r="DR488" t="s">
        <v>320</v>
      </c>
      <c r="DS488" t="s">
        <v>320</v>
      </c>
      <c r="DT488">
        <v>6</v>
      </c>
      <c r="DU488">
        <v>4</v>
      </c>
      <c r="DV488">
        <v>5</v>
      </c>
      <c r="DW488" t="s">
        <v>320</v>
      </c>
      <c r="DX488" t="s">
        <v>320</v>
      </c>
      <c r="DY488" t="s">
        <v>320</v>
      </c>
      <c r="DZ488" t="s">
        <v>320</v>
      </c>
      <c r="EA488">
        <v>4</v>
      </c>
      <c r="EB488">
        <v>5</v>
      </c>
      <c r="EC488" t="s">
        <v>320</v>
      </c>
      <c r="ED488" t="s">
        <v>320</v>
      </c>
      <c r="EE488" t="s">
        <v>320</v>
      </c>
      <c r="EF488">
        <v>4</v>
      </c>
      <c r="EG488" t="s">
        <v>320</v>
      </c>
      <c r="EH488" t="s">
        <v>320</v>
      </c>
      <c r="EI488" t="s">
        <v>320</v>
      </c>
      <c r="EJ488">
        <v>5</v>
      </c>
      <c r="EK488" t="s">
        <v>320</v>
      </c>
      <c r="EL488" t="s">
        <v>320</v>
      </c>
      <c r="EM488">
        <v>6</v>
      </c>
      <c r="EN488" t="s">
        <v>320</v>
      </c>
      <c r="EO488" t="s">
        <v>320</v>
      </c>
      <c r="EP488">
        <v>3</v>
      </c>
      <c r="EQ488">
        <v>5</v>
      </c>
      <c r="ER488" t="s">
        <v>320</v>
      </c>
      <c r="ES488" t="s">
        <v>320</v>
      </c>
      <c r="ET488" t="s">
        <v>320</v>
      </c>
      <c r="EU488" t="s">
        <v>320</v>
      </c>
      <c r="EV488">
        <v>3</v>
      </c>
      <c r="EW488">
        <v>5</v>
      </c>
      <c r="EX488" t="s">
        <v>320</v>
      </c>
      <c r="EY488" t="s">
        <v>320</v>
      </c>
      <c r="EZ488" t="s">
        <v>320</v>
      </c>
      <c r="FA488" t="s">
        <v>320</v>
      </c>
      <c r="FB488">
        <v>4</v>
      </c>
      <c r="FC488">
        <v>6</v>
      </c>
      <c r="FD488" t="s">
        <v>320</v>
      </c>
      <c r="FE488" t="s">
        <v>320</v>
      </c>
      <c r="FF488" t="s">
        <v>320</v>
      </c>
      <c r="FG488">
        <v>3</v>
      </c>
      <c r="FH488">
        <v>6</v>
      </c>
      <c r="FI488" t="s">
        <v>320</v>
      </c>
      <c r="FJ488">
        <v>13</v>
      </c>
      <c r="FK488">
        <v>28</v>
      </c>
      <c r="FL488">
        <v>1</v>
      </c>
      <c r="FM488">
        <v>1</v>
      </c>
      <c r="FN488" t="s">
        <v>2058</v>
      </c>
      <c r="FO488">
        <v>3</v>
      </c>
      <c r="FP488">
        <v>86</v>
      </c>
      <c r="FQ488">
        <v>9</v>
      </c>
      <c r="FR488">
        <v>9</v>
      </c>
      <c r="FS488">
        <v>1</v>
      </c>
      <c r="FT488">
        <v>1</v>
      </c>
      <c r="FU488">
        <v>1</v>
      </c>
      <c r="FV488">
        <v>2</v>
      </c>
      <c r="FW488">
        <v>83</v>
      </c>
      <c r="FX488">
        <v>1</v>
      </c>
      <c r="FY488">
        <v>1</v>
      </c>
      <c r="FZ488">
        <v>1</v>
      </c>
      <c r="GA488">
        <v>1</v>
      </c>
      <c r="GB488">
        <v>1</v>
      </c>
      <c r="GC488">
        <v>1</v>
      </c>
      <c r="GD488">
        <v>1</v>
      </c>
      <c r="GE488">
        <v>1</v>
      </c>
      <c r="GF488">
        <v>1</v>
      </c>
      <c r="GG488">
        <v>1</v>
      </c>
      <c r="GH488">
        <v>1</v>
      </c>
      <c r="GI488">
        <v>1</v>
      </c>
      <c r="GJ488">
        <v>0</v>
      </c>
      <c r="GK488">
        <v>0</v>
      </c>
      <c r="GL488">
        <v>0</v>
      </c>
      <c r="GM488">
        <v>0</v>
      </c>
      <c r="GN488">
        <v>0</v>
      </c>
      <c r="GO488">
        <v>1</v>
      </c>
      <c r="GP488">
        <v>0</v>
      </c>
      <c r="GQ488">
        <v>0</v>
      </c>
      <c r="GR488">
        <v>0</v>
      </c>
      <c r="GS488">
        <v>1</v>
      </c>
    </row>
    <row r="489" spans="1:223" x14ac:dyDescent="0.2">
      <c r="A489" t="s">
        <v>337</v>
      </c>
      <c r="B489">
        <v>0.472294141</v>
      </c>
      <c r="C489">
        <v>13</v>
      </c>
      <c r="D489">
        <v>1</v>
      </c>
      <c r="E489">
        <v>19</v>
      </c>
      <c r="F489">
        <v>1</v>
      </c>
      <c r="G489">
        <v>2</v>
      </c>
      <c r="H489">
        <v>3</v>
      </c>
      <c r="I489">
        <v>3</v>
      </c>
      <c r="J489">
        <v>2</v>
      </c>
      <c r="K489">
        <v>19</v>
      </c>
      <c r="L489">
        <v>2</v>
      </c>
      <c r="M489">
        <v>1</v>
      </c>
      <c r="N489">
        <v>50</v>
      </c>
      <c r="O489">
        <v>2</v>
      </c>
      <c r="P489">
        <v>2</v>
      </c>
      <c r="Q489">
        <v>50</v>
      </c>
      <c r="R489">
        <v>2</v>
      </c>
      <c r="S489" t="s">
        <v>320</v>
      </c>
      <c r="T489" t="s">
        <v>320</v>
      </c>
      <c r="U489" t="s">
        <v>320</v>
      </c>
      <c r="V489" t="s">
        <v>320</v>
      </c>
      <c r="W489" t="s">
        <v>320</v>
      </c>
      <c r="X489" t="s">
        <v>320</v>
      </c>
      <c r="Y489" t="s">
        <v>320</v>
      </c>
      <c r="Z489" t="s">
        <v>320</v>
      </c>
      <c r="AA489" t="s">
        <v>320</v>
      </c>
      <c r="AB489">
        <v>1</v>
      </c>
      <c r="AC489" s="1">
        <v>43788</v>
      </c>
      <c r="AD489">
        <v>2</v>
      </c>
      <c r="AE489">
        <v>3</v>
      </c>
      <c r="AF489">
        <v>1</v>
      </c>
      <c r="AG489">
        <v>5</v>
      </c>
      <c r="AH489" t="s">
        <v>321</v>
      </c>
      <c r="AI489" t="s">
        <v>320</v>
      </c>
      <c r="AJ489" t="s">
        <v>320</v>
      </c>
      <c r="AK489" t="s">
        <v>320</v>
      </c>
      <c r="AL489">
        <v>6</v>
      </c>
      <c r="AM489" t="s">
        <v>2059</v>
      </c>
      <c r="AN489">
        <v>202</v>
      </c>
      <c r="AO489" t="s">
        <v>320</v>
      </c>
      <c r="AP489" t="s">
        <v>320</v>
      </c>
      <c r="AQ489" t="s">
        <v>320</v>
      </c>
      <c r="AR489">
        <v>202</v>
      </c>
      <c r="AS489" t="s">
        <v>320</v>
      </c>
      <c r="AT489" t="s">
        <v>320</v>
      </c>
      <c r="AU489" t="s">
        <v>320</v>
      </c>
      <c r="AV489">
        <v>202</v>
      </c>
      <c r="AW489" t="s">
        <v>320</v>
      </c>
      <c r="AX489" t="s">
        <v>320</v>
      </c>
      <c r="AY489" t="s">
        <v>320</v>
      </c>
      <c r="AZ489">
        <v>5</v>
      </c>
      <c r="BA489">
        <v>3</v>
      </c>
      <c r="BB489">
        <v>7</v>
      </c>
      <c r="BC489">
        <v>7</v>
      </c>
      <c r="BD489">
        <v>2</v>
      </c>
      <c r="BE489" t="s">
        <v>321</v>
      </c>
      <c r="BF489" t="s">
        <v>321</v>
      </c>
      <c r="BG489" t="s">
        <v>321</v>
      </c>
      <c r="BH489" t="s">
        <v>321</v>
      </c>
      <c r="BI489">
        <v>1</v>
      </c>
      <c r="BJ489" t="s">
        <v>321</v>
      </c>
      <c r="BK489">
        <v>7</v>
      </c>
      <c r="BL489" t="s">
        <v>321</v>
      </c>
      <c r="BM489">
        <v>1</v>
      </c>
      <c r="BN489" t="s">
        <v>321</v>
      </c>
      <c r="BO489">
        <v>100</v>
      </c>
      <c r="BP489" t="s">
        <v>321</v>
      </c>
      <c r="BQ489">
        <v>7</v>
      </c>
      <c r="BR489" t="s">
        <v>901</v>
      </c>
      <c r="BS489">
        <v>0</v>
      </c>
      <c r="BT489" t="s">
        <v>320</v>
      </c>
      <c r="BU489">
        <v>3</v>
      </c>
      <c r="BV489" t="s">
        <v>320</v>
      </c>
      <c r="BW489" t="s">
        <v>321</v>
      </c>
      <c r="BX489" t="s">
        <v>321</v>
      </c>
      <c r="BY489">
        <v>3</v>
      </c>
      <c r="BZ489" t="s">
        <v>321</v>
      </c>
      <c r="CA489">
        <v>4</v>
      </c>
      <c r="CB489">
        <v>8</v>
      </c>
      <c r="CC489">
        <v>8</v>
      </c>
      <c r="CD489">
        <v>8</v>
      </c>
      <c r="CE489">
        <v>8</v>
      </c>
      <c r="CF489">
        <v>8</v>
      </c>
      <c r="CG489">
        <v>8</v>
      </c>
      <c r="CH489">
        <v>2</v>
      </c>
      <c r="CI489" t="s">
        <v>321</v>
      </c>
      <c r="CJ489" t="s">
        <v>321</v>
      </c>
      <c r="CK489" t="s">
        <v>321</v>
      </c>
      <c r="CL489">
        <v>5</v>
      </c>
      <c r="CM489" t="s">
        <v>321</v>
      </c>
      <c r="CN489">
        <v>77</v>
      </c>
      <c r="CO489">
        <v>2</v>
      </c>
      <c r="CP489">
        <v>98</v>
      </c>
      <c r="CQ489" t="s">
        <v>321</v>
      </c>
      <c r="CR489">
        <v>98</v>
      </c>
      <c r="CS489" t="s">
        <v>321</v>
      </c>
      <c r="CT489">
        <v>98</v>
      </c>
      <c r="CU489" t="s">
        <v>321</v>
      </c>
      <c r="CV489">
        <v>7</v>
      </c>
      <c r="CW489" t="s">
        <v>321</v>
      </c>
      <c r="CX489">
        <v>6</v>
      </c>
      <c r="CY489" t="s">
        <v>321</v>
      </c>
      <c r="CZ489">
        <v>2</v>
      </c>
      <c r="DA489" t="s">
        <v>321</v>
      </c>
      <c r="DB489">
        <v>3</v>
      </c>
      <c r="DC489">
        <v>3</v>
      </c>
      <c r="DD489">
        <v>1</v>
      </c>
      <c r="DE489">
        <v>5</v>
      </c>
      <c r="DF489">
        <v>3</v>
      </c>
      <c r="DG489">
        <v>3</v>
      </c>
      <c r="DH489">
        <v>4</v>
      </c>
      <c r="DI489">
        <v>4</v>
      </c>
      <c r="DJ489">
        <v>5</v>
      </c>
      <c r="DK489">
        <v>3</v>
      </c>
      <c r="DL489">
        <v>4</v>
      </c>
      <c r="DM489">
        <v>88</v>
      </c>
      <c r="DN489" t="s">
        <v>321</v>
      </c>
      <c r="DO489" t="s">
        <v>320</v>
      </c>
      <c r="DP489">
        <v>4</v>
      </c>
      <c r="DQ489" t="s">
        <v>320</v>
      </c>
      <c r="DR489">
        <v>88</v>
      </c>
      <c r="DS489" t="s">
        <v>321</v>
      </c>
      <c r="DT489" t="s">
        <v>320</v>
      </c>
      <c r="DU489" t="s">
        <v>320</v>
      </c>
      <c r="DV489">
        <v>2</v>
      </c>
      <c r="DW489">
        <v>6</v>
      </c>
      <c r="DX489" t="s">
        <v>320</v>
      </c>
      <c r="DY489" t="s">
        <v>320</v>
      </c>
      <c r="DZ489" t="s">
        <v>320</v>
      </c>
      <c r="EA489" t="s">
        <v>320</v>
      </c>
      <c r="EB489">
        <v>6</v>
      </c>
      <c r="EC489" t="s">
        <v>320</v>
      </c>
      <c r="ED489" t="s">
        <v>320</v>
      </c>
      <c r="EE489" t="s">
        <v>320</v>
      </c>
      <c r="EF489">
        <v>6</v>
      </c>
      <c r="EG489" t="s">
        <v>320</v>
      </c>
      <c r="EH489" t="s">
        <v>320</v>
      </c>
      <c r="EI489" t="s">
        <v>320</v>
      </c>
      <c r="EJ489">
        <v>8</v>
      </c>
      <c r="EK489" t="s">
        <v>320</v>
      </c>
      <c r="EL489" t="s">
        <v>320</v>
      </c>
      <c r="EM489">
        <v>8</v>
      </c>
      <c r="EN489" t="s">
        <v>320</v>
      </c>
      <c r="EO489" t="s">
        <v>320</v>
      </c>
      <c r="EP489">
        <v>6</v>
      </c>
      <c r="EQ489" t="s">
        <v>320</v>
      </c>
      <c r="ER489" t="s">
        <v>320</v>
      </c>
      <c r="ES489" t="s">
        <v>320</v>
      </c>
      <c r="ET489" t="s">
        <v>320</v>
      </c>
      <c r="EU489">
        <v>6</v>
      </c>
      <c r="EV489" t="s">
        <v>320</v>
      </c>
      <c r="EW489" t="s">
        <v>320</v>
      </c>
      <c r="EX489" t="s">
        <v>320</v>
      </c>
      <c r="EY489" t="s">
        <v>320</v>
      </c>
      <c r="EZ489">
        <v>6</v>
      </c>
      <c r="FA489" t="s">
        <v>320</v>
      </c>
      <c r="FB489" t="s">
        <v>320</v>
      </c>
      <c r="FC489" t="s">
        <v>320</v>
      </c>
      <c r="FD489">
        <v>9</v>
      </c>
      <c r="FE489" t="s">
        <v>320</v>
      </c>
      <c r="FF489">
        <v>17</v>
      </c>
      <c r="FG489">
        <v>32</v>
      </c>
      <c r="FH489">
        <v>2</v>
      </c>
      <c r="FI489" t="s">
        <v>321</v>
      </c>
      <c r="FJ489">
        <v>9</v>
      </c>
      <c r="FK489">
        <v>1</v>
      </c>
      <c r="FL489">
        <v>2</v>
      </c>
      <c r="FM489">
        <v>2</v>
      </c>
      <c r="FN489">
        <v>2</v>
      </c>
      <c r="FO489">
        <v>96</v>
      </c>
      <c r="FP489">
        <v>1</v>
      </c>
      <c r="FQ489">
        <v>0</v>
      </c>
      <c r="FR489">
        <v>0</v>
      </c>
      <c r="FS489">
        <v>1</v>
      </c>
      <c r="FT489">
        <v>1</v>
      </c>
      <c r="FU489">
        <v>1</v>
      </c>
      <c r="FV489">
        <v>0</v>
      </c>
      <c r="FW489">
        <v>0</v>
      </c>
      <c r="FX489">
        <v>0</v>
      </c>
      <c r="FY489">
        <v>0</v>
      </c>
      <c r="FZ489">
        <v>0</v>
      </c>
      <c r="GA489">
        <v>0</v>
      </c>
      <c r="GB489">
        <v>1</v>
      </c>
      <c r="GC489">
        <v>0</v>
      </c>
      <c r="GD489">
        <v>0</v>
      </c>
      <c r="GE489">
        <v>0</v>
      </c>
    </row>
    <row r="490" spans="1:223" x14ac:dyDescent="0.2">
      <c r="A490" t="s">
        <v>337</v>
      </c>
      <c r="B490">
        <v>0.472294141</v>
      </c>
      <c r="C490">
        <v>13</v>
      </c>
      <c r="D490">
        <v>1</v>
      </c>
      <c r="E490">
        <v>63</v>
      </c>
      <c r="F490">
        <v>3</v>
      </c>
      <c r="G490">
        <v>1</v>
      </c>
      <c r="H490">
        <v>2</v>
      </c>
      <c r="I490">
        <v>2</v>
      </c>
      <c r="J490">
        <v>1</v>
      </c>
      <c r="K490">
        <v>63</v>
      </c>
      <c r="L490">
        <v>2</v>
      </c>
      <c r="M490">
        <v>2</v>
      </c>
      <c r="N490">
        <v>67</v>
      </c>
      <c r="O490">
        <v>2</v>
      </c>
      <c r="P490" t="s">
        <v>320</v>
      </c>
      <c r="Q490" t="s">
        <v>320</v>
      </c>
      <c r="R490" t="s">
        <v>320</v>
      </c>
      <c r="S490" t="s">
        <v>320</v>
      </c>
      <c r="T490" t="s">
        <v>320</v>
      </c>
      <c r="U490" t="s">
        <v>320</v>
      </c>
      <c r="V490" t="s">
        <v>320</v>
      </c>
      <c r="W490" t="s">
        <v>320</v>
      </c>
      <c r="X490" t="s">
        <v>320</v>
      </c>
      <c r="Y490">
        <v>1</v>
      </c>
      <c r="Z490" s="1">
        <v>37006</v>
      </c>
      <c r="AA490">
        <v>2</v>
      </c>
      <c r="AB490">
        <v>1</v>
      </c>
      <c r="AC490">
        <v>2</v>
      </c>
      <c r="AD490">
        <v>5</v>
      </c>
      <c r="AE490" t="s">
        <v>321</v>
      </c>
      <c r="AF490" t="s">
        <v>320</v>
      </c>
      <c r="AG490" t="s">
        <v>320</v>
      </c>
      <c r="AH490" t="s">
        <v>320</v>
      </c>
      <c r="AI490">
        <v>6</v>
      </c>
      <c r="AJ490" t="s">
        <v>2060</v>
      </c>
      <c r="AK490">
        <v>221</v>
      </c>
      <c r="AL490">
        <v>206</v>
      </c>
      <c r="AM490" t="s">
        <v>320</v>
      </c>
      <c r="AN490" t="s">
        <v>320</v>
      </c>
      <c r="AO490" t="s">
        <v>320</v>
      </c>
      <c r="AP490">
        <v>221</v>
      </c>
      <c r="AQ490">
        <v>206</v>
      </c>
      <c r="AR490" t="s">
        <v>320</v>
      </c>
      <c r="AS490" t="s">
        <v>320</v>
      </c>
      <c r="AT490" t="s">
        <v>320</v>
      </c>
      <c r="AU490">
        <v>221</v>
      </c>
      <c r="AV490">
        <v>206</v>
      </c>
      <c r="AW490" t="s">
        <v>320</v>
      </c>
      <c r="AX490" t="s">
        <v>320</v>
      </c>
      <c r="AY490" t="s">
        <v>320</v>
      </c>
      <c r="AZ490">
        <v>5</v>
      </c>
      <c r="BA490">
        <v>2</v>
      </c>
      <c r="BB490">
        <v>5</v>
      </c>
      <c r="BC490">
        <v>4</v>
      </c>
      <c r="BD490">
        <v>2</v>
      </c>
      <c r="BE490" t="s">
        <v>321</v>
      </c>
      <c r="BF490" t="s">
        <v>321</v>
      </c>
      <c r="BG490" t="s">
        <v>321</v>
      </c>
      <c r="BH490" t="s">
        <v>321</v>
      </c>
      <c r="BI490">
        <v>7</v>
      </c>
      <c r="BJ490" t="s">
        <v>321</v>
      </c>
      <c r="BK490">
        <v>99</v>
      </c>
      <c r="BL490" t="s">
        <v>321</v>
      </c>
      <c r="BM490">
        <v>1</v>
      </c>
      <c r="BN490" t="s">
        <v>321</v>
      </c>
      <c r="BO490">
        <v>99</v>
      </c>
      <c r="BP490" t="s">
        <v>321</v>
      </c>
      <c r="BQ490">
        <v>5</v>
      </c>
      <c r="BR490" t="s">
        <v>2061</v>
      </c>
      <c r="BS490">
        <v>61</v>
      </c>
      <c r="BT490" t="s">
        <v>320</v>
      </c>
      <c r="BU490">
        <v>3</v>
      </c>
      <c r="BV490" t="s">
        <v>320</v>
      </c>
      <c r="BW490" t="s">
        <v>321</v>
      </c>
      <c r="BX490" t="s">
        <v>321</v>
      </c>
      <c r="BY490">
        <v>3</v>
      </c>
      <c r="BZ490" t="s">
        <v>321</v>
      </c>
      <c r="CA490">
        <v>4</v>
      </c>
      <c r="CB490">
        <v>8</v>
      </c>
      <c r="CC490">
        <v>8</v>
      </c>
      <c r="CD490">
        <v>8</v>
      </c>
      <c r="CE490">
        <v>8</v>
      </c>
      <c r="CF490">
        <v>8</v>
      </c>
      <c r="CG490">
        <v>8</v>
      </c>
      <c r="CH490">
        <v>2</v>
      </c>
      <c r="CI490" t="s">
        <v>321</v>
      </c>
      <c r="CJ490" t="s">
        <v>321</v>
      </c>
      <c r="CK490" t="s">
        <v>321</v>
      </c>
      <c r="CL490">
        <v>4</v>
      </c>
      <c r="CM490" t="s">
        <v>321</v>
      </c>
      <c r="CN490">
        <v>77</v>
      </c>
      <c r="CO490">
        <v>1</v>
      </c>
      <c r="CP490">
        <v>4</v>
      </c>
      <c r="CQ490">
        <v>1</v>
      </c>
      <c r="CR490">
        <v>1</v>
      </c>
      <c r="CS490">
        <v>1</v>
      </c>
      <c r="CT490" t="s">
        <v>321</v>
      </c>
      <c r="CU490">
        <v>1</v>
      </c>
      <c r="CV490" t="s">
        <v>321</v>
      </c>
      <c r="CW490">
        <v>1</v>
      </c>
      <c r="CX490" t="s">
        <v>321</v>
      </c>
      <c r="CY490">
        <v>1</v>
      </c>
      <c r="CZ490" t="s">
        <v>321</v>
      </c>
      <c r="DA490">
        <v>1</v>
      </c>
      <c r="DB490" t="s">
        <v>321</v>
      </c>
      <c r="DC490">
        <v>2</v>
      </c>
      <c r="DD490" t="s">
        <v>321</v>
      </c>
      <c r="DE490">
        <v>6</v>
      </c>
      <c r="DF490">
        <v>5</v>
      </c>
      <c r="DG490">
        <v>9</v>
      </c>
      <c r="DH490">
        <v>5</v>
      </c>
      <c r="DI490">
        <v>4</v>
      </c>
      <c r="DJ490">
        <v>9</v>
      </c>
      <c r="DK490">
        <v>2</v>
      </c>
      <c r="DL490">
        <v>4</v>
      </c>
      <c r="DM490">
        <v>9</v>
      </c>
      <c r="DN490">
        <v>9</v>
      </c>
      <c r="DO490">
        <v>9</v>
      </c>
      <c r="DP490">
        <v>88</v>
      </c>
      <c r="DQ490" t="s">
        <v>321</v>
      </c>
      <c r="DR490" t="s">
        <v>320</v>
      </c>
      <c r="DS490">
        <v>98</v>
      </c>
      <c r="DT490" t="s">
        <v>320</v>
      </c>
      <c r="DU490">
        <v>88</v>
      </c>
      <c r="DV490" t="s">
        <v>321</v>
      </c>
      <c r="DW490" t="s">
        <v>320</v>
      </c>
      <c r="DX490" t="s">
        <v>320</v>
      </c>
      <c r="DY490">
        <v>98</v>
      </c>
      <c r="DZ490">
        <v>2</v>
      </c>
      <c r="EA490">
        <v>6</v>
      </c>
      <c r="EB490" t="s">
        <v>320</v>
      </c>
      <c r="EC490" t="s">
        <v>320</v>
      </c>
      <c r="ED490" t="s">
        <v>320</v>
      </c>
      <c r="EE490" t="s">
        <v>320</v>
      </c>
      <c r="EF490">
        <v>9</v>
      </c>
      <c r="EG490" t="s">
        <v>320</v>
      </c>
      <c r="EH490" t="s">
        <v>320</v>
      </c>
      <c r="EI490" t="s">
        <v>320</v>
      </c>
      <c r="EJ490">
        <v>9</v>
      </c>
      <c r="EK490" t="s">
        <v>320</v>
      </c>
      <c r="EL490" t="s">
        <v>320</v>
      </c>
      <c r="EM490" t="s">
        <v>320</v>
      </c>
      <c r="EN490">
        <v>9</v>
      </c>
      <c r="EO490" t="s">
        <v>320</v>
      </c>
      <c r="EP490" t="s">
        <v>320</v>
      </c>
      <c r="EQ490">
        <v>9</v>
      </c>
      <c r="ER490" t="s">
        <v>320</v>
      </c>
      <c r="ES490" t="s">
        <v>320</v>
      </c>
      <c r="ET490">
        <v>9</v>
      </c>
      <c r="EU490" t="s">
        <v>320</v>
      </c>
      <c r="EV490" t="s">
        <v>320</v>
      </c>
      <c r="EW490" t="s">
        <v>320</v>
      </c>
      <c r="EX490" t="s">
        <v>320</v>
      </c>
      <c r="EY490">
        <v>9</v>
      </c>
      <c r="EZ490" t="s">
        <v>320</v>
      </c>
      <c r="FA490" t="s">
        <v>320</v>
      </c>
      <c r="FB490" t="s">
        <v>320</v>
      </c>
      <c r="FC490" t="s">
        <v>320</v>
      </c>
      <c r="FD490">
        <v>9</v>
      </c>
      <c r="FE490" t="s">
        <v>320</v>
      </c>
      <c r="FF490" t="s">
        <v>320</v>
      </c>
      <c r="FG490" t="s">
        <v>320</v>
      </c>
      <c r="FH490">
        <v>9</v>
      </c>
      <c r="FI490" t="s">
        <v>320</v>
      </c>
      <c r="FJ490">
        <v>9</v>
      </c>
      <c r="FK490">
        <v>18</v>
      </c>
      <c r="FL490">
        <v>1</v>
      </c>
      <c r="FM490">
        <v>1</v>
      </c>
      <c r="FN490" t="s">
        <v>366</v>
      </c>
      <c r="FO490">
        <v>999</v>
      </c>
      <c r="FP490">
        <v>999</v>
      </c>
      <c r="FQ490">
        <v>99</v>
      </c>
      <c r="FR490">
        <v>9</v>
      </c>
      <c r="FS490">
        <v>3</v>
      </c>
      <c r="FT490">
        <v>1</v>
      </c>
      <c r="FU490">
        <v>2</v>
      </c>
      <c r="FV490">
        <v>2</v>
      </c>
      <c r="FW490">
        <v>96</v>
      </c>
      <c r="FX490">
        <v>1</v>
      </c>
      <c r="FY490">
        <v>0</v>
      </c>
      <c r="FZ490">
        <v>0</v>
      </c>
      <c r="GA490">
        <v>0</v>
      </c>
      <c r="GB490">
        <v>0</v>
      </c>
      <c r="GC490">
        <v>0</v>
      </c>
      <c r="GD490">
        <v>0</v>
      </c>
      <c r="GE490">
        <v>0</v>
      </c>
      <c r="GF490">
        <v>0</v>
      </c>
      <c r="GG490">
        <v>0</v>
      </c>
      <c r="GH490">
        <v>0</v>
      </c>
      <c r="GI490">
        <v>0</v>
      </c>
      <c r="GJ490">
        <v>1</v>
      </c>
      <c r="GK490">
        <v>0</v>
      </c>
      <c r="GL490">
        <v>0</v>
      </c>
      <c r="GM490">
        <v>0</v>
      </c>
    </row>
    <row r="491" spans="1:223" x14ac:dyDescent="0.2">
      <c r="A491" t="s">
        <v>337</v>
      </c>
      <c r="B491">
        <v>0.472294141</v>
      </c>
      <c r="C491">
        <v>13</v>
      </c>
      <c r="D491">
        <v>1</v>
      </c>
      <c r="E491">
        <v>65</v>
      </c>
      <c r="F491">
        <v>3</v>
      </c>
      <c r="G491">
        <v>1</v>
      </c>
      <c r="H491">
        <v>4</v>
      </c>
      <c r="I491">
        <v>3</v>
      </c>
      <c r="J491">
        <v>1</v>
      </c>
      <c r="K491">
        <v>65</v>
      </c>
      <c r="L491">
        <v>2</v>
      </c>
      <c r="M491">
        <v>2</v>
      </c>
      <c r="N491">
        <v>62</v>
      </c>
      <c r="O491">
        <v>2</v>
      </c>
      <c r="P491">
        <v>1</v>
      </c>
      <c r="Q491">
        <v>26</v>
      </c>
      <c r="R491">
        <v>2</v>
      </c>
      <c r="S491" t="s">
        <v>320</v>
      </c>
      <c r="T491" t="s">
        <v>320</v>
      </c>
      <c r="U491" t="s">
        <v>320</v>
      </c>
      <c r="V491" t="s">
        <v>320</v>
      </c>
      <c r="W491" t="s">
        <v>320</v>
      </c>
      <c r="X491" t="s">
        <v>320</v>
      </c>
      <c r="Y491" t="s">
        <v>320</v>
      </c>
      <c r="Z491" t="s">
        <v>320</v>
      </c>
      <c r="AA491" t="s">
        <v>320</v>
      </c>
      <c r="AB491">
        <v>1</v>
      </c>
      <c r="AC491" s="1">
        <v>37121</v>
      </c>
      <c r="AD491">
        <v>2</v>
      </c>
      <c r="AE491">
        <v>1</v>
      </c>
      <c r="AF491">
        <v>2</v>
      </c>
      <c r="AG491">
        <v>5</v>
      </c>
      <c r="AH491" t="s">
        <v>321</v>
      </c>
      <c r="AI491" t="s">
        <v>320</v>
      </c>
      <c r="AJ491" t="s">
        <v>320</v>
      </c>
      <c r="AK491" t="s">
        <v>320</v>
      </c>
      <c r="AL491">
        <v>4</v>
      </c>
      <c r="AM491" t="s">
        <v>2062</v>
      </c>
      <c r="AN491">
        <v>13</v>
      </c>
      <c r="AO491" t="s">
        <v>320</v>
      </c>
      <c r="AP491" t="s">
        <v>320</v>
      </c>
      <c r="AQ491" t="s">
        <v>320</v>
      </c>
      <c r="AR491">
        <v>13</v>
      </c>
      <c r="AS491" t="s">
        <v>320</v>
      </c>
      <c r="AT491" t="s">
        <v>320</v>
      </c>
      <c r="AU491" t="s">
        <v>320</v>
      </c>
      <c r="AV491">
        <v>13</v>
      </c>
      <c r="AW491" t="s">
        <v>320</v>
      </c>
      <c r="AX491" t="s">
        <v>320</v>
      </c>
      <c r="AY491" t="s">
        <v>320</v>
      </c>
      <c r="AZ491">
        <v>4</v>
      </c>
      <c r="BA491">
        <v>2</v>
      </c>
      <c r="BB491">
        <v>4</v>
      </c>
      <c r="BC491">
        <v>3</v>
      </c>
      <c r="BD491">
        <v>2</v>
      </c>
      <c r="BE491" t="s">
        <v>321</v>
      </c>
      <c r="BF491" t="s">
        <v>321</v>
      </c>
      <c r="BG491" t="s">
        <v>321</v>
      </c>
      <c r="BH491" t="s">
        <v>321</v>
      </c>
      <c r="BI491">
        <v>100</v>
      </c>
      <c r="BJ491" t="s">
        <v>321</v>
      </c>
      <c r="BK491">
        <v>100</v>
      </c>
      <c r="BL491" t="s">
        <v>321</v>
      </c>
      <c r="BM491">
        <v>100</v>
      </c>
      <c r="BN491" t="s">
        <v>321</v>
      </c>
      <c r="BO491">
        <v>1</v>
      </c>
      <c r="BP491" t="s">
        <v>321</v>
      </c>
      <c r="BQ491">
        <v>4</v>
      </c>
      <c r="BR491" t="s">
        <v>2063</v>
      </c>
      <c r="BS491">
        <v>62</v>
      </c>
      <c r="BT491" t="s">
        <v>320</v>
      </c>
      <c r="BU491">
        <v>2</v>
      </c>
      <c r="BV491">
        <v>5</v>
      </c>
      <c r="BW491">
        <v>4</v>
      </c>
      <c r="BX491" t="s">
        <v>320</v>
      </c>
      <c r="BY491" t="s">
        <v>321</v>
      </c>
      <c r="BZ491">
        <v>2</v>
      </c>
      <c r="CA491">
        <v>4</v>
      </c>
      <c r="CB491" t="s">
        <v>321</v>
      </c>
      <c r="CC491">
        <v>2</v>
      </c>
      <c r="CD491">
        <v>4</v>
      </c>
      <c r="CE491">
        <v>1</v>
      </c>
      <c r="CF491">
        <v>2</v>
      </c>
      <c r="CG491">
        <v>3</v>
      </c>
      <c r="CH491" t="s">
        <v>321</v>
      </c>
      <c r="CI491">
        <v>98</v>
      </c>
      <c r="CJ491">
        <v>8</v>
      </c>
      <c r="CK491">
        <v>8</v>
      </c>
      <c r="CL491">
        <v>8</v>
      </c>
      <c r="CM491">
        <v>8</v>
      </c>
      <c r="CN491">
        <v>8</v>
      </c>
      <c r="CO491">
        <v>8</v>
      </c>
      <c r="CP491">
        <v>2</v>
      </c>
      <c r="CQ491" t="s">
        <v>321</v>
      </c>
      <c r="CR491" t="s">
        <v>321</v>
      </c>
      <c r="CS491" t="s">
        <v>321</v>
      </c>
      <c r="CT491">
        <v>6</v>
      </c>
      <c r="CU491" t="s">
        <v>321</v>
      </c>
      <c r="CV491">
        <v>88</v>
      </c>
      <c r="CW491">
        <v>2</v>
      </c>
      <c r="CX491">
        <v>4</v>
      </c>
      <c r="CY491" t="s">
        <v>321</v>
      </c>
      <c r="CZ491">
        <v>5</v>
      </c>
      <c r="DA491" t="s">
        <v>321</v>
      </c>
      <c r="DB491">
        <v>5</v>
      </c>
      <c r="DC491" t="s">
        <v>321</v>
      </c>
      <c r="DD491">
        <v>4</v>
      </c>
      <c r="DE491" t="s">
        <v>321</v>
      </c>
      <c r="DF491">
        <v>4</v>
      </c>
      <c r="DG491" t="s">
        <v>321</v>
      </c>
      <c r="DH491">
        <v>2</v>
      </c>
      <c r="DI491" t="s">
        <v>321</v>
      </c>
      <c r="DJ491">
        <v>2</v>
      </c>
      <c r="DK491">
        <v>3</v>
      </c>
      <c r="DL491">
        <v>2</v>
      </c>
      <c r="DM491">
        <v>2</v>
      </c>
      <c r="DN491">
        <v>2</v>
      </c>
      <c r="DO491">
        <v>2</v>
      </c>
      <c r="DP491">
        <v>2</v>
      </c>
      <c r="DQ491">
        <v>2</v>
      </c>
      <c r="DR491">
        <v>2</v>
      </c>
      <c r="DS491">
        <v>3</v>
      </c>
      <c r="DT491">
        <v>3</v>
      </c>
      <c r="DU491">
        <v>88</v>
      </c>
      <c r="DV491" t="s">
        <v>321</v>
      </c>
      <c r="DW491" t="s">
        <v>320</v>
      </c>
      <c r="DX491">
        <v>2</v>
      </c>
      <c r="DY491">
        <v>1</v>
      </c>
      <c r="DZ491" t="s">
        <v>320</v>
      </c>
      <c r="EA491">
        <v>88</v>
      </c>
      <c r="EB491" t="s">
        <v>321</v>
      </c>
      <c r="EC491" t="s">
        <v>320</v>
      </c>
      <c r="ED491" t="s">
        <v>320</v>
      </c>
      <c r="EE491">
        <v>4</v>
      </c>
      <c r="EF491">
        <v>4</v>
      </c>
      <c r="EG491" t="s">
        <v>320</v>
      </c>
      <c r="EH491" t="s">
        <v>320</v>
      </c>
      <c r="EI491" t="s">
        <v>320</v>
      </c>
      <c r="EJ491" t="s">
        <v>320</v>
      </c>
      <c r="EK491">
        <v>4</v>
      </c>
      <c r="EL491" t="s">
        <v>320</v>
      </c>
      <c r="EM491" t="s">
        <v>320</v>
      </c>
      <c r="EN491" t="s">
        <v>320</v>
      </c>
      <c r="EO491">
        <v>4</v>
      </c>
      <c r="EP491" t="s">
        <v>320</v>
      </c>
      <c r="EQ491" t="s">
        <v>320</v>
      </c>
      <c r="ER491" t="s">
        <v>320</v>
      </c>
      <c r="ES491">
        <v>4</v>
      </c>
      <c r="ET491" t="s">
        <v>320</v>
      </c>
      <c r="EU491" t="s">
        <v>320</v>
      </c>
      <c r="EV491">
        <v>4</v>
      </c>
      <c r="EW491" t="s">
        <v>320</v>
      </c>
      <c r="EX491" t="s">
        <v>320</v>
      </c>
      <c r="EY491">
        <v>4</v>
      </c>
      <c r="EZ491" t="s">
        <v>320</v>
      </c>
      <c r="FA491" t="s">
        <v>320</v>
      </c>
      <c r="FB491" t="s">
        <v>320</v>
      </c>
      <c r="FC491" t="s">
        <v>320</v>
      </c>
      <c r="FD491">
        <v>4</v>
      </c>
      <c r="FE491" t="s">
        <v>320</v>
      </c>
      <c r="FF491" t="s">
        <v>320</v>
      </c>
      <c r="FG491" t="s">
        <v>320</v>
      </c>
      <c r="FH491" t="s">
        <v>320</v>
      </c>
      <c r="FI491">
        <v>4</v>
      </c>
      <c r="FJ491" t="s">
        <v>320</v>
      </c>
      <c r="FK491" t="s">
        <v>320</v>
      </c>
      <c r="FL491" t="s">
        <v>320</v>
      </c>
      <c r="FM491">
        <v>4</v>
      </c>
      <c r="FN491" t="s">
        <v>320</v>
      </c>
      <c r="FO491">
        <v>15</v>
      </c>
      <c r="FP491">
        <v>31</v>
      </c>
      <c r="FQ491">
        <v>2</v>
      </c>
      <c r="FR491" t="s">
        <v>321</v>
      </c>
      <c r="FS491">
        <v>9</v>
      </c>
      <c r="FT491">
        <v>3</v>
      </c>
      <c r="FU491">
        <v>1</v>
      </c>
      <c r="FV491">
        <v>2</v>
      </c>
      <c r="FW491">
        <v>2</v>
      </c>
      <c r="FX491">
        <v>96</v>
      </c>
      <c r="FY491">
        <v>0</v>
      </c>
      <c r="FZ491">
        <v>0</v>
      </c>
      <c r="GA491">
        <v>0</v>
      </c>
      <c r="GB491">
        <v>0</v>
      </c>
      <c r="GC491">
        <v>0</v>
      </c>
      <c r="GD491">
        <v>0</v>
      </c>
      <c r="GE491">
        <v>0</v>
      </c>
      <c r="GF491">
        <v>0</v>
      </c>
      <c r="GG491">
        <v>0</v>
      </c>
      <c r="GH491">
        <v>0</v>
      </c>
      <c r="GI491">
        <v>0</v>
      </c>
      <c r="GJ491">
        <v>0</v>
      </c>
      <c r="GK491">
        <v>1</v>
      </c>
      <c r="GL491">
        <v>0</v>
      </c>
      <c r="GM491">
        <v>0</v>
      </c>
    </row>
    <row r="492" spans="1:223" x14ac:dyDescent="0.2">
      <c r="A492" t="s">
        <v>337</v>
      </c>
      <c r="B492">
        <v>0.472294141</v>
      </c>
      <c r="C492">
        <v>13</v>
      </c>
      <c r="D492">
        <v>1</v>
      </c>
      <c r="E492">
        <v>46</v>
      </c>
      <c r="F492">
        <v>2</v>
      </c>
      <c r="G492">
        <v>1</v>
      </c>
      <c r="H492">
        <v>1</v>
      </c>
      <c r="I492">
        <v>1</v>
      </c>
      <c r="J492">
        <v>1</v>
      </c>
      <c r="K492">
        <v>46</v>
      </c>
      <c r="L492">
        <v>2</v>
      </c>
      <c r="M492" t="s">
        <v>320</v>
      </c>
      <c r="N492" t="s">
        <v>320</v>
      </c>
      <c r="O492" t="s">
        <v>320</v>
      </c>
      <c r="P492" t="s">
        <v>320</v>
      </c>
      <c r="Q492" t="s">
        <v>320</v>
      </c>
      <c r="R492" t="s">
        <v>320</v>
      </c>
      <c r="S492" t="s">
        <v>320</v>
      </c>
      <c r="T492" t="s">
        <v>320</v>
      </c>
      <c r="U492" t="s">
        <v>320</v>
      </c>
      <c r="V492">
        <v>1</v>
      </c>
      <c r="W492" s="1">
        <v>26794</v>
      </c>
      <c r="X492">
        <v>2</v>
      </c>
      <c r="Y492">
        <v>1</v>
      </c>
      <c r="Z492">
        <v>2</v>
      </c>
      <c r="AA492">
        <v>5</v>
      </c>
      <c r="AB492" t="s">
        <v>321</v>
      </c>
      <c r="AC492" t="s">
        <v>320</v>
      </c>
      <c r="AD492" t="s">
        <v>320</v>
      </c>
      <c r="AE492" t="s">
        <v>320</v>
      </c>
      <c r="AF492">
        <v>5</v>
      </c>
      <c r="AG492" t="s">
        <v>2064</v>
      </c>
      <c r="AH492">
        <v>291</v>
      </c>
      <c r="AI492" t="s">
        <v>320</v>
      </c>
      <c r="AJ492" t="s">
        <v>320</v>
      </c>
      <c r="AK492" t="s">
        <v>320</v>
      </c>
      <c r="AL492">
        <v>291</v>
      </c>
      <c r="AM492" t="s">
        <v>320</v>
      </c>
      <c r="AN492" t="s">
        <v>320</v>
      </c>
      <c r="AO492" t="s">
        <v>320</v>
      </c>
      <c r="AP492">
        <v>291</v>
      </c>
      <c r="AQ492" t="s">
        <v>320</v>
      </c>
      <c r="AR492" t="s">
        <v>320</v>
      </c>
      <c r="AS492" t="s">
        <v>320</v>
      </c>
      <c r="AT492">
        <v>5</v>
      </c>
      <c r="AU492">
        <v>2</v>
      </c>
      <c r="AV492">
        <v>6</v>
      </c>
      <c r="AW492">
        <v>8</v>
      </c>
      <c r="AX492">
        <v>2</v>
      </c>
      <c r="AY492" t="s">
        <v>321</v>
      </c>
      <c r="AZ492" t="s">
        <v>321</v>
      </c>
      <c r="BA492" t="s">
        <v>321</v>
      </c>
      <c r="BB492" t="s">
        <v>321</v>
      </c>
      <c r="BC492">
        <v>1</v>
      </c>
      <c r="BD492" t="s">
        <v>321</v>
      </c>
      <c r="BE492">
        <v>2</v>
      </c>
      <c r="BF492" t="s">
        <v>321</v>
      </c>
      <c r="BG492">
        <v>100</v>
      </c>
      <c r="BH492" t="s">
        <v>321</v>
      </c>
      <c r="BI492">
        <v>10</v>
      </c>
      <c r="BJ492" t="s">
        <v>321</v>
      </c>
      <c r="BK492">
        <v>6</v>
      </c>
      <c r="BL492" t="s">
        <v>2065</v>
      </c>
      <c r="BM492">
        <v>62</v>
      </c>
      <c r="BN492" t="s">
        <v>320</v>
      </c>
      <c r="BO492">
        <v>2</v>
      </c>
      <c r="BP492">
        <v>6</v>
      </c>
      <c r="BQ492">
        <v>2</v>
      </c>
      <c r="BR492" t="s">
        <v>320</v>
      </c>
      <c r="BS492" t="s">
        <v>321</v>
      </c>
      <c r="BT492">
        <v>3</v>
      </c>
      <c r="BU492">
        <v>4</v>
      </c>
      <c r="BV492" t="s">
        <v>321</v>
      </c>
      <c r="BW492">
        <v>2</v>
      </c>
      <c r="BX492">
        <v>98</v>
      </c>
      <c r="BY492" t="s">
        <v>321</v>
      </c>
      <c r="BZ492">
        <v>4</v>
      </c>
      <c r="CA492">
        <v>8</v>
      </c>
      <c r="CB492">
        <v>8</v>
      </c>
      <c r="CC492">
        <v>8</v>
      </c>
      <c r="CD492">
        <v>8</v>
      </c>
      <c r="CE492">
        <v>8</v>
      </c>
      <c r="CF492">
        <v>8</v>
      </c>
      <c r="CG492">
        <v>2</v>
      </c>
      <c r="CH492" t="s">
        <v>321</v>
      </c>
      <c r="CI492" t="s">
        <v>321</v>
      </c>
      <c r="CJ492" t="s">
        <v>321</v>
      </c>
      <c r="CK492">
        <v>5</v>
      </c>
      <c r="CL492" t="s">
        <v>321</v>
      </c>
      <c r="CM492">
        <v>77</v>
      </c>
      <c r="CN492">
        <v>2</v>
      </c>
      <c r="CO492">
        <v>98</v>
      </c>
      <c r="CP492" t="s">
        <v>321</v>
      </c>
      <c r="CQ492">
        <v>6</v>
      </c>
      <c r="CR492" t="s">
        <v>321</v>
      </c>
      <c r="CS492">
        <v>5</v>
      </c>
      <c r="CT492" t="s">
        <v>321</v>
      </c>
      <c r="CU492">
        <v>5</v>
      </c>
      <c r="CV492" t="s">
        <v>321</v>
      </c>
      <c r="CW492">
        <v>4</v>
      </c>
      <c r="CX492" t="s">
        <v>321</v>
      </c>
      <c r="CY492">
        <v>2</v>
      </c>
      <c r="CZ492" t="s">
        <v>321</v>
      </c>
      <c r="DA492">
        <v>5</v>
      </c>
      <c r="DB492">
        <v>5</v>
      </c>
      <c r="DC492">
        <v>2</v>
      </c>
      <c r="DD492">
        <v>5</v>
      </c>
      <c r="DE492">
        <v>5</v>
      </c>
      <c r="DF492">
        <v>4</v>
      </c>
      <c r="DG492">
        <v>3</v>
      </c>
      <c r="DH492">
        <v>3</v>
      </c>
      <c r="DI492">
        <v>3</v>
      </c>
      <c r="DJ492">
        <v>4</v>
      </c>
      <c r="DK492">
        <v>3</v>
      </c>
      <c r="DL492">
        <v>1</v>
      </c>
      <c r="DM492" t="s">
        <v>2066</v>
      </c>
      <c r="DN492">
        <v>346</v>
      </c>
      <c r="DO492" t="s">
        <v>320</v>
      </c>
      <c r="DP492">
        <v>4</v>
      </c>
      <c r="DQ492" t="s">
        <v>320</v>
      </c>
      <c r="DR492">
        <v>1</v>
      </c>
      <c r="DS492" t="s">
        <v>2067</v>
      </c>
      <c r="DT492">
        <v>504</v>
      </c>
      <c r="DU492" t="s">
        <v>320</v>
      </c>
      <c r="DV492" t="s">
        <v>320</v>
      </c>
      <c r="DW492">
        <v>5</v>
      </c>
      <c r="DX492">
        <v>6</v>
      </c>
      <c r="DY492">
        <v>2</v>
      </c>
      <c r="DZ492" t="s">
        <v>320</v>
      </c>
      <c r="EA492" t="s">
        <v>320</v>
      </c>
      <c r="EB492" t="s">
        <v>320</v>
      </c>
      <c r="EC492" t="s">
        <v>320</v>
      </c>
      <c r="ED492">
        <v>6</v>
      </c>
      <c r="EE492" t="s">
        <v>320</v>
      </c>
      <c r="EF492" t="s">
        <v>320</v>
      </c>
      <c r="EG492" t="s">
        <v>320</v>
      </c>
      <c r="EH492">
        <v>6</v>
      </c>
      <c r="EI492" t="s">
        <v>320</v>
      </c>
      <c r="EJ492" t="s">
        <v>320</v>
      </c>
      <c r="EK492" t="s">
        <v>320</v>
      </c>
      <c r="EL492">
        <v>6</v>
      </c>
      <c r="EM492" t="s">
        <v>320</v>
      </c>
      <c r="EN492" t="s">
        <v>320</v>
      </c>
      <c r="EO492">
        <v>6</v>
      </c>
      <c r="EP492" t="s">
        <v>320</v>
      </c>
      <c r="EQ492" t="s">
        <v>320</v>
      </c>
      <c r="ER492">
        <v>4</v>
      </c>
      <c r="ES492" t="s">
        <v>320</v>
      </c>
      <c r="ET492" t="s">
        <v>320</v>
      </c>
      <c r="EU492" t="s">
        <v>320</v>
      </c>
      <c r="EV492" t="s">
        <v>320</v>
      </c>
      <c r="EW492">
        <v>6</v>
      </c>
      <c r="EX492" t="s">
        <v>320</v>
      </c>
      <c r="EY492" t="s">
        <v>320</v>
      </c>
      <c r="EZ492" t="s">
        <v>320</v>
      </c>
      <c r="FA492" t="s">
        <v>320</v>
      </c>
      <c r="FB492">
        <v>6</v>
      </c>
      <c r="FC492" t="s">
        <v>320</v>
      </c>
      <c r="FD492" t="s">
        <v>320</v>
      </c>
      <c r="FE492" t="s">
        <v>320</v>
      </c>
      <c r="FF492">
        <v>6</v>
      </c>
      <c r="FG492" t="s">
        <v>320</v>
      </c>
      <c r="FH492">
        <v>15</v>
      </c>
      <c r="FI492">
        <v>30</v>
      </c>
      <c r="FJ492">
        <v>1</v>
      </c>
      <c r="FK492">
        <v>5</v>
      </c>
      <c r="FL492" t="s">
        <v>823</v>
      </c>
      <c r="FM492">
        <v>4</v>
      </c>
      <c r="FN492">
        <v>64</v>
      </c>
      <c r="FO492">
        <v>99</v>
      </c>
      <c r="FP492">
        <v>9</v>
      </c>
      <c r="FQ492">
        <v>2</v>
      </c>
      <c r="FR492">
        <v>1</v>
      </c>
      <c r="FS492">
        <v>2</v>
      </c>
      <c r="FT492">
        <v>96</v>
      </c>
      <c r="FU492">
        <v>0</v>
      </c>
      <c r="FV492">
        <v>0</v>
      </c>
      <c r="FW492">
        <v>0</v>
      </c>
      <c r="FX492">
        <v>1</v>
      </c>
      <c r="FY492">
        <v>1</v>
      </c>
      <c r="FZ492">
        <v>1</v>
      </c>
      <c r="GA492">
        <v>0</v>
      </c>
      <c r="GB492">
        <v>0</v>
      </c>
      <c r="GC492">
        <v>0</v>
      </c>
      <c r="GD492">
        <v>0</v>
      </c>
      <c r="GE492">
        <v>1</v>
      </c>
      <c r="GF492">
        <v>0</v>
      </c>
      <c r="GG492">
        <v>0</v>
      </c>
      <c r="GH492">
        <v>0</v>
      </c>
    </row>
    <row r="493" spans="1:223" x14ac:dyDescent="0.2">
      <c r="A493" t="s">
        <v>337</v>
      </c>
      <c r="B493">
        <v>0.472294141</v>
      </c>
      <c r="C493">
        <v>13</v>
      </c>
      <c r="D493">
        <v>1</v>
      </c>
      <c r="E493">
        <v>43</v>
      </c>
      <c r="F493">
        <v>2</v>
      </c>
      <c r="G493">
        <v>2</v>
      </c>
      <c r="H493">
        <v>3</v>
      </c>
      <c r="I493">
        <v>2</v>
      </c>
      <c r="J493">
        <v>2</v>
      </c>
      <c r="K493">
        <v>43</v>
      </c>
      <c r="L493">
        <v>2</v>
      </c>
      <c r="M493">
        <v>1</v>
      </c>
      <c r="N493">
        <v>40</v>
      </c>
      <c r="O493">
        <v>2</v>
      </c>
      <c r="P493" t="s">
        <v>320</v>
      </c>
      <c r="Q493" t="s">
        <v>320</v>
      </c>
      <c r="R493" t="s">
        <v>320</v>
      </c>
      <c r="S493" t="s">
        <v>320</v>
      </c>
      <c r="T493" t="s">
        <v>320</v>
      </c>
      <c r="U493" t="s">
        <v>320</v>
      </c>
      <c r="V493" t="s">
        <v>320</v>
      </c>
      <c r="W493" t="s">
        <v>320</v>
      </c>
      <c r="X493" t="s">
        <v>320</v>
      </c>
      <c r="Y493">
        <v>1</v>
      </c>
      <c r="Z493" s="1">
        <v>27764</v>
      </c>
      <c r="AA493">
        <v>2</v>
      </c>
      <c r="AB493">
        <v>1</v>
      </c>
      <c r="AC493">
        <v>2</v>
      </c>
      <c r="AD493">
        <v>6</v>
      </c>
      <c r="AE493" t="s">
        <v>321</v>
      </c>
      <c r="AF493" t="s">
        <v>320</v>
      </c>
      <c r="AG493" t="s">
        <v>320</v>
      </c>
      <c r="AH493" t="s">
        <v>320</v>
      </c>
      <c r="AI493">
        <v>4</v>
      </c>
      <c r="AJ493" t="s">
        <v>2068</v>
      </c>
      <c r="AK493">
        <v>1</v>
      </c>
      <c r="AL493" t="s">
        <v>320</v>
      </c>
      <c r="AM493" t="s">
        <v>320</v>
      </c>
      <c r="AN493" t="s">
        <v>320</v>
      </c>
      <c r="AO493">
        <v>1</v>
      </c>
      <c r="AP493" t="s">
        <v>320</v>
      </c>
      <c r="AQ493" t="s">
        <v>320</v>
      </c>
      <c r="AR493" t="s">
        <v>320</v>
      </c>
      <c r="AS493">
        <v>1</v>
      </c>
      <c r="AT493" t="s">
        <v>320</v>
      </c>
      <c r="AU493" t="s">
        <v>320</v>
      </c>
      <c r="AV493" t="s">
        <v>320</v>
      </c>
      <c r="AW493">
        <v>7</v>
      </c>
      <c r="AX493">
        <v>3</v>
      </c>
      <c r="AY493">
        <v>6</v>
      </c>
      <c r="AZ493">
        <v>5</v>
      </c>
      <c r="BA493">
        <v>1</v>
      </c>
      <c r="BB493">
        <v>2</v>
      </c>
      <c r="BC493">
        <v>2</v>
      </c>
      <c r="BD493">
        <v>2</v>
      </c>
      <c r="BE493">
        <v>2</v>
      </c>
      <c r="BF493">
        <v>2</v>
      </c>
      <c r="BG493">
        <v>2</v>
      </c>
      <c r="BH493">
        <v>2</v>
      </c>
      <c r="BI493" t="s">
        <v>321</v>
      </c>
      <c r="BJ493" t="s">
        <v>321</v>
      </c>
      <c r="BK493" t="s">
        <v>321</v>
      </c>
      <c r="BL493" t="s">
        <v>321</v>
      </c>
      <c r="BM493">
        <v>6</v>
      </c>
      <c r="BN493" t="s">
        <v>321</v>
      </c>
      <c r="BO493">
        <v>5</v>
      </c>
      <c r="BP493" t="s">
        <v>321</v>
      </c>
      <c r="BQ493">
        <v>1</v>
      </c>
      <c r="BR493" t="s">
        <v>321</v>
      </c>
      <c r="BS493">
        <v>100</v>
      </c>
      <c r="BT493" t="s">
        <v>321</v>
      </c>
      <c r="BU493">
        <v>7</v>
      </c>
      <c r="BV493" t="s">
        <v>2069</v>
      </c>
      <c r="BW493">
        <v>61</v>
      </c>
      <c r="BX493" t="s">
        <v>320</v>
      </c>
      <c r="BY493">
        <v>3</v>
      </c>
      <c r="BZ493" t="s">
        <v>320</v>
      </c>
      <c r="CA493" t="s">
        <v>321</v>
      </c>
      <c r="CB493" t="s">
        <v>321</v>
      </c>
      <c r="CC493">
        <v>2</v>
      </c>
      <c r="CD493">
        <v>5</v>
      </c>
      <c r="CE493">
        <v>1</v>
      </c>
      <c r="CF493" t="s">
        <v>321</v>
      </c>
      <c r="CG493">
        <v>4</v>
      </c>
      <c r="CH493">
        <v>3</v>
      </c>
      <c r="CI493">
        <v>8</v>
      </c>
      <c r="CJ493">
        <v>8</v>
      </c>
      <c r="CK493">
        <v>8</v>
      </c>
      <c r="CL493">
        <v>8</v>
      </c>
      <c r="CM493">
        <v>4</v>
      </c>
      <c r="CN493">
        <v>1</v>
      </c>
      <c r="CO493">
        <v>5</v>
      </c>
      <c r="CP493" t="s">
        <v>321</v>
      </c>
      <c r="CQ493">
        <v>5</v>
      </c>
      <c r="CR493">
        <v>1</v>
      </c>
      <c r="CS493">
        <v>6</v>
      </c>
      <c r="CT493">
        <v>5</v>
      </c>
      <c r="CU493">
        <v>1</v>
      </c>
      <c r="CV493" t="s">
        <v>321</v>
      </c>
      <c r="CW493">
        <v>11</v>
      </c>
      <c r="CX493" t="s">
        <v>321</v>
      </c>
      <c r="CY493">
        <v>5</v>
      </c>
      <c r="CZ493" t="s">
        <v>321</v>
      </c>
      <c r="DA493">
        <v>77</v>
      </c>
      <c r="DB493">
        <v>1</v>
      </c>
      <c r="DC493">
        <v>6</v>
      </c>
      <c r="DD493">
        <v>1</v>
      </c>
      <c r="DE493">
        <v>1</v>
      </c>
      <c r="DF493">
        <v>4</v>
      </c>
      <c r="DG493" t="s">
        <v>321</v>
      </c>
      <c r="DH493">
        <v>5</v>
      </c>
      <c r="DI493" t="s">
        <v>321</v>
      </c>
      <c r="DJ493">
        <v>5</v>
      </c>
      <c r="DK493" t="s">
        <v>321</v>
      </c>
      <c r="DL493">
        <v>1</v>
      </c>
      <c r="DM493" t="s">
        <v>321</v>
      </c>
      <c r="DN493">
        <v>7</v>
      </c>
      <c r="DO493" t="s">
        <v>321</v>
      </c>
      <c r="DP493">
        <v>2</v>
      </c>
      <c r="DQ493" t="s">
        <v>321</v>
      </c>
      <c r="DR493">
        <v>4</v>
      </c>
      <c r="DS493">
        <v>5</v>
      </c>
      <c r="DT493">
        <v>6</v>
      </c>
      <c r="DU493">
        <v>8</v>
      </c>
      <c r="DV493">
        <v>6</v>
      </c>
      <c r="DW493">
        <v>8</v>
      </c>
      <c r="DX493">
        <v>6</v>
      </c>
      <c r="DY493">
        <v>7</v>
      </c>
      <c r="DZ493">
        <v>8</v>
      </c>
      <c r="EA493">
        <v>6</v>
      </c>
      <c r="EB493">
        <v>6</v>
      </c>
      <c r="EC493">
        <v>1</v>
      </c>
      <c r="ED493" t="s">
        <v>2070</v>
      </c>
      <c r="EE493">
        <v>334</v>
      </c>
      <c r="EF493" t="s">
        <v>320</v>
      </c>
      <c r="EG493">
        <v>1</v>
      </c>
      <c r="EH493">
        <v>2</v>
      </c>
      <c r="EI493" t="s">
        <v>320</v>
      </c>
      <c r="EJ493">
        <v>1</v>
      </c>
      <c r="EK493" t="s">
        <v>2071</v>
      </c>
      <c r="EL493">
        <v>501</v>
      </c>
      <c r="EM493" t="s">
        <v>320</v>
      </c>
      <c r="EN493" t="s">
        <v>320</v>
      </c>
      <c r="EO493">
        <v>4</v>
      </c>
      <c r="EP493">
        <v>2</v>
      </c>
      <c r="EQ493" t="s">
        <v>320</v>
      </c>
      <c r="ER493" t="s">
        <v>320</v>
      </c>
      <c r="ES493" t="s">
        <v>320</v>
      </c>
      <c r="ET493" t="s">
        <v>320</v>
      </c>
      <c r="EU493">
        <v>6</v>
      </c>
      <c r="EV493" t="s">
        <v>320</v>
      </c>
      <c r="EW493" t="s">
        <v>320</v>
      </c>
      <c r="EX493" t="s">
        <v>320</v>
      </c>
      <c r="EY493">
        <v>4</v>
      </c>
      <c r="EZ493" t="s">
        <v>320</v>
      </c>
      <c r="FA493" t="s">
        <v>320</v>
      </c>
      <c r="FB493" t="s">
        <v>320</v>
      </c>
      <c r="FC493">
        <v>9</v>
      </c>
      <c r="FD493" t="s">
        <v>320</v>
      </c>
      <c r="FE493" t="s">
        <v>320</v>
      </c>
      <c r="FF493">
        <v>8</v>
      </c>
      <c r="FG493" t="s">
        <v>320</v>
      </c>
      <c r="FH493" t="s">
        <v>320</v>
      </c>
      <c r="FI493">
        <v>5</v>
      </c>
      <c r="FJ493" t="s">
        <v>320</v>
      </c>
      <c r="FK493" t="s">
        <v>320</v>
      </c>
      <c r="FL493" t="s">
        <v>320</v>
      </c>
      <c r="FM493" t="s">
        <v>320</v>
      </c>
      <c r="FN493">
        <v>4</v>
      </c>
      <c r="FO493" t="s">
        <v>320</v>
      </c>
      <c r="FP493" t="s">
        <v>320</v>
      </c>
      <c r="FQ493" t="s">
        <v>320</v>
      </c>
      <c r="FR493" t="s">
        <v>320</v>
      </c>
      <c r="FS493">
        <v>2</v>
      </c>
      <c r="FT493">
        <v>6</v>
      </c>
      <c r="FU493" t="s">
        <v>320</v>
      </c>
      <c r="FV493" t="s">
        <v>320</v>
      </c>
      <c r="FW493" t="s">
        <v>320</v>
      </c>
      <c r="FX493">
        <v>9</v>
      </c>
      <c r="FY493" t="s">
        <v>320</v>
      </c>
      <c r="FZ493">
        <v>15</v>
      </c>
      <c r="GA493">
        <v>29</v>
      </c>
      <c r="GB493">
        <v>1</v>
      </c>
      <c r="GC493">
        <v>3</v>
      </c>
      <c r="GD493" t="s">
        <v>674</v>
      </c>
      <c r="GE493">
        <v>4</v>
      </c>
      <c r="GF493">
        <v>72</v>
      </c>
      <c r="GG493">
        <v>9</v>
      </c>
      <c r="GH493">
        <v>9</v>
      </c>
      <c r="GI493">
        <v>2</v>
      </c>
      <c r="GJ493">
        <v>2</v>
      </c>
      <c r="GK493">
        <v>2</v>
      </c>
      <c r="GL493">
        <v>1</v>
      </c>
      <c r="GM493">
        <v>96</v>
      </c>
      <c r="GN493">
        <v>0</v>
      </c>
      <c r="GO493">
        <v>1</v>
      </c>
      <c r="GP493">
        <v>0</v>
      </c>
      <c r="GQ493">
        <v>1</v>
      </c>
      <c r="GR493">
        <v>1</v>
      </c>
      <c r="GS493">
        <v>1</v>
      </c>
      <c r="GT493">
        <v>0</v>
      </c>
      <c r="GU493">
        <v>1</v>
      </c>
      <c r="GV493">
        <v>0</v>
      </c>
      <c r="GW493">
        <v>0</v>
      </c>
      <c r="GX493">
        <v>0</v>
      </c>
      <c r="GY493">
        <v>0</v>
      </c>
      <c r="GZ493">
        <v>0</v>
      </c>
      <c r="HA493">
        <v>0</v>
      </c>
      <c r="HB493">
        <v>1</v>
      </c>
      <c r="HC493">
        <v>0</v>
      </c>
      <c r="HD493">
        <v>0</v>
      </c>
      <c r="HE493">
        <v>1</v>
      </c>
    </row>
    <row r="494" spans="1:223" x14ac:dyDescent="0.2">
      <c r="A494" t="s">
        <v>337</v>
      </c>
      <c r="B494">
        <v>0.472294141</v>
      </c>
      <c r="C494">
        <v>13</v>
      </c>
      <c r="D494">
        <v>1</v>
      </c>
      <c r="E494">
        <v>61</v>
      </c>
      <c r="F494">
        <v>3</v>
      </c>
      <c r="G494">
        <v>1</v>
      </c>
      <c r="H494">
        <v>4</v>
      </c>
      <c r="I494">
        <v>4</v>
      </c>
      <c r="J494">
        <v>1</v>
      </c>
      <c r="K494">
        <v>61</v>
      </c>
      <c r="L494">
        <v>2</v>
      </c>
      <c r="M494">
        <v>2</v>
      </c>
      <c r="N494">
        <v>30</v>
      </c>
      <c r="O494">
        <v>2</v>
      </c>
      <c r="P494">
        <v>2</v>
      </c>
      <c r="Q494">
        <v>25</v>
      </c>
      <c r="R494">
        <v>2</v>
      </c>
      <c r="S494">
        <v>2</v>
      </c>
      <c r="T494">
        <v>64</v>
      </c>
      <c r="U494">
        <v>2</v>
      </c>
      <c r="V494" t="s">
        <v>320</v>
      </c>
      <c r="W494" t="s">
        <v>320</v>
      </c>
      <c r="X494" t="s">
        <v>320</v>
      </c>
      <c r="Y494" t="s">
        <v>320</v>
      </c>
      <c r="Z494" t="s">
        <v>320</v>
      </c>
      <c r="AA494" t="s">
        <v>320</v>
      </c>
      <c r="AB494" t="s">
        <v>320</v>
      </c>
      <c r="AC494" t="s">
        <v>320</v>
      </c>
      <c r="AD494" t="s">
        <v>320</v>
      </c>
      <c r="AE494">
        <v>1</v>
      </c>
      <c r="AF494" s="1">
        <v>21362</v>
      </c>
      <c r="AG494">
        <v>2</v>
      </c>
      <c r="AH494">
        <v>1</v>
      </c>
      <c r="AI494">
        <v>2</v>
      </c>
      <c r="AJ494">
        <v>2</v>
      </c>
      <c r="AK494" t="s">
        <v>2072</v>
      </c>
      <c r="AL494">
        <v>6</v>
      </c>
      <c r="AM494">
        <v>14</v>
      </c>
      <c r="AN494" t="s">
        <v>320</v>
      </c>
      <c r="AO494" t="s">
        <v>320</v>
      </c>
      <c r="AP494" t="s">
        <v>320</v>
      </c>
      <c r="AQ494">
        <v>2</v>
      </c>
      <c r="AR494" t="s">
        <v>2073</v>
      </c>
      <c r="AS494">
        <v>14</v>
      </c>
      <c r="AT494">
        <v>16</v>
      </c>
      <c r="AU494" t="s">
        <v>320</v>
      </c>
      <c r="AV494" t="s">
        <v>320</v>
      </c>
      <c r="AW494" t="s">
        <v>320</v>
      </c>
      <c r="AX494">
        <v>14</v>
      </c>
      <c r="AY494">
        <v>16</v>
      </c>
      <c r="AZ494" t="s">
        <v>320</v>
      </c>
      <c r="BA494" t="s">
        <v>320</v>
      </c>
      <c r="BB494" t="s">
        <v>320</v>
      </c>
      <c r="BC494">
        <v>14</v>
      </c>
      <c r="BD494">
        <v>16</v>
      </c>
      <c r="BE494" t="s">
        <v>320</v>
      </c>
      <c r="BF494" t="s">
        <v>320</v>
      </c>
      <c r="BG494" t="s">
        <v>320</v>
      </c>
      <c r="BH494">
        <v>4</v>
      </c>
      <c r="BI494">
        <v>3</v>
      </c>
      <c r="BJ494">
        <v>1</v>
      </c>
      <c r="BK494">
        <v>1</v>
      </c>
      <c r="BL494">
        <v>2</v>
      </c>
      <c r="BM494" t="s">
        <v>321</v>
      </c>
      <c r="BN494" t="s">
        <v>321</v>
      </c>
      <c r="BO494" t="s">
        <v>321</v>
      </c>
      <c r="BP494" t="s">
        <v>321</v>
      </c>
      <c r="BQ494">
        <v>100</v>
      </c>
      <c r="BR494" t="s">
        <v>321</v>
      </c>
      <c r="BS494">
        <v>100</v>
      </c>
      <c r="BT494" t="s">
        <v>321</v>
      </c>
      <c r="BU494">
        <v>1</v>
      </c>
      <c r="BV494" t="s">
        <v>321</v>
      </c>
      <c r="BW494">
        <v>4</v>
      </c>
      <c r="BX494" t="s">
        <v>321</v>
      </c>
      <c r="BY494">
        <v>2</v>
      </c>
      <c r="BZ494" t="s">
        <v>2074</v>
      </c>
      <c r="CA494">
        <v>62</v>
      </c>
      <c r="CB494">
        <v>71</v>
      </c>
      <c r="CC494" t="s">
        <v>320</v>
      </c>
      <c r="CD494">
        <v>2</v>
      </c>
      <c r="CE494">
        <v>5</v>
      </c>
      <c r="CF494">
        <v>6</v>
      </c>
      <c r="CG494" t="s">
        <v>320</v>
      </c>
      <c r="CH494" t="s">
        <v>321</v>
      </c>
      <c r="CI494">
        <v>3</v>
      </c>
      <c r="CJ494">
        <v>4</v>
      </c>
      <c r="CK494" t="s">
        <v>321</v>
      </c>
      <c r="CL494">
        <v>2</v>
      </c>
      <c r="CM494">
        <v>7</v>
      </c>
      <c r="CN494">
        <v>2</v>
      </c>
      <c r="CO494">
        <v>1</v>
      </c>
      <c r="CP494">
        <v>3</v>
      </c>
      <c r="CQ494" t="s">
        <v>321</v>
      </c>
      <c r="CR494">
        <v>4</v>
      </c>
      <c r="CS494">
        <v>8</v>
      </c>
      <c r="CT494">
        <v>8</v>
      </c>
      <c r="CU494">
        <v>8</v>
      </c>
      <c r="CV494">
        <v>8</v>
      </c>
      <c r="CW494">
        <v>8</v>
      </c>
      <c r="CX494">
        <v>8</v>
      </c>
      <c r="CY494">
        <v>2</v>
      </c>
      <c r="CZ494" t="s">
        <v>321</v>
      </c>
      <c r="DA494" t="s">
        <v>321</v>
      </c>
      <c r="DB494" t="s">
        <v>321</v>
      </c>
      <c r="DC494">
        <v>5</v>
      </c>
      <c r="DD494" t="s">
        <v>321</v>
      </c>
      <c r="DE494">
        <v>77</v>
      </c>
      <c r="DF494">
        <v>1</v>
      </c>
      <c r="DG494">
        <v>6</v>
      </c>
      <c r="DH494">
        <v>1</v>
      </c>
      <c r="DI494">
        <v>1</v>
      </c>
      <c r="DJ494">
        <v>22</v>
      </c>
      <c r="DK494" t="s">
        <v>2075</v>
      </c>
      <c r="DL494">
        <v>1</v>
      </c>
      <c r="DM494" t="s">
        <v>321</v>
      </c>
      <c r="DN494">
        <v>1</v>
      </c>
      <c r="DO494" t="s">
        <v>321</v>
      </c>
      <c r="DP494">
        <v>1</v>
      </c>
      <c r="DQ494" t="s">
        <v>321</v>
      </c>
      <c r="DR494">
        <v>1</v>
      </c>
      <c r="DS494" t="s">
        <v>321</v>
      </c>
      <c r="DT494">
        <v>1</v>
      </c>
      <c r="DU494">
        <v>2</v>
      </c>
      <c r="DV494" t="s">
        <v>321</v>
      </c>
      <c r="DW494">
        <v>6</v>
      </c>
      <c r="DX494">
        <v>6</v>
      </c>
      <c r="DY494">
        <v>5</v>
      </c>
      <c r="DZ494">
        <v>5</v>
      </c>
      <c r="EA494">
        <v>6</v>
      </c>
      <c r="EB494">
        <v>6</v>
      </c>
      <c r="EC494">
        <v>4</v>
      </c>
      <c r="ED494">
        <v>7</v>
      </c>
      <c r="EE494">
        <v>5</v>
      </c>
      <c r="EF494">
        <v>6</v>
      </c>
      <c r="EG494">
        <v>5</v>
      </c>
      <c r="EH494">
        <v>6</v>
      </c>
      <c r="EI494">
        <v>88</v>
      </c>
      <c r="EJ494" t="s">
        <v>321</v>
      </c>
      <c r="EK494" t="s">
        <v>320</v>
      </c>
      <c r="EL494">
        <v>2</v>
      </c>
      <c r="EM494" t="s">
        <v>320</v>
      </c>
      <c r="EN494">
        <v>88</v>
      </c>
      <c r="EO494" t="s">
        <v>321</v>
      </c>
      <c r="EP494" t="s">
        <v>320</v>
      </c>
      <c r="EQ494" t="s">
        <v>320</v>
      </c>
      <c r="ER494">
        <v>5</v>
      </c>
      <c r="ES494">
        <v>4</v>
      </c>
      <c r="ET494" t="s">
        <v>320</v>
      </c>
      <c r="EU494" t="s">
        <v>320</v>
      </c>
      <c r="EV494" t="s">
        <v>320</v>
      </c>
      <c r="EW494" t="s">
        <v>320</v>
      </c>
      <c r="EX494">
        <v>4</v>
      </c>
      <c r="EY494" t="s">
        <v>320</v>
      </c>
      <c r="EZ494" t="s">
        <v>320</v>
      </c>
      <c r="FA494" t="s">
        <v>320</v>
      </c>
      <c r="FB494">
        <v>4</v>
      </c>
      <c r="FC494" t="s">
        <v>320</v>
      </c>
      <c r="FD494" t="s">
        <v>320</v>
      </c>
      <c r="FE494" t="s">
        <v>320</v>
      </c>
      <c r="FF494">
        <v>4</v>
      </c>
      <c r="FG494" t="s">
        <v>320</v>
      </c>
      <c r="FH494" t="s">
        <v>320</v>
      </c>
      <c r="FI494">
        <v>4</v>
      </c>
      <c r="FJ494" t="s">
        <v>320</v>
      </c>
      <c r="FK494" t="s">
        <v>320</v>
      </c>
      <c r="FL494">
        <v>4</v>
      </c>
      <c r="FM494" t="s">
        <v>320</v>
      </c>
      <c r="FN494" t="s">
        <v>320</v>
      </c>
      <c r="FO494" t="s">
        <v>320</v>
      </c>
      <c r="FP494" t="s">
        <v>320</v>
      </c>
      <c r="FQ494">
        <v>4</v>
      </c>
      <c r="FR494" t="s">
        <v>320</v>
      </c>
      <c r="FS494" t="s">
        <v>320</v>
      </c>
      <c r="FT494" t="s">
        <v>320</v>
      </c>
      <c r="FU494" t="s">
        <v>320</v>
      </c>
      <c r="FV494">
        <v>4</v>
      </c>
      <c r="FW494" t="s">
        <v>320</v>
      </c>
      <c r="FX494" t="s">
        <v>320</v>
      </c>
      <c r="FY494" t="s">
        <v>320</v>
      </c>
      <c r="FZ494">
        <v>4</v>
      </c>
      <c r="GA494" t="s">
        <v>320</v>
      </c>
      <c r="GB494">
        <v>13</v>
      </c>
      <c r="GC494">
        <v>28</v>
      </c>
      <c r="GD494">
        <v>2</v>
      </c>
      <c r="GE494" t="s">
        <v>321</v>
      </c>
      <c r="GF494">
        <v>9</v>
      </c>
      <c r="GG494">
        <v>3</v>
      </c>
      <c r="GH494">
        <v>1</v>
      </c>
      <c r="GI494">
        <v>2</v>
      </c>
      <c r="GJ494">
        <v>2</v>
      </c>
      <c r="GK494">
        <v>96</v>
      </c>
      <c r="GL494">
        <v>0</v>
      </c>
      <c r="GM494">
        <v>0</v>
      </c>
      <c r="GN494">
        <v>0</v>
      </c>
      <c r="GO494">
        <v>0</v>
      </c>
      <c r="GP494">
        <v>0</v>
      </c>
      <c r="GQ494">
        <v>0</v>
      </c>
      <c r="GR494">
        <v>1</v>
      </c>
      <c r="GS494">
        <v>0</v>
      </c>
      <c r="GT494">
        <v>0</v>
      </c>
      <c r="GU494">
        <v>0</v>
      </c>
      <c r="GV494">
        <v>0</v>
      </c>
      <c r="GW494">
        <v>0</v>
      </c>
      <c r="GX494">
        <v>1</v>
      </c>
      <c r="GY494">
        <v>0</v>
      </c>
      <c r="GZ494">
        <v>0</v>
      </c>
      <c r="HA494">
        <v>0</v>
      </c>
    </row>
    <row r="495" spans="1:223" x14ac:dyDescent="0.2">
      <c r="A495" t="s">
        <v>337</v>
      </c>
      <c r="B495">
        <v>1.5641293789999999</v>
      </c>
      <c r="C495">
        <v>13</v>
      </c>
      <c r="D495">
        <v>1</v>
      </c>
      <c r="E495">
        <v>57</v>
      </c>
      <c r="F495">
        <v>3</v>
      </c>
      <c r="G495">
        <v>1</v>
      </c>
      <c r="H495">
        <v>2</v>
      </c>
      <c r="I495">
        <v>2</v>
      </c>
      <c r="J495">
        <v>1</v>
      </c>
      <c r="K495">
        <v>57</v>
      </c>
      <c r="L495">
        <v>1</v>
      </c>
      <c r="M495">
        <v>2</v>
      </c>
      <c r="N495">
        <v>56</v>
      </c>
      <c r="O495">
        <v>1</v>
      </c>
      <c r="P495" t="s">
        <v>320</v>
      </c>
      <c r="Q495" t="s">
        <v>320</v>
      </c>
      <c r="R495" t="s">
        <v>320</v>
      </c>
      <c r="S495" t="s">
        <v>320</v>
      </c>
      <c r="T495" t="s">
        <v>320</v>
      </c>
      <c r="U495" t="s">
        <v>320</v>
      </c>
      <c r="V495" t="s">
        <v>320</v>
      </c>
      <c r="W495" t="s">
        <v>320</v>
      </c>
      <c r="X495" t="s">
        <v>320</v>
      </c>
      <c r="Y495">
        <v>1</v>
      </c>
      <c r="Z495" s="1">
        <v>22680</v>
      </c>
      <c r="AA495">
        <v>1</v>
      </c>
      <c r="AB495">
        <v>98</v>
      </c>
      <c r="AC495">
        <v>1</v>
      </c>
      <c r="AD495">
        <v>2</v>
      </c>
      <c r="AE495">
        <v>1</v>
      </c>
      <c r="AF495" t="s">
        <v>2076</v>
      </c>
      <c r="AG495">
        <v>14</v>
      </c>
      <c r="AH495">
        <v>31</v>
      </c>
      <c r="AI495" t="s">
        <v>320</v>
      </c>
      <c r="AJ495" t="s">
        <v>320</v>
      </c>
      <c r="AK495" t="s">
        <v>320</v>
      </c>
      <c r="AL495">
        <v>1</v>
      </c>
      <c r="AM495" t="s">
        <v>2077</v>
      </c>
      <c r="AN495">
        <v>31</v>
      </c>
      <c r="AO495">
        <v>14</v>
      </c>
      <c r="AP495" t="s">
        <v>320</v>
      </c>
      <c r="AQ495" t="s">
        <v>320</v>
      </c>
      <c r="AR495" t="s">
        <v>320</v>
      </c>
      <c r="AS495">
        <v>31</v>
      </c>
      <c r="AT495">
        <v>14</v>
      </c>
      <c r="AU495" t="s">
        <v>320</v>
      </c>
      <c r="AV495" t="s">
        <v>320</v>
      </c>
      <c r="AW495" t="s">
        <v>320</v>
      </c>
      <c r="AX495">
        <v>31</v>
      </c>
      <c r="AY495">
        <v>14</v>
      </c>
      <c r="AZ495" t="s">
        <v>320</v>
      </c>
      <c r="BA495" t="s">
        <v>320</v>
      </c>
      <c r="BB495" t="s">
        <v>320</v>
      </c>
      <c r="BC495">
        <v>3</v>
      </c>
      <c r="BD495">
        <v>3</v>
      </c>
      <c r="BE495">
        <v>5</v>
      </c>
      <c r="BF495">
        <v>5</v>
      </c>
      <c r="BG495">
        <v>2</v>
      </c>
      <c r="BH495">
        <v>7</v>
      </c>
      <c r="BI495" t="s">
        <v>321</v>
      </c>
      <c r="BJ495">
        <v>100</v>
      </c>
      <c r="BK495" t="s">
        <v>321</v>
      </c>
      <c r="BL495">
        <v>2</v>
      </c>
      <c r="BM495" t="s">
        <v>321</v>
      </c>
      <c r="BN495">
        <v>6</v>
      </c>
      <c r="BO495" t="s">
        <v>321</v>
      </c>
      <c r="BP495" t="s">
        <v>321</v>
      </c>
      <c r="BQ495" t="s">
        <v>321</v>
      </c>
      <c r="BR495" t="s">
        <v>321</v>
      </c>
      <c r="BS495" t="s">
        <v>321</v>
      </c>
      <c r="BT495">
        <v>1</v>
      </c>
      <c r="BU495" t="s">
        <v>2078</v>
      </c>
      <c r="BV495">
        <v>71</v>
      </c>
      <c r="BW495">
        <v>21</v>
      </c>
      <c r="BX495" t="s">
        <v>320</v>
      </c>
      <c r="BY495">
        <v>2</v>
      </c>
      <c r="BZ495">
        <v>5</v>
      </c>
      <c r="CA495">
        <v>5</v>
      </c>
      <c r="CB495" t="s">
        <v>320</v>
      </c>
      <c r="CC495" t="s">
        <v>321</v>
      </c>
      <c r="CD495">
        <v>3</v>
      </c>
      <c r="CE495">
        <v>4</v>
      </c>
      <c r="CF495" t="s">
        <v>321</v>
      </c>
      <c r="CG495">
        <v>2</v>
      </c>
      <c r="CH495">
        <v>5</v>
      </c>
      <c r="CI495">
        <v>1</v>
      </c>
      <c r="CJ495">
        <v>2</v>
      </c>
      <c r="CK495" t="s">
        <v>321</v>
      </c>
      <c r="CL495">
        <v>4</v>
      </c>
      <c r="CM495">
        <v>3</v>
      </c>
      <c r="CN495">
        <v>3</v>
      </c>
      <c r="CO495">
        <v>4</v>
      </c>
      <c r="CP495">
        <v>4</v>
      </c>
      <c r="CQ495">
        <v>3</v>
      </c>
      <c r="CR495">
        <v>5</v>
      </c>
      <c r="CS495">
        <v>2</v>
      </c>
      <c r="CT495" t="s">
        <v>321</v>
      </c>
      <c r="CU495" t="s">
        <v>321</v>
      </c>
      <c r="CV495" t="s">
        <v>321</v>
      </c>
      <c r="CW495">
        <v>2</v>
      </c>
      <c r="CX495" t="s">
        <v>321</v>
      </c>
      <c r="CY495">
        <v>77</v>
      </c>
      <c r="CZ495">
        <v>2</v>
      </c>
      <c r="DA495">
        <v>4</v>
      </c>
      <c r="DB495" t="s">
        <v>321</v>
      </c>
      <c r="DC495">
        <v>5</v>
      </c>
      <c r="DD495" t="s">
        <v>321</v>
      </c>
      <c r="DE495">
        <v>6</v>
      </c>
      <c r="DF495" t="s">
        <v>321</v>
      </c>
      <c r="DG495">
        <v>2</v>
      </c>
      <c r="DH495" t="s">
        <v>321</v>
      </c>
      <c r="DI495" t="s">
        <v>321</v>
      </c>
      <c r="DJ495" t="s">
        <v>321</v>
      </c>
      <c r="DK495">
        <v>4</v>
      </c>
      <c r="DL495">
        <v>4</v>
      </c>
      <c r="DM495">
        <v>5</v>
      </c>
      <c r="DN495">
        <v>5</v>
      </c>
      <c r="DO495">
        <v>4</v>
      </c>
      <c r="DP495">
        <v>4</v>
      </c>
      <c r="DQ495">
        <v>5</v>
      </c>
      <c r="DR495">
        <v>4</v>
      </c>
      <c r="DS495">
        <v>4</v>
      </c>
      <c r="DT495">
        <v>4</v>
      </c>
      <c r="DU495">
        <v>4</v>
      </c>
      <c r="DV495">
        <v>1</v>
      </c>
      <c r="DW495" t="s">
        <v>2079</v>
      </c>
      <c r="DX495">
        <v>322</v>
      </c>
      <c r="DY495" t="s">
        <v>320</v>
      </c>
      <c r="DZ495">
        <v>1</v>
      </c>
      <c r="EA495">
        <v>2</v>
      </c>
      <c r="EB495" t="s">
        <v>320</v>
      </c>
      <c r="EC495">
        <v>1</v>
      </c>
      <c r="ED495" t="s">
        <v>2080</v>
      </c>
      <c r="EE495">
        <v>531</v>
      </c>
      <c r="EF495">
        <v>501</v>
      </c>
      <c r="EG495" t="s">
        <v>320</v>
      </c>
      <c r="EH495" t="s">
        <v>320</v>
      </c>
      <c r="EI495">
        <v>4</v>
      </c>
      <c r="EJ495">
        <v>2</v>
      </c>
      <c r="EK495" t="s">
        <v>320</v>
      </c>
      <c r="EL495" t="s">
        <v>320</v>
      </c>
      <c r="EM495" t="s">
        <v>320</v>
      </c>
      <c r="EN495" t="s">
        <v>320</v>
      </c>
      <c r="EO495">
        <v>9</v>
      </c>
      <c r="EP495" t="s">
        <v>320</v>
      </c>
      <c r="EQ495" t="s">
        <v>320</v>
      </c>
      <c r="ER495" t="s">
        <v>320</v>
      </c>
      <c r="ES495">
        <v>9</v>
      </c>
      <c r="ET495" t="s">
        <v>320</v>
      </c>
      <c r="EU495" t="s">
        <v>320</v>
      </c>
      <c r="EV495" t="s">
        <v>320</v>
      </c>
      <c r="EW495">
        <v>9</v>
      </c>
      <c r="EX495" t="s">
        <v>320</v>
      </c>
      <c r="EY495" t="s">
        <v>320</v>
      </c>
      <c r="EZ495">
        <v>8</v>
      </c>
      <c r="FA495" t="s">
        <v>320</v>
      </c>
      <c r="FB495" t="s">
        <v>320</v>
      </c>
      <c r="FC495">
        <v>9</v>
      </c>
      <c r="FD495" t="s">
        <v>320</v>
      </c>
      <c r="FE495" t="s">
        <v>320</v>
      </c>
      <c r="FF495" t="s">
        <v>320</v>
      </c>
      <c r="FG495" t="s">
        <v>320</v>
      </c>
      <c r="FH495">
        <v>9</v>
      </c>
      <c r="FI495" t="s">
        <v>320</v>
      </c>
      <c r="FJ495" t="s">
        <v>320</v>
      </c>
      <c r="FK495" t="s">
        <v>320</v>
      </c>
      <c r="FL495" t="s">
        <v>320</v>
      </c>
      <c r="FM495">
        <v>2</v>
      </c>
      <c r="FN495" t="s">
        <v>320</v>
      </c>
      <c r="FO495" t="s">
        <v>320</v>
      </c>
      <c r="FP495" t="s">
        <v>320</v>
      </c>
      <c r="FQ495">
        <v>9</v>
      </c>
      <c r="FR495" t="s">
        <v>320</v>
      </c>
      <c r="FS495">
        <v>15</v>
      </c>
      <c r="FT495">
        <v>29</v>
      </c>
      <c r="FU495">
        <v>2</v>
      </c>
      <c r="FV495" t="s">
        <v>321</v>
      </c>
      <c r="FW495">
        <v>9</v>
      </c>
      <c r="FX495">
        <v>3</v>
      </c>
      <c r="FY495">
        <v>1</v>
      </c>
      <c r="FZ495">
        <v>2</v>
      </c>
      <c r="GA495">
        <v>2</v>
      </c>
      <c r="GB495">
        <v>80</v>
      </c>
      <c r="GC495">
        <v>0</v>
      </c>
      <c r="GD495">
        <v>0</v>
      </c>
      <c r="GE495">
        <v>1</v>
      </c>
      <c r="GF495">
        <v>1</v>
      </c>
      <c r="GG495">
        <v>0</v>
      </c>
      <c r="GH495">
        <v>1</v>
      </c>
      <c r="GI495">
        <v>0</v>
      </c>
      <c r="GJ495">
        <v>0</v>
      </c>
      <c r="GK495">
        <v>0</v>
      </c>
      <c r="GL495">
        <v>0</v>
      </c>
      <c r="GM495">
        <v>0</v>
      </c>
      <c r="GN495">
        <v>0</v>
      </c>
      <c r="GO495">
        <v>0</v>
      </c>
      <c r="GP495">
        <v>0</v>
      </c>
      <c r="GQ495">
        <v>1</v>
      </c>
      <c r="GR495">
        <v>1</v>
      </c>
      <c r="GS495">
        <v>0</v>
      </c>
      <c r="GT495">
        <v>0</v>
      </c>
      <c r="GU495">
        <v>0</v>
      </c>
      <c r="GV495">
        <v>0</v>
      </c>
      <c r="GW495">
        <v>1</v>
      </c>
      <c r="GX495">
        <v>0</v>
      </c>
    </row>
    <row r="496" spans="1:223" x14ac:dyDescent="0.2">
      <c r="A496" t="s">
        <v>337</v>
      </c>
      <c r="B496">
        <v>0.472294141</v>
      </c>
      <c r="C496">
        <v>13</v>
      </c>
      <c r="D496">
        <v>1</v>
      </c>
      <c r="E496">
        <v>22</v>
      </c>
      <c r="F496">
        <v>1</v>
      </c>
      <c r="G496">
        <v>1</v>
      </c>
      <c r="H496">
        <v>5</v>
      </c>
      <c r="I496">
        <v>4</v>
      </c>
      <c r="J496">
        <v>1</v>
      </c>
      <c r="K496">
        <v>22</v>
      </c>
      <c r="L496">
        <v>2</v>
      </c>
      <c r="M496">
        <v>2</v>
      </c>
      <c r="N496">
        <v>42</v>
      </c>
      <c r="O496">
        <v>2</v>
      </c>
      <c r="P496">
        <v>1</v>
      </c>
      <c r="Q496">
        <v>48</v>
      </c>
      <c r="R496">
        <v>2</v>
      </c>
      <c r="S496">
        <v>2</v>
      </c>
      <c r="T496">
        <v>20</v>
      </c>
      <c r="U496">
        <v>2</v>
      </c>
      <c r="V496" t="s">
        <v>320</v>
      </c>
      <c r="W496" t="s">
        <v>320</v>
      </c>
      <c r="X496" t="s">
        <v>320</v>
      </c>
      <c r="Y496" t="s">
        <v>320</v>
      </c>
      <c r="Z496" t="s">
        <v>320</v>
      </c>
      <c r="AA496" t="s">
        <v>320</v>
      </c>
      <c r="AB496" t="s">
        <v>320</v>
      </c>
      <c r="AC496" t="s">
        <v>320</v>
      </c>
      <c r="AD496" t="s">
        <v>320</v>
      </c>
      <c r="AE496">
        <v>1</v>
      </c>
      <c r="AF496" s="1">
        <v>37023</v>
      </c>
      <c r="AG496">
        <v>2</v>
      </c>
      <c r="AH496">
        <v>1</v>
      </c>
      <c r="AI496">
        <v>2</v>
      </c>
      <c r="AJ496">
        <v>5</v>
      </c>
      <c r="AK496" t="s">
        <v>321</v>
      </c>
      <c r="AL496" t="s">
        <v>320</v>
      </c>
      <c r="AM496" t="s">
        <v>320</v>
      </c>
      <c r="AN496" t="s">
        <v>320</v>
      </c>
      <c r="AO496">
        <v>5</v>
      </c>
      <c r="AP496" t="s">
        <v>2081</v>
      </c>
      <c r="AQ496">
        <v>32</v>
      </c>
      <c r="AR496" t="s">
        <v>320</v>
      </c>
      <c r="AS496" t="s">
        <v>320</v>
      </c>
      <c r="AT496" t="s">
        <v>320</v>
      </c>
      <c r="AU496">
        <v>32</v>
      </c>
      <c r="AV496" t="s">
        <v>320</v>
      </c>
      <c r="AW496" t="s">
        <v>320</v>
      </c>
      <c r="AX496" t="s">
        <v>320</v>
      </c>
      <c r="AY496">
        <v>32</v>
      </c>
      <c r="AZ496" t="s">
        <v>320</v>
      </c>
      <c r="BA496" t="s">
        <v>320</v>
      </c>
      <c r="BB496" t="s">
        <v>320</v>
      </c>
      <c r="BC496">
        <v>6</v>
      </c>
      <c r="BD496">
        <v>2</v>
      </c>
      <c r="BE496">
        <v>5</v>
      </c>
      <c r="BF496">
        <v>5</v>
      </c>
      <c r="BG496">
        <v>2</v>
      </c>
      <c r="BH496" t="s">
        <v>321</v>
      </c>
      <c r="BI496" t="s">
        <v>321</v>
      </c>
      <c r="BJ496" t="s">
        <v>321</v>
      </c>
      <c r="BK496" t="s">
        <v>321</v>
      </c>
      <c r="BL496">
        <v>88</v>
      </c>
      <c r="BM496" t="s">
        <v>321</v>
      </c>
      <c r="BN496">
        <v>88</v>
      </c>
      <c r="BO496" t="s">
        <v>321</v>
      </c>
      <c r="BP496">
        <v>88</v>
      </c>
      <c r="BQ496" t="s">
        <v>321</v>
      </c>
      <c r="BR496">
        <v>88</v>
      </c>
      <c r="BS496" t="s">
        <v>321</v>
      </c>
      <c r="BT496">
        <v>6</v>
      </c>
      <c r="BU496" t="s">
        <v>901</v>
      </c>
      <c r="BV496">
        <v>0</v>
      </c>
      <c r="BW496" t="s">
        <v>320</v>
      </c>
      <c r="BX496">
        <v>2</v>
      </c>
      <c r="BY496">
        <v>5</v>
      </c>
      <c r="BZ496">
        <v>98</v>
      </c>
      <c r="CA496" t="s">
        <v>320</v>
      </c>
      <c r="CB496" t="s">
        <v>321</v>
      </c>
      <c r="CC496">
        <v>3</v>
      </c>
      <c r="CD496">
        <v>4</v>
      </c>
      <c r="CE496" t="s">
        <v>321</v>
      </c>
      <c r="CF496">
        <v>2</v>
      </c>
      <c r="CG496">
        <v>5</v>
      </c>
      <c r="CH496">
        <v>1</v>
      </c>
      <c r="CI496">
        <v>2</v>
      </c>
      <c r="CJ496" t="s">
        <v>321</v>
      </c>
      <c r="CK496">
        <v>4</v>
      </c>
      <c r="CL496">
        <v>8</v>
      </c>
      <c r="CM496">
        <v>8</v>
      </c>
      <c r="CN496">
        <v>8</v>
      </c>
      <c r="CO496">
        <v>8</v>
      </c>
      <c r="CP496">
        <v>8</v>
      </c>
      <c r="CQ496">
        <v>8</v>
      </c>
      <c r="CR496">
        <v>2</v>
      </c>
      <c r="CS496" t="s">
        <v>321</v>
      </c>
      <c r="CT496" t="s">
        <v>321</v>
      </c>
      <c r="CU496" t="s">
        <v>321</v>
      </c>
      <c r="CV496">
        <v>4</v>
      </c>
      <c r="CW496" t="s">
        <v>321</v>
      </c>
      <c r="CX496">
        <v>77</v>
      </c>
      <c r="CY496">
        <v>2</v>
      </c>
      <c r="CZ496">
        <v>1</v>
      </c>
      <c r="DA496" t="s">
        <v>321</v>
      </c>
      <c r="DB496">
        <v>1</v>
      </c>
      <c r="DC496" t="s">
        <v>321</v>
      </c>
      <c r="DD496">
        <v>1</v>
      </c>
      <c r="DE496" t="s">
        <v>321</v>
      </c>
      <c r="DF496">
        <v>1</v>
      </c>
      <c r="DG496" t="s">
        <v>321</v>
      </c>
      <c r="DH496">
        <v>1</v>
      </c>
      <c r="DI496" t="s">
        <v>321</v>
      </c>
      <c r="DJ496">
        <v>2</v>
      </c>
      <c r="DK496" t="s">
        <v>321</v>
      </c>
      <c r="DL496">
        <v>3</v>
      </c>
      <c r="DM496">
        <v>2</v>
      </c>
      <c r="DN496">
        <v>2</v>
      </c>
      <c r="DO496">
        <v>3</v>
      </c>
      <c r="DP496">
        <v>3</v>
      </c>
      <c r="DQ496">
        <v>3</v>
      </c>
      <c r="DR496">
        <v>2</v>
      </c>
      <c r="DS496">
        <v>2</v>
      </c>
      <c r="DT496">
        <v>3</v>
      </c>
      <c r="DU496">
        <v>3</v>
      </c>
      <c r="DV496">
        <v>2</v>
      </c>
      <c r="DW496">
        <v>88</v>
      </c>
      <c r="DX496" t="s">
        <v>321</v>
      </c>
      <c r="DY496" t="s">
        <v>320</v>
      </c>
      <c r="DZ496">
        <v>2</v>
      </c>
      <c r="EA496">
        <v>1</v>
      </c>
      <c r="EB496" t="s">
        <v>320</v>
      </c>
      <c r="EC496">
        <v>88</v>
      </c>
      <c r="ED496" t="s">
        <v>321</v>
      </c>
      <c r="EE496" t="s">
        <v>320</v>
      </c>
      <c r="EF496" t="s">
        <v>320</v>
      </c>
      <c r="EG496">
        <v>4</v>
      </c>
      <c r="EH496">
        <v>2</v>
      </c>
      <c r="EI496" t="s">
        <v>320</v>
      </c>
      <c r="EJ496" t="s">
        <v>320</v>
      </c>
      <c r="EK496" t="s">
        <v>320</v>
      </c>
      <c r="EL496" t="s">
        <v>320</v>
      </c>
      <c r="EM496">
        <v>6</v>
      </c>
      <c r="EN496" t="s">
        <v>320</v>
      </c>
      <c r="EO496" t="s">
        <v>320</v>
      </c>
      <c r="EP496" t="s">
        <v>320</v>
      </c>
      <c r="EQ496">
        <v>6</v>
      </c>
      <c r="ER496" t="s">
        <v>320</v>
      </c>
      <c r="ES496" t="s">
        <v>320</v>
      </c>
      <c r="ET496" t="s">
        <v>320</v>
      </c>
      <c r="EU496">
        <v>6</v>
      </c>
      <c r="EV496" t="s">
        <v>320</v>
      </c>
      <c r="EW496" t="s">
        <v>320</v>
      </c>
      <c r="EX496">
        <v>6</v>
      </c>
      <c r="EY496" t="s">
        <v>320</v>
      </c>
      <c r="EZ496" t="s">
        <v>320</v>
      </c>
      <c r="FA496">
        <v>6</v>
      </c>
      <c r="FB496" t="s">
        <v>320</v>
      </c>
      <c r="FC496" t="s">
        <v>320</v>
      </c>
      <c r="FD496" t="s">
        <v>320</v>
      </c>
      <c r="FE496" t="s">
        <v>320</v>
      </c>
      <c r="FF496">
        <v>6</v>
      </c>
      <c r="FG496" t="s">
        <v>320</v>
      </c>
      <c r="FH496" t="s">
        <v>320</v>
      </c>
      <c r="FI496" t="s">
        <v>320</v>
      </c>
      <c r="FJ496" t="s">
        <v>320</v>
      </c>
      <c r="FK496">
        <v>6</v>
      </c>
      <c r="FL496" t="s">
        <v>320</v>
      </c>
      <c r="FM496" t="s">
        <v>320</v>
      </c>
      <c r="FN496" t="s">
        <v>320</v>
      </c>
      <c r="FO496">
        <v>6</v>
      </c>
      <c r="FP496" t="s">
        <v>320</v>
      </c>
      <c r="FQ496">
        <v>13</v>
      </c>
      <c r="FR496">
        <v>28</v>
      </c>
      <c r="FS496">
        <v>2</v>
      </c>
      <c r="FT496" t="s">
        <v>321</v>
      </c>
      <c r="FU496">
        <v>9</v>
      </c>
      <c r="FV496">
        <v>1</v>
      </c>
      <c r="FW496">
        <v>1</v>
      </c>
      <c r="FX496">
        <v>2</v>
      </c>
      <c r="FY496">
        <v>2</v>
      </c>
      <c r="FZ496">
        <v>96</v>
      </c>
      <c r="GA496">
        <v>0</v>
      </c>
      <c r="GB496">
        <v>0</v>
      </c>
      <c r="GC496">
        <v>1</v>
      </c>
      <c r="GD496">
        <v>0</v>
      </c>
      <c r="GE496">
        <v>0</v>
      </c>
      <c r="GF496">
        <v>1</v>
      </c>
      <c r="GG496">
        <v>0</v>
      </c>
      <c r="GH496">
        <v>0</v>
      </c>
      <c r="GI496">
        <v>0</v>
      </c>
      <c r="GJ496">
        <v>0</v>
      </c>
      <c r="GK496">
        <v>0</v>
      </c>
      <c r="GL496">
        <v>0</v>
      </c>
      <c r="GM496">
        <v>0</v>
      </c>
      <c r="GN496">
        <v>0</v>
      </c>
    </row>
    <row r="497" spans="1:220" x14ac:dyDescent="0.2">
      <c r="A497" t="s">
        <v>319</v>
      </c>
      <c r="B497">
        <v>0.41751613500000001</v>
      </c>
      <c r="C497">
        <v>10</v>
      </c>
      <c r="D497">
        <v>1</v>
      </c>
      <c r="E497">
        <v>66</v>
      </c>
      <c r="F497">
        <v>3</v>
      </c>
      <c r="G497">
        <v>1</v>
      </c>
      <c r="H497">
        <v>2</v>
      </c>
      <c r="I497">
        <v>1</v>
      </c>
      <c r="J497">
        <v>1</v>
      </c>
      <c r="K497">
        <v>66</v>
      </c>
      <c r="L497">
        <v>2</v>
      </c>
      <c r="M497" t="s">
        <v>320</v>
      </c>
      <c r="N497" t="s">
        <v>320</v>
      </c>
      <c r="O497" t="s">
        <v>320</v>
      </c>
      <c r="P497" t="s">
        <v>320</v>
      </c>
      <c r="Q497" t="s">
        <v>320</v>
      </c>
      <c r="R497" t="s">
        <v>320</v>
      </c>
      <c r="S497" t="s">
        <v>320</v>
      </c>
      <c r="T497" t="s">
        <v>320</v>
      </c>
      <c r="U497" t="s">
        <v>320</v>
      </c>
      <c r="V497">
        <v>1</v>
      </c>
      <c r="W497" s="1">
        <v>28006</v>
      </c>
      <c r="X497">
        <v>2</v>
      </c>
      <c r="Y497">
        <v>1</v>
      </c>
      <c r="Z497">
        <v>2</v>
      </c>
      <c r="AA497">
        <v>4</v>
      </c>
      <c r="AB497" t="s">
        <v>2082</v>
      </c>
      <c r="AC497">
        <v>61</v>
      </c>
      <c r="AD497" t="s">
        <v>320</v>
      </c>
      <c r="AE497" t="s">
        <v>320</v>
      </c>
      <c r="AF497" t="s">
        <v>320</v>
      </c>
      <c r="AG497">
        <v>4</v>
      </c>
      <c r="AH497" t="s">
        <v>2083</v>
      </c>
      <c r="AI497">
        <v>98</v>
      </c>
      <c r="AJ497" t="s">
        <v>320</v>
      </c>
      <c r="AK497" t="s">
        <v>320</v>
      </c>
      <c r="AL497" t="s">
        <v>320</v>
      </c>
      <c r="AM497">
        <v>98</v>
      </c>
      <c r="AN497" t="s">
        <v>320</v>
      </c>
      <c r="AO497" t="s">
        <v>320</v>
      </c>
      <c r="AP497" t="s">
        <v>320</v>
      </c>
      <c r="AQ497">
        <v>98</v>
      </c>
      <c r="AR497" t="s">
        <v>320</v>
      </c>
      <c r="AS497" t="s">
        <v>320</v>
      </c>
      <c r="AT497" t="s">
        <v>320</v>
      </c>
      <c r="AU497">
        <v>4</v>
      </c>
      <c r="AV497">
        <v>2</v>
      </c>
      <c r="AW497">
        <v>4</v>
      </c>
      <c r="AX497">
        <v>4</v>
      </c>
      <c r="AY497">
        <v>2</v>
      </c>
      <c r="AZ497" t="s">
        <v>321</v>
      </c>
      <c r="BA497" t="s">
        <v>321</v>
      </c>
      <c r="BB497" t="s">
        <v>321</v>
      </c>
      <c r="BC497" t="s">
        <v>321</v>
      </c>
      <c r="BD497">
        <v>2</v>
      </c>
      <c r="BE497" t="s">
        <v>321</v>
      </c>
      <c r="BF497">
        <v>1</v>
      </c>
      <c r="BG497" t="s">
        <v>321</v>
      </c>
      <c r="BH497">
        <v>8</v>
      </c>
      <c r="BI497" t="s">
        <v>321</v>
      </c>
      <c r="BJ497">
        <v>9</v>
      </c>
      <c r="BK497" t="s">
        <v>321</v>
      </c>
      <c r="BL497">
        <v>4</v>
      </c>
      <c r="BM497" t="s">
        <v>2084</v>
      </c>
      <c r="BN497">
        <v>31</v>
      </c>
      <c r="BO497" t="s">
        <v>320</v>
      </c>
      <c r="BP497">
        <v>2</v>
      </c>
      <c r="BQ497">
        <v>4</v>
      </c>
      <c r="BR497">
        <v>2</v>
      </c>
      <c r="BS497" t="s">
        <v>320</v>
      </c>
      <c r="BT497" t="s">
        <v>321</v>
      </c>
      <c r="BU497">
        <v>1</v>
      </c>
      <c r="BV497">
        <v>4</v>
      </c>
      <c r="BW497" t="s">
        <v>321</v>
      </c>
      <c r="BX497">
        <v>3</v>
      </c>
      <c r="BY497" t="s">
        <v>321</v>
      </c>
      <c r="BZ497">
        <v>99</v>
      </c>
      <c r="CA497">
        <v>9</v>
      </c>
      <c r="CB497">
        <v>9</v>
      </c>
      <c r="CC497">
        <v>8</v>
      </c>
      <c r="CD497">
        <v>8</v>
      </c>
      <c r="CE497">
        <v>8</v>
      </c>
      <c r="CF497">
        <v>9</v>
      </c>
      <c r="CG497">
        <v>2</v>
      </c>
      <c r="CH497" t="s">
        <v>321</v>
      </c>
      <c r="CI497" t="s">
        <v>321</v>
      </c>
      <c r="CJ497" t="s">
        <v>321</v>
      </c>
      <c r="CK497">
        <v>99</v>
      </c>
      <c r="CL497" t="s">
        <v>321</v>
      </c>
      <c r="CM497">
        <v>99</v>
      </c>
      <c r="CN497">
        <v>99</v>
      </c>
      <c r="CO497">
        <v>4</v>
      </c>
      <c r="CP497" t="s">
        <v>321</v>
      </c>
      <c r="CQ497">
        <v>6</v>
      </c>
      <c r="CR497" t="s">
        <v>321</v>
      </c>
      <c r="CS497">
        <v>99</v>
      </c>
      <c r="CT497" t="s">
        <v>321</v>
      </c>
      <c r="CU497">
        <v>4</v>
      </c>
      <c r="CV497" t="s">
        <v>321</v>
      </c>
      <c r="CW497">
        <v>4</v>
      </c>
      <c r="CX497" t="s">
        <v>321</v>
      </c>
      <c r="CY497">
        <v>2</v>
      </c>
      <c r="CZ497" t="s">
        <v>321</v>
      </c>
      <c r="DA497">
        <v>9</v>
      </c>
      <c r="DB497">
        <v>9</v>
      </c>
      <c r="DC497">
        <v>9</v>
      </c>
      <c r="DD497">
        <v>9</v>
      </c>
      <c r="DE497">
        <v>9</v>
      </c>
      <c r="DF497">
        <v>9</v>
      </c>
      <c r="DG497">
        <v>9</v>
      </c>
      <c r="DH497">
        <v>9</v>
      </c>
      <c r="DI497">
        <v>9</v>
      </c>
      <c r="DJ497">
        <v>9</v>
      </c>
      <c r="DK497">
        <v>9</v>
      </c>
      <c r="DL497">
        <v>99</v>
      </c>
      <c r="DM497" t="s">
        <v>321</v>
      </c>
      <c r="DN497" t="s">
        <v>320</v>
      </c>
      <c r="DO497">
        <v>4</v>
      </c>
      <c r="DP497" t="s">
        <v>320</v>
      </c>
      <c r="DQ497">
        <v>99</v>
      </c>
      <c r="DR497" t="s">
        <v>321</v>
      </c>
      <c r="DS497" t="s">
        <v>320</v>
      </c>
      <c r="DT497" t="s">
        <v>320</v>
      </c>
      <c r="DU497">
        <v>4</v>
      </c>
      <c r="DV497">
        <v>99</v>
      </c>
      <c r="DW497" t="s">
        <v>320</v>
      </c>
      <c r="DX497" t="s">
        <v>320</v>
      </c>
      <c r="DY497" t="s">
        <v>320</v>
      </c>
      <c r="DZ497" t="s">
        <v>320</v>
      </c>
      <c r="EA497">
        <v>99</v>
      </c>
      <c r="EB497" t="s">
        <v>320</v>
      </c>
      <c r="EC497" t="s">
        <v>320</v>
      </c>
      <c r="ED497" t="s">
        <v>320</v>
      </c>
      <c r="EE497">
        <v>99</v>
      </c>
      <c r="EF497" t="s">
        <v>320</v>
      </c>
      <c r="EG497" t="s">
        <v>320</v>
      </c>
      <c r="EH497" t="s">
        <v>320</v>
      </c>
      <c r="EI497">
        <v>99</v>
      </c>
      <c r="EJ497" t="s">
        <v>320</v>
      </c>
      <c r="EK497" t="s">
        <v>320</v>
      </c>
      <c r="EL497">
        <v>99</v>
      </c>
      <c r="EM497" t="s">
        <v>320</v>
      </c>
      <c r="EN497" t="s">
        <v>320</v>
      </c>
      <c r="EO497">
        <v>99</v>
      </c>
      <c r="EP497" t="s">
        <v>320</v>
      </c>
      <c r="EQ497" t="s">
        <v>320</v>
      </c>
      <c r="ER497" t="s">
        <v>320</v>
      </c>
      <c r="ES497" t="s">
        <v>320</v>
      </c>
      <c r="ET497">
        <v>99</v>
      </c>
      <c r="EU497" t="s">
        <v>320</v>
      </c>
      <c r="EV497" t="s">
        <v>320</v>
      </c>
      <c r="EW497" t="s">
        <v>320</v>
      </c>
      <c r="EX497" t="s">
        <v>320</v>
      </c>
      <c r="EY497">
        <v>99</v>
      </c>
      <c r="EZ497" t="s">
        <v>320</v>
      </c>
      <c r="FA497" t="s">
        <v>320</v>
      </c>
      <c r="FB497" t="s">
        <v>320</v>
      </c>
      <c r="FC497">
        <v>99</v>
      </c>
      <c r="FD497" t="s">
        <v>320</v>
      </c>
      <c r="FE497">
        <v>7</v>
      </c>
      <c r="FF497">
        <v>12</v>
      </c>
      <c r="FG497">
        <v>2</v>
      </c>
      <c r="FH497" t="s">
        <v>321</v>
      </c>
      <c r="FI497">
        <v>99</v>
      </c>
      <c r="FJ497">
        <v>3</v>
      </c>
      <c r="FK497">
        <v>1</v>
      </c>
      <c r="FL497">
        <v>1</v>
      </c>
      <c r="FM497">
        <v>1</v>
      </c>
      <c r="FN497">
        <v>90</v>
      </c>
      <c r="FO497">
        <v>0</v>
      </c>
      <c r="FP497">
        <v>0</v>
      </c>
      <c r="FQ497">
        <v>0</v>
      </c>
      <c r="FR497">
        <v>0</v>
      </c>
      <c r="FS497">
        <v>0</v>
      </c>
      <c r="FT497">
        <v>0</v>
      </c>
      <c r="FU497">
        <v>0</v>
      </c>
      <c r="FV497">
        <v>0</v>
      </c>
      <c r="FW497">
        <v>0</v>
      </c>
      <c r="FX497">
        <v>0</v>
      </c>
      <c r="FY497">
        <v>0</v>
      </c>
      <c r="FZ497">
        <v>1</v>
      </c>
      <c r="GA497">
        <v>0</v>
      </c>
      <c r="GB497">
        <v>0</v>
      </c>
      <c r="GC497">
        <v>0</v>
      </c>
    </row>
    <row r="498" spans="1:220" x14ac:dyDescent="0.2">
      <c r="A498" t="s">
        <v>319</v>
      </c>
      <c r="B498">
        <v>1.1863008909999999</v>
      </c>
      <c r="C498">
        <v>16</v>
      </c>
      <c r="D498">
        <v>1</v>
      </c>
      <c r="E498">
        <v>57</v>
      </c>
      <c r="F498">
        <v>3</v>
      </c>
      <c r="G498">
        <v>1</v>
      </c>
      <c r="H498">
        <v>2</v>
      </c>
      <c r="I498">
        <v>2</v>
      </c>
      <c r="J498">
        <v>1</v>
      </c>
      <c r="K498">
        <v>57</v>
      </c>
      <c r="L498">
        <v>1</v>
      </c>
      <c r="M498">
        <v>2</v>
      </c>
      <c r="N498">
        <v>18</v>
      </c>
      <c r="O498">
        <v>1</v>
      </c>
      <c r="P498" t="s">
        <v>320</v>
      </c>
      <c r="Q498" t="s">
        <v>320</v>
      </c>
      <c r="R498" t="s">
        <v>320</v>
      </c>
      <c r="S498" t="s">
        <v>320</v>
      </c>
      <c r="T498" t="s">
        <v>320</v>
      </c>
      <c r="U498" t="s">
        <v>320</v>
      </c>
      <c r="V498" t="s">
        <v>320</v>
      </c>
      <c r="W498" t="s">
        <v>320</v>
      </c>
      <c r="X498" t="s">
        <v>320</v>
      </c>
      <c r="Y498">
        <v>2</v>
      </c>
      <c r="Z498" s="1">
        <v>37078</v>
      </c>
      <c r="AA498">
        <v>1</v>
      </c>
      <c r="AB498">
        <v>2</v>
      </c>
      <c r="AC498">
        <v>3</v>
      </c>
      <c r="AD498">
        <v>2</v>
      </c>
      <c r="AE498">
        <v>4</v>
      </c>
      <c r="AF498" t="s">
        <v>2085</v>
      </c>
      <c r="AG498">
        <v>111</v>
      </c>
      <c r="AH498" t="s">
        <v>320</v>
      </c>
      <c r="AI498" t="s">
        <v>320</v>
      </c>
      <c r="AJ498" t="s">
        <v>320</v>
      </c>
      <c r="AK498">
        <v>1</v>
      </c>
      <c r="AL498" t="s">
        <v>2086</v>
      </c>
      <c r="AM498">
        <v>111</v>
      </c>
      <c r="AN498" t="s">
        <v>320</v>
      </c>
      <c r="AO498" t="s">
        <v>320</v>
      </c>
      <c r="AP498" t="s">
        <v>320</v>
      </c>
      <c r="AQ498">
        <v>111</v>
      </c>
      <c r="AR498" t="s">
        <v>320</v>
      </c>
      <c r="AS498" t="s">
        <v>320</v>
      </c>
      <c r="AT498" t="s">
        <v>320</v>
      </c>
      <c r="AU498">
        <v>111</v>
      </c>
      <c r="AV498" t="s">
        <v>320</v>
      </c>
      <c r="AW498" t="s">
        <v>320</v>
      </c>
      <c r="AX498" t="s">
        <v>320</v>
      </c>
      <c r="AY498">
        <v>1</v>
      </c>
      <c r="AZ498">
        <v>3</v>
      </c>
      <c r="BA498">
        <v>1</v>
      </c>
      <c r="BB498">
        <v>1</v>
      </c>
      <c r="BC498">
        <v>1</v>
      </c>
      <c r="BD498">
        <v>1</v>
      </c>
      <c r="BE498">
        <v>2</v>
      </c>
      <c r="BF498">
        <v>2</v>
      </c>
      <c r="BG498">
        <v>2</v>
      </c>
      <c r="BH498">
        <v>1</v>
      </c>
      <c r="BI498">
        <v>2</v>
      </c>
      <c r="BJ498">
        <v>2</v>
      </c>
      <c r="BK498">
        <v>88</v>
      </c>
      <c r="BL498" t="s">
        <v>321</v>
      </c>
      <c r="BM498">
        <v>88</v>
      </c>
      <c r="BN498" t="s">
        <v>321</v>
      </c>
      <c r="BO498">
        <v>3</v>
      </c>
      <c r="BP498" t="s">
        <v>321</v>
      </c>
      <c r="BQ498">
        <v>8</v>
      </c>
      <c r="BR498" t="s">
        <v>321</v>
      </c>
      <c r="BS498" t="s">
        <v>321</v>
      </c>
      <c r="BT498" t="s">
        <v>321</v>
      </c>
      <c r="BU498" t="s">
        <v>321</v>
      </c>
      <c r="BV498" t="s">
        <v>321</v>
      </c>
      <c r="BW498">
        <v>98</v>
      </c>
      <c r="BX498" t="s">
        <v>1004</v>
      </c>
      <c r="BY498">
        <v>98</v>
      </c>
      <c r="BZ498" t="s">
        <v>320</v>
      </c>
      <c r="CA498">
        <v>3</v>
      </c>
      <c r="CB498" t="s">
        <v>320</v>
      </c>
      <c r="CC498" t="s">
        <v>321</v>
      </c>
      <c r="CD498" t="s">
        <v>321</v>
      </c>
      <c r="CE498">
        <v>3</v>
      </c>
      <c r="CF498" t="s">
        <v>321</v>
      </c>
      <c r="CG498">
        <v>2</v>
      </c>
      <c r="CH498">
        <v>8</v>
      </c>
      <c r="CI498">
        <v>8</v>
      </c>
      <c r="CJ498">
        <v>8</v>
      </c>
      <c r="CK498">
        <v>8</v>
      </c>
      <c r="CL498">
        <v>8</v>
      </c>
      <c r="CM498">
        <v>8</v>
      </c>
      <c r="CN498">
        <v>2</v>
      </c>
      <c r="CO498" t="s">
        <v>321</v>
      </c>
      <c r="CP498" t="s">
        <v>321</v>
      </c>
      <c r="CQ498" t="s">
        <v>321</v>
      </c>
      <c r="CR498">
        <v>1</v>
      </c>
      <c r="CS498" t="s">
        <v>321</v>
      </c>
      <c r="CT498">
        <v>77</v>
      </c>
      <c r="CU498">
        <v>1</v>
      </c>
      <c r="CV498">
        <v>4</v>
      </c>
      <c r="CW498">
        <v>1</v>
      </c>
      <c r="CX498">
        <v>1</v>
      </c>
      <c r="CY498">
        <v>98</v>
      </c>
      <c r="CZ498" t="s">
        <v>321</v>
      </c>
      <c r="DA498">
        <v>5</v>
      </c>
      <c r="DB498" t="s">
        <v>321</v>
      </c>
      <c r="DC498">
        <v>98</v>
      </c>
      <c r="DD498" t="s">
        <v>321</v>
      </c>
      <c r="DE498">
        <v>98</v>
      </c>
      <c r="DF498" t="s">
        <v>321</v>
      </c>
      <c r="DG498" t="s">
        <v>321</v>
      </c>
      <c r="DH498" t="s">
        <v>321</v>
      </c>
      <c r="DI498">
        <v>8</v>
      </c>
      <c r="DJ498">
        <v>8</v>
      </c>
      <c r="DK498">
        <v>8</v>
      </c>
      <c r="DL498">
        <v>8</v>
      </c>
      <c r="DM498">
        <v>8</v>
      </c>
      <c r="DN498">
        <v>8</v>
      </c>
      <c r="DO498">
        <v>4</v>
      </c>
      <c r="DP498">
        <v>3</v>
      </c>
      <c r="DQ498">
        <v>8</v>
      </c>
      <c r="DR498">
        <v>8</v>
      </c>
      <c r="DS498">
        <v>5</v>
      </c>
      <c r="DT498">
        <v>1</v>
      </c>
      <c r="DU498" t="s">
        <v>2087</v>
      </c>
      <c r="DV498">
        <v>343</v>
      </c>
      <c r="DW498" t="s">
        <v>320</v>
      </c>
      <c r="DX498">
        <v>4</v>
      </c>
      <c r="DY498" t="s">
        <v>320</v>
      </c>
      <c r="DZ498">
        <v>1</v>
      </c>
      <c r="EA498" t="s">
        <v>2088</v>
      </c>
      <c r="EB498">
        <v>531</v>
      </c>
      <c r="EC498" t="s">
        <v>320</v>
      </c>
      <c r="ED498" t="s">
        <v>320</v>
      </c>
      <c r="EE498">
        <v>1</v>
      </c>
      <c r="EF498">
        <v>2</v>
      </c>
      <c r="EG498" t="s">
        <v>320</v>
      </c>
      <c r="EH498" t="s">
        <v>320</v>
      </c>
      <c r="EI498" t="s">
        <v>320</v>
      </c>
      <c r="EJ498" t="s">
        <v>320</v>
      </c>
      <c r="EK498">
        <v>98</v>
      </c>
      <c r="EL498" t="s">
        <v>320</v>
      </c>
      <c r="EM498" t="s">
        <v>320</v>
      </c>
      <c r="EN498" t="s">
        <v>320</v>
      </c>
      <c r="EO498">
        <v>4</v>
      </c>
      <c r="EP498" t="s">
        <v>320</v>
      </c>
      <c r="EQ498" t="s">
        <v>320</v>
      </c>
      <c r="ER498" t="s">
        <v>320</v>
      </c>
      <c r="ES498">
        <v>7</v>
      </c>
      <c r="ET498" t="s">
        <v>320</v>
      </c>
      <c r="EU498" t="s">
        <v>320</v>
      </c>
      <c r="EV498">
        <v>7</v>
      </c>
      <c r="EW498" t="s">
        <v>320</v>
      </c>
      <c r="EX498" t="s">
        <v>320</v>
      </c>
      <c r="EY498">
        <v>5</v>
      </c>
      <c r="EZ498" t="s">
        <v>320</v>
      </c>
      <c r="FA498" t="s">
        <v>320</v>
      </c>
      <c r="FB498" t="s">
        <v>320</v>
      </c>
      <c r="FC498" t="s">
        <v>320</v>
      </c>
      <c r="FD498">
        <v>98</v>
      </c>
      <c r="FE498" t="s">
        <v>320</v>
      </c>
      <c r="FF498" t="s">
        <v>320</v>
      </c>
      <c r="FG498" t="s">
        <v>320</v>
      </c>
      <c r="FH498" t="s">
        <v>320</v>
      </c>
      <c r="FI498">
        <v>2</v>
      </c>
      <c r="FJ498" t="s">
        <v>320</v>
      </c>
      <c r="FK498" t="s">
        <v>320</v>
      </c>
      <c r="FL498" t="s">
        <v>320</v>
      </c>
      <c r="FM498">
        <v>4</v>
      </c>
      <c r="FN498" t="s">
        <v>320</v>
      </c>
      <c r="FO498">
        <v>10</v>
      </c>
      <c r="FP498">
        <v>30</v>
      </c>
      <c r="FQ498">
        <v>2</v>
      </c>
      <c r="FR498" t="s">
        <v>321</v>
      </c>
      <c r="FS498">
        <v>9</v>
      </c>
      <c r="FT498">
        <v>3</v>
      </c>
      <c r="FU498">
        <v>1</v>
      </c>
      <c r="FV498">
        <v>1</v>
      </c>
      <c r="FW498">
        <v>2</v>
      </c>
      <c r="FX498">
        <v>31</v>
      </c>
      <c r="FY498">
        <v>25</v>
      </c>
      <c r="FZ498">
        <v>0</v>
      </c>
      <c r="GA498">
        <v>0</v>
      </c>
      <c r="GB498">
        <v>0</v>
      </c>
      <c r="GC498">
        <v>0</v>
      </c>
      <c r="GD498">
        <v>0</v>
      </c>
      <c r="GE498">
        <v>0</v>
      </c>
      <c r="GF498">
        <v>0</v>
      </c>
      <c r="GG498">
        <v>0</v>
      </c>
      <c r="GH498">
        <v>1</v>
      </c>
      <c r="GI498">
        <v>0</v>
      </c>
      <c r="GJ498">
        <v>0</v>
      </c>
      <c r="GK498">
        <v>1</v>
      </c>
      <c r="GL498">
        <v>1</v>
      </c>
      <c r="GM498">
        <v>0</v>
      </c>
    </row>
    <row r="499" spans="1:220" x14ac:dyDescent="0.2">
      <c r="A499" t="s">
        <v>319</v>
      </c>
      <c r="B499">
        <v>0.21582364200000001</v>
      </c>
      <c r="C499">
        <v>4</v>
      </c>
      <c r="D499">
        <v>1</v>
      </c>
      <c r="E499">
        <v>70</v>
      </c>
      <c r="F499">
        <v>3</v>
      </c>
      <c r="G499">
        <v>2</v>
      </c>
      <c r="H499">
        <v>2</v>
      </c>
      <c r="I499">
        <v>2</v>
      </c>
      <c r="J499">
        <v>2</v>
      </c>
      <c r="K499">
        <v>70</v>
      </c>
      <c r="L499">
        <v>2</v>
      </c>
      <c r="M499">
        <v>1</v>
      </c>
      <c r="N499">
        <v>68</v>
      </c>
      <c r="O499">
        <v>2</v>
      </c>
      <c r="P499" t="s">
        <v>320</v>
      </c>
      <c r="Q499" t="s">
        <v>320</v>
      </c>
      <c r="R499" t="s">
        <v>320</v>
      </c>
      <c r="S499" t="s">
        <v>320</v>
      </c>
      <c r="T499" t="s">
        <v>320</v>
      </c>
      <c r="U499" t="s">
        <v>320</v>
      </c>
      <c r="V499" t="s">
        <v>320</v>
      </c>
      <c r="W499" t="s">
        <v>320</v>
      </c>
      <c r="X499" t="s">
        <v>320</v>
      </c>
      <c r="Y499">
        <v>1</v>
      </c>
      <c r="Z499" s="1">
        <v>18185</v>
      </c>
      <c r="AA499">
        <v>2</v>
      </c>
      <c r="AB499">
        <v>2</v>
      </c>
      <c r="AC499">
        <v>2</v>
      </c>
      <c r="AD499">
        <v>4</v>
      </c>
      <c r="AE499" t="s">
        <v>2089</v>
      </c>
      <c r="AF499">
        <v>2</v>
      </c>
      <c r="AG499" t="s">
        <v>320</v>
      </c>
      <c r="AH499" t="s">
        <v>320</v>
      </c>
      <c r="AI499" t="s">
        <v>320</v>
      </c>
      <c r="AJ499">
        <v>4</v>
      </c>
      <c r="AK499" t="s">
        <v>2090</v>
      </c>
      <c r="AL499">
        <v>14</v>
      </c>
      <c r="AM499" t="s">
        <v>320</v>
      </c>
      <c r="AN499" t="s">
        <v>320</v>
      </c>
      <c r="AO499" t="s">
        <v>320</v>
      </c>
      <c r="AP499">
        <v>14</v>
      </c>
      <c r="AQ499" t="s">
        <v>320</v>
      </c>
      <c r="AR499" t="s">
        <v>320</v>
      </c>
      <c r="AS499" t="s">
        <v>320</v>
      </c>
      <c r="AT499">
        <v>14</v>
      </c>
      <c r="AU499" t="s">
        <v>320</v>
      </c>
      <c r="AV499" t="s">
        <v>320</v>
      </c>
      <c r="AW499" t="s">
        <v>320</v>
      </c>
      <c r="AX499">
        <v>6</v>
      </c>
      <c r="AY499">
        <v>2</v>
      </c>
      <c r="AZ499">
        <v>8</v>
      </c>
      <c r="BA499">
        <v>1</v>
      </c>
      <c r="BB499">
        <v>2</v>
      </c>
      <c r="BC499" t="s">
        <v>321</v>
      </c>
      <c r="BD499" t="s">
        <v>321</v>
      </c>
      <c r="BE499" t="s">
        <v>321</v>
      </c>
      <c r="BF499" t="s">
        <v>321</v>
      </c>
      <c r="BG499">
        <v>1</v>
      </c>
      <c r="BH499" t="s">
        <v>321</v>
      </c>
      <c r="BI499">
        <v>4</v>
      </c>
      <c r="BJ499" t="s">
        <v>321</v>
      </c>
      <c r="BK499">
        <v>5</v>
      </c>
      <c r="BL499" t="s">
        <v>321</v>
      </c>
      <c r="BM499">
        <v>8</v>
      </c>
      <c r="BN499" t="s">
        <v>321</v>
      </c>
      <c r="BO499">
        <v>6</v>
      </c>
      <c r="BP499" t="s">
        <v>2091</v>
      </c>
      <c r="BQ499">
        <v>61</v>
      </c>
      <c r="BR499" t="s">
        <v>320</v>
      </c>
      <c r="BS499">
        <v>2</v>
      </c>
      <c r="BT499">
        <v>98</v>
      </c>
      <c r="BU499">
        <v>98</v>
      </c>
      <c r="BV499" t="s">
        <v>320</v>
      </c>
      <c r="BW499" t="s">
        <v>321</v>
      </c>
      <c r="BX499">
        <v>2</v>
      </c>
      <c r="BY499">
        <v>98</v>
      </c>
      <c r="BZ499" t="s">
        <v>321</v>
      </c>
      <c r="CA499">
        <v>2</v>
      </c>
      <c r="CB499">
        <v>98</v>
      </c>
      <c r="CC499" t="s">
        <v>321</v>
      </c>
      <c r="CD499">
        <v>4</v>
      </c>
      <c r="CE499">
        <v>8</v>
      </c>
      <c r="CF499">
        <v>8</v>
      </c>
      <c r="CG499">
        <v>8</v>
      </c>
      <c r="CH499">
        <v>8</v>
      </c>
      <c r="CI499">
        <v>8</v>
      </c>
      <c r="CJ499">
        <v>8</v>
      </c>
      <c r="CK499">
        <v>2</v>
      </c>
      <c r="CL499" t="s">
        <v>321</v>
      </c>
      <c r="CM499" t="s">
        <v>321</v>
      </c>
      <c r="CN499" t="s">
        <v>321</v>
      </c>
      <c r="CO499">
        <v>2</v>
      </c>
      <c r="CP499" t="s">
        <v>321</v>
      </c>
      <c r="CQ499">
        <v>77</v>
      </c>
      <c r="CR499">
        <v>1</v>
      </c>
      <c r="CS499">
        <v>7</v>
      </c>
      <c r="CT499">
        <v>1</v>
      </c>
      <c r="CU499">
        <v>1</v>
      </c>
      <c r="CV499">
        <v>5</v>
      </c>
      <c r="CW499" t="s">
        <v>321</v>
      </c>
      <c r="CX499">
        <v>7</v>
      </c>
      <c r="CY499" t="s">
        <v>321</v>
      </c>
      <c r="CZ499">
        <v>98</v>
      </c>
      <c r="DA499" t="s">
        <v>321</v>
      </c>
      <c r="DB499">
        <v>7</v>
      </c>
      <c r="DC499" t="s">
        <v>321</v>
      </c>
      <c r="DD499">
        <v>6</v>
      </c>
      <c r="DE499" t="s">
        <v>321</v>
      </c>
      <c r="DF499">
        <v>2</v>
      </c>
      <c r="DG499" t="s">
        <v>321</v>
      </c>
      <c r="DH499">
        <v>8</v>
      </c>
      <c r="DI499">
        <v>8</v>
      </c>
      <c r="DJ499">
        <v>8</v>
      </c>
      <c r="DK499">
        <v>8</v>
      </c>
      <c r="DL499">
        <v>8</v>
      </c>
      <c r="DM499">
        <v>8</v>
      </c>
      <c r="DN499">
        <v>8</v>
      </c>
      <c r="DO499">
        <v>8</v>
      </c>
      <c r="DP499">
        <v>8</v>
      </c>
      <c r="DQ499">
        <v>8</v>
      </c>
      <c r="DR499">
        <v>8</v>
      </c>
      <c r="DS499">
        <v>88</v>
      </c>
      <c r="DT499" t="s">
        <v>321</v>
      </c>
      <c r="DU499" t="s">
        <v>320</v>
      </c>
      <c r="DV499">
        <v>98</v>
      </c>
      <c r="DW499" t="s">
        <v>320</v>
      </c>
      <c r="DX499">
        <v>88</v>
      </c>
      <c r="DY499" t="s">
        <v>321</v>
      </c>
      <c r="DZ499" t="s">
        <v>320</v>
      </c>
      <c r="EA499" t="s">
        <v>320</v>
      </c>
      <c r="EB499">
        <v>3</v>
      </c>
      <c r="EC499">
        <v>6</v>
      </c>
      <c r="ED499" t="s">
        <v>320</v>
      </c>
      <c r="EE499" t="s">
        <v>320</v>
      </c>
      <c r="EF499" t="s">
        <v>320</v>
      </c>
      <c r="EG499" t="s">
        <v>320</v>
      </c>
      <c r="EH499">
        <v>6</v>
      </c>
      <c r="EI499" t="s">
        <v>320</v>
      </c>
      <c r="EJ499" t="s">
        <v>320</v>
      </c>
      <c r="EK499" t="s">
        <v>320</v>
      </c>
      <c r="EL499">
        <v>6</v>
      </c>
      <c r="EM499" t="s">
        <v>320</v>
      </c>
      <c r="EN499" t="s">
        <v>320</v>
      </c>
      <c r="EO499" t="s">
        <v>320</v>
      </c>
      <c r="EP499">
        <v>9</v>
      </c>
      <c r="EQ499" t="s">
        <v>320</v>
      </c>
      <c r="ER499" t="s">
        <v>320</v>
      </c>
      <c r="ES499">
        <v>3</v>
      </c>
      <c r="ET499" t="s">
        <v>320</v>
      </c>
      <c r="EU499" t="s">
        <v>320</v>
      </c>
      <c r="EV499">
        <v>3</v>
      </c>
      <c r="EW499" t="s">
        <v>320</v>
      </c>
      <c r="EX499" t="s">
        <v>320</v>
      </c>
      <c r="EY499" t="s">
        <v>320</v>
      </c>
      <c r="EZ499" t="s">
        <v>320</v>
      </c>
      <c r="FA499">
        <v>3</v>
      </c>
      <c r="FB499" t="s">
        <v>320</v>
      </c>
      <c r="FC499" t="s">
        <v>320</v>
      </c>
      <c r="FD499" t="s">
        <v>320</v>
      </c>
      <c r="FE499" t="s">
        <v>320</v>
      </c>
      <c r="FF499">
        <v>2</v>
      </c>
      <c r="FG499" t="s">
        <v>320</v>
      </c>
      <c r="FH499" t="s">
        <v>320</v>
      </c>
      <c r="FI499" t="s">
        <v>320</v>
      </c>
      <c r="FJ499">
        <v>3</v>
      </c>
      <c r="FK499" t="s">
        <v>320</v>
      </c>
      <c r="FL499">
        <v>9</v>
      </c>
      <c r="FM499">
        <v>17</v>
      </c>
      <c r="FN499">
        <v>2</v>
      </c>
      <c r="FO499" t="s">
        <v>321</v>
      </c>
      <c r="FP499">
        <v>9</v>
      </c>
      <c r="FQ499">
        <v>3</v>
      </c>
      <c r="FR499">
        <v>2</v>
      </c>
      <c r="FS499">
        <v>1</v>
      </c>
      <c r="FT499">
        <v>2</v>
      </c>
      <c r="FU499">
        <v>84</v>
      </c>
      <c r="FV499">
        <v>0</v>
      </c>
      <c r="FW499">
        <v>0</v>
      </c>
      <c r="FX499">
        <v>1</v>
      </c>
      <c r="FY499">
        <v>0</v>
      </c>
      <c r="FZ499">
        <v>1</v>
      </c>
      <c r="GA499">
        <v>0</v>
      </c>
      <c r="GB499">
        <v>0</v>
      </c>
      <c r="GC499">
        <v>0</v>
      </c>
      <c r="GD499">
        <v>0</v>
      </c>
      <c r="GE499">
        <v>0</v>
      </c>
      <c r="GF499">
        <v>0</v>
      </c>
      <c r="GG499">
        <v>0</v>
      </c>
      <c r="GH499">
        <v>0</v>
      </c>
    </row>
    <row r="500" spans="1:220" x14ac:dyDescent="0.2">
      <c r="A500" t="s">
        <v>319</v>
      </c>
      <c r="B500">
        <v>0.44009815099999999</v>
      </c>
      <c r="C500">
        <v>8</v>
      </c>
      <c r="D500">
        <v>1</v>
      </c>
      <c r="E500">
        <v>36</v>
      </c>
      <c r="F500">
        <v>2</v>
      </c>
      <c r="G500">
        <v>2</v>
      </c>
      <c r="H500">
        <v>3</v>
      </c>
      <c r="I500">
        <v>1</v>
      </c>
      <c r="J500">
        <v>2</v>
      </c>
      <c r="K500">
        <v>36</v>
      </c>
      <c r="L500">
        <v>2</v>
      </c>
      <c r="M500" t="s">
        <v>320</v>
      </c>
      <c r="N500" t="s">
        <v>320</v>
      </c>
      <c r="O500" t="s">
        <v>320</v>
      </c>
      <c r="P500" t="s">
        <v>320</v>
      </c>
      <c r="Q500" t="s">
        <v>320</v>
      </c>
      <c r="R500" t="s">
        <v>320</v>
      </c>
      <c r="S500" t="s">
        <v>320</v>
      </c>
      <c r="T500" t="s">
        <v>320</v>
      </c>
      <c r="U500" t="s">
        <v>320</v>
      </c>
      <c r="V500">
        <v>1</v>
      </c>
      <c r="W500" s="1">
        <v>30540</v>
      </c>
      <c r="X500">
        <v>2</v>
      </c>
      <c r="Y500">
        <v>1</v>
      </c>
      <c r="Z500">
        <v>2</v>
      </c>
      <c r="AA500">
        <v>4</v>
      </c>
      <c r="AB500" t="s">
        <v>2092</v>
      </c>
      <c r="AC500">
        <v>21</v>
      </c>
      <c r="AD500" t="s">
        <v>320</v>
      </c>
      <c r="AE500" t="s">
        <v>320</v>
      </c>
      <c r="AF500" t="s">
        <v>320</v>
      </c>
      <c r="AG500">
        <v>5</v>
      </c>
      <c r="AH500" t="s">
        <v>2093</v>
      </c>
      <c r="AI500">
        <v>31</v>
      </c>
      <c r="AJ500" t="s">
        <v>320</v>
      </c>
      <c r="AK500" t="s">
        <v>320</v>
      </c>
      <c r="AL500" t="s">
        <v>320</v>
      </c>
      <c r="AM500">
        <v>31</v>
      </c>
      <c r="AN500" t="s">
        <v>320</v>
      </c>
      <c r="AO500" t="s">
        <v>320</v>
      </c>
      <c r="AP500" t="s">
        <v>320</v>
      </c>
      <c r="AQ500">
        <v>31</v>
      </c>
      <c r="AR500" t="s">
        <v>320</v>
      </c>
      <c r="AS500" t="s">
        <v>320</v>
      </c>
      <c r="AT500" t="s">
        <v>320</v>
      </c>
      <c r="AU500">
        <v>4</v>
      </c>
      <c r="AV500">
        <v>3</v>
      </c>
      <c r="AW500">
        <v>7</v>
      </c>
      <c r="AX500">
        <v>7</v>
      </c>
      <c r="AY500">
        <v>2</v>
      </c>
      <c r="AZ500" t="s">
        <v>321</v>
      </c>
      <c r="BA500" t="s">
        <v>321</v>
      </c>
      <c r="BB500" t="s">
        <v>321</v>
      </c>
      <c r="BC500" t="s">
        <v>321</v>
      </c>
      <c r="BD500">
        <v>5</v>
      </c>
      <c r="BE500" t="s">
        <v>321</v>
      </c>
      <c r="BF500">
        <v>9</v>
      </c>
      <c r="BG500" t="s">
        <v>321</v>
      </c>
      <c r="BH500">
        <v>10</v>
      </c>
      <c r="BI500" t="s">
        <v>321</v>
      </c>
      <c r="BJ500">
        <v>100</v>
      </c>
      <c r="BK500" t="s">
        <v>321</v>
      </c>
      <c r="BL500">
        <v>4</v>
      </c>
      <c r="BM500" t="s">
        <v>2094</v>
      </c>
      <c r="BN500">
        <v>73</v>
      </c>
      <c r="BO500" t="s">
        <v>320</v>
      </c>
      <c r="BP500">
        <v>2</v>
      </c>
      <c r="BQ500">
        <v>6</v>
      </c>
      <c r="BR500">
        <v>1</v>
      </c>
      <c r="BS500" t="s">
        <v>320</v>
      </c>
      <c r="BT500" t="s">
        <v>321</v>
      </c>
      <c r="BU500">
        <v>1</v>
      </c>
      <c r="BV500">
        <v>4</v>
      </c>
      <c r="BW500" t="s">
        <v>321</v>
      </c>
      <c r="BX500">
        <v>2</v>
      </c>
      <c r="BY500">
        <v>5</v>
      </c>
      <c r="BZ500">
        <v>3</v>
      </c>
      <c r="CA500">
        <v>1</v>
      </c>
      <c r="CB500">
        <v>2</v>
      </c>
      <c r="CC500" t="s">
        <v>321</v>
      </c>
      <c r="CD500">
        <v>4</v>
      </c>
      <c r="CE500">
        <v>5</v>
      </c>
      <c r="CF500">
        <v>5</v>
      </c>
      <c r="CG500">
        <v>5</v>
      </c>
      <c r="CH500">
        <v>3</v>
      </c>
      <c r="CI500">
        <v>5</v>
      </c>
      <c r="CJ500">
        <v>4</v>
      </c>
      <c r="CK500">
        <v>2</v>
      </c>
      <c r="CL500" t="s">
        <v>321</v>
      </c>
      <c r="CM500" t="s">
        <v>321</v>
      </c>
      <c r="CN500" t="s">
        <v>321</v>
      </c>
      <c r="CO500">
        <v>5</v>
      </c>
      <c r="CP500" t="s">
        <v>321</v>
      </c>
      <c r="CQ500">
        <v>77</v>
      </c>
      <c r="CR500">
        <v>2</v>
      </c>
      <c r="CS500">
        <v>7</v>
      </c>
      <c r="CT500" t="s">
        <v>321</v>
      </c>
      <c r="CU500">
        <v>2</v>
      </c>
      <c r="CV500" t="s">
        <v>321</v>
      </c>
      <c r="CW500">
        <v>9</v>
      </c>
      <c r="CX500" t="s">
        <v>321</v>
      </c>
      <c r="CY500">
        <v>5</v>
      </c>
      <c r="CZ500" t="s">
        <v>321</v>
      </c>
      <c r="DA500">
        <v>5</v>
      </c>
      <c r="DB500" t="s">
        <v>321</v>
      </c>
      <c r="DC500">
        <v>98</v>
      </c>
      <c r="DD500" t="s">
        <v>321</v>
      </c>
      <c r="DE500">
        <v>6</v>
      </c>
      <c r="DF500">
        <v>6</v>
      </c>
      <c r="DG500">
        <v>6</v>
      </c>
      <c r="DH500">
        <v>7</v>
      </c>
      <c r="DI500">
        <v>7</v>
      </c>
      <c r="DJ500">
        <v>7</v>
      </c>
      <c r="DK500">
        <v>6</v>
      </c>
      <c r="DL500">
        <v>6</v>
      </c>
      <c r="DM500">
        <v>6</v>
      </c>
      <c r="DN500">
        <v>7</v>
      </c>
      <c r="DO500">
        <v>6</v>
      </c>
      <c r="DP500">
        <v>88</v>
      </c>
      <c r="DQ500" t="s">
        <v>321</v>
      </c>
      <c r="DR500" t="s">
        <v>320</v>
      </c>
      <c r="DS500">
        <v>98</v>
      </c>
      <c r="DT500" t="s">
        <v>320</v>
      </c>
      <c r="DU500">
        <v>1</v>
      </c>
      <c r="DV500" t="s">
        <v>2095</v>
      </c>
      <c r="DW500">
        <v>581</v>
      </c>
      <c r="DX500" t="s">
        <v>320</v>
      </c>
      <c r="DY500" t="s">
        <v>320</v>
      </c>
      <c r="DZ500">
        <v>5</v>
      </c>
      <c r="EA500">
        <v>98</v>
      </c>
      <c r="EB500" t="s">
        <v>320</v>
      </c>
      <c r="EC500" t="s">
        <v>320</v>
      </c>
      <c r="ED500" t="s">
        <v>320</v>
      </c>
      <c r="EE500" t="s">
        <v>320</v>
      </c>
      <c r="EF500">
        <v>9</v>
      </c>
      <c r="EG500" t="s">
        <v>320</v>
      </c>
      <c r="EH500" t="s">
        <v>320</v>
      </c>
      <c r="EI500" t="s">
        <v>320</v>
      </c>
      <c r="EJ500">
        <v>8</v>
      </c>
      <c r="EK500" t="s">
        <v>320</v>
      </c>
      <c r="EL500" t="s">
        <v>320</v>
      </c>
      <c r="EM500" t="s">
        <v>320</v>
      </c>
      <c r="EN500">
        <v>9</v>
      </c>
      <c r="EO500" t="s">
        <v>320</v>
      </c>
      <c r="EP500" t="s">
        <v>320</v>
      </c>
      <c r="EQ500">
        <v>4</v>
      </c>
      <c r="ER500" t="s">
        <v>320</v>
      </c>
      <c r="ES500" t="s">
        <v>320</v>
      </c>
      <c r="ET500">
        <v>4</v>
      </c>
      <c r="EU500" t="s">
        <v>320</v>
      </c>
      <c r="EV500" t="s">
        <v>320</v>
      </c>
      <c r="EW500" t="s">
        <v>320</v>
      </c>
      <c r="EX500" t="s">
        <v>320</v>
      </c>
      <c r="EY500">
        <v>98</v>
      </c>
      <c r="EZ500" t="s">
        <v>320</v>
      </c>
      <c r="FA500" t="s">
        <v>320</v>
      </c>
      <c r="FB500" t="s">
        <v>320</v>
      </c>
      <c r="FC500" t="s">
        <v>320</v>
      </c>
      <c r="FD500">
        <v>9</v>
      </c>
      <c r="FE500" t="s">
        <v>320</v>
      </c>
      <c r="FF500" t="s">
        <v>320</v>
      </c>
      <c r="FG500" t="s">
        <v>320</v>
      </c>
      <c r="FH500">
        <v>9</v>
      </c>
      <c r="FI500" t="s">
        <v>320</v>
      </c>
      <c r="FJ500">
        <v>15</v>
      </c>
      <c r="FK500">
        <v>30</v>
      </c>
      <c r="FL500">
        <v>1</v>
      </c>
      <c r="FM500">
        <v>5</v>
      </c>
      <c r="FN500" t="s">
        <v>377</v>
      </c>
      <c r="FO500">
        <v>4</v>
      </c>
      <c r="FP500">
        <v>87</v>
      </c>
      <c r="FQ500">
        <v>9</v>
      </c>
      <c r="FR500">
        <v>9</v>
      </c>
      <c r="FS500">
        <v>2</v>
      </c>
      <c r="FT500">
        <v>2</v>
      </c>
      <c r="FU500">
        <v>1</v>
      </c>
      <c r="FV500">
        <v>1</v>
      </c>
      <c r="FW500">
        <v>88</v>
      </c>
      <c r="FX500">
        <v>1</v>
      </c>
      <c r="FY500">
        <v>1</v>
      </c>
      <c r="FZ500">
        <v>1</v>
      </c>
      <c r="GA500">
        <v>0</v>
      </c>
      <c r="GB500">
        <v>1</v>
      </c>
      <c r="GC500">
        <v>1</v>
      </c>
      <c r="GD500">
        <v>0</v>
      </c>
      <c r="GE500">
        <v>0</v>
      </c>
      <c r="GF500">
        <v>0</v>
      </c>
      <c r="GG500">
        <v>1</v>
      </c>
      <c r="GH500">
        <v>1</v>
      </c>
      <c r="GI500">
        <v>0</v>
      </c>
      <c r="GJ500">
        <v>0</v>
      </c>
      <c r="GK500">
        <v>1</v>
      </c>
      <c r="GL500">
        <v>0</v>
      </c>
      <c r="GM500">
        <v>0</v>
      </c>
      <c r="GN500">
        <v>0</v>
      </c>
      <c r="GO500">
        <v>0</v>
      </c>
      <c r="GP500">
        <v>0</v>
      </c>
      <c r="GQ500">
        <v>0</v>
      </c>
      <c r="GR500">
        <v>0</v>
      </c>
      <c r="GS500">
        <v>0</v>
      </c>
    </row>
    <row r="501" spans="1:220" x14ac:dyDescent="0.2">
      <c r="A501" t="s">
        <v>337</v>
      </c>
      <c r="B501">
        <v>0.472294141</v>
      </c>
      <c r="C501">
        <v>13</v>
      </c>
      <c r="D501">
        <v>1</v>
      </c>
      <c r="E501">
        <v>49</v>
      </c>
      <c r="F501">
        <v>2</v>
      </c>
      <c r="G501">
        <v>1</v>
      </c>
      <c r="H501">
        <v>6</v>
      </c>
      <c r="I501">
        <v>4</v>
      </c>
      <c r="J501">
        <v>2</v>
      </c>
      <c r="K501">
        <v>83</v>
      </c>
      <c r="L501">
        <v>1</v>
      </c>
      <c r="M501">
        <v>1</v>
      </c>
      <c r="N501">
        <v>49</v>
      </c>
      <c r="O501">
        <v>2</v>
      </c>
      <c r="P501">
        <v>2</v>
      </c>
      <c r="Q501">
        <v>44</v>
      </c>
      <c r="R501">
        <v>2</v>
      </c>
      <c r="S501">
        <v>1</v>
      </c>
      <c r="T501">
        <v>18</v>
      </c>
      <c r="U501">
        <v>2</v>
      </c>
      <c r="V501" t="s">
        <v>320</v>
      </c>
      <c r="W501" t="s">
        <v>320</v>
      </c>
      <c r="X501" t="s">
        <v>320</v>
      </c>
      <c r="Y501" t="s">
        <v>320</v>
      </c>
      <c r="Z501" t="s">
        <v>320</v>
      </c>
      <c r="AA501" t="s">
        <v>320</v>
      </c>
      <c r="AB501" t="s">
        <v>320</v>
      </c>
      <c r="AC501" t="s">
        <v>320</v>
      </c>
      <c r="AD501" t="s">
        <v>320</v>
      </c>
      <c r="AE501">
        <v>2</v>
      </c>
      <c r="AF501" s="1">
        <v>25508</v>
      </c>
      <c r="AG501">
        <v>2</v>
      </c>
      <c r="AH501">
        <v>1</v>
      </c>
      <c r="AI501">
        <v>2</v>
      </c>
      <c r="AJ501">
        <v>5</v>
      </c>
      <c r="AK501" t="s">
        <v>321</v>
      </c>
      <c r="AL501" t="s">
        <v>320</v>
      </c>
      <c r="AM501" t="s">
        <v>320</v>
      </c>
      <c r="AN501" t="s">
        <v>320</v>
      </c>
      <c r="AO501">
        <v>6</v>
      </c>
      <c r="AP501" t="s">
        <v>2096</v>
      </c>
      <c r="AQ501">
        <v>99</v>
      </c>
      <c r="AR501" t="s">
        <v>320</v>
      </c>
      <c r="AS501" t="s">
        <v>320</v>
      </c>
      <c r="AT501" t="s">
        <v>320</v>
      </c>
      <c r="AU501">
        <v>99</v>
      </c>
      <c r="AV501" t="s">
        <v>320</v>
      </c>
      <c r="AW501" t="s">
        <v>320</v>
      </c>
      <c r="AX501" t="s">
        <v>320</v>
      </c>
      <c r="AY501">
        <v>99</v>
      </c>
      <c r="AZ501" t="s">
        <v>320</v>
      </c>
      <c r="BA501" t="s">
        <v>320</v>
      </c>
      <c r="BB501" t="s">
        <v>320</v>
      </c>
      <c r="BC501">
        <v>6</v>
      </c>
      <c r="BD501">
        <v>3</v>
      </c>
      <c r="BE501">
        <v>3</v>
      </c>
      <c r="BF501">
        <v>3</v>
      </c>
      <c r="BG501">
        <v>2</v>
      </c>
      <c r="BH501" t="s">
        <v>321</v>
      </c>
      <c r="BI501" t="s">
        <v>321</v>
      </c>
      <c r="BJ501" t="s">
        <v>321</v>
      </c>
      <c r="BK501" t="s">
        <v>321</v>
      </c>
      <c r="BL501">
        <v>7</v>
      </c>
      <c r="BM501" t="s">
        <v>321</v>
      </c>
      <c r="BN501">
        <v>9</v>
      </c>
      <c r="BO501" t="s">
        <v>321</v>
      </c>
      <c r="BP501">
        <v>1</v>
      </c>
      <c r="BQ501" t="s">
        <v>321</v>
      </c>
      <c r="BR501">
        <v>4</v>
      </c>
      <c r="BS501" t="s">
        <v>321</v>
      </c>
      <c r="BT501">
        <v>5</v>
      </c>
      <c r="BU501" t="s">
        <v>2097</v>
      </c>
      <c r="BV501">
        <v>99</v>
      </c>
      <c r="BW501" t="s">
        <v>320</v>
      </c>
      <c r="BX501">
        <v>1</v>
      </c>
      <c r="BY501">
        <v>7</v>
      </c>
      <c r="BZ501">
        <v>2</v>
      </c>
      <c r="CA501" t="s">
        <v>320</v>
      </c>
      <c r="CB501" t="s">
        <v>321</v>
      </c>
      <c r="CC501">
        <v>2</v>
      </c>
      <c r="CD501">
        <v>4</v>
      </c>
      <c r="CE501" t="s">
        <v>321</v>
      </c>
      <c r="CF501">
        <v>2</v>
      </c>
      <c r="CG501">
        <v>98</v>
      </c>
      <c r="CH501" t="s">
        <v>321</v>
      </c>
      <c r="CI501">
        <v>4</v>
      </c>
      <c r="CJ501">
        <v>8</v>
      </c>
      <c r="CK501">
        <v>8</v>
      </c>
      <c r="CL501">
        <v>8</v>
      </c>
      <c r="CM501">
        <v>8</v>
      </c>
      <c r="CN501">
        <v>8</v>
      </c>
      <c r="CO501">
        <v>8</v>
      </c>
      <c r="CP501">
        <v>2</v>
      </c>
      <c r="CQ501" t="s">
        <v>321</v>
      </c>
      <c r="CR501" t="s">
        <v>321</v>
      </c>
      <c r="CS501" t="s">
        <v>321</v>
      </c>
      <c r="CT501">
        <v>5</v>
      </c>
      <c r="CU501" t="s">
        <v>321</v>
      </c>
      <c r="CV501">
        <v>77</v>
      </c>
      <c r="CW501">
        <v>1</v>
      </c>
      <c r="CX501">
        <v>6</v>
      </c>
      <c r="CY501">
        <v>1</v>
      </c>
      <c r="CZ501">
        <v>1</v>
      </c>
      <c r="DA501">
        <v>4</v>
      </c>
      <c r="DB501" t="s">
        <v>321</v>
      </c>
      <c r="DC501">
        <v>8</v>
      </c>
      <c r="DD501" t="s">
        <v>321</v>
      </c>
      <c r="DE501">
        <v>8</v>
      </c>
      <c r="DF501" t="s">
        <v>321</v>
      </c>
      <c r="DG501">
        <v>8</v>
      </c>
      <c r="DH501" t="s">
        <v>321</v>
      </c>
      <c r="DI501">
        <v>7</v>
      </c>
      <c r="DJ501" t="s">
        <v>321</v>
      </c>
      <c r="DK501">
        <v>2</v>
      </c>
      <c r="DL501" t="s">
        <v>321</v>
      </c>
      <c r="DM501">
        <v>5</v>
      </c>
      <c r="DN501">
        <v>5</v>
      </c>
      <c r="DO501">
        <v>4</v>
      </c>
      <c r="DP501">
        <v>8</v>
      </c>
      <c r="DQ501">
        <v>5</v>
      </c>
      <c r="DR501">
        <v>8</v>
      </c>
      <c r="DS501">
        <v>5</v>
      </c>
      <c r="DT501">
        <v>5</v>
      </c>
      <c r="DU501">
        <v>5</v>
      </c>
      <c r="DV501">
        <v>5</v>
      </c>
      <c r="DW501">
        <v>5</v>
      </c>
      <c r="DX501">
        <v>88</v>
      </c>
      <c r="DY501" t="s">
        <v>321</v>
      </c>
      <c r="DZ501" t="s">
        <v>320</v>
      </c>
      <c r="EA501">
        <v>98</v>
      </c>
      <c r="EB501" t="s">
        <v>320</v>
      </c>
      <c r="EC501">
        <v>88</v>
      </c>
      <c r="ED501" t="s">
        <v>321</v>
      </c>
      <c r="EE501" t="s">
        <v>320</v>
      </c>
      <c r="EF501" t="s">
        <v>320</v>
      </c>
      <c r="EG501">
        <v>6</v>
      </c>
      <c r="EH501">
        <v>4</v>
      </c>
      <c r="EI501" t="s">
        <v>320</v>
      </c>
      <c r="EJ501" t="s">
        <v>320</v>
      </c>
      <c r="EK501" t="s">
        <v>320</v>
      </c>
      <c r="EL501" t="s">
        <v>320</v>
      </c>
      <c r="EM501">
        <v>3</v>
      </c>
      <c r="EN501" t="s">
        <v>320</v>
      </c>
      <c r="EO501" t="s">
        <v>320</v>
      </c>
      <c r="EP501" t="s">
        <v>320</v>
      </c>
      <c r="EQ501">
        <v>4</v>
      </c>
      <c r="ER501" t="s">
        <v>320</v>
      </c>
      <c r="ES501" t="s">
        <v>320</v>
      </c>
      <c r="ET501" t="s">
        <v>320</v>
      </c>
      <c r="EU501">
        <v>4</v>
      </c>
      <c r="EV501" t="s">
        <v>320</v>
      </c>
      <c r="EW501" t="s">
        <v>320</v>
      </c>
      <c r="EX501">
        <v>4</v>
      </c>
      <c r="EY501" t="s">
        <v>320</v>
      </c>
      <c r="EZ501" t="s">
        <v>320</v>
      </c>
      <c r="FA501">
        <v>4</v>
      </c>
      <c r="FB501" t="s">
        <v>320</v>
      </c>
      <c r="FC501" t="s">
        <v>320</v>
      </c>
      <c r="FD501" t="s">
        <v>320</v>
      </c>
      <c r="FE501" t="s">
        <v>320</v>
      </c>
      <c r="FF501">
        <v>4</v>
      </c>
      <c r="FG501" t="s">
        <v>320</v>
      </c>
      <c r="FH501" t="s">
        <v>320</v>
      </c>
      <c r="FI501" t="s">
        <v>320</v>
      </c>
      <c r="FJ501" t="s">
        <v>320</v>
      </c>
      <c r="FK501">
        <v>2</v>
      </c>
      <c r="FL501" t="s">
        <v>320</v>
      </c>
      <c r="FM501" t="s">
        <v>320</v>
      </c>
      <c r="FN501" t="s">
        <v>320</v>
      </c>
      <c r="FO501">
        <v>98</v>
      </c>
      <c r="FP501" t="s">
        <v>320</v>
      </c>
      <c r="FQ501">
        <v>16</v>
      </c>
      <c r="FR501">
        <v>32</v>
      </c>
      <c r="FS501">
        <v>1</v>
      </c>
      <c r="FT501">
        <v>2</v>
      </c>
      <c r="FU501" t="s">
        <v>377</v>
      </c>
      <c r="FV501">
        <v>4</v>
      </c>
      <c r="FW501">
        <v>87</v>
      </c>
      <c r="FX501">
        <v>99</v>
      </c>
      <c r="FY501">
        <v>9</v>
      </c>
      <c r="FZ501">
        <v>2</v>
      </c>
      <c r="GA501">
        <v>1</v>
      </c>
      <c r="GB501">
        <v>2</v>
      </c>
      <c r="GC501">
        <v>2</v>
      </c>
      <c r="GD501">
        <v>96</v>
      </c>
      <c r="GE501">
        <v>1</v>
      </c>
      <c r="GF501">
        <v>0</v>
      </c>
      <c r="GG501">
        <v>1</v>
      </c>
      <c r="GH501">
        <v>0</v>
      </c>
      <c r="GI501">
        <v>0</v>
      </c>
      <c r="GJ501">
        <v>0</v>
      </c>
      <c r="GK501">
        <v>1</v>
      </c>
      <c r="GL501">
        <v>0</v>
      </c>
      <c r="GM501">
        <v>0</v>
      </c>
      <c r="GN501">
        <v>0</v>
      </c>
      <c r="GO501">
        <v>0</v>
      </c>
      <c r="GP501">
        <v>1</v>
      </c>
      <c r="GQ501">
        <v>0</v>
      </c>
      <c r="GR501">
        <v>0</v>
      </c>
      <c r="GS501">
        <v>0</v>
      </c>
    </row>
    <row r="502" spans="1:220" x14ac:dyDescent="0.2">
      <c r="A502" t="s">
        <v>337</v>
      </c>
      <c r="B502">
        <v>1.459851939</v>
      </c>
      <c r="C502">
        <v>13</v>
      </c>
      <c r="D502">
        <v>1</v>
      </c>
      <c r="E502">
        <v>70</v>
      </c>
      <c r="F502">
        <v>3</v>
      </c>
      <c r="G502">
        <v>1</v>
      </c>
      <c r="H502">
        <v>2</v>
      </c>
      <c r="I502">
        <v>2</v>
      </c>
      <c r="J502">
        <v>2</v>
      </c>
      <c r="K502">
        <v>63</v>
      </c>
      <c r="L502">
        <v>1</v>
      </c>
      <c r="M502">
        <v>1</v>
      </c>
      <c r="N502">
        <v>70</v>
      </c>
      <c r="O502">
        <v>1</v>
      </c>
      <c r="P502" t="s">
        <v>320</v>
      </c>
      <c r="Q502" t="s">
        <v>320</v>
      </c>
      <c r="R502" t="s">
        <v>320</v>
      </c>
      <c r="S502" t="s">
        <v>320</v>
      </c>
      <c r="T502" t="s">
        <v>320</v>
      </c>
      <c r="U502" t="s">
        <v>320</v>
      </c>
      <c r="V502" t="s">
        <v>320</v>
      </c>
      <c r="W502" t="s">
        <v>320</v>
      </c>
      <c r="X502" t="s">
        <v>320</v>
      </c>
      <c r="Y502">
        <v>2</v>
      </c>
      <c r="Z502" s="1">
        <v>18061</v>
      </c>
      <c r="AA502">
        <v>1</v>
      </c>
      <c r="AB502">
        <v>2</v>
      </c>
      <c r="AC502">
        <v>1</v>
      </c>
      <c r="AD502">
        <v>2</v>
      </c>
      <c r="AE502">
        <v>6</v>
      </c>
      <c r="AF502" t="s">
        <v>321</v>
      </c>
      <c r="AG502" t="s">
        <v>320</v>
      </c>
      <c r="AH502" t="s">
        <v>320</v>
      </c>
      <c r="AI502" t="s">
        <v>320</v>
      </c>
      <c r="AJ502">
        <v>6</v>
      </c>
      <c r="AK502" t="s">
        <v>2098</v>
      </c>
      <c r="AL502">
        <v>221</v>
      </c>
      <c r="AM502">
        <v>202</v>
      </c>
      <c r="AN502" t="s">
        <v>320</v>
      </c>
      <c r="AO502" t="s">
        <v>320</v>
      </c>
      <c r="AP502" t="s">
        <v>320</v>
      </c>
      <c r="AQ502">
        <v>221</v>
      </c>
      <c r="AR502">
        <v>202</v>
      </c>
      <c r="AS502" t="s">
        <v>320</v>
      </c>
      <c r="AT502" t="s">
        <v>320</v>
      </c>
      <c r="AU502" t="s">
        <v>320</v>
      </c>
      <c r="AV502">
        <v>221</v>
      </c>
      <c r="AW502">
        <v>202</v>
      </c>
      <c r="AX502" t="s">
        <v>320</v>
      </c>
      <c r="AY502" t="s">
        <v>320</v>
      </c>
      <c r="AZ502" t="s">
        <v>320</v>
      </c>
      <c r="BA502">
        <v>6</v>
      </c>
      <c r="BB502">
        <v>1</v>
      </c>
      <c r="BC502">
        <v>6</v>
      </c>
      <c r="BD502">
        <v>6</v>
      </c>
      <c r="BE502">
        <v>2</v>
      </c>
      <c r="BF502">
        <v>8</v>
      </c>
      <c r="BG502" t="s">
        <v>321</v>
      </c>
      <c r="BH502">
        <v>1</v>
      </c>
      <c r="BI502" t="s">
        <v>321</v>
      </c>
      <c r="BJ502">
        <v>88</v>
      </c>
      <c r="BK502" t="s">
        <v>321</v>
      </c>
      <c r="BL502">
        <v>88</v>
      </c>
      <c r="BM502" t="s">
        <v>321</v>
      </c>
      <c r="BN502" t="s">
        <v>321</v>
      </c>
      <c r="BO502" t="s">
        <v>321</v>
      </c>
      <c r="BP502" t="s">
        <v>321</v>
      </c>
      <c r="BQ502" t="s">
        <v>321</v>
      </c>
      <c r="BR502">
        <v>6</v>
      </c>
      <c r="BS502" t="s">
        <v>2099</v>
      </c>
      <c r="BT502">
        <v>82</v>
      </c>
      <c r="BU502" t="s">
        <v>320</v>
      </c>
      <c r="BV502">
        <v>2</v>
      </c>
      <c r="BW502">
        <v>6</v>
      </c>
      <c r="BX502">
        <v>1</v>
      </c>
      <c r="BY502" t="s">
        <v>320</v>
      </c>
      <c r="BZ502" t="s">
        <v>321</v>
      </c>
      <c r="CA502">
        <v>2</v>
      </c>
      <c r="CB502">
        <v>4</v>
      </c>
      <c r="CC502" t="s">
        <v>321</v>
      </c>
      <c r="CD502">
        <v>2</v>
      </c>
      <c r="CE502">
        <v>6</v>
      </c>
      <c r="CF502">
        <v>1</v>
      </c>
      <c r="CG502">
        <v>2</v>
      </c>
      <c r="CH502" t="s">
        <v>321</v>
      </c>
      <c r="CI502">
        <v>4</v>
      </c>
      <c r="CJ502">
        <v>5</v>
      </c>
      <c r="CK502">
        <v>4</v>
      </c>
      <c r="CL502">
        <v>5</v>
      </c>
      <c r="CM502">
        <v>5</v>
      </c>
      <c r="CN502">
        <v>5</v>
      </c>
      <c r="CO502">
        <v>5</v>
      </c>
      <c r="CP502">
        <v>2</v>
      </c>
      <c r="CQ502" t="s">
        <v>321</v>
      </c>
      <c r="CR502" t="s">
        <v>321</v>
      </c>
      <c r="CS502" t="s">
        <v>321</v>
      </c>
      <c r="CT502">
        <v>2</v>
      </c>
      <c r="CU502" t="s">
        <v>321</v>
      </c>
      <c r="CV502">
        <v>77</v>
      </c>
      <c r="CW502">
        <v>2</v>
      </c>
      <c r="CX502">
        <v>2</v>
      </c>
      <c r="CY502" t="s">
        <v>321</v>
      </c>
      <c r="CZ502">
        <v>2</v>
      </c>
      <c r="DA502" t="s">
        <v>321</v>
      </c>
      <c r="DB502">
        <v>2</v>
      </c>
      <c r="DC502" t="s">
        <v>321</v>
      </c>
      <c r="DD502">
        <v>2</v>
      </c>
      <c r="DE502" t="s">
        <v>321</v>
      </c>
      <c r="DF502" t="s">
        <v>321</v>
      </c>
      <c r="DG502" t="s">
        <v>321</v>
      </c>
      <c r="DH502">
        <v>6</v>
      </c>
      <c r="DI502">
        <v>6</v>
      </c>
      <c r="DJ502">
        <v>5</v>
      </c>
      <c r="DK502">
        <v>6</v>
      </c>
      <c r="DL502">
        <v>5</v>
      </c>
      <c r="DM502">
        <v>5</v>
      </c>
      <c r="DN502">
        <v>6</v>
      </c>
      <c r="DO502">
        <v>5</v>
      </c>
      <c r="DP502">
        <v>6</v>
      </c>
      <c r="DQ502">
        <v>5</v>
      </c>
      <c r="DR502">
        <v>5</v>
      </c>
      <c r="DS502">
        <v>88</v>
      </c>
      <c r="DT502" t="s">
        <v>321</v>
      </c>
      <c r="DU502" t="s">
        <v>320</v>
      </c>
      <c r="DV502">
        <v>98</v>
      </c>
      <c r="DW502" t="s">
        <v>320</v>
      </c>
      <c r="DX502">
        <v>88</v>
      </c>
      <c r="DY502" t="s">
        <v>321</v>
      </c>
      <c r="DZ502" t="s">
        <v>320</v>
      </c>
      <c r="EA502" t="s">
        <v>320</v>
      </c>
      <c r="EB502">
        <v>98</v>
      </c>
      <c r="EC502">
        <v>2</v>
      </c>
      <c r="ED502" t="s">
        <v>320</v>
      </c>
      <c r="EE502" t="s">
        <v>320</v>
      </c>
      <c r="EF502" t="s">
        <v>320</v>
      </c>
      <c r="EG502" t="s">
        <v>320</v>
      </c>
      <c r="EH502">
        <v>2</v>
      </c>
      <c r="EI502" t="s">
        <v>320</v>
      </c>
      <c r="EJ502" t="s">
        <v>320</v>
      </c>
      <c r="EK502" t="s">
        <v>320</v>
      </c>
      <c r="EL502">
        <v>9</v>
      </c>
      <c r="EM502" t="s">
        <v>320</v>
      </c>
      <c r="EN502" t="s">
        <v>320</v>
      </c>
      <c r="EO502" t="s">
        <v>320</v>
      </c>
      <c r="EP502">
        <v>9</v>
      </c>
      <c r="EQ502" t="s">
        <v>320</v>
      </c>
      <c r="ER502" t="s">
        <v>320</v>
      </c>
      <c r="ES502">
        <v>2</v>
      </c>
      <c r="ET502" t="s">
        <v>320</v>
      </c>
      <c r="EU502" t="s">
        <v>320</v>
      </c>
      <c r="EV502">
        <v>9</v>
      </c>
      <c r="EW502" t="s">
        <v>320</v>
      </c>
      <c r="EX502" t="s">
        <v>320</v>
      </c>
      <c r="EY502" t="s">
        <v>320</v>
      </c>
      <c r="EZ502" t="s">
        <v>320</v>
      </c>
      <c r="FA502">
        <v>2</v>
      </c>
      <c r="FB502" t="s">
        <v>320</v>
      </c>
      <c r="FC502" t="s">
        <v>320</v>
      </c>
      <c r="FD502" t="s">
        <v>320</v>
      </c>
      <c r="FE502" t="s">
        <v>320</v>
      </c>
      <c r="FF502">
        <v>2</v>
      </c>
      <c r="FG502" t="s">
        <v>320</v>
      </c>
      <c r="FH502" t="s">
        <v>320</v>
      </c>
      <c r="FI502" t="s">
        <v>320</v>
      </c>
      <c r="FJ502">
        <v>2</v>
      </c>
      <c r="FK502" t="s">
        <v>320</v>
      </c>
      <c r="FL502">
        <v>9</v>
      </c>
      <c r="FM502">
        <v>18</v>
      </c>
      <c r="FN502">
        <v>2</v>
      </c>
      <c r="FO502" t="s">
        <v>321</v>
      </c>
      <c r="FP502">
        <v>9</v>
      </c>
      <c r="FQ502">
        <v>3</v>
      </c>
      <c r="FR502">
        <v>1</v>
      </c>
      <c r="FS502">
        <v>2</v>
      </c>
      <c r="FT502">
        <v>2</v>
      </c>
      <c r="FU502">
        <v>32</v>
      </c>
      <c r="FV502">
        <v>32</v>
      </c>
      <c r="FW502">
        <v>1</v>
      </c>
      <c r="FX502">
        <v>1</v>
      </c>
      <c r="FY502">
        <v>1</v>
      </c>
      <c r="FZ502">
        <v>1</v>
      </c>
      <c r="GA502">
        <v>1</v>
      </c>
      <c r="GB502">
        <v>1</v>
      </c>
      <c r="GC502">
        <v>1</v>
      </c>
      <c r="GD502">
        <v>1</v>
      </c>
      <c r="GE502">
        <v>1</v>
      </c>
      <c r="GF502">
        <v>1</v>
      </c>
      <c r="GG502">
        <v>1</v>
      </c>
      <c r="GH502">
        <v>1</v>
      </c>
      <c r="GI502">
        <v>1</v>
      </c>
      <c r="GJ502">
        <v>1</v>
      </c>
      <c r="GK502">
        <v>0</v>
      </c>
      <c r="GL502">
        <v>0</v>
      </c>
      <c r="GM502">
        <v>0</v>
      </c>
      <c r="GN502">
        <v>0</v>
      </c>
      <c r="GO502">
        <v>1</v>
      </c>
      <c r="GP502">
        <v>1</v>
      </c>
    </row>
    <row r="503" spans="1:220" x14ac:dyDescent="0.2">
      <c r="A503" t="s">
        <v>337</v>
      </c>
      <c r="B503">
        <v>0.60642680699999996</v>
      </c>
      <c r="C503">
        <v>13</v>
      </c>
      <c r="D503">
        <v>1</v>
      </c>
      <c r="E503">
        <v>62</v>
      </c>
      <c r="F503">
        <v>3</v>
      </c>
      <c r="G503">
        <v>1</v>
      </c>
      <c r="H503">
        <v>6</v>
      </c>
      <c r="I503">
        <v>3</v>
      </c>
      <c r="J503">
        <v>1</v>
      </c>
      <c r="K503">
        <v>62</v>
      </c>
      <c r="L503">
        <v>1</v>
      </c>
      <c r="M503">
        <v>2</v>
      </c>
      <c r="N503">
        <v>52</v>
      </c>
      <c r="O503">
        <v>2</v>
      </c>
      <c r="P503">
        <v>2</v>
      </c>
      <c r="Q503">
        <v>40</v>
      </c>
      <c r="R503">
        <v>1</v>
      </c>
      <c r="S503" t="s">
        <v>320</v>
      </c>
      <c r="T503" t="s">
        <v>320</v>
      </c>
      <c r="U503" t="s">
        <v>320</v>
      </c>
      <c r="V503" t="s">
        <v>320</v>
      </c>
      <c r="W503" t="s">
        <v>320</v>
      </c>
      <c r="X503" t="s">
        <v>320</v>
      </c>
      <c r="Y503" t="s">
        <v>320</v>
      </c>
      <c r="Z503" t="s">
        <v>320</v>
      </c>
      <c r="AA503" t="s">
        <v>320</v>
      </c>
      <c r="AB503">
        <v>1</v>
      </c>
      <c r="AC503" s="1">
        <v>20552</v>
      </c>
      <c r="AD503">
        <v>1</v>
      </c>
      <c r="AE503">
        <v>1</v>
      </c>
      <c r="AF503">
        <v>1</v>
      </c>
      <c r="AG503">
        <v>2</v>
      </c>
      <c r="AH503">
        <v>6</v>
      </c>
      <c r="AI503" t="s">
        <v>321</v>
      </c>
      <c r="AJ503" t="s">
        <v>320</v>
      </c>
      <c r="AK503" t="s">
        <v>320</v>
      </c>
      <c r="AL503" t="s">
        <v>320</v>
      </c>
      <c r="AM503">
        <v>6</v>
      </c>
      <c r="AN503" t="s">
        <v>2100</v>
      </c>
      <c r="AO503">
        <v>203</v>
      </c>
      <c r="AP503">
        <v>221</v>
      </c>
      <c r="AQ503" t="s">
        <v>320</v>
      </c>
      <c r="AR503" t="s">
        <v>320</v>
      </c>
      <c r="AS503" t="s">
        <v>320</v>
      </c>
      <c r="AT503">
        <v>203</v>
      </c>
      <c r="AU503">
        <v>221</v>
      </c>
      <c r="AV503" t="s">
        <v>320</v>
      </c>
      <c r="AW503" t="s">
        <v>320</v>
      </c>
      <c r="AX503" t="s">
        <v>320</v>
      </c>
      <c r="AY503">
        <v>203</v>
      </c>
      <c r="AZ503">
        <v>221</v>
      </c>
      <c r="BA503" t="s">
        <v>320</v>
      </c>
      <c r="BB503" t="s">
        <v>320</v>
      </c>
      <c r="BC503" t="s">
        <v>320</v>
      </c>
      <c r="BD503">
        <v>6</v>
      </c>
      <c r="BE503">
        <v>99</v>
      </c>
      <c r="BF503">
        <v>5</v>
      </c>
      <c r="BG503">
        <v>4</v>
      </c>
      <c r="BH503">
        <v>2</v>
      </c>
      <c r="BI503">
        <v>11</v>
      </c>
      <c r="BJ503" t="s">
        <v>2101</v>
      </c>
      <c r="BK503">
        <v>5</v>
      </c>
      <c r="BL503" t="s">
        <v>321</v>
      </c>
      <c r="BM503">
        <v>9</v>
      </c>
      <c r="BN503" t="s">
        <v>321</v>
      </c>
      <c r="BO503">
        <v>99</v>
      </c>
      <c r="BP503" t="s">
        <v>321</v>
      </c>
      <c r="BQ503" t="s">
        <v>321</v>
      </c>
      <c r="BR503" t="s">
        <v>321</v>
      </c>
      <c r="BS503" t="s">
        <v>321</v>
      </c>
      <c r="BT503" t="s">
        <v>321</v>
      </c>
      <c r="BU503">
        <v>1</v>
      </c>
      <c r="BV503" t="s">
        <v>2102</v>
      </c>
      <c r="BW503">
        <v>0</v>
      </c>
      <c r="BX503" t="s">
        <v>320</v>
      </c>
      <c r="BY503">
        <v>2</v>
      </c>
      <c r="BZ503">
        <v>7</v>
      </c>
      <c r="CA503">
        <v>98</v>
      </c>
      <c r="CB503" t="s">
        <v>320</v>
      </c>
      <c r="CC503" t="s">
        <v>321</v>
      </c>
      <c r="CD503">
        <v>3</v>
      </c>
      <c r="CE503">
        <v>4</v>
      </c>
      <c r="CF503" t="s">
        <v>321</v>
      </c>
      <c r="CG503">
        <v>3</v>
      </c>
      <c r="CH503" t="s">
        <v>321</v>
      </c>
      <c r="CI503">
        <v>4</v>
      </c>
      <c r="CJ503">
        <v>8</v>
      </c>
      <c r="CK503">
        <v>8</v>
      </c>
      <c r="CL503">
        <v>8</v>
      </c>
      <c r="CM503">
        <v>8</v>
      </c>
      <c r="CN503">
        <v>8</v>
      </c>
      <c r="CO503">
        <v>8</v>
      </c>
      <c r="CP503">
        <v>2</v>
      </c>
      <c r="CQ503" t="s">
        <v>321</v>
      </c>
      <c r="CR503" t="s">
        <v>321</v>
      </c>
      <c r="CS503" t="s">
        <v>321</v>
      </c>
      <c r="CT503">
        <v>7</v>
      </c>
      <c r="CU503" t="s">
        <v>321</v>
      </c>
      <c r="CV503">
        <v>77</v>
      </c>
      <c r="CW503">
        <v>2</v>
      </c>
      <c r="CX503">
        <v>4</v>
      </c>
      <c r="CY503" t="s">
        <v>321</v>
      </c>
      <c r="CZ503">
        <v>6</v>
      </c>
      <c r="DA503" t="s">
        <v>321</v>
      </c>
      <c r="DB503">
        <v>7</v>
      </c>
      <c r="DC503" t="s">
        <v>321</v>
      </c>
      <c r="DD503">
        <v>6</v>
      </c>
      <c r="DE503" t="s">
        <v>321</v>
      </c>
      <c r="DF503" t="s">
        <v>321</v>
      </c>
      <c r="DG503" t="s">
        <v>321</v>
      </c>
      <c r="DH503">
        <v>1</v>
      </c>
      <c r="DI503">
        <v>2</v>
      </c>
      <c r="DJ503">
        <v>1</v>
      </c>
      <c r="DK503">
        <v>1</v>
      </c>
      <c r="DL503">
        <v>2</v>
      </c>
      <c r="DM503">
        <v>2</v>
      </c>
      <c r="DN503">
        <v>2</v>
      </c>
      <c r="DO503">
        <v>1</v>
      </c>
      <c r="DP503">
        <v>2</v>
      </c>
      <c r="DQ503">
        <v>1</v>
      </c>
      <c r="DR503">
        <v>2</v>
      </c>
      <c r="DS503">
        <v>1</v>
      </c>
      <c r="DT503" t="s">
        <v>2103</v>
      </c>
      <c r="DU503">
        <v>341</v>
      </c>
      <c r="DV503" t="s">
        <v>320</v>
      </c>
      <c r="DW503">
        <v>4</v>
      </c>
      <c r="DX503" t="s">
        <v>320</v>
      </c>
      <c r="DY503">
        <v>1</v>
      </c>
      <c r="DZ503" t="s">
        <v>2104</v>
      </c>
      <c r="EA503">
        <v>99</v>
      </c>
      <c r="EB503" t="s">
        <v>320</v>
      </c>
      <c r="EC503" t="s">
        <v>320</v>
      </c>
      <c r="ED503">
        <v>3</v>
      </c>
      <c r="EE503">
        <v>9</v>
      </c>
      <c r="EF503" t="s">
        <v>320</v>
      </c>
      <c r="EG503" t="s">
        <v>320</v>
      </c>
      <c r="EH503" t="s">
        <v>320</v>
      </c>
      <c r="EI503" t="s">
        <v>320</v>
      </c>
      <c r="EJ503">
        <v>9</v>
      </c>
      <c r="EK503" t="s">
        <v>320</v>
      </c>
      <c r="EL503" t="s">
        <v>320</v>
      </c>
      <c r="EM503" t="s">
        <v>320</v>
      </c>
      <c r="EN503">
        <v>98</v>
      </c>
      <c r="EO503" t="s">
        <v>320</v>
      </c>
      <c r="EP503" t="s">
        <v>320</v>
      </c>
      <c r="EQ503" t="s">
        <v>320</v>
      </c>
      <c r="ER503">
        <v>98</v>
      </c>
      <c r="ES503" t="s">
        <v>320</v>
      </c>
      <c r="ET503" t="s">
        <v>320</v>
      </c>
      <c r="EU503">
        <v>98</v>
      </c>
      <c r="EV503" t="s">
        <v>320</v>
      </c>
      <c r="EW503" t="s">
        <v>320</v>
      </c>
      <c r="EX503">
        <v>98</v>
      </c>
      <c r="EY503" t="s">
        <v>320</v>
      </c>
      <c r="EZ503" t="s">
        <v>320</v>
      </c>
      <c r="FA503" t="s">
        <v>320</v>
      </c>
      <c r="FB503" t="s">
        <v>320</v>
      </c>
      <c r="FC503">
        <v>98</v>
      </c>
      <c r="FD503" t="s">
        <v>320</v>
      </c>
      <c r="FE503" t="s">
        <v>320</v>
      </c>
      <c r="FF503" t="s">
        <v>320</v>
      </c>
      <c r="FG503" t="s">
        <v>320</v>
      </c>
      <c r="FH503">
        <v>98</v>
      </c>
      <c r="FI503" t="s">
        <v>320</v>
      </c>
      <c r="FJ503" t="s">
        <v>320</v>
      </c>
      <c r="FK503" t="s">
        <v>320</v>
      </c>
      <c r="FL503">
        <v>98</v>
      </c>
      <c r="FM503" t="s">
        <v>320</v>
      </c>
      <c r="FN503">
        <v>7</v>
      </c>
      <c r="FO503">
        <v>14</v>
      </c>
      <c r="FP503">
        <v>2</v>
      </c>
      <c r="FQ503" t="s">
        <v>321</v>
      </c>
      <c r="FR503">
        <v>9</v>
      </c>
      <c r="FS503">
        <v>3</v>
      </c>
      <c r="FT503">
        <v>1</v>
      </c>
      <c r="FU503">
        <v>2</v>
      </c>
      <c r="FV503">
        <v>1</v>
      </c>
      <c r="FW503">
        <v>16</v>
      </c>
      <c r="FX503">
        <v>16</v>
      </c>
      <c r="FY503">
        <v>1</v>
      </c>
      <c r="FZ503">
        <v>1</v>
      </c>
      <c r="GA503">
        <v>1</v>
      </c>
      <c r="GB503">
        <v>0</v>
      </c>
      <c r="GC503">
        <v>0</v>
      </c>
      <c r="GD503">
        <v>0</v>
      </c>
      <c r="GE503">
        <v>0</v>
      </c>
      <c r="GF503">
        <v>1</v>
      </c>
      <c r="GG503">
        <v>0</v>
      </c>
      <c r="GH503">
        <v>0</v>
      </c>
      <c r="GI503">
        <v>0</v>
      </c>
      <c r="GJ503">
        <v>0</v>
      </c>
      <c r="GK503">
        <v>0</v>
      </c>
      <c r="GL503">
        <v>1</v>
      </c>
      <c r="GM503">
        <v>1</v>
      </c>
    </row>
    <row r="504" spans="1:220" x14ac:dyDescent="0.2">
      <c r="A504" t="s">
        <v>319</v>
      </c>
      <c r="B504">
        <v>1.853969749</v>
      </c>
      <c r="C504">
        <v>9</v>
      </c>
      <c r="D504">
        <v>1</v>
      </c>
      <c r="E504">
        <v>67</v>
      </c>
      <c r="F504">
        <v>3</v>
      </c>
      <c r="G504">
        <v>1</v>
      </c>
      <c r="H504">
        <v>2</v>
      </c>
      <c r="I504">
        <v>2</v>
      </c>
      <c r="J504">
        <v>1</v>
      </c>
      <c r="K504">
        <v>67</v>
      </c>
      <c r="L504">
        <v>1</v>
      </c>
      <c r="M504">
        <v>2</v>
      </c>
      <c r="N504">
        <v>65</v>
      </c>
      <c r="O504">
        <v>1</v>
      </c>
      <c r="P504" t="s">
        <v>320</v>
      </c>
      <c r="Q504" t="s">
        <v>320</v>
      </c>
      <c r="R504" t="s">
        <v>320</v>
      </c>
      <c r="S504" t="s">
        <v>320</v>
      </c>
      <c r="T504" t="s">
        <v>320</v>
      </c>
      <c r="U504" t="s">
        <v>320</v>
      </c>
      <c r="V504" t="s">
        <v>320</v>
      </c>
      <c r="W504" t="s">
        <v>320</v>
      </c>
      <c r="X504" t="s">
        <v>320</v>
      </c>
      <c r="Y504">
        <v>1</v>
      </c>
      <c r="Z504" s="1">
        <v>19252</v>
      </c>
      <c r="AA504">
        <v>1</v>
      </c>
      <c r="AB504">
        <v>2</v>
      </c>
      <c r="AC504">
        <v>1</v>
      </c>
      <c r="AD504">
        <v>2</v>
      </c>
      <c r="AE504">
        <v>98</v>
      </c>
      <c r="AF504" t="s">
        <v>321</v>
      </c>
      <c r="AG504" t="s">
        <v>320</v>
      </c>
      <c r="AH504" t="s">
        <v>320</v>
      </c>
      <c r="AI504" t="s">
        <v>320</v>
      </c>
      <c r="AJ504">
        <v>4</v>
      </c>
      <c r="AK504" t="s">
        <v>2105</v>
      </c>
      <c r="AL504">
        <v>120</v>
      </c>
      <c r="AM504" t="s">
        <v>320</v>
      </c>
      <c r="AN504" t="s">
        <v>320</v>
      </c>
      <c r="AO504" t="s">
        <v>320</v>
      </c>
      <c r="AP504">
        <v>120</v>
      </c>
      <c r="AQ504" t="s">
        <v>320</v>
      </c>
      <c r="AR504" t="s">
        <v>320</v>
      </c>
      <c r="AS504" t="s">
        <v>320</v>
      </c>
      <c r="AT504">
        <v>120</v>
      </c>
      <c r="AU504" t="s">
        <v>320</v>
      </c>
      <c r="AV504" t="s">
        <v>320</v>
      </c>
      <c r="AW504" t="s">
        <v>320</v>
      </c>
      <c r="AX504">
        <v>4</v>
      </c>
      <c r="AY504">
        <v>2</v>
      </c>
      <c r="AZ504">
        <v>8</v>
      </c>
      <c r="BA504">
        <v>8</v>
      </c>
      <c r="BB504">
        <v>2</v>
      </c>
      <c r="BC504">
        <v>88</v>
      </c>
      <c r="BD504" t="s">
        <v>321</v>
      </c>
      <c r="BE504">
        <v>88</v>
      </c>
      <c r="BF504" t="s">
        <v>321</v>
      </c>
      <c r="BG504">
        <v>1</v>
      </c>
      <c r="BH504" t="s">
        <v>321</v>
      </c>
      <c r="BI504">
        <v>6</v>
      </c>
      <c r="BJ504" t="s">
        <v>321</v>
      </c>
      <c r="BK504" t="s">
        <v>321</v>
      </c>
      <c r="BL504" t="s">
        <v>321</v>
      </c>
      <c r="BM504" t="s">
        <v>321</v>
      </c>
      <c r="BN504" t="s">
        <v>321</v>
      </c>
      <c r="BO504">
        <v>4</v>
      </c>
      <c r="BP504" t="s">
        <v>2106</v>
      </c>
      <c r="BQ504">
        <v>14</v>
      </c>
      <c r="BR504" t="s">
        <v>320</v>
      </c>
      <c r="BS504">
        <v>3</v>
      </c>
      <c r="BT504" t="s">
        <v>320</v>
      </c>
      <c r="BU504" t="s">
        <v>321</v>
      </c>
      <c r="BV504" t="s">
        <v>321</v>
      </c>
      <c r="BW504">
        <v>3</v>
      </c>
      <c r="BX504" t="s">
        <v>321</v>
      </c>
      <c r="BY504">
        <v>4</v>
      </c>
      <c r="BZ504">
        <v>5</v>
      </c>
      <c r="CA504">
        <v>3</v>
      </c>
      <c r="CB504">
        <v>3</v>
      </c>
      <c r="CC504">
        <v>3</v>
      </c>
      <c r="CD504">
        <v>3</v>
      </c>
      <c r="CE504">
        <v>3</v>
      </c>
      <c r="CF504">
        <v>2</v>
      </c>
      <c r="CG504" t="s">
        <v>321</v>
      </c>
      <c r="CH504" t="s">
        <v>321</v>
      </c>
      <c r="CI504" t="s">
        <v>321</v>
      </c>
      <c r="CJ504">
        <v>1</v>
      </c>
      <c r="CK504" t="s">
        <v>321</v>
      </c>
      <c r="CL504">
        <v>77</v>
      </c>
      <c r="CM504">
        <v>2</v>
      </c>
      <c r="CN504">
        <v>98</v>
      </c>
      <c r="CO504" t="s">
        <v>321</v>
      </c>
      <c r="CP504">
        <v>6</v>
      </c>
      <c r="CQ504" t="s">
        <v>321</v>
      </c>
      <c r="CR504">
        <v>6</v>
      </c>
      <c r="CS504" t="s">
        <v>321</v>
      </c>
      <c r="CT504">
        <v>98</v>
      </c>
      <c r="CU504" t="s">
        <v>321</v>
      </c>
      <c r="CV504" t="s">
        <v>321</v>
      </c>
      <c r="CW504" t="s">
        <v>321</v>
      </c>
      <c r="CX504">
        <v>3</v>
      </c>
      <c r="CY504">
        <v>6</v>
      </c>
      <c r="CZ504">
        <v>8</v>
      </c>
      <c r="DA504">
        <v>8</v>
      </c>
      <c r="DB504">
        <v>2</v>
      </c>
      <c r="DC504">
        <v>8</v>
      </c>
      <c r="DD504">
        <v>1</v>
      </c>
      <c r="DE504">
        <v>8</v>
      </c>
      <c r="DF504">
        <v>8</v>
      </c>
      <c r="DG504">
        <v>8</v>
      </c>
      <c r="DH504">
        <v>3</v>
      </c>
      <c r="DI504">
        <v>88</v>
      </c>
      <c r="DJ504" t="s">
        <v>321</v>
      </c>
      <c r="DK504" t="s">
        <v>320</v>
      </c>
      <c r="DL504">
        <v>4</v>
      </c>
      <c r="DM504" t="s">
        <v>320</v>
      </c>
      <c r="DN504">
        <v>88</v>
      </c>
      <c r="DO504" t="s">
        <v>321</v>
      </c>
      <c r="DP504" t="s">
        <v>320</v>
      </c>
      <c r="DQ504" t="s">
        <v>320</v>
      </c>
      <c r="DR504">
        <v>98</v>
      </c>
      <c r="DS504">
        <v>2</v>
      </c>
      <c r="DT504" t="s">
        <v>320</v>
      </c>
      <c r="DU504" t="s">
        <v>320</v>
      </c>
      <c r="DV504" t="s">
        <v>320</v>
      </c>
      <c r="DW504" t="s">
        <v>320</v>
      </c>
      <c r="DX504">
        <v>2</v>
      </c>
      <c r="DY504" t="s">
        <v>320</v>
      </c>
      <c r="DZ504" t="s">
        <v>320</v>
      </c>
      <c r="EA504" t="s">
        <v>320</v>
      </c>
      <c r="EB504">
        <v>4</v>
      </c>
      <c r="EC504" t="s">
        <v>320</v>
      </c>
      <c r="ED504" t="s">
        <v>320</v>
      </c>
      <c r="EE504" t="s">
        <v>320</v>
      </c>
      <c r="EF504">
        <v>98</v>
      </c>
      <c r="EG504" t="s">
        <v>320</v>
      </c>
      <c r="EH504" t="s">
        <v>320</v>
      </c>
      <c r="EI504">
        <v>98</v>
      </c>
      <c r="EJ504" t="s">
        <v>320</v>
      </c>
      <c r="EK504" t="s">
        <v>320</v>
      </c>
      <c r="EL504">
        <v>2</v>
      </c>
      <c r="EM504" t="s">
        <v>320</v>
      </c>
      <c r="EN504" t="s">
        <v>320</v>
      </c>
      <c r="EO504" t="s">
        <v>320</v>
      </c>
      <c r="EP504" t="s">
        <v>320</v>
      </c>
      <c r="EQ504">
        <v>98</v>
      </c>
      <c r="ER504" t="s">
        <v>320</v>
      </c>
      <c r="ES504" t="s">
        <v>320</v>
      </c>
      <c r="ET504" t="s">
        <v>320</v>
      </c>
      <c r="EU504" t="s">
        <v>320</v>
      </c>
      <c r="EV504">
        <v>98</v>
      </c>
      <c r="EW504" t="s">
        <v>320</v>
      </c>
      <c r="EX504" t="s">
        <v>320</v>
      </c>
      <c r="EY504" t="s">
        <v>320</v>
      </c>
      <c r="EZ504">
        <v>98</v>
      </c>
      <c r="FA504" t="s">
        <v>320</v>
      </c>
      <c r="FB504">
        <v>7</v>
      </c>
      <c r="FC504">
        <v>13</v>
      </c>
      <c r="FD504">
        <v>2</v>
      </c>
      <c r="FE504" t="s">
        <v>321</v>
      </c>
      <c r="FF504">
        <v>9</v>
      </c>
      <c r="FG504">
        <v>3</v>
      </c>
      <c r="FH504">
        <v>1</v>
      </c>
      <c r="FI504">
        <v>1</v>
      </c>
      <c r="FJ504">
        <v>1</v>
      </c>
      <c r="FK504">
        <v>25</v>
      </c>
      <c r="FL504">
        <v>27</v>
      </c>
      <c r="FM504">
        <v>1</v>
      </c>
      <c r="FN504">
        <v>0</v>
      </c>
      <c r="FO504">
        <v>0</v>
      </c>
      <c r="FP504">
        <v>0</v>
      </c>
      <c r="FQ504">
        <v>0</v>
      </c>
      <c r="FR504">
        <v>0</v>
      </c>
      <c r="FS504">
        <v>0</v>
      </c>
      <c r="FT504">
        <v>0</v>
      </c>
      <c r="FU504">
        <v>0</v>
      </c>
      <c r="FV504">
        <v>0</v>
      </c>
      <c r="FW504">
        <v>0</v>
      </c>
      <c r="FX504">
        <v>0</v>
      </c>
      <c r="FY504">
        <v>0</v>
      </c>
      <c r="FZ504">
        <v>0</v>
      </c>
      <c r="GA504">
        <v>0</v>
      </c>
      <c r="GB504">
        <v>0</v>
      </c>
      <c r="GC504">
        <v>1</v>
      </c>
      <c r="GD504">
        <v>0</v>
      </c>
    </row>
    <row r="505" spans="1:220" x14ac:dyDescent="0.2">
      <c r="A505" t="s">
        <v>337</v>
      </c>
      <c r="B505">
        <v>0.472294141</v>
      </c>
      <c r="C505">
        <v>13</v>
      </c>
      <c r="D505">
        <v>1</v>
      </c>
      <c r="E505">
        <v>66</v>
      </c>
      <c r="F505">
        <v>3</v>
      </c>
      <c r="G505">
        <v>2</v>
      </c>
      <c r="H505">
        <v>1</v>
      </c>
      <c r="I505">
        <v>1</v>
      </c>
      <c r="J505">
        <v>2</v>
      </c>
      <c r="K505">
        <v>66</v>
      </c>
      <c r="L505">
        <v>2</v>
      </c>
      <c r="M505" t="s">
        <v>320</v>
      </c>
      <c r="N505" t="s">
        <v>320</v>
      </c>
      <c r="O505" t="s">
        <v>320</v>
      </c>
      <c r="P505" t="s">
        <v>320</v>
      </c>
      <c r="Q505" t="s">
        <v>320</v>
      </c>
      <c r="R505" t="s">
        <v>320</v>
      </c>
      <c r="S505" t="s">
        <v>320</v>
      </c>
      <c r="T505" t="s">
        <v>320</v>
      </c>
      <c r="U505" t="s">
        <v>320</v>
      </c>
      <c r="V505">
        <v>1</v>
      </c>
      <c r="W505" s="1">
        <v>43768</v>
      </c>
      <c r="X505">
        <v>2</v>
      </c>
      <c r="Y505">
        <v>1</v>
      </c>
      <c r="Z505">
        <v>1</v>
      </c>
      <c r="AA505">
        <v>6</v>
      </c>
      <c r="AB505" t="s">
        <v>321</v>
      </c>
      <c r="AC505" t="s">
        <v>320</v>
      </c>
      <c r="AD505" t="s">
        <v>320</v>
      </c>
      <c r="AE505" t="s">
        <v>320</v>
      </c>
      <c r="AF505">
        <v>6</v>
      </c>
      <c r="AG505" t="s">
        <v>2107</v>
      </c>
      <c r="AH505">
        <v>221</v>
      </c>
      <c r="AI505" t="s">
        <v>320</v>
      </c>
      <c r="AJ505" t="s">
        <v>320</v>
      </c>
      <c r="AK505" t="s">
        <v>320</v>
      </c>
      <c r="AL505">
        <v>221</v>
      </c>
      <c r="AM505" t="s">
        <v>320</v>
      </c>
      <c r="AN505" t="s">
        <v>320</v>
      </c>
      <c r="AO505" t="s">
        <v>320</v>
      </c>
      <c r="AP505">
        <v>221</v>
      </c>
      <c r="AQ505" t="s">
        <v>320</v>
      </c>
      <c r="AR505" t="s">
        <v>320</v>
      </c>
      <c r="AS505" t="s">
        <v>320</v>
      </c>
      <c r="AT505">
        <v>6</v>
      </c>
      <c r="AU505">
        <v>2</v>
      </c>
      <c r="AV505">
        <v>5</v>
      </c>
      <c r="AW505">
        <v>6</v>
      </c>
      <c r="AX505">
        <v>1</v>
      </c>
      <c r="AY505">
        <v>2</v>
      </c>
      <c r="AZ505">
        <v>2</v>
      </c>
      <c r="BA505">
        <v>2</v>
      </c>
      <c r="BB505">
        <v>2</v>
      </c>
      <c r="BC505">
        <v>2</v>
      </c>
      <c r="BD505">
        <v>2</v>
      </c>
      <c r="BE505">
        <v>2</v>
      </c>
      <c r="BF505" t="s">
        <v>321</v>
      </c>
      <c r="BG505" t="s">
        <v>321</v>
      </c>
      <c r="BH505" t="s">
        <v>321</v>
      </c>
      <c r="BI505" t="s">
        <v>321</v>
      </c>
      <c r="BJ505">
        <v>1</v>
      </c>
      <c r="BK505" t="s">
        <v>321</v>
      </c>
      <c r="BL505">
        <v>3</v>
      </c>
      <c r="BM505" t="s">
        <v>321</v>
      </c>
      <c r="BN505">
        <v>1</v>
      </c>
      <c r="BO505" t="s">
        <v>321</v>
      </c>
      <c r="BP505">
        <v>2</v>
      </c>
      <c r="BQ505" t="s">
        <v>321</v>
      </c>
      <c r="BR505">
        <v>6</v>
      </c>
      <c r="BS505" t="s">
        <v>2108</v>
      </c>
      <c r="BT505">
        <v>61</v>
      </c>
      <c r="BU505" t="s">
        <v>320</v>
      </c>
      <c r="BV505">
        <v>2</v>
      </c>
      <c r="BW505">
        <v>6</v>
      </c>
      <c r="BX505">
        <v>98</v>
      </c>
      <c r="BY505" t="s">
        <v>320</v>
      </c>
      <c r="BZ505" t="s">
        <v>321</v>
      </c>
      <c r="CA505">
        <v>2</v>
      </c>
      <c r="CB505">
        <v>1</v>
      </c>
      <c r="CC505">
        <v>1</v>
      </c>
      <c r="CD505" t="s">
        <v>321</v>
      </c>
      <c r="CE505">
        <v>1</v>
      </c>
      <c r="CF505">
        <v>1</v>
      </c>
      <c r="CG505">
        <v>1</v>
      </c>
      <c r="CH505">
        <v>6</v>
      </c>
      <c r="CI505">
        <v>6</v>
      </c>
      <c r="CJ505">
        <v>5</v>
      </c>
      <c r="CK505">
        <v>6</v>
      </c>
      <c r="CL505">
        <v>6</v>
      </c>
      <c r="CM505">
        <v>6</v>
      </c>
      <c r="CN505">
        <v>1</v>
      </c>
      <c r="CO505">
        <v>2</v>
      </c>
      <c r="CP505">
        <v>1</v>
      </c>
      <c r="CQ505">
        <v>6</v>
      </c>
      <c r="CR505">
        <v>1</v>
      </c>
      <c r="CS505">
        <v>2</v>
      </c>
      <c r="CT505" t="s">
        <v>321</v>
      </c>
      <c r="CU505">
        <v>4</v>
      </c>
      <c r="CV505">
        <v>4</v>
      </c>
      <c r="CW505">
        <v>4</v>
      </c>
      <c r="CX505">
        <v>3</v>
      </c>
      <c r="CY505">
        <v>4</v>
      </c>
      <c r="CZ505">
        <v>4</v>
      </c>
      <c r="DA505">
        <v>3</v>
      </c>
      <c r="DB505">
        <v>2</v>
      </c>
      <c r="DC505" t="s">
        <v>321</v>
      </c>
      <c r="DD505" t="s">
        <v>321</v>
      </c>
      <c r="DE505" t="s">
        <v>321</v>
      </c>
      <c r="DF505">
        <v>5</v>
      </c>
      <c r="DG505" t="s">
        <v>321</v>
      </c>
      <c r="DH505">
        <v>77</v>
      </c>
      <c r="DI505">
        <v>1</v>
      </c>
      <c r="DJ505">
        <v>6</v>
      </c>
      <c r="DK505">
        <v>1</v>
      </c>
      <c r="DL505">
        <v>1</v>
      </c>
      <c r="DM505">
        <v>4</v>
      </c>
      <c r="DN505" t="s">
        <v>321</v>
      </c>
      <c r="DO505">
        <v>5</v>
      </c>
      <c r="DP505" t="s">
        <v>321</v>
      </c>
      <c r="DQ505">
        <v>5</v>
      </c>
      <c r="DR505" t="s">
        <v>321</v>
      </c>
      <c r="DS505">
        <v>5</v>
      </c>
      <c r="DT505" t="s">
        <v>321</v>
      </c>
      <c r="DU505">
        <v>4</v>
      </c>
      <c r="DV505" t="s">
        <v>321</v>
      </c>
      <c r="DW505">
        <v>2</v>
      </c>
      <c r="DX505" t="s">
        <v>321</v>
      </c>
      <c r="DY505">
        <v>3</v>
      </c>
      <c r="DZ505">
        <v>3</v>
      </c>
      <c r="EA505">
        <v>2</v>
      </c>
      <c r="EB505">
        <v>4</v>
      </c>
      <c r="EC505">
        <v>5</v>
      </c>
      <c r="ED505">
        <v>4</v>
      </c>
      <c r="EE505">
        <v>2</v>
      </c>
      <c r="EF505">
        <v>4</v>
      </c>
      <c r="EG505">
        <v>5</v>
      </c>
      <c r="EH505">
        <v>4</v>
      </c>
      <c r="EI505">
        <v>5</v>
      </c>
      <c r="EJ505">
        <v>1</v>
      </c>
      <c r="EK505" t="s">
        <v>1526</v>
      </c>
      <c r="EL505">
        <v>342</v>
      </c>
      <c r="EM505" t="s">
        <v>320</v>
      </c>
      <c r="EN505">
        <v>4</v>
      </c>
      <c r="EO505" t="s">
        <v>320</v>
      </c>
      <c r="EP505">
        <v>1</v>
      </c>
      <c r="EQ505" t="s">
        <v>521</v>
      </c>
      <c r="ER505">
        <v>531</v>
      </c>
      <c r="ES505" t="s">
        <v>320</v>
      </c>
      <c r="ET505" t="s">
        <v>320</v>
      </c>
      <c r="EU505">
        <v>5</v>
      </c>
      <c r="EV505">
        <v>4</v>
      </c>
      <c r="EW505">
        <v>6</v>
      </c>
      <c r="EX505" t="s">
        <v>320</v>
      </c>
      <c r="EY505" t="s">
        <v>320</v>
      </c>
      <c r="EZ505" t="s">
        <v>320</v>
      </c>
      <c r="FA505" t="s">
        <v>320</v>
      </c>
      <c r="FB505">
        <v>6</v>
      </c>
      <c r="FC505" t="s">
        <v>320</v>
      </c>
      <c r="FD505" t="s">
        <v>320</v>
      </c>
      <c r="FE505" t="s">
        <v>320</v>
      </c>
      <c r="FF505">
        <v>6</v>
      </c>
      <c r="FG505" t="s">
        <v>320</v>
      </c>
      <c r="FH505" t="s">
        <v>320</v>
      </c>
      <c r="FI505" t="s">
        <v>320</v>
      </c>
      <c r="FJ505">
        <v>6</v>
      </c>
      <c r="FK505" t="s">
        <v>320</v>
      </c>
      <c r="FL505" t="s">
        <v>320</v>
      </c>
      <c r="FM505">
        <v>6</v>
      </c>
      <c r="FN505" t="s">
        <v>320</v>
      </c>
      <c r="FO505" t="s">
        <v>320</v>
      </c>
      <c r="FP505">
        <v>6</v>
      </c>
      <c r="FQ505" t="s">
        <v>320</v>
      </c>
      <c r="FR505" t="s">
        <v>320</v>
      </c>
      <c r="FS505" t="s">
        <v>320</v>
      </c>
      <c r="FT505" t="s">
        <v>320</v>
      </c>
      <c r="FU505">
        <v>4</v>
      </c>
      <c r="FV505">
        <v>6</v>
      </c>
      <c r="FW505" t="s">
        <v>320</v>
      </c>
      <c r="FX505" t="s">
        <v>320</v>
      </c>
      <c r="FY505" t="s">
        <v>320</v>
      </c>
      <c r="FZ505" t="s">
        <v>320</v>
      </c>
      <c r="GA505">
        <v>4</v>
      </c>
      <c r="GB505" t="s">
        <v>320</v>
      </c>
      <c r="GC505" t="s">
        <v>320</v>
      </c>
      <c r="GD505" t="s">
        <v>320</v>
      </c>
      <c r="GE505">
        <v>9</v>
      </c>
      <c r="GF505" t="s">
        <v>320</v>
      </c>
      <c r="GG505">
        <v>17</v>
      </c>
      <c r="GH505">
        <v>32</v>
      </c>
      <c r="GI505">
        <v>2</v>
      </c>
      <c r="GJ505" t="s">
        <v>321</v>
      </c>
      <c r="GK505">
        <v>9</v>
      </c>
      <c r="GL505">
        <v>3</v>
      </c>
      <c r="GM505">
        <v>2</v>
      </c>
      <c r="GN505">
        <v>2</v>
      </c>
      <c r="GO505">
        <v>2</v>
      </c>
      <c r="GP505">
        <v>96</v>
      </c>
      <c r="GQ505">
        <v>1</v>
      </c>
      <c r="GR505">
        <v>1</v>
      </c>
      <c r="GS505">
        <v>0</v>
      </c>
      <c r="GT505">
        <v>1</v>
      </c>
      <c r="GU505">
        <v>1</v>
      </c>
      <c r="GV505">
        <v>0</v>
      </c>
      <c r="GW505">
        <v>1</v>
      </c>
      <c r="GX505">
        <v>1</v>
      </c>
      <c r="GY505">
        <v>1</v>
      </c>
      <c r="GZ505">
        <v>0</v>
      </c>
      <c r="HA505">
        <v>1</v>
      </c>
      <c r="HB505">
        <v>1</v>
      </c>
      <c r="HC505">
        <v>1</v>
      </c>
      <c r="HD505">
        <v>1</v>
      </c>
      <c r="HE505">
        <v>0</v>
      </c>
      <c r="HF505">
        <v>0</v>
      </c>
      <c r="HG505">
        <v>0</v>
      </c>
      <c r="HH505">
        <v>0</v>
      </c>
      <c r="HI505">
        <v>1</v>
      </c>
      <c r="HJ505">
        <v>0</v>
      </c>
      <c r="HK505">
        <v>0</v>
      </c>
      <c r="HL505">
        <v>1</v>
      </c>
    </row>
    <row r="506" spans="1:220" x14ac:dyDescent="0.2">
      <c r="A506" t="s">
        <v>319</v>
      </c>
      <c r="B506">
        <v>2.1816413030000001</v>
      </c>
      <c r="C506">
        <v>8</v>
      </c>
      <c r="D506">
        <v>1</v>
      </c>
      <c r="E506">
        <v>18</v>
      </c>
      <c r="F506">
        <v>1</v>
      </c>
      <c r="G506">
        <v>1</v>
      </c>
      <c r="H506">
        <v>2</v>
      </c>
      <c r="I506">
        <v>1</v>
      </c>
      <c r="J506">
        <v>1</v>
      </c>
      <c r="K506">
        <v>18</v>
      </c>
      <c r="L506">
        <v>1</v>
      </c>
      <c r="M506" t="s">
        <v>320</v>
      </c>
      <c r="N506" t="s">
        <v>320</v>
      </c>
      <c r="O506" t="s">
        <v>320</v>
      </c>
      <c r="P506" t="s">
        <v>320</v>
      </c>
      <c r="Q506" t="s">
        <v>320</v>
      </c>
      <c r="R506" t="s">
        <v>320</v>
      </c>
      <c r="S506" t="s">
        <v>320</v>
      </c>
      <c r="T506" t="s">
        <v>320</v>
      </c>
      <c r="U506" t="s">
        <v>320</v>
      </c>
      <c r="V506">
        <v>1</v>
      </c>
      <c r="W506" s="1">
        <v>37146</v>
      </c>
      <c r="X506">
        <v>1</v>
      </c>
      <c r="Y506">
        <v>3</v>
      </c>
      <c r="Z506">
        <v>1</v>
      </c>
      <c r="AA506">
        <v>2</v>
      </c>
      <c r="AB506">
        <v>5</v>
      </c>
      <c r="AC506" t="s">
        <v>321</v>
      </c>
      <c r="AD506" t="s">
        <v>320</v>
      </c>
      <c r="AE506" t="s">
        <v>320</v>
      </c>
      <c r="AF506" t="s">
        <v>320</v>
      </c>
      <c r="AG506">
        <v>5</v>
      </c>
      <c r="AH506" t="s">
        <v>2109</v>
      </c>
      <c r="AI506">
        <v>221</v>
      </c>
      <c r="AJ506" t="s">
        <v>320</v>
      </c>
      <c r="AK506" t="s">
        <v>320</v>
      </c>
      <c r="AL506" t="s">
        <v>320</v>
      </c>
      <c r="AM506">
        <v>221</v>
      </c>
      <c r="AN506" t="s">
        <v>320</v>
      </c>
      <c r="AO506" t="s">
        <v>320</v>
      </c>
      <c r="AP506" t="s">
        <v>320</v>
      </c>
      <c r="AQ506">
        <v>221</v>
      </c>
      <c r="AR506" t="s">
        <v>320</v>
      </c>
      <c r="AS506" t="s">
        <v>320</v>
      </c>
      <c r="AT506" t="s">
        <v>320</v>
      </c>
      <c r="AU506">
        <v>5</v>
      </c>
      <c r="AV506">
        <v>3</v>
      </c>
      <c r="AW506">
        <v>6</v>
      </c>
      <c r="AX506">
        <v>7</v>
      </c>
      <c r="AY506">
        <v>2</v>
      </c>
      <c r="AZ506">
        <v>3</v>
      </c>
      <c r="BA506" t="s">
        <v>321</v>
      </c>
      <c r="BB506">
        <v>9</v>
      </c>
      <c r="BC506" t="s">
        <v>321</v>
      </c>
      <c r="BD506">
        <v>3</v>
      </c>
      <c r="BE506" t="s">
        <v>321</v>
      </c>
      <c r="BF506">
        <v>1</v>
      </c>
      <c r="BG506" t="s">
        <v>321</v>
      </c>
      <c r="BH506" t="s">
        <v>321</v>
      </c>
      <c r="BI506" t="s">
        <v>321</v>
      </c>
      <c r="BJ506" t="s">
        <v>321</v>
      </c>
      <c r="BK506" t="s">
        <v>321</v>
      </c>
      <c r="BL506">
        <v>5</v>
      </c>
      <c r="BM506" t="s">
        <v>2110</v>
      </c>
      <c r="BN506">
        <v>91</v>
      </c>
      <c r="BO506" t="s">
        <v>320</v>
      </c>
      <c r="BP506">
        <v>2</v>
      </c>
      <c r="BQ506">
        <v>6</v>
      </c>
      <c r="BR506">
        <v>2</v>
      </c>
      <c r="BS506" t="s">
        <v>320</v>
      </c>
      <c r="BT506" t="s">
        <v>321</v>
      </c>
      <c r="BU506">
        <v>2</v>
      </c>
      <c r="BV506">
        <v>4</v>
      </c>
      <c r="BW506" t="s">
        <v>321</v>
      </c>
      <c r="BX506">
        <v>2</v>
      </c>
      <c r="BY506">
        <v>5</v>
      </c>
      <c r="BZ506">
        <v>5</v>
      </c>
      <c r="CA506" t="s">
        <v>321</v>
      </c>
      <c r="CB506">
        <v>3</v>
      </c>
      <c r="CC506">
        <v>8</v>
      </c>
      <c r="CD506">
        <v>4</v>
      </c>
      <c r="CE506">
        <v>5</v>
      </c>
      <c r="CF506">
        <v>4</v>
      </c>
      <c r="CG506">
        <v>4</v>
      </c>
      <c r="CH506">
        <v>5</v>
      </c>
      <c r="CI506">
        <v>2</v>
      </c>
      <c r="CJ506" t="s">
        <v>321</v>
      </c>
      <c r="CK506" t="s">
        <v>321</v>
      </c>
      <c r="CL506" t="s">
        <v>321</v>
      </c>
      <c r="CM506">
        <v>2</v>
      </c>
      <c r="CN506" t="s">
        <v>321</v>
      </c>
      <c r="CO506">
        <v>77</v>
      </c>
      <c r="CP506">
        <v>2</v>
      </c>
      <c r="CQ506">
        <v>2</v>
      </c>
      <c r="CR506" t="s">
        <v>321</v>
      </c>
      <c r="CS506">
        <v>6</v>
      </c>
      <c r="CT506" t="s">
        <v>321</v>
      </c>
      <c r="CU506">
        <v>6</v>
      </c>
      <c r="CV506" t="s">
        <v>321</v>
      </c>
      <c r="CW506">
        <v>5</v>
      </c>
      <c r="CX506" t="s">
        <v>321</v>
      </c>
      <c r="CY506" t="s">
        <v>321</v>
      </c>
      <c r="CZ506" t="s">
        <v>321</v>
      </c>
      <c r="DA506">
        <v>6</v>
      </c>
      <c r="DB506">
        <v>5</v>
      </c>
      <c r="DC506">
        <v>6</v>
      </c>
      <c r="DD506">
        <v>6</v>
      </c>
      <c r="DE506">
        <v>5</v>
      </c>
      <c r="DF506">
        <v>6</v>
      </c>
      <c r="DG506">
        <v>4</v>
      </c>
      <c r="DH506">
        <v>6</v>
      </c>
      <c r="DI506">
        <v>6</v>
      </c>
      <c r="DJ506">
        <v>6</v>
      </c>
      <c r="DK506">
        <v>6</v>
      </c>
      <c r="DL506">
        <v>88</v>
      </c>
      <c r="DM506" t="s">
        <v>321</v>
      </c>
      <c r="DN506" t="s">
        <v>320</v>
      </c>
      <c r="DO506">
        <v>4</v>
      </c>
      <c r="DP506" t="s">
        <v>320</v>
      </c>
      <c r="DQ506">
        <v>88</v>
      </c>
      <c r="DR506" t="s">
        <v>321</v>
      </c>
      <c r="DS506" t="s">
        <v>320</v>
      </c>
      <c r="DT506" t="s">
        <v>320</v>
      </c>
      <c r="DU506">
        <v>5</v>
      </c>
      <c r="DV506">
        <v>5</v>
      </c>
      <c r="DW506">
        <v>4</v>
      </c>
      <c r="DX506">
        <v>3</v>
      </c>
      <c r="DY506">
        <v>2</v>
      </c>
      <c r="DZ506" t="s">
        <v>320</v>
      </c>
      <c r="EA506" t="s">
        <v>320</v>
      </c>
      <c r="EB506" t="s">
        <v>320</v>
      </c>
      <c r="EC506" t="s">
        <v>320</v>
      </c>
      <c r="ED506">
        <v>2</v>
      </c>
      <c r="EE506" t="s">
        <v>320</v>
      </c>
      <c r="EF506" t="s">
        <v>320</v>
      </c>
      <c r="EG506" t="s">
        <v>320</v>
      </c>
      <c r="EH506">
        <v>3</v>
      </c>
      <c r="EI506" t="s">
        <v>320</v>
      </c>
      <c r="EJ506" t="s">
        <v>320</v>
      </c>
      <c r="EK506" t="s">
        <v>320</v>
      </c>
      <c r="EL506">
        <v>3</v>
      </c>
      <c r="EM506">
        <v>4</v>
      </c>
      <c r="EN506" t="s">
        <v>320</v>
      </c>
      <c r="EO506" t="s">
        <v>320</v>
      </c>
      <c r="EP506">
        <v>5</v>
      </c>
      <c r="EQ506" t="s">
        <v>320</v>
      </c>
      <c r="ER506" t="s">
        <v>320</v>
      </c>
      <c r="ES506">
        <v>5</v>
      </c>
      <c r="ET506" t="s">
        <v>320</v>
      </c>
      <c r="EU506" t="s">
        <v>320</v>
      </c>
      <c r="EV506" t="s">
        <v>320</v>
      </c>
      <c r="EW506" t="s">
        <v>320</v>
      </c>
      <c r="EX506">
        <v>4</v>
      </c>
      <c r="EY506" t="s">
        <v>320</v>
      </c>
      <c r="EZ506" t="s">
        <v>320</v>
      </c>
      <c r="FA506" t="s">
        <v>320</v>
      </c>
      <c r="FB506" t="s">
        <v>320</v>
      </c>
      <c r="FC506">
        <v>3</v>
      </c>
      <c r="FD506" t="s">
        <v>320</v>
      </c>
      <c r="FE506" t="s">
        <v>320</v>
      </c>
      <c r="FF506" t="s">
        <v>320</v>
      </c>
      <c r="FG506">
        <v>4</v>
      </c>
      <c r="FH506" t="s">
        <v>320</v>
      </c>
      <c r="FI506">
        <v>9</v>
      </c>
      <c r="FJ506">
        <v>15</v>
      </c>
      <c r="FK506">
        <v>1</v>
      </c>
      <c r="FL506">
        <v>5</v>
      </c>
      <c r="FM506" t="s">
        <v>2111</v>
      </c>
      <c r="FN506">
        <v>3</v>
      </c>
      <c r="FO506">
        <v>155</v>
      </c>
      <c r="FP506">
        <v>8</v>
      </c>
      <c r="FQ506">
        <v>9</v>
      </c>
      <c r="FR506">
        <v>1</v>
      </c>
      <c r="FS506">
        <v>1</v>
      </c>
      <c r="FT506">
        <v>1</v>
      </c>
      <c r="FU506">
        <v>1</v>
      </c>
      <c r="FV506">
        <v>40</v>
      </c>
      <c r="FW506">
        <v>42</v>
      </c>
      <c r="FX506">
        <v>1</v>
      </c>
      <c r="FY506">
        <v>1</v>
      </c>
      <c r="FZ506">
        <v>1</v>
      </c>
      <c r="GA506">
        <v>1</v>
      </c>
      <c r="GB506">
        <v>1</v>
      </c>
      <c r="GC506">
        <v>0</v>
      </c>
      <c r="GD506">
        <v>0</v>
      </c>
      <c r="GE506">
        <v>0</v>
      </c>
      <c r="GF506">
        <v>1</v>
      </c>
      <c r="GG506">
        <v>1</v>
      </c>
      <c r="GH506">
        <v>0</v>
      </c>
      <c r="GI506">
        <v>0</v>
      </c>
      <c r="GJ506">
        <v>1</v>
      </c>
      <c r="GK506">
        <v>1</v>
      </c>
      <c r="GL506">
        <v>0</v>
      </c>
      <c r="GM506">
        <v>1</v>
      </c>
      <c r="GN506">
        <v>0</v>
      </c>
      <c r="GO506">
        <v>0</v>
      </c>
      <c r="GP506">
        <v>1</v>
      </c>
      <c r="GQ506">
        <v>1</v>
      </c>
      <c r="GR506">
        <v>1</v>
      </c>
    </row>
    <row r="507" spans="1:220" x14ac:dyDescent="0.2">
      <c r="A507" t="s">
        <v>337</v>
      </c>
      <c r="B507">
        <v>0.472294141</v>
      </c>
      <c r="C507">
        <v>13</v>
      </c>
      <c r="D507">
        <v>1</v>
      </c>
      <c r="E507">
        <v>31</v>
      </c>
      <c r="F507">
        <v>1</v>
      </c>
      <c r="G507">
        <v>1</v>
      </c>
      <c r="H507">
        <v>4</v>
      </c>
      <c r="I507">
        <v>2</v>
      </c>
      <c r="J507">
        <v>2</v>
      </c>
      <c r="K507">
        <v>31</v>
      </c>
      <c r="L507">
        <v>2</v>
      </c>
      <c r="M507">
        <v>1</v>
      </c>
      <c r="N507">
        <v>31</v>
      </c>
      <c r="O507">
        <v>2</v>
      </c>
      <c r="P507" t="s">
        <v>320</v>
      </c>
      <c r="Q507" t="s">
        <v>320</v>
      </c>
      <c r="R507" t="s">
        <v>320</v>
      </c>
      <c r="S507" t="s">
        <v>320</v>
      </c>
      <c r="T507" t="s">
        <v>320</v>
      </c>
      <c r="U507" t="s">
        <v>320</v>
      </c>
      <c r="V507" t="s">
        <v>320</v>
      </c>
      <c r="W507" t="s">
        <v>320</v>
      </c>
      <c r="X507" t="s">
        <v>320</v>
      </c>
      <c r="Y507">
        <v>2</v>
      </c>
      <c r="Z507" s="1">
        <v>32209</v>
      </c>
      <c r="AA507">
        <v>2</v>
      </c>
      <c r="AB507">
        <v>1</v>
      </c>
      <c r="AC507">
        <v>1</v>
      </c>
      <c r="AD507">
        <v>5</v>
      </c>
      <c r="AE507" t="s">
        <v>321</v>
      </c>
      <c r="AF507" t="s">
        <v>320</v>
      </c>
      <c r="AG507" t="s">
        <v>320</v>
      </c>
      <c r="AH507" t="s">
        <v>320</v>
      </c>
      <c r="AI507">
        <v>5</v>
      </c>
      <c r="AJ507" t="s">
        <v>2112</v>
      </c>
      <c r="AK507">
        <v>6</v>
      </c>
      <c r="AL507" t="s">
        <v>320</v>
      </c>
      <c r="AM507" t="s">
        <v>320</v>
      </c>
      <c r="AN507" t="s">
        <v>320</v>
      </c>
      <c r="AO507">
        <v>6</v>
      </c>
      <c r="AP507" t="s">
        <v>320</v>
      </c>
      <c r="AQ507" t="s">
        <v>320</v>
      </c>
      <c r="AR507" t="s">
        <v>320</v>
      </c>
      <c r="AS507">
        <v>6</v>
      </c>
      <c r="AT507" t="s">
        <v>320</v>
      </c>
      <c r="AU507" t="s">
        <v>320</v>
      </c>
      <c r="AV507" t="s">
        <v>320</v>
      </c>
      <c r="AW507">
        <v>5</v>
      </c>
      <c r="AX507">
        <v>2</v>
      </c>
      <c r="AY507">
        <v>6</v>
      </c>
      <c r="AZ507">
        <v>6</v>
      </c>
      <c r="BA507">
        <v>1</v>
      </c>
      <c r="BB507">
        <v>2</v>
      </c>
      <c r="BC507">
        <v>2</v>
      </c>
      <c r="BD507">
        <v>2</v>
      </c>
      <c r="BE507">
        <v>2</v>
      </c>
      <c r="BF507">
        <v>2</v>
      </c>
      <c r="BG507">
        <v>2</v>
      </c>
      <c r="BH507">
        <v>2</v>
      </c>
      <c r="BI507" t="s">
        <v>321</v>
      </c>
      <c r="BJ507" t="s">
        <v>321</v>
      </c>
      <c r="BK507" t="s">
        <v>321</v>
      </c>
      <c r="BL507" t="s">
        <v>321</v>
      </c>
      <c r="BM507">
        <v>1</v>
      </c>
      <c r="BN507" t="s">
        <v>321</v>
      </c>
      <c r="BO507">
        <v>5</v>
      </c>
      <c r="BP507" t="s">
        <v>321</v>
      </c>
      <c r="BQ507">
        <v>5</v>
      </c>
      <c r="BR507" t="s">
        <v>321</v>
      </c>
      <c r="BS507">
        <v>2</v>
      </c>
      <c r="BT507" t="s">
        <v>321</v>
      </c>
      <c r="BU507">
        <v>4</v>
      </c>
      <c r="BV507" t="s">
        <v>2113</v>
      </c>
      <c r="BW507">
        <v>62</v>
      </c>
      <c r="BX507" t="s">
        <v>320</v>
      </c>
      <c r="BY507">
        <v>2</v>
      </c>
      <c r="BZ507">
        <v>98</v>
      </c>
      <c r="CA507">
        <v>3</v>
      </c>
      <c r="CB507" t="s">
        <v>320</v>
      </c>
      <c r="CC507" t="s">
        <v>321</v>
      </c>
      <c r="CD507">
        <v>1</v>
      </c>
      <c r="CE507">
        <v>4</v>
      </c>
      <c r="CF507" t="s">
        <v>321</v>
      </c>
      <c r="CG507">
        <v>3</v>
      </c>
      <c r="CH507" t="s">
        <v>321</v>
      </c>
      <c r="CI507">
        <v>4</v>
      </c>
      <c r="CJ507">
        <v>8</v>
      </c>
      <c r="CK507">
        <v>8</v>
      </c>
      <c r="CL507">
        <v>8</v>
      </c>
      <c r="CM507">
        <v>8</v>
      </c>
      <c r="CN507">
        <v>8</v>
      </c>
      <c r="CO507">
        <v>8</v>
      </c>
      <c r="CP507">
        <v>2</v>
      </c>
      <c r="CQ507" t="s">
        <v>321</v>
      </c>
      <c r="CR507" t="s">
        <v>321</v>
      </c>
      <c r="CS507" t="s">
        <v>321</v>
      </c>
      <c r="CT507">
        <v>5</v>
      </c>
      <c r="CU507" t="s">
        <v>321</v>
      </c>
      <c r="CV507">
        <v>88</v>
      </c>
      <c r="CW507">
        <v>98</v>
      </c>
      <c r="CX507">
        <v>4</v>
      </c>
      <c r="CY507" t="s">
        <v>321</v>
      </c>
      <c r="CZ507">
        <v>5</v>
      </c>
      <c r="DA507" t="s">
        <v>321</v>
      </c>
      <c r="DB507">
        <v>5</v>
      </c>
      <c r="DC507" t="s">
        <v>321</v>
      </c>
      <c r="DD507">
        <v>5</v>
      </c>
      <c r="DE507" t="s">
        <v>321</v>
      </c>
      <c r="DF507">
        <v>4</v>
      </c>
      <c r="DG507" t="s">
        <v>321</v>
      </c>
      <c r="DH507">
        <v>2</v>
      </c>
      <c r="DI507" t="s">
        <v>321</v>
      </c>
      <c r="DJ507">
        <v>6</v>
      </c>
      <c r="DK507">
        <v>6</v>
      </c>
      <c r="DL507">
        <v>5</v>
      </c>
      <c r="DM507">
        <v>6</v>
      </c>
      <c r="DN507">
        <v>8</v>
      </c>
      <c r="DO507">
        <v>5</v>
      </c>
      <c r="DP507">
        <v>8</v>
      </c>
      <c r="DQ507">
        <v>4</v>
      </c>
      <c r="DR507">
        <v>8</v>
      </c>
      <c r="DS507">
        <v>5</v>
      </c>
      <c r="DT507">
        <v>7</v>
      </c>
      <c r="DU507">
        <v>1</v>
      </c>
      <c r="DV507" t="s">
        <v>2114</v>
      </c>
      <c r="DW507">
        <v>346</v>
      </c>
      <c r="DX507" t="s">
        <v>320</v>
      </c>
      <c r="DY507">
        <v>4</v>
      </c>
      <c r="DZ507" t="s">
        <v>320</v>
      </c>
      <c r="EA507">
        <v>88</v>
      </c>
      <c r="EB507" t="s">
        <v>321</v>
      </c>
      <c r="EC507" t="s">
        <v>320</v>
      </c>
      <c r="ED507" t="s">
        <v>320</v>
      </c>
      <c r="EE507">
        <v>3</v>
      </c>
      <c r="EF507">
        <v>4</v>
      </c>
      <c r="EG507" t="s">
        <v>320</v>
      </c>
      <c r="EH507" t="s">
        <v>320</v>
      </c>
      <c r="EI507" t="s">
        <v>320</v>
      </c>
      <c r="EJ507" t="s">
        <v>320</v>
      </c>
      <c r="EK507">
        <v>4</v>
      </c>
      <c r="EL507" t="s">
        <v>320</v>
      </c>
      <c r="EM507" t="s">
        <v>320</v>
      </c>
      <c r="EN507" t="s">
        <v>320</v>
      </c>
      <c r="EO507">
        <v>4</v>
      </c>
      <c r="EP507" t="s">
        <v>320</v>
      </c>
      <c r="EQ507" t="s">
        <v>320</v>
      </c>
      <c r="ER507" t="s">
        <v>320</v>
      </c>
      <c r="ES507">
        <v>4</v>
      </c>
      <c r="ET507" t="s">
        <v>320</v>
      </c>
      <c r="EU507" t="s">
        <v>320</v>
      </c>
      <c r="EV507">
        <v>8</v>
      </c>
      <c r="EW507" t="s">
        <v>320</v>
      </c>
      <c r="EX507" t="s">
        <v>320</v>
      </c>
      <c r="EY507">
        <v>9</v>
      </c>
      <c r="EZ507" t="s">
        <v>320</v>
      </c>
      <c r="FA507" t="s">
        <v>320</v>
      </c>
      <c r="FB507" t="s">
        <v>320</v>
      </c>
      <c r="FC507" t="s">
        <v>320</v>
      </c>
      <c r="FD507">
        <v>8</v>
      </c>
      <c r="FE507" t="s">
        <v>320</v>
      </c>
      <c r="FF507" t="s">
        <v>320</v>
      </c>
      <c r="FG507" t="s">
        <v>320</v>
      </c>
      <c r="FH507" t="s">
        <v>320</v>
      </c>
      <c r="FI507">
        <v>2</v>
      </c>
      <c r="FJ507" t="s">
        <v>320</v>
      </c>
      <c r="FK507" t="s">
        <v>320</v>
      </c>
      <c r="FL507" t="s">
        <v>320</v>
      </c>
      <c r="FM507">
        <v>9</v>
      </c>
      <c r="FN507" t="s">
        <v>320</v>
      </c>
      <c r="FO507">
        <v>15</v>
      </c>
      <c r="FP507">
        <v>30</v>
      </c>
      <c r="FQ507">
        <v>1</v>
      </c>
      <c r="FR507">
        <v>99</v>
      </c>
      <c r="FS507" t="s">
        <v>665</v>
      </c>
      <c r="FT507">
        <v>999</v>
      </c>
      <c r="FU507">
        <v>998</v>
      </c>
      <c r="FV507">
        <v>99</v>
      </c>
      <c r="FW507">
        <v>9</v>
      </c>
      <c r="FX507">
        <v>1</v>
      </c>
      <c r="FY507">
        <v>1</v>
      </c>
      <c r="FZ507">
        <v>2</v>
      </c>
      <c r="GA507">
        <v>2</v>
      </c>
      <c r="GB507">
        <v>96</v>
      </c>
      <c r="GC507">
        <v>0</v>
      </c>
      <c r="GD507">
        <v>0</v>
      </c>
      <c r="GE507">
        <v>0</v>
      </c>
      <c r="GF507">
        <v>1</v>
      </c>
      <c r="GG507">
        <v>1</v>
      </c>
      <c r="GH507">
        <v>0</v>
      </c>
      <c r="GI507">
        <v>0</v>
      </c>
      <c r="GJ507">
        <v>0</v>
      </c>
      <c r="GK507">
        <v>0</v>
      </c>
      <c r="GL507">
        <v>0</v>
      </c>
      <c r="GM507">
        <v>0</v>
      </c>
      <c r="GN507">
        <v>0</v>
      </c>
      <c r="GO507">
        <v>0</v>
      </c>
      <c r="GP507">
        <v>0</v>
      </c>
      <c r="GQ507">
        <v>0</v>
      </c>
    </row>
    <row r="508" spans="1:220" x14ac:dyDescent="0.2">
      <c r="A508" t="s">
        <v>337</v>
      </c>
      <c r="B508">
        <v>0.472294141</v>
      </c>
      <c r="C508">
        <v>13</v>
      </c>
      <c r="D508">
        <v>1</v>
      </c>
      <c r="E508">
        <v>20</v>
      </c>
      <c r="F508">
        <v>1</v>
      </c>
      <c r="G508">
        <v>1</v>
      </c>
      <c r="H508">
        <v>5</v>
      </c>
      <c r="I508">
        <v>5</v>
      </c>
      <c r="J508">
        <v>1</v>
      </c>
      <c r="K508">
        <v>20</v>
      </c>
      <c r="L508">
        <v>2</v>
      </c>
      <c r="M508">
        <v>1</v>
      </c>
      <c r="N508">
        <v>58</v>
      </c>
      <c r="O508">
        <v>2</v>
      </c>
      <c r="P508">
        <v>2</v>
      </c>
      <c r="Q508">
        <v>55</v>
      </c>
      <c r="R508">
        <v>2</v>
      </c>
      <c r="S508">
        <v>2</v>
      </c>
      <c r="T508">
        <v>25</v>
      </c>
      <c r="U508">
        <v>2</v>
      </c>
      <c r="V508">
        <v>1</v>
      </c>
      <c r="W508">
        <v>17</v>
      </c>
      <c r="X508">
        <v>2</v>
      </c>
      <c r="Y508" t="s">
        <v>320</v>
      </c>
      <c r="Z508" t="s">
        <v>320</v>
      </c>
      <c r="AA508" t="s">
        <v>320</v>
      </c>
      <c r="AB508" t="s">
        <v>320</v>
      </c>
      <c r="AC508" t="s">
        <v>320</v>
      </c>
      <c r="AD508" t="s">
        <v>320</v>
      </c>
      <c r="AE508" t="s">
        <v>320</v>
      </c>
      <c r="AF508" t="s">
        <v>320</v>
      </c>
      <c r="AG508" t="s">
        <v>320</v>
      </c>
      <c r="AH508">
        <v>1</v>
      </c>
      <c r="AI508" s="1">
        <v>43761</v>
      </c>
      <c r="AJ508">
        <v>2</v>
      </c>
      <c r="AK508">
        <v>3</v>
      </c>
      <c r="AL508">
        <v>2</v>
      </c>
      <c r="AM508">
        <v>1</v>
      </c>
      <c r="AN508" t="s">
        <v>2115</v>
      </c>
      <c r="AO508">
        <v>1</v>
      </c>
      <c r="AP508" t="s">
        <v>320</v>
      </c>
      <c r="AQ508" t="s">
        <v>320</v>
      </c>
      <c r="AR508" t="s">
        <v>320</v>
      </c>
      <c r="AS508">
        <v>1</v>
      </c>
      <c r="AT508" t="s">
        <v>2116</v>
      </c>
      <c r="AU508">
        <v>1</v>
      </c>
      <c r="AV508" t="s">
        <v>320</v>
      </c>
      <c r="AW508" t="s">
        <v>320</v>
      </c>
      <c r="AX508" t="s">
        <v>320</v>
      </c>
      <c r="AY508">
        <v>1</v>
      </c>
      <c r="AZ508" t="s">
        <v>320</v>
      </c>
      <c r="BA508" t="s">
        <v>320</v>
      </c>
      <c r="BB508" t="s">
        <v>320</v>
      </c>
      <c r="BC508">
        <v>1</v>
      </c>
      <c r="BD508" t="s">
        <v>320</v>
      </c>
      <c r="BE508" t="s">
        <v>320</v>
      </c>
      <c r="BF508" t="s">
        <v>320</v>
      </c>
      <c r="BG508">
        <v>1</v>
      </c>
      <c r="BH508">
        <v>3</v>
      </c>
      <c r="BI508">
        <v>2</v>
      </c>
      <c r="BJ508">
        <v>5</v>
      </c>
      <c r="BK508">
        <v>2</v>
      </c>
      <c r="BL508" t="s">
        <v>321</v>
      </c>
      <c r="BM508" t="s">
        <v>321</v>
      </c>
      <c r="BN508" t="s">
        <v>321</v>
      </c>
      <c r="BO508" t="s">
        <v>321</v>
      </c>
      <c r="BP508">
        <v>100</v>
      </c>
      <c r="BQ508" t="s">
        <v>321</v>
      </c>
      <c r="BR508">
        <v>100</v>
      </c>
      <c r="BS508" t="s">
        <v>321</v>
      </c>
      <c r="BT508">
        <v>1</v>
      </c>
      <c r="BU508" t="s">
        <v>321</v>
      </c>
      <c r="BV508">
        <v>5</v>
      </c>
      <c r="BW508" t="s">
        <v>321</v>
      </c>
      <c r="BX508">
        <v>1</v>
      </c>
      <c r="BY508" t="s">
        <v>2117</v>
      </c>
      <c r="BZ508">
        <v>62</v>
      </c>
      <c r="CA508">
        <v>1</v>
      </c>
      <c r="CB508" t="s">
        <v>320</v>
      </c>
      <c r="CC508">
        <v>3</v>
      </c>
      <c r="CD508" t="s">
        <v>320</v>
      </c>
      <c r="CE508" t="s">
        <v>321</v>
      </c>
      <c r="CF508" t="s">
        <v>321</v>
      </c>
      <c r="CG508">
        <v>3</v>
      </c>
      <c r="CH508" t="s">
        <v>321</v>
      </c>
      <c r="CI508">
        <v>4</v>
      </c>
      <c r="CJ508">
        <v>8</v>
      </c>
      <c r="CK508">
        <v>8</v>
      </c>
      <c r="CL508">
        <v>8</v>
      </c>
      <c r="CM508">
        <v>8</v>
      </c>
      <c r="CN508">
        <v>8</v>
      </c>
      <c r="CO508">
        <v>8</v>
      </c>
      <c r="CP508">
        <v>2</v>
      </c>
      <c r="CQ508" t="s">
        <v>321</v>
      </c>
      <c r="CR508" t="s">
        <v>321</v>
      </c>
      <c r="CS508" t="s">
        <v>321</v>
      </c>
      <c r="CT508">
        <v>4</v>
      </c>
      <c r="CU508" t="s">
        <v>321</v>
      </c>
      <c r="CV508">
        <v>77</v>
      </c>
      <c r="CW508">
        <v>2</v>
      </c>
      <c r="CX508">
        <v>5</v>
      </c>
      <c r="CY508" t="s">
        <v>321</v>
      </c>
      <c r="CZ508">
        <v>7</v>
      </c>
      <c r="DA508" t="s">
        <v>321</v>
      </c>
      <c r="DB508">
        <v>6</v>
      </c>
      <c r="DC508" t="s">
        <v>321</v>
      </c>
      <c r="DD508">
        <v>7</v>
      </c>
      <c r="DE508" t="s">
        <v>321</v>
      </c>
      <c r="DF508">
        <v>98</v>
      </c>
      <c r="DG508" t="s">
        <v>321</v>
      </c>
      <c r="DH508">
        <v>2</v>
      </c>
      <c r="DI508" t="s">
        <v>321</v>
      </c>
      <c r="DJ508">
        <v>1</v>
      </c>
      <c r="DK508">
        <v>1</v>
      </c>
      <c r="DL508">
        <v>1</v>
      </c>
      <c r="DM508">
        <v>1</v>
      </c>
      <c r="DN508">
        <v>1</v>
      </c>
      <c r="DO508">
        <v>1</v>
      </c>
      <c r="DP508">
        <v>1</v>
      </c>
      <c r="DQ508">
        <v>1</v>
      </c>
      <c r="DR508">
        <v>1</v>
      </c>
      <c r="DS508">
        <v>1</v>
      </c>
      <c r="DT508">
        <v>1</v>
      </c>
      <c r="DU508">
        <v>1</v>
      </c>
      <c r="DV508" t="s">
        <v>2118</v>
      </c>
      <c r="DW508">
        <v>347</v>
      </c>
      <c r="DX508" t="s">
        <v>320</v>
      </c>
      <c r="DY508">
        <v>2</v>
      </c>
      <c r="DZ508" t="s">
        <v>320</v>
      </c>
      <c r="EA508">
        <v>88</v>
      </c>
      <c r="EB508" t="s">
        <v>321</v>
      </c>
      <c r="EC508" t="s">
        <v>320</v>
      </c>
      <c r="ED508" t="s">
        <v>320</v>
      </c>
      <c r="EE508">
        <v>98</v>
      </c>
      <c r="EF508">
        <v>9</v>
      </c>
      <c r="EG508" t="s">
        <v>320</v>
      </c>
      <c r="EH508" t="s">
        <v>320</v>
      </c>
      <c r="EI508" t="s">
        <v>320</v>
      </c>
      <c r="EJ508" t="s">
        <v>320</v>
      </c>
      <c r="EK508">
        <v>9</v>
      </c>
      <c r="EL508" t="s">
        <v>320</v>
      </c>
      <c r="EM508" t="s">
        <v>320</v>
      </c>
      <c r="EN508" t="s">
        <v>320</v>
      </c>
      <c r="EO508">
        <v>9</v>
      </c>
      <c r="EP508" t="s">
        <v>320</v>
      </c>
      <c r="EQ508" t="s">
        <v>320</v>
      </c>
      <c r="ER508" t="s">
        <v>320</v>
      </c>
      <c r="ES508">
        <v>9</v>
      </c>
      <c r="ET508" t="s">
        <v>320</v>
      </c>
      <c r="EU508" t="s">
        <v>320</v>
      </c>
      <c r="EV508">
        <v>9</v>
      </c>
      <c r="EW508" t="s">
        <v>320</v>
      </c>
      <c r="EX508" t="s">
        <v>320</v>
      </c>
      <c r="EY508">
        <v>9</v>
      </c>
      <c r="EZ508" t="s">
        <v>320</v>
      </c>
      <c r="FA508" t="s">
        <v>320</v>
      </c>
      <c r="FB508" t="s">
        <v>320</v>
      </c>
      <c r="FC508" t="s">
        <v>320</v>
      </c>
      <c r="FD508">
        <v>9</v>
      </c>
      <c r="FE508" t="s">
        <v>320</v>
      </c>
      <c r="FF508" t="s">
        <v>320</v>
      </c>
      <c r="FG508" t="s">
        <v>320</v>
      </c>
      <c r="FH508" t="s">
        <v>320</v>
      </c>
      <c r="FI508">
        <v>9</v>
      </c>
      <c r="FJ508" t="s">
        <v>320</v>
      </c>
      <c r="FK508" t="s">
        <v>320</v>
      </c>
      <c r="FL508" t="s">
        <v>320</v>
      </c>
      <c r="FM508">
        <v>9</v>
      </c>
      <c r="FN508" t="s">
        <v>320</v>
      </c>
      <c r="FO508">
        <v>11</v>
      </c>
      <c r="FP508">
        <v>18</v>
      </c>
      <c r="FQ508">
        <v>2</v>
      </c>
      <c r="FR508" t="s">
        <v>321</v>
      </c>
      <c r="FS508">
        <v>9</v>
      </c>
      <c r="FT508">
        <v>1</v>
      </c>
      <c r="FU508">
        <v>1</v>
      </c>
      <c r="FV508">
        <v>2</v>
      </c>
      <c r="FW508">
        <v>2</v>
      </c>
      <c r="FX508">
        <v>96</v>
      </c>
      <c r="FY508">
        <v>0</v>
      </c>
      <c r="FZ508">
        <v>0</v>
      </c>
      <c r="GA508">
        <v>0</v>
      </c>
      <c r="GB508">
        <v>0</v>
      </c>
      <c r="GC508">
        <v>0</v>
      </c>
      <c r="GD508">
        <v>0</v>
      </c>
      <c r="GE508">
        <v>0</v>
      </c>
      <c r="GF508">
        <v>0</v>
      </c>
      <c r="GG508">
        <v>0</v>
      </c>
      <c r="GH508">
        <v>0</v>
      </c>
      <c r="GI508">
        <v>0</v>
      </c>
      <c r="GJ508">
        <v>0</v>
      </c>
      <c r="GK508">
        <v>1</v>
      </c>
      <c r="GL508">
        <v>0</v>
      </c>
      <c r="GM508">
        <v>0</v>
      </c>
      <c r="GN508">
        <v>0</v>
      </c>
    </row>
    <row r="509" spans="1:220" x14ac:dyDescent="0.2">
      <c r="A509" t="s">
        <v>337</v>
      </c>
      <c r="B509">
        <v>1.459851939</v>
      </c>
      <c r="C509">
        <v>13</v>
      </c>
      <c r="D509">
        <v>1</v>
      </c>
      <c r="E509">
        <v>30</v>
      </c>
      <c r="F509">
        <v>1</v>
      </c>
      <c r="G509">
        <v>2</v>
      </c>
      <c r="H509">
        <v>7</v>
      </c>
      <c r="I509">
        <v>5</v>
      </c>
      <c r="J509">
        <v>2</v>
      </c>
      <c r="K509">
        <v>30</v>
      </c>
      <c r="L509">
        <v>1</v>
      </c>
      <c r="M509">
        <v>1</v>
      </c>
      <c r="N509">
        <v>30</v>
      </c>
      <c r="O509">
        <v>2</v>
      </c>
      <c r="P509">
        <v>2</v>
      </c>
      <c r="Q509">
        <v>28</v>
      </c>
      <c r="R509">
        <v>1</v>
      </c>
      <c r="S509">
        <v>2</v>
      </c>
      <c r="T509">
        <v>42</v>
      </c>
      <c r="U509">
        <v>1</v>
      </c>
      <c r="V509">
        <v>1</v>
      </c>
      <c r="W509">
        <v>45</v>
      </c>
      <c r="X509">
        <v>2</v>
      </c>
      <c r="Y509" t="s">
        <v>320</v>
      </c>
      <c r="Z509" t="s">
        <v>320</v>
      </c>
      <c r="AA509" t="s">
        <v>320</v>
      </c>
      <c r="AB509" t="s">
        <v>320</v>
      </c>
      <c r="AC509" t="s">
        <v>320</v>
      </c>
      <c r="AD509" t="s">
        <v>320</v>
      </c>
      <c r="AE509" t="s">
        <v>320</v>
      </c>
      <c r="AF509" t="s">
        <v>320</v>
      </c>
      <c r="AG509" t="s">
        <v>320</v>
      </c>
      <c r="AH509">
        <v>1</v>
      </c>
      <c r="AI509" s="1">
        <v>32763</v>
      </c>
      <c r="AJ509">
        <v>1</v>
      </c>
      <c r="AK509">
        <v>2</v>
      </c>
      <c r="AL509">
        <v>1</v>
      </c>
      <c r="AM509">
        <v>2</v>
      </c>
      <c r="AN509">
        <v>5</v>
      </c>
      <c r="AO509" t="s">
        <v>321</v>
      </c>
      <c r="AP509" t="s">
        <v>320</v>
      </c>
      <c r="AQ509" t="s">
        <v>320</v>
      </c>
      <c r="AR509" t="s">
        <v>320</v>
      </c>
      <c r="AS509">
        <v>5</v>
      </c>
      <c r="AT509" t="s">
        <v>2119</v>
      </c>
      <c r="AU509">
        <v>32</v>
      </c>
      <c r="AV509" t="s">
        <v>320</v>
      </c>
      <c r="AW509" t="s">
        <v>320</v>
      </c>
      <c r="AX509" t="s">
        <v>320</v>
      </c>
      <c r="AY509">
        <v>32</v>
      </c>
      <c r="AZ509" t="s">
        <v>320</v>
      </c>
      <c r="BA509" t="s">
        <v>320</v>
      </c>
      <c r="BB509" t="s">
        <v>320</v>
      </c>
      <c r="BC509">
        <v>32</v>
      </c>
      <c r="BD509" t="s">
        <v>320</v>
      </c>
      <c r="BE509" t="s">
        <v>320</v>
      </c>
      <c r="BF509" t="s">
        <v>320</v>
      </c>
      <c r="BG509">
        <v>5</v>
      </c>
      <c r="BH509">
        <v>2</v>
      </c>
      <c r="BI509">
        <v>5</v>
      </c>
      <c r="BJ509">
        <v>4</v>
      </c>
      <c r="BK509">
        <v>2</v>
      </c>
      <c r="BL509">
        <v>6</v>
      </c>
      <c r="BM509" t="s">
        <v>321</v>
      </c>
      <c r="BN509">
        <v>3</v>
      </c>
      <c r="BO509" t="s">
        <v>321</v>
      </c>
      <c r="BP509">
        <v>5</v>
      </c>
      <c r="BQ509" t="s">
        <v>321</v>
      </c>
      <c r="BR509">
        <v>2</v>
      </c>
      <c r="BS509" t="s">
        <v>321</v>
      </c>
      <c r="BT509" t="s">
        <v>321</v>
      </c>
      <c r="BU509" t="s">
        <v>321</v>
      </c>
      <c r="BV509" t="s">
        <v>321</v>
      </c>
      <c r="BW509" t="s">
        <v>321</v>
      </c>
      <c r="BX509">
        <v>6</v>
      </c>
      <c r="BY509" t="s">
        <v>2120</v>
      </c>
      <c r="BZ509">
        <v>61</v>
      </c>
      <c r="CA509">
        <v>1</v>
      </c>
      <c r="CB509" t="s">
        <v>320</v>
      </c>
      <c r="CC509">
        <v>3</v>
      </c>
      <c r="CD509" t="s">
        <v>320</v>
      </c>
      <c r="CE509" t="s">
        <v>321</v>
      </c>
      <c r="CF509" t="s">
        <v>321</v>
      </c>
      <c r="CG509">
        <v>2</v>
      </c>
      <c r="CH509">
        <v>5</v>
      </c>
      <c r="CI509">
        <v>1</v>
      </c>
      <c r="CJ509" t="s">
        <v>321</v>
      </c>
      <c r="CK509">
        <v>4</v>
      </c>
      <c r="CL509">
        <v>4</v>
      </c>
      <c r="CM509">
        <v>5</v>
      </c>
      <c r="CN509">
        <v>4</v>
      </c>
      <c r="CO509">
        <v>3</v>
      </c>
      <c r="CP509">
        <v>3</v>
      </c>
      <c r="CQ509">
        <v>4</v>
      </c>
      <c r="CR509">
        <v>2</v>
      </c>
      <c r="CS509" t="s">
        <v>321</v>
      </c>
      <c r="CT509" t="s">
        <v>321</v>
      </c>
      <c r="CU509" t="s">
        <v>321</v>
      </c>
      <c r="CV509">
        <v>2</v>
      </c>
      <c r="CW509" t="s">
        <v>321</v>
      </c>
      <c r="CX509">
        <v>77</v>
      </c>
      <c r="CY509">
        <v>2</v>
      </c>
      <c r="CZ509">
        <v>4</v>
      </c>
      <c r="DA509" t="s">
        <v>321</v>
      </c>
      <c r="DB509">
        <v>5</v>
      </c>
      <c r="DC509" t="s">
        <v>321</v>
      </c>
      <c r="DD509">
        <v>98</v>
      </c>
      <c r="DE509" t="s">
        <v>321</v>
      </c>
      <c r="DF509">
        <v>7</v>
      </c>
      <c r="DG509" t="s">
        <v>321</v>
      </c>
      <c r="DH509" t="s">
        <v>321</v>
      </c>
      <c r="DI509" t="s">
        <v>321</v>
      </c>
      <c r="DJ509">
        <v>5</v>
      </c>
      <c r="DK509">
        <v>7</v>
      </c>
      <c r="DL509">
        <v>6</v>
      </c>
      <c r="DM509">
        <v>5</v>
      </c>
      <c r="DN509">
        <v>5</v>
      </c>
      <c r="DO509">
        <v>6</v>
      </c>
      <c r="DP509">
        <v>6</v>
      </c>
      <c r="DQ509">
        <v>5</v>
      </c>
      <c r="DR509">
        <v>4</v>
      </c>
      <c r="DS509">
        <v>5</v>
      </c>
      <c r="DT509">
        <v>5</v>
      </c>
      <c r="DU509">
        <v>1</v>
      </c>
      <c r="DV509" t="s">
        <v>2121</v>
      </c>
      <c r="DW509">
        <v>348</v>
      </c>
      <c r="DX509" t="s">
        <v>320</v>
      </c>
      <c r="DY509">
        <v>1</v>
      </c>
      <c r="DZ509" t="s">
        <v>320</v>
      </c>
      <c r="EA509">
        <v>1</v>
      </c>
      <c r="EB509" t="s">
        <v>2122</v>
      </c>
      <c r="EC509">
        <v>501</v>
      </c>
      <c r="ED509">
        <v>562</v>
      </c>
      <c r="EE509" t="s">
        <v>320</v>
      </c>
      <c r="EF509" t="s">
        <v>320</v>
      </c>
      <c r="EG509">
        <v>6</v>
      </c>
      <c r="EH509">
        <v>2</v>
      </c>
      <c r="EI509">
        <v>4</v>
      </c>
      <c r="EJ509">
        <v>1</v>
      </c>
      <c r="EK509" t="s">
        <v>320</v>
      </c>
      <c r="EL509" t="s">
        <v>320</v>
      </c>
      <c r="EM509" t="s">
        <v>320</v>
      </c>
      <c r="EN509" t="s">
        <v>320</v>
      </c>
      <c r="EO509">
        <v>2</v>
      </c>
      <c r="EP509" t="s">
        <v>320</v>
      </c>
      <c r="EQ509" t="s">
        <v>320</v>
      </c>
      <c r="ER509" t="s">
        <v>320</v>
      </c>
      <c r="ES509">
        <v>2</v>
      </c>
      <c r="ET509" t="s">
        <v>320</v>
      </c>
      <c r="EU509" t="s">
        <v>320</v>
      </c>
      <c r="EV509" t="s">
        <v>320</v>
      </c>
      <c r="EW509">
        <v>9</v>
      </c>
      <c r="EX509" t="s">
        <v>320</v>
      </c>
      <c r="EY509" t="s">
        <v>320</v>
      </c>
      <c r="EZ509">
        <v>98</v>
      </c>
      <c r="FA509" t="s">
        <v>320</v>
      </c>
      <c r="FB509" t="s">
        <v>320</v>
      </c>
      <c r="FC509">
        <v>4</v>
      </c>
      <c r="FD509" t="s">
        <v>320</v>
      </c>
      <c r="FE509" t="s">
        <v>320</v>
      </c>
      <c r="FF509" t="s">
        <v>320</v>
      </c>
      <c r="FG509" t="s">
        <v>320</v>
      </c>
      <c r="FH509">
        <v>4</v>
      </c>
      <c r="FI509" t="s">
        <v>320</v>
      </c>
      <c r="FJ509" t="s">
        <v>320</v>
      </c>
      <c r="FK509" t="s">
        <v>320</v>
      </c>
      <c r="FL509" t="s">
        <v>320</v>
      </c>
      <c r="FM509">
        <v>4</v>
      </c>
      <c r="FN509" t="s">
        <v>320</v>
      </c>
      <c r="FO509" t="s">
        <v>320</v>
      </c>
      <c r="FP509" t="s">
        <v>320</v>
      </c>
      <c r="FQ509">
        <v>4</v>
      </c>
      <c r="FR509" t="s">
        <v>320</v>
      </c>
      <c r="FS509">
        <v>9</v>
      </c>
      <c r="FT509">
        <v>18</v>
      </c>
      <c r="FU509">
        <v>2</v>
      </c>
      <c r="FV509" t="s">
        <v>321</v>
      </c>
      <c r="FW509">
        <v>9</v>
      </c>
      <c r="FX509">
        <v>1</v>
      </c>
      <c r="FY509">
        <v>2</v>
      </c>
      <c r="FZ509">
        <v>2</v>
      </c>
      <c r="GA509">
        <v>1</v>
      </c>
      <c r="GB509">
        <v>32</v>
      </c>
      <c r="GC509">
        <v>32</v>
      </c>
      <c r="GD509">
        <v>1</v>
      </c>
      <c r="GE509">
        <v>1</v>
      </c>
      <c r="GF509">
        <v>1</v>
      </c>
      <c r="GG509">
        <v>0</v>
      </c>
      <c r="GH509">
        <v>0</v>
      </c>
      <c r="GI509">
        <v>1</v>
      </c>
      <c r="GJ509">
        <v>0</v>
      </c>
      <c r="GK509">
        <v>0</v>
      </c>
      <c r="GL509">
        <v>0</v>
      </c>
      <c r="GM509">
        <v>0</v>
      </c>
      <c r="GN509">
        <v>0</v>
      </c>
      <c r="GO509">
        <v>1</v>
      </c>
      <c r="GP509">
        <v>0</v>
      </c>
      <c r="GQ509">
        <v>0</v>
      </c>
      <c r="GR509">
        <v>0</v>
      </c>
      <c r="GS509">
        <v>0</v>
      </c>
      <c r="GT509">
        <v>0</v>
      </c>
      <c r="GU509">
        <v>0</v>
      </c>
      <c r="GV509">
        <v>0</v>
      </c>
      <c r="GW509">
        <v>0</v>
      </c>
      <c r="GX509">
        <v>1</v>
      </c>
      <c r="GY509">
        <v>0</v>
      </c>
    </row>
    <row r="510" spans="1:220" x14ac:dyDescent="0.2">
      <c r="A510" t="s">
        <v>319</v>
      </c>
      <c r="B510">
        <v>0.70343769499999997</v>
      </c>
      <c r="C510">
        <v>1</v>
      </c>
      <c r="D510">
        <v>1</v>
      </c>
      <c r="E510">
        <v>70</v>
      </c>
      <c r="F510">
        <v>3</v>
      </c>
      <c r="G510">
        <v>2</v>
      </c>
      <c r="H510">
        <v>5</v>
      </c>
      <c r="I510">
        <v>2</v>
      </c>
      <c r="J510">
        <v>2</v>
      </c>
      <c r="K510">
        <v>50</v>
      </c>
      <c r="L510">
        <v>1</v>
      </c>
      <c r="M510">
        <v>2</v>
      </c>
      <c r="N510">
        <v>70</v>
      </c>
      <c r="O510">
        <v>1</v>
      </c>
      <c r="P510" t="s">
        <v>320</v>
      </c>
      <c r="Q510" t="s">
        <v>320</v>
      </c>
      <c r="R510" t="s">
        <v>320</v>
      </c>
      <c r="S510" t="s">
        <v>320</v>
      </c>
      <c r="T510" t="s">
        <v>320</v>
      </c>
      <c r="U510" t="s">
        <v>320</v>
      </c>
      <c r="V510" t="s">
        <v>320</v>
      </c>
      <c r="W510" t="s">
        <v>320</v>
      </c>
      <c r="X510" t="s">
        <v>320</v>
      </c>
      <c r="Y510">
        <v>2</v>
      </c>
      <c r="Z510" s="1">
        <v>54612</v>
      </c>
      <c r="AA510">
        <v>1</v>
      </c>
      <c r="AB510">
        <v>2</v>
      </c>
      <c r="AC510">
        <v>1</v>
      </c>
      <c r="AD510">
        <v>2</v>
      </c>
      <c r="AE510">
        <v>7</v>
      </c>
      <c r="AF510" t="s">
        <v>321</v>
      </c>
      <c r="AG510" t="s">
        <v>320</v>
      </c>
      <c r="AH510" t="s">
        <v>320</v>
      </c>
      <c r="AI510" t="s">
        <v>320</v>
      </c>
      <c r="AJ510">
        <v>6</v>
      </c>
      <c r="AK510" t="s">
        <v>2123</v>
      </c>
      <c r="AL510">
        <v>23</v>
      </c>
      <c r="AM510" t="s">
        <v>320</v>
      </c>
      <c r="AN510" t="s">
        <v>320</v>
      </c>
      <c r="AO510" t="s">
        <v>320</v>
      </c>
      <c r="AP510">
        <v>23</v>
      </c>
      <c r="AQ510" t="s">
        <v>320</v>
      </c>
      <c r="AR510" t="s">
        <v>320</v>
      </c>
      <c r="AS510" t="s">
        <v>320</v>
      </c>
      <c r="AT510">
        <v>23</v>
      </c>
      <c r="AU510" t="s">
        <v>320</v>
      </c>
      <c r="AV510" t="s">
        <v>320</v>
      </c>
      <c r="AW510" t="s">
        <v>320</v>
      </c>
      <c r="AX510">
        <v>3</v>
      </c>
      <c r="AY510">
        <v>2</v>
      </c>
      <c r="AZ510">
        <v>6</v>
      </c>
      <c r="BA510">
        <v>5</v>
      </c>
      <c r="BB510">
        <v>1</v>
      </c>
      <c r="BC510">
        <v>99</v>
      </c>
      <c r="BD510">
        <v>99</v>
      </c>
      <c r="BE510">
        <v>99</v>
      </c>
      <c r="BF510">
        <v>99</v>
      </c>
      <c r="BG510">
        <v>99</v>
      </c>
      <c r="BH510">
        <v>99</v>
      </c>
      <c r="BI510">
        <v>99</v>
      </c>
      <c r="BJ510">
        <v>2</v>
      </c>
      <c r="BK510" t="s">
        <v>321</v>
      </c>
      <c r="BL510">
        <v>3</v>
      </c>
      <c r="BM510" t="s">
        <v>321</v>
      </c>
      <c r="BN510">
        <v>4</v>
      </c>
      <c r="BO510" t="s">
        <v>321</v>
      </c>
      <c r="BP510">
        <v>9</v>
      </c>
      <c r="BQ510" t="s">
        <v>321</v>
      </c>
      <c r="BR510" t="s">
        <v>321</v>
      </c>
      <c r="BS510" t="s">
        <v>321</v>
      </c>
      <c r="BT510" t="s">
        <v>321</v>
      </c>
      <c r="BU510" t="s">
        <v>321</v>
      </c>
      <c r="BV510">
        <v>7</v>
      </c>
      <c r="BW510" t="s">
        <v>2124</v>
      </c>
      <c r="BX510">
        <v>0</v>
      </c>
      <c r="BY510" t="s">
        <v>320</v>
      </c>
      <c r="BZ510">
        <v>3</v>
      </c>
      <c r="CA510" t="s">
        <v>320</v>
      </c>
      <c r="CB510" t="s">
        <v>321</v>
      </c>
      <c r="CC510" t="s">
        <v>321</v>
      </c>
      <c r="CD510">
        <v>3</v>
      </c>
      <c r="CE510" t="s">
        <v>321</v>
      </c>
      <c r="CF510">
        <v>4</v>
      </c>
      <c r="CG510">
        <v>9</v>
      </c>
      <c r="CH510">
        <v>9</v>
      </c>
      <c r="CI510">
        <v>9</v>
      </c>
      <c r="CJ510">
        <v>9</v>
      </c>
      <c r="CK510">
        <v>9</v>
      </c>
      <c r="CL510">
        <v>9</v>
      </c>
      <c r="CM510">
        <v>2</v>
      </c>
      <c r="CN510" t="s">
        <v>321</v>
      </c>
      <c r="CO510" t="s">
        <v>321</v>
      </c>
      <c r="CP510" t="s">
        <v>321</v>
      </c>
      <c r="CQ510">
        <v>2</v>
      </c>
      <c r="CR510" t="s">
        <v>321</v>
      </c>
      <c r="CS510">
        <v>77</v>
      </c>
      <c r="CT510">
        <v>2</v>
      </c>
      <c r="CU510">
        <v>2</v>
      </c>
      <c r="CV510" t="s">
        <v>321</v>
      </c>
      <c r="CW510">
        <v>6</v>
      </c>
      <c r="CX510" t="s">
        <v>321</v>
      </c>
      <c r="CY510">
        <v>7</v>
      </c>
      <c r="CZ510" t="s">
        <v>321</v>
      </c>
      <c r="DA510">
        <v>4</v>
      </c>
      <c r="DB510" t="s">
        <v>321</v>
      </c>
      <c r="DC510" t="s">
        <v>321</v>
      </c>
      <c r="DD510" t="s">
        <v>321</v>
      </c>
      <c r="DE510">
        <v>7</v>
      </c>
      <c r="DF510">
        <v>7</v>
      </c>
      <c r="DG510">
        <v>7</v>
      </c>
      <c r="DH510">
        <v>7</v>
      </c>
      <c r="DI510">
        <v>7</v>
      </c>
      <c r="DJ510">
        <v>7</v>
      </c>
      <c r="DK510">
        <v>7</v>
      </c>
      <c r="DL510">
        <v>7</v>
      </c>
      <c r="DM510">
        <v>7</v>
      </c>
      <c r="DN510">
        <v>7</v>
      </c>
      <c r="DO510">
        <v>7</v>
      </c>
      <c r="DP510">
        <v>88</v>
      </c>
      <c r="DQ510" t="s">
        <v>321</v>
      </c>
      <c r="DR510" t="s">
        <v>320</v>
      </c>
      <c r="DS510">
        <v>1</v>
      </c>
      <c r="DT510" t="s">
        <v>320</v>
      </c>
      <c r="DU510">
        <v>88</v>
      </c>
      <c r="DV510" t="s">
        <v>321</v>
      </c>
      <c r="DW510" t="s">
        <v>320</v>
      </c>
      <c r="DX510" t="s">
        <v>320</v>
      </c>
      <c r="DY510">
        <v>7</v>
      </c>
      <c r="DZ510">
        <v>2</v>
      </c>
      <c r="EA510" t="s">
        <v>320</v>
      </c>
      <c r="EB510" t="s">
        <v>320</v>
      </c>
      <c r="EC510" t="s">
        <v>320</v>
      </c>
      <c r="ED510" t="s">
        <v>320</v>
      </c>
      <c r="EE510">
        <v>2</v>
      </c>
      <c r="EF510" t="s">
        <v>320</v>
      </c>
      <c r="EG510" t="s">
        <v>320</v>
      </c>
      <c r="EH510" t="s">
        <v>320</v>
      </c>
      <c r="EI510">
        <v>2</v>
      </c>
      <c r="EJ510" t="s">
        <v>320</v>
      </c>
      <c r="EK510" t="s">
        <v>320</v>
      </c>
      <c r="EL510" t="s">
        <v>320</v>
      </c>
      <c r="EM510">
        <v>2</v>
      </c>
      <c r="EN510" t="s">
        <v>320</v>
      </c>
      <c r="EO510" t="s">
        <v>320</v>
      </c>
      <c r="EP510">
        <v>2</v>
      </c>
      <c r="EQ510" t="s">
        <v>320</v>
      </c>
      <c r="ER510" t="s">
        <v>320</v>
      </c>
      <c r="ES510">
        <v>2</v>
      </c>
      <c r="ET510" t="s">
        <v>320</v>
      </c>
      <c r="EU510" t="s">
        <v>320</v>
      </c>
      <c r="EV510" t="s">
        <v>320</v>
      </c>
      <c r="EW510" t="s">
        <v>320</v>
      </c>
      <c r="EX510">
        <v>2</v>
      </c>
      <c r="EY510" t="s">
        <v>320</v>
      </c>
      <c r="EZ510" t="s">
        <v>320</v>
      </c>
      <c r="FA510" t="s">
        <v>320</v>
      </c>
      <c r="FB510" t="s">
        <v>320</v>
      </c>
      <c r="FC510">
        <v>2</v>
      </c>
      <c r="FD510" t="s">
        <v>320</v>
      </c>
      <c r="FE510" t="s">
        <v>320</v>
      </c>
      <c r="FF510" t="s">
        <v>320</v>
      </c>
      <c r="FG510">
        <v>2</v>
      </c>
      <c r="FH510" t="s">
        <v>320</v>
      </c>
      <c r="FI510">
        <v>7</v>
      </c>
      <c r="FJ510">
        <v>10</v>
      </c>
      <c r="FK510">
        <v>2</v>
      </c>
      <c r="FL510" t="s">
        <v>321</v>
      </c>
      <c r="FM510">
        <v>99</v>
      </c>
      <c r="FN510">
        <v>3</v>
      </c>
      <c r="FO510">
        <v>2</v>
      </c>
      <c r="FP510">
        <v>1</v>
      </c>
      <c r="FQ510">
        <v>1</v>
      </c>
      <c r="FR510">
        <v>17</v>
      </c>
      <c r="FS510">
        <v>18</v>
      </c>
      <c r="FT510">
        <v>1</v>
      </c>
      <c r="FU510">
        <v>1</v>
      </c>
      <c r="FV510">
        <v>0</v>
      </c>
      <c r="FW510">
        <v>1</v>
      </c>
      <c r="FX510">
        <v>0</v>
      </c>
      <c r="FY510">
        <v>1</v>
      </c>
      <c r="FZ510">
        <v>0</v>
      </c>
      <c r="GA510">
        <v>0</v>
      </c>
      <c r="GB510">
        <v>1</v>
      </c>
      <c r="GC510">
        <v>1</v>
      </c>
      <c r="GD510">
        <v>0</v>
      </c>
      <c r="GE510">
        <v>0</v>
      </c>
      <c r="GF510">
        <v>0</v>
      </c>
      <c r="GG510">
        <v>0</v>
      </c>
      <c r="GH510">
        <v>1</v>
      </c>
      <c r="GI510">
        <v>1</v>
      </c>
    </row>
    <row r="511" spans="1:220" x14ac:dyDescent="0.2">
      <c r="A511" t="s">
        <v>319</v>
      </c>
      <c r="B511">
        <v>0.541551067</v>
      </c>
      <c r="C511">
        <v>2</v>
      </c>
      <c r="D511">
        <v>1</v>
      </c>
      <c r="E511">
        <v>18</v>
      </c>
      <c r="F511">
        <v>1</v>
      </c>
      <c r="G511">
        <v>2</v>
      </c>
      <c r="H511">
        <v>4</v>
      </c>
      <c r="I511">
        <v>4</v>
      </c>
      <c r="J511">
        <v>2</v>
      </c>
      <c r="K511">
        <v>18</v>
      </c>
      <c r="L511">
        <v>2</v>
      </c>
      <c r="M511">
        <v>1</v>
      </c>
      <c r="N511">
        <v>56</v>
      </c>
      <c r="O511">
        <v>2</v>
      </c>
      <c r="P511">
        <v>1</v>
      </c>
      <c r="Q511">
        <v>13</v>
      </c>
      <c r="R511">
        <v>2</v>
      </c>
      <c r="S511">
        <v>2</v>
      </c>
      <c r="T511">
        <v>52</v>
      </c>
      <c r="U511">
        <v>2</v>
      </c>
      <c r="V511" t="s">
        <v>320</v>
      </c>
      <c r="W511" t="s">
        <v>320</v>
      </c>
      <c r="X511" t="s">
        <v>320</v>
      </c>
      <c r="Y511" t="s">
        <v>320</v>
      </c>
      <c r="Z511" t="s">
        <v>320</v>
      </c>
      <c r="AA511" t="s">
        <v>320</v>
      </c>
      <c r="AB511" t="s">
        <v>320</v>
      </c>
      <c r="AC511" t="s">
        <v>320</v>
      </c>
      <c r="AD511" t="s">
        <v>320</v>
      </c>
      <c r="AE511">
        <v>1</v>
      </c>
      <c r="AF511" s="1">
        <v>37160</v>
      </c>
      <c r="AG511">
        <v>2</v>
      </c>
      <c r="AH511">
        <v>2</v>
      </c>
      <c r="AI511">
        <v>2</v>
      </c>
      <c r="AJ511">
        <v>6</v>
      </c>
      <c r="AK511" t="s">
        <v>321</v>
      </c>
      <c r="AL511" t="s">
        <v>320</v>
      </c>
      <c r="AM511" t="s">
        <v>320</v>
      </c>
      <c r="AN511" t="s">
        <v>320</v>
      </c>
      <c r="AO511">
        <v>5</v>
      </c>
      <c r="AP511" t="s">
        <v>2125</v>
      </c>
      <c r="AQ511">
        <v>23</v>
      </c>
      <c r="AR511" t="s">
        <v>320</v>
      </c>
      <c r="AS511" t="s">
        <v>320</v>
      </c>
      <c r="AT511" t="s">
        <v>320</v>
      </c>
      <c r="AU511">
        <v>23</v>
      </c>
      <c r="AV511" t="s">
        <v>320</v>
      </c>
      <c r="AW511" t="s">
        <v>320</v>
      </c>
      <c r="AX511" t="s">
        <v>320</v>
      </c>
      <c r="AY511">
        <v>23</v>
      </c>
      <c r="AZ511" t="s">
        <v>320</v>
      </c>
      <c r="BA511" t="s">
        <v>320</v>
      </c>
      <c r="BB511" t="s">
        <v>320</v>
      </c>
      <c r="BC511">
        <v>3</v>
      </c>
      <c r="BD511">
        <v>2</v>
      </c>
      <c r="BE511">
        <v>4</v>
      </c>
      <c r="BF511">
        <v>3</v>
      </c>
      <c r="BG511">
        <v>2</v>
      </c>
      <c r="BH511" t="s">
        <v>321</v>
      </c>
      <c r="BI511" t="s">
        <v>321</v>
      </c>
      <c r="BJ511" t="s">
        <v>321</v>
      </c>
      <c r="BK511" t="s">
        <v>321</v>
      </c>
      <c r="BL511">
        <v>6</v>
      </c>
      <c r="BM511" t="s">
        <v>321</v>
      </c>
      <c r="BN511">
        <v>1</v>
      </c>
      <c r="BO511" t="s">
        <v>321</v>
      </c>
      <c r="BP511">
        <v>3</v>
      </c>
      <c r="BQ511" t="s">
        <v>321</v>
      </c>
      <c r="BR511">
        <v>2</v>
      </c>
      <c r="BS511" t="s">
        <v>321</v>
      </c>
      <c r="BT511">
        <v>5</v>
      </c>
      <c r="BU511" t="s">
        <v>2126</v>
      </c>
      <c r="BV511">
        <v>71</v>
      </c>
      <c r="BW511">
        <v>131</v>
      </c>
      <c r="BX511" t="s">
        <v>320</v>
      </c>
      <c r="BY511">
        <v>3</v>
      </c>
      <c r="BZ511" t="s">
        <v>320</v>
      </c>
      <c r="CA511" t="s">
        <v>321</v>
      </c>
      <c r="CB511" t="s">
        <v>321</v>
      </c>
      <c r="CC511">
        <v>3</v>
      </c>
      <c r="CD511" t="s">
        <v>321</v>
      </c>
      <c r="CE511">
        <v>4</v>
      </c>
      <c r="CF511">
        <v>2</v>
      </c>
      <c r="CG511">
        <v>2</v>
      </c>
      <c r="CH511">
        <v>3</v>
      </c>
      <c r="CI511">
        <v>2</v>
      </c>
      <c r="CJ511">
        <v>2</v>
      </c>
      <c r="CK511">
        <v>5</v>
      </c>
      <c r="CL511">
        <v>2</v>
      </c>
      <c r="CM511" t="s">
        <v>321</v>
      </c>
      <c r="CN511" t="s">
        <v>321</v>
      </c>
      <c r="CO511" t="s">
        <v>321</v>
      </c>
      <c r="CP511">
        <v>5</v>
      </c>
      <c r="CQ511" t="s">
        <v>321</v>
      </c>
      <c r="CR511">
        <v>77</v>
      </c>
      <c r="CS511">
        <v>2</v>
      </c>
      <c r="CT511">
        <v>1</v>
      </c>
      <c r="CU511" t="s">
        <v>321</v>
      </c>
      <c r="CV511">
        <v>5</v>
      </c>
      <c r="CW511" t="s">
        <v>321</v>
      </c>
      <c r="CX511">
        <v>6</v>
      </c>
      <c r="CY511" t="s">
        <v>321</v>
      </c>
      <c r="CZ511">
        <v>7</v>
      </c>
      <c r="DA511" t="s">
        <v>321</v>
      </c>
      <c r="DB511">
        <v>6</v>
      </c>
      <c r="DC511" t="s">
        <v>321</v>
      </c>
      <c r="DD511">
        <v>2</v>
      </c>
      <c r="DE511" t="s">
        <v>321</v>
      </c>
      <c r="DF511">
        <v>3</v>
      </c>
      <c r="DG511">
        <v>5</v>
      </c>
      <c r="DH511">
        <v>1</v>
      </c>
      <c r="DI511">
        <v>1</v>
      </c>
      <c r="DJ511">
        <v>4</v>
      </c>
      <c r="DK511">
        <v>4</v>
      </c>
      <c r="DL511">
        <v>4</v>
      </c>
      <c r="DM511">
        <v>5</v>
      </c>
      <c r="DN511">
        <v>3</v>
      </c>
      <c r="DO511">
        <v>3</v>
      </c>
      <c r="DP511">
        <v>4</v>
      </c>
      <c r="DQ511">
        <v>1</v>
      </c>
      <c r="DR511" t="s">
        <v>2127</v>
      </c>
      <c r="DS511">
        <v>361</v>
      </c>
      <c r="DT511" t="s">
        <v>320</v>
      </c>
      <c r="DU511">
        <v>4</v>
      </c>
      <c r="DV511" t="s">
        <v>320</v>
      </c>
      <c r="DW511">
        <v>1</v>
      </c>
      <c r="DX511" t="e">
        <f>-cobtos de lis cheques</f>
        <v>#NAME?</v>
      </c>
      <c r="DY511">
        <v>98</v>
      </c>
      <c r="DZ511" t="s">
        <v>320</v>
      </c>
      <c r="EA511" t="s">
        <v>320</v>
      </c>
      <c r="EB511">
        <v>2</v>
      </c>
      <c r="EC511">
        <v>2</v>
      </c>
      <c r="ED511" t="s">
        <v>320</v>
      </c>
      <c r="EE511" t="s">
        <v>320</v>
      </c>
      <c r="EF511" t="s">
        <v>320</v>
      </c>
      <c r="EG511" t="s">
        <v>320</v>
      </c>
      <c r="EH511">
        <v>9</v>
      </c>
      <c r="EI511" t="s">
        <v>320</v>
      </c>
      <c r="EJ511" t="s">
        <v>320</v>
      </c>
      <c r="EK511" t="s">
        <v>320</v>
      </c>
      <c r="EL511">
        <v>98</v>
      </c>
      <c r="EM511" t="s">
        <v>320</v>
      </c>
      <c r="EN511" t="s">
        <v>320</v>
      </c>
      <c r="EO511" t="s">
        <v>320</v>
      </c>
      <c r="EP511">
        <v>4</v>
      </c>
      <c r="EQ511" t="s">
        <v>320</v>
      </c>
      <c r="ER511" t="s">
        <v>320</v>
      </c>
      <c r="ES511">
        <v>6</v>
      </c>
      <c r="ET511">
        <v>4</v>
      </c>
      <c r="EU511" t="s">
        <v>320</v>
      </c>
      <c r="EV511" t="s">
        <v>320</v>
      </c>
      <c r="EW511">
        <v>5</v>
      </c>
      <c r="EX511">
        <v>4</v>
      </c>
      <c r="EY511" t="s">
        <v>320</v>
      </c>
      <c r="EZ511" t="s">
        <v>320</v>
      </c>
      <c r="FA511" t="s">
        <v>320</v>
      </c>
      <c r="FB511" t="s">
        <v>320</v>
      </c>
      <c r="FC511">
        <v>5</v>
      </c>
      <c r="FD511">
        <v>4</v>
      </c>
      <c r="FE511" t="s">
        <v>320</v>
      </c>
      <c r="FF511" t="s">
        <v>320</v>
      </c>
      <c r="FG511" t="s">
        <v>320</v>
      </c>
      <c r="FH511" t="s">
        <v>320</v>
      </c>
      <c r="FI511">
        <v>2</v>
      </c>
      <c r="FJ511" t="s">
        <v>320</v>
      </c>
      <c r="FK511" t="s">
        <v>320</v>
      </c>
      <c r="FL511" t="s">
        <v>320</v>
      </c>
      <c r="FM511">
        <v>4</v>
      </c>
      <c r="FN511" t="s">
        <v>320</v>
      </c>
      <c r="FO511">
        <v>9</v>
      </c>
      <c r="FP511">
        <v>18</v>
      </c>
      <c r="FQ511">
        <v>2</v>
      </c>
      <c r="FR511" t="s">
        <v>321</v>
      </c>
      <c r="FS511">
        <v>9</v>
      </c>
      <c r="FT511">
        <v>1</v>
      </c>
      <c r="FU511">
        <v>2</v>
      </c>
      <c r="FV511">
        <v>1</v>
      </c>
      <c r="FW511">
        <v>2</v>
      </c>
      <c r="FX511">
        <v>82</v>
      </c>
      <c r="FY511">
        <v>0</v>
      </c>
      <c r="FZ511">
        <v>0</v>
      </c>
      <c r="GA511">
        <v>0</v>
      </c>
      <c r="GB511">
        <v>0</v>
      </c>
      <c r="GC511">
        <v>0</v>
      </c>
      <c r="GD511">
        <v>1</v>
      </c>
      <c r="GE511">
        <v>0</v>
      </c>
      <c r="GF511">
        <v>1</v>
      </c>
      <c r="GG511">
        <v>0</v>
      </c>
      <c r="GH511">
        <v>0</v>
      </c>
      <c r="GI511">
        <v>0</v>
      </c>
      <c r="GJ511">
        <v>0</v>
      </c>
      <c r="GK511">
        <v>0</v>
      </c>
      <c r="GL511">
        <v>0</v>
      </c>
      <c r="GM511">
        <v>0</v>
      </c>
      <c r="GN511">
        <v>0</v>
      </c>
      <c r="GO511">
        <v>0</v>
      </c>
      <c r="GP511">
        <v>0</v>
      </c>
      <c r="GQ511">
        <v>0</v>
      </c>
      <c r="GR511">
        <v>0</v>
      </c>
      <c r="GS511">
        <v>0</v>
      </c>
      <c r="GT511">
        <v>0</v>
      </c>
    </row>
    <row r="512" spans="1:220" x14ac:dyDescent="0.2">
      <c r="A512" t="s">
        <v>337</v>
      </c>
      <c r="B512">
        <v>1.5641293789999999</v>
      </c>
      <c r="C512">
        <v>13</v>
      </c>
      <c r="D512">
        <v>1</v>
      </c>
      <c r="E512">
        <v>86</v>
      </c>
      <c r="F512">
        <v>3</v>
      </c>
      <c r="G512">
        <v>1</v>
      </c>
      <c r="H512">
        <v>2</v>
      </c>
      <c r="I512">
        <v>2</v>
      </c>
      <c r="J512">
        <v>1</v>
      </c>
      <c r="K512">
        <v>86</v>
      </c>
      <c r="L512">
        <v>1</v>
      </c>
      <c r="M512">
        <v>2</v>
      </c>
      <c r="N512">
        <v>70</v>
      </c>
      <c r="O512">
        <v>1</v>
      </c>
      <c r="P512" t="s">
        <v>320</v>
      </c>
      <c r="Q512" t="s">
        <v>320</v>
      </c>
      <c r="R512" t="s">
        <v>320</v>
      </c>
      <c r="S512" t="s">
        <v>320</v>
      </c>
      <c r="T512" t="s">
        <v>320</v>
      </c>
      <c r="U512" t="s">
        <v>320</v>
      </c>
      <c r="V512" t="s">
        <v>320</v>
      </c>
      <c r="W512" t="s">
        <v>320</v>
      </c>
      <c r="X512" t="s">
        <v>320</v>
      </c>
      <c r="Y512">
        <v>1</v>
      </c>
      <c r="Z512" s="1">
        <v>48642</v>
      </c>
      <c r="AA512">
        <v>1</v>
      </c>
      <c r="AB512">
        <v>98</v>
      </c>
      <c r="AC512">
        <v>1</v>
      </c>
      <c r="AD512">
        <v>2</v>
      </c>
      <c r="AE512">
        <v>6</v>
      </c>
      <c r="AF512" t="s">
        <v>321</v>
      </c>
      <c r="AG512" t="s">
        <v>320</v>
      </c>
      <c r="AH512" t="s">
        <v>320</v>
      </c>
      <c r="AI512" t="s">
        <v>320</v>
      </c>
      <c r="AJ512">
        <v>6</v>
      </c>
      <c r="AK512" t="s">
        <v>2128</v>
      </c>
      <c r="AL512">
        <v>261</v>
      </c>
      <c r="AM512" t="s">
        <v>320</v>
      </c>
      <c r="AN512" t="s">
        <v>320</v>
      </c>
      <c r="AO512" t="s">
        <v>320</v>
      </c>
      <c r="AP512">
        <v>261</v>
      </c>
      <c r="AQ512" t="s">
        <v>320</v>
      </c>
      <c r="AR512" t="s">
        <v>320</v>
      </c>
      <c r="AS512" t="s">
        <v>320</v>
      </c>
      <c r="AT512">
        <v>261</v>
      </c>
      <c r="AU512" t="s">
        <v>320</v>
      </c>
      <c r="AV512" t="s">
        <v>320</v>
      </c>
      <c r="AW512" t="s">
        <v>320</v>
      </c>
      <c r="AX512">
        <v>6</v>
      </c>
      <c r="AY512">
        <v>2</v>
      </c>
      <c r="AZ512">
        <v>7</v>
      </c>
      <c r="BA512">
        <v>7</v>
      </c>
      <c r="BB512">
        <v>2</v>
      </c>
      <c r="BC512">
        <v>1</v>
      </c>
      <c r="BD512" t="s">
        <v>321</v>
      </c>
      <c r="BE512">
        <v>2</v>
      </c>
      <c r="BF512" t="s">
        <v>321</v>
      </c>
      <c r="BG512">
        <v>9</v>
      </c>
      <c r="BH512" t="s">
        <v>321</v>
      </c>
      <c r="BI512">
        <v>88</v>
      </c>
      <c r="BJ512" t="s">
        <v>321</v>
      </c>
      <c r="BK512" t="s">
        <v>321</v>
      </c>
      <c r="BL512" t="s">
        <v>321</v>
      </c>
      <c r="BM512" t="s">
        <v>321</v>
      </c>
      <c r="BN512" t="s">
        <v>321</v>
      </c>
      <c r="BO512">
        <v>7</v>
      </c>
      <c r="BP512" t="s">
        <v>2129</v>
      </c>
      <c r="BQ512">
        <v>0</v>
      </c>
      <c r="BR512" t="s">
        <v>320</v>
      </c>
      <c r="BS512">
        <v>3</v>
      </c>
      <c r="BT512" t="s">
        <v>320</v>
      </c>
      <c r="BU512" t="s">
        <v>321</v>
      </c>
      <c r="BV512" t="s">
        <v>321</v>
      </c>
      <c r="BW512">
        <v>3</v>
      </c>
      <c r="BX512" t="s">
        <v>321</v>
      </c>
      <c r="BY512">
        <v>4</v>
      </c>
      <c r="BZ512">
        <v>8</v>
      </c>
      <c r="CA512">
        <v>8</v>
      </c>
      <c r="CB512">
        <v>8</v>
      </c>
      <c r="CC512">
        <v>8</v>
      </c>
      <c r="CD512">
        <v>8</v>
      </c>
      <c r="CE512">
        <v>8</v>
      </c>
      <c r="CF512">
        <v>2</v>
      </c>
      <c r="CG512" t="s">
        <v>321</v>
      </c>
      <c r="CH512" t="s">
        <v>321</v>
      </c>
      <c r="CI512" t="s">
        <v>321</v>
      </c>
      <c r="CJ512">
        <v>7</v>
      </c>
      <c r="CK512" t="s">
        <v>321</v>
      </c>
      <c r="CL512">
        <v>77</v>
      </c>
      <c r="CM512">
        <v>2</v>
      </c>
      <c r="CN512">
        <v>98</v>
      </c>
      <c r="CO512" t="s">
        <v>321</v>
      </c>
      <c r="CP512">
        <v>98</v>
      </c>
      <c r="CQ512" t="s">
        <v>321</v>
      </c>
      <c r="CR512">
        <v>98</v>
      </c>
      <c r="CS512" t="s">
        <v>321</v>
      </c>
      <c r="CT512">
        <v>98</v>
      </c>
      <c r="CU512" t="s">
        <v>321</v>
      </c>
      <c r="CV512" t="s">
        <v>321</v>
      </c>
      <c r="CW512" t="s">
        <v>321</v>
      </c>
      <c r="CX512">
        <v>5</v>
      </c>
      <c r="CY512">
        <v>4</v>
      </c>
      <c r="CZ512">
        <v>3</v>
      </c>
      <c r="DA512">
        <v>3</v>
      </c>
      <c r="DB512">
        <v>4</v>
      </c>
      <c r="DC512">
        <v>4</v>
      </c>
      <c r="DD512">
        <v>4</v>
      </c>
      <c r="DE512">
        <v>2</v>
      </c>
      <c r="DF512">
        <v>2</v>
      </c>
      <c r="DG512">
        <v>9</v>
      </c>
      <c r="DH512">
        <v>9</v>
      </c>
      <c r="DI512">
        <v>88</v>
      </c>
      <c r="DJ512" t="s">
        <v>321</v>
      </c>
      <c r="DK512" t="s">
        <v>320</v>
      </c>
      <c r="DL512">
        <v>98</v>
      </c>
      <c r="DM512" t="s">
        <v>320</v>
      </c>
      <c r="DN512">
        <v>88</v>
      </c>
      <c r="DO512" t="s">
        <v>321</v>
      </c>
      <c r="DP512" t="s">
        <v>320</v>
      </c>
      <c r="DQ512" t="s">
        <v>320</v>
      </c>
      <c r="DR512">
        <v>1</v>
      </c>
      <c r="DS512">
        <v>9</v>
      </c>
      <c r="DT512" t="s">
        <v>320</v>
      </c>
      <c r="DU512" t="s">
        <v>320</v>
      </c>
      <c r="DV512" t="s">
        <v>320</v>
      </c>
      <c r="DW512" t="s">
        <v>320</v>
      </c>
      <c r="DX512">
        <v>9</v>
      </c>
      <c r="DY512" t="s">
        <v>320</v>
      </c>
      <c r="DZ512" t="s">
        <v>320</v>
      </c>
      <c r="EA512" t="s">
        <v>320</v>
      </c>
      <c r="EB512">
        <v>98</v>
      </c>
      <c r="EC512" t="s">
        <v>320</v>
      </c>
      <c r="ED512" t="s">
        <v>320</v>
      </c>
      <c r="EE512" t="s">
        <v>320</v>
      </c>
      <c r="EF512">
        <v>98</v>
      </c>
      <c r="EG512" t="s">
        <v>320</v>
      </c>
      <c r="EH512" t="s">
        <v>320</v>
      </c>
      <c r="EI512">
        <v>98</v>
      </c>
      <c r="EJ512" t="s">
        <v>320</v>
      </c>
      <c r="EK512" t="s">
        <v>320</v>
      </c>
      <c r="EL512">
        <v>98</v>
      </c>
      <c r="EM512" t="s">
        <v>320</v>
      </c>
      <c r="EN512" t="s">
        <v>320</v>
      </c>
      <c r="EO512" t="s">
        <v>320</v>
      </c>
      <c r="EP512" t="s">
        <v>320</v>
      </c>
      <c r="EQ512">
        <v>98</v>
      </c>
      <c r="ER512" t="s">
        <v>320</v>
      </c>
      <c r="ES512" t="s">
        <v>320</v>
      </c>
      <c r="ET512" t="s">
        <v>320</v>
      </c>
      <c r="EU512" t="s">
        <v>320</v>
      </c>
      <c r="EV512">
        <v>98</v>
      </c>
      <c r="EW512" t="s">
        <v>320</v>
      </c>
      <c r="EX512" t="s">
        <v>320</v>
      </c>
      <c r="EY512" t="s">
        <v>320</v>
      </c>
      <c r="EZ512">
        <v>98</v>
      </c>
      <c r="FA512" t="s">
        <v>320</v>
      </c>
      <c r="FB512">
        <v>1</v>
      </c>
      <c r="FC512">
        <v>2</v>
      </c>
      <c r="FD512" t="s">
        <v>321</v>
      </c>
      <c r="FE512">
        <v>9</v>
      </c>
      <c r="FF512">
        <v>3</v>
      </c>
      <c r="FG512">
        <v>1</v>
      </c>
      <c r="FH512">
        <v>2</v>
      </c>
      <c r="FI512">
        <v>1</v>
      </c>
      <c r="FJ512">
        <v>80</v>
      </c>
      <c r="FK512">
        <v>1</v>
      </c>
      <c r="FL512">
        <v>1</v>
      </c>
      <c r="FM512">
        <v>1</v>
      </c>
      <c r="FN512">
        <v>1</v>
      </c>
      <c r="FO512">
        <v>1</v>
      </c>
      <c r="FP512">
        <v>1</v>
      </c>
      <c r="FQ512">
        <v>0</v>
      </c>
      <c r="FR512">
        <v>0</v>
      </c>
      <c r="FS512">
        <v>1</v>
      </c>
      <c r="FT512">
        <v>0</v>
      </c>
      <c r="FU512">
        <v>0</v>
      </c>
      <c r="FV512">
        <v>0</v>
      </c>
      <c r="FW512">
        <v>0</v>
      </c>
      <c r="FX512">
        <v>0</v>
      </c>
      <c r="FY512">
        <v>1</v>
      </c>
      <c r="FZ512">
        <v>1</v>
      </c>
    </row>
    <row r="513" spans="1:218" x14ac:dyDescent="0.2">
      <c r="A513" t="s">
        <v>337</v>
      </c>
      <c r="B513">
        <v>0.472294141</v>
      </c>
      <c r="C513">
        <v>13</v>
      </c>
      <c r="D513">
        <v>1</v>
      </c>
      <c r="E513">
        <v>37</v>
      </c>
      <c r="F513">
        <v>2</v>
      </c>
      <c r="G513">
        <v>2</v>
      </c>
      <c r="H513">
        <v>3</v>
      </c>
      <c r="I513">
        <v>3</v>
      </c>
      <c r="J513">
        <v>2</v>
      </c>
      <c r="K513">
        <v>37</v>
      </c>
      <c r="L513">
        <v>2</v>
      </c>
      <c r="M513">
        <v>1</v>
      </c>
      <c r="N513">
        <v>43</v>
      </c>
      <c r="O513">
        <v>2</v>
      </c>
      <c r="P513">
        <v>2</v>
      </c>
      <c r="Q513">
        <v>69</v>
      </c>
      <c r="R513">
        <v>1</v>
      </c>
      <c r="S513" t="s">
        <v>320</v>
      </c>
      <c r="T513" t="s">
        <v>320</v>
      </c>
      <c r="U513" t="s">
        <v>320</v>
      </c>
      <c r="V513" t="s">
        <v>320</v>
      </c>
      <c r="W513" t="s">
        <v>320</v>
      </c>
      <c r="X513" t="s">
        <v>320</v>
      </c>
      <c r="Y513" t="s">
        <v>320</v>
      </c>
      <c r="Z513" t="s">
        <v>320</v>
      </c>
      <c r="AA513" t="s">
        <v>320</v>
      </c>
      <c r="AB513">
        <v>1</v>
      </c>
      <c r="AC513" s="1">
        <v>37072</v>
      </c>
      <c r="AD513">
        <v>2</v>
      </c>
      <c r="AE513">
        <v>1</v>
      </c>
      <c r="AF513">
        <v>2</v>
      </c>
      <c r="AG513">
        <v>5</v>
      </c>
      <c r="AH513" t="s">
        <v>321</v>
      </c>
      <c r="AI513" t="s">
        <v>320</v>
      </c>
      <c r="AJ513" t="s">
        <v>320</v>
      </c>
      <c r="AK513" t="s">
        <v>320</v>
      </c>
      <c r="AL513">
        <v>4</v>
      </c>
      <c r="AM513" t="s">
        <v>2130</v>
      </c>
      <c r="AN513">
        <v>44</v>
      </c>
      <c r="AO513">
        <v>13</v>
      </c>
      <c r="AP513" t="s">
        <v>320</v>
      </c>
      <c r="AQ513" t="s">
        <v>320</v>
      </c>
      <c r="AR513" t="s">
        <v>320</v>
      </c>
      <c r="AS513">
        <v>44</v>
      </c>
      <c r="AT513">
        <v>13</v>
      </c>
      <c r="AU513" t="s">
        <v>320</v>
      </c>
      <c r="AV513" t="s">
        <v>320</v>
      </c>
      <c r="AW513" t="s">
        <v>320</v>
      </c>
      <c r="AX513">
        <v>44</v>
      </c>
      <c r="AY513">
        <v>13</v>
      </c>
      <c r="AZ513" t="s">
        <v>320</v>
      </c>
      <c r="BA513" t="s">
        <v>320</v>
      </c>
      <c r="BB513" t="s">
        <v>320</v>
      </c>
      <c r="BC513">
        <v>4</v>
      </c>
      <c r="BD513">
        <v>2</v>
      </c>
      <c r="BE513">
        <v>4</v>
      </c>
      <c r="BF513">
        <v>3</v>
      </c>
      <c r="BG513">
        <v>2</v>
      </c>
      <c r="BH513" t="s">
        <v>321</v>
      </c>
      <c r="BI513" t="s">
        <v>321</v>
      </c>
      <c r="BJ513" t="s">
        <v>321</v>
      </c>
      <c r="BK513" t="s">
        <v>321</v>
      </c>
      <c r="BL513">
        <v>6</v>
      </c>
      <c r="BM513" t="s">
        <v>321</v>
      </c>
      <c r="BN513">
        <v>5</v>
      </c>
      <c r="BO513" t="s">
        <v>321</v>
      </c>
      <c r="BP513">
        <v>1</v>
      </c>
      <c r="BQ513" t="s">
        <v>321</v>
      </c>
      <c r="BR513">
        <v>2</v>
      </c>
      <c r="BS513" t="s">
        <v>321</v>
      </c>
      <c r="BT513">
        <v>4</v>
      </c>
      <c r="BU513" t="s">
        <v>2131</v>
      </c>
      <c r="BV513">
        <v>31</v>
      </c>
      <c r="BW513">
        <v>62</v>
      </c>
      <c r="BX513" t="s">
        <v>320</v>
      </c>
      <c r="BY513">
        <v>2</v>
      </c>
      <c r="BZ513">
        <v>5</v>
      </c>
      <c r="CA513">
        <v>5</v>
      </c>
      <c r="CB513" t="s">
        <v>320</v>
      </c>
      <c r="CC513" t="s">
        <v>321</v>
      </c>
      <c r="CD513">
        <v>3</v>
      </c>
      <c r="CE513">
        <v>4</v>
      </c>
      <c r="CF513" t="s">
        <v>321</v>
      </c>
      <c r="CG513">
        <v>2</v>
      </c>
      <c r="CH513">
        <v>5</v>
      </c>
      <c r="CI513">
        <v>2</v>
      </c>
      <c r="CJ513">
        <v>1</v>
      </c>
      <c r="CK513" t="s">
        <v>321</v>
      </c>
      <c r="CL513">
        <v>4</v>
      </c>
      <c r="CM513">
        <v>4</v>
      </c>
      <c r="CN513">
        <v>3</v>
      </c>
      <c r="CO513">
        <v>5</v>
      </c>
      <c r="CP513">
        <v>4</v>
      </c>
      <c r="CQ513">
        <v>4</v>
      </c>
      <c r="CR513">
        <v>3</v>
      </c>
      <c r="CS513">
        <v>2</v>
      </c>
      <c r="CT513" t="s">
        <v>321</v>
      </c>
      <c r="CU513" t="s">
        <v>321</v>
      </c>
      <c r="CV513" t="s">
        <v>321</v>
      </c>
      <c r="CW513">
        <v>5</v>
      </c>
      <c r="CX513" t="s">
        <v>321</v>
      </c>
      <c r="CY513">
        <v>88</v>
      </c>
      <c r="CZ513">
        <v>2</v>
      </c>
      <c r="DA513">
        <v>4</v>
      </c>
      <c r="DB513" t="s">
        <v>321</v>
      </c>
      <c r="DC513">
        <v>5</v>
      </c>
      <c r="DD513" t="s">
        <v>321</v>
      </c>
      <c r="DE513">
        <v>5</v>
      </c>
      <c r="DF513" t="s">
        <v>321</v>
      </c>
      <c r="DG513">
        <v>5</v>
      </c>
      <c r="DH513" t="s">
        <v>321</v>
      </c>
      <c r="DI513">
        <v>4</v>
      </c>
      <c r="DJ513" t="s">
        <v>321</v>
      </c>
      <c r="DK513">
        <v>2</v>
      </c>
      <c r="DL513" t="s">
        <v>321</v>
      </c>
      <c r="DM513">
        <v>2</v>
      </c>
      <c r="DN513">
        <v>2</v>
      </c>
      <c r="DO513">
        <v>1</v>
      </c>
      <c r="DP513">
        <v>2</v>
      </c>
      <c r="DQ513">
        <v>2</v>
      </c>
      <c r="DR513">
        <v>2</v>
      </c>
      <c r="DS513">
        <v>2</v>
      </c>
      <c r="DT513">
        <v>2</v>
      </c>
      <c r="DU513">
        <v>1</v>
      </c>
      <c r="DV513">
        <v>3</v>
      </c>
      <c r="DW513">
        <v>3</v>
      </c>
      <c r="DX513">
        <v>1</v>
      </c>
      <c r="DY513" t="s">
        <v>2132</v>
      </c>
      <c r="DZ513">
        <v>343</v>
      </c>
      <c r="EA513" t="s">
        <v>320</v>
      </c>
      <c r="EB513">
        <v>2</v>
      </c>
      <c r="EC513">
        <v>1</v>
      </c>
      <c r="ED513" t="s">
        <v>320</v>
      </c>
      <c r="EE513">
        <v>88</v>
      </c>
      <c r="EF513" t="s">
        <v>321</v>
      </c>
      <c r="EG513" t="s">
        <v>320</v>
      </c>
      <c r="EH513" t="s">
        <v>320</v>
      </c>
      <c r="EI513">
        <v>4</v>
      </c>
      <c r="EJ513">
        <v>4</v>
      </c>
      <c r="EK513">
        <v>6</v>
      </c>
      <c r="EL513" t="s">
        <v>320</v>
      </c>
      <c r="EM513" t="s">
        <v>320</v>
      </c>
      <c r="EN513" t="s">
        <v>320</v>
      </c>
      <c r="EO513" t="s">
        <v>320</v>
      </c>
      <c r="EP513">
        <v>4</v>
      </c>
      <c r="EQ513">
        <v>6</v>
      </c>
      <c r="ER513" t="s">
        <v>320</v>
      </c>
      <c r="ES513" t="s">
        <v>320</v>
      </c>
      <c r="ET513" t="s">
        <v>320</v>
      </c>
      <c r="EU513">
        <v>4</v>
      </c>
      <c r="EV513">
        <v>6</v>
      </c>
      <c r="EW513" t="s">
        <v>320</v>
      </c>
      <c r="EX513" t="s">
        <v>320</v>
      </c>
      <c r="EY513" t="s">
        <v>320</v>
      </c>
      <c r="EZ513">
        <v>4</v>
      </c>
      <c r="FA513">
        <v>6</v>
      </c>
      <c r="FB513" t="s">
        <v>320</v>
      </c>
      <c r="FC513" t="s">
        <v>320</v>
      </c>
      <c r="FD513">
        <v>6</v>
      </c>
      <c r="FE513">
        <v>4</v>
      </c>
      <c r="FF513" t="s">
        <v>320</v>
      </c>
      <c r="FG513" t="s">
        <v>320</v>
      </c>
      <c r="FH513">
        <v>4</v>
      </c>
      <c r="FI513">
        <v>6</v>
      </c>
      <c r="FJ513" t="s">
        <v>320</v>
      </c>
      <c r="FK513" t="s">
        <v>320</v>
      </c>
      <c r="FL513" t="s">
        <v>320</v>
      </c>
      <c r="FM513" t="s">
        <v>320</v>
      </c>
      <c r="FN513">
        <v>4</v>
      </c>
      <c r="FO513">
        <v>6</v>
      </c>
      <c r="FP513" t="s">
        <v>320</v>
      </c>
      <c r="FQ513" t="s">
        <v>320</v>
      </c>
      <c r="FR513" t="s">
        <v>320</v>
      </c>
      <c r="FS513" t="s">
        <v>320</v>
      </c>
      <c r="FT513">
        <v>4</v>
      </c>
      <c r="FU513" t="s">
        <v>320</v>
      </c>
      <c r="FV513" t="s">
        <v>320</v>
      </c>
      <c r="FW513" t="s">
        <v>320</v>
      </c>
      <c r="FX513">
        <v>4</v>
      </c>
      <c r="FY513">
        <v>6</v>
      </c>
      <c r="FZ513" t="s">
        <v>320</v>
      </c>
      <c r="GA513">
        <v>15</v>
      </c>
      <c r="GB513">
        <v>32</v>
      </c>
      <c r="GC513">
        <v>1</v>
      </c>
      <c r="GD513">
        <v>5</v>
      </c>
      <c r="GE513" t="s">
        <v>348</v>
      </c>
      <c r="GF513">
        <v>4</v>
      </c>
      <c r="GG513">
        <v>7</v>
      </c>
      <c r="GH513">
        <v>99</v>
      </c>
      <c r="GI513">
        <v>9</v>
      </c>
      <c r="GJ513">
        <v>2</v>
      </c>
      <c r="GK513">
        <v>2</v>
      </c>
      <c r="GL513">
        <v>2</v>
      </c>
      <c r="GM513">
        <v>2</v>
      </c>
      <c r="GN513">
        <v>96</v>
      </c>
      <c r="GO513">
        <v>1</v>
      </c>
      <c r="GP513">
        <v>0</v>
      </c>
      <c r="GQ513">
        <v>1</v>
      </c>
      <c r="GR513">
        <v>1</v>
      </c>
      <c r="GS513">
        <v>1</v>
      </c>
      <c r="GT513">
        <v>0</v>
      </c>
      <c r="GU513">
        <v>0</v>
      </c>
      <c r="GV513">
        <v>0</v>
      </c>
      <c r="GW513">
        <v>0</v>
      </c>
      <c r="GX513">
        <v>0</v>
      </c>
      <c r="GY513">
        <v>0</v>
      </c>
      <c r="GZ513">
        <v>0</v>
      </c>
      <c r="HA513">
        <v>0</v>
      </c>
      <c r="HB513">
        <v>0</v>
      </c>
      <c r="HC513">
        <v>0</v>
      </c>
      <c r="HD513">
        <v>0</v>
      </c>
      <c r="HE513">
        <v>0</v>
      </c>
      <c r="HF513">
        <v>0</v>
      </c>
      <c r="HG513">
        <v>1</v>
      </c>
      <c r="HH513">
        <v>0</v>
      </c>
      <c r="HI513">
        <v>0</v>
      </c>
      <c r="HJ513">
        <v>0</v>
      </c>
    </row>
    <row r="514" spans="1:218" x14ac:dyDescent="0.2">
      <c r="A514" t="s">
        <v>337</v>
      </c>
      <c r="B514">
        <v>0.60642680699999996</v>
      </c>
      <c r="C514">
        <v>13</v>
      </c>
      <c r="D514">
        <v>1</v>
      </c>
      <c r="E514">
        <v>59</v>
      </c>
      <c r="F514">
        <v>3</v>
      </c>
      <c r="G514">
        <v>2</v>
      </c>
      <c r="H514">
        <v>6</v>
      </c>
      <c r="I514">
        <v>4</v>
      </c>
      <c r="J514">
        <v>2</v>
      </c>
      <c r="K514">
        <v>59</v>
      </c>
      <c r="L514">
        <v>1</v>
      </c>
      <c r="M514">
        <v>2</v>
      </c>
      <c r="N514">
        <v>27</v>
      </c>
      <c r="O514">
        <v>1</v>
      </c>
      <c r="P514">
        <v>1</v>
      </c>
      <c r="Q514">
        <v>66</v>
      </c>
      <c r="R514">
        <v>1</v>
      </c>
      <c r="S514">
        <v>2</v>
      </c>
      <c r="T514">
        <v>64</v>
      </c>
      <c r="U514">
        <v>1</v>
      </c>
      <c r="V514" t="s">
        <v>320</v>
      </c>
      <c r="W514" t="s">
        <v>320</v>
      </c>
      <c r="X514" t="s">
        <v>320</v>
      </c>
      <c r="Y514" t="s">
        <v>320</v>
      </c>
      <c r="Z514" t="s">
        <v>320</v>
      </c>
      <c r="AA514" t="s">
        <v>320</v>
      </c>
      <c r="AB514" t="s">
        <v>320</v>
      </c>
      <c r="AC514" t="s">
        <v>320</v>
      </c>
      <c r="AD514" t="s">
        <v>320</v>
      </c>
      <c r="AE514">
        <v>1</v>
      </c>
      <c r="AF514" s="1">
        <v>22013</v>
      </c>
      <c r="AG514">
        <v>1</v>
      </c>
      <c r="AH514">
        <v>1</v>
      </c>
      <c r="AI514">
        <v>1</v>
      </c>
      <c r="AJ514">
        <v>2</v>
      </c>
      <c r="AK514">
        <v>1</v>
      </c>
      <c r="AL514" t="s">
        <v>2133</v>
      </c>
      <c r="AM514">
        <v>111</v>
      </c>
      <c r="AN514" t="s">
        <v>320</v>
      </c>
      <c r="AO514" t="s">
        <v>320</v>
      </c>
      <c r="AP514" t="s">
        <v>320</v>
      </c>
      <c r="AQ514">
        <v>1</v>
      </c>
      <c r="AR514" t="s">
        <v>2134</v>
      </c>
      <c r="AS514">
        <v>93</v>
      </c>
      <c r="AT514" t="s">
        <v>320</v>
      </c>
      <c r="AU514" t="s">
        <v>320</v>
      </c>
      <c r="AV514" t="s">
        <v>320</v>
      </c>
      <c r="AW514">
        <v>93</v>
      </c>
      <c r="AX514" t="s">
        <v>320</v>
      </c>
      <c r="AY514" t="s">
        <v>320</v>
      </c>
      <c r="AZ514" t="s">
        <v>320</v>
      </c>
      <c r="BA514">
        <v>93</v>
      </c>
      <c r="BB514" t="s">
        <v>320</v>
      </c>
      <c r="BC514" t="s">
        <v>320</v>
      </c>
      <c r="BD514" t="s">
        <v>320</v>
      </c>
      <c r="BE514">
        <v>1</v>
      </c>
      <c r="BF514">
        <v>3</v>
      </c>
      <c r="BG514">
        <v>1</v>
      </c>
      <c r="BH514">
        <v>1</v>
      </c>
      <c r="BI514">
        <v>2</v>
      </c>
      <c r="BJ514">
        <v>88</v>
      </c>
      <c r="BK514" t="s">
        <v>321</v>
      </c>
      <c r="BL514">
        <v>100</v>
      </c>
      <c r="BM514" t="s">
        <v>321</v>
      </c>
      <c r="BN514">
        <v>5</v>
      </c>
      <c r="BO514" t="s">
        <v>321</v>
      </c>
      <c r="BP514">
        <v>1</v>
      </c>
      <c r="BQ514" t="s">
        <v>321</v>
      </c>
      <c r="BR514" t="s">
        <v>321</v>
      </c>
      <c r="BS514" t="s">
        <v>321</v>
      </c>
      <c r="BT514" t="s">
        <v>321</v>
      </c>
      <c r="BU514" t="s">
        <v>321</v>
      </c>
      <c r="BV514">
        <v>1</v>
      </c>
      <c r="BW514" t="s">
        <v>2135</v>
      </c>
      <c r="BX514">
        <v>21</v>
      </c>
      <c r="BY514">
        <v>23</v>
      </c>
      <c r="BZ514" t="s">
        <v>320</v>
      </c>
      <c r="CA514">
        <v>2</v>
      </c>
      <c r="CB514">
        <v>3</v>
      </c>
      <c r="CC514">
        <v>2</v>
      </c>
      <c r="CD514" t="s">
        <v>320</v>
      </c>
      <c r="CE514" t="s">
        <v>321</v>
      </c>
      <c r="CF514">
        <v>1</v>
      </c>
      <c r="CG514">
        <v>4</v>
      </c>
      <c r="CH514" t="s">
        <v>321</v>
      </c>
      <c r="CI514">
        <v>2</v>
      </c>
      <c r="CJ514">
        <v>3</v>
      </c>
      <c r="CK514">
        <v>98</v>
      </c>
      <c r="CL514" t="s">
        <v>321</v>
      </c>
      <c r="CM514">
        <v>4</v>
      </c>
      <c r="CN514">
        <v>8</v>
      </c>
      <c r="CO514">
        <v>8</v>
      </c>
      <c r="CP514">
        <v>8</v>
      </c>
      <c r="CQ514">
        <v>8</v>
      </c>
      <c r="CR514">
        <v>8</v>
      </c>
      <c r="CS514">
        <v>8</v>
      </c>
      <c r="CT514">
        <v>2</v>
      </c>
      <c r="CU514" t="s">
        <v>321</v>
      </c>
      <c r="CV514" t="s">
        <v>321</v>
      </c>
      <c r="CW514" t="s">
        <v>321</v>
      </c>
      <c r="CX514">
        <v>7</v>
      </c>
      <c r="CY514" t="s">
        <v>321</v>
      </c>
      <c r="CZ514">
        <v>77</v>
      </c>
      <c r="DA514">
        <v>2</v>
      </c>
      <c r="DB514">
        <v>22</v>
      </c>
      <c r="DC514" t="s">
        <v>2136</v>
      </c>
      <c r="DD514">
        <v>99</v>
      </c>
      <c r="DE514" t="s">
        <v>321</v>
      </c>
      <c r="DF514">
        <v>98</v>
      </c>
      <c r="DG514" t="s">
        <v>321</v>
      </c>
      <c r="DH514">
        <v>98</v>
      </c>
      <c r="DI514" t="s">
        <v>321</v>
      </c>
      <c r="DJ514" t="s">
        <v>321</v>
      </c>
      <c r="DK514" t="s">
        <v>321</v>
      </c>
      <c r="DL514">
        <v>5</v>
      </c>
      <c r="DM514">
        <v>8</v>
      </c>
      <c r="DN514">
        <v>1</v>
      </c>
      <c r="DO514">
        <v>1</v>
      </c>
      <c r="DP514">
        <v>2</v>
      </c>
      <c r="DQ514">
        <v>8</v>
      </c>
      <c r="DR514">
        <v>1</v>
      </c>
      <c r="DS514">
        <v>1</v>
      </c>
      <c r="DT514">
        <v>4</v>
      </c>
      <c r="DU514">
        <v>9</v>
      </c>
      <c r="DV514">
        <v>8</v>
      </c>
      <c r="DW514">
        <v>88</v>
      </c>
      <c r="DX514" t="s">
        <v>321</v>
      </c>
      <c r="DY514" t="s">
        <v>320</v>
      </c>
      <c r="DZ514">
        <v>98</v>
      </c>
      <c r="EA514" t="s">
        <v>320</v>
      </c>
      <c r="EB514">
        <v>88</v>
      </c>
      <c r="EC514" t="s">
        <v>321</v>
      </c>
      <c r="ED514" t="s">
        <v>320</v>
      </c>
      <c r="EE514" t="s">
        <v>320</v>
      </c>
      <c r="EF514">
        <v>1</v>
      </c>
      <c r="EG514">
        <v>98</v>
      </c>
      <c r="EH514" t="s">
        <v>320</v>
      </c>
      <c r="EI514" t="s">
        <v>320</v>
      </c>
      <c r="EJ514" t="s">
        <v>320</v>
      </c>
      <c r="EK514" t="s">
        <v>320</v>
      </c>
      <c r="EL514">
        <v>98</v>
      </c>
      <c r="EM514" t="s">
        <v>320</v>
      </c>
      <c r="EN514" t="s">
        <v>320</v>
      </c>
      <c r="EO514" t="s">
        <v>320</v>
      </c>
      <c r="EP514">
        <v>98</v>
      </c>
      <c r="EQ514" t="s">
        <v>320</v>
      </c>
      <c r="ER514" t="s">
        <v>320</v>
      </c>
      <c r="ES514" t="s">
        <v>320</v>
      </c>
      <c r="ET514">
        <v>98</v>
      </c>
      <c r="EU514" t="s">
        <v>320</v>
      </c>
      <c r="EV514" t="s">
        <v>320</v>
      </c>
      <c r="EW514">
        <v>98</v>
      </c>
      <c r="EX514" t="s">
        <v>320</v>
      </c>
      <c r="EY514" t="s">
        <v>320</v>
      </c>
      <c r="EZ514">
        <v>98</v>
      </c>
      <c r="FA514" t="s">
        <v>320</v>
      </c>
      <c r="FB514" t="s">
        <v>320</v>
      </c>
      <c r="FC514" t="s">
        <v>320</v>
      </c>
      <c r="FD514" t="s">
        <v>320</v>
      </c>
      <c r="FE514">
        <v>98</v>
      </c>
      <c r="FF514" t="s">
        <v>320</v>
      </c>
      <c r="FG514" t="s">
        <v>320</v>
      </c>
      <c r="FH514" t="s">
        <v>320</v>
      </c>
      <c r="FI514" t="s">
        <v>320</v>
      </c>
      <c r="FJ514">
        <v>98</v>
      </c>
      <c r="FK514" t="s">
        <v>320</v>
      </c>
      <c r="FL514" t="s">
        <v>320</v>
      </c>
      <c r="FM514" t="s">
        <v>320</v>
      </c>
      <c r="FN514">
        <v>98</v>
      </c>
      <c r="FO514" t="s">
        <v>320</v>
      </c>
      <c r="FP514">
        <v>7</v>
      </c>
      <c r="FQ514">
        <v>14</v>
      </c>
      <c r="FR514">
        <v>2</v>
      </c>
      <c r="FS514" t="s">
        <v>321</v>
      </c>
      <c r="FT514">
        <v>9</v>
      </c>
      <c r="FU514">
        <v>3</v>
      </c>
      <c r="FV514">
        <v>2</v>
      </c>
      <c r="FW514">
        <v>2</v>
      </c>
      <c r="FX514">
        <v>1</v>
      </c>
      <c r="FY514">
        <v>16</v>
      </c>
      <c r="FZ514">
        <v>16</v>
      </c>
      <c r="GA514">
        <v>0</v>
      </c>
      <c r="GB514">
        <v>0</v>
      </c>
      <c r="GC514">
        <v>0</v>
      </c>
      <c r="GD514">
        <v>0</v>
      </c>
      <c r="GE514">
        <v>0</v>
      </c>
      <c r="GF514">
        <v>0</v>
      </c>
      <c r="GG514">
        <v>0</v>
      </c>
      <c r="GH514">
        <v>0</v>
      </c>
      <c r="GI514">
        <v>0</v>
      </c>
      <c r="GJ514">
        <v>0</v>
      </c>
      <c r="GK514">
        <v>0</v>
      </c>
      <c r="GL514">
        <v>0</v>
      </c>
      <c r="GM514">
        <v>0</v>
      </c>
      <c r="GN514">
        <v>1</v>
      </c>
      <c r="GO514">
        <v>0</v>
      </c>
    </row>
    <row r="515" spans="1:218" x14ac:dyDescent="0.2">
      <c r="A515" t="s">
        <v>337</v>
      </c>
      <c r="B515">
        <v>1.5641293789999999</v>
      </c>
      <c r="C515">
        <v>13</v>
      </c>
      <c r="D515">
        <v>1</v>
      </c>
      <c r="E515">
        <v>62</v>
      </c>
      <c r="F515">
        <v>3</v>
      </c>
      <c r="G515">
        <v>1</v>
      </c>
      <c r="H515">
        <v>3</v>
      </c>
      <c r="I515">
        <v>1</v>
      </c>
      <c r="J515">
        <v>1</v>
      </c>
      <c r="K515">
        <v>62</v>
      </c>
      <c r="L515">
        <v>1</v>
      </c>
      <c r="M515" t="s">
        <v>320</v>
      </c>
      <c r="N515" t="s">
        <v>320</v>
      </c>
      <c r="O515" t="s">
        <v>320</v>
      </c>
      <c r="P515" t="s">
        <v>320</v>
      </c>
      <c r="Q515" t="s">
        <v>320</v>
      </c>
      <c r="R515" t="s">
        <v>320</v>
      </c>
      <c r="S515" t="s">
        <v>320</v>
      </c>
      <c r="T515" t="s">
        <v>320</v>
      </c>
      <c r="U515" t="s">
        <v>320</v>
      </c>
      <c r="V515">
        <v>1</v>
      </c>
      <c r="W515" s="1">
        <v>20905</v>
      </c>
      <c r="X515">
        <v>1</v>
      </c>
      <c r="Y515">
        <v>98</v>
      </c>
      <c r="Z515">
        <v>1</v>
      </c>
      <c r="AA515">
        <v>2</v>
      </c>
      <c r="AB515">
        <v>7</v>
      </c>
      <c r="AC515" t="s">
        <v>321</v>
      </c>
      <c r="AD515" t="s">
        <v>320</v>
      </c>
      <c r="AE515" t="s">
        <v>320</v>
      </c>
      <c r="AF515" t="s">
        <v>320</v>
      </c>
      <c r="AG515">
        <v>6</v>
      </c>
      <c r="AH515" t="s">
        <v>2137</v>
      </c>
      <c r="AI515">
        <v>222</v>
      </c>
      <c r="AJ515">
        <v>206</v>
      </c>
      <c r="AK515">
        <v>221</v>
      </c>
      <c r="AL515" t="s">
        <v>320</v>
      </c>
      <c r="AM515" t="s">
        <v>320</v>
      </c>
      <c r="AN515">
        <v>222</v>
      </c>
      <c r="AO515">
        <v>206</v>
      </c>
      <c r="AP515">
        <v>221</v>
      </c>
      <c r="AQ515" t="s">
        <v>320</v>
      </c>
      <c r="AR515" t="s">
        <v>320</v>
      </c>
      <c r="AS515">
        <v>222</v>
      </c>
      <c r="AT515">
        <v>206</v>
      </c>
      <c r="AU515">
        <v>221</v>
      </c>
      <c r="AV515" t="s">
        <v>320</v>
      </c>
      <c r="AW515" t="s">
        <v>320</v>
      </c>
      <c r="AX515">
        <v>5</v>
      </c>
      <c r="AY515">
        <v>2</v>
      </c>
      <c r="AZ515">
        <v>4</v>
      </c>
      <c r="BA515">
        <v>6</v>
      </c>
      <c r="BB515">
        <v>2</v>
      </c>
      <c r="BC515">
        <v>2</v>
      </c>
      <c r="BD515" t="s">
        <v>321</v>
      </c>
      <c r="BE515">
        <v>7</v>
      </c>
      <c r="BF515" t="s">
        <v>321</v>
      </c>
      <c r="BG515">
        <v>8</v>
      </c>
      <c r="BH515" t="s">
        <v>321</v>
      </c>
      <c r="BI515">
        <v>2</v>
      </c>
      <c r="BJ515" t="s">
        <v>321</v>
      </c>
      <c r="BK515" t="s">
        <v>321</v>
      </c>
      <c r="BL515" t="s">
        <v>321</v>
      </c>
      <c r="BM515" t="s">
        <v>321</v>
      </c>
      <c r="BN515" t="s">
        <v>321</v>
      </c>
      <c r="BO515">
        <v>3</v>
      </c>
      <c r="BP515" t="s">
        <v>2138</v>
      </c>
      <c r="BQ515">
        <v>21</v>
      </c>
      <c r="BR515" t="s">
        <v>320</v>
      </c>
      <c r="BS515">
        <v>2</v>
      </c>
      <c r="BT515">
        <v>6</v>
      </c>
      <c r="BU515">
        <v>5</v>
      </c>
      <c r="BV515" t="s">
        <v>320</v>
      </c>
      <c r="BW515" t="s">
        <v>321</v>
      </c>
      <c r="BX515">
        <v>3</v>
      </c>
      <c r="BY515">
        <v>4</v>
      </c>
      <c r="BZ515" t="s">
        <v>321</v>
      </c>
      <c r="CA515">
        <v>2</v>
      </c>
      <c r="CB515">
        <v>5</v>
      </c>
      <c r="CC515">
        <v>1</v>
      </c>
      <c r="CD515" t="s">
        <v>321</v>
      </c>
      <c r="CE515">
        <v>4</v>
      </c>
      <c r="CF515">
        <v>5</v>
      </c>
      <c r="CG515">
        <v>4</v>
      </c>
      <c r="CH515">
        <v>5</v>
      </c>
      <c r="CI515">
        <v>9</v>
      </c>
      <c r="CJ515">
        <v>5</v>
      </c>
      <c r="CK515">
        <v>9</v>
      </c>
      <c r="CL515">
        <v>2</v>
      </c>
      <c r="CM515" t="s">
        <v>321</v>
      </c>
      <c r="CN515" t="s">
        <v>321</v>
      </c>
      <c r="CO515" t="s">
        <v>321</v>
      </c>
      <c r="CP515">
        <v>1</v>
      </c>
      <c r="CQ515" t="s">
        <v>321</v>
      </c>
      <c r="CR515">
        <v>77</v>
      </c>
      <c r="CS515">
        <v>1</v>
      </c>
      <c r="CT515">
        <v>6</v>
      </c>
      <c r="CU515">
        <v>1</v>
      </c>
      <c r="CV515">
        <v>1</v>
      </c>
      <c r="CW515">
        <v>4</v>
      </c>
      <c r="CX515" t="s">
        <v>321</v>
      </c>
      <c r="CY515">
        <v>5</v>
      </c>
      <c r="CZ515" t="s">
        <v>321</v>
      </c>
      <c r="DA515">
        <v>5</v>
      </c>
      <c r="DB515" t="s">
        <v>321</v>
      </c>
      <c r="DC515">
        <v>2</v>
      </c>
      <c r="DD515" t="s">
        <v>321</v>
      </c>
      <c r="DE515" t="s">
        <v>321</v>
      </c>
      <c r="DF515" t="s">
        <v>321</v>
      </c>
      <c r="DG515">
        <v>6</v>
      </c>
      <c r="DH515">
        <v>5</v>
      </c>
      <c r="DI515">
        <v>3</v>
      </c>
      <c r="DJ515">
        <v>9</v>
      </c>
      <c r="DK515">
        <v>7</v>
      </c>
      <c r="DL515">
        <v>5</v>
      </c>
      <c r="DM515">
        <v>4</v>
      </c>
      <c r="DN515">
        <v>5</v>
      </c>
      <c r="DO515">
        <v>5</v>
      </c>
      <c r="DP515">
        <v>5</v>
      </c>
      <c r="DQ515">
        <v>4</v>
      </c>
      <c r="DR515">
        <v>1</v>
      </c>
      <c r="DS515" t="s">
        <v>2139</v>
      </c>
      <c r="DT515">
        <v>334</v>
      </c>
      <c r="DU515" t="s">
        <v>320</v>
      </c>
      <c r="DV515">
        <v>1</v>
      </c>
      <c r="DW515">
        <v>2</v>
      </c>
      <c r="DX515" t="s">
        <v>320</v>
      </c>
      <c r="DY515">
        <v>1</v>
      </c>
      <c r="DZ515" t="s">
        <v>2140</v>
      </c>
      <c r="EA515">
        <v>531</v>
      </c>
      <c r="EB515" t="s">
        <v>320</v>
      </c>
      <c r="EC515" t="s">
        <v>320</v>
      </c>
      <c r="ED515">
        <v>5</v>
      </c>
      <c r="EE515">
        <v>2</v>
      </c>
      <c r="EF515" t="s">
        <v>320</v>
      </c>
      <c r="EG515" t="s">
        <v>320</v>
      </c>
      <c r="EH515" t="s">
        <v>320</v>
      </c>
      <c r="EI515" t="s">
        <v>320</v>
      </c>
      <c r="EJ515">
        <v>4</v>
      </c>
      <c r="EK515" t="s">
        <v>320</v>
      </c>
      <c r="EL515" t="s">
        <v>320</v>
      </c>
      <c r="EM515" t="s">
        <v>320</v>
      </c>
      <c r="EN515">
        <v>4</v>
      </c>
      <c r="EO515" t="s">
        <v>320</v>
      </c>
      <c r="EP515" t="s">
        <v>320</v>
      </c>
      <c r="EQ515" t="s">
        <v>320</v>
      </c>
      <c r="ER515">
        <v>98</v>
      </c>
      <c r="ES515" t="s">
        <v>320</v>
      </c>
      <c r="ET515" t="s">
        <v>320</v>
      </c>
      <c r="EU515">
        <v>8</v>
      </c>
      <c r="EV515" t="s">
        <v>320</v>
      </c>
      <c r="EW515" t="s">
        <v>320</v>
      </c>
      <c r="EX515">
        <v>4</v>
      </c>
      <c r="EY515" t="s">
        <v>320</v>
      </c>
      <c r="EZ515" t="s">
        <v>320</v>
      </c>
      <c r="FA515" t="s">
        <v>320</v>
      </c>
      <c r="FB515" t="s">
        <v>320</v>
      </c>
      <c r="FC515">
        <v>2</v>
      </c>
      <c r="FD515" t="s">
        <v>320</v>
      </c>
      <c r="FE515" t="s">
        <v>320</v>
      </c>
      <c r="FF515" t="s">
        <v>320</v>
      </c>
      <c r="FG515" t="s">
        <v>320</v>
      </c>
      <c r="FH515">
        <v>2</v>
      </c>
      <c r="FI515" t="s">
        <v>320</v>
      </c>
      <c r="FJ515" t="s">
        <v>320</v>
      </c>
      <c r="FK515" t="s">
        <v>320</v>
      </c>
      <c r="FL515">
        <v>9</v>
      </c>
      <c r="FM515" t="s">
        <v>320</v>
      </c>
      <c r="FN515">
        <v>9</v>
      </c>
      <c r="FO515">
        <v>18</v>
      </c>
      <c r="FP515">
        <v>1</v>
      </c>
      <c r="FQ515">
        <v>2</v>
      </c>
      <c r="FR515" t="s">
        <v>432</v>
      </c>
      <c r="FS515">
        <v>3</v>
      </c>
      <c r="FT515">
        <v>157</v>
      </c>
      <c r="FU515">
        <v>99</v>
      </c>
      <c r="FV515">
        <v>9</v>
      </c>
      <c r="FW515">
        <v>3</v>
      </c>
      <c r="FX515">
        <v>1</v>
      </c>
      <c r="FY515">
        <v>2</v>
      </c>
      <c r="FZ515">
        <v>1</v>
      </c>
      <c r="GA515">
        <v>80</v>
      </c>
      <c r="GB515">
        <v>1</v>
      </c>
      <c r="GC515">
        <v>1</v>
      </c>
      <c r="GD515">
        <v>1</v>
      </c>
      <c r="GE515">
        <v>1</v>
      </c>
      <c r="GF515">
        <v>1</v>
      </c>
      <c r="GG515">
        <v>1</v>
      </c>
      <c r="GH515">
        <v>0</v>
      </c>
      <c r="GI515">
        <v>0</v>
      </c>
      <c r="GJ515">
        <v>1</v>
      </c>
      <c r="GK515">
        <v>0</v>
      </c>
      <c r="GL515">
        <v>0</v>
      </c>
      <c r="GM515">
        <v>1</v>
      </c>
      <c r="GN515">
        <v>1</v>
      </c>
      <c r="GO515">
        <v>0</v>
      </c>
      <c r="GP515">
        <v>0</v>
      </c>
      <c r="GQ515">
        <v>0</v>
      </c>
      <c r="GR515">
        <v>0</v>
      </c>
      <c r="GS515">
        <v>0</v>
      </c>
      <c r="GT515">
        <v>1</v>
      </c>
      <c r="GU515">
        <v>1</v>
      </c>
    </row>
    <row r="516" spans="1:218" x14ac:dyDescent="0.2">
      <c r="A516" t="s">
        <v>319</v>
      </c>
      <c r="B516">
        <v>1.541975257</v>
      </c>
      <c r="C516">
        <v>2</v>
      </c>
      <c r="D516">
        <v>1</v>
      </c>
      <c r="E516">
        <v>51</v>
      </c>
      <c r="F516">
        <v>2</v>
      </c>
      <c r="G516">
        <v>2</v>
      </c>
      <c r="H516">
        <v>4</v>
      </c>
      <c r="I516">
        <v>4</v>
      </c>
      <c r="J516">
        <v>2</v>
      </c>
      <c r="K516">
        <v>51</v>
      </c>
      <c r="L516">
        <v>1</v>
      </c>
      <c r="M516">
        <v>2</v>
      </c>
      <c r="N516">
        <v>19</v>
      </c>
      <c r="O516">
        <v>1</v>
      </c>
      <c r="P516">
        <v>1</v>
      </c>
      <c r="Q516">
        <v>19</v>
      </c>
      <c r="R516">
        <v>1</v>
      </c>
      <c r="S516">
        <v>1</v>
      </c>
      <c r="T516">
        <v>55</v>
      </c>
      <c r="U516">
        <v>1</v>
      </c>
      <c r="V516" t="s">
        <v>320</v>
      </c>
      <c r="W516" t="s">
        <v>320</v>
      </c>
      <c r="X516" t="s">
        <v>320</v>
      </c>
      <c r="Y516" t="s">
        <v>320</v>
      </c>
      <c r="Z516" t="s">
        <v>320</v>
      </c>
      <c r="AA516" t="s">
        <v>320</v>
      </c>
      <c r="AB516" t="s">
        <v>320</v>
      </c>
      <c r="AC516" t="s">
        <v>320</v>
      </c>
      <c r="AD516" t="s">
        <v>320</v>
      </c>
      <c r="AE516">
        <v>1</v>
      </c>
      <c r="AF516" s="1">
        <v>43749</v>
      </c>
      <c r="AG516">
        <v>1</v>
      </c>
      <c r="AH516">
        <v>4</v>
      </c>
      <c r="AI516">
        <v>2</v>
      </c>
      <c r="AJ516">
        <v>2</v>
      </c>
      <c r="AK516">
        <v>4</v>
      </c>
      <c r="AL516" t="s">
        <v>2141</v>
      </c>
      <c r="AM516">
        <v>61</v>
      </c>
      <c r="AN516" t="s">
        <v>320</v>
      </c>
      <c r="AO516" t="s">
        <v>320</v>
      </c>
      <c r="AP516" t="s">
        <v>320</v>
      </c>
      <c r="AQ516">
        <v>5</v>
      </c>
      <c r="AR516" t="s">
        <v>2142</v>
      </c>
      <c r="AS516">
        <v>14</v>
      </c>
      <c r="AT516" t="s">
        <v>320</v>
      </c>
      <c r="AU516" t="s">
        <v>320</v>
      </c>
      <c r="AV516" t="s">
        <v>320</v>
      </c>
      <c r="AW516">
        <v>14</v>
      </c>
      <c r="AX516" t="s">
        <v>320</v>
      </c>
      <c r="AY516" t="s">
        <v>320</v>
      </c>
      <c r="AZ516" t="s">
        <v>320</v>
      </c>
      <c r="BA516">
        <v>14</v>
      </c>
      <c r="BB516" t="s">
        <v>320</v>
      </c>
      <c r="BC516" t="s">
        <v>320</v>
      </c>
      <c r="BD516" t="s">
        <v>320</v>
      </c>
      <c r="BE516">
        <v>5</v>
      </c>
      <c r="BF516">
        <v>2</v>
      </c>
      <c r="BG516">
        <v>4</v>
      </c>
      <c r="BH516">
        <v>8</v>
      </c>
      <c r="BI516">
        <v>2</v>
      </c>
      <c r="BJ516">
        <v>5</v>
      </c>
      <c r="BK516" t="s">
        <v>321</v>
      </c>
      <c r="BL516">
        <v>3</v>
      </c>
      <c r="BM516" t="s">
        <v>321</v>
      </c>
      <c r="BN516">
        <v>5</v>
      </c>
      <c r="BO516" t="s">
        <v>321</v>
      </c>
      <c r="BP516">
        <v>1</v>
      </c>
      <c r="BQ516" t="s">
        <v>321</v>
      </c>
      <c r="BR516" t="s">
        <v>321</v>
      </c>
      <c r="BS516" t="s">
        <v>321</v>
      </c>
      <c r="BT516" t="s">
        <v>321</v>
      </c>
      <c r="BU516" t="s">
        <v>321</v>
      </c>
      <c r="BV516">
        <v>5</v>
      </c>
      <c r="BW516" t="s">
        <v>2143</v>
      </c>
      <c r="BX516">
        <v>27</v>
      </c>
      <c r="BY516" t="s">
        <v>320</v>
      </c>
      <c r="BZ516">
        <v>3</v>
      </c>
      <c r="CA516" t="s">
        <v>320</v>
      </c>
      <c r="CB516" t="s">
        <v>321</v>
      </c>
      <c r="CC516" t="s">
        <v>321</v>
      </c>
      <c r="CD516">
        <v>2</v>
      </c>
      <c r="CE516">
        <v>7</v>
      </c>
      <c r="CF516">
        <v>1</v>
      </c>
      <c r="CG516" t="s">
        <v>321</v>
      </c>
      <c r="CH516">
        <v>3</v>
      </c>
      <c r="CI516">
        <v>5</v>
      </c>
      <c r="CJ516">
        <v>4</v>
      </c>
      <c r="CK516">
        <v>4</v>
      </c>
      <c r="CL516">
        <v>4</v>
      </c>
      <c r="CM516">
        <v>4</v>
      </c>
      <c r="CN516">
        <v>4</v>
      </c>
      <c r="CO516">
        <v>2</v>
      </c>
      <c r="CP516" t="s">
        <v>321</v>
      </c>
      <c r="CQ516" t="s">
        <v>321</v>
      </c>
      <c r="CR516" t="s">
        <v>321</v>
      </c>
      <c r="CS516">
        <v>2</v>
      </c>
      <c r="CT516" t="s">
        <v>321</v>
      </c>
      <c r="CU516">
        <v>77</v>
      </c>
      <c r="CV516">
        <v>1</v>
      </c>
      <c r="CW516">
        <v>6</v>
      </c>
      <c r="CX516">
        <v>1</v>
      </c>
      <c r="CY516">
        <v>1</v>
      </c>
      <c r="CZ516">
        <v>5</v>
      </c>
      <c r="DA516" t="s">
        <v>321</v>
      </c>
      <c r="DB516">
        <v>98</v>
      </c>
      <c r="DC516" t="s">
        <v>321</v>
      </c>
      <c r="DD516">
        <v>98</v>
      </c>
      <c r="DE516" t="s">
        <v>321</v>
      </c>
      <c r="DF516">
        <v>2</v>
      </c>
      <c r="DG516" t="s">
        <v>321</v>
      </c>
      <c r="DH516" t="s">
        <v>321</v>
      </c>
      <c r="DI516" t="s">
        <v>321</v>
      </c>
      <c r="DJ516">
        <v>8</v>
      </c>
      <c r="DK516">
        <v>5</v>
      </c>
      <c r="DL516">
        <v>4</v>
      </c>
      <c r="DM516">
        <v>9</v>
      </c>
      <c r="DN516">
        <v>8</v>
      </c>
      <c r="DO516">
        <v>4</v>
      </c>
      <c r="DP516">
        <v>4</v>
      </c>
      <c r="DQ516">
        <v>4</v>
      </c>
      <c r="DR516">
        <v>5</v>
      </c>
      <c r="DS516">
        <v>8</v>
      </c>
      <c r="DT516">
        <v>8</v>
      </c>
      <c r="DU516">
        <v>1</v>
      </c>
      <c r="DV516" t="s">
        <v>2144</v>
      </c>
      <c r="DW516">
        <v>347</v>
      </c>
      <c r="DX516" t="s">
        <v>320</v>
      </c>
      <c r="DY516">
        <v>1</v>
      </c>
      <c r="DZ516">
        <v>2</v>
      </c>
      <c r="EA516" t="s">
        <v>320</v>
      </c>
      <c r="EB516">
        <v>88</v>
      </c>
      <c r="EC516" t="s">
        <v>321</v>
      </c>
      <c r="ED516" t="s">
        <v>320</v>
      </c>
      <c r="EE516" t="s">
        <v>320</v>
      </c>
      <c r="EF516">
        <v>98</v>
      </c>
      <c r="EG516">
        <v>2</v>
      </c>
      <c r="EH516" t="s">
        <v>320</v>
      </c>
      <c r="EI516" t="s">
        <v>320</v>
      </c>
      <c r="EJ516" t="s">
        <v>320</v>
      </c>
      <c r="EK516" t="s">
        <v>320</v>
      </c>
      <c r="EL516">
        <v>4</v>
      </c>
      <c r="EM516" t="s">
        <v>320</v>
      </c>
      <c r="EN516" t="s">
        <v>320</v>
      </c>
      <c r="EO516" t="s">
        <v>320</v>
      </c>
      <c r="EP516">
        <v>4</v>
      </c>
      <c r="EQ516" t="s">
        <v>320</v>
      </c>
      <c r="ER516" t="s">
        <v>320</v>
      </c>
      <c r="ES516" t="s">
        <v>320</v>
      </c>
      <c r="ET516">
        <v>4</v>
      </c>
      <c r="EU516" t="s">
        <v>320</v>
      </c>
      <c r="EV516" t="s">
        <v>320</v>
      </c>
      <c r="EW516">
        <v>5</v>
      </c>
      <c r="EX516" t="s">
        <v>320</v>
      </c>
      <c r="EY516" t="s">
        <v>320</v>
      </c>
      <c r="EZ516">
        <v>5</v>
      </c>
      <c r="FA516" t="s">
        <v>320</v>
      </c>
      <c r="FB516" t="s">
        <v>320</v>
      </c>
      <c r="FC516" t="s">
        <v>320</v>
      </c>
      <c r="FD516" t="s">
        <v>320</v>
      </c>
      <c r="FE516">
        <v>4</v>
      </c>
      <c r="FF516">
        <v>5</v>
      </c>
      <c r="FG516" t="s">
        <v>320</v>
      </c>
      <c r="FH516" t="s">
        <v>320</v>
      </c>
      <c r="FI516" t="s">
        <v>320</v>
      </c>
      <c r="FJ516" t="s">
        <v>320</v>
      </c>
      <c r="FK516">
        <v>1</v>
      </c>
      <c r="FL516" t="s">
        <v>320</v>
      </c>
      <c r="FM516" t="s">
        <v>320</v>
      </c>
      <c r="FN516" t="s">
        <v>320</v>
      </c>
      <c r="FO516">
        <v>9</v>
      </c>
      <c r="FP516" t="s">
        <v>320</v>
      </c>
      <c r="FQ516">
        <v>9</v>
      </c>
      <c r="FR516">
        <v>18</v>
      </c>
      <c r="FS516">
        <v>1</v>
      </c>
      <c r="FT516">
        <v>2</v>
      </c>
      <c r="FU516" t="s">
        <v>1235</v>
      </c>
      <c r="FV516">
        <v>3</v>
      </c>
      <c r="FW516">
        <v>78</v>
      </c>
      <c r="FX516">
        <v>99</v>
      </c>
      <c r="FY516">
        <v>9</v>
      </c>
      <c r="FZ516">
        <v>2</v>
      </c>
      <c r="GA516">
        <v>2</v>
      </c>
      <c r="GB516">
        <v>1</v>
      </c>
      <c r="GC516">
        <v>1</v>
      </c>
      <c r="GD516">
        <v>50</v>
      </c>
      <c r="GE516">
        <v>51</v>
      </c>
      <c r="GF516">
        <v>1</v>
      </c>
      <c r="GG516">
        <v>1</v>
      </c>
      <c r="GH516">
        <v>1</v>
      </c>
      <c r="GI516">
        <v>1</v>
      </c>
      <c r="GJ516">
        <v>1</v>
      </c>
      <c r="GK516">
        <v>1</v>
      </c>
      <c r="GL516">
        <v>0</v>
      </c>
      <c r="GM516">
        <v>0</v>
      </c>
      <c r="GN516">
        <v>0</v>
      </c>
      <c r="GO516">
        <v>0</v>
      </c>
      <c r="GP516">
        <v>0</v>
      </c>
      <c r="GQ516">
        <v>1</v>
      </c>
      <c r="GR516">
        <v>0</v>
      </c>
      <c r="GS516">
        <v>0</v>
      </c>
      <c r="GT516">
        <v>0</v>
      </c>
      <c r="GU516">
        <v>0</v>
      </c>
      <c r="GV516">
        <v>0</v>
      </c>
      <c r="GW516">
        <v>0</v>
      </c>
      <c r="GX516">
        <v>1</v>
      </c>
      <c r="GY516">
        <v>1</v>
      </c>
      <c r="GZ516">
        <v>0</v>
      </c>
    </row>
    <row r="517" spans="1:218" x14ac:dyDescent="0.2">
      <c r="A517" t="s">
        <v>337</v>
      </c>
      <c r="B517">
        <v>1.5641293789999999</v>
      </c>
      <c r="C517">
        <v>13</v>
      </c>
      <c r="D517">
        <v>1</v>
      </c>
      <c r="E517">
        <v>82</v>
      </c>
      <c r="F517">
        <v>3</v>
      </c>
      <c r="G517">
        <v>2</v>
      </c>
      <c r="H517">
        <v>2</v>
      </c>
      <c r="I517">
        <v>2</v>
      </c>
      <c r="J517">
        <v>1</v>
      </c>
      <c r="K517">
        <v>82</v>
      </c>
      <c r="L517">
        <v>1</v>
      </c>
      <c r="M517">
        <v>2</v>
      </c>
      <c r="N517">
        <v>82</v>
      </c>
      <c r="O517">
        <v>1</v>
      </c>
      <c r="P517" t="s">
        <v>320</v>
      </c>
      <c r="Q517" t="s">
        <v>320</v>
      </c>
      <c r="R517" t="s">
        <v>320</v>
      </c>
      <c r="S517" t="s">
        <v>320</v>
      </c>
      <c r="T517" t="s">
        <v>320</v>
      </c>
      <c r="U517" t="s">
        <v>320</v>
      </c>
      <c r="V517" t="s">
        <v>320</v>
      </c>
      <c r="W517" t="s">
        <v>320</v>
      </c>
      <c r="X517" t="s">
        <v>320</v>
      </c>
      <c r="Y517">
        <v>2</v>
      </c>
      <c r="Z517" s="1">
        <v>13897</v>
      </c>
      <c r="AA517">
        <v>1</v>
      </c>
      <c r="AB517">
        <v>98</v>
      </c>
      <c r="AC517">
        <v>1</v>
      </c>
      <c r="AD517">
        <v>2</v>
      </c>
      <c r="AE517">
        <v>6</v>
      </c>
      <c r="AF517" t="s">
        <v>321</v>
      </c>
      <c r="AG517" t="s">
        <v>320</v>
      </c>
      <c r="AH517" t="s">
        <v>320</v>
      </c>
      <c r="AI517" t="s">
        <v>320</v>
      </c>
      <c r="AJ517">
        <v>6</v>
      </c>
      <c r="AK517" t="s">
        <v>1954</v>
      </c>
      <c r="AL517">
        <v>221</v>
      </c>
      <c r="AM517" t="s">
        <v>320</v>
      </c>
      <c r="AN517" t="s">
        <v>320</v>
      </c>
      <c r="AO517" t="s">
        <v>320</v>
      </c>
      <c r="AP517">
        <v>221</v>
      </c>
      <c r="AQ517" t="s">
        <v>320</v>
      </c>
      <c r="AR517" t="s">
        <v>320</v>
      </c>
      <c r="AS517" t="s">
        <v>320</v>
      </c>
      <c r="AT517">
        <v>221</v>
      </c>
      <c r="AU517" t="s">
        <v>320</v>
      </c>
      <c r="AV517" t="s">
        <v>320</v>
      </c>
      <c r="AW517" t="s">
        <v>320</v>
      </c>
      <c r="AX517">
        <v>7</v>
      </c>
      <c r="AY517">
        <v>2</v>
      </c>
      <c r="AZ517">
        <v>5</v>
      </c>
      <c r="BA517">
        <v>6</v>
      </c>
      <c r="BB517">
        <v>1</v>
      </c>
      <c r="BC517">
        <v>2</v>
      </c>
      <c r="BD517">
        <v>2</v>
      </c>
      <c r="BE517">
        <v>2</v>
      </c>
      <c r="BF517">
        <v>2</v>
      </c>
      <c r="BG517">
        <v>2</v>
      </c>
      <c r="BH517">
        <v>2</v>
      </c>
      <c r="BI517">
        <v>2</v>
      </c>
      <c r="BJ517">
        <v>2</v>
      </c>
      <c r="BK517" t="s">
        <v>321</v>
      </c>
      <c r="BL517">
        <v>6</v>
      </c>
      <c r="BM517" t="s">
        <v>321</v>
      </c>
      <c r="BN517">
        <v>4</v>
      </c>
      <c r="BO517" t="s">
        <v>321</v>
      </c>
      <c r="BP517">
        <v>88</v>
      </c>
      <c r="BQ517" t="s">
        <v>321</v>
      </c>
      <c r="BR517" t="s">
        <v>321</v>
      </c>
      <c r="BS517" t="s">
        <v>321</v>
      </c>
      <c r="BT517" t="s">
        <v>321</v>
      </c>
      <c r="BU517" t="s">
        <v>321</v>
      </c>
      <c r="BV517">
        <v>6</v>
      </c>
      <c r="BW517" t="s">
        <v>2145</v>
      </c>
      <c r="BX517">
        <v>64</v>
      </c>
      <c r="BY517" t="s">
        <v>320</v>
      </c>
      <c r="BZ517">
        <v>2</v>
      </c>
      <c r="CA517">
        <v>7</v>
      </c>
      <c r="CB517">
        <v>4</v>
      </c>
      <c r="CC517" t="s">
        <v>320</v>
      </c>
      <c r="CD517" t="s">
        <v>321</v>
      </c>
      <c r="CE517">
        <v>2</v>
      </c>
      <c r="CF517">
        <v>4</v>
      </c>
      <c r="CG517" t="s">
        <v>321</v>
      </c>
      <c r="CH517">
        <v>2</v>
      </c>
      <c r="CI517">
        <v>6</v>
      </c>
      <c r="CJ517">
        <v>1</v>
      </c>
      <c r="CK517" t="s">
        <v>321</v>
      </c>
      <c r="CL517">
        <v>4</v>
      </c>
      <c r="CM517">
        <v>4</v>
      </c>
      <c r="CN517">
        <v>3</v>
      </c>
      <c r="CO517">
        <v>4</v>
      </c>
      <c r="CP517">
        <v>3</v>
      </c>
      <c r="CQ517">
        <v>4</v>
      </c>
      <c r="CR517">
        <v>3</v>
      </c>
      <c r="CS517">
        <v>2</v>
      </c>
      <c r="CT517" t="s">
        <v>321</v>
      </c>
      <c r="CU517" t="s">
        <v>321</v>
      </c>
      <c r="CV517" t="s">
        <v>321</v>
      </c>
      <c r="CW517">
        <v>1</v>
      </c>
      <c r="CX517" t="s">
        <v>321</v>
      </c>
      <c r="CY517">
        <v>88</v>
      </c>
      <c r="CZ517">
        <v>1</v>
      </c>
      <c r="DA517">
        <v>5</v>
      </c>
      <c r="DB517">
        <v>1</v>
      </c>
      <c r="DC517">
        <v>1</v>
      </c>
      <c r="DD517">
        <v>2</v>
      </c>
      <c r="DE517" t="s">
        <v>321</v>
      </c>
      <c r="DF517">
        <v>2</v>
      </c>
      <c r="DG517" t="s">
        <v>321</v>
      </c>
      <c r="DH517">
        <v>4</v>
      </c>
      <c r="DI517" t="s">
        <v>321</v>
      </c>
      <c r="DJ517">
        <v>2</v>
      </c>
      <c r="DK517" t="s">
        <v>321</v>
      </c>
      <c r="DL517" t="s">
        <v>321</v>
      </c>
      <c r="DM517" t="s">
        <v>321</v>
      </c>
      <c r="DN517">
        <v>4</v>
      </c>
      <c r="DO517">
        <v>3</v>
      </c>
      <c r="DP517">
        <v>4</v>
      </c>
      <c r="DQ517">
        <v>5</v>
      </c>
      <c r="DR517">
        <v>5</v>
      </c>
      <c r="DS517">
        <v>5</v>
      </c>
      <c r="DT517">
        <v>3</v>
      </c>
      <c r="DU517">
        <v>4</v>
      </c>
      <c r="DV517">
        <v>5</v>
      </c>
      <c r="DW517">
        <v>3</v>
      </c>
      <c r="DX517">
        <v>3</v>
      </c>
      <c r="DY517">
        <v>88</v>
      </c>
      <c r="DZ517" t="s">
        <v>321</v>
      </c>
      <c r="EA517" t="s">
        <v>320</v>
      </c>
      <c r="EB517">
        <v>1</v>
      </c>
      <c r="EC517" t="s">
        <v>320</v>
      </c>
      <c r="ED517">
        <v>88</v>
      </c>
      <c r="EE517" t="s">
        <v>321</v>
      </c>
      <c r="EF517" t="s">
        <v>320</v>
      </c>
      <c r="EG517" t="s">
        <v>320</v>
      </c>
      <c r="EH517">
        <v>4</v>
      </c>
      <c r="EI517">
        <v>2</v>
      </c>
      <c r="EJ517" t="s">
        <v>320</v>
      </c>
      <c r="EK517" t="s">
        <v>320</v>
      </c>
      <c r="EL517" t="s">
        <v>320</v>
      </c>
      <c r="EM517" t="s">
        <v>320</v>
      </c>
      <c r="EN517">
        <v>2</v>
      </c>
      <c r="EO517" t="s">
        <v>320</v>
      </c>
      <c r="EP517" t="s">
        <v>320</v>
      </c>
      <c r="EQ517" t="s">
        <v>320</v>
      </c>
      <c r="ER517">
        <v>2</v>
      </c>
      <c r="ES517" t="s">
        <v>320</v>
      </c>
      <c r="ET517" t="s">
        <v>320</v>
      </c>
      <c r="EU517" t="s">
        <v>320</v>
      </c>
      <c r="EV517">
        <v>2</v>
      </c>
      <c r="EW517" t="s">
        <v>320</v>
      </c>
      <c r="EX517" t="s">
        <v>320</v>
      </c>
      <c r="EY517">
        <v>2</v>
      </c>
      <c r="EZ517" t="s">
        <v>320</v>
      </c>
      <c r="FA517" t="s">
        <v>320</v>
      </c>
      <c r="FB517">
        <v>2</v>
      </c>
      <c r="FC517" t="s">
        <v>320</v>
      </c>
      <c r="FD517" t="s">
        <v>320</v>
      </c>
      <c r="FE517" t="s">
        <v>320</v>
      </c>
      <c r="FF517" t="s">
        <v>320</v>
      </c>
      <c r="FG517">
        <v>8</v>
      </c>
      <c r="FH517" t="s">
        <v>320</v>
      </c>
      <c r="FI517" t="s">
        <v>320</v>
      </c>
      <c r="FJ517" t="s">
        <v>320</v>
      </c>
      <c r="FK517" t="s">
        <v>320</v>
      </c>
      <c r="FL517">
        <v>8</v>
      </c>
      <c r="FM517" t="s">
        <v>320</v>
      </c>
      <c r="FN517" t="s">
        <v>320</v>
      </c>
      <c r="FO517" t="s">
        <v>320</v>
      </c>
      <c r="FP517">
        <v>8</v>
      </c>
      <c r="FQ517" t="s">
        <v>320</v>
      </c>
      <c r="FR517">
        <v>9</v>
      </c>
      <c r="FS517">
        <v>15</v>
      </c>
      <c r="FT517">
        <v>2</v>
      </c>
      <c r="FU517" t="s">
        <v>321</v>
      </c>
      <c r="FV517">
        <v>9</v>
      </c>
      <c r="FW517">
        <v>3</v>
      </c>
      <c r="FX517">
        <v>2</v>
      </c>
      <c r="FY517">
        <v>2</v>
      </c>
      <c r="FZ517">
        <v>1</v>
      </c>
      <c r="GA517">
        <v>80</v>
      </c>
      <c r="GB517">
        <v>1</v>
      </c>
      <c r="GC517">
        <v>0</v>
      </c>
      <c r="GD517">
        <v>1</v>
      </c>
      <c r="GE517">
        <v>0</v>
      </c>
      <c r="GF517">
        <v>1</v>
      </c>
      <c r="GG517">
        <v>0</v>
      </c>
      <c r="GH517">
        <v>1</v>
      </c>
      <c r="GI517">
        <v>1</v>
      </c>
      <c r="GJ517">
        <v>1</v>
      </c>
      <c r="GK517">
        <v>0</v>
      </c>
      <c r="GL517">
        <v>1</v>
      </c>
      <c r="GM517">
        <v>1</v>
      </c>
      <c r="GN517">
        <v>1</v>
      </c>
      <c r="GO517">
        <v>1</v>
      </c>
      <c r="GP517">
        <v>1</v>
      </c>
      <c r="GQ517">
        <v>1</v>
      </c>
      <c r="GR517">
        <v>0</v>
      </c>
      <c r="GS517">
        <v>0</v>
      </c>
      <c r="GT517">
        <v>0</v>
      </c>
      <c r="GU517">
        <v>0</v>
      </c>
      <c r="GV517">
        <v>1</v>
      </c>
      <c r="GW517">
        <v>1</v>
      </c>
    </row>
    <row r="518" spans="1:218" x14ac:dyDescent="0.2">
      <c r="A518" t="s">
        <v>319</v>
      </c>
      <c r="B518">
        <v>2.7882936800000002</v>
      </c>
      <c r="C518">
        <v>8</v>
      </c>
      <c r="D518">
        <v>1</v>
      </c>
      <c r="E518">
        <v>24</v>
      </c>
      <c r="F518">
        <v>1</v>
      </c>
      <c r="G518">
        <v>1</v>
      </c>
      <c r="H518">
        <v>3</v>
      </c>
      <c r="I518">
        <v>1</v>
      </c>
      <c r="J518">
        <v>1</v>
      </c>
      <c r="K518">
        <v>24</v>
      </c>
      <c r="L518">
        <v>1</v>
      </c>
      <c r="M518" t="s">
        <v>320</v>
      </c>
      <c r="N518" t="s">
        <v>320</v>
      </c>
      <c r="O518" t="s">
        <v>320</v>
      </c>
      <c r="P518" t="s">
        <v>320</v>
      </c>
      <c r="Q518" t="s">
        <v>320</v>
      </c>
      <c r="R518" t="s">
        <v>320</v>
      </c>
      <c r="S518" t="s">
        <v>320</v>
      </c>
      <c r="T518" t="s">
        <v>320</v>
      </c>
      <c r="U518" t="s">
        <v>320</v>
      </c>
      <c r="V518">
        <v>1</v>
      </c>
      <c r="W518" s="1">
        <v>34907</v>
      </c>
      <c r="X518">
        <v>1</v>
      </c>
      <c r="Y518">
        <v>4</v>
      </c>
      <c r="Z518">
        <v>1</v>
      </c>
      <c r="AA518">
        <v>2</v>
      </c>
      <c r="AB518">
        <v>5</v>
      </c>
      <c r="AC518" t="s">
        <v>321</v>
      </c>
      <c r="AD518" t="s">
        <v>320</v>
      </c>
      <c r="AE518" t="s">
        <v>320</v>
      </c>
      <c r="AF518" t="s">
        <v>320</v>
      </c>
      <c r="AG518">
        <v>5</v>
      </c>
      <c r="AH518" t="s">
        <v>2146</v>
      </c>
      <c r="AI518">
        <v>13</v>
      </c>
      <c r="AJ518" t="s">
        <v>320</v>
      </c>
      <c r="AK518" t="s">
        <v>320</v>
      </c>
      <c r="AL518" t="s">
        <v>320</v>
      </c>
      <c r="AM518">
        <v>13</v>
      </c>
      <c r="AN518" t="s">
        <v>320</v>
      </c>
      <c r="AO518" t="s">
        <v>320</v>
      </c>
      <c r="AP518" t="s">
        <v>320</v>
      </c>
      <c r="AQ518">
        <v>13</v>
      </c>
      <c r="AR518" t="s">
        <v>320</v>
      </c>
      <c r="AS518" t="s">
        <v>320</v>
      </c>
      <c r="AT518" t="s">
        <v>320</v>
      </c>
      <c r="AU518">
        <v>5</v>
      </c>
      <c r="AV518">
        <v>2</v>
      </c>
      <c r="AW518">
        <v>5</v>
      </c>
      <c r="AX518">
        <v>5</v>
      </c>
      <c r="AY518">
        <v>2</v>
      </c>
      <c r="AZ518">
        <v>5</v>
      </c>
      <c r="BA518" t="s">
        <v>321</v>
      </c>
      <c r="BB518">
        <v>9</v>
      </c>
      <c r="BC518" t="s">
        <v>321</v>
      </c>
      <c r="BD518">
        <v>2</v>
      </c>
      <c r="BE518" t="s">
        <v>321</v>
      </c>
      <c r="BF518">
        <v>4</v>
      </c>
      <c r="BG518" t="s">
        <v>321</v>
      </c>
      <c r="BH518" t="s">
        <v>321</v>
      </c>
      <c r="BI518" t="s">
        <v>321</v>
      </c>
      <c r="BJ518" t="s">
        <v>321</v>
      </c>
      <c r="BK518" t="s">
        <v>321</v>
      </c>
      <c r="BL518">
        <v>5</v>
      </c>
      <c r="BM518" t="s">
        <v>2147</v>
      </c>
      <c r="BN518">
        <v>21</v>
      </c>
      <c r="BO518" t="s">
        <v>320</v>
      </c>
      <c r="BP518">
        <v>1</v>
      </c>
      <c r="BQ518">
        <v>6</v>
      </c>
      <c r="BR518">
        <v>27</v>
      </c>
      <c r="BS518" t="s">
        <v>320</v>
      </c>
      <c r="BT518" t="s">
        <v>2148</v>
      </c>
      <c r="BU518">
        <v>1</v>
      </c>
      <c r="BV518">
        <v>4</v>
      </c>
      <c r="BW518" t="s">
        <v>321</v>
      </c>
      <c r="BX518">
        <v>1</v>
      </c>
      <c r="BY518">
        <v>6</v>
      </c>
      <c r="BZ518">
        <v>1</v>
      </c>
      <c r="CA518" t="s">
        <v>321</v>
      </c>
      <c r="CB518">
        <v>4</v>
      </c>
      <c r="CC518">
        <v>2</v>
      </c>
      <c r="CD518">
        <v>2</v>
      </c>
      <c r="CE518">
        <v>2</v>
      </c>
      <c r="CF518">
        <v>2</v>
      </c>
      <c r="CG518">
        <v>2</v>
      </c>
      <c r="CH518">
        <v>3</v>
      </c>
      <c r="CI518">
        <v>2</v>
      </c>
      <c r="CJ518" t="s">
        <v>321</v>
      </c>
      <c r="CK518" t="s">
        <v>321</v>
      </c>
      <c r="CL518" t="s">
        <v>321</v>
      </c>
      <c r="CM518">
        <v>1</v>
      </c>
      <c r="CN518" t="s">
        <v>321</v>
      </c>
      <c r="CO518">
        <v>88</v>
      </c>
      <c r="CP518">
        <v>2</v>
      </c>
      <c r="CQ518">
        <v>4</v>
      </c>
      <c r="CR518" t="s">
        <v>321</v>
      </c>
      <c r="CS518">
        <v>5</v>
      </c>
      <c r="CT518" t="s">
        <v>321</v>
      </c>
      <c r="CU518">
        <v>5</v>
      </c>
      <c r="CV518" t="s">
        <v>321</v>
      </c>
      <c r="CW518">
        <v>2</v>
      </c>
      <c r="CX518" t="s">
        <v>321</v>
      </c>
      <c r="CY518" t="s">
        <v>321</v>
      </c>
      <c r="CZ518" t="s">
        <v>321</v>
      </c>
      <c r="DA518">
        <v>5</v>
      </c>
      <c r="DB518">
        <v>6</v>
      </c>
      <c r="DC518">
        <v>5</v>
      </c>
      <c r="DD518">
        <v>5</v>
      </c>
      <c r="DE518">
        <v>6</v>
      </c>
      <c r="DF518">
        <v>5</v>
      </c>
      <c r="DG518">
        <v>5</v>
      </c>
      <c r="DH518">
        <v>5</v>
      </c>
      <c r="DI518">
        <v>5</v>
      </c>
      <c r="DJ518">
        <v>6</v>
      </c>
      <c r="DK518">
        <v>5</v>
      </c>
      <c r="DL518">
        <v>88</v>
      </c>
      <c r="DM518" t="s">
        <v>321</v>
      </c>
      <c r="DN518" t="s">
        <v>320</v>
      </c>
      <c r="DO518">
        <v>1</v>
      </c>
      <c r="DP518" t="s">
        <v>320</v>
      </c>
      <c r="DQ518">
        <v>88</v>
      </c>
      <c r="DR518" t="s">
        <v>321</v>
      </c>
      <c r="DS518" t="s">
        <v>320</v>
      </c>
      <c r="DT518" t="s">
        <v>320</v>
      </c>
      <c r="DU518">
        <v>7</v>
      </c>
      <c r="DV518">
        <v>2</v>
      </c>
      <c r="DW518" t="s">
        <v>320</v>
      </c>
      <c r="DX518" t="s">
        <v>320</v>
      </c>
      <c r="DY518" t="s">
        <v>320</v>
      </c>
      <c r="DZ518" t="s">
        <v>320</v>
      </c>
      <c r="EA518">
        <v>2</v>
      </c>
      <c r="EB518" t="s">
        <v>320</v>
      </c>
      <c r="EC518" t="s">
        <v>320</v>
      </c>
      <c r="ED518" t="s">
        <v>320</v>
      </c>
      <c r="EE518">
        <v>2</v>
      </c>
      <c r="EF518" t="s">
        <v>320</v>
      </c>
      <c r="EG518" t="s">
        <v>320</v>
      </c>
      <c r="EH518" t="s">
        <v>320</v>
      </c>
      <c r="EI518">
        <v>2</v>
      </c>
      <c r="EJ518" t="s">
        <v>320</v>
      </c>
      <c r="EK518" t="s">
        <v>320</v>
      </c>
      <c r="EL518">
        <v>2</v>
      </c>
      <c r="EM518" t="s">
        <v>320</v>
      </c>
      <c r="EN518" t="s">
        <v>320</v>
      </c>
      <c r="EO518">
        <v>2</v>
      </c>
      <c r="EP518" t="s">
        <v>320</v>
      </c>
      <c r="EQ518" t="s">
        <v>320</v>
      </c>
      <c r="ER518" t="s">
        <v>320</v>
      </c>
      <c r="ES518" t="s">
        <v>320</v>
      </c>
      <c r="ET518">
        <v>2</v>
      </c>
      <c r="EU518" t="s">
        <v>320</v>
      </c>
      <c r="EV518" t="s">
        <v>320</v>
      </c>
      <c r="EW518" t="s">
        <v>320</v>
      </c>
      <c r="EX518" t="s">
        <v>320</v>
      </c>
      <c r="EY518">
        <v>2</v>
      </c>
      <c r="EZ518" t="s">
        <v>320</v>
      </c>
      <c r="FA518" t="s">
        <v>320</v>
      </c>
      <c r="FB518" t="s">
        <v>320</v>
      </c>
      <c r="FC518">
        <v>2</v>
      </c>
      <c r="FD518" t="s">
        <v>320</v>
      </c>
      <c r="FE518">
        <v>14</v>
      </c>
      <c r="FF518">
        <v>28</v>
      </c>
      <c r="FG518">
        <v>2</v>
      </c>
      <c r="FH518" t="s">
        <v>321</v>
      </c>
      <c r="FI518">
        <v>99</v>
      </c>
      <c r="FJ518">
        <v>1</v>
      </c>
      <c r="FK518">
        <v>1</v>
      </c>
      <c r="FL518">
        <v>1</v>
      </c>
      <c r="FM518">
        <v>1</v>
      </c>
      <c r="FN518">
        <v>56</v>
      </c>
      <c r="FO518">
        <v>58</v>
      </c>
      <c r="FP518">
        <v>0</v>
      </c>
      <c r="FQ518">
        <v>0</v>
      </c>
      <c r="FR518">
        <v>0</v>
      </c>
      <c r="FS518">
        <v>0</v>
      </c>
      <c r="FT518">
        <v>0</v>
      </c>
      <c r="FU518">
        <v>0</v>
      </c>
      <c r="FV518">
        <v>0</v>
      </c>
      <c r="FW518">
        <v>0</v>
      </c>
      <c r="FX518">
        <v>0</v>
      </c>
      <c r="FY518">
        <v>0</v>
      </c>
      <c r="FZ518">
        <v>0</v>
      </c>
      <c r="GA518">
        <v>0</v>
      </c>
      <c r="GB518">
        <v>1</v>
      </c>
      <c r="GC518">
        <v>1</v>
      </c>
      <c r="GD518">
        <v>0</v>
      </c>
      <c r="GE518">
        <v>1</v>
      </c>
      <c r="GF518">
        <v>0</v>
      </c>
      <c r="GG518">
        <v>0</v>
      </c>
      <c r="GH518">
        <v>0</v>
      </c>
      <c r="GI518">
        <v>0</v>
      </c>
      <c r="GJ518">
        <v>1</v>
      </c>
      <c r="GK518">
        <v>0</v>
      </c>
    </row>
    <row r="519" spans="1:218" x14ac:dyDescent="0.2">
      <c r="A519" t="s">
        <v>337</v>
      </c>
      <c r="B519">
        <v>0.60642680699999996</v>
      </c>
      <c r="C519">
        <v>13</v>
      </c>
      <c r="D519">
        <v>1</v>
      </c>
      <c r="E519">
        <v>69</v>
      </c>
      <c r="F519">
        <v>3</v>
      </c>
      <c r="G519">
        <v>2</v>
      </c>
      <c r="H519">
        <v>4</v>
      </c>
      <c r="I519">
        <v>2</v>
      </c>
      <c r="J519">
        <v>2</v>
      </c>
      <c r="K519">
        <v>69</v>
      </c>
      <c r="L519">
        <v>1</v>
      </c>
      <c r="M519">
        <v>2</v>
      </c>
      <c r="N519">
        <v>48</v>
      </c>
      <c r="O519">
        <v>1</v>
      </c>
      <c r="P519" t="s">
        <v>320</v>
      </c>
      <c r="Q519" t="s">
        <v>320</v>
      </c>
      <c r="R519" t="s">
        <v>320</v>
      </c>
      <c r="S519" t="s">
        <v>320</v>
      </c>
      <c r="T519" t="s">
        <v>320</v>
      </c>
      <c r="U519" t="s">
        <v>320</v>
      </c>
      <c r="V519" t="s">
        <v>320</v>
      </c>
      <c r="W519" t="s">
        <v>320</v>
      </c>
      <c r="X519" t="s">
        <v>320</v>
      </c>
      <c r="Y519">
        <v>1</v>
      </c>
      <c r="Z519" s="1">
        <v>43728</v>
      </c>
      <c r="AA519">
        <v>1</v>
      </c>
      <c r="AB519">
        <v>1</v>
      </c>
      <c r="AC519">
        <v>1</v>
      </c>
      <c r="AD519">
        <v>2</v>
      </c>
      <c r="AE519">
        <v>5</v>
      </c>
      <c r="AF519" t="s">
        <v>321</v>
      </c>
      <c r="AG519" t="s">
        <v>320</v>
      </c>
      <c r="AH519" t="s">
        <v>320</v>
      </c>
      <c r="AI519" t="s">
        <v>320</v>
      </c>
      <c r="AJ519">
        <v>5</v>
      </c>
      <c r="AK519" t="s">
        <v>2149</v>
      </c>
      <c r="AL519">
        <v>81</v>
      </c>
      <c r="AM519">
        <v>82</v>
      </c>
      <c r="AN519" t="s">
        <v>320</v>
      </c>
      <c r="AO519" t="s">
        <v>320</v>
      </c>
      <c r="AP519" t="s">
        <v>320</v>
      </c>
      <c r="AQ519">
        <v>81</v>
      </c>
      <c r="AR519">
        <v>82</v>
      </c>
      <c r="AS519" t="s">
        <v>320</v>
      </c>
      <c r="AT519" t="s">
        <v>320</v>
      </c>
      <c r="AU519" t="s">
        <v>320</v>
      </c>
      <c r="AV519">
        <v>81</v>
      </c>
      <c r="AW519">
        <v>82</v>
      </c>
      <c r="AX519" t="s">
        <v>320</v>
      </c>
      <c r="AY519" t="s">
        <v>320</v>
      </c>
      <c r="AZ519" t="s">
        <v>320</v>
      </c>
      <c r="BA519">
        <v>5</v>
      </c>
      <c r="BB519">
        <v>2</v>
      </c>
      <c r="BC519">
        <v>5</v>
      </c>
      <c r="BD519">
        <v>5</v>
      </c>
      <c r="BE519">
        <v>1</v>
      </c>
      <c r="BF519">
        <v>2</v>
      </c>
      <c r="BG519">
        <v>2</v>
      </c>
      <c r="BH519">
        <v>2</v>
      </c>
      <c r="BI519">
        <v>2</v>
      </c>
      <c r="BJ519">
        <v>2</v>
      </c>
      <c r="BK519">
        <v>2</v>
      </c>
      <c r="BL519">
        <v>2</v>
      </c>
      <c r="BM519">
        <v>1</v>
      </c>
      <c r="BN519" t="s">
        <v>321</v>
      </c>
      <c r="BO519">
        <v>9</v>
      </c>
      <c r="BP519" t="s">
        <v>321</v>
      </c>
      <c r="BQ519">
        <v>4</v>
      </c>
      <c r="BR519" t="s">
        <v>321</v>
      </c>
      <c r="BS519">
        <v>8</v>
      </c>
      <c r="BT519" t="s">
        <v>321</v>
      </c>
      <c r="BU519" t="s">
        <v>321</v>
      </c>
      <c r="BV519" t="s">
        <v>321</v>
      </c>
      <c r="BW519" t="s">
        <v>321</v>
      </c>
      <c r="BX519" t="s">
        <v>321</v>
      </c>
      <c r="BY519">
        <v>6</v>
      </c>
      <c r="BZ519" t="s">
        <v>2150</v>
      </c>
      <c r="CA519">
        <v>0</v>
      </c>
      <c r="CB519" t="s">
        <v>320</v>
      </c>
      <c r="CC519">
        <v>2</v>
      </c>
      <c r="CD519">
        <v>5</v>
      </c>
      <c r="CE519">
        <v>2</v>
      </c>
      <c r="CF519" t="s">
        <v>320</v>
      </c>
      <c r="CG519" t="s">
        <v>321</v>
      </c>
      <c r="CH519">
        <v>1</v>
      </c>
      <c r="CI519">
        <v>4</v>
      </c>
      <c r="CJ519" t="s">
        <v>321</v>
      </c>
      <c r="CK519">
        <v>2</v>
      </c>
      <c r="CL519">
        <v>4</v>
      </c>
      <c r="CM519">
        <v>1</v>
      </c>
      <c r="CN519" t="s">
        <v>321</v>
      </c>
      <c r="CO519">
        <v>4</v>
      </c>
      <c r="CP519">
        <v>2</v>
      </c>
      <c r="CQ519">
        <v>8</v>
      </c>
      <c r="CR519">
        <v>8</v>
      </c>
      <c r="CS519">
        <v>2</v>
      </c>
      <c r="CT519">
        <v>8</v>
      </c>
      <c r="CU519">
        <v>3</v>
      </c>
      <c r="CV519">
        <v>2</v>
      </c>
      <c r="CW519" t="s">
        <v>321</v>
      </c>
      <c r="CX519" t="s">
        <v>321</v>
      </c>
      <c r="CY519" t="s">
        <v>321</v>
      </c>
      <c r="CZ519">
        <v>2</v>
      </c>
      <c r="DA519" t="s">
        <v>321</v>
      </c>
      <c r="DB519">
        <v>77</v>
      </c>
      <c r="DC519">
        <v>1</v>
      </c>
      <c r="DD519">
        <v>5</v>
      </c>
      <c r="DE519">
        <v>1</v>
      </c>
      <c r="DF519">
        <v>1</v>
      </c>
      <c r="DG519">
        <v>4</v>
      </c>
      <c r="DH519" t="s">
        <v>321</v>
      </c>
      <c r="DI519">
        <v>5</v>
      </c>
      <c r="DJ519" t="s">
        <v>321</v>
      </c>
      <c r="DK519">
        <v>5</v>
      </c>
      <c r="DL519" t="s">
        <v>321</v>
      </c>
      <c r="DM519">
        <v>2</v>
      </c>
      <c r="DN519" t="s">
        <v>321</v>
      </c>
      <c r="DO519" t="s">
        <v>321</v>
      </c>
      <c r="DP519" t="s">
        <v>321</v>
      </c>
      <c r="DQ519">
        <v>2</v>
      </c>
      <c r="DR519">
        <v>2</v>
      </c>
      <c r="DS519">
        <v>4</v>
      </c>
      <c r="DT519">
        <v>4</v>
      </c>
      <c r="DU519">
        <v>3</v>
      </c>
      <c r="DV519">
        <v>4</v>
      </c>
      <c r="DW519">
        <v>3</v>
      </c>
      <c r="DX519">
        <v>8</v>
      </c>
      <c r="DY519">
        <v>4</v>
      </c>
      <c r="DZ519">
        <v>4</v>
      </c>
      <c r="EA519">
        <v>2</v>
      </c>
      <c r="EB519">
        <v>1</v>
      </c>
      <c r="EC519" t="s">
        <v>2151</v>
      </c>
      <c r="ED519">
        <v>331</v>
      </c>
      <c r="EE519" t="s">
        <v>320</v>
      </c>
      <c r="EF519">
        <v>4</v>
      </c>
      <c r="EG519" t="s">
        <v>320</v>
      </c>
      <c r="EH519">
        <v>1</v>
      </c>
      <c r="EI519" t="e">
        <f>-tido lo que sea de salud</f>
        <v>#NAME?</v>
      </c>
      <c r="EJ519">
        <v>555</v>
      </c>
      <c r="EK519" t="s">
        <v>320</v>
      </c>
      <c r="EL519" t="s">
        <v>320</v>
      </c>
      <c r="EM519">
        <v>5</v>
      </c>
      <c r="EN519">
        <v>2</v>
      </c>
      <c r="EO519">
        <v>5</v>
      </c>
      <c r="EP519" t="s">
        <v>320</v>
      </c>
      <c r="EQ519" t="s">
        <v>320</v>
      </c>
      <c r="ER519" t="s">
        <v>320</v>
      </c>
      <c r="ES519" t="s">
        <v>320</v>
      </c>
      <c r="ET519">
        <v>2</v>
      </c>
      <c r="EU519" t="s">
        <v>320</v>
      </c>
      <c r="EV519" t="s">
        <v>320</v>
      </c>
      <c r="EW519" t="s">
        <v>320</v>
      </c>
      <c r="EX519">
        <v>4</v>
      </c>
      <c r="EY519" t="s">
        <v>320</v>
      </c>
      <c r="EZ519" t="s">
        <v>320</v>
      </c>
      <c r="FA519" t="s">
        <v>320</v>
      </c>
      <c r="FB519">
        <v>9</v>
      </c>
      <c r="FC519" t="s">
        <v>320</v>
      </c>
      <c r="FD519" t="s">
        <v>320</v>
      </c>
      <c r="FE519">
        <v>4</v>
      </c>
      <c r="FF519" t="s">
        <v>320</v>
      </c>
      <c r="FG519" t="s">
        <v>320</v>
      </c>
      <c r="FH519">
        <v>5</v>
      </c>
      <c r="FI519" t="s">
        <v>320</v>
      </c>
      <c r="FJ519" t="s">
        <v>320</v>
      </c>
      <c r="FK519" t="s">
        <v>320</v>
      </c>
      <c r="FL519" t="s">
        <v>320</v>
      </c>
      <c r="FM519">
        <v>5</v>
      </c>
      <c r="FN519" t="s">
        <v>320</v>
      </c>
      <c r="FO519" t="s">
        <v>320</v>
      </c>
      <c r="FP519" t="s">
        <v>320</v>
      </c>
      <c r="FQ519" t="s">
        <v>320</v>
      </c>
      <c r="FR519">
        <v>5</v>
      </c>
      <c r="FS519" t="s">
        <v>320</v>
      </c>
      <c r="FT519" t="s">
        <v>320</v>
      </c>
      <c r="FU519" t="s">
        <v>320</v>
      </c>
      <c r="FV519">
        <v>9</v>
      </c>
      <c r="FW519" t="s">
        <v>320</v>
      </c>
      <c r="FX519">
        <v>7</v>
      </c>
      <c r="FY519">
        <v>14</v>
      </c>
      <c r="FZ519">
        <v>2</v>
      </c>
      <c r="GA519" t="s">
        <v>321</v>
      </c>
      <c r="GB519">
        <v>9</v>
      </c>
      <c r="GC519">
        <v>3</v>
      </c>
      <c r="GD519">
        <v>2</v>
      </c>
      <c r="GE519">
        <v>2</v>
      </c>
      <c r="GF519">
        <v>1</v>
      </c>
      <c r="GG519">
        <v>16</v>
      </c>
      <c r="GH519">
        <v>16</v>
      </c>
      <c r="GI519">
        <v>0</v>
      </c>
      <c r="GJ519">
        <v>0</v>
      </c>
      <c r="GK519">
        <v>0</v>
      </c>
      <c r="GL519">
        <v>0</v>
      </c>
      <c r="GM519">
        <v>0</v>
      </c>
      <c r="GN519">
        <v>0</v>
      </c>
      <c r="GO519">
        <v>0</v>
      </c>
      <c r="GP519">
        <v>0</v>
      </c>
      <c r="GQ519">
        <v>1</v>
      </c>
      <c r="GR519">
        <v>0</v>
      </c>
      <c r="GS519">
        <v>0</v>
      </c>
      <c r="GT519">
        <v>1</v>
      </c>
      <c r="GU519">
        <v>1</v>
      </c>
      <c r="GV519">
        <v>0</v>
      </c>
      <c r="GW519">
        <v>0</v>
      </c>
      <c r="GX519">
        <v>0</v>
      </c>
      <c r="GY519">
        <v>0</v>
      </c>
      <c r="GZ519">
        <v>1</v>
      </c>
      <c r="HA519">
        <v>0</v>
      </c>
    </row>
    <row r="520" spans="1:218" x14ac:dyDescent="0.2">
      <c r="A520" t="s">
        <v>337</v>
      </c>
      <c r="B520">
        <v>1.1110574360000001</v>
      </c>
      <c r="C520">
        <v>13</v>
      </c>
      <c r="D520">
        <v>1</v>
      </c>
      <c r="E520">
        <v>46</v>
      </c>
      <c r="F520">
        <v>2</v>
      </c>
      <c r="G520">
        <v>1</v>
      </c>
      <c r="H520">
        <v>1</v>
      </c>
      <c r="I520">
        <v>1</v>
      </c>
      <c r="J520">
        <v>1</v>
      </c>
      <c r="K520">
        <v>46</v>
      </c>
      <c r="L520">
        <v>1</v>
      </c>
      <c r="M520" t="s">
        <v>320</v>
      </c>
      <c r="N520" t="s">
        <v>320</v>
      </c>
      <c r="O520" t="s">
        <v>320</v>
      </c>
      <c r="P520" t="s">
        <v>320</v>
      </c>
      <c r="Q520" t="s">
        <v>320</v>
      </c>
      <c r="R520" t="s">
        <v>320</v>
      </c>
      <c r="S520" t="s">
        <v>320</v>
      </c>
      <c r="T520" t="s">
        <v>320</v>
      </c>
      <c r="U520" t="s">
        <v>320</v>
      </c>
      <c r="V520">
        <v>1</v>
      </c>
      <c r="W520" s="1">
        <v>26600</v>
      </c>
      <c r="X520">
        <v>1</v>
      </c>
      <c r="Y520">
        <v>3</v>
      </c>
      <c r="Z520">
        <v>1</v>
      </c>
      <c r="AA520">
        <v>2</v>
      </c>
      <c r="AB520">
        <v>2</v>
      </c>
      <c r="AC520" t="s">
        <v>2152</v>
      </c>
      <c r="AD520">
        <v>98</v>
      </c>
      <c r="AE520" t="s">
        <v>320</v>
      </c>
      <c r="AF520" t="s">
        <v>320</v>
      </c>
      <c r="AG520" t="s">
        <v>320</v>
      </c>
      <c r="AH520">
        <v>3</v>
      </c>
      <c r="AI520" t="s">
        <v>2153</v>
      </c>
      <c r="AJ520">
        <v>31</v>
      </c>
      <c r="AK520" t="s">
        <v>320</v>
      </c>
      <c r="AL520" t="s">
        <v>320</v>
      </c>
      <c r="AM520" t="s">
        <v>320</v>
      </c>
      <c r="AN520">
        <v>31</v>
      </c>
      <c r="AO520" t="s">
        <v>320</v>
      </c>
      <c r="AP520" t="s">
        <v>320</v>
      </c>
      <c r="AQ520" t="s">
        <v>320</v>
      </c>
      <c r="AR520">
        <v>31</v>
      </c>
      <c r="AS520" t="s">
        <v>320</v>
      </c>
      <c r="AT520" t="s">
        <v>320</v>
      </c>
      <c r="AU520" t="s">
        <v>320</v>
      </c>
      <c r="AV520">
        <v>98</v>
      </c>
      <c r="AW520">
        <v>3</v>
      </c>
      <c r="AX520">
        <v>1</v>
      </c>
      <c r="AY520">
        <v>1</v>
      </c>
      <c r="AZ520">
        <v>2</v>
      </c>
      <c r="BA520">
        <v>3</v>
      </c>
      <c r="BB520" t="s">
        <v>321</v>
      </c>
      <c r="BC520">
        <v>7</v>
      </c>
      <c r="BD520" t="s">
        <v>321</v>
      </c>
      <c r="BE520">
        <v>2</v>
      </c>
      <c r="BF520" t="s">
        <v>321</v>
      </c>
      <c r="BG520">
        <v>4</v>
      </c>
      <c r="BH520" t="s">
        <v>321</v>
      </c>
      <c r="BI520" t="s">
        <v>321</v>
      </c>
      <c r="BJ520" t="s">
        <v>321</v>
      </c>
      <c r="BK520" t="s">
        <v>321</v>
      </c>
      <c r="BL520" t="s">
        <v>321</v>
      </c>
      <c r="BM520">
        <v>5</v>
      </c>
      <c r="BN520" t="s">
        <v>2154</v>
      </c>
      <c r="BO520">
        <v>12</v>
      </c>
      <c r="BP520" t="s">
        <v>320</v>
      </c>
      <c r="BQ520">
        <v>2</v>
      </c>
      <c r="BR520">
        <v>98</v>
      </c>
      <c r="BS520">
        <v>98</v>
      </c>
      <c r="BT520" t="s">
        <v>320</v>
      </c>
      <c r="BU520" t="s">
        <v>321</v>
      </c>
      <c r="BV520">
        <v>2</v>
      </c>
      <c r="BW520">
        <v>4</v>
      </c>
      <c r="BX520" t="s">
        <v>321</v>
      </c>
      <c r="BY520">
        <v>3</v>
      </c>
      <c r="BZ520" t="s">
        <v>321</v>
      </c>
      <c r="CA520">
        <v>4</v>
      </c>
      <c r="CB520">
        <v>3</v>
      </c>
      <c r="CC520">
        <v>2</v>
      </c>
      <c r="CD520">
        <v>3</v>
      </c>
      <c r="CE520">
        <v>4</v>
      </c>
      <c r="CF520">
        <v>5</v>
      </c>
      <c r="CG520">
        <v>3</v>
      </c>
      <c r="CH520">
        <v>2</v>
      </c>
      <c r="CI520" t="s">
        <v>321</v>
      </c>
      <c r="CJ520" t="s">
        <v>321</v>
      </c>
      <c r="CK520" t="s">
        <v>321</v>
      </c>
      <c r="CL520">
        <v>7</v>
      </c>
      <c r="CM520" t="s">
        <v>321</v>
      </c>
      <c r="CN520">
        <v>77</v>
      </c>
      <c r="CO520">
        <v>2</v>
      </c>
      <c r="CP520">
        <v>98</v>
      </c>
      <c r="CQ520" t="s">
        <v>321</v>
      </c>
      <c r="CR520">
        <v>5</v>
      </c>
      <c r="CS520" t="s">
        <v>321</v>
      </c>
      <c r="CT520">
        <v>98</v>
      </c>
      <c r="CU520" t="s">
        <v>321</v>
      </c>
      <c r="CV520">
        <v>98</v>
      </c>
      <c r="CW520" t="s">
        <v>321</v>
      </c>
      <c r="CX520" t="s">
        <v>321</v>
      </c>
      <c r="CY520" t="s">
        <v>321</v>
      </c>
      <c r="CZ520">
        <v>5</v>
      </c>
      <c r="DA520">
        <v>5</v>
      </c>
      <c r="DB520">
        <v>5</v>
      </c>
      <c r="DC520">
        <v>5</v>
      </c>
      <c r="DD520">
        <v>5</v>
      </c>
      <c r="DE520">
        <v>4</v>
      </c>
      <c r="DF520">
        <v>6</v>
      </c>
      <c r="DG520">
        <v>4</v>
      </c>
      <c r="DH520">
        <v>4</v>
      </c>
      <c r="DI520">
        <v>5</v>
      </c>
      <c r="DJ520">
        <v>4</v>
      </c>
      <c r="DK520">
        <v>1</v>
      </c>
      <c r="DL520" t="s">
        <v>2155</v>
      </c>
      <c r="DM520">
        <v>311</v>
      </c>
      <c r="DN520" t="s">
        <v>320</v>
      </c>
      <c r="DO520">
        <v>4</v>
      </c>
      <c r="DP520" t="s">
        <v>320</v>
      </c>
      <c r="DQ520">
        <v>88</v>
      </c>
      <c r="DR520" t="s">
        <v>321</v>
      </c>
      <c r="DS520" t="s">
        <v>320</v>
      </c>
      <c r="DT520" t="s">
        <v>320</v>
      </c>
      <c r="DU520">
        <v>98</v>
      </c>
      <c r="DV520">
        <v>9</v>
      </c>
      <c r="DW520" t="s">
        <v>320</v>
      </c>
      <c r="DX520" t="s">
        <v>320</v>
      </c>
      <c r="DY520" t="s">
        <v>320</v>
      </c>
      <c r="DZ520" t="s">
        <v>320</v>
      </c>
      <c r="EA520">
        <v>2</v>
      </c>
      <c r="EB520" t="s">
        <v>320</v>
      </c>
      <c r="EC520" t="s">
        <v>320</v>
      </c>
      <c r="ED520" t="s">
        <v>320</v>
      </c>
      <c r="EE520">
        <v>2</v>
      </c>
      <c r="EF520" t="s">
        <v>320</v>
      </c>
      <c r="EG520" t="s">
        <v>320</v>
      </c>
      <c r="EH520" t="s">
        <v>320</v>
      </c>
      <c r="EI520">
        <v>8</v>
      </c>
      <c r="EJ520" t="s">
        <v>320</v>
      </c>
      <c r="EK520" t="s">
        <v>320</v>
      </c>
      <c r="EL520">
        <v>8</v>
      </c>
      <c r="EM520" t="s">
        <v>320</v>
      </c>
      <c r="EN520" t="s">
        <v>320</v>
      </c>
      <c r="EO520">
        <v>8</v>
      </c>
      <c r="EP520" t="s">
        <v>320</v>
      </c>
      <c r="EQ520" t="s">
        <v>320</v>
      </c>
      <c r="ER520" t="s">
        <v>320</v>
      </c>
      <c r="ES520" t="s">
        <v>320</v>
      </c>
      <c r="ET520">
        <v>2</v>
      </c>
      <c r="EU520" t="s">
        <v>320</v>
      </c>
      <c r="EV520" t="s">
        <v>320</v>
      </c>
      <c r="EW520" t="s">
        <v>320</v>
      </c>
      <c r="EX520" t="s">
        <v>320</v>
      </c>
      <c r="EY520">
        <v>2</v>
      </c>
      <c r="EZ520" t="s">
        <v>320</v>
      </c>
      <c r="FA520" t="s">
        <v>320</v>
      </c>
      <c r="FB520" t="s">
        <v>320</v>
      </c>
      <c r="FC520">
        <v>8</v>
      </c>
      <c r="FD520" t="s">
        <v>320</v>
      </c>
      <c r="FE520">
        <v>13</v>
      </c>
      <c r="FF520">
        <v>28</v>
      </c>
      <c r="FG520">
        <v>2</v>
      </c>
      <c r="FH520" t="s">
        <v>321</v>
      </c>
      <c r="FI520">
        <v>9</v>
      </c>
      <c r="FJ520">
        <v>2</v>
      </c>
      <c r="FK520">
        <v>1</v>
      </c>
      <c r="FL520">
        <v>2</v>
      </c>
      <c r="FM520">
        <v>1</v>
      </c>
      <c r="FN520">
        <v>48</v>
      </c>
      <c r="FO520">
        <v>48</v>
      </c>
      <c r="FP520">
        <v>0</v>
      </c>
      <c r="FQ520">
        <v>0</v>
      </c>
      <c r="FR520">
        <v>0</v>
      </c>
      <c r="FS520">
        <v>1</v>
      </c>
      <c r="FT520">
        <v>1</v>
      </c>
      <c r="FU520">
        <v>0</v>
      </c>
      <c r="FV520">
        <v>0</v>
      </c>
      <c r="FW520">
        <v>0</v>
      </c>
      <c r="FX520">
        <v>0</v>
      </c>
      <c r="FY520">
        <v>0</v>
      </c>
      <c r="FZ520">
        <v>0</v>
      </c>
      <c r="GA520">
        <v>0</v>
      </c>
      <c r="GB520">
        <v>1</v>
      </c>
      <c r="GC520">
        <v>1</v>
      </c>
      <c r="GD520">
        <v>0</v>
      </c>
      <c r="GE520">
        <v>0</v>
      </c>
      <c r="GF520">
        <v>0</v>
      </c>
      <c r="GG520">
        <v>0</v>
      </c>
      <c r="GH520">
        <v>1</v>
      </c>
      <c r="GI520">
        <v>0</v>
      </c>
    </row>
    <row r="521" spans="1:218" x14ac:dyDescent="0.2">
      <c r="A521" t="s">
        <v>337</v>
      </c>
      <c r="B521">
        <v>1.459851939</v>
      </c>
      <c r="C521">
        <v>13</v>
      </c>
      <c r="D521">
        <v>1</v>
      </c>
      <c r="E521">
        <v>23</v>
      </c>
      <c r="F521">
        <v>1</v>
      </c>
      <c r="G521">
        <v>1</v>
      </c>
      <c r="H521">
        <v>3</v>
      </c>
      <c r="I521">
        <v>3</v>
      </c>
      <c r="J521">
        <v>1</v>
      </c>
      <c r="K521">
        <v>23</v>
      </c>
      <c r="L521">
        <v>1</v>
      </c>
      <c r="M521">
        <v>2</v>
      </c>
      <c r="N521">
        <v>52</v>
      </c>
      <c r="O521">
        <v>1</v>
      </c>
      <c r="P521">
        <v>1</v>
      </c>
      <c r="Q521">
        <v>29</v>
      </c>
      <c r="R521">
        <v>2</v>
      </c>
      <c r="S521" t="s">
        <v>320</v>
      </c>
      <c r="T521" t="s">
        <v>320</v>
      </c>
      <c r="U521" t="s">
        <v>320</v>
      </c>
      <c r="V521" t="s">
        <v>320</v>
      </c>
      <c r="W521" t="s">
        <v>320</v>
      </c>
      <c r="X521" t="s">
        <v>320</v>
      </c>
      <c r="Y521" t="s">
        <v>320</v>
      </c>
      <c r="Z521" t="s">
        <v>320</v>
      </c>
      <c r="AA521" t="s">
        <v>320</v>
      </c>
      <c r="AB521">
        <v>1</v>
      </c>
      <c r="AC521" s="1">
        <v>35056</v>
      </c>
      <c r="AD521">
        <v>1</v>
      </c>
      <c r="AE521">
        <v>2</v>
      </c>
      <c r="AF521">
        <v>1</v>
      </c>
      <c r="AG521">
        <v>2</v>
      </c>
      <c r="AH521">
        <v>6</v>
      </c>
      <c r="AI521" t="s">
        <v>321</v>
      </c>
      <c r="AJ521" t="s">
        <v>320</v>
      </c>
      <c r="AK521" t="s">
        <v>320</v>
      </c>
      <c r="AL521" t="s">
        <v>320</v>
      </c>
      <c r="AM521">
        <v>5</v>
      </c>
      <c r="AN521" t="s">
        <v>2156</v>
      </c>
      <c r="AO521">
        <v>32</v>
      </c>
      <c r="AP521" t="s">
        <v>320</v>
      </c>
      <c r="AQ521" t="s">
        <v>320</v>
      </c>
      <c r="AR521" t="s">
        <v>320</v>
      </c>
      <c r="AS521">
        <v>32</v>
      </c>
      <c r="AT521" t="s">
        <v>320</v>
      </c>
      <c r="AU521" t="s">
        <v>320</v>
      </c>
      <c r="AV521" t="s">
        <v>320</v>
      </c>
      <c r="AW521">
        <v>32</v>
      </c>
      <c r="AX521" t="s">
        <v>320</v>
      </c>
      <c r="AY521" t="s">
        <v>320</v>
      </c>
      <c r="AZ521" t="s">
        <v>320</v>
      </c>
      <c r="BA521">
        <v>3</v>
      </c>
      <c r="BB521">
        <v>3</v>
      </c>
      <c r="BC521">
        <v>4</v>
      </c>
      <c r="BD521">
        <v>4</v>
      </c>
      <c r="BE521">
        <v>2</v>
      </c>
      <c r="BF521">
        <v>3</v>
      </c>
      <c r="BG521" t="s">
        <v>321</v>
      </c>
      <c r="BH521">
        <v>2</v>
      </c>
      <c r="BI521" t="s">
        <v>321</v>
      </c>
      <c r="BJ521">
        <v>6</v>
      </c>
      <c r="BK521" t="s">
        <v>321</v>
      </c>
      <c r="BL521">
        <v>8</v>
      </c>
      <c r="BM521" t="s">
        <v>321</v>
      </c>
      <c r="BN521" t="s">
        <v>321</v>
      </c>
      <c r="BO521" t="s">
        <v>321</v>
      </c>
      <c r="BP521" t="s">
        <v>321</v>
      </c>
      <c r="BQ521" t="s">
        <v>321</v>
      </c>
      <c r="BR521">
        <v>4</v>
      </c>
      <c r="BS521" t="s">
        <v>2157</v>
      </c>
      <c r="BT521">
        <v>2</v>
      </c>
      <c r="BU521" t="s">
        <v>320</v>
      </c>
      <c r="BV521">
        <v>2</v>
      </c>
      <c r="BW521">
        <v>4</v>
      </c>
      <c r="BX521">
        <v>1</v>
      </c>
      <c r="BY521" t="s">
        <v>320</v>
      </c>
      <c r="BZ521" t="s">
        <v>321</v>
      </c>
      <c r="CA521">
        <v>1</v>
      </c>
      <c r="CB521">
        <v>4</v>
      </c>
      <c r="CC521" t="s">
        <v>321</v>
      </c>
      <c r="CD521">
        <v>3</v>
      </c>
      <c r="CE521" t="s">
        <v>321</v>
      </c>
      <c r="CF521">
        <v>4</v>
      </c>
      <c r="CG521">
        <v>3</v>
      </c>
      <c r="CH521">
        <v>2</v>
      </c>
      <c r="CI521">
        <v>3</v>
      </c>
      <c r="CJ521">
        <v>5</v>
      </c>
      <c r="CK521">
        <v>4</v>
      </c>
      <c r="CL521">
        <v>4</v>
      </c>
      <c r="CM521">
        <v>2</v>
      </c>
      <c r="CN521" t="s">
        <v>321</v>
      </c>
      <c r="CO521" t="s">
        <v>321</v>
      </c>
      <c r="CP521" t="s">
        <v>321</v>
      </c>
      <c r="CQ521">
        <v>2</v>
      </c>
      <c r="CR521" t="s">
        <v>321</v>
      </c>
      <c r="CS521">
        <v>77</v>
      </c>
      <c r="CT521">
        <v>2</v>
      </c>
      <c r="CU521">
        <v>2</v>
      </c>
      <c r="CV521" t="s">
        <v>321</v>
      </c>
      <c r="CW521">
        <v>2</v>
      </c>
      <c r="CX521" t="s">
        <v>321</v>
      </c>
      <c r="CY521">
        <v>1</v>
      </c>
      <c r="CZ521" t="s">
        <v>321</v>
      </c>
      <c r="DA521">
        <v>4</v>
      </c>
      <c r="DB521" t="s">
        <v>321</v>
      </c>
      <c r="DC521" t="s">
        <v>321</v>
      </c>
      <c r="DD521" t="s">
        <v>321</v>
      </c>
      <c r="DE521">
        <v>5</v>
      </c>
      <c r="DF521">
        <v>6</v>
      </c>
      <c r="DG521">
        <v>4</v>
      </c>
      <c r="DH521">
        <v>5</v>
      </c>
      <c r="DI521">
        <v>5</v>
      </c>
      <c r="DJ521">
        <v>5</v>
      </c>
      <c r="DK521">
        <v>4</v>
      </c>
      <c r="DL521">
        <v>3</v>
      </c>
      <c r="DM521">
        <v>6</v>
      </c>
      <c r="DN521">
        <v>6</v>
      </c>
      <c r="DO521">
        <v>4</v>
      </c>
      <c r="DP521">
        <v>88</v>
      </c>
      <c r="DQ521" t="s">
        <v>321</v>
      </c>
      <c r="DR521" t="s">
        <v>320</v>
      </c>
      <c r="DS521">
        <v>1</v>
      </c>
      <c r="DT521" t="s">
        <v>320</v>
      </c>
      <c r="DU521">
        <v>88</v>
      </c>
      <c r="DV521" t="s">
        <v>321</v>
      </c>
      <c r="DW521" t="s">
        <v>320</v>
      </c>
      <c r="DX521" t="s">
        <v>320</v>
      </c>
      <c r="DY521">
        <v>5</v>
      </c>
      <c r="DZ521">
        <v>2</v>
      </c>
      <c r="EA521">
        <v>6</v>
      </c>
      <c r="EB521" t="s">
        <v>320</v>
      </c>
      <c r="EC521" t="s">
        <v>320</v>
      </c>
      <c r="ED521" t="s">
        <v>320</v>
      </c>
      <c r="EE521" t="s">
        <v>320</v>
      </c>
      <c r="EF521">
        <v>4</v>
      </c>
      <c r="EG521" t="s">
        <v>320</v>
      </c>
      <c r="EH521" t="s">
        <v>320</v>
      </c>
      <c r="EI521" t="s">
        <v>320</v>
      </c>
      <c r="EJ521">
        <v>4</v>
      </c>
      <c r="EK521" t="s">
        <v>320</v>
      </c>
      <c r="EL521" t="s">
        <v>320</v>
      </c>
      <c r="EM521" t="s">
        <v>320</v>
      </c>
      <c r="EN521">
        <v>4</v>
      </c>
      <c r="EO521" t="s">
        <v>320</v>
      </c>
      <c r="EP521" t="s">
        <v>320</v>
      </c>
      <c r="EQ521">
        <v>2</v>
      </c>
      <c r="ER521">
        <v>4</v>
      </c>
      <c r="ES521" t="s">
        <v>320</v>
      </c>
      <c r="ET521" t="s">
        <v>320</v>
      </c>
      <c r="EU521">
        <v>2</v>
      </c>
      <c r="EV521">
        <v>4</v>
      </c>
      <c r="EW521" t="s">
        <v>320</v>
      </c>
      <c r="EX521" t="s">
        <v>320</v>
      </c>
      <c r="EY521" t="s">
        <v>320</v>
      </c>
      <c r="EZ521" t="s">
        <v>320</v>
      </c>
      <c r="FA521">
        <v>2</v>
      </c>
      <c r="FB521">
        <v>4</v>
      </c>
      <c r="FC521">
        <v>5</v>
      </c>
      <c r="FD521" t="s">
        <v>320</v>
      </c>
      <c r="FE521" t="s">
        <v>320</v>
      </c>
      <c r="FF521" t="s">
        <v>320</v>
      </c>
      <c r="FG521" t="s">
        <v>320</v>
      </c>
      <c r="FH521">
        <v>2</v>
      </c>
      <c r="FI521">
        <v>4</v>
      </c>
      <c r="FJ521">
        <v>6</v>
      </c>
      <c r="FK521" t="s">
        <v>320</v>
      </c>
      <c r="FL521" t="s">
        <v>320</v>
      </c>
      <c r="FM521" t="s">
        <v>320</v>
      </c>
      <c r="FN521">
        <v>2</v>
      </c>
      <c r="FO521">
        <v>4</v>
      </c>
      <c r="FP521" t="s">
        <v>320</v>
      </c>
      <c r="FQ521">
        <v>12</v>
      </c>
      <c r="FR521">
        <v>28</v>
      </c>
      <c r="FS521">
        <v>2</v>
      </c>
      <c r="FT521" t="s">
        <v>321</v>
      </c>
      <c r="FU521">
        <v>9</v>
      </c>
      <c r="FV521">
        <v>1</v>
      </c>
      <c r="FW521">
        <v>1</v>
      </c>
      <c r="FX521">
        <v>2</v>
      </c>
      <c r="FY521">
        <v>1</v>
      </c>
      <c r="FZ521">
        <v>32</v>
      </c>
      <c r="GA521">
        <v>32</v>
      </c>
      <c r="GB521">
        <v>0</v>
      </c>
      <c r="GC521">
        <v>0</v>
      </c>
      <c r="GD521">
        <v>0</v>
      </c>
      <c r="GE521">
        <v>1</v>
      </c>
      <c r="GF521">
        <v>1</v>
      </c>
      <c r="GG521">
        <v>1</v>
      </c>
      <c r="GH521">
        <v>0</v>
      </c>
      <c r="GI521">
        <v>1</v>
      </c>
      <c r="GJ521">
        <v>0</v>
      </c>
      <c r="GK521">
        <v>0</v>
      </c>
      <c r="GL521">
        <v>0</v>
      </c>
      <c r="GM521">
        <v>0</v>
      </c>
      <c r="GN521">
        <v>0</v>
      </c>
      <c r="GO521">
        <v>0</v>
      </c>
      <c r="GP521">
        <v>1</v>
      </c>
      <c r="GQ521">
        <v>0</v>
      </c>
      <c r="GR521">
        <v>0</v>
      </c>
      <c r="GS521">
        <v>0</v>
      </c>
      <c r="GT521">
        <v>0</v>
      </c>
      <c r="GU521">
        <v>0</v>
      </c>
      <c r="GV521">
        <v>1</v>
      </c>
      <c r="GW521">
        <v>1</v>
      </c>
    </row>
    <row r="522" spans="1:218" x14ac:dyDescent="0.2">
      <c r="A522" t="s">
        <v>337</v>
      </c>
      <c r="B522">
        <v>0.60642680699999996</v>
      </c>
      <c r="C522">
        <v>13</v>
      </c>
      <c r="D522">
        <v>1</v>
      </c>
      <c r="E522">
        <v>71</v>
      </c>
      <c r="F522">
        <v>3</v>
      </c>
      <c r="G522">
        <v>2</v>
      </c>
      <c r="H522">
        <v>3</v>
      </c>
      <c r="I522">
        <v>3</v>
      </c>
      <c r="J522">
        <v>2</v>
      </c>
      <c r="K522">
        <v>71</v>
      </c>
      <c r="L522">
        <v>1</v>
      </c>
      <c r="M522">
        <v>1</v>
      </c>
      <c r="N522">
        <v>72</v>
      </c>
      <c r="O522">
        <v>1</v>
      </c>
      <c r="P522">
        <v>1</v>
      </c>
      <c r="Q522">
        <v>47</v>
      </c>
      <c r="R522">
        <v>1</v>
      </c>
      <c r="S522" t="s">
        <v>320</v>
      </c>
      <c r="T522" t="s">
        <v>320</v>
      </c>
      <c r="U522" t="s">
        <v>320</v>
      </c>
      <c r="V522" t="s">
        <v>320</v>
      </c>
      <c r="W522" t="s">
        <v>320</v>
      </c>
      <c r="X522" t="s">
        <v>320</v>
      </c>
      <c r="Y522" t="s">
        <v>320</v>
      </c>
      <c r="Z522" t="s">
        <v>320</v>
      </c>
      <c r="AA522" t="s">
        <v>320</v>
      </c>
      <c r="AB522">
        <v>1</v>
      </c>
      <c r="AC522" s="1">
        <v>54013</v>
      </c>
      <c r="AD522">
        <v>1</v>
      </c>
      <c r="AE522">
        <v>1</v>
      </c>
      <c r="AF522">
        <v>1</v>
      </c>
      <c r="AG522">
        <v>2</v>
      </c>
      <c r="AH522">
        <v>7</v>
      </c>
      <c r="AI522" t="s">
        <v>321</v>
      </c>
      <c r="AJ522" t="s">
        <v>320</v>
      </c>
      <c r="AK522" t="s">
        <v>320</v>
      </c>
      <c r="AL522" t="s">
        <v>320</v>
      </c>
      <c r="AM522">
        <v>7</v>
      </c>
      <c r="AN522" t="s">
        <v>2158</v>
      </c>
      <c r="AO522">
        <v>221</v>
      </c>
      <c r="AP522" t="s">
        <v>320</v>
      </c>
      <c r="AQ522" t="s">
        <v>320</v>
      </c>
      <c r="AR522" t="s">
        <v>320</v>
      </c>
      <c r="AS522">
        <v>221</v>
      </c>
      <c r="AT522" t="s">
        <v>320</v>
      </c>
      <c r="AU522" t="s">
        <v>320</v>
      </c>
      <c r="AV522" t="s">
        <v>320</v>
      </c>
      <c r="AW522">
        <v>221</v>
      </c>
      <c r="AX522" t="s">
        <v>320</v>
      </c>
      <c r="AY522" t="s">
        <v>320</v>
      </c>
      <c r="AZ522" t="s">
        <v>320</v>
      </c>
      <c r="BA522">
        <v>3</v>
      </c>
      <c r="BB522">
        <v>2</v>
      </c>
      <c r="BC522">
        <v>7</v>
      </c>
      <c r="BD522">
        <v>7</v>
      </c>
      <c r="BE522">
        <v>2</v>
      </c>
      <c r="BF522">
        <v>3</v>
      </c>
      <c r="BG522" t="s">
        <v>321</v>
      </c>
      <c r="BH522">
        <v>9</v>
      </c>
      <c r="BI522" t="s">
        <v>321</v>
      </c>
      <c r="BJ522">
        <v>88</v>
      </c>
      <c r="BK522" t="s">
        <v>321</v>
      </c>
      <c r="BL522">
        <v>88</v>
      </c>
      <c r="BM522" t="s">
        <v>321</v>
      </c>
      <c r="BN522" t="s">
        <v>321</v>
      </c>
      <c r="BO522" t="s">
        <v>321</v>
      </c>
      <c r="BP522" t="s">
        <v>321</v>
      </c>
      <c r="BQ522" t="s">
        <v>321</v>
      </c>
      <c r="BR522">
        <v>3</v>
      </c>
      <c r="BS522" t="s">
        <v>2159</v>
      </c>
      <c r="BT522">
        <v>21</v>
      </c>
      <c r="BU522">
        <v>53</v>
      </c>
      <c r="BV522">
        <v>51</v>
      </c>
      <c r="BW522" t="s">
        <v>320</v>
      </c>
      <c r="BX522">
        <v>2</v>
      </c>
      <c r="BY522">
        <v>2</v>
      </c>
      <c r="BZ522">
        <v>1</v>
      </c>
      <c r="CA522" t="s">
        <v>320</v>
      </c>
      <c r="CB522" t="s">
        <v>321</v>
      </c>
      <c r="CC522">
        <v>2</v>
      </c>
      <c r="CD522">
        <v>1</v>
      </c>
      <c r="CE522">
        <v>1</v>
      </c>
      <c r="CF522" t="s">
        <v>321</v>
      </c>
      <c r="CG522">
        <v>2</v>
      </c>
      <c r="CH522">
        <v>4</v>
      </c>
      <c r="CI522">
        <v>3</v>
      </c>
      <c r="CJ522">
        <v>3</v>
      </c>
      <c r="CK522">
        <v>5</v>
      </c>
      <c r="CL522">
        <v>3</v>
      </c>
      <c r="CM522">
        <v>3</v>
      </c>
      <c r="CN522">
        <v>3</v>
      </c>
      <c r="CO522">
        <v>98</v>
      </c>
      <c r="CP522">
        <v>2</v>
      </c>
      <c r="CQ522">
        <v>3</v>
      </c>
      <c r="CR522">
        <v>98</v>
      </c>
      <c r="CS522" t="s">
        <v>321</v>
      </c>
      <c r="CT522">
        <v>2</v>
      </c>
      <c r="CU522">
        <v>2</v>
      </c>
      <c r="CV522">
        <v>2</v>
      </c>
      <c r="CW522">
        <v>3</v>
      </c>
      <c r="CX522">
        <v>2</v>
      </c>
      <c r="CY522">
        <v>2</v>
      </c>
      <c r="CZ522">
        <v>3</v>
      </c>
      <c r="DA522">
        <v>2</v>
      </c>
      <c r="DB522" t="s">
        <v>321</v>
      </c>
      <c r="DC522" t="s">
        <v>321</v>
      </c>
      <c r="DD522" t="s">
        <v>321</v>
      </c>
      <c r="DE522">
        <v>1</v>
      </c>
      <c r="DF522" t="s">
        <v>321</v>
      </c>
      <c r="DG522">
        <v>77</v>
      </c>
      <c r="DH522">
        <v>1</v>
      </c>
      <c r="DI522">
        <v>7</v>
      </c>
      <c r="DJ522">
        <v>1</v>
      </c>
      <c r="DK522">
        <v>1</v>
      </c>
      <c r="DL522">
        <v>5</v>
      </c>
      <c r="DM522" t="s">
        <v>321</v>
      </c>
      <c r="DN522">
        <v>6</v>
      </c>
      <c r="DO522" t="s">
        <v>321</v>
      </c>
      <c r="DP522">
        <v>6</v>
      </c>
      <c r="DQ522" t="s">
        <v>321</v>
      </c>
      <c r="DR522">
        <v>5</v>
      </c>
      <c r="DS522" t="s">
        <v>321</v>
      </c>
      <c r="DT522" t="s">
        <v>321</v>
      </c>
      <c r="DU522" t="s">
        <v>321</v>
      </c>
      <c r="DV522">
        <v>2</v>
      </c>
      <c r="DW522">
        <v>2</v>
      </c>
      <c r="DX522">
        <v>1</v>
      </c>
      <c r="DY522">
        <v>2</v>
      </c>
      <c r="DZ522">
        <v>1</v>
      </c>
      <c r="EA522">
        <v>2</v>
      </c>
      <c r="EB522">
        <v>2</v>
      </c>
      <c r="EC522">
        <v>2</v>
      </c>
      <c r="ED522">
        <v>1</v>
      </c>
      <c r="EE522">
        <v>2</v>
      </c>
      <c r="EF522">
        <v>2</v>
      </c>
      <c r="EG522">
        <v>1</v>
      </c>
      <c r="EH522" t="s">
        <v>2160</v>
      </c>
      <c r="EI522">
        <v>351</v>
      </c>
      <c r="EJ522" t="s">
        <v>320</v>
      </c>
      <c r="EK522">
        <v>4</v>
      </c>
      <c r="EL522" t="s">
        <v>320</v>
      </c>
      <c r="EM522">
        <v>88</v>
      </c>
      <c r="EN522" t="s">
        <v>321</v>
      </c>
      <c r="EO522" t="s">
        <v>320</v>
      </c>
      <c r="EP522" t="s">
        <v>320</v>
      </c>
      <c r="EQ522">
        <v>4</v>
      </c>
      <c r="ER522">
        <v>2</v>
      </c>
      <c r="ES522" t="s">
        <v>320</v>
      </c>
      <c r="ET522" t="s">
        <v>320</v>
      </c>
      <c r="EU522" t="s">
        <v>320</v>
      </c>
      <c r="EV522" t="s">
        <v>320</v>
      </c>
      <c r="EW522">
        <v>8</v>
      </c>
      <c r="EX522" t="s">
        <v>320</v>
      </c>
      <c r="EY522" t="s">
        <v>320</v>
      </c>
      <c r="EZ522" t="s">
        <v>320</v>
      </c>
      <c r="FA522">
        <v>98</v>
      </c>
      <c r="FB522" t="s">
        <v>320</v>
      </c>
      <c r="FC522" t="s">
        <v>320</v>
      </c>
      <c r="FD522" t="s">
        <v>320</v>
      </c>
      <c r="FE522">
        <v>98</v>
      </c>
      <c r="FF522" t="s">
        <v>320</v>
      </c>
      <c r="FG522" t="s">
        <v>320</v>
      </c>
      <c r="FH522">
        <v>98</v>
      </c>
      <c r="FI522" t="s">
        <v>320</v>
      </c>
      <c r="FJ522" t="s">
        <v>320</v>
      </c>
      <c r="FK522">
        <v>98</v>
      </c>
      <c r="FL522" t="s">
        <v>320</v>
      </c>
      <c r="FM522" t="s">
        <v>320</v>
      </c>
      <c r="FN522" t="s">
        <v>320</v>
      </c>
      <c r="FO522" t="s">
        <v>320</v>
      </c>
      <c r="FP522">
        <v>98</v>
      </c>
      <c r="FQ522" t="s">
        <v>320</v>
      </c>
      <c r="FR522" t="s">
        <v>320</v>
      </c>
      <c r="FS522" t="s">
        <v>320</v>
      </c>
      <c r="FT522" t="s">
        <v>320</v>
      </c>
      <c r="FU522">
        <v>98</v>
      </c>
      <c r="FV522" t="s">
        <v>320</v>
      </c>
      <c r="FW522" t="s">
        <v>320</v>
      </c>
      <c r="FX522" t="s">
        <v>320</v>
      </c>
      <c r="FY522">
        <v>98</v>
      </c>
      <c r="FZ522" t="s">
        <v>320</v>
      </c>
      <c r="GA522">
        <v>7</v>
      </c>
      <c r="GB522">
        <v>12</v>
      </c>
      <c r="GC522">
        <v>2</v>
      </c>
      <c r="GD522" t="s">
        <v>321</v>
      </c>
      <c r="GE522">
        <v>9</v>
      </c>
      <c r="GF522">
        <v>3</v>
      </c>
      <c r="GG522">
        <v>2</v>
      </c>
      <c r="GH522">
        <v>2</v>
      </c>
      <c r="GI522">
        <v>1</v>
      </c>
      <c r="GJ522">
        <v>16</v>
      </c>
      <c r="GK522">
        <v>16</v>
      </c>
      <c r="GL522">
        <v>0</v>
      </c>
      <c r="GM522">
        <v>0</v>
      </c>
      <c r="GN522">
        <v>0</v>
      </c>
      <c r="GO522">
        <v>0</v>
      </c>
      <c r="GP522">
        <v>0</v>
      </c>
      <c r="GQ522">
        <v>0</v>
      </c>
      <c r="GR522">
        <v>1</v>
      </c>
      <c r="GS522">
        <v>1</v>
      </c>
      <c r="GT522">
        <v>0</v>
      </c>
      <c r="GU522">
        <v>1</v>
      </c>
      <c r="GV522">
        <v>1</v>
      </c>
      <c r="GW522">
        <v>0</v>
      </c>
      <c r="GX522">
        <v>0</v>
      </c>
      <c r="GY522">
        <v>0</v>
      </c>
      <c r="GZ522">
        <v>1</v>
      </c>
      <c r="HA522">
        <v>0</v>
      </c>
      <c r="HB522">
        <v>0</v>
      </c>
      <c r="HC522">
        <v>1</v>
      </c>
      <c r="HD522">
        <v>1</v>
      </c>
      <c r="HE522">
        <v>1</v>
      </c>
    </row>
    <row r="523" spans="1:218" x14ac:dyDescent="0.2">
      <c r="A523" t="s">
        <v>319</v>
      </c>
      <c r="B523">
        <v>0.54039955500000003</v>
      </c>
      <c r="C523">
        <v>5</v>
      </c>
      <c r="D523">
        <v>1</v>
      </c>
      <c r="E523">
        <v>57</v>
      </c>
      <c r="F523">
        <v>3</v>
      </c>
      <c r="G523">
        <v>2</v>
      </c>
      <c r="H523">
        <v>2</v>
      </c>
      <c r="I523">
        <v>2</v>
      </c>
      <c r="J523">
        <v>2</v>
      </c>
      <c r="K523">
        <v>57</v>
      </c>
      <c r="L523">
        <v>2</v>
      </c>
      <c r="M523">
        <v>1</v>
      </c>
      <c r="N523">
        <v>20</v>
      </c>
      <c r="O523">
        <v>1</v>
      </c>
      <c r="P523" t="s">
        <v>320</v>
      </c>
      <c r="Q523" t="s">
        <v>320</v>
      </c>
      <c r="R523" t="s">
        <v>320</v>
      </c>
      <c r="S523" t="s">
        <v>320</v>
      </c>
      <c r="T523" t="s">
        <v>320</v>
      </c>
      <c r="U523" t="s">
        <v>320</v>
      </c>
      <c r="V523" t="s">
        <v>320</v>
      </c>
      <c r="W523" t="s">
        <v>320</v>
      </c>
      <c r="X523" t="s">
        <v>320</v>
      </c>
      <c r="Y523">
        <v>1</v>
      </c>
      <c r="Z523" s="1">
        <v>22908</v>
      </c>
      <c r="AA523">
        <v>2</v>
      </c>
      <c r="AB523">
        <v>1</v>
      </c>
      <c r="AC523">
        <v>1</v>
      </c>
      <c r="AD523">
        <v>5</v>
      </c>
      <c r="AE523" t="s">
        <v>321</v>
      </c>
      <c r="AF523" t="s">
        <v>320</v>
      </c>
      <c r="AG523" t="s">
        <v>320</v>
      </c>
      <c r="AH523" t="s">
        <v>320</v>
      </c>
      <c r="AI523">
        <v>1</v>
      </c>
      <c r="AJ523" t="s">
        <v>2161</v>
      </c>
      <c r="AK523">
        <v>1</v>
      </c>
      <c r="AL523" t="s">
        <v>320</v>
      </c>
      <c r="AM523" t="s">
        <v>320</v>
      </c>
      <c r="AN523" t="s">
        <v>320</v>
      </c>
      <c r="AO523">
        <v>1</v>
      </c>
      <c r="AP523" t="s">
        <v>320</v>
      </c>
      <c r="AQ523" t="s">
        <v>320</v>
      </c>
      <c r="AR523" t="s">
        <v>320</v>
      </c>
      <c r="AS523">
        <v>1</v>
      </c>
      <c r="AT523" t="s">
        <v>320</v>
      </c>
      <c r="AU523" t="s">
        <v>320</v>
      </c>
      <c r="AV523" t="s">
        <v>320</v>
      </c>
      <c r="AW523">
        <v>3</v>
      </c>
      <c r="AX523">
        <v>3</v>
      </c>
      <c r="AY523">
        <v>4</v>
      </c>
      <c r="AZ523">
        <v>4</v>
      </c>
      <c r="BA523">
        <v>2</v>
      </c>
      <c r="BB523" t="s">
        <v>321</v>
      </c>
      <c r="BC523" t="s">
        <v>321</v>
      </c>
      <c r="BD523" t="s">
        <v>321</v>
      </c>
      <c r="BE523" t="s">
        <v>321</v>
      </c>
      <c r="BF523">
        <v>9</v>
      </c>
      <c r="BG523" t="s">
        <v>321</v>
      </c>
      <c r="BH523">
        <v>6</v>
      </c>
      <c r="BI523" t="s">
        <v>321</v>
      </c>
      <c r="BJ523">
        <v>1</v>
      </c>
      <c r="BK523" t="s">
        <v>321</v>
      </c>
      <c r="BL523">
        <v>100</v>
      </c>
      <c r="BM523" t="s">
        <v>321</v>
      </c>
      <c r="BN523">
        <v>4</v>
      </c>
      <c r="BO523" t="s">
        <v>2162</v>
      </c>
      <c r="BP523">
        <v>71</v>
      </c>
      <c r="BQ523">
        <v>61</v>
      </c>
      <c r="BR523" t="s">
        <v>320</v>
      </c>
      <c r="BS523">
        <v>2</v>
      </c>
      <c r="BT523">
        <v>5</v>
      </c>
      <c r="BU523">
        <v>3</v>
      </c>
      <c r="BV523" t="s">
        <v>320</v>
      </c>
      <c r="BW523" t="s">
        <v>321</v>
      </c>
      <c r="BX523">
        <v>2</v>
      </c>
      <c r="BY523">
        <v>1</v>
      </c>
      <c r="BZ523">
        <v>2</v>
      </c>
      <c r="CA523">
        <v>1</v>
      </c>
      <c r="CB523" t="s">
        <v>321</v>
      </c>
      <c r="CC523">
        <v>3</v>
      </c>
      <c r="CD523">
        <v>8</v>
      </c>
      <c r="CE523">
        <v>8</v>
      </c>
      <c r="CF523">
        <v>8</v>
      </c>
      <c r="CG523">
        <v>8</v>
      </c>
      <c r="CH523">
        <v>8</v>
      </c>
      <c r="CI523">
        <v>8</v>
      </c>
      <c r="CJ523">
        <v>3</v>
      </c>
      <c r="CK523">
        <v>2</v>
      </c>
      <c r="CL523">
        <v>3</v>
      </c>
      <c r="CM523" t="s">
        <v>321</v>
      </c>
      <c r="CN523">
        <v>3</v>
      </c>
      <c r="CO523">
        <v>2</v>
      </c>
      <c r="CP523">
        <v>8</v>
      </c>
      <c r="CQ523">
        <v>8</v>
      </c>
      <c r="CR523">
        <v>8</v>
      </c>
      <c r="CS523">
        <v>8</v>
      </c>
      <c r="CT523">
        <v>4</v>
      </c>
      <c r="CU523">
        <v>2</v>
      </c>
      <c r="CV523" t="s">
        <v>321</v>
      </c>
      <c r="CW523" t="s">
        <v>321</v>
      </c>
      <c r="CX523" t="s">
        <v>321</v>
      </c>
      <c r="CY523">
        <v>5</v>
      </c>
      <c r="CZ523" t="s">
        <v>321</v>
      </c>
      <c r="DA523">
        <v>77</v>
      </c>
      <c r="DB523">
        <v>1</v>
      </c>
      <c r="DC523">
        <v>5</v>
      </c>
      <c r="DD523">
        <v>1</v>
      </c>
      <c r="DE523">
        <v>1</v>
      </c>
      <c r="DF523">
        <v>3</v>
      </c>
      <c r="DG523" t="s">
        <v>321</v>
      </c>
      <c r="DH523">
        <v>5</v>
      </c>
      <c r="DI523" t="s">
        <v>321</v>
      </c>
      <c r="DJ523">
        <v>5</v>
      </c>
      <c r="DK523" t="s">
        <v>321</v>
      </c>
      <c r="DL523">
        <v>5</v>
      </c>
      <c r="DM523" t="s">
        <v>321</v>
      </c>
      <c r="DN523">
        <v>4</v>
      </c>
      <c r="DO523" t="s">
        <v>321</v>
      </c>
      <c r="DP523">
        <v>2</v>
      </c>
      <c r="DQ523" t="s">
        <v>321</v>
      </c>
      <c r="DR523">
        <v>4</v>
      </c>
      <c r="DS523">
        <v>3</v>
      </c>
      <c r="DT523">
        <v>1</v>
      </c>
      <c r="DU523">
        <v>8</v>
      </c>
      <c r="DV523">
        <v>3</v>
      </c>
      <c r="DW523">
        <v>8</v>
      </c>
      <c r="DX523">
        <v>5</v>
      </c>
      <c r="DY523">
        <v>8</v>
      </c>
      <c r="DZ523">
        <v>3</v>
      </c>
      <c r="EA523">
        <v>8</v>
      </c>
      <c r="EB523">
        <v>5</v>
      </c>
      <c r="EC523">
        <v>88</v>
      </c>
      <c r="ED523" t="s">
        <v>321</v>
      </c>
      <c r="EE523" t="s">
        <v>320</v>
      </c>
      <c r="EF523">
        <v>4</v>
      </c>
      <c r="EG523" t="s">
        <v>320</v>
      </c>
      <c r="EH523">
        <v>1</v>
      </c>
      <c r="EI523" t="s">
        <v>2163</v>
      </c>
      <c r="EJ523">
        <v>522</v>
      </c>
      <c r="EK523" t="s">
        <v>320</v>
      </c>
      <c r="EL523" t="s">
        <v>320</v>
      </c>
      <c r="EM523">
        <v>2</v>
      </c>
      <c r="EN523">
        <v>2</v>
      </c>
      <c r="EO523" t="s">
        <v>320</v>
      </c>
      <c r="EP523" t="s">
        <v>320</v>
      </c>
      <c r="EQ523" t="s">
        <v>320</v>
      </c>
      <c r="ER523" t="s">
        <v>320</v>
      </c>
      <c r="ES523">
        <v>7</v>
      </c>
      <c r="ET523" t="s">
        <v>320</v>
      </c>
      <c r="EU523" t="s">
        <v>320</v>
      </c>
      <c r="EV523" t="s">
        <v>320</v>
      </c>
      <c r="EW523">
        <v>1</v>
      </c>
      <c r="EX523" t="s">
        <v>320</v>
      </c>
      <c r="EY523" t="s">
        <v>320</v>
      </c>
      <c r="EZ523" t="s">
        <v>320</v>
      </c>
      <c r="FA523">
        <v>5</v>
      </c>
      <c r="FB523" t="s">
        <v>320</v>
      </c>
      <c r="FC523" t="s">
        <v>320</v>
      </c>
      <c r="FD523">
        <v>5</v>
      </c>
      <c r="FE523" t="s">
        <v>320</v>
      </c>
      <c r="FF523" t="s">
        <v>320</v>
      </c>
      <c r="FG523">
        <v>9</v>
      </c>
      <c r="FH523" t="s">
        <v>320</v>
      </c>
      <c r="FI523" t="s">
        <v>320</v>
      </c>
      <c r="FJ523" t="s">
        <v>320</v>
      </c>
      <c r="FK523" t="s">
        <v>320</v>
      </c>
      <c r="FL523">
        <v>6</v>
      </c>
      <c r="FM523" t="s">
        <v>320</v>
      </c>
      <c r="FN523" t="s">
        <v>320</v>
      </c>
      <c r="FO523" t="s">
        <v>320</v>
      </c>
      <c r="FP523" t="s">
        <v>320</v>
      </c>
      <c r="FQ523">
        <v>3</v>
      </c>
      <c r="FR523" t="s">
        <v>320</v>
      </c>
      <c r="FS523" t="s">
        <v>320</v>
      </c>
      <c r="FT523" t="s">
        <v>320</v>
      </c>
      <c r="FU523">
        <v>9</v>
      </c>
      <c r="FV523" t="s">
        <v>320</v>
      </c>
      <c r="FW523">
        <v>17</v>
      </c>
      <c r="FX523">
        <v>26</v>
      </c>
      <c r="FY523">
        <v>1</v>
      </c>
      <c r="FZ523">
        <v>4</v>
      </c>
      <c r="GA523" t="s">
        <v>348</v>
      </c>
      <c r="GB523">
        <v>4</v>
      </c>
      <c r="GC523">
        <v>7</v>
      </c>
      <c r="GD523">
        <v>99</v>
      </c>
      <c r="GE523">
        <v>3</v>
      </c>
      <c r="GF523">
        <v>3</v>
      </c>
      <c r="GG523">
        <v>2</v>
      </c>
      <c r="GH523">
        <v>1</v>
      </c>
      <c r="GI523">
        <v>2</v>
      </c>
      <c r="GJ523">
        <v>85</v>
      </c>
      <c r="GK523">
        <v>0</v>
      </c>
      <c r="GL523">
        <v>1</v>
      </c>
      <c r="GM523">
        <v>0</v>
      </c>
      <c r="GN523">
        <v>0</v>
      </c>
      <c r="GO523">
        <v>0</v>
      </c>
      <c r="GP523">
        <v>0</v>
      </c>
      <c r="GQ523">
        <v>0</v>
      </c>
      <c r="GR523">
        <v>0</v>
      </c>
      <c r="GS523">
        <v>0</v>
      </c>
      <c r="GT523">
        <v>0</v>
      </c>
      <c r="GU523">
        <v>0</v>
      </c>
      <c r="GV523">
        <v>0</v>
      </c>
      <c r="GW523">
        <v>0</v>
      </c>
      <c r="GX523">
        <v>0</v>
      </c>
      <c r="GY523">
        <v>1</v>
      </c>
      <c r="GZ523">
        <v>1</v>
      </c>
      <c r="HA523">
        <v>0</v>
      </c>
      <c r="HB523">
        <v>0</v>
      </c>
    </row>
    <row r="524" spans="1:218" x14ac:dyDescent="0.2">
      <c r="A524" t="s">
        <v>319</v>
      </c>
      <c r="B524">
        <v>0.208787049</v>
      </c>
      <c r="C524">
        <v>14</v>
      </c>
      <c r="D524">
        <v>1</v>
      </c>
      <c r="E524">
        <v>45</v>
      </c>
      <c r="F524">
        <v>2</v>
      </c>
      <c r="G524">
        <v>1</v>
      </c>
      <c r="H524">
        <v>3</v>
      </c>
      <c r="I524">
        <v>1</v>
      </c>
      <c r="J524">
        <v>1</v>
      </c>
      <c r="K524">
        <v>45</v>
      </c>
      <c r="L524">
        <v>2</v>
      </c>
      <c r="M524" t="s">
        <v>320</v>
      </c>
      <c r="N524" t="s">
        <v>320</v>
      </c>
      <c r="O524" t="s">
        <v>320</v>
      </c>
      <c r="P524" t="s">
        <v>320</v>
      </c>
      <c r="Q524" t="s">
        <v>320</v>
      </c>
      <c r="R524" t="s">
        <v>320</v>
      </c>
      <c r="S524" t="s">
        <v>320</v>
      </c>
      <c r="T524" t="s">
        <v>320</v>
      </c>
      <c r="U524" t="s">
        <v>320</v>
      </c>
      <c r="V524">
        <v>1</v>
      </c>
      <c r="W524" s="1">
        <v>27325</v>
      </c>
      <c r="X524">
        <v>2</v>
      </c>
      <c r="Y524">
        <v>1</v>
      </c>
      <c r="Z524">
        <v>2</v>
      </c>
      <c r="AA524">
        <v>4</v>
      </c>
      <c r="AB524" t="s">
        <v>2164</v>
      </c>
      <c r="AC524">
        <v>6</v>
      </c>
      <c r="AD524" t="s">
        <v>320</v>
      </c>
      <c r="AE524" t="s">
        <v>320</v>
      </c>
      <c r="AF524" t="s">
        <v>320</v>
      </c>
      <c r="AG524">
        <v>4</v>
      </c>
      <c r="AH524" t="s">
        <v>2165</v>
      </c>
      <c r="AI524">
        <v>14</v>
      </c>
      <c r="AJ524" t="s">
        <v>320</v>
      </c>
      <c r="AK524" t="s">
        <v>320</v>
      </c>
      <c r="AL524" t="s">
        <v>320</v>
      </c>
      <c r="AM524">
        <v>14</v>
      </c>
      <c r="AN524" t="s">
        <v>320</v>
      </c>
      <c r="AO524" t="s">
        <v>320</v>
      </c>
      <c r="AP524" t="s">
        <v>320</v>
      </c>
      <c r="AQ524">
        <v>14</v>
      </c>
      <c r="AR524" t="s">
        <v>320</v>
      </c>
      <c r="AS524" t="s">
        <v>320</v>
      </c>
      <c r="AT524" t="s">
        <v>320</v>
      </c>
      <c r="AU524">
        <v>4</v>
      </c>
      <c r="AV524">
        <v>2</v>
      </c>
      <c r="AW524">
        <v>4</v>
      </c>
      <c r="AX524">
        <v>3</v>
      </c>
      <c r="AY524">
        <v>1</v>
      </c>
      <c r="AZ524">
        <v>1</v>
      </c>
      <c r="BA524">
        <v>2</v>
      </c>
      <c r="BB524">
        <v>2</v>
      </c>
      <c r="BC524">
        <v>1</v>
      </c>
      <c r="BD524">
        <v>2</v>
      </c>
      <c r="BE524">
        <v>1</v>
      </c>
      <c r="BF524">
        <v>1</v>
      </c>
      <c r="BG524" t="s">
        <v>321</v>
      </c>
      <c r="BH524" t="s">
        <v>321</v>
      </c>
      <c r="BI524" t="s">
        <v>321</v>
      </c>
      <c r="BJ524" t="s">
        <v>321</v>
      </c>
      <c r="BK524">
        <v>8</v>
      </c>
      <c r="BL524" t="s">
        <v>321</v>
      </c>
      <c r="BM524">
        <v>7</v>
      </c>
      <c r="BN524" t="s">
        <v>321</v>
      </c>
      <c r="BO524">
        <v>1</v>
      </c>
      <c r="BP524" t="s">
        <v>321</v>
      </c>
      <c r="BQ524">
        <v>2</v>
      </c>
      <c r="BR524" t="s">
        <v>321</v>
      </c>
      <c r="BS524">
        <v>4</v>
      </c>
      <c r="BT524" t="s">
        <v>2166</v>
      </c>
      <c r="BU524">
        <v>62</v>
      </c>
      <c r="BV524" t="s">
        <v>320</v>
      </c>
      <c r="BW524">
        <v>2</v>
      </c>
      <c r="BX524">
        <v>4</v>
      </c>
      <c r="BY524">
        <v>5</v>
      </c>
      <c r="BZ524" t="s">
        <v>320</v>
      </c>
      <c r="CA524" t="s">
        <v>321</v>
      </c>
      <c r="CB524">
        <v>3</v>
      </c>
      <c r="CC524">
        <v>4</v>
      </c>
      <c r="CD524" t="s">
        <v>321</v>
      </c>
      <c r="CE524">
        <v>2</v>
      </c>
      <c r="CF524">
        <v>4</v>
      </c>
      <c r="CG524">
        <v>1</v>
      </c>
      <c r="CH524" t="s">
        <v>321</v>
      </c>
      <c r="CI524">
        <v>4</v>
      </c>
      <c r="CJ524">
        <v>3</v>
      </c>
      <c r="CK524">
        <v>3</v>
      </c>
      <c r="CL524">
        <v>2</v>
      </c>
      <c r="CM524">
        <v>3</v>
      </c>
      <c r="CN524">
        <v>3</v>
      </c>
      <c r="CO524">
        <v>3</v>
      </c>
      <c r="CP524">
        <v>2</v>
      </c>
      <c r="CQ524" t="s">
        <v>321</v>
      </c>
      <c r="CR524" t="s">
        <v>321</v>
      </c>
      <c r="CS524" t="s">
        <v>321</v>
      </c>
      <c r="CT524">
        <v>5</v>
      </c>
      <c r="CU524" t="s">
        <v>321</v>
      </c>
      <c r="CV524">
        <v>77</v>
      </c>
      <c r="CW524">
        <v>2</v>
      </c>
      <c r="CX524">
        <v>1</v>
      </c>
      <c r="CY524" t="s">
        <v>321</v>
      </c>
      <c r="CZ524">
        <v>5</v>
      </c>
      <c r="DA524" t="s">
        <v>321</v>
      </c>
      <c r="DB524">
        <v>7</v>
      </c>
      <c r="DC524" t="s">
        <v>321</v>
      </c>
      <c r="DD524">
        <v>5</v>
      </c>
      <c r="DE524" t="s">
        <v>321</v>
      </c>
      <c r="DF524">
        <v>1</v>
      </c>
      <c r="DG524" t="s">
        <v>321</v>
      </c>
      <c r="DH524">
        <v>2</v>
      </c>
      <c r="DI524" t="s">
        <v>321</v>
      </c>
      <c r="DJ524">
        <v>3</v>
      </c>
      <c r="DK524">
        <v>3</v>
      </c>
      <c r="DL524">
        <v>4</v>
      </c>
      <c r="DM524">
        <v>4</v>
      </c>
      <c r="DN524">
        <v>4</v>
      </c>
      <c r="DO524">
        <v>4</v>
      </c>
      <c r="DP524">
        <v>4</v>
      </c>
      <c r="DQ524">
        <v>3</v>
      </c>
      <c r="DR524">
        <v>4</v>
      </c>
      <c r="DS524">
        <v>3</v>
      </c>
      <c r="DT524">
        <v>3</v>
      </c>
      <c r="DU524">
        <v>88</v>
      </c>
      <c r="DV524" t="s">
        <v>321</v>
      </c>
      <c r="DW524" t="s">
        <v>320</v>
      </c>
      <c r="DX524">
        <v>4</v>
      </c>
      <c r="DY524" t="s">
        <v>320</v>
      </c>
      <c r="DZ524">
        <v>88</v>
      </c>
      <c r="EA524" t="s">
        <v>321</v>
      </c>
      <c r="EB524" t="s">
        <v>320</v>
      </c>
      <c r="EC524" t="s">
        <v>320</v>
      </c>
      <c r="ED524">
        <v>4</v>
      </c>
      <c r="EE524">
        <v>5</v>
      </c>
      <c r="EF524" t="s">
        <v>320</v>
      </c>
      <c r="EG524" t="s">
        <v>320</v>
      </c>
      <c r="EH524" t="s">
        <v>320</v>
      </c>
      <c r="EI524" t="s">
        <v>320</v>
      </c>
      <c r="EJ524">
        <v>4</v>
      </c>
      <c r="EK524" t="s">
        <v>320</v>
      </c>
      <c r="EL524" t="s">
        <v>320</v>
      </c>
      <c r="EM524" t="s">
        <v>320</v>
      </c>
      <c r="EN524">
        <v>5</v>
      </c>
      <c r="EO524" t="s">
        <v>320</v>
      </c>
      <c r="EP524" t="s">
        <v>320</v>
      </c>
      <c r="EQ524" t="s">
        <v>320</v>
      </c>
      <c r="ER524">
        <v>6</v>
      </c>
      <c r="ES524" t="s">
        <v>320</v>
      </c>
      <c r="ET524" t="s">
        <v>320</v>
      </c>
      <c r="EU524">
        <v>4</v>
      </c>
      <c r="EV524" t="s">
        <v>320</v>
      </c>
      <c r="EW524" t="s">
        <v>320</v>
      </c>
      <c r="EX524">
        <v>5</v>
      </c>
      <c r="EY524" t="s">
        <v>320</v>
      </c>
      <c r="EZ524" t="s">
        <v>320</v>
      </c>
      <c r="FA524" t="s">
        <v>320</v>
      </c>
      <c r="FB524" t="s">
        <v>320</v>
      </c>
      <c r="FC524">
        <v>4</v>
      </c>
      <c r="FD524" t="s">
        <v>320</v>
      </c>
      <c r="FE524" t="s">
        <v>320</v>
      </c>
      <c r="FF524" t="s">
        <v>320</v>
      </c>
      <c r="FG524" t="s">
        <v>320</v>
      </c>
      <c r="FH524">
        <v>8</v>
      </c>
      <c r="FI524" t="s">
        <v>320</v>
      </c>
      <c r="FJ524" t="s">
        <v>320</v>
      </c>
      <c r="FK524" t="s">
        <v>320</v>
      </c>
      <c r="FL524">
        <v>3</v>
      </c>
      <c r="FM524" t="s">
        <v>320</v>
      </c>
      <c r="FN524">
        <v>15</v>
      </c>
      <c r="FO524">
        <v>29</v>
      </c>
      <c r="FP524">
        <v>1</v>
      </c>
      <c r="FQ524">
        <v>2</v>
      </c>
      <c r="FR524" t="s">
        <v>995</v>
      </c>
      <c r="FS524">
        <v>4</v>
      </c>
      <c r="FT524">
        <v>100</v>
      </c>
      <c r="FU524">
        <v>8</v>
      </c>
      <c r="FV524">
        <v>9</v>
      </c>
      <c r="FW524">
        <v>2</v>
      </c>
      <c r="FX524">
        <v>1</v>
      </c>
      <c r="FY524">
        <v>1</v>
      </c>
      <c r="FZ524">
        <v>2</v>
      </c>
      <c r="GA524">
        <v>93</v>
      </c>
      <c r="GB524">
        <v>0</v>
      </c>
      <c r="GC524">
        <v>0</v>
      </c>
      <c r="GD524">
        <v>0</v>
      </c>
      <c r="GE524">
        <v>0</v>
      </c>
      <c r="GF524">
        <v>0</v>
      </c>
      <c r="GG524">
        <v>0</v>
      </c>
      <c r="GH524">
        <v>0</v>
      </c>
      <c r="GI524">
        <v>0</v>
      </c>
      <c r="GJ524">
        <v>0</v>
      </c>
      <c r="GK524">
        <v>0</v>
      </c>
      <c r="GL524">
        <v>0</v>
      </c>
      <c r="GM524">
        <v>0</v>
      </c>
      <c r="GN524">
        <v>0</v>
      </c>
      <c r="GO524">
        <v>0</v>
      </c>
      <c r="GP524">
        <v>0</v>
      </c>
      <c r="GQ524">
        <v>0</v>
      </c>
      <c r="GR524">
        <v>0</v>
      </c>
      <c r="GS524">
        <v>0</v>
      </c>
      <c r="GT524">
        <v>1</v>
      </c>
      <c r="GU524">
        <v>0</v>
      </c>
      <c r="GV524">
        <v>0</v>
      </c>
      <c r="GW524">
        <v>0</v>
      </c>
    </row>
    <row r="525" spans="1:218" x14ac:dyDescent="0.2">
      <c r="A525" t="s">
        <v>337</v>
      </c>
      <c r="B525">
        <v>1.459851939</v>
      </c>
      <c r="C525">
        <v>13</v>
      </c>
      <c r="D525">
        <v>1</v>
      </c>
      <c r="E525">
        <v>53</v>
      </c>
      <c r="F525">
        <v>2</v>
      </c>
      <c r="G525">
        <v>1</v>
      </c>
      <c r="H525">
        <v>1</v>
      </c>
      <c r="I525">
        <v>1</v>
      </c>
      <c r="J525">
        <v>1</v>
      </c>
      <c r="K525">
        <v>53</v>
      </c>
      <c r="L525">
        <v>1</v>
      </c>
      <c r="M525" t="s">
        <v>320</v>
      </c>
      <c r="N525" t="s">
        <v>320</v>
      </c>
      <c r="O525" t="s">
        <v>320</v>
      </c>
      <c r="P525" t="s">
        <v>320</v>
      </c>
      <c r="Q525" t="s">
        <v>320</v>
      </c>
      <c r="R525" t="s">
        <v>320</v>
      </c>
      <c r="S525" t="s">
        <v>320</v>
      </c>
      <c r="T525" t="s">
        <v>320</v>
      </c>
      <c r="U525" t="s">
        <v>320</v>
      </c>
      <c r="V525">
        <v>1</v>
      </c>
      <c r="W525" s="1">
        <v>25064</v>
      </c>
      <c r="X525">
        <v>1</v>
      </c>
      <c r="Y525">
        <v>2</v>
      </c>
      <c r="Z525">
        <v>1</v>
      </c>
      <c r="AA525">
        <v>2</v>
      </c>
      <c r="AB525">
        <v>6</v>
      </c>
      <c r="AC525" t="s">
        <v>321</v>
      </c>
      <c r="AD525" t="s">
        <v>320</v>
      </c>
      <c r="AE525" t="s">
        <v>320</v>
      </c>
      <c r="AF525" t="s">
        <v>320</v>
      </c>
      <c r="AG525">
        <v>5</v>
      </c>
      <c r="AH525" t="s">
        <v>2167</v>
      </c>
      <c r="AI525">
        <v>32</v>
      </c>
      <c r="AJ525">
        <v>31</v>
      </c>
      <c r="AK525" t="s">
        <v>320</v>
      </c>
      <c r="AL525" t="s">
        <v>320</v>
      </c>
      <c r="AM525" t="s">
        <v>320</v>
      </c>
      <c r="AN525">
        <v>32</v>
      </c>
      <c r="AO525">
        <v>31</v>
      </c>
      <c r="AP525" t="s">
        <v>320</v>
      </c>
      <c r="AQ525" t="s">
        <v>320</v>
      </c>
      <c r="AR525" t="s">
        <v>320</v>
      </c>
      <c r="AS525">
        <v>32</v>
      </c>
      <c r="AT525">
        <v>31</v>
      </c>
      <c r="AU525" t="s">
        <v>320</v>
      </c>
      <c r="AV525" t="s">
        <v>320</v>
      </c>
      <c r="AW525" t="s">
        <v>320</v>
      </c>
      <c r="AX525">
        <v>6</v>
      </c>
      <c r="AY525">
        <v>2</v>
      </c>
      <c r="AZ525">
        <v>6</v>
      </c>
      <c r="BA525">
        <v>4</v>
      </c>
      <c r="BB525">
        <v>2</v>
      </c>
      <c r="BC525">
        <v>1</v>
      </c>
      <c r="BD525" t="s">
        <v>321</v>
      </c>
      <c r="BE525">
        <v>7</v>
      </c>
      <c r="BF525" t="s">
        <v>321</v>
      </c>
      <c r="BG525">
        <v>1</v>
      </c>
      <c r="BH525" t="s">
        <v>321</v>
      </c>
      <c r="BI525">
        <v>5</v>
      </c>
      <c r="BJ525" t="s">
        <v>321</v>
      </c>
      <c r="BK525" t="s">
        <v>321</v>
      </c>
      <c r="BL525" t="s">
        <v>321</v>
      </c>
      <c r="BM525" t="s">
        <v>321</v>
      </c>
      <c r="BN525" t="s">
        <v>321</v>
      </c>
      <c r="BO525">
        <v>6</v>
      </c>
      <c r="BP525" t="s">
        <v>2168</v>
      </c>
      <c r="BQ525">
        <v>85</v>
      </c>
      <c r="BR525">
        <v>11</v>
      </c>
      <c r="BS525">
        <v>12</v>
      </c>
      <c r="BT525" t="s">
        <v>320</v>
      </c>
      <c r="BU525">
        <v>3</v>
      </c>
      <c r="BV525" t="s">
        <v>320</v>
      </c>
      <c r="BW525" t="s">
        <v>321</v>
      </c>
      <c r="BX525" t="s">
        <v>321</v>
      </c>
      <c r="BY525">
        <v>3</v>
      </c>
      <c r="BZ525" t="s">
        <v>321</v>
      </c>
      <c r="CA525">
        <v>4</v>
      </c>
      <c r="CB525">
        <v>8</v>
      </c>
      <c r="CC525">
        <v>8</v>
      </c>
      <c r="CD525">
        <v>8</v>
      </c>
      <c r="CE525">
        <v>8</v>
      </c>
      <c r="CF525">
        <v>8</v>
      </c>
      <c r="CG525">
        <v>8</v>
      </c>
      <c r="CH525">
        <v>2</v>
      </c>
      <c r="CI525" t="s">
        <v>321</v>
      </c>
      <c r="CJ525" t="s">
        <v>321</v>
      </c>
      <c r="CK525" t="s">
        <v>321</v>
      </c>
      <c r="CL525">
        <v>7</v>
      </c>
      <c r="CM525" t="s">
        <v>321</v>
      </c>
      <c r="CN525">
        <v>77</v>
      </c>
      <c r="CO525">
        <v>2</v>
      </c>
      <c r="CP525">
        <v>4</v>
      </c>
      <c r="CQ525" t="s">
        <v>321</v>
      </c>
      <c r="CR525">
        <v>98</v>
      </c>
      <c r="CS525" t="s">
        <v>321</v>
      </c>
      <c r="CT525">
        <v>98</v>
      </c>
      <c r="CU525" t="s">
        <v>321</v>
      </c>
      <c r="CV525">
        <v>98</v>
      </c>
      <c r="CW525" t="s">
        <v>321</v>
      </c>
      <c r="CX525" t="s">
        <v>321</v>
      </c>
      <c r="CY525" t="s">
        <v>321</v>
      </c>
      <c r="CZ525">
        <v>1</v>
      </c>
      <c r="DA525">
        <v>1</v>
      </c>
      <c r="DB525">
        <v>1</v>
      </c>
      <c r="DC525">
        <v>1</v>
      </c>
      <c r="DD525">
        <v>2</v>
      </c>
      <c r="DE525">
        <v>4</v>
      </c>
      <c r="DF525">
        <v>1</v>
      </c>
      <c r="DG525">
        <v>1</v>
      </c>
      <c r="DH525">
        <v>2</v>
      </c>
      <c r="DI525">
        <v>1</v>
      </c>
      <c r="DJ525">
        <v>2</v>
      </c>
      <c r="DK525">
        <v>88</v>
      </c>
      <c r="DL525" t="s">
        <v>321</v>
      </c>
      <c r="DM525" t="s">
        <v>320</v>
      </c>
      <c r="DN525">
        <v>98</v>
      </c>
      <c r="DO525" t="s">
        <v>320</v>
      </c>
      <c r="DP525">
        <v>88</v>
      </c>
      <c r="DQ525" t="s">
        <v>321</v>
      </c>
      <c r="DR525" t="s">
        <v>320</v>
      </c>
      <c r="DS525" t="s">
        <v>320</v>
      </c>
      <c r="DT525">
        <v>1</v>
      </c>
      <c r="DU525">
        <v>9</v>
      </c>
      <c r="DV525" t="s">
        <v>320</v>
      </c>
      <c r="DW525" t="s">
        <v>320</v>
      </c>
      <c r="DX525" t="s">
        <v>320</v>
      </c>
      <c r="DY525" t="s">
        <v>320</v>
      </c>
      <c r="DZ525">
        <v>9</v>
      </c>
      <c r="EA525" t="s">
        <v>320</v>
      </c>
      <c r="EB525" t="s">
        <v>320</v>
      </c>
      <c r="EC525" t="s">
        <v>320</v>
      </c>
      <c r="ED525">
        <v>9</v>
      </c>
      <c r="EE525" t="s">
        <v>320</v>
      </c>
      <c r="EF525" t="s">
        <v>320</v>
      </c>
      <c r="EG525" t="s">
        <v>320</v>
      </c>
      <c r="EH525">
        <v>98</v>
      </c>
      <c r="EI525" t="s">
        <v>320</v>
      </c>
      <c r="EJ525" t="s">
        <v>320</v>
      </c>
      <c r="EK525">
        <v>9</v>
      </c>
      <c r="EL525" t="s">
        <v>320</v>
      </c>
      <c r="EM525" t="s">
        <v>320</v>
      </c>
      <c r="EN525">
        <v>9</v>
      </c>
      <c r="EO525" t="s">
        <v>320</v>
      </c>
      <c r="EP525" t="s">
        <v>320</v>
      </c>
      <c r="EQ525" t="s">
        <v>320</v>
      </c>
      <c r="ER525" t="s">
        <v>320</v>
      </c>
      <c r="ES525">
        <v>9</v>
      </c>
      <c r="ET525" t="s">
        <v>320</v>
      </c>
      <c r="EU525" t="s">
        <v>320</v>
      </c>
      <c r="EV525" t="s">
        <v>320</v>
      </c>
      <c r="EW525" t="s">
        <v>320</v>
      </c>
      <c r="EX525">
        <v>9</v>
      </c>
      <c r="EY525" t="s">
        <v>320</v>
      </c>
      <c r="EZ525" t="s">
        <v>320</v>
      </c>
      <c r="FA525" t="s">
        <v>320</v>
      </c>
      <c r="FB525">
        <v>9</v>
      </c>
      <c r="FC525" t="s">
        <v>320</v>
      </c>
      <c r="FD525">
        <v>14</v>
      </c>
      <c r="FE525">
        <v>29</v>
      </c>
      <c r="FF525">
        <v>2</v>
      </c>
      <c r="FG525" t="s">
        <v>321</v>
      </c>
      <c r="FH525">
        <v>9</v>
      </c>
      <c r="FI525">
        <v>2</v>
      </c>
      <c r="FJ525">
        <v>1</v>
      </c>
      <c r="FK525">
        <v>2</v>
      </c>
      <c r="FL525">
        <v>2</v>
      </c>
      <c r="FM525">
        <v>32</v>
      </c>
      <c r="FN525">
        <v>32</v>
      </c>
      <c r="FO525">
        <v>0</v>
      </c>
      <c r="FP525">
        <v>1</v>
      </c>
      <c r="FQ525">
        <v>1</v>
      </c>
      <c r="FR525">
        <v>1</v>
      </c>
      <c r="FS525">
        <v>0</v>
      </c>
      <c r="FT525">
        <v>1</v>
      </c>
      <c r="FU525">
        <v>0</v>
      </c>
      <c r="FV525">
        <v>0</v>
      </c>
      <c r="FW525">
        <v>1</v>
      </c>
      <c r="FX525">
        <v>0</v>
      </c>
      <c r="FY525">
        <v>0</v>
      </c>
      <c r="FZ525">
        <v>0</v>
      </c>
      <c r="GA525">
        <v>0</v>
      </c>
      <c r="GB525">
        <v>0</v>
      </c>
      <c r="GC525">
        <v>1</v>
      </c>
      <c r="GD525">
        <v>1</v>
      </c>
    </row>
    <row r="526" spans="1:218" x14ac:dyDescent="0.2">
      <c r="A526" t="s">
        <v>337</v>
      </c>
      <c r="B526">
        <v>0.472294141</v>
      </c>
      <c r="C526">
        <v>13</v>
      </c>
      <c r="D526">
        <v>1</v>
      </c>
      <c r="E526">
        <v>43</v>
      </c>
      <c r="F526">
        <v>2</v>
      </c>
      <c r="G526">
        <v>1</v>
      </c>
      <c r="H526">
        <v>4</v>
      </c>
      <c r="I526">
        <v>2</v>
      </c>
      <c r="J526">
        <v>1</v>
      </c>
      <c r="K526">
        <v>43</v>
      </c>
      <c r="L526">
        <v>2</v>
      </c>
      <c r="M526">
        <v>2</v>
      </c>
      <c r="N526">
        <v>41</v>
      </c>
      <c r="O526">
        <v>2</v>
      </c>
      <c r="P526" t="s">
        <v>320</v>
      </c>
      <c r="Q526" t="s">
        <v>320</v>
      </c>
      <c r="R526" t="s">
        <v>320</v>
      </c>
      <c r="S526" t="s">
        <v>320</v>
      </c>
      <c r="T526" t="s">
        <v>320</v>
      </c>
      <c r="U526" t="s">
        <v>320</v>
      </c>
      <c r="V526" t="s">
        <v>320</v>
      </c>
      <c r="W526" t="s">
        <v>320</v>
      </c>
      <c r="X526" t="s">
        <v>320</v>
      </c>
      <c r="Y526">
        <v>1</v>
      </c>
      <c r="Z526" s="1">
        <v>37153</v>
      </c>
      <c r="AA526">
        <v>2</v>
      </c>
      <c r="AB526">
        <v>1</v>
      </c>
      <c r="AC526">
        <v>2</v>
      </c>
      <c r="AD526">
        <v>2</v>
      </c>
      <c r="AE526" t="s">
        <v>2169</v>
      </c>
      <c r="AF526">
        <v>1</v>
      </c>
      <c r="AG526" t="s">
        <v>320</v>
      </c>
      <c r="AH526" t="s">
        <v>320</v>
      </c>
      <c r="AI526" t="s">
        <v>320</v>
      </c>
      <c r="AJ526">
        <v>2</v>
      </c>
      <c r="AK526" t="s">
        <v>2170</v>
      </c>
      <c r="AL526">
        <v>31</v>
      </c>
      <c r="AM526">
        <v>14</v>
      </c>
      <c r="AN526" t="s">
        <v>320</v>
      </c>
      <c r="AO526" t="s">
        <v>320</v>
      </c>
      <c r="AP526" t="s">
        <v>320</v>
      </c>
      <c r="AQ526">
        <v>31</v>
      </c>
      <c r="AR526">
        <v>14</v>
      </c>
      <c r="AS526" t="s">
        <v>320</v>
      </c>
      <c r="AT526" t="s">
        <v>320</v>
      </c>
      <c r="AU526" t="s">
        <v>320</v>
      </c>
      <c r="AV526">
        <v>31</v>
      </c>
      <c r="AW526">
        <v>14</v>
      </c>
      <c r="AX526" t="s">
        <v>320</v>
      </c>
      <c r="AY526" t="s">
        <v>320</v>
      </c>
      <c r="AZ526" t="s">
        <v>320</v>
      </c>
      <c r="BA526">
        <v>3</v>
      </c>
      <c r="BB526">
        <v>3</v>
      </c>
      <c r="BC526">
        <v>3</v>
      </c>
      <c r="BD526">
        <v>2</v>
      </c>
      <c r="BE526">
        <v>2</v>
      </c>
      <c r="BF526" t="s">
        <v>321</v>
      </c>
      <c r="BG526" t="s">
        <v>321</v>
      </c>
      <c r="BH526" t="s">
        <v>321</v>
      </c>
      <c r="BI526" t="s">
        <v>321</v>
      </c>
      <c r="BJ526">
        <v>100</v>
      </c>
      <c r="BK526" t="s">
        <v>321</v>
      </c>
      <c r="BL526">
        <v>100</v>
      </c>
      <c r="BM526" t="s">
        <v>321</v>
      </c>
      <c r="BN526">
        <v>1</v>
      </c>
      <c r="BO526" t="s">
        <v>321</v>
      </c>
      <c r="BP526">
        <v>100</v>
      </c>
      <c r="BQ526" t="s">
        <v>321</v>
      </c>
      <c r="BR526">
        <v>2</v>
      </c>
      <c r="BS526" t="s">
        <v>2171</v>
      </c>
      <c r="BT526">
        <v>62</v>
      </c>
      <c r="BU526" t="s">
        <v>320</v>
      </c>
      <c r="BV526">
        <v>3</v>
      </c>
      <c r="BW526" t="s">
        <v>320</v>
      </c>
      <c r="BX526" t="s">
        <v>321</v>
      </c>
      <c r="BY526" t="s">
        <v>321</v>
      </c>
      <c r="BZ526">
        <v>3</v>
      </c>
      <c r="CA526" t="s">
        <v>321</v>
      </c>
      <c r="CB526">
        <v>4</v>
      </c>
      <c r="CC526">
        <v>8</v>
      </c>
      <c r="CD526">
        <v>8</v>
      </c>
      <c r="CE526">
        <v>8</v>
      </c>
      <c r="CF526">
        <v>8</v>
      </c>
      <c r="CG526">
        <v>8</v>
      </c>
      <c r="CH526">
        <v>8</v>
      </c>
      <c r="CI526">
        <v>2</v>
      </c>
      <c r="CJ526" t="s">
        <v>321</v>
      </c>
      <c r="CK526" t="s">
        <v>321</v>
      </c>
      <c r="CL526" t="s">
        <v>321</v>
      </c>
      <c r="CM526">
        <v>4</v>
      </c>
      <c r="CN526" t="s">
        <v>321</v>
      </c>
      <c r="CO526">
        <v>77</v>
      </c>
      <c r="CP526">
        <v>2</v>
      </c>
      <c r="CQ526">
        <v>4</v>
      </c>
      <c r="CR526" t="s">
        <v>321</v>
      </c>
      <c r="CS526">
        <v>5</v>
      </c>
      <c r="CT526" t="s">
        <v>321</v>
      </c>
      <c r="CU526">
        <v>5</v>
      </c>
      <c r="CV526" t="s">
        <v>321</v>
      </c>
      <c r="CW526">
        <v>5</v>
      </c>
      <c r="CX526" t="s">
        <v>321</v>
      </c>
      <c r="CY526">
        <v>4</v>
      </c>
      <c r="CZ526" t="s">
        <v>321</v>
      </c>
      <c r="DA526">
        <v>1</v>
      </c>
      <c r="DB526">
        <v>3</v>
      </c>
      <c r="DC526" t="s">
        <v>321</v>
      </c>
      <c r="DD526">
        <v>2</v>
      </c>
      <c r="DE526">
        <v>3</v>
      </c>
      <c r="DF526">
        <v>1</v>
      </c>
      <c r="DG526">
        <v>1</v>
      </c>
      <c r="DH526">
        <v>2</v>
      </c>
      <c r="DI526">
        <v>2</v>
      </c>
      <c r="DJ526">
        <v>2</v>
      </c>
      <c r="DK526">
        <v>2</v>
      </c>
      <c r="DL526">
        <v>2</v>
      </c>
      <c r="DM526">
        <v>2</v>
      </c>
      <c r="DN526">
        <v>1</v>
      </c>
      <c r="DO526">
        <v>2</v>
      </c>
      <c r="DP526">
        <v>99</v>
      </c>
      <c r="DQ526" t="s">
        <v>321</v>
      </c>
      <c r="DR526" t="s">
        <v>320</v>
      </c>
      <c r="DS526">
        <v>2</v>
      </c>
      <c r="DT526">
        <v>1</v>
      </c>
      <c r="DU526" t="s">
        <v>320</v>
      </c>
      <c r="DV526">
        <v>99</v>
      </c>
      <c r="DW526" t="s">
        <v>321</v>
      </c>
      <c r="DX526" t="s">
        <v>320</v>
      </c>
      <c r="DY526" t="s">
        <v>320</v>
      </c>
      <c r="DZ526">
        <v>3</v>
      </c>
      <c r="EA526">
        <v>4</v>
      </c>
      <c r="EB526" t="s">
        <v>320</v>
      </c>
      <c r="EC526" t="s">
        <v>320</v>
      </c>
      <c r="ED526" t="s">
        <v>320</v>
      </c>
      <c r="EE526" t="s">
        <v>320</v>
      </c>
      <c r="EF526">
        <v>4</v>
      </c>
      <c r="EG526" t="s">
        <v>320</v>
      </c>
      <c r="EH526" t="s">
        <v>320</v>
      </c>
      <c r="EI526" t="s">
        <v>320</v>
      </c>
      <c r="EJ526">
        <v>4</v>
      </c>
      <c r="EK526">
        <v>2</v>
      </c>
      <c r="EL526" t="s">
        <v>320</v>
      </c>
      <c r="EM526" t="s">
        <v>320</v>
      </c>
      <c r="EN526" t="s">
        <v>320</v>
      </c>
      <c r="EO526">
        <v>2</v>
      </c>
      <c r="EP526">
        <v>4</v>
      </c>
      <c r="EQ526">
        <v>6</v>
      </c>
      <c r="ER526" t="s">
        <v>320</v>
      </c>
      <c r="ES526" t="s">
        <v>320</v>
      </c>
      <c r="ET526">
        <v>6</v>
      </c>
      <c r="EU526">
        <v>4</v>
      </c>
      <c r="EV526">
        <v>2</v>
      </c>
      <c r="EW526" t="s">
        <v>320</v>
      </c>
      <c r="EX526" t="s">
        <v>320</v>
      </c>
      <c r="EY526">
        <v>6</v>
      </c>
      <c r="EZ526">
        <v>4</v>
      </c>
      <c r="FA526">
        <v>2</v>
      </c>
      <c r="FB526" t="s">
        <v>320</v>
      </c>
      <c r="FC526" t="s">
        <v>320</v>
      </c>
      <c r="FD526" t="s">
        <v>320</v>
      </c>
      <c r="FE526">
        <v>6</v>
      </c>
      <c r="FF526">
        <v>4</v>
      </c>
      <c r="FG526">
        <v>2</v>
      </c>
      <c r="FH526" t="s">
        <v>320</v>
      </c>
      <c r="FI526" t="s">
        <v>320</v>
      </c>
      <c r="FJ526" t="s">
        <v>320</v>
      </c>
      <c r="FK526" t="s">
        <v>320</v>
      </c>
      <c r="FL526">
        <v>6</v>
      </c>
      <c r="FM526">
        <v>4</v>
      </c>
      <c r="FN526">
        <v>2</v>
      </c>
      <c r="FO526" t="s">
        <v>320</v>
      </c>
      <c r="FP526" t="s">
        <v>320</v>
      </c>
      <c r="FQ526" t="s">
        <v>320</v>
      </c>
      <c r="FR526">
        <v>6</v>
      </c>
      <c r="FS526">
        <v>4</v>
      </c>
      <c r="FT526" t="s">
        <v>320</v>
      </c>
      <c r="FU526">
        <v>15</v>
      </c>
      <c r="FV526">
        <v>35</v>
      </c>
      <c r="FW526">
        <v>1</v>
      </c>
      <c r="FX526">
        <v>5</v>
      </c>
      <c r="FY526" t="s">
        <v>665</v>
      </c>
      <c r="FZ526">
        <v>999</v>
      </c>
      <c r="GA526">
        <v>998</v>
      </c>
      <c r="GB526">
        <v>99</v>
      </c>
      <c r="GC526">
        <v>9</v>
      </c>
      <c r="GD526">
        <v>2</v>
      </c>
      <c r="GE526">
        <v>1</v>
      </c>
      <c r="GF526">
        <v>2</v>
      </c>
      <c r="GG526">
        <v>2</v>
      </c>
      <c r="GH526">
        <v>96</v>
      </c>
      <c r="GI526">
        <v>0</v>
      </c>
      <c r="GJ526">
        <v>0</v>
      </c>
      <c r="GK526">
        <v>0</v>
      </c>
      <c r="GL526">
        <v>0</v>
      </c>
      <c r="GM526">
        <v>0</v>
      </c>
      <c r="GN526">
        <v>0</v>
      </c>
      <c r="GO526">
        <v>0</v>
      </c>
      <c r="GP526">
        <v>0</v>
      </c>
      <c r="GQ526">
        <v>0</v>
      </c>
      <c r="GR526">
        <v>0</v>
      </c>
      <c r="GS526">
        <v>0</v>
      </c>
      <c r="GT526">
        <v>0</v>
      </c>
      <c r="GU526">
        <v>1</v>
      </c>
      <c r="GV526">
        <v>0</v>
      </c>
      <c r="GW526">
        <v>0</v>
      </c>
      <c r="GX526">
        <v>0</v>
      </c>
    </row>
    <row r="527" spans="1:218" x14ac:dyDescent="0.2">
      <c r="A527" t="s">
        <v>319</v>
      </c>
      <c r="B527">
        <v>0.13427489500000001</v>
      </c>
      <c r="C527">
        <v>16</v>
      </c>
      <c r="D527">
        <v>1</v>
      </c>
      <c r="E527">
        <v>79</v>
      </c>
      <c r="F527">
        <v>3</v>
      </c>
      <c r="G527">
        <v>1</v>
      </c>
      <c r="H527">
        <v>2</v>
      </c>
      <c r="I527">
        <v>2</v>
      </c>
      <c r="J527">
        <v>2</v>
      </c>
      <c r="K527">
        <v>78</v>
      </c>
      <c r="L527">
        <v>2</v>
      </c>
      <c r="M527">
        <v>1</v>
      </c>
      <c r="N527">
        <v>79</v>
      </c>
      <c r="O527">
        <v>2</v>
      </c>
      <c r="P527" t="s">
        <v>320</v>
      </c>
      <c r="Q527" t="s">
        <v>320</v>
      </c>
      <c r="R527" t="s">
        <v>320</v>
      </c>
      <c r="S527" t="s">
        <v>320</v>
      </c>
      <c r="T527" t="s">
        <v>320</v>
      </c>
      <c r="U527" t="s">
        <v>320</v>
      </c>
      <c r="V527" t="s">
        <v>320</v>
      </c>
      <c r="W527" t="s">
        <v>320</v>
      </c>
      <c r="X527" t="s">
        <v>320</v>
      </c>
      <c r="Y527">
        <v>2</v>
      </c>
      <c r="Z527" s="1">
        <v>43739</v>
      </c>
      <c r="AA527">
        <v>2</v>
      </c>
      <c r="AB527">
        <v>1</v>
      </c>
      <c r="AC527">
        <v>2</v>
      </c>
      <c r="AD527">
        <v>6</v>
      </c>
      <c r="AE527" t="s">
        <v>321</v>
      </c>
      <c r="AF527" t="s">
        <v>320</v>
      </c>
      <c r="AG527" t="s">
        <v>320</v>
      </c>
      <c r="AH527" t="s">
        <v>320</v>
      </c>
      <c r="AI527">
        <v>5</v>
      </c>
      <c r="AJ527" t="s">
        <v>2172</v>
      </c>
      <c r="AK527">
        <v>261</v>
      </c>
      <c r="AL527" t="s">
        <v>320</v>
      </c>
      <c r="AM527" t="s">
        <v>320</v>
      </c>
      <c r="AN527" t="s">
        <v>320</v>
      </c>
      <c r="AO527">
        <v>261</v>
      </c>
      <c r="AP527" t="s">
        <v>320</v>
      </c>
      <c r="AQ527" t="s">
        <v>320</v>
      </c>
      <c r="AR527" t="s">
        <v>320</v>
      </c>
      <c r="AS527">
        <v>261</v>
      </c>
      <c r="AT527" t="s">
        <v>320</v>
      </c>
      <c r="AU527" t="s">
        <v>320</v>
      </c>
      <c r="AV527" t="s">
        <v>320</v>
      </c>
      <c r="AW527">
        <v>6</v>
      </c>
      <c r="AX527">
        <v>2</v>
      </c>
      <c r="AY527">
        <v>6</v>
      </c>
      <c r="AZ527">
        <v>6</v>
      </c>
      <c r="BA527">
        <v>2</v>
      </c>
      <c r="BB527" t="s">
        <v>321</v>
      </c>
      <c r="BC527" t="s">
        <v>321</v>
      </c>
      <c r="BD527" t="s">
        <v>321</v>
      </c>
      <c r="BE527" t="s">
        <v>321</v>
      </c>
      <c r="BF527">
        <v>9</v>
      </c>
      <c r="BG527" t="s">
        <v>321</v>
      </c>
      <c r="BH527">
        <v>7</v>
      </c>
      <c r="BI527" t="s">
        <v>321</v>
      </c>
      <c r="BJ527">
        <v>1</v>
      </c>
      <c r="BK527" t="s">
        <v>321</v>
      </c>
      <c r="BL527">
        <v>100</v>
      </c>
      <c r="BM527" t="s">
        <v>321</v>
      </c>
      <c r="BN527">
        <v>7</v>
      </c>
      <c r="BO527" t="s">
        <v>2173</v>
      </c>
      <c r="BP527">
        <v>31</v>
      </c>
      <c r="BQ527" t="s">
        <v>320</v>
      </c>
      <c r="BR527">
        <v>1</v>
      </c>
      <c r="BS527">
        <v>6</v>
      </c>
      <c r="BT527">
        <v>2</v>
      </c>
      <c r="BU527" t="s">
        <v>320</v>
      </c>
      <c r="BV527" t="s">
        <v>321</v>
      </c>
      <c r="BW527">
        <v>1</v>
      </c>
      <c r="BX527">
        <v>4</v>
      </c>
      <c r="BY527" t="s">
        <v>321</v>
      </c>
      <c r="BZ527">
        <v>2</v>
      </c>
      <c r="CA527">
        <v>5</v>
      </c>
      <c r="CB527">
        <v>1</v>
      </c>
      <c r="CC527" t="s">
        <v>321</v>
      </c>
      <c r="CD527">
        <v>4</v>
      </c>
      <c r="CE527">
        <v>2</v>
      </c>
      <c r="CF527">
        <v>8</v>
      </c>
      <c r="CG527">
        <v>8</v>
      </c>
      <c r="CH527">
        <v>8</v>
      </c>
      <c r="CI527">
        <v>8</v>
      </c>
      <c r="CJ527">
        <v>4</v>
      </c>
      <c r="CK527">
        <v>2</v>
      </c>
      <c r="CL527" t="s">
        <v>321</v>
      </c>
      <c r="CM527" t="s">
        <v>321</v>
      </c>
      <c r="CN527" t="s">
        <v>321</v>
      </c>
      <c r="CO527">
        <v>5</v>
      </c>
      <c r="CP527" t="s">
        <v>321</v>
      </c>
      <c r="CQ527">
        <v>77</v>
      </c>
      <c r="CR527">
        <v>1</v>
      </c>
      <c r="CS527">
        <v>5</v>
      </c>
      <c r="CT527">
        <v>2</v>
      </c>
      <c r="CU527">
        <v>1</v>
      </c>
      <c r="CV527">
        <v>1</v>
      </c>
      <c r="CW527" t="s">
        <v>321</v>
      </c>
      <c r="CX527">
        <v>1</v>
      </c>
      <c r="CY527" t="s">
        <v>321</v>
      </c>
      <c r="CZ527">
        <v>98</v>
      </c>
      <c r="DA527" t="s">
        <v>321</v>
      </c>
      <c r="DB527">
        <v>1</v>
      </c>
      <c r="DC527" t="s">
        <v>321</v>
      </c>
      <c r="DD527">
        <v>1</v>
      </c>
      <c r="DE527" t="s">
        <v>321</v>
      </c>
      <c r="DF527">
        <v>2</v>
      </c>
      <c r="DG527" t="s">
        <v>321</v>
      </c>
      <c r="DH527">
        <v>5</v>
      </c>
      <c r="DI527">
        <v>5</v>
      </c>
      <c r="DJ527">
        <v>5</v>
      </c>
      <c r="DK527">
        <v>5</v>
      </c>
      <c r="DL527">
        <v>5</v>
      </c>
      <c r="DM527">
        <v>5</v>
      </c>
      <c r="DN527">
        <v>5</v>
      </c>
      <c r="DO527">
        <v>5</v>
      </c>
      <c r="DP527">
        <v>5</v>
      </c>
      <c r="DQ527">
        <v>5</v>
      </c>
      <c r="DR527">
        <v>5</v>
      </c>
      <c r="DS527">
        <v>1</v>
      </c>
      <c r="DT527" t="s">
        <v>2174</v>
      </c>
      <c r="DU527">
        <v>344</v>
      </c>
      <c r="DV527" t="s">
        <v>320</v>
      </c>
      <c r="DW527">
        <v>4</v>
      </c>
      <c r="DX527" t="s">
        <v>320</v>
      </c>
      <c r="DY527">
        <v>1</v>
      </c>
      <c r="DZ527" t="s">
        <v>2175</v>
      </c>
      <c r="EA527">
        <v>555</v>
      </c>
      <c r="EB527" t="s">
        <v>320</v>
      </c>
      <c r="EC527" t="s">
        <v>320</v>
      </c>
      <c r="ED527">
        <v>3</v>
      </c>
      <c r="EE527">
        <v>2</v>
      </c>
      <c r="EF527" t="s">
        <v>320</v>
      </c>
      <c r="EG527" t="s">
        <v>320</v>
      </c>
      <c r="EH527" t="s">
        <v>320</v>
      </c>
      <c r="EI527" t="s">
        <v>320</v>
      </c>
      <c r="EJ527">
        <v>2</v>
      </c>
      <c r="EK527" t="s">
        <v>320</v>
      </c>
      <c r="EL527" t="s">
        <v>320</v>
      </c>
      <c r="EM527" t="s">
        <v>320</v>
      </c>
      <c r="EN527">
        <v>8</v>
      </c>
      <c r="EO527" t="s">
        <v>320</v>
      </c>
      <c r="EP527" t="s">
        <v>320</v>
      </c>
      <c r="EQ527" t="s">
        <v>320</v>
      </c>
      <c r="ER527">
        <v>7</v>
      </c>
      <c r="ES527" t="s">
        <v>320</v>
      </c>
      <c r="ET527" t="s">
        <v>320</v>
      </c>
      <c r="EU527">
        <v>6</v>
      </c>
      <c r="EV527" t="s">
        <v>320</v>
      </c>
      <c r="EW527" t="s">
        <v>320</v>
      </c>
      <c r="EX527">
        <v>9</v>
      </c>
      <c r="EY527" t="s">
        <v>320</v>
      </c>
      <c r="EZ527" t="s">
        <v>320</v>
      </c>
      <c r="FA527" t="s">
        <v>320</v>
      </c>
      <c r="FB527" t="s">
        <v>320</v>
      </c>
      <c r="FC527">
        <v>9</v>
      </c>
      <c r="FD527" t="s">
        <v>320</v>
      </c>
      <c r="FE527" t="s">
        <v>320</v>
      </c>
      <c r="FF527" t="s">
        <v>320</v>
      </c>
      <c r="FG527" t="s">
        <v>320</v>
      </c>
      <c r="FH527">
        <v>2</v>
      </c>
      <c r="FI527" t="s">
        <v>320</v>
      </c>
      <c r="FJ527" t="s">
        <v>320</v>
      </c>
      <c r="FK527" t="s">
        <v>320</v>
      </c>
      <c r="FL527">
        <v>6</v>
      </c>
      <c r="FM527" t="s">
        <v>320</v>
      </c>
      <c r="FN527">
        <v>15</v>
      </c>
      <c r="FO527">
        <v>29</v>
      </c>
      <c r="FP527">
        <v>2</v>
      </c>
      <c r="FQ527" t="s">
        <v>321</v>
      </c>
      <c r="FR527">
        <v>9</v>
      </c>
      <c r="FS527">
        <v>3</v>
      </c>
      <c r="FT527">
        <v>1</v>
      </c>
      <c r="FU527">
        <v>1</v>
      </c>
      <c r="FV527">
        <v>2</v>
      </c>
      <c r="FW527">
        <v>95</v>
      </c>
      <c r="FX527">
        <v>0</v>
      </c>
      <c r="FY527">
        <v>1</v>
      </c>
      <c r="FZ527">
        <v>0</v>
      </c>
      <c r="GA527">
        <v>1</v>
      </c>
      <c r="GB527">
        <v>1</v>
      </c>
      <c r="GC527">
        <v>1</v>
      </c>
      <c r="GD527">
        <v>1</v>
      </c>
      <c r="GE527">
        <v>1</v>
      </c>
      <c r="GF527">
        <v>0</v>
      </c>
      <c r="GG527">
        <v>1</v>
      </c>
      <c r="GH527">
        <v>0</v>
      </c>
      <c r="GI527">
        <v>0</v>
      </c>
      <c r="GJ527">
        <v>0</v>
      </c>
      <c r="GK527">
        <v>0</v>
      </c>
      <c r="GL527">
        <v>1</v>
      </c>
      <c r="GM527">
        <v>0</v>
      </c>
      <c r="GN527">
        <v>0</v>
      </c>
      <c r="GO527">
        <v>1</v>
      </c>
    </row>
    <row r="528" spans="1:218" x14ac:dyDescent="0.2">
      <c r="A528" t="s">
        <v>337</v>
      </c>
      <c r="B528">
        <v>0.60642680699999996</v>
      </c>
      <c r="C528">
        <v>13</v>
      </c>
      <c r="D528">
        <v>1</v>
      </c>
      <c r="E528">
        <v>61</v>
      </c>
      <c r="F528">
        <v>3</v>
      </c>
      <c r="G528">
        <v>2</v>
      </c>
      <c r="H528">
        <v>5</v>
      </c>
      <c r="I528">
        <v>5</v>
      </c>
      <c r="J528">
        <v>1</v>
      </c>
      <c r="K528">
        <v>80</v>
      </c>
      <c r="L528">
        <v>1</v>
      </c>
      <c r="M528">
        <v>2</v>
      </c>
      <c r="N528">
        <v>83</v>
      </c>
      <c r="O528">
        <v>1</v>
      </c>
      <c r="P528">
        <v>2</v>
      </c>
      <c r="Q528">
        <v>61</v>
      </c>
      <c r="R528">
        <v>1</v>
      </c>
      <c r="S528">
        <v>2</v>
      </c>
      <c r="T528">
        <v>55</v>
      </c>
      <c r="U528">
        <v>1</v>
      </c>
      <c r="V528">
        <v>1</v>
      </c>
      <c r="W528">
        <v>20</v>
      </c>
      <c r="X528">
        <v>1</v>
      </c>
      <c r="Y528" t="s">
        <v>320</v>
      </c>
      <c r="Z528" t="s">
        <v>320</v>
      </c>
      <c r="AA528" t="s">
        <v>320</v>
      </c>
      <c r="AB528" t="s">
        <v>320</v>
      </c>
      <c r="AC528" t="s">
        <v>320</v>
      </c>
      <c r="AD528" t="s">
        <v>320</v>
      </c>
      <c r="AE528" t="s">
        <v>320</v>
      </c>
      <c r="AF528" t="s">
        <v>320</v>
      </c>
      <c r="AG528" t="s">
        <v>320</v>
      </c>
      <c r="AH528">
        <v>3</v>
      </c>
      <c r="AI528" s="1">
        <v>21273</v>
      </c>
      <c r="AJ528">
        <v>1</v>
      </c>
      <c r="AK528">
        <v>1</v>
      </c>
      <c r="AL528">
        <v>1</v>
      </c>
      <c r="AM528">
        <v>2</v>
      </c>
      <c r="AN528">
        <v>6</v>
      </c>
      <c r="AO528" t="s">
        <v>321</v>
      </c>
      <c r="AP528" t="s">
        <v>320</v>
      </c>
      <c r="AQ528" t="s">
        <v>320</v>
      </c>
      <c r="AR528" t="s">
        <v>320</v>
      </c>
      <c r="AS528">
        <v>6</v>
      </c>
      <c r="AT528" t="s">
        <v>2176</v>
      </c>
      <c r="AU528">
        <v>233</v>
      </c>
      <c r="AV528" t="s">
        <v>320</v>
      </c>
      <c r="AW528" t="s">
        <v>320</v>
      </c>
      <c r="AX528" t="s">
        <v>320</v>
      </c>
      <c r="AY528">
        <v>233</v>
      </c>
      <c r="AZ528" t="s">
        <v>320</v>
      </c>
      <c r="BA528" t="s">
        <v>320</v>
      </c>
      <c r="BB528" t="s">
        <v>320</v>
      </c>
      <c r="BC528">
        <v>233</v>
      </c>
      <c r="BD528" t="s">
        <v>320</v>
      </c>
      <c r="BE528" t="s">
        <v>320</v>
      </c>
      <c r="BF528" t="s">
        <v>320</v>
      </c>
      <c r="BG528">
        <v>4</v>
      </c>
      <c r="BH528">
        <v>3</v>
      </c>
      <c r="BI528">
        <v>3</v>
      </c>
      <c r="BJ528">
        <v>4</v>
      </c>
      <c r="BK528">
        <v>2</v>
      </c>
      <c r="BL528">
        <v>3</v>
      </c>
      <c r="BM528" t="s">
        <v>321</v>
      </c>
      <c r="BN528">
        <v>1</v>
      </c>
      <c r="BO528" t="s">
        <v>321</v>
      </c>
      <c r="BP528">
        <v>4</v>
      </c>
      <c r="BQ528" t="s">
        <v>321</v>
      </c>
      <c r="BR528">
        <v>2</v>
      </c>
      <c r="BS528" t="s">
        <v>321</v>
      </c>
      <c r="BT528" t="s">
        <v>321</v>
      </c>
      <c r="BU528" t="s">
        <v>321</v>
      </c>
      <c r="BV528" t="s">
        <v>321</v>
      </c>
      <c r="BW528" t="s">
        <v>321</v>
      </c>
      <c r="BX528">
        <v>4</v>
      </c>
      <c r="BY528" t="s">
        <v>2177</v>
      </c>
      <c r="BZ528">
        <v>0</v>
      </c>
      <c r="CA528" t="s">
        <v>320</v>
      </c>
      <c r="CB528">
        <v>3</v>
      </c>
      <c r="CC528" t="s">
        <v>320</v>
      </c>
      <c r="CD528" t="s">
        <v>321</v>
      </c>
      <c r="CE528" t="s">
        <v>321</v>
      </c>
      <c r="CF528">
        <v>2</v>
      </c>
      <c r="CG528">
        <v>6</v>
      </c>
      <c r="CH528">
        <v>5</v>
      </c>
      <c r="CI528" t="s">
        <v>321</v>
      </c>
      <c r="CJ528">
        <v>4</v>
      </c>
      <c r="CK528">
        <v>4</v>
      </c>
      <c r="CL528">
        <v>4</v>
      </c>
      <c r="CM528">
        <v>4</v>
      </c>
      <c r="CN528">
        <v>4</v>
      </c>
      <c r="CO528">
        <v>4</v>
      </c>
      <c r="CP528">
        <v>4</v>
      </c>
      <c r="CQ528">
        <v>2</v>
      </c>
      <c r="CR528" t="s">
        <v>321</v>
      </c>
      <c r="CS528" t="s">
        <v>321</v>
      </c>
      <c r="CT528" t="s">
        <v>321</v>
      </c>
      <c r="CU528">
        <v>7</v>
      </c>
      <c r="CV528" t="s">
        <v>321</v>
      </c>
      <c r="CW528">
        <v>77</v>
      </c>
      <c r="CX528">
        <v>2</v>
      </c>
      <c r="CY528">
        <v>2</v>
      </c>
      <c r="CZ528" t="s">
        <v>321</v>
      </c>
      <c r="DA528">
        <v>8</v>
      </c>
      <c r="DB528" t="s">
        <v>321</v>
      </c>
      <c r="DC528">
        <v>2</v>
      </c>
      <c r="DD528" t="s">
        <v>321</v>
      </c>
      <c r="DE528">
        <v>5</v>
      </c>
      <c r="DF528" t="s">
        <v>321</v>
      </c>
      <c r="DG528" t="s">
        <v>321</v>
      </c>
      <c r="DH528" t="s">
        <v>321</v>
      </c>
      <c r="DI528">
        <v>4</v>
      </c>
      <c r="DJ528">
        <v>4</v>
      </c>
      <c r="DK528">
        <v>4</v>
      </c>
      <c r="DL528">
        <v>4</v>
      </c>
      <c r="DM528">
        <v>4</v>
      </c>
      <c r="DN528">
        <v>4</v>
      </c>
      <c r="DO528">
        <v>4</v>
      </c>
      <c r="DP528">
        <v>4</v>
      </c>
      <c r="DQ528">
        <v>4</v>
      </c>
      <c r="DR528">
        <v>4</v>
      </c>
      <c r="DS528">
        <v>4</v>
      </c>
      <c r="DT528">
        <v>88</v>
      </c>
      <c r="DU528" t="s">
        <v>321</v>
      </c>
      <c r="DV528" t="s">
        <v>320</v>
      </c>
      <c r="DW528">
        <v>1</v>
      </c>
      <c r="DX528" t="s">
        <v>320</v>
      </c>
      <c r="DY528">
        <v>88</v>
      </c>
      <c r="DZ528" t="s">
        <v>321</v>
      </c>
      <c r="EA528" t="s">
        <v>320</v>
      </c>
      <c r="EB528" t="s">
        <v>320</v>
      </c>
      <c r="EC528">
        <v>2</v>
      </c>
      <c r="ED528">
        <v>2</v>
      </c>
      <c r="EE528" t="s">
        <v>320</v>
      </c>
      <c r="EF528" t="s">
        <v>320</v>
      </c>
      <c r="EG528" t="s">
        <v>320</v>
      </c>
      <c r="EH528" t="s">
        <v>320</v>
      </c>
      <c r="EI528">
        <v>9</v>
      </c>
      <c r="EJ528" t="s">
        <v>320</v>
      </c>
      <c r="EK528" t="s">
        <v>320</v>
      </c>
      <c r="EL528" t="s">
        <v>320</v>
      </c>
      <c r="EM528">
        <v>9</v>
      </c>
      <c r="EN528" t="s">
        <v>320</v>
      </c>
      <c r="EO528" t="s">
        <v>320</v>
      </c>
      <c r="EP528" t="s">
        <v>320</v>
      </c>
      <c r="EQ528">
        <v>8</v>
      </c>
      <c r="ER528" t="s">
        <v>320</v>
      </c>
      <c r="ES528" t="s">
        <v>320</v>
      </c>
      <c r="ET528">
        <v>2</v>
      </c>
      <c r="EU528" t="s">
        <v>320</v>
      </c>
      <c r="EV528" t="s">
        <v>320</v>
      </c>
      <c r="EW528">
        <v>4</v>
      </c>
      <c r="EX528" t="s">
        <v>320</v>
      </c>
      <c r="EY528" t="s">
        <v>320</v>
      </c>
      <c r="EZ528" t="s">
        <v>320</v>
      </c>
      <c r="FA528" t="s">
        <v>320</v>
      </c>
      <c r="FB528">
        <v>1</v>
      </c>
      <c r="FC528" t="s">
        <v>320</v>
      </c>
      <c r="FD528" t="s">
        <v>320</v>
      </c>
      <c r="FE528" t="s">
        <v>320</v>
      </c>
      <c r="FF528" t="s">
        <v>320</v>
      </c>
      <c r="FG528">
        <v>2</v>
      </c>
      <c r="FH528" t="s">
        <v>320</v>
      </c>
      <c r="FI528" t="s">
        <v>320</v>
      </c>
      <c r="FJ528" t="s">
        <v>320</v>
      </c>
      <c r="FK528">
        <v>9</v>
      </c>
      <c r="FL528" t="s">
        <v>320</v>
      </c>
      <c r="FM528">
        <v>9</v>
      </c>
      <c r="FN528">
        <v>17</v>
      </c>
      <c r="FO528">
        <v>1</v>
      </c>
      <c r="FP528">
        <v>99</v>
      </c>
      <c r="FQ528" t="s">
        <v>342</v>
      </c>
      <c r="FR528">
        <v>8</v>
      </c>
      <c r="FS528">
        <v>88</v>
      </c>
      <c r="FT528">
        <v>2</v>
      </c>
      <c r="FU528">
        <v>9</v>
      </c>
      <c r="FV528">
        <v>3</v>
      </c>
      <c r="FW528">
        <v>2</v>
      </c>
      <c r="FX528">
        <v>2</v>
      </c>
      <c r="FY528">
        <v>1</v>
      </c>
      <c r="FZ528">
        <v>16</v>
      </c>
      <c r="GA528">
        <v>16</v>
      </c>
      <c r="GB528">
        <v>1</v>
      </c>
      <c r="GC528">
        <v>1</v>
      </c>
      <c r="GD528">
        <v>1</v>
      </c>
      <c r="GE528">
        <v>1</v>
      </c>
      <c r="GF528">
        <v>1</v>
      </c>
      <c r="GG528">
        <v>1</v>
      </c>
      <c r="GH528">
        <v>1</v>
      </c>
      <c r="GI528">
        <v>1</v>
      </c>
      <c r="GJ528">
        <v>0</v>
      </c>
      <c r="GK528">
        <v>0</v>
      </c>
      <c r="GL528">
        <v>0</v>
      </c>
      <c r="GM528">
        <v>0</v>
      </c>
      <c r="GN528">
        <v>1</v>
      </c>
      <c r="GO528">
        <v>0</v>
      </c>
      <c r="GP528">
        <v>1</v>
      </c>
      <c r="GQ528">
        <v>1</v>
      </c>
      <c r="GR528">
        <v>0</v>
      </c>
      <c r="GS528">
        <v>0</v>
      </c>
      <c r="GT528">
        <v>0</v>
      </c>
      <c r="GU528">
        <v>0</v>
      </c>
      <c r="GV528">
        <v>1</v>
      </c>
      <c r="GW528">
        <v>1</v>
      </c>
    </row>
    <row r="529" spans="1:211" x14ac:dyDescent="0.2">
      <c r="A529" t="s">
        <v>337</v>
      </c>
      <c r="B529">
        <v>0.472294141</v>
      </c>
      <c r="C529">
        <v>13</v>
      </c>
      <c r="D529">
        <v>1</v>
      </c>
      <c r="E529">
        <v>23</v>
      </c>
      <c r="F529">
        <v>1</v>
      </c>
      <c r="G529">
        <v>1</v>
      </c>
      <c r="H529">
        <v>3</v>
      </c>
      <c r="I529">
        <v>3</v>
      </c>
      <c r="J529">
        <v>1</v>
      </c>
      <c r="K529">
        <v>23</v>
      </c>
      <c r="L529">
        <v>2</v>
      </c>
      <c r="M529">
        <v>1</v>
      </c>
      <c r="N529">
        <v>56</v>
      </c>
      <c r="O529">
        <v>2</v>
      </c>
      <c r="P529">
        <v>2</v>
      </c>
      <c r="Q529">
        <v>53</v>
      </c>
      <c r="R529">
        <v>2</v>
      </c>
      <c r="S529" t="s">
        <v>320</v>
      </c>
      <c r="T529" t="s">
        <v>320</v>
      </c>
      <c r="U529" t="s">
        <v>320</v>
      </c>
      <c r="V529" t="s">
        <v>320</v>
      </c>
      <c r="W529" t="s">
        <v>320</v>
      </c>
      <c r="X529" t="s">
        <v>320</v>
      </c>
      <c r="Y529" t="s">
        <v>320</v>
      </c>
      <c r="Z529" t="s">
        <v>320</v>
      </c>
      <c r="AA529" t="s">
        <v>320</v>
      </c>
      <c r="AB529">
        <v>1</v>
      </c>
      <c r="AC529" s="1">
        <v>43761</v>
      </c>
      <c r="AD529">
        <v>2</v>
      </c>
      <c r="AE529">
        <v>3</v>
      </c>
      <c r="AF529">
        <v>2</v>
      </c>
      <c r="AG529">
        <v>5</v>
      </c>
      <c r="AH529" t="s">
        <v>321</v>
      </c>
      <c r="AI529" t="s">
        <v>320</v>
      </c>
      <c r="AJ529" t="s">
        <v>320</v>
      </c>
      <c r="AK529" t="s">
        <v>320</v>
      </c>
      <c r="AL529">
        <v>3</v>
      </c>
      <c r="AM529" t="s">
        <v>2178</v>
      </c>
      <c r="AN529">
        <v>111</v>
      </c>
      <c r="AO529" t="s">
        <v>320</v>
      </c>
      <c r="AP529" t="s">
        <v>320</v>
      </c>
      <c r="AQ529" t="s">
        <v>320</v>
      </c>
      <c r="AR529">
        <v>111</v>
      </c>
      <c r="AS529" t="s">
        <v>320</v>
      </c>
      <c r="AT529" t="s">
        <v>320</v>
      </c>
      <c r="AU529" t="s">
        <v>320</v>
      </c>
      <c r="AV529">
        <v>111</v>
      </c>
      <c r="AW529" t="s">
        <v>320</v>
      </c>
      <c r="AX529" t="s">
        <v>320</v>
      </c>
      <c r="AY529" t="s">
        <v>320</v>
      </c>
      <c r="AZ529">
        <v>5</v>
      </c>
      <c r="BA529">
        <v>3</v>
      </c>
      <c r="BB529">
        <v>6</v>
      </c>
      <c r="BC529">
        <v>6</v>
      </c>
      <c r="BD529">
        <v>2</v>
      </c>
      <c r="BE529" t="s">
        <v>321</v>
      </c>
      <c r="BF529" t="s">
        <v>321</v>
      </c>
      <c r="BG529" t="s">
        <v>321</v>
      </c>
      <c r="BH529" t="s">
        <v>321</v>
      </c>
      <c r="BI529">
        <v>9</v>
      </c>
      <c r="BJ529" t="s">
        <v>321</v>
      </c>
      <c r="BK529">
        <v>100</v>
      </c>
      <c r="BL529" t="s">
        <v>321</v>
      </c>
      <c r="BM529">
        <v>1</v>
      </c>
      <c r="BN529" t="s">
        <v>321</v>
      </c>
      <c r="BO529">
        <v>100</v>
      </c>
      <c r="BP529" t="s">
        <v>321</v>
      </c>
      <c r="BQ529">
        <v>98</v>
      </c>
      <c r="BR529" t="s">
        <v>2179</v>
      </c>
      <c r="BS529">
        <v>99</v>
      </c>
      <c r="BT529" t="s">
        <v>320</v>
      </c>
      <c r="BU529">
        <v>3</v>
      </c>
      <c r="BV529" t="s">
        <v>320</v>
      </c>
      <c r="BW529" t="s">
        <v>321</v>
      </c>
      <c r="BX529" t="s">
        <v>321</v>
      </c>
      <c r="BY529">
        <v>3</v>
      </c>
      <c r="BZ529" t="s">
        <v>321</v>
      </c>
      <c r="CA529">
        <v>4</v>
      </c>
      <c r="CB529">
        <v>3</v>
      </c>
      <c r="CC529">
        <v>3</v>
      </c>
      <c r="CD529">
        <v>3</v>
      </c>
      <c r="CE529">
        <v>3</v>
      </c>
      <c r="CF529">
        <v>3</v>
      </c>
      <c r="CG529">
        <v>3</v>
      </c>
      <c r="CH529">
        <v>2</v>
      </c>
      <c r="CI529" t="s">
        <v>321</v>
      </c>
      <c r="CJ529" t="s">
        <v>321</v>
      </c>
      <c r="CK529" t="s">
        <v>321</v>
      </c>
      <c r="CL529">
        <v>5</v>
      </c>
      <c r="CM529" t="s">
        <v>321</v>
      </c>
      <c r="CN529">
        <v>77</v>
      </c>
      <c r="CO529">
        <v>2</v>
      </c>
      <c r="CP529">
        <v>98</v>
      </c>
      <c r="CQ529" t="s">
        <v>321</v>
      </c>
      <c r="CR529">
        <v>98</v>
      </c>
      <c r="CS529" t="s">
        <v>321</v>
      </c>
      <c r="CT529">
        <v>98</v>
      </c>
      <c r="CU529" t="s">
        <v>321</v>
      </c>
      <c r="CV529">
        <v>98</v>
      </c>
      <c r="CW529" t="s">
        <v>321</v>
      </c>
      <c r="CX529">
        <v>0</v>
      </c>
      <c r="CY529" t="s">
        <v>2035</v>
      </c>
      <c r="CZ529">
        <v>2</v>
      </c>
      <c r="DA529" t="s">
        <v>321</v>
      </c>
      <c r="DB529">
        <v>1</v>
      </c>
      <c r="DC529">
        <v>1</v>
      </c>
      <c r="DD529">
        <v>1</v>
      </c>
      <c r="DE529">
        <v>1</v>
      </c>
      <c r="DF529">
        <v>1</v>
      </c>
      <c r="DG529">
        <v>1</v>
      </c>
      <c r="DH529">
        <v>1</v>
      </c>
      <c r="DI529">
        <v>1</v>
      </c>
      <c r="DJ529">
        <v>1</v>
      </c>
      <c r="DK529">
        <v>1</v>
      </c>
      <c r="DL529">
        <v>1</v>
      </c>
      <c r="DM529">
        <v>88</v>
      </c>
      <c r="DN529" t="s">
        <v>321</v>
      </c>
      <c r="DO529" t="s">
        <v>320</v>
      </c>
      <c r="DP529">
        <v>98</v>
      </c>
      <c r="DQ529" t="s">
        <v>320</v>
      </c>
      <c r="DR529">
        <v>88</v>
      </c>
      <c r="DS529" t="s">
        <v>321</v>
      </c>
      <c r="DT529" t="s">
        <v>320</v>
      </c>
      <c r="DU529" t="s">
        <v>320</v>
      </c>
      <c r="DV529">
        <v>98</v>
      </c>
      <c r="DW529">
        <v>9</v>
      </c>
      <c r="DX529" t="s">
        <v>320</v>
      </c>
      <c r="DY529" t="s">
        <v>320</v>
      </c>
      <c r="DZ529" t="s">
        <v>320</v>
      </c>
      <c r="EA529" t="s">
        <v>320</v>
      </c>
      <c r="EB529">
        <v>9</v>
      </c>
      <c r="EC529" t="s">
        <v>320</v>
      </c>
      <c r="ED529" t="s">
        <v>320</v>
      </c>
      <c r="EE529" t="s">
        <v>320</v>
      </c>
      <c r="EF529">
        <v>9</v>
      </c>
      <c r="EG529" t="s">
        <v>320</v>
      </c>
      <c r="EH529" t="s">
        <v>320</v>
      </c>
      <c r="EI529" t="s">
        <v>320</v>
      </c>
      <c r="EJ529">
        <v>9</v>
      </c>
      <c r="EK529" t="s">
        <v>320</v>
      </c>
      <c r="EL529" t="s">
        <v>320</v>
      </c>
      <c r="EM529">
        <v>9</v>
      </c>
      <c r="EN529" t="s">
        <v>320</v>
      </c>
      <c r="EO529" t="s">
        <v>320</v>
      </c>
      <c r="EP529">
        <v>9</v>
      </c>
      <c r="EQ529" t="s">
        <v>320</v>
      </c>
      <c r="ER529" t="s">
        <v>320</v>
      </c>
      <c r="ES529" t="s">
        <v>320</v>
      </c>
      <c r="ET529" t="s">
        <v>320</v>
      </c>
      <c r="EU529">
        <v>9</v>
      </c>
      <c r="EV529" t="s">
        <v>320</v>
      </c>
      <c r="EW529" t="s">
        <v>320</v>
      </c>
      <c r="EX529" t="s">
        <v>320</v>
      </c>
      <c r="EY529" t="s">
        <v>320</v>
      </c>
      <c r="EZ529">
        <v>9</v>
      </c>
      <c r="FA529" t="s">
        <v>320</v>
      </c>
      <c r="FB529" t="s">
        <v>320</v>
      </c>
      <c r="FC529" t="s">
        <v>320</v>
      </c>
      <c r="FD529">
        <v>9</v>
      </c>
      <c r="FE529" t="s">
        <v>320</v>
      </c>
      <c r="FF529">
        <v>14</v>
      </c>
      <c r="FG529">
        <v>28</v>
      </c>
      <c r="FH529">
        <v>2</v>
      </c>
      <c r="FI529" t="s">
        <v>321</v>
      </c>
      <c r="FJ529">
        <v>9</v>
      </c>
      <c r="FK529">
        <v>1</v>
      </c>
      <c r="FL529">
        <v>1</v>
      </c>
      <c r="FM529">
        <v>2</v>
      </c>
      <c r="FN529">
        <v>2</v>
      </c>
      <c r="FO529">
        <v>96</v>
      </c>
      <c r="FP529">
        <v>0</v>
      </c>
      <c r="FQ529">
        <v>0</v>
      </c>
      <c r="FR529">
        <v>0</v>
      </c>
      <c r="FS529">
        <v>0</v>
      </c>
      <c r="FT529">
        <v>0</v>
      </c>
      <c r="FU529">
        <v>0</v>
      </c>
      <c r="FV529">
        <v>0</v>
      </c>
      <c r="FW529">
        <v>0</v>
      </c>
      <c r="FX529">
        <v>0</v>
      </c>
      <c r="FY529">
        <v>1</v>
      </c>
      <c r="FZ529">
        <v>1</v>
      </c>
      <c r="GA529">
        <v>0</v>
      </c>
      <c r="GB529">
        <v>0</v>
      </c>
      <c r="GC529">
        <v>0</v>
      </c>
      <c r="GD529">
        <v>0</v>
      </c>
      <c r="GE529">
        <v>0</v>
      </c>
      <c r="GF529">
        <v>0</v>
      </c>
      <c r="GG529">
        <v>1</v>
      </c>
      <c r="GH529">
        <v>0</v>
      </c>
      <c r="GI529">
        <v>0</v>
      </c>
      <c r="GJ529">
        <v>0</v>
      </c>
    </row>
    <row r="530" spans="1:211" x14ac:dyDescent="0.2">
      <c r="A530" t="s">
        <v>337</v>
      </c>
      <c r="B530">
        <v>0.472294141</v>
      </c>
      <c r="C530">
        <v>13</v>
      </c>
      <c r="D530">
        <v>1</v>
      </c>
      <c r="E530">
        <v>61</v>
      </c>
      <c r="F530">
        <v>3</v>
      </c>
      <c r="G530">
        <v>1</v>
      </c>
      <c r="H530">
        <v>4</v>
      </c>
      <c r="I530">
        <v>2</v>
      </c>
      <c r="J530">
        <v>1</v>
      </c>
      <c r="K530">
        <v>61</v>
      </c>
      <c r="L530">
        <v>2</v>
      </c>
      <c r="M530">
        <v>2</v>
      </c>
      <c r="N530">
        <v>57</v>
      </c>
      <c r="O530">
        <v>2</v>
      </c>
      <c r="P530" t="s">
        <v>320</v>
      </c>
      <c r="Q530" t="s">
        <v>320</v>
      </c>
      <c r="R530" t="s">
        <v>320</v>
      </c>
      <c r="S530" t="s">
        <v>320</v>
      </c>
      <c r="T530" t="s">
        <v>320</v>
      </c>
      <c r="U530" t="s">
        <v>320</v>
      </c>
      <c r="V530" t="s">
        <v>320</v>
      </c>
      <c r="W530" t="s">
        <v>320</v>
      </c>
      <c r="X530" t="s">
        <v>320</v>
      </c>
      <c r="Y530">
        <v>1</v>
      </c>
      <c r="Z530" s="1">
        <v>37004</v>
      </c>
      <c r="AA530">
        <v>2</v>
      </c>
      <c r="AB530">
        <v>1</v>
      </c>
      <c r="AC530">
        <v>2</v>
      </c>
      <c r="AD530">
        <v>6</v>
      </c>
      <c r="AE530" t="s">
        <v>321</v>
      </c>
      <c r="AF530" t="s">
        <v>320</v>
      </c>
      <c r="AG530" t="s">
        <v>320</v>
      </c>
      <c r="AH530" t="s">
        <v>320</v>
      </c>
      <c r="AI530">
        <v>7</v>
      </c>
      <c r="AJ530" t="s">
        <v>2180</v>
      </c>
      <c r="AK530">
        <v>272</v>
      </c>
      <c r="AL530" t="s">
        <v>320</v>
      </c>
      <c r="AM530" t="s">
        <v>320</v>
      </c>
      <c r="AN530" t="s">
        <v>320</v>
      </c>
      <c r="AO530">
        <v>272</v>
      </c>
      <c r="AP530" t="s">
        <v>320</v>
      </c>
      <c r="AQ530" t="s">
        <v>320</v>
      </c>
      <c r="AR530" t="s">
        <v>320</v>
      </c>
      <c r="AS530">
        <v>272</v>
      </c>
      <c r="AT530" t="s">
        <v>320</v>
      </c>
      <c r="AU530" t="s">
        <v>320</v>
      </c>
      <c r="AV530" t="s">
        <v>320</v>
      </c>
      <c r="AW530">
        <v>7</v>
      </c>
      <c r="AX530">
        <v>1</v>
      </c>
      <c r="AY530">
        <v>7</v>
      </c>
      <c r="AZ530">
        <v>7</v>
      </c>
      <c r="BA530">
        <v>2</v>
      </c>
      <c r="BB530" t="s">
        <v>321</v>
      </c>
      <c r="BC530" t="s">
        <v>321</v>
      </c>
      <c r="BD530" t="s">
        <v>321</v>
      </c>
      <c r="BE530" t="s">
        <v>321</v>
      </c>
      <c r="BF530">
        <v>3</v>
      </c>
      <c r="BG530" t="s">
        <v>321</v>
      </c>
      <c r="BH530">
        <v>8</v>
      </c>
      <c r="BI530" t="s">
        <v>321</v>
      </c>
      <c r="BJ530">
        <v>10</v>
      </c>
      <c r="BK530" t="s">
        <v>321</v>
      </c>
      <c r="BL530">
        <v>99</v>
      </c>
      <c r="BM530" t="s">
        <v>321</v>
      </c>
      <c r="BN530">
        <v>7</v>
      </c>
      <c r="BO530" t="s">
        <v>901</v>
      </c>
      <c r="BP530">
        <v>0</v>
      </c>
      <c r="BQ530" t="s">
        <v>320</v>
      </c>
      <c r="BR530">
        <v>2</v>
      </c>
      <c r="BS530">
        <v>6</v>
      </c>
      <c r="BT530">
        <v>98</v>
      </c>
      <c r="BU530" t="s">
        <v>320</v>
      </c>
      <c r="BV530" t="s">
        <v>321</v>
      </c>
      <c r="BW530">
        <v>3</v>
      </c>
      <c r="BX530">
        <v>4</v>
      </c>
      <c r="BY530" t="s">
        <v>321</v>
      </c>
      <c r="BZ530">
        <v>2</v>
      </c>
      <c r="CA530">
        <v>5</v>
      </c>
      <c r="CB530">
        <v>1</v>
      </c>
      <c r="CC530">
        <v>2</v>
      </c>
      <c r="CD530" t="s">
        <v>321</v>
      </c>
      <c r="CE530">
        <v>4</v>
      </c>
      <c r="CF530">
        <v>5</v>
      </c>
      <c r="CG530">
        <v>4</v>
      </c>
      <c r="CH530">
        <v>3</v>
      </c>
      <c r="CI530">
        <v>4</v>
      </c>
      <c r="CJ530">
        <v>4</v>
      </c>
      <c r="CK530">
        <v>4</v>
      </c>
      <c r="CL530">
        <v>2</v>
      </c>
      <c r="CM530" t="s">
        <v>321</v>
      </c>
      <c r="CN530" t="s">
        <v>321</v>
      </c>
      <c r="CO530" t="s">
        <v>321</v>
      </c>
      <c r="CP530">
        <v>5</v>
      </c>
      <c r="CQ530" t="s">
        <v>321</v>
      </c>
      <c r="CR530">
        <v>77</v>
      </c>
      <c r="CS530">
        <v>2</v>
      </c>
      <c r="CT530">
        <v>1</v>
      </c>
      <c r="CU530" t="s">
        <v>321</v>
      </c>
      <c r="CV530">
        <v>1</v>
      </c>
      <c r="CW530" t="s">
        <v>321</v>
      </c>
      <c r="CX530">
        <v>1</v>
      </c>
      <c r="CY530" t="s">
        <v>321</v>
      </c>
      <c r="CZ530">
        <v>1</v>
      </c>
      <c r="DA530" t="s">
        <v>321</v>
      </c>
      <c r="DB530">
        <v>1</v>
      </c>
      <c r="DC530" t="s">
        <v>321</v>
      </c>
      <c r="DD530">
        <v>2</v>
      </c>
      <c r="DE530" t="s">
        <v>321</v>
      </c>
      <c r="DF530">
        <v>3</v>
      </c>
      <c r="DG530">
        <v>2</v>
      </c>
      <c r="DH530">
        <v>1</v>
      </c>
      <c r="DI530">
        <v>4</v>
      </c>
      <c r="DJ530">
        <v>4</v>
      </c>
      <c r="DK530">
        <v>2</v>
      </c>
      <c r="DL530">
        <v>2</v>
      </c>
      <c r="DM530">
        <v>3</v>
      </c>
      <c r="DN530">
        <v>3</v>
      </c>
      <c r="DO530">
        <v>3</v>
      </c>
      <c r="DP530">
        <v>2</v>
      </c>
      <c r="DQ530">
        <v>1</v>
      </c>
      <c r="DR530" t="s">
        <v>2181</v>
      </c>
      <c r="DS530">
        <v>353</v>
      </c>
      <c r="DT530" t="s">
        <v>320</v>
      </c>
      <c r="DU530">
        <v>2</v>
      </c>
      <c r="DV530" t="s">
        <v>320</v>
      </c>
      <c r="DW530">
        <v>88</v>
      </c>
      <c r="DX530" t="s">
        <v>321</v>
      </c>
      <c r="DY530" t="s">
        <v>320</v>
      </c>
      <c r="DZ530" t="s">
        <v>320</v>
      </c>
      <c r="EA530">
        <v>5</v>
      </c>
      <c r="EB530">
        <v>4</v>
      </c>
      <c r="EC530">
        <v>6</v>
      </c>
      <c r="ED530" t="s">
        <v>320</v>
      </c>
      <c r="EE530" t="s">
        <v>320</v>
      </c>
      <c r="EF530" t="s">
        <v>320</v>
      </c>
      <c r="EG530" t="s">
        <v>320</v>
      </c>
      <c r="EH530">
        <v>6</v>
      </c>
      <c r="EI530" t="s">
        <v>320</v>
      </c>
      <c r="EJ530" t="s">
        <v>320</v>
      </c>
      <c r="EK530" t="s">
        <v>320</v>
      </c>
      <c r="EL530">
        <v>6</v>
      </c>
      <c r="EM530" t="s">
        <v>320</v>
      </c>
      <c r="EN530" t="s">
        <v>320</v>
      </c>
      <c r="EO530" t="s">
        <v>320</v>
      </c>
      <c r="EP530">
        <v>6</v>
      </c>
      <c r="EQ530">
        <v>4</v>
      </c>
      <c r="ER530" t="s">
        <v>320</v>
      </c>
      <c r="ES530" t="s">
        <v>320</v>
      </c>
      <c r="ET530">
        <v>6</v>
      </c>
      <c r="EU530">
        <v>4</v>
      </c>
      <c r="EV530" t="s">
        <v>320</v>
      </c>
      <c r="EW530" t="s">
        <v>320</v>
      </c>
      <c r="EX530">
        <v>6</v>
      </c>
      <c r="EY530" t="s">
        <v>320</v>
      </c>
      <c r="EZ530" t="s">
        <v>320</v>
      </c>
      <c r="FA530" t="s">
        <v>320</v>
      </c>
      <c r="FB530" t="s">
        <v>320</v>
      </c>
      <c r="FC530">
        <v>6</v>
      </c>
      <c r="FD530" t="s">
        <v>320</v>
      </c>
      <c r="FE530" t="s">
        <v>320</v>
      </c>
      <c r="FF530" t="s">
        <v>320</v>
      </c>
      <c r="FG530" t="s">
        <v>320</v>
      </c>
      <c r="FH530">
        <v>6</v>
      </c>
      <c r="FI530" t="s">
        <v>320</v>
      </c>
      <c r="FJ530" t="s">
        <v>320</v>
      </c>
      <c r="FK530" t="s">
        <v>320</v>
      </c>
      <c r="FL530">
        <v>6</v>
      </c>
      <c r="FM530">
        <v>4</v>
      </c>
      <c r="FN530" t="s">
        <v>320</v>
      </c>
      <c r="FO530">
        <v>15</v>
      </c>
      <c r="FP530">
        <v>35</v>
      </c>
      <c r="FQ530">
        <v>1</v>
      </c>
      <c r="FR530">
        <v>1</v>
      </c>
      <c r="FS530" t="s">
        <v>665</v>
      </c>
      <c r="FT530">
        <v>999</v>
      </c>
      <c r="FU530">
        <v>998</v>
      </c>
      <c r="FV530">
        <v>99</v>
      </c>
      <c r="FW530">
        <v>9</v>
      </c>
      <c r="FX530">
        <v>3</v>
      </c>
      <c r="FY530">
        <v>1</v>
      </c>
      <c r="FZ530">
        <v>2</v>
      </c>
      <c r="GA530">
        <v>2</v>
      </c>
      <c r="GB530">
        <v>96</v>
      </c>
      <c r="GC530">
        <v>1</v>
      </c>
      <c r="GD530">
        <v>1</v>
      </c>
      <c r="GE530">
        <v>0</v>
      </c>
      <c r="GF530">
        <v>1</v>
      </c>
      <c r="GG530">
        <v>1</v>
      </c>
      <c r="GH530">
        <v>1</v>
      </c>
      <c r="GI530">
        <v>1</v>
      </c>
      <c r="GJ530">
        <v>1</v>
      </c>
      <c r="GK530">
        <v>1</v>
      </c>
      <c r="GL530">
        <v>1</v>
      </c>
      <c r="GM530">
        <v>1</v>
      </c>
      <c r="GN530">
        <v>1</v>
      </c>
      <c r="GO530">
        <v>0</v>
      </c>
      <c r="GP530">
        <v>1</v>
      </c>
      <c r="GQ530">
        <v>0</v>
      </c>
      <c r="GR530">
        <v>0</v>
      </c>
      <c r="GS530">
        <v>0</v>
      </c>
      <c r="GT530">
        <v>0</v>
      </c>
      <c r="GU530">
        <v>0</v>
      </c>
      <c r="GV530">
        <v>0</v>
      </c>
      <c r="GW530">
        <v>0</v>
      </c>
      <c r="GX530">
        <v>1</v>
      </c>
    </row>
    <row r="531" spans="1:211" x14ac:dyDescent="0.2">
      <c r="A531" t="s">
        <v>337</v>
      </c>
      <c r="B531">
        <v>0.472294141</v>
      </c>
      <c r="C531">
        <v>13</v>
      </c>
      <c r="D531">
        <v>1</v>
      </c>
      <c r="E531">
        <v>69</v>
      </c>
      <c r="F531">
        <v>3</v>
      </c>
      <c r="G531">
        <v>1</v>
      </c>
      <c r="H531">
        <v>9</v>
      </c>
      <c r="I531">
        <v>4</v>
      </c>
      <c r="J531">
        <v>1</v>
      </c>
      <c r="K531">
        <v>69</v>
      </c>
      <c r="L531">
        <v>2</v>
      </c>
      <c r="M531">
        <v>2</v>
      </c>
      <c r="N531">
        <v>69</v>
      </c>
      <c r="O531">
        <v>2</v>
      </c>
      <c r="P531">
        <v>1</v>
      </c>
      <c r="Q531">
        <v>40</v>
      </c>
      <c r="R531">
        <v>2</v>
      </c>
      <c r="S531">
        <v>2</v>
      </c>
      <c r="T531">
        <v>38</v>
      </c>
      <c r="U531">
        <v>2</v>
      </c>
      <c r="V531" t="s">
        <v>320</v>
      </c>
      <c r="W531" t="s">
        <v>320</v>
      </c>
      <c r="X531" t="s">
        <v>320</v>
      </c>
      <c r="Y531" t="s">
        <v>320</v>
      </c>
      <c r="Z531" t="s">
        <v>320</v>
      </c>
      <c r="AA531" t="s">
        <v>320</v>
      </c>
      <c r="AB531" t="s">
        <v>320</v>
      </c>
      <c r="AC531" t="s">
        <v>320</v>
      </c>
      <c r="AD531" t="s">
        <v>320</v>
      </c>
      <c r="AE531">
        <v>1</v>
      </c>
      <c r="AF531" s="1">
        <v>18483</v>
      </c>
      <c r="AG531">
        <v>2</v>
      </c>
      <c r="AH531">
        <v>1</v>
      </c>
      <c r="AI531">
        <v>2</v>
      </c>
      <c r="AJ531">
        <v>6</v>
      </c>
      <c r="AK531" t="s">
        <v>321</v>
      </c>
      <c r="AL531" t="s">
        <v>320</v>
      </c>
      <c r="AM531" t="s">
        <v>320</v>
      </c>
      <c r="AN531" t="s">
        <v>320</v>
      </c>
      <c r="AO531">
        <v>6</v>
      </c>
      <c r="AP531" t="s">
        <v>2182</v>
      </c>
      <c r="AQ531">
        <v>252</v>
      </c>
      <c r="AR531" t="s">
        <v>320</v>
      </c>
      <c r="AS531" t="s">
        <v>320</v>
      </c>
      <c r="AT531" t="s">
        <v>320</v>
      </c>
      <c r="AU531">
        <v>252</v>
      </c>
      <c r="AV531" t="s">
        <v>320</v>
      </c>
      <c r="AW531" t="s">
        <v>320</v>
      </c>
      <c r="AX531" t="s">
        <v>320</v>
      </c>
      <c r="AY531">
        <v>252</v>
      </c>
      <c r="AZ531" t="s">
        <v>320</v>
      </c>
      <c r="BA531" t="s">
        <v>320</v>
      </c>
      <c r="BB531" t="s">
        <v>320</v>
      </c>
      <c r="BC531">
        <v>6</v>
      </c>
      <c r="BD531">
        <v>2</v>
      </c>
      <c r="BE531">
        <v>7</v>
      </c>
      <c r="BF531">
        <v>7</v>
      </c>
      <c r="BG531">
        <v>2</v>
      </c>
      <c r="BH531" t="s">
        <v>321</v>
      </c>
      <c r="BI531" t="s">
        <v>321</v>
      </c>
      <c r="BJ531" t="s">
        <v>321</v>
      </c>
      <c r="BK531" t="s">
        <v>321</v>
      </c>
      <c r="BL531">
        <v>2</v>
      </c>
      <c r="BM531" t="s">
        <v>321</v>
      </c>
      <c r="BN531">
        <v>5</v>
      </c>
      <c r="BO531" t="s">
        <v>321</v>
      </c>
      <c r="BP531">
        <v>1</v>
      </c>
      <c r="BQ531" t="s">
        <v>321</v>
      </c>
      <c r="BR531">
        <v>100</v>
      </c>
      <c r="BS531" t="s">
        <v>321</v>
      </c>
      <c r="BT531">
        <v>6</v>
      </c>
      <c r="BU531" t="s">
        <v>564</v>
      </c>
      <c r="BV531">
        <v>61</v>
      </c>
      <c r="BW531" t="s">
        <v>320</v>
      </c>
      <c r="BX531">
        <v>2</v>
      </c>
      <c r="BY531">
        <v>6</v>
      </c>
      <c r="BZ531">
        <v>98</v>
      </c>
      <c r="CA531" t="s">
        <v>320</v>
      </c>
      <c r="CB531" t="s">
        <v>321</v>
      </c>
      <c r="CC531">
        <v>3</v>
      </c>
      <c r="CD531">
        <v>4</v>
      </c>
      <c r="CE531" t="s">
        <v>321</v>
      </c>
      <c r="CF531">
        <v>3</v>
      </c>
      <c r="CG531" t="s">
        <v>321</v>
      </c>
      <c r="CH531">
        <v>4</v>
      </c>
      <c r="CI531">
        <v>8</v>
      </c>
      <c r="CJ531">
        <v>8</v>
      </c>
      <c r="CK531">
        <v>8</v>
      </c>
      <c r="CL531">
        <v>5</v>
      </c>
      <c r="CM531">
        <v>8</v>
      </c>
      <c r="CN531">
        <v>8</v>
      </c>
      <c r="CO531">
        <v>1</v>
      </c>
      <c r="CP531">
        <v>2</v>
      </c>
      <c r="CQ531" t="s">
        <v>321</v>
      </c>
      <c r="CR531">
        <v>98</v>
      </c>
      <c r="CS531">
        <v>2</v>
      </c>
      <c r="CT531">
        <v>7</v>
      </c>
      <c r="CU531">
        <v>7</v>
      </c>
      <c r="CV531">
        <v>11</v>
      </c>
      <c r="CW531" t="s">
        <v>321</v>
      </c>
      <c r="CX531" t="s">
        <v>321</v>
      </c>
      <c r="CY531">
        <v>4</v>
      </c>
      <c r="CZ531" t="s">
        <v>321</v>
      </c>
      <c r="DA531">
        <v>77</v>
      </c>
      <c r="DB531">
        <v>2</v>
      </c>
      <c r="DC531">
        <v>1</v>
      </c>
      <c r="DD531" t="s">
        <v>321</v>
      </c>
      <c r="DE531">
        <v>5</v>
      </c>
      <c r="DF531" t="s">
        <v>321</v>
      </c>
      <c r="DG531">
        <v>6</v>
      </c>
      <c r="DH531" t="s">
        <v>321</v>
      </c>
      <c r="DI531">
        <v>5</v>
      </c>
      <c r="DJ531" t="s">
        <v>321</v>
      </c>
      <c r="DK531">
        <v>98</v>
      </c>
      <c r="DL531" t="s">
        <v>321</v>
      </c>
      <c r="DM531">
        <v>2</v>
      </c>
      <c r="DN531" t="s">
        <v>321</v>
      </c>
      <c r="DO531">
        <v>5</v>
      </c>
      <c r="DP531">
        <v>5</v>
      </c>
      <c r="DQ531">
        <v>5</v>
      </c>
      <c r="DR531">
        <v>5</v>
      </c>
      <c r="DS531">
        <v>5</v>
      </c>
      <c r="DT531">
        <v>6</v>
      </c>
      <c r="DU531">
        <v>6</v>
      </c>
      <c r="DV531">
        <v>6</v>
      </c>
      <c r="DW531">
        <v>5</v>
      </c>
      <c r="DX531">
        <v>4</v>
      </c>
      <c r="DY531">
        <v>5</v>
      </c>
      <c r="DZ531">
        <v>1</v>
      </c>
      <c r="EA531" t="s">
        <v>2183</v>
      </c>
      <c r="EB531">
        <v>343</v>
      </c>
      <c r="EC531" t="s">
        <v>320</v>
      </c>
      <c r="ED531">
        <v>1</v>
      </c>
      <c r="EE531">
        <v>2</v>
      </c>
      <c r="EF531">
        <v>3</v>
      </c>
      <c r="EG531">
        <v>88</v>
      </c>
      <c r="EH531" t="s">
        <v>321</v>
      </c>
      <c r="EI531" t="s">
        <v>320</v>
      </c>
      <c r="EJ531" t="s">
        <v>320</v>
      </c>
      <c r="EK531">
        <v>3</v>
      </c>
      <c r="EL531">
        <v>8</v>
      </c>
      <c r="EM531" t="s">
        <v>320</v>
      </c>
      <c r="EN531" t="s">
        <v>320</v>
      </c>
      <c r="EO531" t="s">
        <v>320</v>
      </c>
      <c r="EP531" t="s">
        <v>320</v>
      </c>
      <c r="EQ531">
        <v>6</v>
      </c>
      <c r="ER531" t="s">
        <v>320</v>
      </c>
      <c r="ES531" t="s">
        <v>320</v>
      </c>
      <c r="ET531" t="s">
        <v>320</v>
      </c>
      <c r="EU531">
        <v>6</v>
      </c>
      <c r="EV531" t="s">
        <v>320</v>
      </c>
      <c r="EW531" t="s">
        <v>320</v>
      </c>
      <c r="EX531" t="s">
        <v>320</v>
      </c>
      <c r="EY531">
        <v>98</v>
      </c>
      <c r="EZ531" t="s">
        <v>320</v>
      </c>
      <c r="FA531" t="s">
        <v>320</v>
      </c>
      <c r="FB531">
        <v>8</v>
      </c>
      <c r="FC531" t="s">
        <v>320</v>
      </c>
      <c r="FD531" t="s">
        <v>320</v>
      </c>
      <c r="FE531">
        <v>98</v>
      </c>
      <c r="FF531" t="s">
        <v>320</v>
      </c>
      <c r="FG531" t="s">
        <v>320</v>
      </c>
      <c r="FH531" t="s">
        <v>320</v>
      </c>
      <c r="FI531" t="s">
        <v>320</v>
      </c>
      <c r="FJ531">
        <v>98</v>
      </c>
      <c r="FK531" t="s">
        <v>320</v>
      </c>
      <c r="FL531" t="s">
        <v>320</v>
      </c>
      <c r="FM531" t="s">
        <v>320</v>
      </c>
      <c r="FN531" t="s">
        <v>320</v>
      </c>
      <c r="FO531">
        <v>98</v>
      </c>
      <c r="FP531" t="s">
        <v>320</v>
      </c>
      <c r="FQ531" t="s">
        <v>320</v>
      </c>
      <c r="FR531" t="s">
        <v>320</v>
      </c>
      <c r="FS531">
        <v>98</v>
      </c>
      <c r="FT531" t="s">
        <v>320</v>
      </c>
      <c r="FU531">
        <v>15</v>
      </c>
      <c r="FV531">
        <v>30</v>
      </c>
      <c r="FW531">
        <v>1</v>
      </c>
      <c r="FX531">
        <v>4</v>
      </c>
      <c r="FY531" t="s">
        <v>366</v>
      </c>
      <c r="FZ531">
        <v>999</v>
      </c>
      <c r="GA531">
        <v>999</v>
      </c>
      <c r="GB531">
        <v>99</v>
      </c>
      <c r="GC531">
        <v>9</v>
      </c>
      <c r="GD531">
        <v>3</v>
      </c>
      <c r="GE531">
        <v>1</v>
      </c>
      <c r="GF531">
        <v>2</v>
      </c>
      <c r="GG531">
        <v>2</v>
      </c>
      <c r="GH531">
        <v>96</v>
      </c>
      <c r="GI531">
        <v>1</v>
      </c>
      <c r="GJ531">
        <v>1</v>
      </c>
      <c r="GK531">
        <v>1</v>
      </c>
      <c r="GL531">
        <v>1</v>
      </c>
      <c r="GM531">
        <v>1</v>
      </c>
      <c r="GN531">
        <v>1</v>
      </c>
      <c r="GO531">
        <v>1</v>
      </c>
      <c r="GP531">
        <v>0</v>
      </c>
      <c r="GQ531">
        <v>1</v>
      </c>
      <c r="GR531">
        <v>0</v>
      </c>
      <c r="GS531">
        <v>0</v>
      </c>
      <c r="GT531">
        <v>0</v>
      </c>
      <c r="GU531">
        <v>1</v>
      </c>
      <c r="GV531">
        <v>1</v>
      </c>
      <c r="GW531">
        <v>0</v>
      </c>
      <c r="GX531">
        <v>0</v>
      </c>
      <c r="GY531">
        <v>1</v>
      </c>
    </row>
    <row r="532" spans="1:211" x14ac:dyDescent="0.2">
      <c r="A532" t="s">
        <v>319</v>
      </c>
      <c r="B532">
        <v>0.41751613500000001</v>
      </c>
      <c r="C532">
        <v>10</v>
      </c>
      <c r="D532">
        <v>1</v>
      </c>
      <c r="E532">
        <v>55</v>
      </c>
      <c r="F532">
        <v>3</v>
      </c>
      <c r="G532">
        <v>1</v>
      </c>
      <c r="H532">
        <v>1</v>
      </c>
      <c r="I532">
        <v>1</v>
      </c>
      <c r="J532">
        <v>1</v>
      </c>
      <c r="K532">
        <v>55</v>
      </c>
      <c r="L532">
        <v>2</v>
      </c>
      <c r="M532" t="s">
        <v>320</v>
      </c>
      <c r="N532" t="s">
        <v>320</v>
      </c>
      <c r="O532" t="s">
        <v>320</v>
      </c>
      <c r="P532" t="s">
        <v>320</v>
      </c>
      <c r="Q532" t="s">
        <v>320</v>
      </c>
      <c r="R532" t="s">
        <v>320</v>
      </c>
      <c r="S532" t="s">
        <v>320</v>
      </c>
      <c r="T532" t="s">
        <v>320</v>
      </c>
      <c r="U532" t="s">
        <v>320</v>
      </c>
      <c r="V532">
        <v>1</v>
      </c>
      <c r="W532" s="1">
        <v>23583</v>
      </c>
      <c r="X532">
        <v>2</v>
      </c>
      <c r="Y532">
        <v>1</v>
      </c>
      <c r="Z532">
        <v>2</v>
      </c>
      <c r="AA532">
        <v>5</v>
      </c>
      <c r="AB532" t="s">
        <v>321</v>
      </c>
      <c r="AC532" t="s">
        <v>320</v>
      </c>
      <c r="AD532" t="s">
        <v>320</v>
      </c>
      <c r="AE532" t="s">
        <v>320</v>
      </c>
      <c r="AF532">
        <v>5</v>
      </c>
      <c r="AG532" t="s">
        <v>2184</v>
      </c>
      <c r="AH532">
        <v>203</v>
      </c>
      <c r="AI532" t="s">
        <v>320</v>
      </c>
      <c r="AJ532" t="s">
        <v>320</v>
      </c>
      <c r="AK532" t="s">
        <v>320</v>
      </c>
      <c r="AL532">
        <v>203</v>
      </c>
      <c r="AM532" t="s">
        <v>320</v>
      </c>
      <c r="AN532" t="s">
        <v>320</v>
      </c>
      <c r="AO532" t="s">
        <v>320</v>
      </c>
      <c r="AP532">
        <v>203</v>
      </c>
      <c r="AQ532" t="s">
        <v>320</v>
      </c>
      <c r="AR532" t="s">
        <v>320</v>
      </c>
      <c r="AS532" t="s">
        <v>320</v>
      </c>
      <c r="AT532">
        <v>5</v>
      </c>
      <c r="AU532">
        <v>1</v>
      </c>
      <c r="AV532">
        <v>5</v>
      </c>
      <c r="AW532">
        <v>5</v>
      </c>
      <c r="AX532">
        <v>2</v>
      </c>
      <c r="AY532" t="s">
        <v>321</v>
      </c>
      <c r="AZ532" t="s">
        <v>321</v>
      </c>
      <c r="BA532" t="s">
        <v>321</v>
      </c>
      <c r="BB532" t="s">
        <v>321</v>
      </c>
      <c r="BC532">
        <v>1</v>
      </c>
      <c r="BD532" t="s">
        <v>321</v>
      </c>
      <c r="BE532">
        <v>2</v>
      </c>
      <c r="BF532" t="s">
        <v>321</v>
      </c>
      <c r="BG532">
        <v>1</v>
      </c>
      <c r="BH532" t="s">
        <v>321</v>
      </c>
      <c r="BI532">
        <v>8</v>
      </c>
      <c r="BJ532" t="s">
        <v>321</v>
      </c>
      <c r="BK532">
        <v>5</v>
      </c>
      <c r="BL532" t="s">
        <v>2185</v>
      </c>
      <c r="BM532">
        <v>31</v>
      </c>
      <c r="BN532">
        <v>73</v>
      </c>
      <c r="BO532" t="s">
        <v>320</v>
      </c>
      <c r="BP532">
        <v>3</v>
      </c>
      <c r="BQ532" t="s">
        <v>320</v>
      </c>
      <c r="BR532" t="s">
        <v>321</v>
      </c>
      <c r="BS532" t="s">
        <v>321</v>
      </c>
      <c r="BT532">
        <v>3</v>
      </c>
      <c r="BU532" t="s">
        <v>321</v>
      </c>
      <c r="BV532">
        <v>99</v>
      </c>
      <c r="BW532">
        <v>9</v>
      </c>
      <c r="BX532">
        <v>9</v>
      </c>
      <c r="BY532">
        <v>9</v>
      </c>
      <c r="BZ532">
        <v>9</v>
      </c>
      <c r="CA532">
        <v>9</v>
      </c>
      <c r="CB532">
        <v>9</v>
      </c>
      <c r="CC532">
        <v>2</v>
      </c>
      <c r="CD532" t="s">
        <v>321</v>
      </c>
      <c r="CE532" t="s">
        <v>321</v>
      </c>
      <c r="CF532" t="s">
        <v>321</v>
      </c>
      <c r="CG532">
        <v>5</v>
      </c>
      <c r="CH532" t="s">
        <v>321</v>
      </c>
      <c r="CI532">
        <v>99</v>
      </c>
      <c r="CJ532">
        <v>2</v>
      </c>
      <c r="CK532">
        <v>5</v>
      </c>
      <c r="CL532" t="s">
        <v>321</v>
      </c>
      <c r="CM532">
        <v>5</v>
      </c>
      <c r="CN532" t="s">
        <v>321</v>
      </c>
      <c r="CO532">
        <v>98</v>
      </c>
      <c r="CP532" t="s">
        <v>321</v>
      </c>
      <c r="CQ532">
        <v>6</v>
      </c>
      <c r="CR532" t="s">
        <v>321</v>
      </c>
      <c r="CS532">
        <v>99</v>
      </c>
      <c r="CT532" t="s">
        <v>321</v>
      </c>
      <c r="CU532">
        <v>2</v>
      </c>
      <c r="CV532" t="s">
        <v>321</v>
      </c>
      <c r="CW532">
        <v>5</v>
      </c>
      <c r="CX532">
        <v>5</v>
      </c>
      <c r="CY532">
        <v>5</v>
      </c>
      <c r="CZ532">
        <v>5</v>
      </c>
      <c r="DA532">
        <v>5</v>
      </c>
      <c r="DB532">
        <v>5</v>
      </c>
      <c r="DC532">
        <v>5</v>
      </c>
      <c r="DD532">
        <v>5</v>
      </c>
      <c r="DE532">
        <v>5</v>
      </c>
      <c r="DF532">
        <v>5</v>
      </c>
      <c r="DG532">
        <v>5</v>
      </c>
      <c r="DH532">
        <v>99</v>
      </c>
      <c r="DI532" t="s">
        <v>321</v>
      </c>
      <c r="DJ532" t="s">
        <v>320</v>
      </c>
      <c r="DK532">
        <v>4</v>
      </c>
      <c r="DL532" t="s">
        <v>320</v>
      </c>
      <c r="DM532">
        <v>99</v>
      </c>
      <c r="DN532" t="s">
        <v>321</v>
      </c>
      <c r="DO532" t="s">
        <v>320</v>
      </c>
      <c r="DP532" t="s">
        <v>320</v>
      </c>
      <c r="DQ532">
        <v>99</v>
      </c>
      <c r="DR532">
        <v>99</v>
      </c>
      <c r="DS532" t="s">
        <v>320</v>
      </c>
      <c r="DT532" t="s">
        <v>320</v>
      </c>
      <c r="DU532" t="s">
        <v>320</v>
      </c>
      <c r="DV532" t="s">
        <v>320</v>
      </c>
      <c r="DW532">
        <v>99</v>
      </c>
      <c r="DX532" t="s">
        <v>320</v>
      </c>
      <c r="DY532" t="s">
        <v>320</v>
      </c>
      <c r="DZ532" t="s">
        <v>320</v>
      </c>
      <c r="EA532">
        <v>99</v>
      </c>
      <c r="EB532" t="s">
        <v>320</v>
      </c>
      <c r="EC532" t="s">
        <v>320</v>
      </c>
      <c r="ED532" t="s">
        <v>320</v>
      </c>
      <c r="EE532">
        <v>99</v>
      </c>
      <c r="EF532" t="s">
        <v>320</v>
      </c>
      <c r="EG532" t="s">
        <v>320</v>
      </c>
      <c r="EH532">
        <v>99</v>
      </c>
      <c r="EI532" t="s">
        <v>320</v>
      </c>
      <c r="EJ532" t="s">
        <v>320</v>
      </c>
      <c r="EK532">
        <v>99</v>
      </c>
      <c r="EL532" t="s">
        <v>320</v>
      </c>
      <c r="EM532" t="s">
        <v>320</v>
      </c>
      <c r="EN532" t="s">
        <v>320</v>
      </c>
      <c r="EO532" t="s">
        <v>320</v>
      </c>
      <c r="EP532">
        <v>99</v>
      </c>
      <c r="EQ532" t="s">
        <v>320</v>
      </c>
      <c r="ER532" t="s">
        <v>320</v>
      </c>
      <c r="ES532" t="s">
        <v>320</v>
      </c>
      <c r="ET532" t="s">
        <v>320</v>
      </c>
      <c r="EU532">
        <v>99</v>
      </c>
      <c r="EV532" t="s">
        <v>320</v>
      </c>
      <c r="EW532" t="s">
        <v>320</v>
      </c>
      <c r="EX532" t="s">
        <v>320</v>
      </c>
      <c r="EY532">
        <v>99</v>
      </c>
      <c r="EZ532" t="s">
        <v>320</v>
      </c>
      <c r="FA532">
        <v>16</v>
      </c>
      <c r="FB532">
        <v>27</v>
      </c>
      <c r="FC532">
        <v>2</v>
      </c>
      <c r="FD532" t="s">
        <v>321</v>
      </c>
      <c r="FE532">
        <v>9</v>
      </c>
      <c r="FF532">
        <v>3</v>
      </c>
      <c r="FG532">
        <v>1</v>
      </c>
      <c r="FH532">
        <v>1</v>
      </c>
      <c r="FI532">
        <v>1</v>
      </c>
      <c r="FJ532">
        <v>90</v>
      </c>
      <c r="FK532">
        <v>0</v>
      </c>
      <c r="FL532">
        <v>0</v>
      </c>
      <c r="FM532">
        <v>0</v>
      </c>
      <c r="FN532">
        <v>0</v>
      </c>
      <c r="FO532">
        <v>0</v>
      </c>
      <c r="FP532">
        <v>0</v>
      </c>
      <c r="FQ532">
        <v>0</v>
      </c>
      <c r="FR532">
        <v>0</v>
      </c>
      <c r="FS532">
        <v>0</v>
      </c>
      <c r="FT532">
        <v>0</v>
      </c>
      <c r="FU532">
        <v>0</v>
      </c>
      <c r="FV532">
        <v>0</v>
      </c>
      <c r="FW532">
        <v>1</v>
      </c>
      <c r="FX532">
        <v>0</v>
      </c>
      <c r="FY532">
        <v>0</v>
      </c>
    </row>
    <row r="533" spans="1:211" x14ac:dyDescent="0.2">
      <c r="A533" t="s">
        <v>319</v>
      </c>
      <c r="B533">
        <v>0.70343769499999997</v>
      </c>
      <c r="C533">
        <v>1</v>
      </c>
      <c r="D533">
        <v>1</v>
      </c>
      <c r="E533">
        <v>36</v>
      </c>
      <c r="F533">
        <v>2</v>
      </c>
      <c r="G533">
        <v>2</v>
      </c>
      <c r="H533">
        <v>3</v>
      </c>
      <c r="I533">
        <v>1</v>
      </c>
      <c r="J533">
        <v>2</v>
      </c>
      <c r="K533">
        <v>36</v>
      </c>
      <c r="L533">
        <v>1</v>
      </c>
      <c r="M533" t="s">
        <v>320</v>
      </c>
      <c r="N533" t="s">
        <v>320</v>
      </c>
      <c r="O533" t="s">
        <v>320</v>
      </c>
      <c r="P533" t="s">
        <v>320</v>
      </c>
      <c r="Q533" t="s">
        <v>320</v>
      </c>
      <c r="R533" t="s">
        <v>320</v>
      </c>
      <c r="S533" t="s">
        <v>320</v>
      </c>
      <c r="T533" t="s">
        <v>320</v>
      </c>
      <c r="U533" t="s">
        <v>320</v>
      </c>
      <c r="V533">
        <v>1</v>
      </c>
      <c r="W533" s="1">
        <v>30582</v>
      </c>
      <c r="X533">
        <v>1</v>
      </c>
      <c r="Y533">
        <v>2</v>
      </c>
      <c r="Z533">
        <v>1</v>
      </c>
      <c r="AA533">
        <v>2</v>
      </c>
      <c r="AB533">
        <v>7</v>
      </c>
      <c r="AC533" t="s">
        <v>321</v>
      </c>
      <c r="AD533" t="s">
        <v>320</v>
      </c>
      <c r="AE533" t="s">
        <v>320</v>
      </c>
      <c r="AF533" t="s">
        <v>320</v>
      </c>
      <c r="AG533">
        <v>7</v>
      </c>
      <c r="AH533" t="s">
        <v>2186</v>
      </c>
      <c r="AI533">
        <v>208</v>
      </c>
      <c r="AJ533" t="s">
        <v>320</v>
      </c>
      <c r="AK533" t="s">
        <v>320</v>
      </c>
      <c r="AL533" t="s">
        <v>320</v>
      </c>
      <c r="AM533">
        <v>208</v>
      </c>
      <c r="AN533" t="s">
        <v>320</v>
      </c>
      <c r="AO533" t="s">
        <v>320</v>
      </c>
      <c r="AP533" t="s">
        <v>320</v>
      </c>
      <c r="AQ533">
        <v>208</v>
      </c>
      <c r="AR533" t="s">
        <v>320</v>
      </c>
      <c r="AS533" t="s">
        <v>320</v>
      </c>
      <c r="AT533" t="s">
        <v>320</v>
      </c>
      <c r="AU533">
        <v>7</v>
      </c>
      <c r="AV533">
        <v>2</v>
      </c>
      <c r="AW533">
        <v>6</v>
      </c>
      <c r="AX533">
        <v>6</v>
      </c>
      <c r="AY533">
        <v>2</v>
      </c>
      <c r="AZ533">
        <v>9</v>
      </c>
      <c r="BA533" t="s">
        <v>321</v>
      </c>
      <c r="BB533">
        <v>3</v>
      </c>
      <c r="BC533" t="s">
        <v>321</v>
      </c>
      <c r="BD533">
        <v>3</v>
      </c>
      <c r="BE533" t="s">
        <v>321</v>
      </c>
      <c r="BF533">
        <v>9</v>
      </c>
      <c r="BG533" t="s">
        <v>321</v>
      </c>
      <c r="BH533" t="s">
        <v>321</v>
      </c>
      <c r="BI533" t="s">
        <v>321</v>
      </c>
      <c r="BJ533" t="s">
        <v>321</v>
      </c>
      <c r="BK533" t="s">
        <v>321</v>
      </c>
      <c r="BL533">
        <v>7</v>
      </c>
      <c r="BM533" t="s">
        <v>2187</v>
      </c>
      <c r="BN533">
        <v>0</v>
      </c>
      <c r="BO533" t="s">
        <v>320</v>
      </c>
      <c r="BP533">
        <v>2</v>
      </c>
      <c r="BQ533">
        <v>7</v>
      </c>
      <c r="BR533">
        <v>5</v>
      </c>
      <c r="BS533" t="s">
        <v>320</v>
      </c>
      <c r="BT533" t="s">
        <v>321</v>
      </c>
      <c r="BU533">
        <v>1</v>
      </c>
      <c r="BV533">
        <v>4</v>
      </c>
      <c r="BW533" t="s">
        <v>321</v>
      </c>
      <c r="BX533">
        <v>2</v>
      </c>
      <c r="BY533">
        <v>7</v>
      </c>
      <c r="BZ533">
        <v>1</v>
      </c>
      <c r="CA533" t="s">
        <v>321</v>
      </c>
      <c r="CB533">
        <v>4</v>
      </c>
      <c r="CC533">
        <v>5</v>
      </c>
      <c r="CD533">
        <v>5</v>
      </c>
      <c r="CE533">
        <v>4</v>
      </c>
      <c r="CF533">
        <v>4</v>
      </c>
      <c r="CG533">
        <v>4</v>
      </c>
      <c r="CH533">
        <v>4</v>
      </c>
      <c r="CI533">
        <v>2</v>
      </c>
      <c r="CJ533" t="s">
        <v>321</v>
      </c>
      <c r="CK533" t="s">
        <v>321</v>
      </c>
      <c r="CL533" t="s">
        <v>321</v>
      </c>
      <c r="CM533">
        <v>1</v>
      </c>
      <c r="CN533" t="s">
        <v>321</v>
      </c>
      <c r="CO533">
        <v>77</v>
      </c>
      <c r="CP533">
        <v>2</v>
      </c>
      <c r="CQ533">
        <v>2</v>
      </c>
      <c r="CR533" t="s">
        <v>321</v>
      </c>
      <c r="CS533">
        <v>2</v>
      </c>
      <c r="CT533" t="s">
        <v>321</v>
      </c>
      <c r="CU533">
        <v>2</v>
      </c>
      <c r="CV533" t="s">
        <v>321</v>
      </c>
      <c r="CW533">
        <v>2</v>
      </c>
      <c r="CX533" t="s">
        <v>321</v>
      </c>
      <c r="CY533" t="s">
        <v>321</v>
      </c>
      <c r="CZ533" t="s">
        <v>321</v>
      </c>
      <c r="DA533">
        <v>6</v>
      </c>
      <c r="DB533">
        <v>5</v>
      </c>
      <c r="DC533">
        <v>5</v>
      </c>
      <c r="DD533">
        <v>5</v>
      </c>
      <c r="DE533">
        <v>5</v>
      </c>
      <c r="DF533">
        <v>5</v>
      </c>
      <c r="DG533">
        <v>5</v>
      </c>
      <c r="DH533">
        <v>6</v>
      </c>
      <c r="DI533">
        <v>5</v>
      </c>
      <c r="DJ533">
        <v>5</v>
      </c>
      <c r="DK533">
        <v>6</v>
      </c>
      <c r="DL533">
        <v>88</v>
      </c>
      <c r="DM533" t="s">
        <v>321</v>
      </c>
      <c r="DN533" t="s">
        <v>320</v>
      </c>
      <c r="DO533">
        <v>1</v>
      </c>
      <c r="DP533" t="s">
        <v>320</v>
      </c>
      <c r="DQ533">
        <v>88</v>
      </c>
      <c r="DR533" t="s">
        <v>321</v>
      </c>
      <c r="DS533" t="s">
        <v>320</v>
      </c>
      <c r="DT533" t="s">
        <v>320</v>
      </c>
      <c r="DU533">
        <v>7</v>
      </c>
      <c r="DV533">
        <v>2</v>
      </c>
      <c r="DW533" t="s">
        <v>320</v>
      </c>
      <c r="DX533" t="s">
        <v>320</v>
      </c>
      <c r="DY533" t="s">
        <v>320</v>
      </c>
      <c r="DZ533" t="s">
        <v>320</v>
      </c>
      <c r="EA533">
        <v>2</v>
      </c>
      <c r="EB533" t="s">
        <v>320</v>
      </c>
      <c r="EC533" t="s">
        <v>320</v>
      </c>
      <c r="ED533" t="s">
        <v>320</v>
      </c>
      <c r="EE533">
        <v>2</v>
      </c>
      <c r="EF533" t="s">
        <v>320</v>
      </c>
      <c r="EG533" t="s">
        <v>320</v>
      </c>
      <c r="EH533" t="s">
        <v>320</v>
      </c>
      <c r="EI533">
        <v>2</v>
      </c>
      <c r="EJ533" t="s">
        <v>320</v>
      </c>
      <c r="EK533" t="s">
        <v>320</v>
      </c>
      <c r="EL533">
        <v>2</v>
      </c>
      <c r="EM533" t="s">
        <v>320</v>
      </c>
      <c r="EN533" t="s">
        <v>320</v>
      </c>
      <c r="EO533">
        <v>2</v>
      </c>
      <c r="EP533" t="s">
        <v>320</v>
      </c>
      <c r="EQ533" t="s">
        <v>320</v>
      </c>
      <c r="ER533" t="s">
        <v>320</v>
      </c>
      <c r="ES533" t="s">
        <v>320</v>
      </c>
      <c r="ET533">
        <v>2</v>
      </c>
      <c r="EU533" t="s">
        <v>320</v>
      </c>
      <c r="EV533" t="s">
        <v>320</v>
      </c>
      <c r="EW533" t="s">
        <v>320</v>
      </c>
      <c r="EX533" t="s">
        <v>320</v>
      </c>
      <c r="EY533">
        <v>2</v>
      </c>
      <c r="EZ533" t="s">
        <v>320</v>
      </c>
      <c r="FA533" t="s">
        <v>320</v>
      </c>
      <c r="FB533" t="s">
        <v>320</v>
      </c>
      <c r="FC533">
        <v>2</v>
      </c>
      <c r="FD533" t="s">
        <v>320</v>
      </c>
      <c r="FE533">
        <v>9</v>
      </c>
      <c r="FF533">
        <v>18</v>
      </c>
      <c r="FG533">
        <v>2</v>
      </c>
      <c r="FH533" t="s">
        <v>321</v>
      </c>
      <c r="FI533">
        <v>9</v>
      </c>
      <c r="FJ533">
        <v>2</v>
      </c>
      <c r="FK533">
        <v>2</v>
      </c>
      <c r="FL533">
        <v>1</v>
      </c>
      <c r="FM533">
        <v>2</v>
      </c>
      <c r="FN533">
        <v>17</v>
      </c>
      <c r="FO533">
        <v>18</v>
      </c>
      <c r="FP533">
        <v>1</v>
      </c>
      <c r="FQ533">
        <v>1</v>
      </c>
      <c r="FR533">
        <v>1</v>
      </c>
      <c r="FS533">
        <v>1</v>
      </c>
      <c r="FT533">
        <v>1</v>
      </c>
      <c r="FU533">
        <v>1</v>
      </c>
      <c r="FV533">
        <v>1</v>
      </c>
      <c r="FW533">
        <v>1</v>
      </c>
      <c r="FX533">
        <v>1</v>
      </c>
      <c r="FY533">
        <v>1</v>
      </c>
      <c r="FZ533">
        <v>1</v>
      </c>
      <c r="GA533">
        <v>1</v>
      </c>
      <c r="GB533">
        <v>1</v>
      </c>
      <c r="GC533">
        <v>1</v>
      </c>
      <c r="GD533">
        <v>0</v>
      </c>
      <c r="GE533">
        <v>0</v>
      </c>
      <c r="GF533">
        <v>1</v>
      </c>
      <c r="GG533">
        <v>0</v>
      </c>
      <c r="GH533">
        <v>0</v>
      </c>
      <c r="GI533">
        <v>0</v>
      </c>
      <c r="GJ533">
        <v>1</v>
      </c>
      <c r="GK533">
        <v>1</v>
      </c>
    </row>
    <row r="534" spans="1:211" x14ac:dyDescent="0.2">
      <c r="A534" t="s">
        <v>319</v>
      </c>
      <c r="B534">
        <v>0.29022373499999998</v>
      </c>
      <c r="C534">
        <v>6</v>
      </c>
      <c r="D534">
        <v>1</v>
      </c>
      <c r="E534">
        <v>47</v>
      </c>
      <c r="F534">
        <v>2</v>
      </c>
      <c r="G534">
        <v>1</v>
      </c>
      <c r="H534">
        <v>4</v>
      </c>
      <c r="I534">
        <v>2</v>
      </c>
      <c r="J534">
        <v>1</v>
      </c>
      <c r="K534">
        <v>47</v>
      </c>
      <c r="L534">
        <v>2</v>
      </c>
      <c r="M534">
        <v>2</v>
      </c>
      <c r="N534">
        <v>47</v>
      </c>
      <c r="O534">
        <v>2</v>
      </c>
      <c r="P534" t="s">
        <v>320</v>
      </c>
      <c r="Q534" t="s">
        <v>320</v>
      </c>
      <c r="R534" t="s">
        <v>320</v>
      </c>
      <c r="S534" t="s">
        <v>320</v>
      </c>
      <c r="T534" t="s">
        <v>320</v>
      </c>
      <c r="U534" t="s">
        <v>320</v>
      </c>
      <c r="V534" t="s">
        <v>320</v>
      </c>
      <c r="W534" t="s">
        <v>320</v>
      </c>
      <c r="X534" t="s">
        <v>320</v>
      </c>
      <c r="Y534">
        <v>1</v>
      </c>
      <c r="Z534" s="1">
        <v>26421</v>
      </c>
      <c r="AA534">
        <v>2</v>
      </c>
      <c r="AB534">
        <v>1</v>
      </c>
      <c r="AC534">
        <v>1</v>
      </c>
      <c r="AD534">
        <v>4</v>
      </c>
      <c r="AE534" t="s">
        <v>2188</v>
      </c>
      <c r="AF534">
        <v>93</v>
      </c>
      <c r="AG534" t="s">
        <v>320</v>
      </c>
      <c r="AH534" t="s">
        <v>320</v>
      </c>
      <c r="AI534" t="s">
        <v>320</v>
      </c>
      <c r="AJ534">
        <v>5</v>
      </c>
      <c r="AK534" t="s">
        <v>2189</v>
      </c>
      <c r="AL534">
        <v>1</v>
      </c>
      <c r="AM534" t="s">
        <v>320</v>
      </c>
      <c r="AN534" t="s">
        <v>320</v>
      </c>
      <c r="AO534" t="s">
        <v>320</v>
      </c>
      <c r="AP534">
        <v>1</v>
      </c>
      <c r="AQ534" t="s">
        <v>320</v>
      </c>
      <c r="AR534" t="s">
        <v>320</v>
      </c>
      <c r="AS534" t="s">
        <v>320</v>
      </c>
      <c r="AT534">
        <v>1</v>
      </c>
      <c r="AU534" t="s">
        <v>320</v>
      </c>
      <c r="AV534" t="s">
        <v>320</v>
      </c>
      <c r="AW534" t="s">
        <v>320</v>
      </c>
      <c r="AX534">
        <v>6</v>
      </c>
      <c r="AY534">
        <v>2</v>
      </c>
      <c r="AZ534">
        <v>1</v>
      </c>
      <c r="BA534">
        <v>1</v>
      </c>
      <c r="BB534">
        <v>2</v>
      </c>
      <c r="BC534" t="s">
        <v>321</v>
      </c>
      <c r="BD534" t="s">
        <v>321</v>
      </c>
      <c r="BE534" t="s">
        <v>321</v>
      </c>
      <c r="BF534" t="s">
        <v>321</v>
      </c>
      <c r="BG534">
        <v>6</v>
      </c>
      <c r="BH534" t="s">
        <v>321</v>
      </c>
      <c r="BI534">
        <v>2</v>
      </c>
      <c r="BJ534" t="s">
        <v>321</v>
      </c>
      <c r="BK534">
        <v>1</v>
      </c>
      <c r="BL534" t="s">
        <v>321</v>
      </c>
      <c r="BM534">
        <v>3</v>
      </c>
      <c r="BN534" t="s">
        <v>321</v>
      </c>
      <c r="BO534">
        <v>1</v>
      </c>
      <c r="BP534" t="s">
        <v>2190</v>
      </c>
      <c r="BQ534">
        <v>62</v>
      </c>
      <c r="BR534" t="s">
        <v>320</v>
      </c>
      <c r="BS534">
        <v>2</v>
      </c>
      <c r="BT534">
        <v>4</v>
      </c>
      <c r="BU534">
        <v>6</v>
      </c>
      <c r="BV534" t="s">
        <v>320</v>
      </c>
      <c r="BW534" t="s">
        <v>321</v>
      </c>
      <c r="BX534">
        <v>1</v>
      </c>
      <c r="BY534">
        <v>4</v>
      </c>
      <c r="BZ534" t="s">
        <v>321</v>
      </c>
      <c r="CA534">
        <v>3</v>
      </c>
      <c r="CB534" t="s">
        <v>321</v>
      </c>
      <c r="CC534">
        <v>4</v>
      </c>
      <c r="CD534">
        <v>8</v>
      </c>
      <c r="CE534">
        <v>8</v>
      </c>
      <c r="CF534">
        <v>8</v>
      </c>
      <c r="CG534">
        <v>8</v>
      </c>
      <c r="CH534">
        <v>8</v>
      </c>
      <c r="CI534">
        <v>8</v>
      </c>
      <c r="CJ534">
        <v>2</v>
      </c>
      <c r="CK534" t="s">
        <v>321</v>
      </c>
      <c r="CL534" t="s">
        <v>321</v>
      </c>
      <c r="CM534" t="s">
        <v>321</v>
      </c>
      <c r="CN534">
        <v>5</v>
      </c>
      <c r="CO534" t="s">
        <v>321</v>
      </c>
      <c r="CP534">
        <v>77</v>
      </c>
      <c r="CQ534">
        <v>2</v>
      </c>
      <c r="CR534">
        <v>4</v>
      </c>
      <c r="CS534" t="s">
        <v>321</v>
      </c>
      <c r="CT534">
        <v>4</v>
      </c>
      <c r="CU534" t="s">
        <v>321</v>
      </c>
      <c r="CV534">
        <v>6</v>
      </c>
      <c r="CW534" t="s">
        <v>321</v>
      </c>
      <c r="CX534">
        <v>5</v>
      </c>
      <c r="CY534" t="s">
        <v>321</v>
      </c>
      <c r="CZ534">
        <v>4</v>
      </c>
      <c r="DA534" t="s">
        <v>321</v>
      </c>
      <c r="DB534">
        <v>2</v>
      </c>
      <c r="DC534" t="s">
        <v>321</v>
      </c>
      <c r="DD534">
        <v>6</v>
      </c>
      <c r="DE534">
        <v>6</v>
      </c>
      <c r="DF534">
        <v>1</v>
      </c>
      <c r="DG534">
        <v>1</v>
      </c>
      <c r="DH534">
        <v>5</v>
      </c>
      <c r="DI534">
        <v>4</v>
      </c>
      <c r="DJ534">
        <v>1</v>
      </c>
      <c r="DK534">
        <v>2</v>
      </c>
      <c r="DL534">
        <v>5</v>
      </c>
      <c r="DM534">
        <v>2</v>
      </c>
      <c r="DN534">
        <v>6</v>
      </c>
      <c r="DO534">
        <v>1</v>
      </c>
      <c r="DP534" t="s">
        <v>2191</v>
      </c>
      <c r="DQ534">
        <v>342</v>
      </c>
      <c r="DR534" t="s">
        <v>320</v>
      </c>
      <c r="DS534">
        <v>4</v>
      </c>
      <c r="DT534" t="s">
        <v>320</v>
      </c>
      <c r="DU534">
        <v>1</v>
      </c>
      <c r="DV534" t="s">
        <v>2192</v>
      </c>
      <c r="DW534">
        <v>531</v>
      </c>
      <c r="DX534" t="s">
        <v>320</v>
      </c>
      <c r="DY534" t="s">
        <v>320</v>
      </c>
      <c r="DZ534">
        <v>4</v>
      </c>
      <c r="EA534">
        <v>1</v>
      </c>
      <c r="EB534">
        <v>4</v>
      </c>
      <c r="EC534">
        <v>5</v>
      </c>
      <c r="ED534">
        <v>6</v>
      </c>
      <c r="EE534" t="s">
        <v>320</v>
      </c>
      <c r="EF534" t="s">
        <v>320</v>
      </c>
      <c r="EG534" t="s">
        <v>320</v>
      </c>
      <c r="EH534" t="s">
        <v>320</v>
      </c>
      <c r="EI534">
        <v>4</v>
      </c>
      <c r="EJ534" t="s">
        <v>320</v>
      </c>
      <c r="EK534" t="s">
        <v>320</v>
      </c>
      <c r="EL534" t="s">
        <v>320</v>
      </c>
      <c r="EM534">
        <v>4</v>
      </c>
      <c r="EN534" t="s">
        <v>320</v>
      </c>
      <c r="EO534" t="s">
        <v>320</v>
      </c>
      <c r="EP534" t="s">
        <v>320</v>
      </c>
      <c r="EQ534">
        <v>4</v>
      </c>
      <c r="ER534" t="s">
        <v>320</v>
      </c>
      <c r="ES534" t="s">
        <v>320</v>
      </c>
      <c r="ET534">
        <v>4</v>
      </c>
      <c r="EU534" t="s">
        <v>320</v>
      </c>
      <c r="EV534" t="s">
        <v>320</v>
      </c>
      <c r="EW534">
        <v>4</v>
      </c>
      <c r="EX534" t="s">
        <v>320</v>
      </c>
      <c r="EY534" t="s">
        <v>320</v>
      </c>
      <c r="EZ534" t="s">
        <v>320</v>
      </c>
      <c r="FA534" t="s">
        <v>320</v>
      </c>
      <c r="FB534">
        <v>4</v>
      </c>
      <c r="FC534" t="s">
        <v>320</v>
      </c>
      <c r="FD534" t="s">
        <v>320</v>
      </c>
      <c r="FE534" t="s">
        <v>320</v>
      </c>
      <c r="FF534" t="s">
        <v>320</v>
      </c>
      <c r="FG534">
        <v>4</v>
      </c>
      <c r="FH534" t="s">
        <v>320</v>
      </c>
      <c r="FI534" t="s">
        <v>320</v>
      </c>
      <c r="FJ534" t="s">
        <v>320</v>
      </c>
      <c r="FK534">
        <v>4</v>
      </c>
      <c r="FL534" t="s">
        <v>320</v>
      </c>
      <c r="FM534">
        <v>11</v>
      </c>
      <c r="FN534">
        <v>19</v>
      </c>
      <c r="FO534">
        <v>1</v>
      </c>
      <c r="FP534">
        <v>5</v>
      </c>
      <c r="FQ534" t="s">
        <v>407</v>
      </c>
      <c r="FR534">
        <v>4</v>
      </c>
      <c r="FS534">
        <v>142</v>
      </c>
      <c r="FT534">
        <v>9</v>
      </c>
      <c r="FU534">
        <v>9</v>
      </c>
      <c r="FV534">
        <v>2</v>
      </c>
      <c r="FW534">
        <v>1</v>
      </c>
      <c r="FX534">
        <v>1</v>
      </c>
      <c r="FY534">
        <v>1</v>
      </c>
      <c r="FZ534">
        <v>86</v>
      </c>
      <c r="GA534">
        <v>0</v>
      </c>
      <c r="GB534">
        <v>0</v>
      </c>
      <c r="GC534">
        <v>1</v>
      </c>
      <c r="GD534">
        <v>0</v>
      </c>
      <c r="GE534">
        <v>0</v>
      </c>
      <c r="GF534">
        <v>0</v>
      </c>
      <c r="GG534">
        <v>0</v>
      </c>
      <c r="GH534">
        <v>0</v>
      </c>
      <c r="GI534">
        <v>0</v>
      </c>
      <c r="GJ534">
        <v>0</v>
      </c>
      <c r="GK534">
        <v>0</v>
      </c>
      <c r="GL534">
        <v>0</v>
      </c>
      <c r="GM534">
        <v>1</v>
      </c>
      <c r="GN534">
        <v>0</v>
      </c>
      <c r="GO534">
        <v>0</v>
      </c>
      <c r="GP534">
        <v>0</v>
      </c>
    </row>
    <row r="535" spans="1:211" x14ac:dyDescent="0.2">
      <c r="A535" t="s">
        <v>319</v>
      </c>
      <c r="B535">
        <v>0.41751613500000001</v>
      </c>
      <c r="C535">
        <v>10</v>
      </c>
      <c r="D535">
        <v>1</v>
      </c>
      <c r="E535">
        <v>35</v>
      </c>
      <c r="F535">
        <v>2</v>
      </c>
      <c r="G535">
        <v>2</v>
      </c>
      <c r="H535">
        <v>3</v>
      </c>
      <c r="I535">
        <v>1</v>
      </c>
      <c r="J535">
        <v>2</v>
      </c>
      <c r="K535">
        <v>35</v>
      </c>
      <c r="L535">
        <v>2</v>
      </c>
      <c r="M535" t="s">
        <v>320</v>
      </c>
      <c r="N535" t="s">
        <v>320</v>
      </c>
      <c r="O535" t="s">
        <v>320</v>
      </c>
      <c r="P535" t="s">
        <v>320</v>
      </c>
      <c r="Q535" t="s">
        <v>320</v>
      </c>
      <c r="R535" t="s">
        <v>320</v>
      </c>
      <c r="S535" t="s">
        <v>320</v>
      </c>
      <c r="T535" t="s">
        <v>320</v>
      </c>
      <c r="U535" t="s">
        <v>320</v>
      </c>
      <c r="V535">
        <v>1</v>
      </c>
      <c r="W535" s="1">
        <v>30957</v>
      </c>
      <c r="X535">
        <v>2</v>
      </c>
      <c r="Y535">
        <v>1</v>
      </c>
      <c r="Z535">
        <v>2</v>
      </c>
      <c r="AA535">
        <v>5</v>
      </c>
      <c r="AB535" t="s">
        <v>321</v>
      </c>
      <c r="AC535" t="s">
        <v>320</v>
      </c>
      <c r="AD535" t="s">
        <v>320</v>
      </c>
      <c r="AE535" t="s">
        <v>320</v>
      </c>
      <c r="AF535">
        <v>5</v>
      </c>
      <c r="AG535" t="s">
        <v>2193</v>
      </c>
      <c r="AH535">
        <v>222</v>
      </c>
      <c r="AI535" t="s">
        <v>320</v>
      </c>
      <c r="AJ535" t="s">
        <v>320</v>
      </c>
      <c r="AK535" t="s">
        <v>320</v>
      </c>
      <c r="AL535">
        <v>222</v>
      </c>
      <c r="AM535" t="s">
        <v>320</v>
      </c>
      <c r="AN535" t="s">
        <v>320</v>
      </c>
      <c r="AO535" t="s">
        <v>320</v>
      </c>
      <c r="AP535">
        <v>222</v>
      </c>
      <c r="AQ535" t="s">
        <v>320</v>
      </c>
      <c r="AR535" t="s">
        <v>320</v>
      </c>
      <c r="AS535" t="s">
        <v>320</v>
      </c>
      <c r="AT535">
        <v>5</v>
      </c>
      <c r="AU535">
        <v>99</v>
      </c>
      <c r="AV535">
        <v>5</v>
      </c>
      <c r="AW535">
        <v>5</v>
      </c>
      <c r="AX535">
        <v>2</v>
      </c>
      <c r="AY535" t="s">
        <v>321</v>
      </c>
      <c r="AZ535" t="s">
        <v>321</v>
      </c>
      <c r="BA535" t="s">
        <v>321</v>
      </c>
      <c r="BB535" t="s">
        <v>321</v>
      </c>
      <c r="BC535">
        <v>99</v>
      </c>
      <c r="BD535" t="s">
        <v>321</v>
      </c>
      <c r="BE535">
        <v>99</v>
      </c>
      <c r="BF535" t="s">
        <v>321</v>
      </c>
      <c r="BG535">
        <v>99</v>
      </c>
      <c r="BH535" t="s">
        <v>321</v>
      </c>
      <c r="BI535">
        <v>99</v>
      </c>
      <c r="BJ535" t="s">
        <v>321</v>
      </c>
      <c r="BK535">
        <v>99</v>
      </c>
      <c r="BL535" t="s">
        <v>2194</v>
      </c>
      <c r="BM535">
        <v>31</v>
      </c>
      <c r="BN535" t="s">
        <v>320</v>
      </c>
      <c r="BO535">
        <v>3</v>
      </c>
      <c r="BP535" t="s">
        <v>320</v>
      </c>
      <c r="BQ535" t="s">
        <v>321</v>
      </c>
      <c r="BR535" t="s">
        <v>321</v>
      </c>
      <c r="BS535">
        <v>3</v>
      </c>
      <c r="BT535" t="s">
        <v>321</v>
      </c>
      <c r="BU535">
        <v>99</v>
      </c>
      <c r="BV535">
        <v>3</v>
      </c>
      <c r="BW535">
        <v>3</v>
      </c>
      <c r="BX535">
        <v>3</v>
      </c>
      <c r="BY535">
        <v>3</v>
      </c>
      <c r="BZ535">
        <v>3</v>
      </c>
      <c r="CA535">
        <v>3</v>
      </c>
      <c r="CB535">
        <v>99</v>
      </c>
      <c r="CC535" t="s">
        <v>321</v>
      </c>
      <c r="CD535" t="s">
        <v>321</v>
      </c>
      <c r="CE535" t="s">
        <v>321</v>
      </c>
      <c r="CF535">
        <v>99</v>
      </c>
      <c r="CG535" t="s">
        <v>321</v>
      </c>
      <c r="CH535">
        <v>77</v>
      </c>
      <c r="CI535">
        <v>2</v>
      </c>
      <c r="CJ535">
        <v>5</v>
      </c>
      <c r="CK535" t="s">
        <v>321</v>
      </c>
      <c r="CL535">
        <v>5</v>
      </c>
      <c r="CM535" t="s">
        <v>321</v>
      </c>
      <c r="CN535">
        <v>99</v>
      </c>
      <c r="CO535" t="s">
        <v>321</v>
      </c>
      <c r="CP535">
        <v>6</v>
      </c>
      <c r="CQ535" t="s">
        <v>321</v>
      </c>
      <c r="CR535">
        <v>98</v>
      </c>
      <c r="CS535" t="s">
        <v>321</v>
      </c>
      <c r="CT535">
        <v>2</v>
      </c>
      <c r="CU535" t="s">
        <v>321</v>
      </c>
      <c r="CV535">
        <v>6</v>
      </c>
      <c r="CW535">
        <v>5</v>
      </c>
      <c r="CX535">
        <v>5</v>
      </c>
      <c r="CY535">
        <v>5</v>
      </c>
      <c r="CZ535">
        <v>6</v>
      </c>
      <c r="DA535">
        <v>4</v>
      </c>
      <c r="DB535">
        <v>5</v>
      </c>
      <c r="DC535">
        <v>5</v>
      </c>
      <c r="DD535">
        <v>4</v>
      </c>
      <c r="DE535">
        <v>4</v>
      </c>
      <c r="DF535">
        <v>5</v>
      </c>
      <c r="DG535">
        <v>99</v>
      </c>
      <c r="DH535" t="s">
        <v>321</v>
      </c>
      <c r="DI535" t="s">
        <v>320</v>
      </c>
      <c r="DJ535">
        <v>99</v>
      </c>
      <c r="DK535" t="s">
        <v>320</v>
      </c>
      <c r="DL535">
        <v>88</v>
      </c>
      <c r="DM535" t="s">
        <v>321</v>
      </c>
      <c r="DN535" t="s">
        <v>320</v>
      </c>
      <c r="DO535" t="s">
        <v>320</v>
      </c>
      <c r="DP535">
        <v>5</v>
      </c>
      <c r="DQ535">
        <v>98</v>
      </c>
      <c r="DR535" t="s">
        <v>320</v>
      </c>
      <c r="DS535" t="s">
        <v>320</v>
      </c>
      <c r="DT535" t="s">
        <v>320</v>
      </c>
      <c r="DU535" t="s">
        <v>320</v>
      </c>
      <c r="DV535">
        <v>98</v>
      </c>
      <c r="DW535" t="s">
        <v>320</v>
      </c>
      <c r="DX535" t="s">
        <v>320</v>
      </c>
      <c r="DY535" t="s">
        <v>320</v>
      </c>
      <c r="DZ535">
        <v>98</v>
      </c>
      <c r="EA535" t="s">
        <v>320</v>
      </c>
      <c r="EB535" t="s">
        <v>320</v>
      </c>
      <c r="EC535" t="s">
        <v>320</v>
      </c>
      <c r="ED535">
        <v>9</v>
      </c>
      <c r="EE535" t="s">
        <v>320</v>
      </c>
      <c r="EF535" t="s">
        <v>320</v>
      </c>
      <c r="EG535">
        <v>99</v>
      </c>
      <c r="EH535" t="s">
        <v>320</v>
      </c>
      <c r="EI535" t="s">
        <v>320</v>
      </c>
      <c r="EJ535">
        <v>99</v>
      </c>
      <c r="EK535" t="s">
        <v>320</v>
      </c>
      <c r="EL535" t="s">
        <v>320</v>
      </c>
      <c r="EM535" t="s">
        <v>320</v>
      </c>
      <c r="EN535" t="s">
        <v>320</v>
      </c>
      <c r="EO535">
        <v>99</v>
      </c>
      <c r="EP535" t="s">
        <v>320</v>
      </c>
      <c r="EQ535" t="s">
        <v>320</v>
      </c>
      <c r="ER535" t="s">
        <v>320</v>
      </c>
      <c r="ES535" t="s">
        <v>320</v>
      </c>
      <c r="ET535">
        <v>98</v>
      </c>
      <c r="EU535" t="s">
        <v>320</v>
      </c>
      <c r="EV535" t="s">
        <v>320</v>
      </c>
      <c r="EW535" t="s">
        <v>320</v>
      </c>
      <c r="EX535">
        <v>99</v>
      </c>
      <c r="EY535" t="s">
        <v>320</v>
      </c>
      <c r="EZ535">
        <v>13</v>
      </c>
      <c r="FA535">
        <v>27</v>
      </c>
      <c r="FB535">
        <v>2</v>
      </c>
      <c r="FC535" t="s">
        <v>321</v>
      </c>
      <c r="FD535">
        <v>9</v>
      </c>
      <c r="FE535">
        <v>2</v>
      </c>
      <c r="FF535">
        <v>2</v>
      </c>
      <c r="FG535">
        <v>1</v>
      </c>
      <c r="FH535">
        <v>1</v>
      </c>
      <c r="FI535">
        <v>90</v>
      </c>
      <c r="FJ535">
        <v>0</v>
      </c>
      <c r="FK535">
        <v>0</v>
      </c>
      <c r="FL535">
        <v>0</v>
      </c>
      <c r="FM535">
        <v>0</v>
      </c>
      <c r="FN535">
        <v>0</v>
      </c>
      <c r="FO535">
        <v>0</v>
      </c>
      <c r="FP535">
        <v>0</v>
      </c>
      <c r="FQ535">
        <v>0</v>
      </c>
      <c r="FR535">
        <v>0</v>
      </c>
      <c r="FS535">
        <v>0</v>
      </c>
      <c r="FT535">
        <v>0</v>
      </c>
      <c r="FU535">
        <v>0</v>
      </c>
      <c r="FV535">
        <v>0</v>
      </c>
      <c r="FW535">
        <v>0</v>
      </c>
      <c r="FX535">
        <v>0</v>
      </c>
      <c r="FY535">
        <v>0</v>
      </c>
      <c r="FZ535">
        <v>0</v>
      </c>
      <c r="GA535">
        <v>0</v>
      </c>
    </row>
    <row r="536" spans="1:211" x14ac:dyDescent="0.2">
      <c r="A536" t="s">
        <v>337</v>
      </c>
      <c r="B536">
        <v>0.472294141</v>
      </c>
      <c r="C536">
        <v>13</v>
      </c>
      <c r="D536">
        <v>1</v>
      </c>
      <c r="E536">
        <v>47</v>
      </c>
      <c r="F536">
        <v>2</v>
      </c>
      <c r="G536">
        <v>2</v>
      </c>
      <c r="H536">
        <v>4</v>
      </c>
      <c r="I536">
        <v>4</v>
      </c>
      <c r="J536">
        <v>2</v>
      </c>
      <c r="K536">
        <v>47</v>
      </c>
      <c r="L536">
        <v>2</v>
      </c>
      <c r="M536">
        <v>1</v>
      </c>
      <c r="N536">
        <v>52</v>
      </c>
      <c r="O536">
        <v>2</v>
      </c>
      <c r="P536">
        <v>1</v>
      </c>
      <c r="Q536">
        <v>27</v>
      </c>
      <c r="R536">
        <v>2</v>
      </c>
      <c r="S536">
        <v>2</v>
      </c>
      <c r="T536">
        <v>22</v>
      </c>
      <c r="U536">
        <v>2</v>
      </c>
      <c r="V536" t="s">
        <v>320</v>
      </c>
      <c r="W536" t="s">
        <v>320</v>
      </c>
      <c r="X536" t="s">
        <v>320</v>
      </c>
      <c r="Y536" t="s">
        <v>320</v>
      </c>
      <c r="Z536" t="s">
        <v>320</v>
      </c>
      <c r="AA536" t="s">
        <v>320</v>
      </c>
      <c r="AB536" t="s">
        <v>320</v>
      </c>
      <c r="AC536" t="s">
        <v>320</v>
      </c>
      <c r="AD536" t="s">
        <v>320</v>
      </c>
      <c r="AE536">
        <v>1</v>
      </c>
      <c r="AF536" s="1">
        <v>26062</v>
      </c>
      <c r="AG536">
        <v>2</v>
      </c>
      <c r="AH536">
        <v>2</v>
      </c>
      <c r="AI536">
        <v>2</v>
      </c>
      <c r="AJ536">
        <v>5</v>
      </c>
      <c r="AK536" t="s">
        <v>321</v>
      </c>
      <c r="AL536" t="s">
        <v>320</v>
      </c>
      <c r="AM536" t="s">
        <v>320</v>
      </c>
      <c r="AN536" t="s">
        <v>320</v>
      </c>
      <c r="AO536">
        <v>5</v>
      </c>
      <c r="AP536" t="s">
        <v>2195</v>
      </c>
      <c r="AQ536">
        <v>113</v>
      </c>
      <c r="AR536" t="s">
        <v>320</v>
      </c>
      <c r="AS536" t="s">
        <v>320</v>
      </c>
      <c r="AT536" t="s">
        <v>320</v>
      </c>
      <c r="AU536">
        <v>113</v>
      </c>
      <c r="AV536" t="s">
        <v>320</v>
      </c>
      <c r="AW536" t="s">
        <v>320</v>
      </c>
      <c r="AX536" t="s">
        <v>320</v>
      </c>
      <c r="AY536">
        <v>113</v>
      </c>
      <c r="AZ536" t="s">
        <v>320</v>
      </c>
      <c r="BA536" t="s">
        <v>320</v>
      </c>
      <c r="BB536" t="s">
        <v>320</v>
      </c>
      <c r="BC536">
        <v>5</v>
      </c>
      <c r="BD536">
        <v>2</v>
      </c>
      <c r="BE536">
        <v>5</v>
      </c>
      <c r="BF536">
        <v>5</v>
      </c>
      <c r="BG536">
        <v>2</v>
      </c>
      <c r="BH536" t="s">
        <v>321</v>
      </c>
      <c r="BI536" t="s">
        <v>321</v>
      </c>
      <c r="BJ536" t="s">
        <v>321</v>
      </c>
      <c r="BK536" t="s">
        <v>321</v>
      </c>
      <c r="BL536">
        <v>100</v>
      </c>
      <c r="BM536" t="s">
        <v>321</v>
      </c>
      <c r="BN536">
        <v>100</v>
      </c>
      <c r="BO536" t="s">
        <v>321</v>
      </c>
      <c r="BP536">
        <v>100</v>
      </c>
      <c r="BQ536" t="s">
        <v>321</v>
      </c>
      <c r="BR536">
        <v>2</v>
      </c>
      <c r="BS536" t="s">
        <v>321</v>
      </c>
      <c r="BT536">
        <v>5</v>
      </c>
      <c r="BU536" t="s">
        <v>2196</v>
      </c>
      <c r="BV536">
        <v>1</v>
      </c>
      <c r="BW536" t="s">
        <v>320</v>
      </c>
      <c r="BX536">
        <v>1</v>
      </c>
      <c r="BY536">
        <v>5</v>
      </c>
      <c r="BZ536">
        <v>1</v>
      </c>
      <c r="CA536" t="s">
        <v>320</v>
      </c>
      <c r="CB536" t="s">
        <v>321</v>
      </c>
      <c r="CC536">
        <v>3</v>
      </c>
      <c r="CD536">
        <v>4</v>
      </c>
      <c r="CE536" t="s">
        <v>321</v>
      </c>
      <c r="CF536">
        <v>2</v>
      </c>
      <c r="CG536">
        <v>7</v>
      </c>
      <c r="CH536">
        <v>1</v>
      </c>
      <c r="CI536" t="s">
        <v>321</v>
      </c>
      <c r="CJ536">
        <v>4</v>
      </c>
      <c r="CK536">
        <v>5</v>
      </c>
      <c r="CL536">
        <v>5</v>
      </c>
      <c r="CM536">
        <v>8</v>
      </c>
      <c r="CN536">
        <v>5</v>
      </c>
      <c r="CO536">
        <v>5</v>
      </c>
      <c r="CP536">
        <v>5</v>
      </c>
      <c r="CQ536">
        <v>2</v>
      </c>
      <c r="CR536" t="s">
        <v>321</v>
      </c>
      <c r="CS536" t="s">
        <v>321</v>
      </c>
      <c r="CT536" t="s">
        <v>321</v>
      </c>
      <c r="CU536">
        <v>4</v>
      </c>
      <c r="CV536" t="s">
        <v>321</v>
      </c>
      <c r="CW536">
        <v>77</v>
      </c>
      <c r="CX536">
        <v>2</v>
      </c>
      <c r="CY536">
        <v>4</v>
      </c>
      <c r="CZ536" t="s">
        <v>321</v>
      </c>
      <c r="DA536">
        <v>6</v>
      </c>
      <c r="DB536" t="s">
        <v>321</v>
      </c>
      <c r="DC536">
        <v>6</v>
      </c>
      <c r="DD536" t="s">
        <v>321</v>
      </c>
      <c r="DE536">
        <v>5</v>
      </c>
      <c r="DF536" t="s">
        <v>321</v>
      </c>
      <c r="DG536">
        <v>4</v>
      </c>
      <c r="DH536" t="s">
        <v>321</v>
      </c>
      <c r="DI536">
        <v>2</v>
      </c>
      <c r="DJ536" t="s">
        <v>321</v>
      </c>
      <c r="DK536">
        <v>4</v>
      </c>
      <c r="DL536">
        <v>4</v>
      </c>
      <c r="DM536">
        <v>5</v>
      </c>
      <c r="DN536">
        <v>5</v>
      </c>
      <c r="DO536">
        <v>6</v>
      </c>
      <c r="DP536">
        <v>4</v>
      </c>
      <c r="DQ536">
        <v>5</v>
      </c>
      <c r="DR536">
        <v>5</v>
      </c>
      <c r="DS536">
        <v>4</v>
      </c>
      <c r="DT536">
        <v>4</v>
      </c>
      <c r="DU536">
        <v>5</v>
      </c>
      <c r="DV536">
        <v>1</v>
      </c>
      <c r="DW536" t="s">
        <v>2197</v>
      </c>
      <c r="DX536">
        <v>332</v>
      </c>
      <c r="DY536" t="s">
        <v>320</v>
      </c>
      <c r="DZ536">
        <v>4</v>
      </c>
      <c r="EA536" t="s">
        <v>320</v>
      </c>
      <c r="EB536">
        <v>88</v>
      </c>
      <c r="EC536" t="s">
        <v>321</v>
      </c>
      <c r="ED536" t="s">
        <v>320</v>
      </c>
      <c r="EE536" t="s">
        <v>320</v>
      </c>
      <c r="EF536">
        <v>5</v>
      </c>
      <c r="EG536">
        <v>4</v>
      </c>
      <c r="EH536">
        <v>5</v>
      </c>
      <c r="EI536">
        <v>6</v>
      </c>
      <c r="EJ536" t="s">
        <v>320</v>
      </c>
      <c r="EK536" t="s">
        <v>320</v>
      </c>
      <c r="EL536" t="s">
        <v>320</v>
      </c>
      <c r="EM536" t="s">
        <v>320</v>
      </c>
      <c r="EN536">
        <v>8</v>
      </c>
      <c r="EO536" t="s">
        <v>320</v>
      </c>
      <c r="EP536" t="s">
        <v>320</v>
      </c>
      <c r="EQ536" t="s">
        <v>320</v>
      </c>
      <c r="ER536">
        <v>6</v>
      </c>
      <c r="ES536">
        <v>5</v>
      </c>
      <c r="ET536">
        <v>4</v>
      </c>
      <c r="EU536" t="s">
        <v>320</v>
      </c>
      <c r="EV536" t="s">
        <v>320</v>
      </c>
      <c r="EW536" t="s">
        <v>320</v>
      </c>
      <c r="EX536">
        <v>5</v>
      </c>
      <c r="EY536">
        <v>1</v>
      </c>
      <c r="EZ536">
        <v>4</v>
      </c>
      <c r="FA536" t="s">
        <v>320</v>
      </c>
      <c r="FB536" t="s">
        <v>320</v>
      </c>
      <c r="FC536">
        <v>7</v>
      </c>
      <c r="FD536">
        <v>5</v>
      </c>
      <c r="FE536" t="s">
        <v>320</v>
      </c>
      <c r="FF536" t="s">
        <v>320</v>
      </c>
      <c r="FG536">
        <v>4</v>
      </c>
      <c r="FH536">
        <v>5</v>
      </c>
      <c r="FI536" t="s">
        <v>320</v>
      </c>
      <c r="FJ536" t="s">
        <v>320</v>
      </c>
      <c r="FK536" t="s">
        <v>320</v>
      </c>
      <c r="FL536" t="s">
        <v>320</v>
      </c>
      <c r="FM536">
        <v>5</v>
      </c>
      <c r="FN536">
        <v>4</v>
      </c>
      <c r="FO536" t="s">
        <v>320</v>
      </c>
      <c r="FP536" t="s">
        <v>320</v>
      </c>
      <c r="FQ536" t="s">
        <v>320</v>
      </c>
      <c r="FR536" t="s">
        <v>320</v>
      </c>
      <c r="FS536">
        <v>5</v>
      </c>
      <c r="FT536" t="s">
        <v>320</v>
      </c>
      <c r="FU536" t="s">
        <v>320</v>
      </c>
      <c r="FV536" t="s">
        <v>320</v>
      </c>
      <c r="FW536">
        <v>5</v>
      </c>
      <c r="FX536" t="s">
        <v>320</v>
      </c>
      <c r="FY536">
        <v>15</v>
      </c>
      <c r="FZ536">
        <v>31</v>
      </c>
      <c r="GA536">
        <v>2</v>
      </c>
      <c r="GB536" t="s">
        <v>321</v>
      </c>
      <c r="GC536">
        <v>9</v>
      </c>
      <c r="GD536">
        <v>2</v>
      </c>
      <c r="GE536">
        <v>2</v>
      </c>
      <c r="GF536">
        <v>2</v>
      </c>
      <c r="GG536">
        <v>2</v>
      </c>
      <c r="GH536">
        <v>96</v>
      </c>
      <c r="GI536">
        <v>1</v>
      </c>
      <c r="GJ536">
        <v>1</v>
      </c>
      <c r="GK536">
        <v>1</v>
      </c>
      <c r="GL536">
        <v>1</v>
      </c>
      <c r="GM536">
        <v>1</v>
      </c>
      <c r="GN536">
        <v>0</v>
      </c>
      <c r="GO536">
        <v>0</v>
      </c>
      <c r="GP536">
        <v>0</v>
      </c>
      <c r="GQ536">
        <v>0</v>
      </c>
      <c r="GR536">
        <v>0</v>
      </c>
      <c r="GS536">
        <v>0</v>
      </c>
      <c r="GT536">
        <v>1</v>
      </c>
      <c r="GU536">
        <v>0</v>
      </c>
      <c r="GV536">
        <v>0</v>
      </c>
      <c r="GW536">
        <v>0</v>
      </c>
      <c r="GX536">
        <v>0</v>
      </c>
      <c r="GY536">
        <v>0</v>
      </c>
      <c r="GZ536">
        <v>1</v>
      </c>
      <c r="HA536">
        <v>0</v>
      </c>
      <c r="HB536">
        <v>0</v>
      </c>
      <c r="HC536">
        <v>0</v>
      </c>
    </row>
    <row r="537" spans="1:211" x14ac:dyDescent="0.2">
      <c r="A537" t="s">
        <v>337</v>
      </c>
      <c r="B537">
        <v>1.459851939</v>
      </c>
      <c r="C537">
        <v>13</v>
      </c>
      <c r="D537">
        <v>1</v>
      </c>
      <c r="E537">
        <v>73</v>
      </c>
      <c r="F537">
        <v>3</v>
      </c>
      <c r="G537">
        <v>2</v>
      </c>
      <c r="H537">
        <v>3</v>
      </c>
      <c r="I537">
        <v>1</v>
      </c>
      <c r="J537">
        <v>2</v>
      </c>
      <c r="K537">
        <v>73</v>
      </c>
      <c r="L537">
        <v>1</v>
      </c>
      <c r="M537" t="s">
        <v>320</v>
      </c>
      <c r="N537" t="s">
        <v>320</v>
      </c>
      <c r="O537" t="s">
        <v>320</v>
      </c>
      <c r="P537" t="s">
        <v>320</v>
      </c>
      <c r="Q537" t="s">
        <v>320</v>
      </c>
      <c r="R537" t="s">
        <v>320</v>
      </c>
      <c r="S537" t="s">
        <v>320</v>
      </c>
      <c r="T537" t="s">
        <v>320</v>
      </c>
      <c r="U537" t="s">
        <v>320</v>
      </c>
      <c r="V537">
        <v>1</v>
      </c>
      <c r="W537" s="1">
        <v>17063</v>
      </c>
      <c r="X537">
        <v>1</v>
      </c>
      <c r="Y537">
        <v>2</v>
      </c>
      <c r="Z537">
        <v>1</v>
      </c>
      <c r="AA537">
        <v>2</v>
      </c>
      <c r="AB537">
        <v>5</v>
      </c>
      <c r="AC537" t="s">
        <v>321</v>
      </c>
      <c r="AD537" t="s">
        <v>320</v>
      </c>
      <c r="AE537" t="s">
        <v>320</v>
      </c>
      <c r="AF537" t="s">
        <v>320</v>
      </c>
      <c r="AG537">
        <v>1</v>
      </c>
      <c r="AH537" t="s">
        <v>2198</v>
      </c>
      <c r="AI537">
        <v>31</v>
      </c>
      <c r="AJ537" t="s">
        <v>320</v>
      </c>
      <c r="AK537" t="s">
        <v>320</v>
      </c>
      <c r="AL537" t="s">
        <v>320</v>
      </c>
      <c r="AM537">
        <v>31</v>
      </c>
      <c r="AN537" t="s">
        <v>320</v>
      </c>
      <c r="AO537" t="s">
        <v>320</v>
      </c>
      <c r="AP537" t="s">
        <v>320</v>
      </c>
      <c r="AQ537">
        <v>31</v>
      </c>
      <c r="AR537" t="s">
        <v>320</v>
      </c>
      <c r="AS537" t="s">
        <v>320</v>
      </c>
      <c r="AT537" t="s">
        <v>320</v>
      </c>
      <c r="AU537">
        <v>5</v>
      </c>
      <c r="AV537">
        <v>2</v>
      </c>
      <c r="AW537">
        <v>6</v>
      </c>
      <c r="AX537">
        <v>1</v>
      </c>
      <c r="AY537">
        <v>2</v>
      </c>
      <c r="AZ537">
        <v>4</v>
      </c>
      <c r="BA537" t="s">
        <v>321</v>
      </c>
      <c r="BB537">
        <v>3</v>
      </c>
      <c r="BC537" t="s">
        <v>321</v>
      </c>
      <c r="BD537">
        <v>4</v>
      </c>
      <c r="BE537" t="s">
        <v>321</v>
      </c>
      <c r="BF537">
        <v>2</v>
      </c>
      <c r="BG537" t="s">
        <v>321</v>
      </c>
      <c r="BH537" t="s">
        <v>321</v>
      </c>
      <c r="BI537" t="s">
        <v>321</v>
      </c>
      <c r="BJ537" t="s">
        <v>321</v>
      </c>
      <c r="BK537" t="s">
        <v>321</v>
      </c>
      <c r="BL537">
        <v>1</v>
      </c>
      <c r="BM537" t="s">
        <v>2199</v>
      </c>
      <c r="BN537">
        <v>11</v>
      </c>
      <c r="BO537" t="s">
        <v>320</v>
      </c>
      <c r="BP537">
        <v>3</v>
      </c>
      <c r="BQ537" t="s">
        <v>320</v>
      </c>
      <c r="BR537" t="s">
        <v>321</v>
      </c>
      <c r="BS537" t="s">
        <v>321</v>
      </c>
      <c r="BT537">
        <v>3</v>
      </c>
      <c r="BU537" t="s">
        <v>321</v>
      </c>
      <c r="BV537">
        <v>4</v>
      </c>
      <c r="BW537">
        <v>8</v>
      </c>
      <c r="BX537">
        <v>8</v>
      </c>
      <c r="BY537">
        <v>5</v>
      </c>
      <c r="BZ537">
        <v>8</v>
      </c>
      <c r="CA537">
        <v>8</v>
      </c>
      <c r="CB537">
        <v>8</v>
      </c>
      <c r="CC537">
        <v>2</v>
      </c>
      <c r="CD537" t="s">
        <v>321</v>
      </c>
      <c r="CE537" t="s">
        <v>321</v>
      </c>
      <c r="CF537" t="s">
        <v>321</v>
      </c>
      <c r="CG537">
        <v>1</v>
      </c>
      <c r="CH537" t="s">
        <v>321</v>
      </c>
      <c r="CI537">
        <v>77</v>
      </c>
      <c r="CJ537">
        <v>2</v>
      </c>
      <c r="CK537">
        <v>22</v>
      </c>
      <c r="CL537" t="s">
        <v>2200</v>
      </c>
      <c r="CM537">
        <v>2</v>
      </c>
      <c r="CN537" t="s">
        <v>321</v>
      </c>
      <c r="CO537">
        <v>2</v>
      </c>
      <c r="CP537" t="s">
        <v>321</v>
      </c>
      <c r="CQ537">
        <v>3</v>
      </c>
      <c r="CR537" t="s">
        <v>321</v>
      </c>
      <c r="CS537" t="s">
        <v>321</v>
      </c>
      <c r="CT537" t="s">
        <v>321</v>
      </c>
      <c r="CU537">
        <v>8</v>
      </c>
      <c r="CV537">
        <v>7</v>
      </c>
      <c r="CW537">
        <v>8</v>
      </c>
      <c r="CX537">
        <v>8</v>
      </c>
      <c r="CY537">
        <v>8</v>
      </c>
      <c r="CZ537">
        <v>8</v>
      </c>
      <c r="DA537">
        <v>1</v>
      </c>
      <c r="DB537">
        <v>8</v>
      </c>
      <c r="DC537">
        <v>8</v>
      </c>
      <c r="DD537">
        <v>8</v>
      </c>
      <c r="DE537">
        <v>8</v>
      </c>
      <c r="DF537">
        <v>88</v>
      </c>
      <c r="DG537" t="s">
        <v>321</v>
      </c>
      <c r="DH537" t="s">
        <v>320</v>
      </c>
      <c r="DI537">
        <v>4</v>
      </c>
      <c r="DJ537" t="s">
        <v>320</v>
      </c>
      <c r="DK537">
        <v>88</v>
      </c>
      <c r="DL537" t="s">
        <v>321</v>
      </c>
      <c r="DM537" t="s">
        <v>320</v>
      </c>
      <c r="DN537" t="s">
        <v>320</v>
      </c>
      <c r="DO537">
        <v>1</v>
      </c>
      <c r="DP537">
        <v>2</v>
      </c>
      <c r="DQ537" t="s">
        <v>320</v>
      </c>
      <c r="DR537" t="s">
        <v>320</v>
      </c>
      <c r="DS537" t="s">
        <v>320</v>
      </c>
      <c r="DT537" t="s">
        <v>320</v>
      </c>
      <c r="DU537">
        <v>2</v>
      </c>
      <c r="DV537" t="s">
        <v>320</v>
      </c>
      <c r="DW537" t="s">
        <v>320</v>
      </c>
      <c r="DX537" t="s">
        <v>320</v>
      </c>
      <c r="DY537">
        <v>2</v>
      </c>
      <c r="DZ537" t="s">
        <v>320</v>
      </c>
      <c r="EA537" t="s">
        <v>320</v>
      </c>
      <c r="EB537" t="s">
        <v>320</v>
      </c>
      <c r="EC537">
        <v>2</v>
      </c>
      <c r="ED537" t="s">
        <v>320</v>
      </c>
      <c r="EE537" t="s">
        <v>320</v>
      </c>
      <c r="EF537">
        <v>2</v>
      </c>
      <c r="EG537" t="s">
        <v>320</v>
      </c>
      <c r="EH537" t="s">
        <v>320</v>
      </c>
      <c r="EI537">
        <v>2</v>
      </c>
      <c r="EJ537" t="s">
        <v>320</v>
      </c>
      <c r="EK537" t="s">
        <v>320</v>
      </c>
      <c r="EL537" t="s">
        <v>320</v>
      </c>
      <c r="EM537" t="s">
        <v>320</v>
      </c>
      <c r="EN537">
        <v>2</v>
      </c>
      <c r="EO537" t="s">
        <v>320</v>
      </c>
      <c r="EP537" t="s">
        <v>320</v>
      </c>
      <c r="EQ537" t="s">
        <v>320</v>
      </c>
      <c r="ER537" t="s">
        <v>320</v>
      </c>
      <c r="ES537">
        <v>2</v>
      </c>
      <c r="ET537" t="s">
        <v>320</v>
      </c>
      <c r="EU537" t="s">
        <v>320</v>
      </c>
      <c r="EV537" t="s">
        <v>320</v>
      </c>
      <c r="EW537">
        <v>8</v>
      </c>
      <c r="EX537" t="s">
        <v>320</v>
      </c>
      <c r="EY537">
        <v>6</v>
      </c>
      <c r="EZ537">
        <v>5</v>
      </c>
      <c r="FA537">
        <v>2</v>
      </c>
      <c r="FB537" t="s">
        <v>321</v>
      </c>
      <c r="FC537">
        <v>9</v>
      </c>
      <c r="FD537">
        <v>3</v>
      </c>
      <c r="FE537">
        <v>2</v>
      </c>
      <c r="FF537">
        <v>2</v>
      </c>
      <c r="FG537">
        <v>1</v>
      </c>
      <c r="FH537">
        <v>32</v>
      </c>
      <c r="FI537">
        <v>32</v>
      </c>
      <c r="FJ537">
        <v>1</v>
      </c>
      <c r="FK537">
        <v>0</v>
      </c>
      <c r="FL537">
        <v>0</v>
      </c>
      <c r="FM537">
        <v>0</v>
      </c>
      <c r="FN537">
        <v>1</v>
      </c>
      <c r="FO537">
        <v>0</v>
      </c>
      <c r="FP537">
        <v>0</v>
      </c>
      <c r="FQ537">
        <v>0</v>
      </c>
      <c r="FR537">
        <v>0</v>
      </c>
      <c r="FS537">
        <v>0</v>
      </c>
      <c r="FT537">
        <v>1</v>
      </c>
      <c r="FU537">
        <v>0</v>
      </c>
      <c r="FV537">
        <v>0</v>
      </c>
      <c r="FW537">
        <v>0</v>
      </c>
      <c r="FX537">
        <v>0</v>
      </c>
      <c r="FY537">
        <v>1</v>
      </c>
      <c r="FZ537">
        <v>0</v>
      </c>
    </row>
    <row r="538" spans="1:211" x14ac:dyDescent="0.2">
      <c r="A538" t="s">
        <v>319</v>
      </c>
      <c r="B538">
        <v>0.27982920700000002</v>
      </c>
      <c r="C538">
        <v>1</v>
      </c>
      <c r="D538">
        <v>1</v>
      </c>
      <c r="E538">
        <v>20</v>
      </c>
      <c r="F538">
        <v>1</v>
      </c>
      <c r="G538">
        <v>2</v>
      </c>
      <c r="H538">
        <v>1</v>
      </c>
      <c r="I538">
        <v>1</v>
      </c>
      <c r="J538">
        <v>2</v>
      </c>
      <c r="K538">
        <v>20</v>
      </c>
      <c r="L538">
        <v>2</v>
      </c>
      <c r="M538" t="s">
        <v>320</v>
      </c>
      <c r="N538" t="s">
        <v>320</v>
      </c>
      <c r="O538" t="s">
        <v>320</v>
      </c>
      <c r="P538" t="s">
        <v>320</v>
      </c>
      <c r="Q538" t="s">
        <v>320</v>
      </c>
      <c r="R538" t="s">
        <v>320</v>
      </c>
      <c r="S538" t="s">
        <v>320</v>
      </c>
      <c r="T538" t="s">
        <v>320</v>
      </c>
      <c r="U538" t="s">
        <v>320</v>
      </c>
      <c r="V538">
        <v>1</v>
      </c>
      <c r="W538" s="1">
        <v>36438</v>
      </c>
      <c r="X538">
        <v>2</v>
      </c>
      <c r="Y538">
        <v>1</v>
      </c>
      <c r="Z538">
        <v>1</v>
      </c>
      <c r="AA538">
        <v>5</v>
      </c>
      <c r="AB538" t="s">
        <v>321</v>
      </c>
      <c r="AC538" t="s">
        <v>320</v>
      </c>
      <c r="AD538" t="s">
        <v>320</v>
      </c>
      <c r="AE538" t="s">
        <v>320</v>
      </c>
      <c r="AF538">
        <v>5</v>
      </c>
      <c r="AG538" t="s">
        <v>2201</v>
      </c>
      <c r="AH538">
        <v>111</v>
      </c>
      <c r="AI538" t="s">
        <v>320</v>
      </c>
      <c r="AJ538" t="s">
        <v>320</v>
      </c>
      <c r="AK538" t="s">
        <v>320</v>
      </c>
      <c r="AL538">
        <v>111</v>
      </c>
      <c r="AM538" t="s">
        <v>320</v>
      </c>
      <c r="AN538" t="s">
        <v>320</v>
      </c>
      <c r="AO538" t="s">
        <v>320</v>
      </c>
      <c r="AP538">
        <v>111</v>
      </c>
      <c r="AQ538" t="s">
        <v>320</v>
      </c>
      <c r="AR538" t="s">
        <v>320</v>
      </c>
      <c r="AS538" t="s">
        <v>320</v>
      </c>
      <c r="AT538">
        <v>5</v>
      </c>
      <c r="AU538">
        <v>98</v>
      </c>
      <c r="AV538">
        <v>6</v>
      </c>
      <c r="AW538">
        <v>6</v>
      </c>
      <c r="AX538">
        <v>98</v>
      </c>
      <c r="AY538" t="s">
        <v>321</v>
      </c>
      <c r="AZ538" t="s">
        <v>321</v>
      </c>
      <c r="BA538" t="s">
        <v>321</v>
      </c>
      <c r="BB538" t="s">
        <v>321</v>
      </c>
      <c r="BC538">
        <v>1</v>
      </c>
      <c r="BD538" t="s">
        <v>321</v>
      </c>
      <c r="BE538">
        <v>9</v>
      </c>
      <c r="BF538" t="s">
        <v>321</v>
      </c>
      <c r="BG538">
        <v>6</v>
      </c>
      <c r="BH538" t="s">
        <v>321</v>
      </c>
      <c r="BI538">
        <v>8</v>
      </c>
      <c r="BJ538" t="s">
        <v>321</v>
      </c>
      <c r="BK538">
        <v>6</v>
      </c>
      <c r="BL538" t="s">
        <v>2202</v>
      </c>
      <c r="BM538">
        <v>71</v>
      </c>
      <c r="BN538" t="s">
        <v>320</v>
      </c>
      <c r="BO538">
        <v>2</v>
      </c>
      <c r="BP538">
        <v>5</v>
      </c>
      <c r="BQ538">
        <v>2</v>
      </c>
      <c r="BR538" t="s">
        <v>320</v>
      </c>
      <c r="BS538" t="s">
        <v>321</v>
      </c>
      <c r="BT538">
        <v>2</v>
      </c>
      <c r="BU538">
        <v>98</v>
      </c>
      <c r="BV538" t="s">
        <v>321</v>
      </c>
      <c r="BW538">
        <v>2</v>
      </c>
      <c r="BX538">
        <v>6</v>
      </c>
      <c r="BY538">
        <v>98</v>
      </c>
      <c r="BZ538" t="s">
        <v>321</v>
      </c>
      <c r="CA538">
        <v>3</v>
      </c>
      <c r="CB538">
        <v>8</v>
      </c>
      <c r="CC538">
        <v>8</v>
      </c>
      <c r="CD538">
        <v>8</v>
      </c>
      <c r="CE538">
        <v>8</v>
      </c>
      <c r="CF538">
        <v>8</v>
      </c>
      <c r="CG538">
        <v>8</v>
      </c>
      <c r="CH538">
        <v>2</v>
      </c>
      <c r="CI538" t="s">
        <v>321</v>
      </c>
      <c r="CJ538" t="s">
        <v>321</v>
      </c>
      <c r="CK538" t="s">
        <v>321</v>
      </c>
      <c r="CL538">
        <v>4</v>
      </c>
      <c r="CM538" t="s">
        <v>321</v>
      </c>
      <c r="CN538">
        <v>88</v>
      </c>
      <c r="CO538">
        <v>98</v>
      </c>
      <c r="CP538">
        <v>4</v>
      </c>
      <c r="CQ538" t="s">
        <v>321</v>
      </c>
      <c r="CR538">
        <v>5</v>
      </c>
      <c r="CS538" t="s">
        <v>321</v>
      </c>
      <c r="CT538">
        <v>6</v>
      </c>
      <c r="CU538" t="s">
        <v>321</v>
      </c>
      <c r="CV538">
        <v>7</v>
      </c>
      <c r="CW538" t="s">
        <v>321</v>
      </c>
      <c r="CX538">
        <v>3</v>
      </c>
      <c r="CY538" t="s">
        <v>321</v>
      </c>
      <c r="CZ538">
        <v>98</v>
      </c>
      <c r="DA538" t="s">
        <v>321</v>
      </c>
      <c r="DB538">
        <v>6</v>
      </c>
      <c r="DC538">
        <v>3</v>
      </c>
      <c r="DD538">
        <v>3</v>
      </c>
      <c r="DE538">
        <v>4</v>
      </c>
      <c r="DF538">
        <v>4</v>
      </c>
      <c r="DG538">
        <v>2</v>
      </c>
      <c r="DH538">
        <v>6</v>
      </c>
      <c r="DI538">
        <v>3</v>
      </c>
      <c r="DJ538">
        <v>6</v>
      </c>
      <c r="DK538">
        <v>4</v>
      </c>
      <c r="DL538">
        <v>6</v>
      </c>
      <c r="DM538">
        <v>88</v>
      </c>
      <c r="DN538" t="s">
        <v>321</v>
      </c>
      <c r="DO538" t="s">
        <v>320</v>
      </c>
      <c r="DP538">
        <v>2</v>
      </c>
      <c r="DQ538" t="s">
        <v>320</v>
      </c>
      <c r="DR538">
        <v>88</v>
      </c>
      <c r="DS538" t="s">
        <v>321</v>
      </c>
      <c r="DT538" t="s">
        <v>320</v>
      </c>
      <c r="DU538" t="s">
        <v>320</v>
      </c>
      <c r="DV538">
        <v>6</v>
      </c>
      <c r="DW538">
        <v>3</v>
      </c>
      <c r="DX538">
        <v>4</v>
      </c>
      <c r="DY538" t="s">
        <v>320</v>
      </c>
      <c r="DZ538" t="s">
        <v>320</v>
      </c>
      <c r="EA538" t="s">
        <v>320</v>
      </c>
      <c r="EB538" t="s">
        <v>320</v>
      </c>
      <c r="EC538">
        <v>4</v>
      </c>
      <c r="ED538" t="s">
        <v>320</v>
      </c>
      <c r="EE538" t="s">
        <v>320</v>
      </c>
      <c r="EF538" t="s">
        <v>320</v>
      </c>
      <c r="EG538">
        <v>4</v>
      </c>
      <c r="EH538" t="s">
        <v>320</v>
      </c>
      <c r="EI538" t="s">
        <v>320</v>
      </c>
      <c r="EJ538" t="s">
        <v>320</v>
      </c>
      <c r="EK538">
        <v>4</v>
      </c>
      <c r="EL538" t="s">
        <v>320</v>
      </c>
      <c r="EM538" t="s">
        <v>320</v>
      </c>
      <c r="EN538">
        <v>4</v>
      </c>
      <c r="EO538" t="s">
        <v>320</v>
      </c>
      <c r="EP538" t="s">
        <v>320</v>
      </c>
      <c r="EQ538">
        <v>4</v>
      </c>
      <c r="ER538" t="s">
        <v>320</v>
      </c>
      <c r="ES538" t="s">
        <v>320</v>
      </c>
      <c r="ET538" t="s">
        <v>320</v>
      </c>
      <c r="EU538" t="s">
        <v>320</v>
      </c>
      <c r="EV538">
        <v>4</v>
      </c>
      <c r="EW538" t="s">
        <v>320</v>
      </c>
      <c r="EX538" t="s">
        <v>320</v>
      </c>
      <c r="EY538" t="s">
        <v>320</v>
      </c>
      <c r="EZ538" t="s">
        <v>320</v>
      </c>
      <c r="FA538">
        <v>4</v>
      </c>
      <c r="FB538" t="s">
        <v>320</v>
      </c>
      <c r="FC538" t="s">
        <v>320</v>
      </c>
      <c r="FD538" t="s">
        <v>320</v>
      </c>
      <c r="FE538">
        <v>4</v>
      </c>
      <c r="FF538" t="s">
        <v>320</v>
      </c>
      <c r="FG538">
        <v>7</v>
      </c>
      <c r="FH538">
        <v>14</v>
      </c>
      <c r="FI538">
        <v>2</v>
      </c>
      <c r="FJ538" t="s">
        <v>321</v>
      </c>
      <c r="FK538">
        <v>9</v>
      </c>
      <c r="FL538">
        <v>1</v>
      </c>
      <c r="FM538">
        <v>2</v>
      </c>
      <c r="FN538">
        <v>1</v>
      </c>
      <c r="FO538">
        <v>2</v>
      </c>
      <c r="FP538">
        <v>81</v>
      </c>
      <c r="FQ538">
        <v>0</v>
      </c>
      <c r="FR538">
        <v>0</v>
      </c>
      <c r="FS538">
        <v>0</v>
      </c>
      <c r="FT538">
        <v>1</v>
      </c>
      <c r="FU538">
        <v>1</v>
      </c>
      <c r="FV538">
        <v>1</v>
      </c>
      <c r="FW538">
        <v>1</v>
      </c>
      <c r="FX538">
        <v>0</v>
      </c>
      <c r="FY538">
        <v>0</v>
      </c>
      <c r="FZ538">
        <v>0</v>
      </c>
      <c r="GA538">
        <v>0</v>
      </c>
      <c r="GB538">
        <v>0</v>
      </c>
      <c r="GC538">
        <v>0</v>
      </c>
      <c r="GD538">
        <v>1</v>
      </c>
      <c r="GE538">
        <v>0</v>
      </c>
      <c r="GF538">
        <v>0</v>
      </c>
    </row>
    <row r="539" spans="1:211" x14ac:dyDescent="0.2">
      <c r="A539" t="s">
        <v>337</v>
      </c>
      <c r="B539">
        <v>0.60642680699999996</v>
      </c>
      <c r="C539">
        <v>13</v>
      </c>
      <c r="D539">
        <v>1</v>
      </c>
      <c r="E539">
        <v>59</v>
      </c>
      <c r="F539">
        <v>3</v>
      </c>
      <c r="G539">
        <v>2</v>
      </c>
      <c r="H539">
        <v>5</v>
      </c>
      <c r="I539">
        <v>3</v>
      </c>
      <c r="J539">
        <v>2</v>
      </c>
      <c r="K539">
        <v>59</v>
      </c>
      <c r="L539">
        <v>1</v>
      </c>
      <c r="M539">
        <v>1</v>
      </c>
      <c r="N539">
        <v>64</v>
      </c>
      <c r="O539">
        <v>1</v>
      </c>
      <c r="P539">
        <v>2</v>
      </c>
      <c r="Q539">
        <v>34</v>
      </c>
      <c r="R539">
        <v>1</v>
      </c>
      <c r="S539" t="s">
        <v>320</v>
      </c>
      <c r="T539" t="s">
        <v>320</v>
      </c>
      <c r="U539" t="s">
        <v>320</v>
      </c>
      <c r="V539" t="s">
        <v>320</v>
      </c>
      <c r="W539" t="s">
        <v>320</v>
      </c>
      <c r="X539" t="s">
        <v>320</v>
      </c>
      <c r="Y539" t="s">
        <v>320</v>
      </c>
      <c r="Z539" t="s">
        <v>320</v>
      </c>
      <c r="AA539" t="s">
        <v>320</v>
      </c>
      <c r="AB539">
        <v>1</v>
      </c>
      <c r="AC539" s="1">
        <v>22041</v>
      </c>
      <c r="AD539">
        <v>1</v>
      </c>
      <c r="AE539">
        <v>1</v>
      </c>
      <c r="AF539">
        <v>1</v>
      </c>
      <c r="AG539">
        <v>2</v>
      </c>
      <c r="AH539">
        <v>5</v>
      </c>
      <c r="AI539" t="s">
        <v>321</v>
      </c>
      <c r="AJ539" t="s">
        <v>320</v>
      </c>
      <c r="AK539" t="s">
        <v>320</v>
      </c>
      <c r="AL539" t="s">
        <v>320</v>
      </c>
      <c r="AM539">
        <v>5</v>
      </c>
      <c r="AN539" t="s">
        <v>2203</v>
      </c>
      <c r="AO539">
        <v>32</v>
      </c>
      <c r="AP539" t="s">
        <v>320</v>
      </c>
      <c r="AQ539" t="s">
        <v>320</v>
      </c>
      <c r="AR539" t="s">
        <v>320</v>
      </c>
      <c r="AS539">
        <v>32</v>
      </c>
      <c r="AT539" t="s">
        <v>320</v>
      </c>
      <c r="AU539" t="s">
        <v>320</v>
      </c>
      <c r="AV539" t="s">
        <v>320</v>
      </c>
      <c r="AW539">
        <v>32</v>
      </c>
      <c r="AX539" t="s">
        <v>320</v>
      </c>
      <c r="AY539" t="s">
        <v>320</v>
      </c>
      <c r="AZ539" t="s">
        <v>320</v>
      </c>
      <c r="BA539">
        <v>5</v>
      </c>
      <c r="BB539">
        <v>2</v>
      </c>
      <c r="BC539">
        <v>3</v>
      </c>
      <c r="BD539">
        <v>2</v>
      </c>
      <c r="BE539">
        <v>2</v>
      </c>
      <c r="BF539">
        <v>1</v>
      </c>
      <c r="BG539" t="s">
        <v>321</v>
      </c>
      <c r="BH539">
        <v>9</v>
      </c>
      <c r="BI539" t="s">
        <v>321</v>
      </c>
      <c r="BJ539">
        <v>2</v>
      </c>
      <c r="BK539" t="s">
        <v>321</v>
      </c>
      <c r="BL539">
        <v>3</v>
      </c>
      <c r="BM539" t="s">
        <v>321</v>
      </c>
      <c r="BN539" t="s">
        <v>321</v>
      </c>
      <c r="BO539" t="s">
        <v>321</v>
      </c>
      <c r="BP539" t="s">
        <v>321</v>
      </c>
      <c r="BQ539" t="s">
        <v>321</v>
      </c>
      <c r="BR539">
        <v>3</v>
      </c>
      <c r="BS539" t="s">
        <v>2204</v>
      </c>
      <c r="BT539">
        <v>12</v>
      </c>
      <c r="BU539" t="s">
        <v>320</v>
      </c>
      <c r="BV539">
        <v>2</v>
      </c>
      <c r="BW539">
        <v>2</v>
      </c>
      <c r="BX539">
        <v>2</v>
      </c>
      <c r="BY539" t="s">
        <v>320</v>
      </c>
      <c r="BZ539" t="s">
        <v>321</v>
      </c>
      <c r="CA539">
        <v>1</v>
      </c>
      <c r="CB539">
        <v>4</v>
      </c>
      <c r="CC539" t="s">
        <v>321</v>
      </c>
      <c r="CD539">
        <v>2</v>
      </c>
      <c r="CE539">
        <v>2</v>
      </c>
      <c r="CF539">
        <v>1</v>
      </c>
      <c r="CG539">
        <v>2</v>
      </c>
      <c r="CH539" t="s">
        <v>321</v>
      </c>
      <c r="CI539">
        <v>4</v>
      </c>
      <c r="CJ539">
        <v>3</v>
      </c>
      <c r="CK539">
        <v>3</v>
      </c>
      <c r="CL539">
        <v>3</v>
      </c>
      <c r="CM539">
        <v>3</v>
      </c>
      <c r="CN539">
        <v>3</v>
      </c>
      <c r="CO539">
        <v>3</v>
      </c>
      <c r="CP539">
        <v>2</v>
      </c>
      <c r="CQ539" t="s">
        <v>321</v>
      </c>
      <c r="CR539" t="s">
        <v>321</v>
      </c>
      <c r="CS539" t="s">
        <v>321</v>
      </c>
      <c r="CT539">
        <v>2</v>
      </c>
      <c r="CU539" t="s">
        <v>321</v>
      </c>
      <c r="CV539">
        <v>77</v>
      </c>
      <c r="CW539">
        <v>2</v>
      </c>
      <c r="CX539">
        <v>2</v>
      </c>
      <c r="CY539" t="s">
        <v>321</v>
      </c>
      <c r="CZ539">
        <v>2</v>
      </c>
      <c r="DA539" t="s">
        <v>321</v>
      </c>
      <c r="DB539">
        <v>2</v>
      </c>
      <c r="DC539" t="s">
        <v>321</v>
      </c>
      <c r="DD539">
        <v>2</v>
      </c>
      <c r="DE539" t="s">
        <v>321</v>
      </c>
      <c r="DF539" t="s">
        <v>321</v>
      </c>
      <c r="DG539" t="s">
        <v>321</v>
      </c>
      <c r="DH539">
        <v>5</v>
      </c>
      <c r="DI539">
        <v>5</v>
      </c>
      <c r="DJ539">
        <v>5</v>
      </c>
      <c r="DK539">
        <v>8</v>
      </c>
      <c r="DL539">
        <v>5</v>
      </c>
      <c r="DM539">
        <v>8</v>
      </c>
      <c r="DN539">
        <v>5</v>
      </c>
      <c r="DO539">
        <v>8</v>
      </c>
      <c r="DP539">
        <v>8</v>
      </c>
      <c r="DQ539">
        <v>5</v>
      </c>
      <c r="DR539">
        <v>8</v>
      </c>
      <c r="DS539">
        <v>88</v>
      </c>
      <c r="DT539" t="s">
        <v>321</v>
      </c>
      <c r="DU539" t="s">
        <v>320</v>
      </c>
      <c r="DV539">
        <v>1</v>
      </c>
      <c r="DW539" t="s">
        <v>320</v>
      </c>
      <c r="DX539">
        <v>88</v>
      </c>
      <c r="DY539" t="s">
        <v>321</v>
      </c>
      <c r="DZ539" t="s">
        <v>320</v>
      </c>
      <c r="EA539" t="s">
        <v>320</v>
      </c>
      <c r="EB539">
        <v>1</v>
      </c>
      <c r="EC539">
        <v>2</v>
      </c>
      <c r="ED539" t="s">
        <v>320</v>
      </c>
      <c r="EE539" t="s">
        <v>320</v>
      </c>
      <c r="EF539" t="s">
        <v>320</v>
      </c>
      <c r="EG539" t="s">
        <v>320</v>
      </c>
      <c r="EH539">
        <v>2</v>
      </c>
      <c r="EI539" t="s">
        <v>320</v>
      </c>
      <c r="EJ539" t="s">
        <v>320</v>
      </c>
      <c r="EK539" t="s">
        <v>320</v>
      </c>
      <c r="EL539">
        <v>2</v>
      </c>
      <c r="EM539" t="s">
        <v>320</v>
      </c>
      <c r="EN539" t="s">
        <v>320</v>
      </c>
      <c r="EO539" t="s">
        <v>320</v>
      </c>
      <c r="EP539">
        <v>2</v>
      </c>
      <c r="EQ539" t="s">
        <v>320</v>
      </c>
      <c r="ER539" t="s">
        <v>320</v>
      </c>
      <c r="ES539">
        <v>2</v>
      </c>
      <c r="ET539" t="s">
        <v>320</v>
      </c>
      <c r="EU539" t="s">
        <v>320</v>
      </c>
      <c r="EV539">
        <v>2</v>
      </c>
      <c r="EW539" t="s">
        <v>320</v>
      </c>
      <c r="EX539" t="s">
        <v>320</v>
      </c>
      <c r="EY539" t="s">
        <v>320</v>
      </c>
      <c r="EZ539" t="s">
        <v>320</v>
      </c>
      <c r="FA539">
        <v>2</v>
      </c>
      <c r="FB539" t="s">
        <v>320</v>
      </c>
      <c r="FC539" t="s">
        <v>320</v>
      </c>
      <c r="FD539" t="s">
        <v>320</v>
      </c>
      <c r="FE539" t="s">
        <v>320</v>
      </c>
      <c r="FF539">
        <v>2</v>
      </c>
      <c r="FG539" t="s">
        <v>320</v>
      </c>
      <c r="FH539" t="s">
        <v>320</v>
      </c>
      <c r="FI539" t="s">
        <v>320</v>
      </c>
      <c r="FJ539">
        <v>2</v>
      </c>
      <c r="FK539" t="s">
        <v>320</v>
      </c>
      <c r="FL539">
        <v>9</v>
      </c>
      <c r="FM539">
        <v>18</v>
      </c>
      <c r="FN539">
        <v>2</v>
      </c>
      <c r="FO539" t="s">
        <v>321</v>
      </c>
      <c r="FP539">
        <v>9</v>
      </c>
      <c r="FQ539">
        <v>3</v>
      </c>
      <c r="FR539">
        <v>2</v>
      </c>
      <c r="FS539">
        <v>2</v>
      </c>
      <c r="FT539">
        <v>1</v>
      </c>
      <c r="FU539">
        <v>16</v>
      </c>
      <c r="FV539">
        <v>16</v>
      </c>
      <c r="FW539">
        <v>0</v>
      </c>
      <c r="FX539">
        <v>0</v>
      </c>
      <c r="FY539">
        <v>0</v>
      </c>
      <c r="FZ539">
        <v>0</v>
      </c>
      <c r="GA539">
        <v>0</v>
      </c>
      <c r="GB539">
        <v>0</v>
      </c>
      <c r="GC539">
        <v>0</v>
      </c>
      <c r="GD539">
        <v>0</v>
      </c>
      <c r="GE539">
        <v>0</v>
      </c>
      <c r="GF539">
        <v>0</v>
      </c>
      <c r="GG539">
        <v>0</v>
      </c>
      <c r="GH539">
        <v>0</v>
      </c>
      <c r="GI539">
        <v>0</v>
      </c>
      <c r="GJ539">
        <v>0</v>
      </c>
      <c r="GK539">
        <v>1</v>
      </c>
      <c r="GL539">
        <v>1</v>
      </c>
      <c r="GM539">
        <v>0</v>
      </c>
      <c r="GN539">
        <v>0</v>
      </c>
      <c r="GO539">
        <v>0</v>
      </c>
      <c r="GP539">
        <v>0</v>
      </c>
      <c r="GQ539">
        <v>1</v>
      </c>
      <c r="GR539">
        <v>0</v>
      </c>
    </row>
    <row r="540" spans="1:211" x14ac:dyDescent="0.2">
      <c r="A540" t="s">
        <v>337</v>
      </c>
      <c r="B540">
        <v>0.472294141</v>
      </c>
      <c r="C540">
        <v>13</v>
      </c>
      <c r="D540">
        <v>1</v>
      </c>
      <c r="E540">
        <v>20</v>
      </c>
      <c r="F540">
        <v>1</v>
      </c>
      <c r="G540">
        <v>2</v>
      </c>
      <c r="H540">
        <v>3</v>
      </c>
      <c r="I540">
        <v>3</v>
      </c>
      <c r="J540">
        <v>2</v>
      </c>
      <c r="K540">
        <v>20</v>
      </c>
      <c r="L540">
        <v>2</v>
      </c>
      <c r="M540">
        <v>1</v>
      </c>
      <c r="N540">
        <v>49</v>
      </c>
      <c r="O540">
        <v>2</v>
      </c>
      <c r="P540">
        <v>2</v>
      </c>
      <c r="Q540">
        <v>52</v>
      </c>
      <c r="R540">
        <v>2</v>
      </c>
      <c r="S540" t="s">
        <v>320</v>
      </c>
      <c r="T540" t="s">
        <v>320</v>
      </c>
      <c r="U540" t="s">
        <v>320</v>
      </c>
      <c r="V540" t="s">
        <v>320</v>
      </c>
      <c r="W540" t="s">
        <v>320</v>
      </c>
      <c r="X540" t="s">
        <v>320</v>
      </c>
      <c r="Y540" t="s">
        <v>320</v>
      </c>
      <c r="Z540" t="s">
        <v>320</v>
      </c>
      <c r="AA540" t="s">
        <v>320</v>
      </c>
      <c r="AB540">
        <v>1</v>
      </c>
      <c r="AC540" s="1">
        <v>36193</v>
      </c>
      <c r="AD540">
        <v>2</v>
      </c>
      <c r="AE540">
        <v>3</v>
      </c>
      <c r="AF540">
        <v>2</v>
      </c>
      <c r="AG540">
        <v>5</v>
      </c>
      <c r="AH540" t="s">
        <v>321</v>
      </c>
      <c r="AI540" t="s">
        <v>320</v>
      </c>
      <c r="AJ540" t="s">
        <v>320</v>
      </c>
      <c r="AK540" t="s">
        <v>320</v>
      </c>
      <c r="AL540">
        <v>6</v>
      </c>
      <c r="AM540" t="s">
        <v>2205</v>
      </c>
      <c r="AN540">
        <v>222</v>
      </c>
      <c r="AO540" t="s">
        <v>320</v>
      </c>
      <c r="AP540" t="s">
        <v>320</v>
      </c>
      <c r="AQ540" t="s">
        <v>320</v>
      </c>
      <c r="AR540">
        <v>222</v>
      </c>
      <c r="AS540" t="s">
        <v>320</v>
      </c>
      <c r="AT540" t="s">
        <v>320</v>
      </c>
      <c r="AU540" t="s">
        <v>320</v>
      </c>
      <c r="AV540">
        <v>222</v>
      </c>
      <c r="AW540" t="s">
        <v>320</v>
      </c>
      <c r="AX540" t="s">
        <v>320</v>
      </c>
      <c r="AY540" t="s">
        <v>320</v>
      </c>
      <c r="AZ540">
        <v>5</v>
      </c>
      <c r="BA540">
        <v>1</v>
      </c>
      <c r="BB540">
        <v>6</v>
      </c>
      <c r="BC540">
        <v>6</v>
      </c>
      <c r="BD540">
        <v>1</v>
      </c>
      <c r="BE540">
        <v>2</v>
      </c>
      <c r="BF540">
        <v>2</v>
      </c>
      <c r="BG540">
        <v>2</v>
      </c>
      <c r="BH540">
        <v>2</v>
      </c>
      <c r="BI540">
        <v>2</v>
      </c>
      <c r="BJ540">
        <v>2</v>
      </c>
      <c r="BK540">
        <v>2</v>
      </c>
      <c r="BL540" t="s">
        <v>321</v>
      </c>
      <c r="BM540" t="s">
        <v>321</v>
      </c>
      <c r="BN540" t="s">
        <v>321</v>
      </c>
      <c r="BO540" t="s">
        <v>321</v>
      </c>
      <c r="BP540">
        <v>4</v>
      </c>
      <c r="BQ540" t="s">
        <v>321</v>
      </c>
      <c r="BR540">
        <v>8</v>
      </c>
      <c r="BS540" t="s">
        <v>321</v>
      </c>
      <c r="BT540">
        <v>88</v>
      </c>
      <c r="BU540" t="s">
        <v>321</v>
      </c>
      <c r="BV540">
        <v>88</v>
      </c>
      <c r="BW540" t="s">
        <v>321</v>
      </c>
      <c r="BX540">
        <v>6</v>
      </c>
      <c r="BY540" t="s">
        <v>2206</v>
      </c>
      <c r="BZ540">
        <v>98</v>
      </c>
      <c r="CA540" t="s">
        <v>320</v>
      </c>
      <c r="CB540">
        <v>3</v>
      </c>
      <c r="CC540" t="s">
        <v>320</v>
      </c>
      <c r="CD540" t="s">
        <v>321</v>
      </c>
      <c r="CE540" t="s">
        <v>321</v>
      </c>
      <c r="CF540">
        <v>3</v>
      </c>
      <c r="CG540" t="s">
        <v>321</v>
      </c>
      <c r="CH540">
        <v>4</v>
      </c>
      <c r="CI540">
        <v>8</v>
      </c>
      <c r="CJ540">
        <v>8</v>
      </c>
      <c r="CK540">
        <v>8</v>
      </c>
      <c r="CL540">
        <v>8</v>
      </c>
      <c r="CM540">
        <v>8</v>
      </c>
      <c r="CN540">
        <v>8</v>
      </c>
      <c r="CO540">
        <v>2</v>
      </c>
      <c r="CP540" t="s">
        <v>321</v>
      </c>
      <c r="CQ540" t="s">
        <v>321</v>
      </c>
      <c r="CR540" t="s">
        <v>321</v>
      </c>
      <c r="CS540">
        <v>4</v>
      </c>
      <c r="CT540" t="s">
        <v>321</v>
      </c>
      <c r="CU540">
        <v>77</v>
      </c>
      <c r="CV540">
        <v>1</v>
      </c>
      <c r="CW540">
        <v>5</v>
      </c>
      <c r="CX540">
        <v>1</v>
      </c>
      <c r="CY540">
        <v>1</v>
      </c>
      <c r="CZ540">
        <v>1</v>
      </c>
      <c r="DA540" t="s">
        <v>321</v>
      </c>
      <c r="DB540">
        <v>5</v>
      </c>
      <c r="DC540" t="s">
        <v>321</v>
      </c>
      <c r="DD540">
        <v>98</v>
      </c>
      <c r="DE540" t="s">
        <v>321</v>
      </c>
      <c r="DF540">
        <v>98</v>
      </c>
      <c r="DG540" t="s">
        <v>321</v>
      </c>
      <c r="DH540">
        <v>1</v>
      </c>
      <c r="DI540" t="s">
        <v>321</v>
      </c>
      <c r="DJ540">
        <v>2</v>
      </c>
      <c r="DK540" t="s">
        <v>321</v>
      </c>
      <c r="DL540">
        <v>5</v>
      </c>
      <c r="DM540">
        <v>6</v>
      </c>
      <c r="DN540">
        <v>4</v>
      </c>
      <c r="DO540">
        <v>5</v>
      </c>
      <c r="DP540">
        <v>5</v>
      </c>
      <c r="DQ540">
        <v>8</v>
      </c>
      <c r="DR540">
        <v>5</v>
      </c>
      <c r="DS540">
        <v>6</v>
      </c>
      <c r="DT540">
        <v>8</v>
      </c>
      <c r="DU540">
        <v>8</v>
      </c>
      <c r="DV540">
        <v>8</v>
      </c>
      <c r="DW540">
        <v>1</v>
      </c>
      <c r="DX540" t="s">
        <v>2207</v>
      </c>
      <c r="DY540">
        <v>353</v>
      </c>
      <c r="DZ540" t="s">
        <v>320</v>
      </c>
      <c r="EA540">
        <v>4</v>
      </c>
      <c r="EB540" t="s">
        <v>320</v>
      </c>
      <c r="EC540">
        <v>1</v>
      </c>
      <c r="ED540" t="s">
        <v>2208</v>
      </c>
      <c r="EE540">
        <v>501</v>
      </c>
      <c r="EF540" t="s">
        <v>320</v>
      </c>
      <c r="EG540" t="s">
        <v>320</v>
      </c>
      <c r="EH540">
        <v>4</v>
      </c>
      <c r="EI540">
        <v>2</v>
      </c>
      <c r="EJ540" t="s">
        <v>320</v>
      </c>
      <c r="EK540" t="s">
        <v>320</v>
      </c>
      <c r="EL540" t="s">
        <v>320</v>
      </c>
      <c r="EM540" t="s">
        <v>320</v>
      </c>
      <c r="EN540">
        <v>6</v>
      </c>
      <c r="EO540" t="s">
        <v>320</v>
      </c>
      <c r="EP540" t="s">
        <v>320</v>
      </c>
      <c r="EQ540" t="s">
        <v>320</v>
      </c>
      <c r="ER540">
        <v>6</v>
      </c>
      <c r="ES540" t="s">
        <v>320</v>
      </c>
      <c r="ET540" t="s">
        <v>320</v>
      </c>
      <c r="EU540" t="s">
        <v>320</v>
      </c>
      <c r="EV540">
        <v>9</v>
      </c>
      <c r="EW540" t="s">
        <v>320</v>
      </c>
      <c r="EX540" t="s">
        <v>320</v>
      </c>
      <c r="EY540">
        <v>6</v>
      </c>
      <c r="EZ540">
        <v>4</v>
      </c>
      <c r="FA540" t="s">
        <v>320</v>
      </c>
      <c r="FB540" t="s">
        <v>320</v>
      </c>
      <c r="FC540">
        <v>98</v>
      </c>
      <c r="FD540" t="s">
        <v>320</v>
      </c>
      <c r="FE540" t="s">
        <v>320</v>
      </c>
      <c r="FF540" t="s">
        <v>320</v>
      </c>
      <c r="FG540" t="s">
        <v>320</v>
      </c>
      <c r="FH540">
        <v>6</v>
      </c>
      <c r="FI540" t="s">
        <v>320</v>
      </c>
      <c r="FJ540" t="s">
        <v>320</v>
      </c>
      <c r="FK540" t="s">
        <v>320</v>
      </c>
      <c r="FL540" t="s">
        <v>320</v>
      </c>
      <c r="FM540">
        <v>2</v>
      </c>
      <c r="FN540" t="s">
        <v>320</v>
      </c>
      <c r="FO540" t="s">
        <v>320</v>
      </c>
      <c r="FP540" t="s">
        <v>320</v>
      </c>
      <c r="FQ540">
        <v>9</v>
      </c>
      <c r="FR540" t="s">
        <v>320</v>
      </c>
      <c r="FS540">
        <v>14</v>
      </c>
      <c r="FT540">
        <v>29</v>
      </c>
      <c r="FU540">
        <v>2</v>
      </c>
      <c r="FV540" t="s">
        <v>321</v>
      </c>
      <c r="FW540">
        <v>9</v>
      </c>
      <c r="FX540">
        <v>1</v>
      </c>
      <c r="FY540">
        <v>2</v>
      </c>
      <c r="FZ540">
        <v>2</v>
      </c>
      <c r="GA540">
        <v>1</v>
      </c>
      <c r="GB540">
        <v>96</v>
      </c>
      <c r="GC540">
        <v>1</v>
      </c>
      <c r="GD540">
        <v>0</v>
      </c>
      <c r="GE540">
        <v>0</v>
      </c>
      <c r="GF540">
        <v>1</v>
      </c>
      <c r="GG540">
        <v>1</v>
      </c>
      <c r="GH540">
        <v>1</v>
      </c>
      <c r="GI540">
        <v>0</v>
      </c>
      <c r="GJ540">
        <v>0</v>
      </c>
      <c r="GK540">
        <v>0</v>
      </c>
      <c r="GL540">
        <v>0</v>
      </c>
      <c r="GM540">
        <v>0</v>
      </c>
      <c r="GN540">
        <v>1</v>
      </c>
      <c r="GO540">
        <v>0</v>
      </c>
      <c r="GP540">
        <v>0</v>
      </c>
      <c r="GQ540">
        <v>0</v>
      </c>
    </row>
    <row r="541" spans="1:211" x14ac:dyDescent="0.2">
      <c r="A541" t="s">
        <v>337</v>
      </c>
      <c r="B541">
        <v>1.5641293789999999</v>
      </c>
      <c r="C541">
        <v>13</v>
      </c>
      <c r="D541">
        <v>1</v>
      </c>
      <c r="E541">
        <v>64</v>
      </c>
      <c r="F541">
        <v>3</v>
      </c>
      <c r="G541">
        <v>1</v>
      </c>
      <c r="H541">
        <v>3</v>
      </c>
      <c r="I541">
        <v>1</v>
      </c>
      <c r="J541">
        <v>1</v>
      </c>
      <c r="K541">
        <v>64</v>
      </c>
      <c r="L541">
        <v>1</v>
      </c>
      <c r="M541" t="s">
        <v>320</v>
      </c>
      <c r="N541" t="s">
        <v>320</v>
      </c>
      <c r="O541" t="s">
        <v>320</v>
      </c>
      <c r="P541" t="s">
        <v>320</v>
      </c>
      <c r="Q541" t="s">
        <v>320</v>
      </c>
      <c r="R541" t="s">
        <v>320</v>
      </c>
      <c r="S541" t="s">
        <v>320</v>
      </c>
      <c r="T541" t="s">
        <v>320</v>
      </c>
      <c r="U541" t="s">
        <v>320</v>
      </c>
      <c r="V541">
        <v>1</v>
      </c>
      <c r="W541" s="1">
        <v>20164</v>
      </c>
      <c r="X541">
        <v>1</v>
      </c>
      <c r="Y541">
        <v>98</v>
      </c>
      <c r="Z541">
        <v>1</v>
      </c>
      <c r="AA541">
        <v>2</v>
      </c>
      <c r="AB541">
        <v>6</v>
      </c>
      <c r="AC541" t="s">
        <v>321</v>
      </c>
      <c r="AD541" t="s">
        <v>320</v>
      </c>
      <c r="AE541" t="s">
        <v>320</v>
      </c>
      <c r="AF541" t="s">
        <v>320</v>
      </c>
      <c r="AG541">
        <v>6</v>
      </c>
      <c r="AH541" t="s">
        <v>2209</v>
      </c>
      <c r="AI541">
        <v>202</v>
      </c>
      <c r="AJ541">
        <v>221</v>
      </c>
      <c r="AK541" t="s">
        <v>320</v>
      </c>
      <c r="AL541" t="s">
        <v>320</v>
      </c>
      <c r="AM541" t="s">
        <v>320</v>
      </c>
      <c r="AN541">
        <v>202</v>
      </c>
      <c r="AO541">
        <v>221</v>
      </c>
      <c r="AP541" t="s">
        <v>320</v>
      </c>
      <c r="AQ541" t="s">
        <v>320</v>
      </c>
      <c r="AR541" t="s">
        <v>320</v>
      </c>
      <c r="AS541">
        <v>202</v>
      </c>
      <c r="AT541">
        <v>221</v>
      </c>
      <c r="AU541" t="s">
        <v>320</v>
      </c>
      <c r="AV541" t="s">
        <v>320</v>
      </c>
      <c r="AW541" t="s">
        <v>320</v>
      </c>
      <c r="AX541">
        <v>5</v>
      </c>
      <c r="AY541">
        <v>2</v>
      </c>
      <c r="AZ541">
        <v>6</v>
      </c>
      <c r="BA541">
        <v>6</v>
      </c>
      <c r="BB541">
        <v>2</v>
      </c>
      <c r="BC541">
        <v>1</v>
      </c>
      <c r="BD541" t="s">
        <v>321</v>
      </c>
      <c r="BE541">
        <v>9</v>
      </c>
      <c r="BF541" t="s">
        <v>321</v>
      </c>
      <c r="BG541">
        <v>3</v>
      </c>
      <c r="BH541" t="s">
        <v>321</v>
      </c>
      <c r="BI541">
        <v>9</v>
      </c>
      <c r="BJ541" t="s">
        <v>321</v>
      </c>
      <c r="BK541" t="s">
        <v>321</v>
      </c>
      <c r="BL541" t="s">
        <v>321</v>
      </c>
      <c r="BM541" t="s">
        <v>321</v>
      </c>
      <c r="BN541" t="s">
        <v>321</v>
      </c>
      <c r="BO541">
        <v>6</v>
      </c>
      <c r="BP541" t="s">
        <v>2210</v>
      </c>
      <c r="BQ541">
        <v>21</v>
      </c>
      <c r="BR541" t="s">
        <v>320</v>
      </c>
      <c r="BS541">
        <v>2</v>
      </c>
      <c r="BT541">
        <v>6</v>
      </c>
      <c r="BU541">
        <v>5</v>
      </c>
      <c r="BV541" t="s">
        <v>320</v>
      </c>
      <c r="BW541" t="s">
        <v>321</v>
      </c>
      <c r="BX541">
        <v>1</v>
      </c>
      <c r="BY541">
        <v>4</v>
      </c>
      <c r="BZ541" t="s">
        <v>321</v>
      </c>
      <c r="CA541">
        <v>3</v>
      </c>
      <c r="CB541" t="s">
        <v>321</v>
      </c>
      <c r="CC541">
        <v>4</v>
      </c>
      <c r="CD541">
        <v>8</v>
      </c>
      <c r="CE541">
        <v>8</v>
      </c>
      <c r="CF541">
        <v>8</v>
      </c>
      <c r="CG541">
        <v>8</v>
      </c>
      <c r="CH541">
        <v>8</v>
      </c>
      <c r="CI541">
        <v>8</v>
      </c>
      <c r="CJ541">
        <v>2</v>
      </c>
      <c r="CK541" t="s">
        <v>321</v>
      </c>
      <c r="CL541" t="s">
        <v>321</v>
      </c>
      <c r="CM541" t="s">
        <v>321</v>
      </c>
      <c r="CN541">
        <v>2</v>
      </c>
      <c r="CO541" t="s">
        <v>321</v>
      </c>
      <c r="CP541">
        <v>77</v>
      </c>
      <c r="CQ541">
        <v>2</v>
      </c>
      <c r="CR541">
        <v>2</v>
      </c>
      <c r="CS541" t="s">
        <v>321</v>
      </c>
      <c r="CT541">
        <v>2</v>
      </c>
      <c r="CU541" t="s">
        <v>321</v>
      </c>
      <c r="CV541">
        <v>98</v>
      </c>
      <c r="CW541" t="s">
        <v>321</v>
      </c>
      <c r="CX541">
        <v>2</v>
      </c>
      <c r="CY541" t="s">
        <v>321</v>
      </c>
      <c r="CZ541" t="s">
        <v>321</v>
      </c>
      <c r="DA541" t="s">
        <v>321</v>
      </c>
      <c r="DB541">
        <v>5</v>
      </c>
      <c r="DC541">
        <v>5</v>
      </c>
      <c r="DD541">
        <v>2</v>
      </c>
      <c r="DE541">
        <v>5</v>
      </c>
      <c r="DF541">
        <v>5</v>
      </c>
      <c r="DG541">
        <v>5</v>
      </c>
      <c r="DH541">
        <v>4</v>
      </c>
      <c r="DI541">
        <v>5</v>
      </c>
      <c r="DJ541">
        <v>5</v>
      </c>
      <c r="DK541">
        <v>5</v>
      </c>
      <c r="DL541">
        <v>5</v>
      </c>
      <c r="DM541">
        <v>88</v>
      </c>
      <c r="DN541" t="s">
        <v>321</v>
      </c>
      <c r="DO541" t="s">
        <v>320</v>
      </c>
      <c r="DP541">
        <v>1</v>
      </c>
      <c r="DQ541" t="s">
        <v>320</v>
      </c>
      <c r="DR541">
        <v>88</v>
      </c>
      <c r="DS541" t="s">
        <v>321</v>
      </c>
      <c r="DT541" t="s">
        <v>320</v>
      </c>
      <c r="DU541" t="s">
        <v>320</v>
      </c>
      <c r="DV541">
        <v>98</v>
      </c>
      <c r="DW541">
        <v>2</v>
      </c>
      <c r="DX541" t="s">
        <v>320</v>
      </c>
      <c r="DY541" t="s">
        <v>320</v>
      </c>
      <c r="DZ541" t="s">
        <v>320</v>
      </c>
      <c r="EA541" t="s">
        <v>320</v>
      </c>
      <c r="EB541">
        <v>2</v>
      </c>
      <c r="EC541" t="s">
        <v>320</v>
      </c>
      <c r="ED541" t="s">
        <v>320</v>
      </c>
      <c r="EE541" t="s">
        <v>320</v>
      </c>
      <c r="EF541">
        <v>2</v>
      </c>
      <c r="EG541" t="s">
        <v>320</v>
      </c>
      <c r="EH541" t="s">
        <v>320</v>
      </c>
      <c r="EI541" t="s">
        <v>320</v>
      </c>
      <c r="EJ541">
        <v>98</v>
      </c>
      <c r="EK541" t="s">
        <v>320</v>
      </c>
      <c r="EL541" t="s">
        <v>320</v>
      </c>
      <c r="EM541">
        <v>2</v>
      </c>
      <c r="EN541" t="s">
        <v>320</v>
      </c>
      <c r="EO541" t="s">
        <v>320</v>
      </c>
      <c r="EP541">
        <v>2</v>
      </c>
      <c r="EQ541" t="s">
        <v>320</v>
      </c>
      <c r="ER541" t="s">
        <v>320</v>
      </c>
      <c r="ES541" t="s">
        <v>320</v>
      </c>
      <c r="ET541" t="s">
        <v>320</v>
      </c>
      <c r="EU541">
        <v>2</v>
      </c>
      <c r="EV541" t="s">
        <v>320</v>
      </c>
      <c r="EW541" t="s">
        <v>320</v>
      </c>
      <c r="EX541" t="s">
        <v>320</v>
      </c>
      <c r="EY541" t="s">
        <v>320</v>
      </c>
      <c r="EZ541">
        <v>2</v>
      </c>
      <c r="FA541" t="s">
        <v>320</v>
      </c>
      <c r="FB541" t="s">
        <v>320</v>
      </c>
      <c r="FC541" t="s">
        <v>320</v>
      </c>
      <c r="FD541">
        <v>2</v>
      </c>
      <c r="FE541" t="s">
        <v>320</v>
      </c>
      <c r="FF541">
        <v>7</v>
      </c>
      <c r="FG541">
        <v>14</v>
      </c>
      <c r="FH541">
        <v>2</v>
      </c>
      <c r="FI541" t="s">
        <v>321</v>
      </c>
      <c r="FJ541">
        <v>9</v>
      </c>
      <c r="FK541">
        <v>3</v>
      </c>
      <c r="FL541">
        <v>1</v>
      </c>
      <c r="FM541">
        <v>2</v>
      </c>
      <c r="FN541">
        <v>1</v>
      </c>
      <c r="FO541">
        <v>80</v>
      </c>
      <c r="FP541">
        <v>1</v>
      </c>
      <c r="FQ541">
        <v>1</v>
      </c>
      <c r="FR541">
        <v>0</v>
      </c>
      <c r="FS541">
        <v>1</v>
      </c>
      <c r="FT541">
        <v>1</v>
      </c>
      <c r="FU541">
        <v>1</v>
      </c>
      <c r="FV541">
        <v>0</v>
      </c>
      <c r="FW541">
        <v>1</v>
      </c>
      <c r="FX541">
        <v>1</v>
      </c>
      <c r="FY541">
        <v>0</v>
      </c>
      <c r="FZ541">
        <v>1</v>
      </c>
      <c r="GA541">
        <v>0</v>
      </c>
      <c r="GB541">
        <v>0</v>
      </c>
      <c r="GC541">
        <v>0</v>
      </c>
      <c r="GD541">
        <v>1</v>
      </c>
      <c r="GE541">
        <v>1</v>
      </c>
    </row>
    <row r="542" spans="1:211" x14ac:dyDescent="0.2">
      <c r="A542" t="s">
        <v>319</v>
      </c>
      <c r="B542">
        <v>0.21582364200000001</v>
      </c>
      <c r="C542">
        <v>4</v>
      </c>
      <c r="D542">
        <v>1</v>
      </c>
      <c r="E542">
        <v>58</v>
      </c>
      <c r="F542">
        <v>3</v>
      </c>
      <c r="G542">
        <v>1</v>
      </c>
      <c r="H542">
        <v>2</v>
      </c>
      <c r="I542">
        <v>2</v>
      </c>
      <c r="J542">
        <v>1</v>
      </c>
      <c r="K542">
        <v>58</v>
      </c>
      <c r="L542">
        <v>2</v>
      </c>
      <c r="M542">
        <v>2</v>
      </c>
      <c r="N542">
        <v>55</v>
      </c>
      <c r="O542">
        <v>2</v>
      </c>
      <c r="P542" t="s">
        <v>320</v>
      </c>
      <c r="Q542" t="s">
        <v>320</v>
      </c>
      <c r="R542" t="s">
        <v>320</v>
      </c>
      <c r="S542" t="s">
        <v>320</v>
      </c>
      <c r="T542" t="s">
        <v>320</v>
      </c>
      <c r="U542" t="s">
        <v>320</v>
      </c>
      <c r="V542" t="s">
        <v>320</v>
      </c>
      <c r="W542" t="s">
        <v>320</v>
      </c>
      <c r="X542" t="s">
        <v>320</v>
      </c>
      <c r="Y542">
        <v>1</v>
      </c>
      <c r="Z542" s="1">
        <v>22500</v>
      </c>
      <c r="AA542">
        <v>2</v>
      </c>
      <c r="AB542">
        <v>1</v>
      </c>
      <c r="AC542">
        <v>2</v>
      </c>
      <c r="AD542">
        <v>5</v>
      </c>
      <c r="AE542" t="s">
        <v>321</v>
      </c>
      <c r="AF542" t="s">
        <v>320</v>
      </c>
      <c r="AG542" t="s">
        <v>320</v>
      </c>
      <c r="AH542" t="s">
        <v>320</v>
      </c>
      <c r="AI542">
        <v>6</v>
      </c>
      <c r="AJ542" t="s">
        <v>2211</v>
      </c>
      <c r="AK542">
        <v>208</v>
      </c>
      <c r="AL542" t="s">
        <v>320</v>
      </c>
      <c r="AM542" t="s">
        <v>320</v>
      </c>
      <c r="AN542" t="s">
        <v>320</v>
      </c>
      <c r="AO542">
        <v>208</v>
      </c>
      <c r="AP542" t="s">
        <v>320</v>
      </c>
      <c r="AQ542" t="s">
        <v>320</v>
      </c>
      <c r="AR542" t="s">
        <v>320</v>
      </c>
      <c r="AS542">
        <v>208</v>
      </c>
      <c r="AT542" t="s">
        <v>320</v>
      </c>
      <c r="AU542" t="s">
        <v>320</v>
      </c>
      <c r="AV542" t="s">
        <v>320</v>
      </c>
      <c r="AW542">
        <v>6</v>
      </c>
      <c r="AX542">
        <v>2</v>
      </c>
      <c r="AY542">
        <v>4</v>
      </c>
      <c r="AZ542">
        <v>6</v>
      </c>
      <c r="BA542">
        <v>2</v>
      </c>
      <c r="BB542" t="s">
        <v>321</v>
      </c>
      <c r="BC542" t="s">
        <v>321</v>
      </c>
      <c r="BD542" t="s">
        <v>321</v>
      </c>
      <c r="BE542" t="s">
        <v>321</v>
      </c>
      <c r="BF542">
        <v>2</v>
      </c>
      <c r="BG542" t="s">
        <v>321</v>
      </c>
      <c r="BH542">
        <v>7</v>
      </c>
      <c r="BI542" t="s">
        <v>321</v>
      </c>
      <c r="BJ542">
        <v>2</v>
      </c>
      <c r="BK542" t="s">
        <v>321</v>
      </c>
      <c r="BL542">
        <v>100</v>
      </c>
      <c r="BM542" t="s">
        <v>321</v>
      </c>
      <c r="BN542">
        <v>6</v>
      </c>
      <c r="BO542" t="s">
        <v>2212</v>
      </c>
      <c r="BP542">
        <v>105</v>
      </c>
      <c r="BQ542" t="s">
        <v>320</v>
      </c>
      <c r="BR542">
        <v>2</v>
      </c>
      <c r="BS542">
        <v>5</v>
      </c>
      <c r="BT542">
        <v>5</v>
      </c>
      <c r="BU542" t="s">
        <v>320</v>
      </c>
      <c r="BV542" t="s">
        <v>321</v>
      </c>
      <c r="BW542">
        <v>3</v>
      </c>
      <c r="BX542">
        <v>4</v>
      </c>
      <c r="BY542" t="s">
        <v>321</v>
      </c>
      <c r="BZ542">
        <v>2</v>
      </c>
      <c r="CA542">
        <v>6</v>
      </c>
      <c r="CB542">
        <v>98</v>
      </c>
      <c r="CC542" t="s">
        <v>321</v>
      </c>
      <c r="CD542">
        <v>4</v>
      </c>
      <c r="CE542">
        <v>5</v>
      </c>
      <c r="CF542">
        <v>5</v>
      </c>
      <c r="CG542">
        <v>5</v>
      </c>
      <c r="CH542">
        <v>5</v>
      </c>
      <c r="CI542">
        <v>5</v>
      </c>
      <c r="CJ542">
        <v>5</v>
      </c>
      <c r="CK542">
        <v>2</v>
      </c>
      <c r="CL542" t="s">
        <v>321</v>
      </c>
      <c r="CM542" t="s">
        <v>321</v>
      </c>
      <c r="CN542" t="s">
        <v>321</v>
      </c>
      <c r="CO542">
        <v>6</v>
      </c>
      <c r="CP542" t="s">
        <v>321</v>
      </c>
      <c r="CQ542">
        <v>77</v>
      </c>
      <c r="CR542">
        <v>2</v>
      </c>
      <c r="CS542">
        <v>5</v>
      </c>
      <c r="CT542" t="s">
        <v>321</v>
      </c>
      <c r="CU542">
        <v>4</v>
      </c>
      <c r="CV542" t="s">
        <v>321</v>
      </c>
      <c r="CW542">
        <v>6</v>
      </c>
      <c r="CX542" t="s">
        <v>321</v>
      </c>
      <c r="CY542">
        <v>7</v>
      </c>
      <c r="CZ542" t="s">
        <v>321</v>
      </c>
      <c r="DA542">
        <v>7</v>
      </c>
      <c r="DB542" t="s">
        <v>321</v>
      </c>
      <c r="DC542">
        <v>2</v>
      </c>
      <c r="DD542" t="s">
        <v>321</v>
      </c>
      <c r="DE542">
        <v>6</v>
      </c>
      <c r="DF542">
        <v>6</v>
      </c>
      <c r="DG542">
        <v>6</v>
      </c>
      <c r="DH542">
        <v>6</v>
      </c>
      <c r="DI542">
        <v>6</v>
      </c>
      <c r="DJ542">
        <v>6</v>
      </c>
      <c r="DK542">
        <v>6</v>
      </c>
      <c r="DL542">
        <v>6</v>
      </c>
      <c r="DM542">
        <v>6</v>
      </c>
      <c r="DN542">
        <v>6</v>
      </c>
      <c r="DO542">
        <v>6</v>
      </c>
      <c r="DP542">
        <v>88</v>
      </c>
      <c r="DQ542" t="s">
        <v>321</v>
      </c>
      <c r="DR542" t="s">
        <v>320</v>
      </c>
      <c r="DS542">
        <v>98</v>
      </c>
      <c r="DT542" t="s">
        <v>320</v>
      </c>
      <c r="DU542">
        <v>88</v>
      </c>
      <c r="DV542" t="s">
        <v>321</v>
      </c>
      <c r="DW542" t="s">
        <v>320</v>
      </c>
      <c r="DX542" t="s">
        <v>320</v>
      </c>
      <c r="DY542">
        <v>99</v>
      </c>
      <c r="DZ542">
        <v>8</v>
      </c>
      <c r="EA542" t="s">
        <v>320</v>
      </c>
      <c r="EB542" t="s">
        <v>320</v>
      </c>
      <c r="EC542" t="s">
        <v>320</v>
      </c>
      <c r="ED542" t="s">
        <v>320</v>
      </c>
      <c r="EE542">
        <v>9</v>
      </c>
      <c r="EF542" t="s">
        <v>320</v>
      </c>
      <c r="EG542" t="s">
        <v>320</v>
      </c>
      <c r="EH542" t="s">
        <v>320</v>
      </c>
      <c r="EI542">
        <v>1</v>
      </c>
      <c r="EJ542" t="s">
        <v>320</v>
      </c>
      <c r="EK542" t="s">
        <v>320</v>
      </c>
      <c r="EL542" t="s">
        <v>320</v>
      </c>
      <c r="EM542">
        <v>2</v>
      </c>
      <c r="EN542">
        <v>4</v>
      </c>
      <c r="EO542" t="s">
        <v>320</v>
      </c>
      <c r="EP542" t="s">
        <v>320</v>
      </c>
      <c r="EQ542">
        <v>5</v>
      </c>
      <c r="ER542">
        <v>4</v>
      </c>
      <c r="ES542" t="s">
        <v>320</v>
      </c>
      <c r="ET542" t="s">
        <v>320</v>
      </c>
      <c r="EU542">
        <v>4</v>
      </c>
      <c r="EV542" t="s">
        <v>320</v>
      </c>
      <c r="EW542" t="s">
        <v>320</v>
      </c>
      <c r="EX542" t="s">
        <v>320</v>
      </c>
      <c r="EY542" t="s">
        <v>320</v>
      </c>
      <c r="EZ542">
        <v>4</v>
      </c>
      <c r="FA542" t="s">
        <v>320</v>
      </c>
      <c r="FB542" t="s">
        <v>320</v>
      </c>
      <c r="FC542" t="s">
        <v>320</v>
      </c>
      <c r="FD542" t="s">
        <v>320</v>
      </c>
      <c r="FE542">
        <v>4</v>
      </c>
      <c r="FF542" t="s">
        <v>320</v>
      </c>
      <c r="FG542" t="s">
        <v>320</v>
      </c>
      <c r="FH542" t="s">
        <v>320</v>
      </c>
      <c r="FI542">
        <v>4</v>
      </c>
      <c r="FJ542" t="s">
        <v>320</v>
      </c>
      <c r="FK542">
        <v>9</v>
      </c>
      <c r="FL542">
        <v>18</v>
      </c>
      <c r="FM542">
        <v>1</v>
      </c>
      <c r="FN542">
        <v>5</v>
      </c>
      <c r="FO542" t="s">
        <v>2213</v>
      </c>
      <c r="FP542">
        <v>3</v>
      </c>
      <c r="FQ542">
        <v>158</v>
      </c>
      <c r="FR542">
        <v>9</v>
      </c>
      <c r="FS542">
        <v>9</v>
      </c>
      <c r="FT542">
        <v>3</v>
      </c>
      <c r="FU542">
        <v>1</v>
      </c>
      <c r="FV542">
        <v>1</v>
      </c>
      <c r="FW542">
        <v>2</v>
      </c>
      <c r="FX542">
        <v>84</v>
      </c>
      <c r="FY542">
        <v>1</v>
      </c>
      <c r="FZ542">
        <v>1</v>
      </c>
      <c r="GA542">
        <v>1</v>
      </c>
      <c r="GB542">
        <v>1</v>
      </c>
      <c r="GC542">
        <v>1</v>
      </c>
      <c r="GD542">
        <v>1</v>
      </c>
      <c r="GE542">
        <v>1</v>
      </c>
      <c r="GF542">
        <v>0</v>
      </c>
      <c r="GG542">
        <v>1</v>
      </c>
      <c r="GH542">
        <v>0</v>
      </c>
      <c r="GI542">
        <v>1</v>
      </c>
      <c r="GJ542">
        <v>1</v>
      </c>
      <c r="GK542">
        <v>1</v>
      </c>
      <c r="GL542">
        <v>0</v>
      </c>
      <c r="GM542">
        <v>0</v>
      </c>
      <c r="GN542">
        <v>0</v>
      </c>
      <c r="GO542">
        <v>0</v>
      </c>
      <c r="GP542">
        <v>1</v>
      </c>
      <c r="GQ542">
        <v>0</v>
      </c>
      <c r="GR542">
        <v>0</v>
      </c>
      <c r="GS542">
        <v>0</v>
      </c>
      <c r="GT542">
        <v>0</v>
      </c>
    </row>
    <row r="543" spans="1:211" x14ac:dyDescent="0.2">
      <c r="A543" t="s">
        <v>319</v>
      </c>
      <c r="B543">
        <v>2.812929064</v>
      </c>
      <c r="C543">
        <v>5</v>
      </c>
      <c r="D543">
        <v>1</v>
      </c>
      <c r="E543">
        <v>45</v>
      </c>
      <c r="F543">
        <v>2</v>
      </c>
      <c r="G543">
        <v>1</v>
      </c>
      <c r="H543">
        <v>4</v>
      </c>
      <c r="I543">
        <v>2</v>
      </c>
      <c r="J543">
        <v>1</v>
      </c>
      <c r="K543">
        <v>45</v>
      </c>
      <c r="L543">
        <v>1</v>
      </c>
      <c r="M543">
        <v>2</v>
      </c>
      <c r="N543">
        <v>36</v>
      </c>
      <c r="O543">
        <v>1</v>
      </c>
      <c r="P543" t="s">
        <v>320</v>
      </c>
      <c r="Q543" t="s">
        <v>320</v>
      </c>
      <c r="R543" t="s">
        <v>320</v>
      </c>
      <c r="S543" t="s">
        <v>320</v>
      </c>
      <c r="T543" t="s">
        <v>320</v>
      </c>
      <c r="U543" t="s">
        <v>320</v>
      </c>
      <c r="V543" t="s">
        <v>320</v>
      </c>
      <c r="W543" t="s">
        <v>320</v>
      </c>
      <c r="X543" t="s">
        <v>320</v>
      </c>
      <c r="Y543">
        <v>1</v>
      </c>
      <c r="Z543" s="1">
        <v>27373</v>
      </c>
      <c r="AA543">
        <v>1</v>
      </c>
      <c r="AB543">
        <v>4</v>
      </c>
      <c r="AC543">
        <v>1</v>
      </c>
      <c r="AD543">
        <v>2</v>
      </c>
      <c r="AE543">
        <v>1</v>
      </c>
      <c r="AF543" t="s">
        <v>2214</v>
      </c>
      <c r="AG543">
        <v>14</v>
      </c>
      <c r="AH543" t="s">
        <v>320</v>
      </c>
      <c r="AI543" t="s">
        <v>320</v>
      </c>
      <c r="AJ543" t="s">
        <v>320</v>
      </c>
      <c r="AK543">
        <v>1</v>
      </c>
      <c r="AL543" t="s">
        <v>2215</v>
      </c>
      <c r="AM543">
        <v>32</v>
      </c>
      <c r="AN543" t="s">
        <v>320</v>
      </c>
      <c r="AO543" t="s">
        <v>320</v>
      </c>
      <c r="AP543" t="s">
        <v>320</v>
      </c>
      <c r="AQ543">
        <v>32</v>
      </c>
      <c r="AR543" t="s">
        <v>320</v>
      </c>
      <c r="AS543" t="s">
        <v>320</v>
      </c>
      <c r="AT543" t="s">
        <v>320</v>
      </c>
      <c r="AU543">
        <v>32</v>
      </c>
      <c r="AV543" t="s">
        <v>320</v>
      </c>
      <c r="AW543" t="s">
        <v>320</v>
      </c>
      <c r="AX543" t="s">
        <v>320</v>
      </c>
      <c r="AY543">
        <v>4</v>
      </c>
      <c r="AZ543">
        <v>3</v>
      </c>
      <c r="BA543">
        <v>3</v>
      </c>
      <c r="BB543">
        <v>4</v>
      </c>
      <c r="BC543">
        <v>2</v>
      </c>
      <c r="BD543">
        <v>1</v>
      </c>
      <c r="BE543" t="s">
        <v>321</v>
      </c>
      <c r="BF543">
        <v>7</v>
      </c>
      <c r="BG543" t="s">
        <v>321</v>
      </c>
      <c r="BH543">
        <v>1</v>
      </c>
      <c r="BI543" t="s">
        <v>321</v>
      </c>
      <c r="BJ543">
        <v>2</v>
      </c>
      <c r="BK543" t="s">
        <v>321</v>
      </c>
      <c r="BL543" t="s">
        <v>321</v>
      </c>
      <c r="BM543" t="s">
        <v>321</v>
      </c>
      <c r="BN543" t="s">
        <v>321</v>
      </c>
      <c r="BO543" t="s">
        <v>321</v>
      </c>
      <c r="BP543">
        <v>4</v>
      </c>
      <c r="BQ543" t="s">
        <v>2216</v>
      </c>
      <c r="BR543">
        <v>11</v>
      </c>
      <c r="BS543">
        <v>31</v>
      </c>
      <c r="BT543">
        <v>101</v>
      </c>
      <c r="BU543" t="s">
        <v>320</v>
      </c>
      <c r="BV543">
        <v>3</v>
      </c>
      <c r="BW543" t="s">
        <v>320</v>
      </c>
      <c r="BX543" t="s">
        <v>321</v>
      </c>
      <c r="BY543" t="s">
        <v>321</v>
      </c>
      <c r="BZ543">
        <v>2</v>
      </c>
      <c r="CA543">
        <v>7</v>
      </c>
      <c r="CB543">
        <v>98</v>
      </c>
      <c r="CC543" t="s">
        <v>321</v>
      </c>
      <c r="CD543">
        <v>4</v>
      </c>
      <c r="CE543">
        <v>8</v>
      </c>
      <c r="CF543">
        <v>8</v>
      </c>
      <c r="CG543">
        <v>4</v>
      </c>
      <c r="CH543">
        <v>8</v>
      </c>
      <c r="CI543">
        <v>8</v>
      </c>
      <c r="CJ543">
        <v>4</v>
      </c>
      <c r="CK543">
        <v>2</v>
      </c>
      <c r="CL543" t="s">
        <v>321</v>
      </c>
      <c r="CM543" t="s">
        <v>321</v>
      </c>
      <c r="CN543" t="s">
        <v>321</v>
      </c>
      <c r="CO543">
        <v>1</v>
      </c>
      <c r="CP543" t="s">
        <v>321</v>
      </c>
      <c r="CQ543">
        <v>77</v>
      </c>
      <c r="CR543">
        <v>2</v>
      </c>
      <c r="CS543">
        <v>98</v>
      </c>
      <c r="CT543" t="s">
        <v>321</v>
      </c>
      <c r="CU543">
        <v>6</v>
      </c>
      <c r="CV543" t="s">
        <v>321</v>
      </c>
      <c r="CW543">
        <v>4</v>
      </c>
      <c r="CX543" t="s">
        <v>321</v>
      </c>
      <c r="CY543">
        <v>5</v>
      </c>
      <c r="CZ543" t="s">
        <v>321</v>
      </c>
      <c r="DA543" t="s">
        <v>321</v>
      </c>
      <c r="DB543" t="s">
        <v>321</v>
      </c>
      <c r="DC543">
        <v>4</v>
      </c>
      <c r="DD543">
        <v>5</v>
      </c>
      <c r="DE543">
        <v>2</v>
      </c>
      <c r="DF543">
        <v>5</v>
      </c>
      <c r="DG543">
        <v>1</v>
      </c>
      <c r="DH543">
        <v>3</v>
      </c>
      <c r="DI543">
        <v>5</v>
      </c>
      <c r="DJ543">
        <v>5</v>
      </c>
      <c r="DK543">
        <v>2</v>
      </c>
      <c r="DL543">
        <v>3</v>
      </c>
      <c r="DM543">
        <v>1</v>
      </c>
      <c r="DN543">
        <v>88</v>
      </c>
      <c r="DO543" t="s">
        <v>321</v>
      </c>
      <c r="DP543" t="s">
        <v>320</v>
      </c>
      <c r="DQ543">
        <v>98</v>
      </c>
      <c r="DR543" t="s">
        <v>320</v>
      </c>
      <c r="DS543">
        <v>88</v>
      </c>
      <c r="DT543" t="s">
        <v>321</v>
      </c>
      <c r="DU543" t="s">
        <v>320</v>
      </c>
      <c r="DV543" t="s">
        <v>320</v>
      </c>
      <c r="DW543">
        <v>1</v>
      </c>
      <c r="DX543">
        <v>2</v>
      </c>
      <c r="DY543" t="s">
        <v>320</v>
      </c>
      <c r="DZ543" t="s">
        <v>320</v>
      </c>
      <c r="EA543" t="s">
        <v>320</v>
      </c>
      <c r="EB543" t="s">
        <v>320</v>
      </c>
      <c r="EC543">
        <v>9</v>
      </c>
      <c r="ED543" t="s">
        <v>320</v>
      </c>
      <c r="EE543" t="s">
        <v>320</v>
      </c>
      <c r="EF543" t="s">
        <v>320</v>
      </c>
      <c r="EG543">
        <v>9</v>
      </c>
      <c r="EH543" t="s">
        <v>320</v>
      </c>
      <c r="EI543" t="s">
        <v>320</v>
      </c>
      <c r="EJ543" t="s">
        <v>320</v>
      </c>
      <c r="EK543">
        <v>4</v>
      </c>
      <c r="EL543" t="s">
        <v>320</v>
      </c>
      <c r="EM543" t="s">
        <v>320</v>
      </c>
      <c r="EN543">
        <v>9</v>
      </c>
      <c r="EO543" t="s">
        <v>320</v>
      </c>
      <c r="EP543" t="s">
        <v>320</v>
      </c>
      <c r="EQ543">
        <v>9</v>
      </c>
      <c r="ER543" t="s">
        <v>320</v>
      </c>
      <c r="ES543" t="s">
        <v>320</v>
      </c>
      <c r="ET543" t="s">
        <v>320</v>
      </c>
      <c r="EU543" t="s">
        <v>320</v>
      </c>
      <c r="EV543">
        <v>9</v>
      </c>
      <c r="EW543" t="s">
        <v>320</v>
      </c>
      <c r="EX543" t="s">
        <v>320</v>
      </c>
      <c r="EY543" t="s">
        <v>320</v>
      </c>
      <c r="EZ543" t="s">
        <v>320</v>
      </c>
      <c r="FA543">
        <v>9</v>
      </c>
      <c r="FB543" t="s">
        <v>320</v>
      </c>
      <c r="FC543" t="s">
        <v>320</v>
      </c>
      <c r="FD543" t="s">
        <v>320</v>
      </c>
      <c r="FE543">
        <v>9</v>
      </c>
      <c r="FF543" t="s">
        <v>320</v>
      </c>
      <c r="FG543">
        <v>13</v>
      </c>
      <c r="FH543">
        <v>27</v>
      </c>
      <c r="FI543">
        <v>1</v>
      </c>
      <c r="FJ543">
        <v>2</v>
      </c>
      <c r="FK543" t="s">
        <v>1861</v>
      </c>
      <c r="FL543">
        <v>4</v>
      </c>
      <c r="FM543">
        <v>60</v>
      </c>
      <c r="FN543">
        <v>10</v>
      </c>
      <c r="FO543">
        <v>5</v>
      </c>
      <c r="FP543">
        <v>2</v>
      </c>
      <c r="FQ543">
        <v>1</v>
      </c>
      <c r="FR543">
        <v>1</v>
      </c>
      <c r="FS543">
        <v>1</v>
      </c>
      <c r="FT543">
        <v>53</v>
      </c>
      <c r="FU543">
        <v>54</v>
      </c>
      <c r="FV543">
        <v>1</v>
      </c>
      <c r="FW543">
        <v>1</v>
      </c>
      <c r="FX543">
        <v>0</v>
      </c>
      <c r="FY543">
        <v>0</v>
      </c>
      <c r="FZ543">
        <v>0</v>
      </c>
      <c r="GA543">
        <v>0</v>
      </c>
      <c r="GB543">
        <v>0</v>
      </c>
      <c r="GC543">
        <v>0</v>
      </c>
      <c r="GD543">
        <v>1</v>
      </c>
      <c r="GE543">
        <v>0</v>
      </c>
      <c r="GF543">
        <v>1</v>
      </c>
      <c r="GG543">
        <v>0</v>
      </c>
      <c r="GH543">
        <v>0</v>
      </c>
      <c r="GI543">
        <v>0</v>
      </c>
      <c r="GJ543">
        <v>0</v>
      </c>
      <c r="GK543">
        <v>0</v>
      </c>
      <c r="GL543">
        <v>1</v>
      </c>
      <c r="GM543">
        <v>0</v>
      </c>
    </row>
    <row r="544" spans="1:211" x14ac:dyDescent="0.2">
      <c r="A544" t="s">
        <v>319</v>
      </c>
      <c r="B544">
        <v>0.27982920700000002</v>
      </c>
      <c r="C544">
        <v>1</v>
      </c>
      <c r="D544">
        <v>1</v>
      </c>
      <c r="E544">
        <v>36</v>
      </c>
      <c r="F544">
        <v>2</v>
      </c>
      <c r="G544">
        <v>2</v>
      </c>
      <c r="H544">
        <v>5</v>
      </c>
      <c r="I544">
        <v>2</v>
      </c>
      <c r="J544">
        <v>2</v>
      </c>
      <c r="K544">
        <v>36</v>
      </c>
      <c r="L544">
        <v>2</v>
      </c>
      <c r="M544">
        <v>1</v>
      </c>
      <c r="N544">
        <v>40</v>
      </c>
      <c r="O544">
        <v>2</v>
      </c>
      <c r="P544" t="s">
        <v>320</v>
      </c>
      <c r="Q544" t="s">
        <v>320</v>
      </c>
      <c r="R544" t="s">
        <v>320</v>
      </c>
      <c r="S544" t="s">
        <v>320</v>
      </c>
      <c r="T544" t="s">
        <v>320</v>
      </c>
      <c r="U544" t="s">
        <v>320</v>
      </c>
      <c r="V544" t="s">
        <v>320</v>
      </c>
      <c r="W544" t="s">
        <v>320</v>
      </c>
      <c r="X544" t="s">
        <v>320</v>
      </c>
      <c r="Y544">
        <v>1</v>
      </c>
      <c r="Z544" s="1">
        <v>30298</v>
      </c>
      <c r="AA544">
        <v>2</v>
      </c>
      <c r="AB544">
        <v>1</v>
      </c>
      <c r="AC544">
        <v>1</v>
      </c>
      <c r="AD544">
        <v>2</v>
      </c>
      <c r="AE544" t="s">
        <v>2217</v>
      </c>
      <c r="AF544">
        <v>14</v>
      </c>
      <c r="AG544" t="s">
        <v>320</v>
      </c>
      <c r="AH544" t="s">
        <v>320</v>
      </c>
      <c r="AI544" t="s">
        <v>320</v>
      </c>
      <c r="AJ544">
        <v>2</v>
      </c>
      <c r="AK544" t="s">
        <v>2218</v>
      </c>
      <c r="AL544">
        <v>14</v>
      </c>
      <c r="AM544" t="s">
        <v>320</v>
      </c>
      <c r="AN544" t="s">
        <v>320</v>
      </c>
      <c r="AO544" t="s">
        <v>320</v>
      </c>
      <c r="AP544">
        <v>14</v>
      </c>
      <c r="AQ544" t="s">
        <v>320</v>
      </c>
      <c r="AR544" t="s">
        <v>320</v>
      </c>
      <c r="AS544" t="s">
        <v>320</v>
      </c>
      <c r="AT544">
        <v>14</v>
      </c>
      <c r="AU544" t="s">
        <v>320</v>
      </c>
      <c r="AV544" t="s">
        <v>320</v>
      </c>
      <c r="AW544" t="s">
        <v>320</v>
      </c>
      <c r="AX544">
        <v>2</v>
      </c>
      <c r="AY544">
        <v>3</v>
      </c>
      <c r="AZ544">
        <v>3</v>
      </c>
      <c r="BA544">
        <v>2</v>
      </c>
      <c r="BB544">
        <v>2</v>
      </c>
      <c r="BC544" t="s">
        <v>321</v>
      </c>
      <c r="BD544" t="s">
        <v>321</v>
      </c>
      <c r="BE544" t="s">
        <v>321</v>
      </c>
      <c r="BF544" t="s">
        <v>321</v>
      </c>
      <c r="BG544">
        <v>5</v>
      </c>
      <c r="BH544" t="s">
        <v>321</v>
      </c>
      <c r="BI544">
        <v>8</v>
      </c>
      <c r="BJ544" t="s">
        <v>321</v>
      </c>
      <c r="BK544">
        <v>3</v>
      </c>
      <c r="BL544" t="s">
        <v>321</v>
      </c>
      <c r="BM544">
        <v>5</v>
      </c>
      <c r="BN544" t="s">
        <v>321</v>
      </c>
      <c r="BO544">
        <v>4</v>
      </c>
      <c r="BP544" t="s">
        <v>901</v>
      </c>
      <c r="BQ544">
        <v>0</v>
      </c>
      <c r="BR544" t="s">
        <v>320</v>
      </c>
      <c r="BS544">
        <v>2</v>
      </c>
      <c r="BT544">
        <v>5</v>
      </c>
      <c r="BU544">
        <v>2</v>
      </c>
      <c r="BV544" t="s">
        <v>320</v>
      </c>
      <c r="BW544" t="s">
        <v>321</v>
      </c>
      <c r="BX544">
        <v>2</v>
      </c>
      <c r="BY544">
        <v>4</v>
      </c>
      <c r="BZ544" t="s">
        <v>321</v>
      </c>
      <c r="CA544">
        <v>2</v>
      </c>
      <c r="CB544">
        <v>6</v>
      </c>
      <c r="CC544">
        <v>1</v>
      </c>
      <c r="CD544">
        <v>2</v>
      </c>
      <c r="CE544">
        <v>3</v>
      </c>
      <c r="CF544" t="s">
        <v>321</v>
      </c>
      <c r="CG544">
        <v>4</v>
      </c>
      <c r="CH544">
        <v>8</v>
      </c>
      <c r="CI544">
        <v>2</v>
      </c>
      <c r="CJ544">
        <v>2</v>
      </c>
      <c r="CK544">
        <v>2</v>
      </c>
      <c r="CL544">
        <v>2</v>
      </c>
      <c r="CM544">
        <v>3</v>
      </c>
      <c r="CN544">
        <v>2</v>
      </c>
      <c r="CO544" t="s">
        <v>321</v>
      </c>
      <c r="CP544" t="s">
        <v>321</v>
      </c>
      <c r="CQ544" t="s">
        <v>321</v>
      </c>
      <c r="CR544">
        <v>2</v>
      </c>
      <c r="CS544" t="s">
        <v>321</v>
      </c>
      <c r="CT544">
        <v>77</v>
      </c>
      <c r="CU544">
        <v>2</v>
      </c>
      <c r="CV544">
        <v>4</v>
      </c>
      <c r="CW544" t="s">
        <v>321</v>
      </c>
      <c r="CX544">
        <v>5</v>
      </c>
      <c r="CY544" t="s">
        <v>321</v>
      </c>
      <c r="CZ544">
        <v>5</v>
      </c>
      <c r="DA544" t="s">
        <v>321</v>
      </c>
      <c r="DB544">
        <v>5</v>
      </c>
      <c r="DC544" t="s">
        <v>321</v>
      </c>
      <c r="DD544">
        <v>4</v>
      </c>
      <c r="DE544" t="s">
        <v>321</v>
      </c>
      <c r="DF544">
        <v>2</v>
      </c>
      <c r="DG544" t="s">
        <v>321</v>
      </c>
      <c r="DH544">
        <v>5</v>
      </c>
      <c r="DI544">
        <v>5</v>
      </c>
      <c r="DJ544">
        <v>5</v>
      </c>
      <c r="DK544">
        <v>5</v>
      </c>
      <c r="DL544">
        <v>5</v>
      </c>
      <c r="DM544">
        <v>5</v>
      </c>
      <c r="DN544">
        <v>5</v>
      </c>
      <c r="DO544">
        <v>5</v>
      </c>
      <c r="DP544">
        <v>5</v>
      </c>
      <c r="DQ544">
        <v>5</v>
      </c>
      <c r="DR544">
        <v>5</v>
      </c>
      <c r="DS544">
        <v>1</v>
      </c>
      <c r="DT544" t="s">
        <v>2219</v>
      </c>
      <c r="DU544">
        <v>341</v>
      </c>
      <c r="DV544" t="s">
        <v>320</v>
      </c>
      <c r="DW544">
        <v>4</v>
      </c>
      <c r="DX544" t="s">
        <v>320</v>
      </c>
      <c r="DY544">
        <v>1</v>
      </c>
      <c r="DZ544" t="s">
        <v>2220</v>
      </c>
      <c r="EA544">
        <v>532</v>
      </c>
      <c r="EB544" t="s">
        <v>320</v>
      </c>
      <c r="EC544" t="s">
        <v>320</v>
      </c>
      <c r="ED544">
        <v>3</v>
      </c>
      <c r="EE544">
        <v>9</v>
      </c>
      <c r="EF544" t="s">
        <v>320</v>
      </c>
      <c r="EG544" t="s">
        <v>320</v>
      </c>
      <c r="EH544" t="s">
        <v>320</v>
      </c>
      <c r="EI544" t="s">
        <v>320</v>
      </c>
      <c r="EJ544">
        <v>9</v>
      </c>
      <c r="EK544" t="s">
        <v>320</v>
      </c>
      <c r="EL544" t="s">
        <v>320</v>
      </c>
      <c r="EM544" t="s">
        <v>320</v>
      </c>
      <c r="EN544">
        <v>9</v>
      </c>
      <c r="EO544" t="s">
        <v>320</v>
      </c>
      <c r="EP544" t="s">
        <v>320</v>
      </c>
      <c r="EQ544" t="s">
        <v>320</v>
      </c>
      <c r="ER544">
        <v>9</v>
      </c>
      <c r="ES544" t="s">
        <v>320</v>
      </c>
      <c r="ET544" t="s">
        <v>320</v>
      </c>
      <c r="EU544">
        <v>9</v>
      </c>
      <c r="EV544" t="s">
        <v>320</v>
      </c>
      <c r="EW544" t="s">
        <v>320</v>
      </c>
      <c r="EX544">
        <v>9</v>
      </c>
      <c r="EY544" t="s">
        <v>320</v>
      </c>
      <c r="EZ544" t="s">
        <v>320</v>
      </c>
      <c r="FA544" t="s">
        <v>320</v>
      </c>
      <c r="FB544" t="s">
        <v>320</v>
      </c>
      <c r="FC544">
        <v>9</v>
      </c>
      <c r="FD544" t="s">
        <v>320</v>
      </c>
      <c r="FE544" t="s">
        <v>320</v>
      </c>
      <c r="FF544" t="s">
        <v>320</v>
      </c>
      <c r="FG544" t="s">
        <v>320</v>
      </c>
      <c r="FH544">
        <v>9</v>
      </c>
      <c r="FI544" t="s">
        <v>320</v>
      </c>
      <c r="FJ544" t="s">
        <v>320</v>
      </c>
      <c r="FK544" t="s">
        <v>320</v>
      </c>
      <c r="FL544">
        <v>9</v>
      </c>
      <c r="FM544" t="s">
        <v>320</v>
      </c>
      <c r="FN544">
        <v>15</v>
      </c>
      <c r="FO544">
        <v>29</v>
      </c>
      <c r="FP544">
        <v>1</v>
      </c>
      <c r="FQ544">
        <v>2</v>
      </c>
      <c r="FR544" t="s">
        <v>2221</v>
      </c>
      <c r="FS544">
        <v>4</v>
      </c>
      <c r="FT544">
        <v>63</v>
      </c>
      <c r="FU544">
        <v>9</v>
      </c>
      <c r="FV544">
        <v>9</v>
      </c>
      <c r="FW544">
        <v>2</v>
      </c>
      <c r="FX544">
        <v>2</v>
      </c>
      <c r="FY544">
        <v>1</v>
      </c>
      <c r="FZ544">
        <v>2</v>
      </c>
      <c r="GA544">
        <v>81</v>
      </c>
      <c r="GB544">
        <v>0</v>
      </c>
      <c r="GC544">
        <v>0</v>
      </c>
      <c r="GD544">
        <v>0</v>
      </c>
      <c r="GE544">
        <v>0</v>
      </c>
      <c r="GF544">
        <v>0</v>
      </c>
      <c r="GG544">
        <v>0</v>
      </c>
      <c r="GH544">
        <v>0</v>
      </c>
      <c r="GI544">
        <v>0</v>
      </c>
      <c r="GJ544">
        <v>0</v>
      </c>
      <c r="GK544">
        <v>0</v>
      </c>
      <c r="GL544">
        <v>0</v>
      </c>
      <c r="GM544">
        <v>1</v>
      </c>
      <c r="GN544">
        <v>0</v>
      </c>
      <c r="GO544">
        <v>0</v>
      </c>
      <c r="GP544">
        <v>0</v>
      </c>
      <c r="GQ544">
        <v>0</v>
      </c>
      <c r="GR544">
        <v>0</v>
      </c>
      <c r="GS544">
        <v>0</v>
      </c>
      <c r="GT544">
        <v>0</v>
      </c>
      <c r="GU544">
        <v>0</v>
      </c>
      <c r="GV544">
        <v>0</v>
      </c>
    </row>
    <row r="545" spans="1:212" x14ac:dyDescent="0.2">
      <c r="A545" t="s">
        <v>337</v>
      </c>
      <c r="B545">
        <v>0.472294141</v>
      </c>
      <c r="C545">
        <v>13</v>
      </c>
      <c r="D545">
        <v>1</v>
      </c>
      <c r="E545">
        <v>22</v>
      </c>
      <c r="F545">
        <v>1</v>
      </c>
      <c r="G545">
        <v>1</v>
      </c>
      <c r="H545">
        <v>4</v>
      </c>
      <c r="I545">
        <v>4</v>
      </c>
      <c r="J545">
        <v>1</v>
      </c>
      <c r="K545">
        <v>22</v>
      </c>
      <c r="L545">
        <v>2</v>
      </c>
      <c r="M545">
        <v>1</v>
      </c>
      <c r="N545">
        <v>49</v>
      </c>
      <c r="O545">
        <v>2</v>
      </c>
      <c r="P545">
        <v>2</v>
      </c>
      <c r="Q545">
        <v>50</v>
      </c>
      <c r="R545">
        <v>2</v>
      </c>
      <c r="S545">
        <v>1</v>
      </c>
      <c r="T545">
        <v>16</v>
      </c>
      <c r="U545">
        <v>2</v>
      </c>
      <c r="V545" t="s">
        <v>320</v>
      </c>
      <c r="W545" t="s">
        <v>320</v>
      </c>
      <c r="X545" t="s">
        <v>320</v>
      </c>
      <c r="Y545" t="s">
        <v>320</v>
      </c>
      <c r="Z545" t="s">
        <v>320</v>
      </c>
      <c r="AA545" t="s">
        <v>320</v>
      </c>
      <c r="AB545" t="s">
        <v>320</v>
      </c>
      <c r="AC545" t="s">
        <v>320</v>
      </c>
      <c r="AD545" t="s">
        <v>320</v>
      </c>
      <c r="AE545">
        <v>1</v>
      </c>
      <c r="AF545" s="1">
        <v>43750</v>
      </c>
      <c r="AG545">
        <v>2</v>
      </c>
      <c r="AH545">
        <v>3</v>
      </c>
      <c r="AI545">
        <v>1</v>
      </c>
      <c r="AJ545">
        <v>5</v>
      </c>
      <c r="AK545" t="s">
        <v>321</v>
      </c>
      <c r="AL545" t="s">
        <v>320</v>
      </c>
      <c r="AM545" t="s">
        <v>320</v>
      </c>
      <c r="AN545" t="s">
        <v>320</v>
      </c>
      <c r="AO545">
        <v>5</v>
      </c>
      <c r="AP545" t="s">
        <v>2222</v>
      </c>
      <c r="AQ545">
        <v>1</v>
      </c>
      <c r="AR545" t="s">
        <v>320</v>
      </c>
      <c r="AS545" t="s">
        <v>320</v>
      </c>
      <c r="AT545" t="s">
        <v>320</v>
      </c>
      <c r="AU545">
        <v>1</v>
      </c>
      <c r="AV545" t="s">
        <v>320</v>
      </c>
      <c r="AW545" t="s">
        <v>320</v>
      </c>
      <c r="AX545" t="s">
        <v>320</v>
      </c>
      <c r="AY545">
        <v>1</v>
      </c>
      <c r="AZ545" t="s">
        <v>320</v>
      </c>
      <c r="BA545" t="s">
        <v>320</v>
      </c>
      <c r="BB545" t="s">
        <v>320</v>
      </c>
      <c r="BC545">
        <v>6</v>
      </c>
      <c r="BD545">
        <v>2</v>
      </c>
      <c r="BE545">
        <v>6</v>
      </c>
      <c r="BF545">
        <v>6</v>
      </c>
      <c r="BG545">
        <v>2</v>
      </c>
      <c r="BH545" t="s">
        <v>321</v>
      </c>
      <c r="BI545" t="s">
        <v>321</v>
      </c>
      <c r="BJ545" t="s">
        <v>321</v>
      </c>
      <c r="BK545" t="s">
        <v>321</v>
      </c>
      <c r="BL545">
        <v>1</v>
      </c>
      <c r="BM545" t="s">
        <v>321</v>
      </c>
      <c r="BN545">
        <v>5</v>
      </c>
      <c r="BO545" t="s">
        <v>321</v>
      </c>
      <c r="BP545">
        <v>100</v>
      </c>
      <c r="BQ545" t="s">
        <v>321</v>
      </c>
      <c r="BR545">
        <v>1</v>
      </c>
      <c r="BS545" t="s">
        <v>321</v>
      </c>
      <c r="BT545">
        <v>6</v>
      </c>
      <c r="BU545" t="s">
        <v>2223</v>
      </c>
      <c r="BV545">
        <v>61</v>
      </c>
      <c r="BW545" t="s">
        <v>320</v>
      </c>
      <c r="BX545">
        <v>3</v>
      </c>
      <c r="BY545" t="s">
        <v>320</v>
      </c>
      <c r="BZ545" t="s">
        <v>321</v>
      </c>
      <c r="CA545" t="s">
        <v>321</v>
      </c>
      <c r="CB545">
        <v>3</v>
      </c>
      <c r="CC545" t="s">
        <v>321</v>
      </c>
      <c r="CD545">
        <v>4</v>
      </c>
      <c r="CE545">
        <v>8</v>
      </c>
      <c r="CF545">
        <v>8</v>
      </c>
      <c r="CG545">
        <v>8</v>
      </c>
      <c r="CH545">
        <v>8</v>
      </c>
      <c r="CI545">
        <v>8</v>
      </c>
      <c r="CJ545">
        <v>8</v>
      </c>
      <c r="CK545">
        <v>2</v>
      </c>
      <c r="CL545" t="s">
        <v>321</v>
      </c>
      <c r="CM545" t="s">
        <v>321</v>
      </c>
      <c r="CN545" t="s">
        <v>321</v>
      </c>
      <c r="CO545">
        <v>5</v>
      </c>
      <c r="CP545" t="s">
        <v>321</v>
      </c>
      <c r="CQ545">
        <v>77</v>
      </c>
      <c r="CR545">
        <v>2</v>
      </c>
      <c r="CS545">
        <v>98</v>
      </c>
      <c r="CT545" t="s">
        <v>321</v>
      </c>
      <c r="CU545">
        <v>6</v>
      </c>
      <c r="CV545" t="s">
        <v>321</v>
      </c>
      <c r="CW545">
        <v>6</v>
      </c>
      <c r="CX545" t="s">
        <v>321</v>
      </c>
      <c r="CY545">
        <v>6</v>
      </c>
      <c r="CZ545" t="s">
        <v>321</v>
      </c>
      <c r="DA545">
        <v>98</v>
      </c>
      <c r="DB545" t="s">
        <v>321</v>
      </c>
      <c r="DC545">
        <v>2</v>
      </c>
      <c r="DD545" t="s">
        <v>321</v>
      </c>
      <c r="DE545">
        <v>5</v>
      </c>
      <c r="DF545">
        <v>4</v>
      </c>
      <c r="DG545">
        <v>4</v>
      </c>
      <c r="DH545">
        <v>4</v>
      </c>
      <c r="DI545">
        <v>4</v>
      </c>
      <c r="DJ545">
        <v>4</v>
      </c>
      <c r="DK545">
        <v>4</v>
      </c>
      <c r="DL545">
        <v>3</v>
      </c>
      <c r="DM545">
        <v>4</v>
      </c>
      <c r="DN545">
        <v>3</v>
      </c>
      <c r="DO545">
        <v>4</v>
      </c>
      <c r="DP545">
        <v>88</v>
      </c>
      <c r="DQ545" t="s">
        <v>321</v>
      </c>
      <c r="DR545" t="s">
        <v>320</v>
      </c>
      <c r="DS545">
        <v>4</v>
      </c>
      <c r="DT545" t="s">
        <v>320</v>
      </c>
      <c r="DU545">
        <v>88</v>
      </c>
      <c r="DV545" t="s">
        <v>321</v>
      </c>
      <c r="DW545" t="s">
        <v>320</v>
      </c>
      <c r="DX545" t="s">
        <v>320</v>
      </c>
      <c r="DY545">
        <v>98</v>
      </c>
      <c r="DZ545">
        <v>6</v>
      </c>
      <c r="EA545" t="s">
        <v>320</v>
      </c>
      <c r="EB545" t="s">
        <v>320</v>
      </c>
      <c r="EC545" t="s">
        <v>320</v>
      </c>
      <c r="ED545" t="s">
        <v>320</v>
      </c>
      <c r="EE545">
        <v>6</v>
      </c>
      <c r="EF545" t="s">
        <v>320</v>
      </c>
      <c r="EG545" t="s">
        <v>320</v>
      </c>
      <c r="EH545" t="s">
        <v>320</v>
      </c>
      <c r="EI545">
        <v>6</v>
      </c>
      <c r="EJ545" t="s">
        <v>320</v>
      </c>
      <c r="EK545" t="s">
        <v>320</v>
      </c>
      <c r="EL545" t="s">
        <v>320</v>
      </c>
      <c r="EM545">
        <v>6</v>
      </c>
      <c r="EN545" t="s">
        <v>320</v>
      </c>
      <c r="EO545" t="s">
        <v>320</v>
      </c>
      <c r="EP545">
        <v>6</v>
      </c>
      <c r="EQ545" t="s">
        <v>320</v>
      </c>
      <c r="ER545" t="s">
        <v>320</v>
      </c>
      <c r="ES545">
        <v>6</v>
      </c>
      <c r="ET545" t="s">
        <v>320</v>
      </c>
      <c r="EU545" t="s">
        <v>320</v>
      </c>
      <c r="EV545" t="s">
        <v>320</v>
      </c>
      <c r="EW545" t="s">
        <v>320</v>
      </c>
      <c r="EX545">
        <v>6</v>
      </c>
      <c r="EY545" t="s">
        <v>320</v>
      </c>
      <c r="EZ545" t="s">
        <v>320</v>
      </c>
      <c r="FA545" t="s">
        <v>320</v>
      </c>
      <c r="FB545" t="s">
        <v>320</v>
      </c>
      <c r="FC545">
        <v>6</v>
      </c>
      <c r="FD545" t="s">
        <v>320</v>
      </c>
      <c r="FE545" t="s">
        <v>320</v>
      </c>
      <c r="FF545" t="s">
        <v>320</v>
      </c>
      <c r="FG545">
        <v>9</v>
      </c>
      <c r="FH545" t="s">
        <v>320</v>
      </c>
      <c r="FI545">
        <v>17</v>
      </c>
      <c r="FJ545">
        <v>31</v>
      </c>
      <c r="FK545">
        <v>2</v>
      </c>
      <c r="FL545" t="s">
        <v>321</v>
      </c>
      <c r="FM545">
        <v>9</v>
      </c>
      <c r="FN545">
        <v>1</v>
      </c>
      <c r="FO545">
        <v>1</v>
      </c>
      <c r="FP545">
        <v>2</v>
      </c>
      <c r="FQ545">
        <v>1</v>
      </c>
      <c r="FR545">
        <v>96</v>
      </c>
      <c r="FS545">
        <v>0</v>
      </c>
      <c r="FT545">
        <v>0</v>
      </c>
      <c r="FU545">
        <v>1</v>
      </c>
      <c r="FV545">
        <v>1</v>
      </c>
      <c r="FW545">
        <v>1</v>
      </c>
      <c r="FX545">
        <v>1</v>
      </c>
      <c r="FY545">
        <v>0</v>
      </c>
      <c r="FZ545">
        <v>0</v>
      </c>
      <c r="GA545">
        <v>0</v>
      </c>
      <c r="GB545">
        <v>0</v>
      </c>
      <c r="GC545">
        <v>0</v>
      </c>
      <c r="GD545">
        <v>0</v>
      </c>
      <c r="GE545">
        <v>1</v>
      </c>
      <c r="GF545">
        <v>0</v>
      </c>
      <c r="GG545">
        <v>0</v>
      </c>
      <c r="GH545">
        <v>0</v>
      </c>
    </row>
    <row r="546" spans="1:212" x14ac:dyDescent="0.2">
      <c r="A546" t="s">
        <v>319</v>
      </c>
      <c r="B546">
        <v>0.44009815099999999</v>
      </c>
      <c r="C546">
        <v>8</v>
      </c>
      <c r="D546">
        <v>1</v>
      </c>
      <c r="E546">
        <v>65</v>
      </c>
      <c r="F546">
        <v>3</v>
      </c>
      <c r="G546">
        <v>2</v>
      </c>
      <c r="H546">
        <v>2</v>
      </c>
      <c r="I546">
        <v>2</v>
      </c>
      <c r="J546">
        <v>2</v>
      </c>
      <c r="K546">
        <v>65</v>
      </c>
      <c r="L546">
        <v>2</v>
      </c>
      <c r="M546">
        <v>1</v>
      </c>
      <c r="N546">
        <v>75</v>
      </c>
      <c r="O546">
        <v>2</v>
      </c>
      <c r="P546" t="s">
        <v>320</v>
      </c>
      <c r="Q546" t="s">
        <v>320</v>
      </c>
      <c r="R546" t="s">
        <v>320</v>
      </c>
      <c r="S546" t="s">
        <v>320</v>
      </c>
      <c r="T546" t="s">
        <v>320</v>
      </c>
      <c r="U546" t="s">
        <v>320</v>
      </c>
      <c r="V546" t="s">
        <v>320</v>
      </c>
      <c r="W546" t="s">
        <v>320</v>
      </c>
      <c r="X546" t="s">
        <v>320</v>
      </c>
      <c r="Y546">
        <v>1</v>
      </c>
      <c r="Z546" s="1">
        <v>19909</v>
      </c>
      <c r="AA546">
        <v>2</v>
      </c>
      <c r="AB546">
        <v>1</v>
      </c>
      <c r="AC546">
        <v>1</v>
      </c>
      <c r="AD546">
        <v>6</v>
      </c>
      <c r="AE546" t="s">
        <v>321</v>
      </c>
      <c r="AF546" t="s">
        <v>320</v>
      </c>
      <c r="AG546" t="s">
        <v>320</v>
      </c>
      <c r="AH546" t="s">
        <v>320</v>
      </c>
      <c r="AI546">
        <v>6</v>
      </c>
      <c r="AJ546" t="s">
        <v>2224</v>
      </c>
      <c r="AK546">
        <v>210</v>
      </c>
      <c r="AL546" t="s">
        <v>320</v>
      </c>
      <c r="AM546" t="s">
        <v>320</v>
      </c>
      <c r="AN546" t="s">
        <v>320</v>
      </c>
      <c r="AO546">
        <v>210</v>
      </c>
      <c r="AP546" t="s">
        <v>320</v>
      </c>
      <c r="AQ546" t="s">
        <v>320</v>
      </c>
      <c r="AR546" t="s">
        <v>320</v>
      </c>
      <c r="AS546">
        <v>210</v>
      </c>
      <c r="AT546" t="s">
        <v>320</v>
      </c>
      <c r="AU546" t="s">
        <v>320</v>
      </c>
      <c r="AV546" t="s">
        <v>320</v>
      </c>
      <c r="AW546">
        <v>7</v>
      </c>
      <c r="AX546">
        <v>2</v>
      </c>
      <c r="AY546">
        <v>6</v>
      </c>
      <c r="AZ546">
        <v>6</v>
      </c>
      <c r="BA546">
        <v>2</v>
      </c>
      <c r="BB546" t="s">
        <v>321</v>
      </c>
      <c r="BC546" t="s">
        <v>321</v>
      </c>
      <c r="BD546" t="s">
        <v>321</v>
      </c>
      <c r="BE546" t="s">
        <v>321</v>
      </c>
      <c r="BF546">
        <v>1</v>
      </c>
      <c r="BG546" t="s">
        <v>321</v>
      </c>
      <c r="BH546">
        <v>4</v>
      </c>
      <c r="BI546" t="s">
        <v>321</v>
      </c>
      <c r="BJ546">
        <v>1</v>
      </c>
      <c r="BK546" t="s">
        <v>321</v>
      </c>
      <c r="BL546">
        <v>2</v>
      </c>
      <c r="BM546" t="s">
        <v>321</v>
      </c>
      <c r="BN546">
        <v>6</v>
      </c>
      <c r="BO546" t="s">
        <v>2225</v>
      </c>
      <c r="BP546">
        <v>21</v>
      </c>
      <c r="BQ546" t="s">
        <v>320</v>
      </c>
      <c r="BR546">
        <v>2</v>
      </c>
      <c r="BS546">
        <v>5</v>
      </c>
      <c r="BT546">
        <v>2</v>
      </c>
      <c r="BU546" t="s">
        <v>320</v>
      </c>
      <c r="BV546" t="s">
        <v>321</v>
      </c>
      <c r="BW546">
        <v>1</v>
      </c>
      <c r="BX546">
        <v>4</v>
      </c>
      <c r="BY546" t="s">
        <v>321</v>
      </c>
      <c r="BZ546">
        <v>2</v>
      </c>
      <c r="CA546">
        <v>5</v>
      </c>
      <c r="CB546">
        <v>1</v>
      </c>
      <c r="CC546">
        <v>2</v>
      </c>
      <c r="CD546" t="s">
        <v>321</v>
      </c>
      <c r="CE546">
        <v>4</v>
      </c>
      <c r="CF546">
        <v>3</v>
      </c>
      <c r="CG546">
        <v>3</v>
      </c>
      <c r="CH546">
        <v>3</v>
      </c>
      <c r="CI546">
        <v>3</v>
      </c>
      <c r="CJ546">
        <v>4</v>
      </c>
      <c r="CK546">
        <v>4</v>
      </c>
      <c r="CL546">
        <v>2</v>
      </c>
      <c r="CM546" t="s">
        <v>321</v>
      </c>
      <c r="CN546" t="s">
        <v>321</v>
      </c>
      <c r="CO546" t="s">
        <v>321</v>
      </c>
      <c r="CP546">
        <v>4</v>
      </c>
      <c r="CQ546" t="s">
        <v>321</v>
      </c>
      <c r="CR546">
        <v>77</v>
      </c>
      <c r="CS546">
        <v>2</v>
      </c>
      <c r="CT546">
        <v>1</v>
      </c>
      <c r="CU546" t="s">
        <v>321</v>
      </c>
      <c r="CV546">
        <v>1</v>
      </c>
      <c r="CW546" t="s">
        <v>321</v>
      </c>
      <c r="CX546">
        <v>1</v>
      </c>
      <c r="CY546" t="s">
        <v>321</v>
      </c>
      <c r="CZ546">
        <v>1</v>
      </c>
      <c r="DA546" t="s">
        <v>321</v>
      </c>
      <c r="DB546">
        <v>1</v>
      </c>
      <c r="DC546" t="s">
        <v>321</v>
      </c>
      <c r="DD546">
        <v>2</v>
      </c>
      <c r="DE546" t="s">
        <v>321</v>
      </c>
      <c r="DF546">
        <v>5</v>
      </c>
      <c r="DG546">
        <v>3</v>
      </c>
      <c r="DH546">
        <v>3</v>
      </c>
      <c r="DI546">
        <v>5</v>
      </c>
      <c r="DJ546">
        <v>3</v>
      </c>
      <c r="DK546">
        <v>4</v>
      </c>
      <c r="DL546">
        <v>6</v>
      </c>
      <c r="DM546">
        <v>4</v>
      </c>
      <c r="DN546">
        <v>3</v>
      </c>
      <c r="DO546">
        <v>4</v>
      </c>
      <c r="DP546">
        <v>5</v>
      </c>
      <c r="DQ546">
        <v>1</v>
      </c>
      <c r="DR546" t="s">
        <v>2226</v>
      </c>
      <c r="DS546">
        <v>314</v>
      </c>
      <c r="DT546" t="s">
        <v>320</v>
      </c>
      <c r="DU546">
        <v>1</v>
      </c>
      <c r="DV546">
        <v>2</v>
      </c>
      <c r="DW546">
        <v>3</v>
      </c>
      <c r="DX546">
        <v>1</v>
      </c>
      <c r="DY546" t="s">
        <v>2227</v>
      </c>
      <c r="DZ546">
        <v>522</v>
      </c>
      <c r="EA546" t="s">
        <v>320</v>
      </c>
      <c r="EB546" t="s">
        <v>320</v>
      </c>
      <c r="EC546">
        <v>4</v>
      </c>
      <c r="ED546">
        <v>2</v>
      </c>
      <c r="EE546" t="s">
        <v>320</v>
      </c>
      <c r="EF546" t="s">
        <v>320</v>
      </c>
      <c r="EG546" t="s">
        <v>320</v>
      </c>
      <c r="EH546" t="s">
        <v>320</v>
      </c>
      <c r="EI546">
        <v>4</v>
      </c>
      <c r="EJ546">
        <v>6</v>
      </c>
      <c r="EK546" t="s">
        <v>320</v>
      </c>
      <c r="EL546" t="s">
        <v>320</v>
      </c>
      <c r="EM546" t="s">
        <v>320</v>
      </c>
      <c r="EN546">
        <v>6</v>
      </c>
      <c r="EO546">
        <v>4</v>
      </c>
      <c r="EP546" t="s">
        <v>320</v>
      </c>
      <c r="EQ546" t="s">
        <v>320</v>
      </c>
      <c r="ER546" t="s">
        <v>320</v>
      </c>
      <c r="ES546">
        <v>6</v>
      </c>
      <c r="ET546">
        <v>4</v>
      </c>
      <c r="EU546" t="s">
        <v>320</v>
      </c>
      <c r="EV546" t="s">
        <v>320</v>
      </c>
      <c r="EW546">
        <v>6</v>
      </c>
      <c r="EX546">
        <v>4</v>
      </c>
      <c r="EY546" t="s">
        <v>320</v>
      </c>
      <c r="EZ546" t="s">
        <v>320</v>
      </c>
      <c r="FA546">
        <v>6</v>
      </c>
      <c r="FB546">
        <v>4</v>
      </c>
      <c r="FC546" t="s">
        <v>320</v>
      </c>
      <c r="FD546" t="s">
        <v>320</v>
      </c>
      <c r="FE546" t="s">
        <v>320</v>
      </c>
      <c r="FF546" t="s">
        <v>320</v>
      </c>
      <c r="FG546">
        <v>6</v>
      </c>
      <c r="FH546">
        <v>4</v>
      </c>
      <c r="FI546" t="s">
        <v>320</v>
      </c>
      <c r="FJ546" t="s">
        <v>320</v>
      </c>
      <c r="FK546" t="s">
        <v>320</v>
      </c>
      <c r="FL546" t="s">
        <v>320</v>
      </c>
      <c r="FM546">
        <v>6</v>
      </c>
      <c r="FN546">
        <v>4</v>
      </c>
      <c r="FO546" t="s">
        <v>320</v>
      </c>
      <c r="FP546" t="s">
        <v>320</v>
      </c>
      <c r="FQ546" t="s">
        <v>320</v>
      </c>
      <c r="FR546">
        <v>6</v>
      </c>
      <c r="FS546">
        <v>4</v>
      </c>
      <c r="FT546" t="s">
        <v>320</v>
      </c>
      <c r="FU546">
        <v>13</v>
      </c>
      <c r="FV546">
        <v>28</v>
      </c>
      <c r="FW546">
        <v>1</v>
      </c>
      <c r="FX546">
        <v>1</v>
      </c>
      <c r="FY546" t="s">
        <v>407</v>
      </c>
      <c r="FZ546">
        <v>4</v>
      </c>
      <c r="GA546">
        <v>142</v>
      </c>
      <c r="GB546">
        <v>9</v>
      </c>
      <c r="GC546">
        <v>9</v>
      </c>
      <c r="GD546">
        <v>3</v>
      </c>
      <c r="GE546">
        <v>2</v>
      </c>
      <c r="GF546">
        <v>1</v>
      </c>
      <c r="GG546">
        <v>2</v>
      </c>
      <c r="GH546">
        <v>88</v>
      </c>
      <c r="GI546">
        <v>0</v>
      </c>
      <c r="GJ546">
        <v>0</v>
      </c>
      <c r="GK546">
        <v>0</v>
      </c>
      <c r="GL546">
        <v>0</v>
      </c>
      <c r="GM546">
        <v>1</v>
      </c>
      <c r="GN546">
        <v>1</v>
      </c>
      <c r="GO546">
        <v>1</v>
      </c>
      <c r="GP546">
        <v>1</v>
      </c>
      <c r="GQ546">
        <v>1</v>
      </c>
      <c r="GR546">
        <v>1</v>
      </c>
      <c r="GS546">
        <v>1</v>
      </c>
      <c r="GT546">
        <v>1</v>
      </c>
      <c r="GU546">
        <v>0</v>
      </c>
      <c r="GV546">
        <v>0</v>
      </c>
      <c r="GW546">
        <v>0</v>
      </c>
      <c r="GX546">
        <v>0</v>
      </c>
      <c r="GY546">
        <v>0</v>
      </c>
      <c r="GZ546">
        <v>0</v>
      </c>
      <c r="HA546">
        <v>1</v>
      </c>
      <c r="HB546">
        <v>0</v>
      </c>
      <c r="HC546">
        <v>0</v>
      </c>
      <c r="HD546">
        <v>1</v>
      </c>
    </row>
    <row r="547" spans="1:212" x14ac:dyDescent="0.2">
      <c r="A547" t="s">
        <v>337</v>
      </c>
      <c r="B547">
        <v>0.60642680699999996</v>
      </c>
      <c r="C547">
        <v>13</v>
      </c>
      <c r="D547">
        <v>1</v>
      </c>
      <c r="E547">
        <v>83</v>
      </c>
      <c r="F547">
        <v>3</v>
      </c>
      <c r="G547">
        <v>1</v>
      </c>
      <c r="H547">
        <v>1</v>
      </c>
      <c r="I547">
        <v>1</v>
      </c>
      <c r="J547">
        <v>1</v>
      </c>
      <c r="K547">
        <v>83</v>
      </c>
      <c r="L547">
        <v>1</v>
      </c>
      <c r="M547" t="s">
        <v>320</v>
      </c>
      <c r="N547" t="s">
        <v>320</v>
      </c>
      <c r="O547" t="s">
        <v>320</v>
      </c>
      <c r="P547" t="s">
        <v>320</v>
      </c>
      <c r="Q547" t="s">
        <v>320</v>
      </c>
      <c r="R547" t="s">
        <v>320</v>
      </c>
      <c r="S547" t="s">
        <v>320</v>
      </c>
      <c r="T547" t="s">
        <v>320</v>
      </c>
      <c r="U547" t="s">
        <v>320</v>
      </c>
      <c r="V547">
        <v>1</v>
      </c>
      <c r="W547" s="1">
        <v>48687</v>
      </c>
      <c r="X547">
        <v>1</v>
      </c>
      <c r="Y547">
        <v>1</v>
      </c>
      <c r="Z547">
        <v>1</v>
      </c>
      <c r="AA547">
        <v>2</v>
      </c>
      <c r="AB547">
        <v>7</v>
      </c>
      <c r="AC547" t="s">
        <v>321</v>
      </c>
      <c r="AD547" t="s">
        <v>320</v>
      </c>
      <c r="AE547" t="s">
        <v>320</v>
      </c>
      <c r="AF547" t="s">
        <v>320</v>
      </c>
      <c r="AG547">
        <v>7</v>
      </c>
      <c r="AH547" t="s">
        <v>2228</v>
      </c>
      <c r="AI547">
        <v>291</v>
      </c>
      <c r="AJ547" t="s">
        <v>320</v>
      </c>
      <c r="AK547" t="s">
        <v>320</v>
      </c>
      <c r="AL547" t="s">
        <v>320</v>
      </c>
      <c r="AM547">
        <v>291</v>
      </c>
      <c r="AN547" t="s">
        <v>320</v>
      </c>
      <c r="AO547" t="s">
        <v>320</v>
      </c>
      <c r="AP547" t="s">
        <v>320</v>
      </c>
      <c r="AQ547">
        <v>291</v>
      </c>
      <c r="AR547" t="s">
        <v>320</v>
      </c>
      <c r="AS547" t="s">
        <v>320</v>
      </c>
      <c r="AT547" t="s">
        <v>320</v>
      </c>
      <c r="AU547">
        <v>7</v>
      </c>
      <c r="AV547">
        <v>98</v>
      </c>
      <c r="AW547">
        <v>8</v>
      </c>
      <c r="AX547">
        <v>8</v>
      </c>
      <c r="AY547">
        <v>2</v>
      </c>
      <c r="AZ547">
        <v>3</v>
      </c>
      <c r="BA547" t="s">
        <v>321</v>
      </c>
      <c r="BB547">
        <v>9</v>
      </c>
      <c r="BC547" t="s">
        <v>321</v>
      </c>
      <c r="BD547">
        <v>88</v>
      </c>
      <c r="BE547" t="s">
        <v>321</v>
      </c>
      <c r="BF547">
        <v>9</v>
      </c>
      <c r="BG547" t="s">
        <v>321</v>
      </c>
      <c r="BH547" t="s">
        <v>321</v>
      </c>
      <c r="BI547" t="s">
        <v>321</v>
      </c>
      <c r="BJ547" t="s">
        <v>321</v>
      </c>
      <c r="BK547" t="s">
        <v>321</v>
      </c>
      <c r="BL547">
        <v>7</v>
      </c>
      <c r="BM547" t="s">
        <v>2229</v>
      </c>
      <c r="BN547">
        <v>70</v>
      </c>
      <c r="BO547" t="s">
        <v>320</v>
      </c>
      <c r="BP547">
        <v>3</v>
      </c>
      <c r="BQ547" t="s">
        <v>320</v>
      </c>
      <c r="BR547" t="s">
        <v>321</v>
      </c>
      <c r="BS547" t="s">
        <v>321</v>
      </c>
      <c r="BT547">
        <v>3</v>
      </c>
      <c r="BU547" t="s">
        <v>321</v>
      </c>
      <c r="BV547">
        <v>98</v>
      </c>
      <c r="BW547">
        <v>8</v>
      </c>
      <c r="BX547">
        <v>8</v>
      </c>
      <c r="BY547">
        <v>8</v>
      </c>
      <c r="BZ547">
        <v>8</v>
      </c>
      <c r="CA547">
        <v>8</v>
      </c>
      <c r="CB547">
        <v>8</v>
      </c>
      <c r="CC547">
        <v>2</v>
      </c>
      <c r="CD547" t="s">
        <v>321</v>
      </c>
      <c r="CE547" t="s">
        <v>321</v>
      </c>
      <c r="CF547" t="s">
        <v>321</v>
      </c>
      <c r="CG547">
        <v>1</v>
      </c>
      <c r="CH547" t="s">
        <v>321</v>
      </c>
      <c r="CI547">
        <v>77</v>
      </c>
      <c r="CJ547">
        <v>2</v>
      </c>
      <c r="CK547">
        <v>98</v>
      </c>
      <c r="CL547" t="s">
        <v>321</v>
      </c>
      <c r="CM547">
        <v>98</v>
      </c>
      <c r="CN547" t="s">
        <v>321</v>
      </c>
      <c r="CO547">
        <v>98</v>
      </c>
      <c r="CP547" t="s">
        <v>321</v>
      </c>
      <c r="CQ547">
        <v>2</v>
      </c>
      <c r="CR547" t="s">
        <v>321</v>
      </c>
      <c r="CS547" t="s">
        <v>321</v>
      </c>
      <c r="CT547" t="s">
        <v>321</v>
      </c>
      <c r="CU547">
        <v>8</v>
      </c>
      <c r="CV547">
        <v>8</v>
      </c>
      <c r="CW547">
        <v>8</v>
      </c>
      <c r="CX547">
        <v>8</v>
      </c>
      <c r="CY547">
        <v>8</v>
      </c>
      <c r="CZ547">
        <v>8</v>
      </c>
      <c r="DA547">
        <v>6</v>
      </c>
      <c r="DB547">
        <v>8</v>
      </c>
      <c r="DC547">
        <v>8</v>
      </c>
      <c r="DD547">
        <v>8</v>
      </c>
      <c r="DE547">
        <v>8</v>
      </c>
      <c r="DF547">
        <v>1</v>
      </c>
      <c r="DG547" t="s">
        <v>2230</v>
      </c>
      <c r="DH547">
        <v>313</v>
      </c>
      <c r="DI547" t="s">
        <v>320</v>
      </c>
      <c r="DJ547">
        <v>4</v>
      </c>
      <c r="DK547" t="s">
        <v>320</v>
      </c>
      <c r="DL547">
        <v>88</v>
      </c>
      <c r="DM547" t="s">
        <v>321</v>
      </c>
      <c r="DN547" t="s">
        <v>320</v>
      </c>
      <c r="DO547" t="s">
        <v>320</v>
      </c>
      <c r="DP547">
        <v>3</v>
      </c>
      <c r="DQ547">
        <v>2</v>
      </c>
      <c r="DR547" t="s">
        <v>320</v>
      </c>
      <c r="DS547" t="s">
        <v>320</v>
      </c>
      <c r="DT547" t="s">
        <v>320</v>
      </c>
      <c r="DU547" t="s">
        <v>320</v>
      </c>
      <c r="DV547">
        <v>98</v>
      </c>
      <c r="DW547" t="s">
        <v>320</v>
      </c>
      <c r="DX547" t="s">
        <v>320</v>
      </c>
      <c r="DY547" t="s">
        <v>320</v>
      </c>
      <c r="DZ547">
        <v>2</v>
      </c>
      <c r="EA547" t="s">
        <v>320</v>
      </c>
      <c r="EB547" t="s">
        <v>320</v>
      </c>
      <c r="EC547" t="s">
        <v>320</v>
      </c>
      <c r="ED547">
        <v>98</v>
      </c>
      <c r="EE547" t="s">
        <v>320</v>
      </c>
      <c r="EF547" t="s">
        <v>320</v>
      </c>
      <c r="EG547">
        <v>2</v>
      </c>
      <c r="EH547" t="s">
        <v>320</v>
      </c>
      <c r="EI547" t="s">
        <v>320</v>
      </c>
      <c r="EJ547">
        <v>98</v>
      </c>
      <c r="EK547" t="s">
        <v>320</v>
      </c>
      <c r="EL547" t="s">
        <v>320</v>
      </c>
      <c r="EM547" t="s">
        <v>320</v>
      </c>
      <c r="EN547" t="s">
        <v>320</v>
      </c>
      <c r="EO547">
        <v>98</v>
      </c>
      <c r="EP547" t="s">
        <v>320</v>
      </c>
      <c r="EQ547" t="s">
        <v>320</v>
      </c>
      <c r="ER547" t="s">
        <v>320</v>
      </c>
      <c r="ES547" t="s">
        <v>320</v>
      </c>
      <c r="ET547">
        <v>2</v>
      </c>
      <c r="EU547" t="s">
        <v>320</v>
      </c>
      <c r="EV547" t="s">
        <v>320</v>
      </c>
      <c r="EW547" t="s">
        <v>320</v>
      </c>
      <c r="EX547">
        <v>98</v>
      </c>
      <c r="EY547" t="s">
        <v>320</v>
      </c>
      <c r="EZ547">
        <v>8</v>
      </c>
      <c r="FA547">
        <v>23</v>
      </c>
      <c r="FB547">
        <v>2</v>
      </c>
      <c r="FC547" t="s">
        <v>321</v>
      </c>
      <c r="FD547">
        <v>9</v>
      </c>
      <c r="FE547">
        <v>3</v>
      </c>
      <c r="FF547">
        <v>1</v>
      </c>
      <c r="FG547">
        <v>2</v>
      </c>
      <c r="FH547">
        <v>1</v>
      </c>
      <c r="FI547">
        <v>16</v>
      </c>
      <c r="FJ547">
        <v>16</v>
      </c>
      <c r="FK547">
        <v>1</v>
      </c>
      <c r="FL547">
        <v>1</v>
      </c>
      <c r="FM547">
        <v>1</v>
      </c>
      <c r="FN547">
        <v>1</v>
      </c>
      <c r="FO547">
        <v>0</v>
      </c>
      <c r="FP547">
        <v>0</v>
      </c>
      <c r="FQ547">
        <v>1</v>
      </c>
      <c r="FR547">
        <v>0</v>
      </c>
      <c r="FS547">
        <v>0</v>
      </c>
      <c r="FT547">
        <v>1</v>
      </c>
      <c r="FU547">
        <v>1</v>
      </c>
    </row>
    <row r="548" spans="1:212" x14ac:dyDescent="0.2">
      <c r="A548" t="s">
        <v>337</v>
      </c>
      <c r="B548">
        <v>1.459851939</v>
      </c>
      <c r="C548">
        <v>13</v>
      </c>
      <c r="D548">
        <v>1</v>
      </c>
      <c r="E548">
        <v>31</v>
      </c>
      <c r="F548">
        <v>1</v>
      </c>
      <c r="G548">
        <v>1</v>
      </c>
      <c r="H548">
        <v>4</v>
      </c>
      <c r="I548">
        <v>4</v>
      </c>
      <c r="J548">
        <v>1</v>
      </c>
      <c r="K548">
        <v>31</v>
      </c>
      <c r="L548">
        <v>1</v>
      </c>
      <c r="M548">
        <v>1</v>
      </c>
      <c r="N548">
        <v>37</v>
      </c>
      <c r="O548">
        <v>1</v>
      </c>
      <c r="P548">
        <v>2</v>
      </c>
      <c r="Q548">
        <v>61</v>
      </c>
      <c r="R548">
        <v>1</v>
      </c>
      <c r="S548">
        <v>1</v>
      </c>
      <c r="T548">
        <v>61</v>
      </c>
      <c r="U548">
        <v>1</v>
      </c>
      <c r="V548" t="s">
        <v>320</v>
      </c>
      <c r="W548" t="s">
        <v>320</v>
      </c>
      <c r="X548" t="s">
        <v>320</v>
      </c>
      <c r="Y548" t="s">
        <v>320</v>
      </c>
      <c r="Z548" t="s">
        <v>320</v>
      </c>
      <c r="AA548" t="s">
        <v>320</v>
      </c>
      <c r="AB548" t="s">
        <v>320</v>
      </c>
      <c r="AC548" t="s">
        <v>320</v>
      </c>
      <c r="AD548" t="s">
        <v>320</v>
      </c>
      <c r="AE548">
        <v>1</v>
      </c>
      <c r="AF548" s="1">
        <v>32414</v>
      </c>
      <c r="AG548">
        <v>1</v>
      </c>
      <c r="AH548">
        <v>2</v>
      </c>
      <c r="AI548">
        <v>1</v>
      </c>
      <c r="AJ548">
        <v>2</v>
      </c>
      <c r="AK548">
        <v>3</v>
      </c>
      <c r="AL548" t="s">
        <v>2231</v>
      </c>
      <c r="AM548">
        <v>32</v>
      </c>
      <c r="AN548" t="s">
        <v>320</v>
      </c>
      <c r="AO548" t="s">
        <v>320</v>
      </c>
      <c r="AP548" t="s">
        <v>320</v>
      </c>
      <c r="AQ548">
        <v>3</v>
      </c>
      <c r="AR548" t="s">
        <v>2232</v>
      </c>
      <c r="AS548">
        <v>32</v>
      </c>
      <c r="AT548">
        <v>24</v>
      </c>
      <c r="AU548" t="s">
        <v>320</v>
      </c>
      <c r="AV548" t="s">
        <v>320</v>
      </c>
      <c r="AW548" t="s">
        <v>320</v>
      </c>
      <c r="AX548">
        <v>32</v>
      </c>
      <c r="AY548">
        <v>24</v>
      </c>
      <c r="AZ548" t="s">
        <v>320</v>
      </c>
      <c r="BA548" t="s">
        <v>320</v>
      </c>
      <c r="BB548" t="s">
        <v>320</v>
      </c>
      <c r="BC548">
        <v>32</v>
      </c>
      <c r="BD548">
        <v>24</v>
      </c>
      <c r="BE548" t="s">
        <v>320</v>
      </c>
      <c r="BF548" t="s">
        <v>320</v>
      </c>
      <c r="BG548" t="s">
        <v>320</v>
      </c>
      <c r="BH548">
        <v>3</v>
      </c>
      <c r="BI548">
        <v>2</v>
      </c>
      <c r="BJ548">
        <v>6</v>
      </c>
      <c r="BK548">
        <v>6</v>
      </c>
      <c r="BL548">
        <v>2</v>
      </c>
      <c r="BM548">
        <v>3</v>
      </c>
      <c r="BN548" t="s">
        <v>321</v>
      </c>
      <c r="BO548">
        <v>9</v>
      </c>
      <c r="BP548" t="s">
        <v>321</v>
      </c>
      <c r="BQ548">
        <v>4</v>
      </c>
      <c r="BR548" t="s">
        <v>321</v>
      </c>
      <c r="BS548">
        <v>3</v>
      </c>
      <c r="BT548" t="s">
        <v>321</v>
      </c>
      <c r="BU548" t="s">
        <v>321</v>
      </c>
      <c r="BV548" t="s">
        <v>321</v>
      </c>
      <c r="BW548" t="s">
        <v>321</v>
      </c>
      <c r="BX548" t="s">
        <v>321</v>
      </c>
      <c r="BY548">
        <v>98</v>
      </c>
      <c r="BZ548" t="s">
        <v>324</v>
      </c>
      <c r="CA548">
        <v>98</v>
      </c>
      <c r="CB548" t="s">
        <v>320</v>
      </c>
      <c r="CC548">
        <v>2</v>
      </c>
      <c r="CD548">
        <v>5</v>
      </c>
      <c r="CE548">
        <v>98</v>
      </c>
      <c r="CF548" t="s">
        <v>320</v>
      </c>
      <c r="CG548" t="s">
        <v>321</v>
      </c>
      <c r="CH548">
        <v>3</v>
      </c>
      <c r="CI548">
        <v>4</v>
      </c>
      <c r="CJ548" t="s">
        <v>321</v>
      </c>
      <c r="CK548">
        <v>2</v>
      </c>
      <c r="CL548">
        <v>98</v>
      </c>
      <c r="CM548" t="s">
        <v>321</v>
      </c>
      <c r="CN548">
        <v>4</v>
      </c>
      <c r="CO548">
        <v>8</v>
      </c>
      <c r="CP548">
        <v>8</v>
      </c>
      <c r="CQ548">
        <v>8</v>
      </c>
      <c r="CR548">
        <v>8</v>
      </c>
      <c r="CS548">
        <v>8</v>
      </c>
      <c r="CT548">
        <v>8</v>
      </c>
      <c r="CU548">
        <v>2</v>
      </c>
      <c r="CV548" t="s">
        <v>321</v>
      </c>
      <c r="CW548" t="s">
        <v>321</v>
      </c>
      <c r="CX548" t="s">
        <v>321</v>
      </c>
      <c r="CY548">
        <v>7</v>
      </c>
      <c r="CZ548" t="s">
        <v>321</v>
      </c>
      <c r="DA548">
        <v>77</v>
      </c>
      <c r="DB548">
        <v>2</v>
      </c>
      <c r="DC548">
        <v>5</v>
      </c>
      <c r="DD548" t="s">
        <v>321</v>
      </c>
      <c r="DE548">
        <v>5</v>
      </c>
      <c r="DF548" t="s">
        <v>321</v>
      </c>
      <c r="DG548">
        <v>98</v>
      </c>
      <c r="DH548" t="s">
        <v>321</v>
      </c>
      <c r="DI548">
        <v>6</v>
      </c>
      <c r="DJ548" t="s">
        <v>321</v>
      </c>
      <c r="DK548" t="s">
        <v>321</v>
      </c>
      <c r="DL548" t="s">
        <v>321</v>
      </c>
      <c r="DM548">
        <v>5</v>
      </c>
      <c r="DN548">
        <v>6</v>
      </c>
      <c r="DO548">
        <v>8</v>
      </c>
      <c r="DP548">
        <v>8</v>
      </c>
      <c r="DQ548">
        <v>6</v>
      </c>
      <c r="DR548">
        <v>8</v>
      </c>
      <c r="DS548">
        <v>5</v>
      </c>
      <c r="DT548">
        <v>8</v>
      </c>
      <c r="DU548">
        <v>8</v>
      </c>
      <c r="DV548">
        <v>8</v>
      </c>
      <c r="DW548">
        <v>8</v>
      </c>
      <c r="DX548">
        <v>1</v>
      </c>
      <c r="DY548" t="s">
        <v>2233</v>
      </c>
      <c r="DZ548">
        <v>332</v>
      </c>
      <c r="EA548">
        <v>343</v>
      </c>
      <c r="EB548" t="s">
        <v>320</v>
      </c>
      <c r="EC548">
        <v>4</v>
      </c>
      <c r="ED548" t="s">
        <v>320</v>
      </c>
      <c r="EE548">
        <v>1</v>
      </c>
      <c r="EF548" t="s">
        <v>2234</v>
      </c>
      <c r="EG548">
        <v>98</v>
      </c>
      <c r="EH548" t="s">
        <v>320</v>
      </c>
      <c r="EI548" t="s">
        <v>320</v>
      </c>
      <c r="EJ548">
        <v>5</v>
      </c>
      <c r="EK548">
        <v>4</v>
      </c>
      <c r="EL548">
        <v>5</v>
      </c>
      <c r="EM548" t="s">
        <v>320</v>
      </c>
      <c r="EN548" t="s">
        <v>320</v>
      </c>
      <c r="EO548" t="s">
        <v>320</v>
      </c>
      <c r="EP548" t="s">
        <v>320</v>
      </c>
      <c r="EQ548">
        <v>5</v>
      </c>
      <c r="ER548" t="s">
        <v>320</v>
      </c>
      <c r="ES548" t="s">
        <v>320</v>
      </c>
      <c r="ET548" t="s">
        <v>320</v>
      </c>
      <c r="EU548">
        <v>5</v>
      </c>
      <c r="EV548" t="s">
        <v>320</v>
      </c>
      <c r="EW548" t="s">
        <v>320</v>
      </c>
      <c r="EX548" t="s">
        <v>320</v>
      </c>
      <c r="EY548">
        <v>5</v>
      </c>
      <c r="EZ548" t="s">
        <v>320</v>
      </c>
      <c r="FA548" t="s">
        <v>320</v>
      </c>
      <c r="FB548">
        <v>6</v>
      </c>
      <c r="FC548" t="s">
        <v>320</v>
      </c>
      <c r="FD548" t="s">
        <v>320</v>
      </c>
      <c r="FE548">
        <v>5</v>
      </c>
      <c r="FF548" t="s">
        <v>320</v>
      </c>
      <c r="FG548" t="s">
        <v>320</v>
      </c>
      <c r="FH548" t="s">
        <v>320</v>
      </c>
      <c r="FI548" t="s">
        <v>320</v>
      </c>
      <c r="FJ548">
        <v>3</v>
      </c>
      <c r="FK548" t="s">
        <v>320</v>
      </c>
      <c r="FL548" t="s">
        <v>320</v>
      </c>
      <c r="FM548" t="s">
        <v>320</v>
      </c>
      <c r="FN548" t="s">
        <v>320</v>
      </c>
      <c r="FO548">
        <v>4</v>
      </c>
      <c r="FP548" t="s">
        <v>320</v>
      </c>
      <c r="FQ548" t="s">
        <v>320</v>
      </c>
      <c r="FR548" t="s">
        <v>320</v>
      </c>
      <c r="FS548">
        <v>3</v>
      </c>
      <c r="FT548" t="s">
        <v>320</v>
      </c>
      <c r="FU548">
        <v>15</v>
      </c>
      <c r="FV548">
        <v>31</v>
      </c>
      <c r="FW548">
        <v>2</v>
      </c>
      <c r="FX548" t="s">
        <v>321</v>
      </c>
      <c r="FY548">
        <v>9</v>
      </c>
      <c r="FZ548">
        <v>1</v>
      </c>
      <c r="GA548">
        <v>1</v>
      </c>
      <c r="GB548">
        <v>2</v>
      </c>
      <c r="GC548">
        <v>1</v>
      </c>
      <c r="GD548">
        <v>32</v>
      </c>
      <c r="GE548">
        <v>32</v>
      </c>
      <c r="GF548">
        <v>0</v>
      </c>
      <c r="GG548">
        <v>0</v>
      </c>
      <c r="GH548">
        <v>0</v>
      </c>
      <c r="GI548">
        <v>1</v>
      </c>
      <c r="GJ548">
        <v>1</v>
      </c>
      <c r="GK548">
        <v>0</v>
      </c>
      <c r="GL548">
        <v>1</v>
      </c>
      <c r="GM548">
        <v>1</v>
      </c>
      <c r="GN548">
        <v>0</v>
      </c>
      <c r="GO548">
        <v>0</v>
      </c>
      <c r="GP548">
        <v>0</v>
      </c>
      <c r="GQ548">
        <v>0</v>
      </c>
      <c r="GR548">
        <v>1</v>
      </c>
      <c r="GS548">
        <v>0</v>
      </c>
    </row>
    <row r="549" spans="1:212" x14ac:dyDescent="0.2">
      <c r="A549" t="s">
        <v>319</v>
      </c>
      <c r="B549">
        <v>1.5641293789999999</v>
      </c>
      <c r="C549">
        <v>10</v>
      </c>
      <c r="D549">
        <v>1</v>
      </c>
      <c r="E549">
        <v>65</v>
      </c>
      <c r="F549">
        <v>3</v>
      </c>
      <c r="G549">
        <v>1</v>
      </c>
      <c r="H549">
        <v>2</v>
      </c>
      <c r="I549">
        <v>1</v>
      </c>
      <c r="J549">
        <v>1</v>
      </c>
      <c r="K549">
        <v>65</v>
      </c>
      <c r="L549">
        <v>1</v>
      </c>
      <c r="M549" t="s">
        <v>320</v>
      </c>
      <c r="N549" t="s">
        <v>320</v>
      </c>
      <c r="O549" t="s">
        <v>320</v>
      </c>
      <c r="P549" t="s">
        <v>320</v>
      </c>
      <c r="Q549" t="s">
        <v>320</v>
      </c>
      <c r="R549" t="s">
        <v>320</v>
      </c>
      <c r="S549" t="s">
        <v>320</v>
      </c>
      <c r="T549" t="s">
        <v>320</v>
      </c>
      <c r="U549" t="s">
        <v>320</v>
      </c>
      <c r="V549">
        <v>1</v>
      </c>
      <c r="W549" s="1">
        <v>19810</v>
      </c>
      <c r="X549">
        <v>1</v>
      </c>
      <c r="Y549">
        <v>98</v>
      </c>
      <c r="Z549">
        <v>1</v>
      </c>
      <c r="AA549">
        <v>2</v>
      </c>
      <c r="AB549">
        <v>99</v>
      </c>
      <c r="AC549" t="s">
        <v>321</v>
      </c>
      <c r="AD549" t="s">
        <v>320</v>
      </c>
      <c r="AE549" t="s">
        <v>320</v>
      </c>
      <c r="AF549" t="s">
        <v>320</v>
      </c>
      <c r="AG549">
        <v>99</v>
      </c>
      <c r="AH549" t="s">
        <v>321</v>
      </c>
      <c r="AI549" t="s">
        <v>320</v>
      </c>
      <c r="AJ549" t="s">
        <v>320</v>
      </c>
      <c r="AK549" t="s">
        <v>320</v>
      </c>
      <c r="AL549" t="s">
        <v>320</v>
      </c>
      <c r="AM549" t="s">
        <v>320</v>
      </c>
      <c r="AN549" t="s">
        <v>320</v>
      </c>
      <c r="AO549" t="s">
        <v>320</v>
      </c>
      <c r="AP549" t="s">
        <v>320</v>
      </c>
      <c r="AQ549" t="s">
        <v>320</v>
      </c>
      <c r="AR549">
        <v>99</v>
      </c>
      <c r="AS549">
        <v>99</v>
      </c>
      <c r="AT549">
        <v>9</v>
      </c>
      <c r="AU549">
        <v>9</v>
      </c>
      <c r="AV549">
        <v>99</v>
      </c>
      <c r="AW549">
        <v>99</v>
      </c>
      <c r="AX549" t="s">
        <v>321</v>
      </c>
      <c r="AY549">
        <v>99</v>
      </c>
      <c r="AZ549" t="s">
        <v>321</v>
      </c>
      <c r="BA549">
        <v>99</v>
      </c>
      <c r="BB549" t="s">
        <v>321</v>
      </c>
      <c r="BC549">
        <v>99</v>
      </c>
      <c r="BD549" t="s">
        <v>321</v>
      </c>
      <c r="BE549" t="s">
        <v>321</v>
      </c>
      <c r="BF549" t="s">
        <v>321</v>
      </c>
      <c r="BG549" t="s">
        <v>321</v>
      </c>
      <c r="BH549" t="s">
        <v>321</v>
      </c>
      <c r="BI549">
        <v>99</v>
      </c>
      <c r="BJ549" t="s">
        <v>1524</v>
      </c>
      <c r="BK549">
        <v>98</v>
      </c>
      <c r="BL549" t="s">
        <v>320</v>
      </c>
      <c r="BM549">
        <v>3</v>
      </c>
      <c r="BN549" t="s">
        <v>320</v>
      </c>
      <c r="BO549" t="s">
        <v>321</v>
      </c>
      <c r="BP549" t="s">
        <v>321</v>
      </c>
      <c r="BQ549">
        <v>3</v>
      </c>
      <c r="BR549" t="s">
        <v>321</v>
      </c>
      <c r="BS549">
        <v>99</v>
      </c>
      <c r="BT549">
        <v>9</v>
      </c>
      <c r="BU549">
        <v>9</v>
      </c>
      <c r="BV549">
        <v>9</v>
      </c>
      <c r="BW549">
        <v>9</v>
      </c>
      <c r="BX549">
        <v>9</v>
      </c>
      <c r="BY549">
        <v>9</v>
      </c>
      <c r="BZ549">
        <v>99</v>
      </c>
      <c r="CA549" t="s">
        <v>321</v>
      </c>
      <c r="CB549" t="s">
        <v>321</v>
      </c>
      <c r="CC549" t="s">
        <v>321</v>
      </c>
      <c r="CD549">
        <v>99</v>
      </c>
      <c r="CE549" t="s">
        <v>321</v>
      </c>
      <c r="CF549">
        <v>99</v>
      </c>
      <c r="CG549">
        <v>99</v>
      </c>
      <c r="CH549">
        <v>99</v>
      </c>
      <c r="CI549" t="s">
        <v>321</v>
      </c>
      <c r="CJ549">
        <v>99</v>
      </c>
      <c r="CK549" t="s">
        <v>321</v>
      </c>
      <c r="CL549">
        <v>99</v>
      </c>
      <c r="CM549" t="s">
        <v>321</v>
      </c>
      <c r="CN549">
        <v>99</v>
      </c>
      <c r="CO549" t="s">
        <v>321</v>
      </c>
      <c r="CP549" t="s">
        <v>321</v>
      </c>
      <c r="CQ549" t="s">
        <v>321</v>
      </c>
      <c r="CR549">
        <v>9</v>
      </c>
      <c r="CS549">
        <v>9</v>
      </c>
      <c r="CT549">
        <v>9</v>
      </c>
      <c r="CU549">
        <v>9</v>
      </c>
      <c r="CV549">
        <v>9</v>
      </c>
      <c r="CW549">
        <v>9</v>
      </c>
      <c r="CX549">
        <v>9</v>
      </c>
      <c r="CY549">
        <v>9</v>
      </c>
      <c r="CZ549">
        <v>9</v>
      </c>
      <c r="DA549">
        <v>9</v>
      </c>
      <c r="DB549">
        <v>9</v>
      </c>
      <c r="DC549">
        <v>99</v>
      </c>
      <c r="DD549" t="s">
        <v>321</v>
      </c>
      <c r="DE549" t="s">
        <v>320</v>
      </c>
      <c r="DF549">
        <v>99</v>
      </c>
      <c r="DG549" t="s">
        <v>320</v>
      </c>
      <c r="DH549">
        <v>99</v>
      </c>
      <c r="DI549" t="s">
        <v>321</v>
      </c>
      <c r="DJ549" t="s">
        <v>320</v>
      </c>
      <c r="DK549" t="s">
        <v>320</v>
      </c>
      <c r="DL549">
        <v>99</v>
      </c>
      <c r="DM549">
        <v>99</v>
      </c>
      <c r="DN549" t="s">
        <v>320</v>
      </c>
      <c r="DO549" t="s">
        <v>320</v>
      </c>
      <c r="DP549" t="s">
        <v>320</v>
      </c>
      <c r="DQ549" t="s">
        <v>320</v>
      </c>
      <c r="DR549">
        <v>99</v>
      </c>
      <c r="DS549" t="s">
        <v>320</v>
      </c>
      <c r="DT549" t="s">
        <v>320</v>
      </c>
      <c r="DU549" t="s">
        <v>320</v>
      </c>
      <c r="DV549">
        <v>99</v>
      </c>
      <c r="DW549" t="s">
        <v>320</v>
      </c>
      <c r="DX549" t="s">
        <v>320</v>
      </c>
      <c r="DY549" t="s">
        <v>320</v>
      </c>
      <c r="DZ549">
        <v>99</v>
      </c>
      <c r="EA549" t="s">
        <v>320</v>
      </c>
      <c r="EB549" t="s">
        <v>320</v>
      </c>
      <c r="EC549">
        <v>99</v>
      </c>
      <c r="ED549" t="s">
        <v>320</v>
      </c>
      <c r="EE549" t="s">
        <v>320</v>
      </c>
      <c r="EF549">
        <v>99</v>
      </c>
      <c r="EG549" t="s">
        <v>320</v>
      </c>
      <c r="EH549" t="s">
        <v>320</v>
      </c>
      <c r="EI549" t="s">
        <v>320</v>
      </c>
      <c r="EJ549" t="s">
        <v>320</v>
      </c>
      <c r="EK549">
        <v>99</v>
      </c>
      <c r="EL549" t="s">
        <v>320</v>
      </c>
      <c r="EM549" t="s">
        <v>320</v>
      </c>
      <c r="EN549" t="s">
        <v>320</v>
      </c>
      <c r="EO549" t="s">
        <v>320</v>
      </c>
      <c r="EP549">
        <v>99</v>
      </c>
      <c r="EQ549" t="s">
        <v>320</v>
      </c>
      <c r="ER549" t="s">
        <v>320</v>
      </c>
      <c r="ES549" t="s">
        <v>320</v>
      </c>
      <c r="ET549">
        <v>99</v>
      </c>
      <c r="EU549" t="s">
        <v>320</v>
      </c>
      <c r="EV549">
        <v>7</v>
      </c>
      <c r="EW549">
        <v>11</v>
      </c>
      <c r="EX549">
        <v>2</v>
      </c>
      <c r="EY549" t="s">
        <v>321</v>
      </c>
      <c r="EZ549">
        <v>9</v>
      </c>
      <c r="FA549">
        <v>3</v>
      </c>
      <c r="FB549">
        <v>1</v>
      </c>
      <c r="FC549">
        <v>1</v>
      </c>
      <c r="FD549">
        <v>1</v>
      </c>
      <c r="FE549">
        <v>77</v>
      </c>
      <c r="FF549">
        <v>0</v>
      </c>
      <c r="FG549">
        <v>0</v>
      </c>
      <c r="FH549">
        <v>0</v>
      </c>
      <c r="FI549">
        <v>0</v>
      </c>
      <c r="FJ549">
        <v>1</v>
      </c>
      <c r="FK549">
        <v>0</v>
      </c>
    </row>
    <row r="550" spans="1:212" x14ac:dyDescent="0.2">
      <c r="A550" t="s">
        <v>337</v>
      </c>
      <c r="B550">
        <v>1.459851939</v>
      </c>
      <c r="C550">
        <v>13</v>
      </c>
      <c r="D550">
        <v>1</v>
      </c>
      <c r="E550">
        <v>73</v>
      </c>
      <c r="F550">
        <v>3</v>
      </c>
      <c r="G550">
        <v>1</v>
      </c>
      <c r="H550">
        <v>1</v>
      </c>
      <c r="I550">
        <v>1</v>
      </c>
      <c r="J550">
        <v>1</v>
      </c>
      <c r="K550">
        <v>73</v>
      </c>
      <c r="L550">
        <v>1</v>
      </c>
      <c r="M550" t="s">
        <v>320</v>
      </c>
      <c r="N550" t="s">
        <v>320</v>
      </c>
      <c r="O550" t="s">
        <v>320</v>
      </c>
      <c r="P550" t="s">
        <v>320</v>
      </c>
      <c r="Q550" t="s">
        <v>320</v>
      </c>
      <c r="R550" t="s">
        <v>320</v>
      </c>
      <c r="S550" t="s">
        <v>320</v>
      </c>
      <c r="T550" t="s">
        <v>320</v>
      </c>
      <c r="U550" t="s">
        <v>320</v>
      </c>
      <c r="V550">
        <v>1</v>
      </c>
      <c r="W550" s="1">
        <v>53311</v>
      </c>
      <c r="X550">
        <v>1</v>
      </c>
      <c r="Y550">
        <v>2</v>
      </c>
      <c r="Z550">
        <v>1</v>
      </c>
      <c r="AA550">
        <v>2</v>
      </c>
      <c r="AB550">
        <v>6</v>
      </c>
      <c r="AC550" t="s">
        <v>321</v>
      </c>
      <c r="AD550" t="s">
        <v>320</v>
      </c>
      <c r="AE550" t="s">
        <v>320</v>
      </c>
      <c r="AF550" t="s">
        <v>320</v>
      </c>
      <c r="AG550">
        <v>4</v>
      </c>
      <c r="AH550" t="s">
        <v>2235</v>
      </c>
      <c r="AI550">
        <v>31</v>
      </c>
      <c r="AJ550" t="s">
        <v>320</v>
      </c>
      <c r="AK550" t="s">
        <v>320</v>
      </c>
      <c r="AL550" t="s">
        <v>320</v>
      </c>
      <c r="AM550">
        <v>31</v>
      </c>
      <c r="AN550" t="s">
        <v>320</v>
      </c>
      <c r="AO550" t="s">
        <v>320</v>
      </c>
      <c r="AP550" t="s">
        <v>320</v>
      </c>
      <c r="AQ550">
        <v>31</v>
      </c>
      <c r="AR550" t="s">
        <v>320</v>
      </c>
      <c r="AS550" t="s">
        <v>320</v>
      </c>
      <c r="AT550" t="s">
        <v>320</v>
      </c>
      <c r="AU550">
        <v>7</v>
      </c>
      <c r="AV550">
        <v>1</v>
      </c>
      <c r="AW550">
        <v>7</v>
      </c>
      <c r="AX550">
        <v>7</v>
      </c>
      <c r="AY550">
        <v>2</v>
      </c>
      <c r="AZ550">
        <v>1</v>
      </c>
      <c r="BA550" t="s">
        <v>321</v>
      </c>
      <c r="BB550">
        <v>3</v>
      </c>
      <c r="BC550" t="s">
        <v>321</v>
      </c>
      <c r="BD550">
        <v>88</v>
      </c>
      <c r="BE550" t="s">
        <v>321</v>
      </c>
      <c r="BF550">
        <v>3</v>
      </c>
      <c r="BG550" t="s">
        <v>321</v>
      </c>
      <c r="BH550" t="s">
        <v>321</v>
      </c>
      <c r="BI550" t="s">
        <v>321</v>
      </c>
      <c r="BJ550" t="s">
        <v>321</v>
      </c>
      <c r="BK550" t="s">
        <v>321</v>
      </c>
      <c r="BL550">
        <v>7</v>
      </c>
      <c r="BM550" t="s">
        <v>2236</v>
      </c>
      <c r="BN550">
        <v>0</v>
      </c>
      <c r="BO550" t="s">
        <v>320</v>
      </c>
      <c r="BP550">
        <v>3</v>
      </c>
      <c r="BQ550" t="s">
        <v>320</v>
      </c>
      <c r="BR550" t="s">
        <v>321</v>
      </c>
      <c r="BS550" t="s">
        <v>321</v>
      </c>
      <c r="BT550">
        <v>3</v>
      </c>
      <c r="BU550" t="s">
        <v>321</v>
      </c>
      <c r="BV550">
        <v>4</v>
      </c>
      <c r="BW550">
        <v>5</v>
      </c>
      <c r="BX550">
        <v>4</v>
      </c>
      <c r="BY550">
        <v>5</v>
      </c>
      <c r="BZ550">
        <v>5</v>
      </c>
      <c r="CA550">
        <v>4</v>
      </c>
      <c r="CB550">
        <v>5</v>
      </c>
      <c r="CC550">
        <v>2</v>
      </c>
      <c r="CD550" t="s">
        <v>321</v>
      </c>
      <c r="CE550" t="s">
        <v>321</v>
      </c>
      <c r="CF550" t="s">
        <v>321</v>
      </c>
      <c r="CG550">
        <v>2</v>
      </c>
      <c r="CH550" t="s">
        <v>321</v>
      </c>
      <c r="CI550">
        <v>77</v>
      </c>
      <c r="CJ550">
        <v>1</v>
      </c>
      <c r="CK550">
        <v>6</v>
      </c>
      <c r="CL550">
        <v>1</v>
      </c>
      <c r="CM550">
        <v>1</v>
      </c>
      <c r="CN550">
        <v>4</v>
      </c>
      <c r="CO550" t="s">
        <v>321</v>
      </c>
      <c r="CP550">
        <v>5</v>
      </c>
      <c r="CQ550" t="s">
        <v>321</v>
      </c>
      <c r="CR550">
        <v>5</v>
      </c>
      <c r="CS550" t="s">
        <v>321</v>
      </c>
      <c r="CT550">
        <v>4</v>
      </c>
      <c r="CU550" t="s">
        <v>321</v>
      </c>
      <c r="CV550" t="s">
        <v>321</v>
      </c>
      <c r="CW550" t="s">
        <v>321</v>
      </c>
      <c r="CX550">
        <v>6</v>
      </c>
      <c r="CY550">
        <v>5</v>
      </c>
      <c r="CZ550">
        <v>3</v>
      </c>
      <c r="DA550">
        <v>6</v>
      </c>
      <c r="DB550">
        <v>6</v>
      </c>
      <c r="DC550">
        <v>5</v>
      </c>
      <c r="DD550">
        <v>4</v>
      </c>
      <c r="DE550">
        <v>6</v>
      </c>
      <c r="DF550">
        <v>7</v>
      </c>
      <c r="DG550">
        <v>4</v>
      </c>
      <c r="DH550">
        <v>6</v>
      </c>
      <c r="DI550">
        <v>88</v>
      </c>
      <c r="DJ550" t="s">
        <v>321</v>
      </c>
      <c r="DK550" t="s">
        <v>320</v>
      </c>
      <c r="DL550">
        <v>4</v>
      </c>
      <c r="DM550" t="s">
        <v>320</v>
      </c>
      <c r="DN550">
        <v>88</v>
      </c>
      <c r="DO550" t="s">
        <v>321</v>
      </c>
      <c r="DP550" t="s">
        <v>320</v>
      </c>
      <c r="DQ550" t="s">
        <v>320</v>
      </c>
      <c r="DR550">
        <v>5</v>
      </c>
      <c r="DS550">
        <v>2</v>
      </c>
      <c r="DT550" t="s">
        <v>320</v>
      </c>
      <c r="DU550" t="s">
        <v>320</v>
      </c>
      <c r="DV550" t="s">
        <v>320</v>
      </c>
      <c r="DW550" t="s">
        <v>320</v>
      </c>
      <c r="DX550">
        <v>2</v>
      </c>
      <c r="DY550" t="s">
        <v>320</v>
      </c>
      <c r="DZ550" t="s">
        <v>320</v>
      </c>
      <c r="EA550" t="s">
        <v>320</v>
      </c>
      <c r="EB550">
        <v>2</v>
      </c>
      <c r="EC550" t="s">
        <v>320</v>
      </c>
      <c r="ED550" t="s">
        <v>320</v>
      </c>
      <c r="EE550" t="s">
        <v>320</v>
      </c>
      <c r="EF550">
        <v>2</v>
      </c>
      <c r="EG550" t="s">
        <v>320</v>
      </c>
      <c r="EH550" t="s">
        <v>320</v>
      </c>
      <c r="EI550">
        <v>2</v>
      </c>
      <c r="EJ550" t="s">
        <v>320</v>
      </c>
      <c r="EK550" t="s">
        <v>320</v>
      </c>
      <c r="EL550">
        <v>2</v>
      </c>
      <c r="EM550" t="s">
        <v>320</v>
      </c>
      <c r="EN550" t="s">
        <v>320</v>
      </c>
      <c r="EO550" t="s">
        <v>320</v>
      </c>
      <c r="EP550" t="s">
        <v>320</v>
      </c>
      <c r="EQ550">
        <v>2</v>
      </c>
      <c r="ER550" t="s">
        <v>320</v>
      </c>
      <c r="ES550" t="s">
        <v>320</v>
      </c>
      <c r="ET550" t="s">
        <v>320</v>
      </c>
      <c r="EU550" t="s">
        <v>320</v>
      </c>
      <c r="EV550">
        <v>9</v>
      </c>
      <c r="EW550" t="s">
        <v>320</v>
      </c>
      <c r="EX550" t="s">
        <v>320</v>
      </c>
      <c r="EY550" t="s">
        <v>320</v>
      </c>
      <c r="EZ550">
        <v>2</v>
      </c>
      <c r="FA550" t="s">
        <v>320</v>
      </c>
      <c r="FB550">
        <v>6</v>
      </c>
      <c r="FC550">
        <v>1</v>
      </c>
      <c r="FD550">
        <v>2</v>
      </c>
      <c r="FE550" t="s">
        <v>321</v>
      </c>
      <c r="FF550">
        <v>9</v>
      </c>
      <c r="FG550">
        <v>3</v>
      </c>
      <c r="FH550">
        <v>1</v>
      </c>
      <c r="FI550">
        <v>2</v>
      </c>
      <c r="FJ550">
        <v>1</v>
      </c>
      <c r="FK550">
        <v>32</v>
      </c>
      <c r="FL550">
        <v>32</v>
      </c>
      <c r="FM550">
        <v>1</v>
      </c>
      <c r="FN550">
        <v>1</v>
      </c>
      <c r="FO550">
        <v>1</v>
      </c>
      <c r="FP550">
        <v>1</v>
      </c>
      <c r="FQ550">
        <v>1</v>
      </c>
      <c r="FR550">
        <v>1</v>
      </c>
      <c r="FS550">
        <v>0</v>
      </c>
      <c r="FT550">
        <v>1</v>
      </c>
      <c r="FU550">
        <v>1</v>
      </c>
      <c r="FV550">
        <v>1</v>
      </c>
      <c r="FW550">
        <v>1</v>
      </c>
      <c r="FX550">
        <v>1</v>
      </c>
      <c r="FY550">
        <v>0</v>
      </c>
      <c r="FZ550">
        <v>0</v>
      </c>
      <c r="GA550">
        <v>1</v>
      </c>
      <c r="GB550">
        <v>0</v>
      </c>
      <c r="GC550">
        <v>0</v>
      </c>
      <c r="GD550">
        <v>0</v>
      </c>
      <c r="GE550">
        <v>1</v>
      </c>
      <c r="GF550">
        <v>1</v>
      </c>
    </row>
    <row r="551" spans="1:212" x14ac:dyDescent="0.2">
      <c r="A551" t="s">
        <v>337</v>
      </c>
      <c r="B551">
        <v>0.472294141</v>
      </c>
      <c r="C551">
        <v>13</v>
      </c>
      <c r="D551">
        <v>1</v>
      </c>
      <c r="E551">
        <v>57</v>
      </c>
      <c r="F551">
        <v>3</v>
      </c>
      <c r="G551">
        <v>2</v>
      </c>
      <c r="H551">
        <v>2</v>
      </c>
      <c r="I551">
        <v>2</v>
      </c>
      <c r="J551">
        <v>2</v>
      </c>
      <c r="K551">
        <v>57</v>
      </c>
      <c r="L551">
        <v>2</v>
      </c>
      <c r="M551">
        <v>1</v>
      </c>
      <c r="N551">
        <v>62</v>
      </c>
      <c r="O551">
        <v>2</v>
      </c>
      <c r="P551" t="s">
        <v>320</v>
      </c>
      <c r="Q551" t="s">
        <v>320</v>
      </c>
      <c r="R551" t="s">
        <v>320</v>
      </c>
      <c r="S551" t="s">
        <v>320</v>
      </c>
      <c r="T551" t="s">
        <v>320</v>
      </c>
      <c r="U551" t="s">
        <v>320</v>
      </c>
      <c r="V551" t="s">
        <v>320</v>
      </c>
      <c r="W551" t="s">
        <v>320</v>
      </c>
      <c r="X551" t="s">
        <v>320</v>
      </c>
      <c r="Y551">
        <v>1</v>
      </c>
      <c r="Z551" s="1">
        <v>37004</v>
      </c>
      <c r="AA551">
        <v>2</v>
      </c>
      <c r="AB551">
        <v>1</v>
      </c>
      <c r="AC551">
        <v>2</v>
      </c>
      <c r="AD551">
        <v>3</v>
      </c>
      <c r="AE551" t="s">
        <v>2237</v>
      </c>
      <c r="AF551">
        <v>6</v>
      </c>
      <c r="AG551">
        <v>14</v>
      </c>
      <c r="AH551" t="s">
        <v>320</v>
      </c>
      <c r="AI551" t="s">
        <v>320</v>
      </c>
      <c r="AJ551" t="s">
        <v>320</v>
      </c>
      <c r="AK551">
        <v>4</v>
      </c>
      <c r="AL551" t="s">
        <v>2238</v>
      </c>
      <c r="AM551">
        <v>1</v>
      </c>
      <c r="AN551" t="s">
        <v>320</v>
      </c>
      <c r="AO551" t="s">
        <v>320</v>
      </c>
      <c r="AP551" t="s">
        <v>320</v>
      </c>
      <c r="AQ551">
        <v>1</v>
      </c>
      <c r="AR551" t="s">
        <v>320</v>
      </c>
      <c r="AS551" t="s">
        <v>320</v>
      </c>
      <c r="AT551" t="s">
        <v>320</v>
      </c>
      <c r="AU551">
        <v>1</v>
      </c>
      <c r="AV551" t="s">
        <v>320</v>
      </c>
      <c r="AW551" t="s">
        <v>320</v>
      </c>
      <c r="AX551" t="s">
        <v>320</v>
      </c>
      <c r="AY551">
        <v>5</v>
      </c>
      <c r="AZ551">
        <v>2</v>
      </c>
      <c r="BA551">
        <v>4</v>
      </c>
      <c r="BB551">
        <v>6</v>
      </c>
      <c r="BC551">
        <v>2</v>
      </c>
      <c r="BD551" t="s">
        <v>321</v>
      </c>
      <c r="BE551" t="s">
        <v>321</v>
      </c>
      <c r="BF551" t="s">
        <v>321</v>
      </c>
      <c r="BG551" t="s">
        <v>321</v>
      </c>
      <c r="BH551">
        <v>88</v>
      </c>
      <c r="BI551" t="s">
        <v>321</v>
      </c>
      <c r="BJ551">
        <v>88</v>
      </c>
      <c r="BK551" t="s">
        <v>321</v>
      </c>
      <c r="BL551">
        <v>88</v>
      </c>
      <c r="BM551" t="s">
        <v>321</v>
      </c>
      <c r="BN551">
        <v>88</v>
      </c>
      <c r="BO551" t="s">
        <v>321</v>
      </c>
      <c r="BP551">
        <v>5</v>
      </c>
      <c r="BQ551" t="s">
        <v>2239</v>
      </c>
      <c r="BR551">
        <v>62</v>
      </c>
      <c r="BS551" t="s">
        <v>320</v>
      </c>
      <c r="BT551">
        <v>2</v>
      </c>
      <c r="BU551">
        <v>4</v>
      </c>
      <c r="BV551">
        <v>4</v>
      </c>
      <c r="BW551" t="s">
        <v>320</v>
      </c>
      <c r="BX551" t="s">
        <v>321</v>
      </c>
      <c r="BY551">
        <v>1</v>
      </c>
      <c r="BZ551">
        <v>4</v>
      </c>
      <c r="CA551" t="s">
        <v>321</v>
      </c>
      <c r="CB551">
        <v>2</v>
      </c>
      <c r="CC551">
        <v>5</v>
      </c>
      <c r="CD551">
        <v>2</v>
      </c>
      <c r="CE551">
        <v>1</v>
      </c>
      <c r="CF551" t="s">
        <v>321</v>
      </c>
      <c r="CG551">
        <v>4</v>
      </c>
      <c r="CH551">
        <v>3</v>
      </c>
      <c r="CI551">
        <v>5</v>
      </c>
      <c r="CJ551">
        <v>4</v>
      </c>
      <c r="CK551">
        <v>3</v>
      </c>
      <c r="CL551">
        <v>4</v>
      </c>
      <c r="CM551">
        <v>3</v>
      </c>
      <c r="CN551">
        <v>2</v>
      </c>
      <c r="CO551" t="s">
        <v>321</v>
      </c>
      <c r="CP551" t="s">
        <v>321</v>
      </c>
      <c r="CQ551" t="s">
        <v>321</v>
      </c>
      <c r="CR551">
        <v>4</v>
      </c>
      <c r="CS551" t="s">
        <v>321</v>
      </c>
      <c r="CT551">
        <v>77</v>
      </c>
      <c r="CU551">
        <v>1</v>
      </c>
      <c r="CV551">
        <v>3</v>
      </c>
      <c r="CW551">
        <v>1</v>
      </c>
      <c r="CX551">
        <v>1</v>
      </c>
      <c r="CY551">
        <v>4</v>
      </c>
      <c r="CZ551" t="s">
        <v>321</v>
      </c>
      <c r="DA551">
        <v>6</v>
      </c>
      <c r="DB551" t="s">
        <v>321</v>
      </c>
      <c r="DC551">
        <v>1</v>
      </c>
      <c r="DD551" t="s">
        <v>321</v>
      </c>
      <c r="DE551">
        <v>1</v>
      </c>
      <c r="DF551" t="s">
        <v>321</v>
      </c>
      <c r="DG551">
        <v>4</v>
      </c>
      <c r="DH551" t="s">
        <v>321</v>
      </c>
      <c r="DI551">
        <v>2</v>
      </c>
      <c r="DJ551" t="s">
        <v>321</v>
      </c>
      <c r="DK551">
        <v>3</v>
      </c>
      <c r="DL551">
        <v>4</v>
      </c>
      <c r="DM551">
        <v>3</v>
      </c>
      <c r="DN551">
        <v>3</v>
      </c>
      <c r="DO551">
        <v>3</v>
      </c>
      <c r="DP551">
        <v>3</v>
      </c>
      <c r="DQ551">
        <v>2</v>
      </c>
      <c r="DR551">
        <v>3</v>
      </c>
      <c r="DS551">
        <v>3</v>
      </c>
      <c r="DT551">
        <v>3</v>
      </c>
      <c r="DU551">
        <v>2</v>
      </c>
      <c r="DV551">
        <v>88</v>
      </c>
      <c r="DW551" t="s">
        <v>321</v>
      </c>
      <c r="DX551" t="s">
        <v>320</v>
      </c>
      <c r="DY551">
        <v>2</v>
      </c>
      <c r="DZ551">
        <v>1</v>
      </c>
      <c r="EA551" t="s">
        <v>320</v>
      </c>
      <c r="EB551">
        <v>88</v>
      </c>
      <c r="EC551" t="s">
        <v>321</v>
      </c>
      <c r="ED551" t="s">
        <v>320</v>
      </c>
      <c r="EE551" t="s">
        <v>320</v>
      </c>
      <c r="EF551">
        <v>4</v>
      </c>
      <c r="EG551">
        <v>4</v>
      </c>
      <c r="EH551" t="s">
        <v>320</v>
      </c>
      <c r="EI551" t="s">
        <v>320</v>
      </c>
      <c r="EJ551" t="s">
        <v>320</v>
      </c>
      <c r="EK551" t="s">
        <v>320</v>
      </c>
      <c r="EL551">
        <v>4</v>
      </c>
      <c r="EM551" t="s">
        <v>320</v>
      </c>
      <c r="EN551" t="s">
        <v>320</v>
      </c>
      <c r="EO551" t="s">
        <v>320</v>
      </c>
      <c r="EP551">
        <v>4</v>
      </c>
      <c r="EQ551" t="s">
        <v>320</v>
      </c>
      <c r="ER551" t="s">
        <v>320</v>
      </c>
      <c r="ES551" t="s">
        <v>320</v>
      </c>
      <c r="ET551">
        <v>4</v>
      </c>
      <c r="EU551" t="s">
        <v>320</v>
      </c>
      <c r="EV551" t="s">
        <v>320</v>
      </c>
      <c r="EW551">
        <v>4</v>
      </c>
      <c r="EX551" t="s">
        <v>320</v>
      </c>
      <c r="EY551" t="s">
        <v>320</v>
      </c>
      <c r="EZ551">
        <v>4</v>
      </c>
      <c r="FA551" t="s">
        <v>320</v>
      </c>
      <c r="FB551" t="s">
        <v>320</v>
      </c>
      <c r="FC551" t="s">
        <v>320</v>
      </c>
      <c r="FD551" t="s">
        <v>320</v>
      </c>
      <c r="FE551">
        <v>4</v>
      </c>
      <c r="FF551" t="s">
        <v>320</v>
      </c>
      <c r="FG551" t="s">
        <v>320</v>
      </c>
      <c r="FH551" t="s">
        <v>320</v>
      </c>
      <c r="FI551" t="s">
        <v>320</v>
      </c>
      <c r="FJ551">
        <v>4</v>
      </c>
      <c r="FK551" t="s">
        <v>320</v>
      </c>
      <c r="FL551" t="s">
        <v>320</v>
      </c>
      <c r="FM551" t="s">
        <v>320</v>
      </c>
      <c r="FN551">
        <v>4</v>
      </c>
      <c r="FO551" t="s">
        <v>320</v>
      </c>
      <c r="FP551">
        <v>13</v>
      </c>
      <c r="FQ551">
        <v>28</v>
      </c>
      <c r="FR551">
        <v>2</v>
      </c>
      <c r="FS551" t="s">
        <v>321</v>
      </c>
      <c r="FT551">
        <v>9</v>
      </c>
      <c r="FU551">
        <v>3</v>
      </c>
      <c r="FV551">
        <v>2</v>
      </c>
      <c r="FW551">
        <v>2</v>
      </c>
      <c r="FX551">
        <v>2</v>
      </c>
      <c r="FY551">
        <v>96</v>
      </c>
      <c r="FZ551">
        <v>0</v>
      </c>
      <c r="GA551">
        <v>1</v>
      </c>
      <c r="GB551">
        <v>1</v>
      </c>
      <c r="GC551">
        <v>0</v>
      </c>
      <c r="GD551">
        <v>1</v>
      </c>
      <c r="GE551">
        <v>0</v>
      </c>
      <c r="GF551">
        <v>0</v>
      </c>
      <c r="GG551">
        <v>0</v>
      </c>
      <c r="GH551">
        <v>0</v>
      </c>
      <c r="GI551">
        <v>0</v>
      </c>
      <c r="GJ551">
        <v>1</v>
      </c>
      <c r="GK551">
        <v>0</v>
      </c>
      <c r="GL551">
        <v>0</v>
      </c>
      <c r="GM551">
        <v>0</v>
      </c>
      <c r="GN551">
        <v>0</v>
      </c>
      <c r="GO551">
        <v>0</v>
      </c>
      <c r="GP551">
        <v>0</v>
      </c>
      <c r="GQ551">
        <v>0</v>
      </c>
      <c r="GR551">
        <v>0</v>
      </c>
      <c r="GS551">
        <v>0</v>
      </c>
    </row>
    <row r="552" spans="1:212" x14ac:dyDescent="0.2">
      <c r="A552" t="s">
        <v>319</v>
      </c>
      <c r="B552">
        <v>1.5641293789999999</v>
      </c>
      <c r="C552">
        <v>6</v>
      </c>
      <c r="D552">
        <v>1</v>
      </c>
      <c r="E552">
        <v>18</v>
      </c>
      <c r="F552">
        <v>1</v>
      </c>
      <c r="G552">
        <v>1</v>
      </c>
      <c r="H552">
        <v>1</v>
      </c>
      <c r="I552">
        <v>1</v>
      </c>
      <c r="J552">
        <v>1</v>
      </c>
      <c r="K552">
        <v>18</v>
      </c>
      <c r="L552">
        <v>1</v>
      </c>
      <c r="M552" t="s">
        <v>320</v>
      </c>
      <c r="N552" t="s">
        <v>320</v>
      </c>
      <c r="O552" t="s">
        <v>320</v>
      </c>
      <c r="P552" t="s">
        <v>320</v>
      </c>
      <c r="Q552" t="s">
        <v>320</v>
      </c>
      <c r="R552" t="s">
        <v>320</v>
      </c>
      <c r="S552" t="s">
        <v>320</v>
      </c>
      <c r="T552" t="s">
        <v>320</v>
      </c>
      <c r="U552" t="s">
        <v>320</v>
      </c>
      <c r="V552">
        <v>1</v>
      </c>
      <c r="W552" s="1">
        <v>36879</v>
      </c>
      <c r="X552">
        <v>1</v>
      </c>
      <c r="Y552">
        <v>98</v>
      </c>
      <c r="Z552">
        <v>3</v>
      </c>
      <c r="AA552">
        <v>2</v>
      </c>
      <c r="AB552">
        <v>5</v>
      </c>
      <c r="AC552" t="s">
        <v>321</v>
      </c>
      <c r="AD552" t="s">
        <v>320</v>
      </c>
      <c r="AE552" t="s">
        <v>320</v>
      </c>
      <c r="AF552" t="s">
        <v>320</v>
      </c>
      <c r="AG552">
        <v>4</v>
      </c>
      <c r="AH552" t="s">
        <v>2240</v>
      </c>
      <c r="AI552">
        <v>111</v>
      </c>
      <c r="AJ552" t="s">
        <v>320</v>
      </c>
      <c r="AK552" t="s">
        <v>320</v>
      </c>
      <c r="AL552" t="s">
        <v>320</v>
      </c>
      <c r="AM552">
        <v>111</v>
      </c>
      <c r="AN552" t="s">
        <v>320</v>
      </c>
      <c r="AO552" t="s">
        <v>320</v>
      </c>
      <c r="AP552" t="s">
        <v>320</v>
      </c>
      <c r="AQ552">
        <v>111</v>
      </c>
      <c r="AR552" t="s">
        <v>320</v>
      </c>
      <c r="AS552" t="s">
        <v>320</v>
      </c>
      <c r="AT552" t="s">
        <v>320</v>
      </c>
      <c r="AU552">
        <v>4</v>
      </c>
      <c r="AV552">
        <v>3</v>
      </c>
      <c r="AW552">
        <v>4</v>
      </c>
      <c r="AX552">
        <v>4</v>
      </c>
      <c r="AY552">
        <v>2</v>
      </c>
      <c r="AZ552">
        <v>3</v>
      </c>
      <c r="BA552" t="s">
        <v>321</v>
      </c>
      <c r="BB552">
        <v>6</v>
      </c>
      <c r="BC552" t="s">
        <v>321</v>
      </c>
      <c r="BD552">
        <v>1</v>
      </c>
      <c r="BE552" t="s">
        <v>321</v>
      </c>
      <c r="BF552">
        <v>3</v>
      </c>
      <c r="BG552" t="s">
        <v>321</v>
      </c>
      <c r="BH552" t="s">
        <v>321</v>
      </c>
      <c r="BI552" t="s">
        <v>321</v>
      </c>
      <c r="BJ552" t="s">
        <v>321</v>
      </c>
      <c r="BK552" t="s">
        <v>321</v>
      </c>
      <c r="BL552">
        <v>4</v>
      </c>
      <c r="BM552" t="s">
        <v>2241</v>
      </c>
      <c r="BN552">
        <v>101</v>
      </c>
      <c r="BO552">
        <v>777</v>
      </c>
      <c r="BP552" t="s">
        <v>320</v>
      </c>
      <c r="BQ552">
        <v>3</v>
      </c>
      <c r="BR552" t="s">
        <v>320</v>
      </c>
      <c r="BS552" t="s">
        <v>321</v>
      </c>
      <c r="BT552" t="s">
        <v>321</v>
      </c>
      <c r="BU552">
        <v>3</v>
      </c>
      <c r="BV552" t="s">
        <v>321</v>
      </c>
      <c r="BW552">
        <v>4</v>
      </c>
      <c r="BX552">
        <v>8</v>
      </c>
      <c r="BY552">
        <v>4</v>
      </c>
      <c r="BZ552">
        <v>4</v>
      </c>
      <c r="CA552">
        <v>3</v>
      </c>
      <c r="CB552">
        <v>4</v>
      </c>
      <c r="CC552">
        <v>5</v>
      </c>
      <c r="CD552">
        <v>2</v>
      </c>
      <c r="CE552" t="s">
        <v>321</v>
      </c>
      <c r="CF552" t="s">
        <v>321</v>
      </c>
      <c r="CG552" t="s">
        <v>321</v>
      </c>
      <c r="CH552">
        <v>2</v>
      </c>
      <c r="CI552" t="s">
        <v>321</v>
      </c>
      <c r="CJ552">
        <v>77</v>
      </c>
      <c r="CK552">
        <v>1</v>
      </c>
      <c r="CL552">
        <v>5</v>
      </c>
      <c r="CM552">
        <v>1</v>
      </c>
      <c r="CN552">
        <v>1</v>
      </c>
      <c r="CO552">
        <v>4</v>
      </c>
      <c r="CP552" t="s">
        <v>321</v>
      </c>
      <c r="CQ552">
        <v>5</v>
      </c>
      <c r="CR552" t="s">
        <v>321</v>
      </c>
      <c r="CS552">
        <v>5</v>
      </c>
      <c r="CT552" t="s">
        <v>321</v>
      </c>
      <c r="CU552">
        <v>2</v>
      </c>
      <c r="CV552" t="s">
        <v>321</v>
      </c>
      <c r="CW552" t="s">
        <v>321</v>
      </c>
      <c r="CX552" t="s">
        <v>321</v>
      </c>
      <c r="CY552">
        <v>2</v>
      </c>
      <c r="CZ552">
        <v>2</v>
      </c>
      <c r="DA552">
        <v>2</v>
      </c>
      <c r="DB552">
        <v>2</v>
      </c>
      <c r="DC552">
        <v>2</v>
      </c>
      <c r="DD552">
        <v>2</v>
      </c>
      <c r="DE552">
        <v>2</v>
      </c>
      <c r="DF552">
        <v>2</v>
      </c>
      <c r="DG552">
        <v>2</v>
      </c>
      <c r="DH552">
        <v>2</v>
      </c>
      <c r="DI552">
        <v>3</v>
      </c>
      <c r="DJ552">
        <v>88</v>
      </c>
      <c r="DK552" t="s">
        <v>321</v>
      </c>
      <c r="DL552" t="s">
        <v>320</v>
      </c>
      <c r="DM552">
        <v>1</v>
      </c>
      <c r="DN552" t="s">
        <v>320</v>
      </c>
      <c r="DO552">
        <v>88</v>
      </c>
      <c r="DP552" t="s">
        <v>321</v>
      </c>
      <c r="DQ552" t="s">
        <v>320</v>
      </c>
      <c r="DR552" t="s">
        <v>320</v>
      </c>
      <c r="DS552">
        <v>1</v>
      </c>
      <c r="DT552">
        <v>98</v>
      </c>
      <c r="DU552" t="s">
        <v>320</v>
      </c>
      <c r="DV552" t="s">
        <v>320</v>
      </c>
      <c r="DW552" t="s">
        <v>320</v>
      </c>
      <c r="DX552" t="s">
        <v>320</v>
      </c>
      <c r="DY552">
        <v>9</v>
      </c>
      <c r="DZ552" t="s">
        <v>320</v>
      </c>
      <c r="EA552" t="s">
        <v>320</v>
      </c>
      <c r="EB552" t="s">
        <v>320</v>
      </c>
      <c r="EC552">
        <v>9</v>
      </c>
      <c r="ED552" t="s">
        <v>320</v>
      </c>
      <c r="EE552" t="s">
        <v>320</v>
      </c>
      <c r="EF552" t="s">
        <v>320</v>
      </c>
      <c r="EG552">
        <v>9</v>
      </c>
      <c r="EH552" t="s">
        <v>320</v>
      </c>
      <c r="EI552" t="s">
        <v>320</v>
      </c>
      <c r="EJ552">
        <v>9</v>
      </c>
      <c r="EK552" t="s">
        <v>320</v>
      </c>
      <c r="EL552" t="s">
        <v>320</v>
      </c>
      <c r="EM552">
        <v>9</v>
      </c>
      <c r="EN552" t="s">
        <v>320</v>
      </c>
      <c r="EO552" t="s">
        <v>320</v>
      </c>
      <c r="EP552" t="s">
        <v>320</v>
      </c>
      <c r="EQ552" t="s">
        <v>320</v>
      </c>
      <c r="ER552">
        <v>9</v>
      </c>
      <c r="ES552" t="s">
        <v>320</v>
      </c>
      <c r="ET552" t="s">
        <v>320</v>
      </c>
      <c r="EU552" t="s">
        <v>320</v>
      </c>
      <c r="EV552" t="s">
        <v>320</v>
      </c>
      <c r="EW552">
        <v>9</v>
      </c>
      <c r="EX552" t="s">
        <v>320</v>
      </c>
      <c r="EY552" t="s">
        <v>320</v>
      </c>
      <c r="EZ552" t="s">
        <v>320</v>
      </c>
      <c r="FA552">
        <v>9</v>
      </c>
      <c r="FB552" t="s">
        <v>320</v>
      </c>
      <c r="FC552">
        <v>10</v>
      </c>
      <c r="FD552">
        <v>28</v>
      </c>
      <c r="FE552">
        <v>2</v>
      </c>
      <c r="FF552" t="s">
        <v>321</v>
      </c>
      <c r="FG552">
        <v>9</v>
      </c>
      <c r="FH552">
        <v>1</v>
      </c>
      <c r="FI552">
        <v>1</v>
      </c>
      <c r="FJ552">
        <v>1</v>
      </c>
      <c r="FK552">
        <v>2</v>
      </c>
      <c r="FL552">
        <v>71</v>
      </c>
      <c r="FM552">
        <v>1</v>
      </c>
      <c r="FN552">
        <v>1</v>
      </c>
      <c r="FO552">
        <v>0</v>
      </c>
      <c r="FP552">
        <v>1</v>
      </c>
      <c r="FQ552">
        <v>1</v>
      </c>
      <c r="FR552">
        <v>0</v>
      </c>
      <c r="FS552">
        <v>0</v>
      </c>
      <c r="FT552">
        <v>0</v>
      </c>
      <c r="FU552">
        <v>0</v>
      </c>
      <c r="FV552">
        <v>0</v>
      </c>
      <c r="FW552">
        <v>0</v>
      </c>
      <c r="FX552">
        <v>0</v>
      </c>
      <c r="FY552">
        <v>0</v>
      </c>
      <c r="FZ552">
        <v>1</v>
      </c>
      <c r="GA552">
        <v>0</v>
      </c>
      <c r="GB552">
        <v>0</v>
      </c>
      <c r="GC552">
        <v>0</v>
      </c>
      <c r="GD552">
        <v>0</v>
      </c>
      <c r="GE552">
        <v>0</v>
      </c>
      <c r="GF552">
        <v>1</v>
      </c>
      <c r="GG552">
        <v>0</v>
      </c>
    </row>
    <row r="553" spans="1:212" x14ac:dyDescent="0.2">
      <c r="A553" t="s">
        <v>337</v>
      </c>
      <c r="B553">
        <v>0.472294141</v>
      </c>
      <c r="C553">
        <v>13</v>
      </c>
      <c r="D553">
        <v>1</v>
      </c>
      <c r="E553">
        <v>18</v>
      </c>
      <c r="F553">
        <v>1</v>
      </c>
      <c r="G553">
        <v>2</v>
      </c>
      <c r="H553">
        <v>3</v>
      </c>
      <c r="I553">
        <v>3</v>
      </c>
      <c r="J553">
        <v>2</v>
      </c>
      <c r="K553">
        <v>18</v>
      </c>
      <c r="L553">
        <v>2</v>
      </c>
      <c r="M553">
        <v>1</v>
      </c>
      <c r="N553">
        <v>48</v>
      </c>
      <c r="O553">
        <v>2</v>
      </c>
      <c r="P553">
        <v>2</v>
      </c>
      <c r="Q553">
        <v>42</v>
      </c>
      <c r="R553">
        <v>2</v>
      </c>
      <c r="S553" t="s">
        <v>320</v>
      </c>
      <c r="T553" t="s">
        <v>320</v>
      </c>
      <c r="U553" t="s">
        <v>320</v>
      </c>
      <c r="V553" t="s">
        <v>320</v>
      </c>
      <c r="W553" t="s">
        <v>320</v>
      </c>
      <c r="X553" t="s">
        <v>320</v>
      </c>
      <c r="Y553" t="s">
        <v>320</v>
      </c>
      <c r="Z553" t="s">
        <v>320</v>
      </c>
      <c r="AA553" t="s">
        <v>320</v>
      </c>
      <c r="AB553">
        <v>1</v>
      </c>
      <c r="AC553" s="1">
        <v>36978</v>
      </c>
      <c r="AD553">
        <v>2</v>
      </c>
      <c r="AE553">
        <v>2</v>
      </c>
      <c r="AF553">
        <v>2</v>
      </c>
      <c r="AG553">
        <v>5</v>
      </c>
      <c r="AH553" t="s">
        <v>321</v>
      </c>
      <c r="AI553" t="s">
        <v>320</v>
      </c>
      <c r="AJ553" t="s">
        <v>320</v>
      </c>
      <c r="AK553" t="s">
        <v>320</v>
      </c>
      <c r="AL553">
        <v>4</v>
      </c>
      <c r="AM553" t="s">
        <v>2242</v>
      </c>
      <c r="AN553">
        <v>13</v>
      </c>
      <c r="AO553">
        <v>14</v>
      </c>
      <c r="AP553" t="s">
        <v>320</v>
      </c>
      <c r="AQ553" t="s">
        <v>320</v>
      </c>
      <c r="AR553" t="s">
        <v>320</v>
      </c>
      <c r="AS553">
        <v>13</v>
      </c>
      <c r="AT553">
        <v>14</v>
      </c>
      <c r="AU553" t="s">
        <v>320</v>
      </c>
      <c r="AV553" t="s">
        <v>320</v>
      </c>
      <c r="AW553" t="s">
        <v>320</v>
      </c>
      <c r="AX553">
        <v>13</v>
      </c>
      <c r="AY553">
        <v>14</v>
      </c>
      <c r="AZ553" t="s">
        <v>320</v>
      </c>
      <c r="BA553" t="s">
        <v>320</v>
      </c>
      <c r="BB553" t="s">
        <v>320</v>
      </c>
      <c r="BC553">
        <v>5</v>
      </c>
      <c r="BD553">
        <v>2</v>
      </c>
      <c r="BE553">
        <v>5</v>
      </c>
      <c r="BF553">
        <v>5</v>
      </c>
      <c r="BG553">
        <v>2</v>
      </c>
      <c r="BH553" t="s">
        <v>321</v>
      </c>
      <c r="BI553" t="s">
        <v>321</v>
      </c>
      <c r="BJ553" t="s">
        <v>321</v>
      </c>
      <c r="BK553" t="s">
        <v>321</v>
      </c>
      <c r="BL553">
        <v>6</v>
      </c>
      <c r="BM553" t="s">
        <v>321</v>
      </c>
      <c r="BN553">
        <v>7</v>
      </c>
      <c r="BO553" t="s">
        <v>321</v>
      </c>
      <c r="BP553">
        <v>5</v>
      </c>
      <c r="BQ553" t="s">
        <v>321</v>
      </c>
      <c r="BR553">
        <v>88</v>
      </c>
      <c r="BS553" t="s">
        <v>321</v>
      </c>
      <c r="BT553">
        <v>5</v>
      </c>
      <c r="BU553" t="s">
        <v>2243</v>
      </c>
      <c r="BV553">
        <v>72</v>
      </c>
      <c r="BW553" t="s">
        <v>320</v>
      </c>
      <c r="BX553">
        <v>2</v>
      </c>
      <c r="BY553">
        <v>4</v>
      </c>
      <c r="BZ553">
        <v>98</v>
      </c>
      <c r="CA553" t="s">
        <v>320</v>
      </c>
      <c r="CB553" t="s">
        <v>321</v>
      </c>
      <c r="CC553">
        <v>3</v>
      </c>
      <c r="CD553">
        <v>4</v>
      </c>
      <c r="CE553" t="s">
        <v>321</v>
      </c>
      <c r="CF553">
        <v>2</v>
      </c>
      <c r="CG553">
        <v>6</v>
      </c>
      <c r="CH553">
        <v>1</v>
      </c>
      <c r="CI553" t="s">
        <v>321</v>
      </c>
      <c r="CJ553">
        <v>3</v>
      </c>
      <c r="CK553">
        <v>3</v>
      </c>
      <c r="CL553">
        <v>4</v>
      </c>
      <c r="CM553">
        <v>3</v>
      </c>
      <c r="CN553">
        <v>3</v>
      </c>
      <c r="CO553">
        <v>4</v>
      </c>
      <c r="CP553">
        <v>3</v>
      </c>
      <c r="CQ553">
        <v>2</v>
      </c>
      <c r="CR553" t="s">
        <v>321</v>
      </c>
      <c r="CS553" t="s">
        <v>321</v>
      </c>
      <c r="CT553" t="s">
        <v>321</v>
      </c>
      <c r="CU553">
        <v>5</v>
      </c>
      <c r="CV553" t="s">
        <v>321</v>
      </c>
      <c r="CW553">
        <v>77</v>
      </c>
      <c r="CX553">
        <v>2</v>
      </c>
      <c r="CY553">
        <v>1</v>
      </c>
      <c r="CZ553" t="s">
        <v>321</v>
      </c>
      <c r="DA553">
        <v>98</v>
      </c>
      <c r="DB553" t="s">
        <v>321</v>
      </c>
      <c r="DC553">
        <v>98</v>
      </c>
      <c r="DD553" t="s">
        <v>321</v>
      </c>
      <c r="DE553">
        <v>98</v>
      </c>
      <c r="DF553" t="s">
        <v>321</v>
      </c>
      <c r="DG553">
        <v>1</v>
      </c>
      <c r="DH553" t="s">
        <v>321</v>
      </c>
      <c r="DI553">
        <v>2</v>
      </c>
      <c r="DJ553" t="s">
        <v>321</v>
      </c>
      <c r="DK553">
        <v>7</v>
      </c>
      <c r="DL553">
        <v>4</v>
      </c>
      <c r="DM553">
        <v>3</v>
      </c>
      <c r="DN553">
        <v>4</v>
      </c>
      <c r="DO553">
        <v>6</v>
      </c>
      <c r="DP553">
        <v>4</v>
      </c>
      <c r="DQ553">
        <v>3</v>
      </c>
      <c r="DR553">
        <v>5</v>
      </c>
      <c r="DS553">
        <v>6</v>
      </c>
      <c r="DT553">
        <v>4</v>
      </c>
      <c r="DU553">
        <v>6</v>
      </c>
      <c r="DV553">
        <v>88</v>
      </c>
      <c r="DW553" t="s">
        <v>321</v>
      </c>
      <c r="DX553" t="s">
        <v>320</v>
      </c>
      <c r="DY553">
        <v>98</v>
      </c>
      <c r="DZ553" t="s">
        <v>320</v>
      </c>
      <c r="EA553">
        <v>88</v>
      </c>
      <c r="EB553" t="s">
        <v>321</v>
      </c>
      <c r="EC553" t="s">
        <v>320</v>
      </c>
      <c r="ED553" t="s">
        <v>320</v>
      </c>
      <c r="EE553">
        <v>1</v>
      </c>
      <c r="EF553">
        <v>9</v>
      </c>
      <c r="EG553" t="s">
        <v>320</v>
      </c>
      <c r="EH553" t="s">
        <v>320</v>
      </c>
      <c r="EI553" t="s">
        <v>320</v>
      </c>
      <c r="EJ553" t="s">
        <v>320</v>
      </c>
      <c r="EK553">
        <v>9</v>
      </c>
      <c r="EL553" t="s">
        <v>320</v>
      </c>
      <c r="EM553" t="s">
        <v>320</v>
      </c>
      <c r="EN553" t="s">
        <v>320</v>
      </c>
      <c r="EO553">
        <v>98</v>
      </c>
      <c r="EP553" t="s">
        <v>320</v>
      </c>
      <c r="EQ553" t="s">
        <v>320</v>
      </c>
      <c r="ER553" t="s">
        <v>320</v>
      </c>
      <c r="ES553">
        <v>98</v>
      </c>
      <c r="ET553" t="s">
        <v>320</v>
      </c>
      <c r="EU553" t="s">
        <v>320</v>
      </c>
      <c r="EV553">
        <v>98</v>
      </c>
      <c r="EW553" t="s">
        <v>320</v>
      </c>
      <c r="EX553" t="s">
        <v>320</v>
      </c>
      <c r="EY553">
        <v>6</v>
      </c>
      <c r="EZ553" t="s">
        <v>320</v>
      </c>
      <c r="FA553" t="s">
        <v>320</v>
      </c>
      <c r="FB553" t="s">
        <v>320</v>
      </c>
      <c r="FC553" t="s">
        <v>320</v>
      </c>
      <c r="FD553">
        <v>98</v>
      </c>
      <c r="FE553" t="s">
        <v>320</v>
      </c>
      <c r="FF553" t="s">
        <v>320</v>
      </c>
      <c r="FG553" t="s">
        <v>320</v>
      </c>
      <c r="FH553" t="s">
        <v>320</v>
      </c>
      <c r="FI553">
        <v>6</v>
      </c>
      <c r="FJ553" t="s">
        <v>320</v>
      </c>
      <c r="FK553" t="s">
        <v>320</v>
      </c>
      <c r="FL553" t="s">
        <v>320</v>
      </c>
      <c r="FM553">
        <v>9</v>
      </c>
      <c r="FN553" t="s">
        <v>320</v>
      </c>
      <c r="FO553">
        <v>11</v>
      </c>
      <c r="FP553">
        <v>18</v>
      </c>
      <c r="FQ553">
        <v>2</v>
      </c>
      <c r="FR553" t="s">
        <v>321</v>
      </c>
      <c r="FS553">
        <v>9</v>
      </c>
      <c r="FT553">
        <v>1</v>
      </c>
      <c r="FU553">
        <v>2</v>
      </c>
      <c r="FV553">
        <v>2</v>
      </c>
      <c r="FW553">
        <v>2</v>
      </c>
      <c r="FX553">
        <v>96</v>
      </c>
      <c r="FY553">
        <v>0</v>
      </c>
      <c r="FZ553">
        <v>1</v>
      </c>
      <c r="GA553">
        <v>0</v>
      </c>
      <c r="GB553">
        <v>0</v>
      </c>
      <c r="GC553">
        <v>1</v>
      </c>
      <c r="GD553">
        <v>0</v>
      </c>
      <c r="GE553">
        <v>0</v>
      </c>
      <c r="GF553">
        <v>0</v>
      </c>
      <c r="GG553">
        <v>0</v>
      </c>
      <c r="GH553">
        <v>0</v>
      </c>
      <c r="GI553">
        <v>0</v>
      </c>
      <c r="GJ553">
        <v>0</v>
      </c>
      <c r="GK553">
        <v>1</v>
      </c>
      <c r="GL553">
        <v>0</v>
      </c>
      <c r="GM553">
        <v>0</v>
      </c>
      <c r="GN553">
        <v>0</v>
      </c>
      <c r="GO553">
        <v>0</v>
      </c>
      <c r="GP553">
        <v>0</v>
      </c>
      <c r="GQ553">
        <v>0</v>
      </c>
      <c r="GR553">
        <v>1</v>
      </c>
      <c r="GS553">
        <v>0</v>
      </c>
      <c r="GT553">
        <v>0</v>
      </c>
    </row>
    <row r="554" spans="1:212" x14ac:dyDescent="0.2">
      <c r="A554" t="s">
        <v>319</v>
      </c>
      <c r="B554">
        <v>0.44009815099999999</v>
      </c>
      <c r="C554">
        <v>8</v>
      </c>
      <c r="D554">
        <v>1</v>
      </c>
      <c r="E554">
        <v>32</v>
      </c>
      <c r="F554">
        <v>1</v>
      </c>
      <c r="G554">
        <v>1</v>
      </c>
      <c r="H554">
        <v>3</v>
      </c>
      <c r="I554">
        <v>1</v>
      </c>
      <c r="J554">
        <v>1</v>
      </c>
      <c r="K554">
        <v>32</v>
      </c>
      <c r="L554">
        <v>2</v>
      </c>
      <c r="M554" t="s">
        <v>320</v>
      </c>
      <c r="N554" t="s">
        <v>320</v>
      </c>
      <c r="O554" t="s">
        <v>320</v>
      </c>
      <c r="P554" t="s">
        <v>320</v>
      </c>
      <c r="Q554" t="s">
        <v>320</v>
      </c>
      <c r="R554" t="s">
        <v>320</v>
      </c>
      <c r="S554" t="s">
        <v>320</v>
      </c>
      <c r="T554" t="s">
        <v>320</v>
      </c>
      <c r="U554" t="s">
        <v>320</v>
      </c>
      <c r="V554">
        <v>1</v>
      </c>
      <c r="W554" s="1">
        <v>31626</v>
      </c>
      <c r="X554">
        <v>2</v>
      </c>
      <c r="Y554">
        <v>1</v>
      </c>
      <c r="Z554">
        <v>1</v>
      </c>
      <c r="AA554">
        <v>5</v>
      </c>
      <c r="AB554" t="s">
        <v>321</v>
      </c>
      <c r="AC554" t="s">
        <v>320</v>
      </c>
      <c r="AD554" t="s">
        <v>320</v>
      </c>
      <c r="AE554" t="s">
        <v>320</v>
      </c>
      <c r="AF554">
        <v>5</v>
      </c>
      <c r="AG554" t="s">
        <v>2244</v>
      </c>
      <c r="AH554">
        <v>1</v>
      </c>
      <c r="AI554">
        <v>31</v>
      </c>
      <c r="AJ554" t="s">
        <v>320</v>
      </c>
      <c r="AK554" t="s">
        <v>320</v>
      </c>
      <c r="AL554" t="s">
        <v>320</v>
      </c>
      <c r="AM554">
        <v>1</v>
      </c>
      <c r="AN554">
        <v>31</v>
      </c>
      <c r="AO554" t="s">
        <v>320</v>
      </c>
      <c r="AP554" t="s">
        <v>320</v>
      </c>
      <c r="AQ554" t="s">
        <v>320</v>
      </c>
      <c r="AR554">
        <v>1</v>
      </c>
      <c r="AS554">
        <v>31</v>
      </c>
      <c r="AT554" t="s">
        <v>320</v>
      </c>
      <c r="AU554" t="s">
        <v>320</v>
      </c>
      <c r="AV554" t="s">
        <v>320</v>
      </c>
      <c r="AW554">
        <v>4</v>
      </c>
      <c r="AX554">
        <v>2</v>
      </c>
      <c r="AY554">
        <v>6</v>
      </c>
      <c r="AZ554">
        <v>7</v>
      </c>
      <c r="BA554">
        <v>2</v>
      </c>
      <c r="BB554" t="s">
        <v>321</v>
      </c>
      <c r="BC554" t="s">
        <v>321</v>
      </c>
      <c r="BD554" t="s">
        <v>321</v>
      </c>
      <c r="BE554" t="s">
        <v>321</v>
      </c>
      <c r="BF554">
        <v>4</v>
      </c>
      <c r="BG554" t="s">
        <v>321</v>
      </c>
      <c r="BH554">
        <v>8</v>
      </c>
      <c r="BI554" t="s">
        <v>321</v>
      </c>
      <c r="BJ554">
        <v>4</v>
      </c>
      <c r="BK554" t="s">
        <v>321</v>
      </c>
      <c r="BL554">
        <v>10</v>
      </c>
      <c r="BM554" t="s">
        <v>321</v>
      </c>
      <c r="BN554">
        <v>5</v>
      </c>
      <c r="BO554" t="s">
        <v>2245</v>
      </c>
      <c r="BP554">
        <v>1</v>
      </c>
      <c r="BQ554" t="s">
        <v>320</v>
      </c>
      <c r="BR554">
        <v>2</v>
      </c>
      <c r="BS554">
        <v>6</v>
      </c>
      <c r="BT554">
        <v>3</v>
      </c>
      <c r="BU554" t="s">
        <v>320</v>
      </c>
      <c r="BV554" t="s">
        <v>321</v>
      </c>
      <c r="BW554">
        <v>2</v>
      </c>
      <c r="BX554">
        <v>4</v>
      </c>
      <c r="BY554" t="s">
        <v>321</v>
      </c>
      <c r="BZ554">
        <v>3</v>
      </c>
      <c r="CA554" t="s">
        <v>321</v>
      </c>
      <c r="CB554">
        <v>4</v>
      </c>
      <c r="CC554">
        <v>8</v>
      </c>
      <c r="CD554">
        <v>8</v>
      </c>
      <c r="CE554">
        <v>8</v>
      </c>
      <c r="CF554">
        <v>8</v>
      </c>
      <c r="CG554">
        <v>8</v>
      </c>
      <c r="CH554">
        <v>8</v>
      </c>
      <c r="CI554">
        <v>2</v>
      </c>
      <c r="CJ554" t="s">
        <v>321</v>
      </c>
      <c r="CK554" t="s">
        <v>321</v>
      </c>
      <c r="CL554" t="s">
        <v>321</v>
      </c>
      <c r="CM554">
        <v>5</v>
      </c>
      <c r="CN554" t="s">
        <v>321</v>
      </c>
      <c r="CO554">
        <v>77</v>
      </c>
      <c r="CP554">
        <v>2</v>
      </c>
      <c r="CQ554">
        <v>4</v>
      </c>
      <c r="CR554" t="s">
        <v>321</v>
      </c>
      <c r="CS554">
        <v>5</v>
      </c>
      <c r="CT554" t="s">
        <v>321</v>
      </c>
      <c r="CU554">
        <v>5</v>
      </c>
      <c r="CV554" t="s">
        <v>321</v>
      </c>
      <c r="CW554">
        <v>3</v>
      </c>
      <c r="CX554" t="s">
        <v>321</v>
      </c>
      <c r="CY554">
        <v>5</v>
      </c>
      <c r="CZ554" t="s">
        <v>321</v>
      </c>
      <c r="DA554">
        <v>2</v>
      </c>
      <c r="DB554" t="s">
        <v>321</v>
      </c>
      <c r="DC554">
        <v>6</v>
      </c>
      <c r="DD554">
        <v>5</v>
      </c>
      <c r="DE554">
        <v>6</v>
      </c>
      <c r="DF554">
        <v>6</v>
      </c>
      <c r="DG554">
        <v>5</v>
      </c>
      <c r="DH554">
        <v>6</v>
      </c>
      <c r="DI554">
        <v>8</v>
      </c>
      <c r="DJ554">
        <v>7</v>
      </c>
      <c r="DK554">
        <v>6</v>
      </c>
      <c r="DL554">
        <v>6</v>
      </c>
      <c r="DM554">
        <v>6</v>
      </c>
      <c r="DN554">
        <v>88</v>
      </c>
      <c r="DO554" t="s">
        <v>321</v>
      </c>
      <c r="DP554" t="s">
        <v>320</v>
      </c>
      <c r="DQ554">
        <v>4</v>
      </c>
      <c r="DR554" t="s">
        <v>320</v>
      </c>
      <c r="DS554">
        <v>88</v>
      </c>
      <c r="DT554" t="s">
        <v>321</v>
      </c>
      <c r="DU554" t="s">
        <v>320</v>
      </c>
      <c r="DV554" t="s">
        <v>320</v>
      </c>
      <c r="DW554">
        <v>5</v>
      </c>
      <c r="DX554">
        <v>8</v>
      </c>
      <c r="DY554" t="s">
        <v>320</v>
      </c>
      <c r="DZ554" t="s">
        <v>320</v>
      </c>
      <c r="EA554" t="s">
        <v>320</v>
      </c>
      <c r="EB554" t="s">
        <v>320</v>
      </c>
      <c r="EC554">
        <v>8</v>
      </c>
      <c r="ED554" t="s">
        <v>320</v>
      </c>
      <c r="EE554" t="s">
        <v>320</v>
      </c>
      <c r="EF554" t="s">
        <v>320</v>
      </c>
      <c r="EG554">
        <v>4</v>
      </c>
      <c r="EH554" t="s">
        <v>320</v>
      </c>
      <c r="EI554" t="s">
        <v>320</v>
      </c>
      <c r="EJ554" t="s">
        <v>320</v>
      </c>
      <c r="EK554">
        <v>9</v>
      </c>
      <c r="EL554" t="s">
        <v>320</v>
      </c>
      <c r="EM554" t="s">
        <v>320</v>
      </c>
      <c r="EN554">
        <v>9</v>
      </c>
      <c r="EO554" t="s">
        <v>320</v>
      </c>
      <c r="EP554" t="s">
        <v>320</v>
      </c>
      <c r="EQ554">
        <v>9</v>
      </c>
      <c r="ER554" t="s">
        <v>320</v>
      </c>
      <c r="ES554" t="s">
        <v>320</v>
      </c>
      <c r="ET554" t="s">
        <v>320</v>
      </c>
      <c r="EU554" t="s">
        <v>320</v>
      </c>
      <c r="EV554">
        <v>9</v>
      </c>
      <c r="EW554" t="s">
        <v>320</v>
      </c>
      <c r="EX554" t="s">
        <v>320</v>
      </c>
      <c r="EY554" t="s">
        <v>320</v>
      </c>
      <c r="EZ554" t="s">
        <v>320</v>
      </c>
      <c r="FA554">
        <v>98</v>
      </c>
      <c r="FB554" t="s">
        <v>320</v>
      </c>
      <c r="FC554" t="s">
        <v>320</v>
      </c>
      <c r="FD554" t="s">
        <v>320</v>
      </c>
      <c r="FE554">
        <v>98</v>
      </c>
      <c r="FF554" t="s">
        <v>320</v>
      </c>
      <c r="FG554">
        <v>15</v>
      </c>
      <c r="FH554">
        <v>30</v>
      </c>
      <c r="FI554">
        <v>1</v>
      </c>
      <c r="FJ554">
        <v>5</v>
      </c>
      <c r="FK554" t="s">
        <v>2246</v>
      </c>
      <c r="FL554">
        <v>5</v>
      </c>
      <c r="FM554">
        <v>136</v>
      </c>
      <c r="FN554">
        <v>9</v>
      </c>
      <c r="FO554">
        <v>9</v>
      </c>
      <c r="FP554">
        <v>1</v>
      </c>
      <c r="FQ554">
        <v>1</v>
      </c>
      <c r="FR554">
        <v>1</v>
      </c>
      <c r="FS554">
        <v>1</v>
      </c>
      <c r="FT554">
        <v>88</v>
      </c>
      <c r="FU554">
        <v>0</v>
      </c>
      <c r="FV554">
        <v>0</v>
      </c>
      <c r="FW554">
        <v>0</v>
      </c>
      <c r="FX554">
        <v>1</v>
      </c>
      <c r="FY554">
        <v>1</v>
      </c>
      <c r="FZ554">
        <v>0</v>
      </c>
      <c r="GA554">
        <v>0</v>
      </c>
      <c r="GB554">
        <v>1</v>
      </c>
      <c r="GC554">
        <v>0</v>
      </c>
      <c r="GD554">
        <v>0</v>
      </c>
      <c r="GE554">
        <v>0</v>
      </c>
      <c r="GF554">
        <v>1</v>
      </c>
      <c r="GG554">
        <v>0</v>
      </c>
      <c r="GH554">
        <v>0</v>
      </c>
      <c r="GI554">
        <v>0</v>
      </c>
      <c r="GJ554">
        <v>0</v>
      </c>
    </row>
    <row r="555" spans="1:212" x14ac:dyDescent="0.2">
      <c r="A555" t="s">
        <v>319</v>
      </c>
      <c r="B555">
        <v>1.5641293789999999</v>
      </c>
      <c r="C555">
        <v>10</v>
      </c>
      <c r="D555">
        <v>1</v>
      </c>
      <c r="E555">
        <v>18</v>
      </c>
      <c r="F555">
        <v>1</v>
      </c>
      <c r="G555">
        <v>1</v>
      </c>
      <c r="H555">
        <v>2</v>
      </c>
      <c r="I555">
        <v>2</v>
      </c>
      <c r="J555">
        <v>1</v>
      </c>
      <c r="K555">
        <v>18</v>
      </c>
      <c r="L555">
        <v>1</v>
      </c>
      <c r="M555">
        <v>2</v>
      </c>
      <c r="N555">
        <v>69</v>
      </c>
      <c r="O555">
        <v>1</v>
      </c>
      <c r="P555" t="s">
        <v>320</v>
      </c>
      <c r="Q555" t="s">
        <v>320</v>
      </c>
      <c r="R555" t="s">
        <v>320</v>
      </c>
      <c r="S555" t="s">
        <v>320</v>
      </c>
      <c r="T555" t="s">
        <v>320</v>
      </c>
      <c r="U555" t="s">
        <v>320</v>
      </c>
      <c r="V555" t="s">
        <v>320</v>
      </c>
      <c r="W555" t="s">
        <v>320</v>
      </c>
      <c r="X555" t="s">
        <v>320</v>
      </c>
      <c r="Y555">
        <v>1</v>
      </c>
      <c r="Z555" s="1">
        <v>43757</v>
      </c>
      <c r="AA555">
        <v>1</v>
      </c>
      <c r="AB555">
        <v>98</v>
      </c>
      <c r="AC555">
        <v>1</v>
      </c>
      <c r="AD555">
        <v>2</v>
      </c>
      <c r="AE555">
        <v>4</v>
      </c>
      <c r="AF555" t="s">
        <v>2247</v>
      </c>
      <c r="AG555">
        <v>41</v>
      </c>
      <c r="AH555" t="s">
        <v>320</v>
      </c>
      <c r="AI555" t="s">
        <v>320</v>
      </c>
      <c r="AJ555" t="s">
        <v>320</v>
      </c>
      <c r="AK555">
        <v>6</v>
      </c>
      <c r="AL555" t="s">
        <v>2248</v>
      </c>
      <c r="AM555">
        <v>202</v>
      </c>
      <c r="AN555" t="s">
        <v>320</v>
      </c>
      <c r="AO555" t="s">
        <v>320</v>
      </c>
      <c r="AP555" t="s">
        <v>320</v>
      </c>
      <c r="AQ555">
        <v>202</v>
      </c>
      <c r="AR555" t="s">
        <v>320</v>
      </c>
      <c r="AS555" t="s">
        <v>320</v>
      </c>
      <c r="AT555" t="s">
        <v>320</v>
      </c>
      <c r="AU555">
        <v>202</v>
      </c>
      <c r="AV555" t="s">
        <v>320</v>
      </c>
      <c r="AW555" t="s">
        <v>320</v>
      </c>
      <c r="AX555" t="s">
        <v>320</v>
      </c>
      <c r="AY555">
        <v>3</v>
      </c>
      <c r="AZ555">
        <v>2</v>
      </c>
      <c r="BA555">
        <v>4</v>
      </c>
      <c r="BB555">
        <v>1</v>
      </c>
      <c r="BC555">
        <v>1</v>
      </c>
      <c r="BD555">
        <v>2</v>
      </c>
      <c r="BE555">
        <v>2</v>
      </c>
      <c r="BF555">
        <v>1</v>
      </c>
      <c r="BG555">
        <v>2</v>
      </c>
      <c r="BH555">
        <v>2</v>
      </c>
      <c r="BI555">
        <v>2</v>
      </c>
      <c r="BJ555">
        <v>2</v>
      </c>
      <c r="BK555">
        <v>3</v>
      </c>
      <c r="BL555" t="s">
        <v>321</v>
      </c>
      <c r="BM555">
        <v>1</v>
      </c>
      <c r="BN555" t="s">
        <v>321</v>
      </c>
      <c r="BO555">
        <v>6</v>
      </c>
      <c r="BP555" t="s">
        <v>321</v>
      </c>
      <c r="BQ555">
        <v>2</v>
      </c>
      <c r="BR555" t="s">
        <v>321</v>
      </c>
      <c r="BS555" t="s">
        <v>321</v>
      </c>
      <c r="BT555" t="s">
        <v>321</v>
      </c>
      <c r="BU555" t="s">
        <v>321</v>
      </c>
      <c r="BV555" t="s">
        <v>321</v>
      </c>
      <c r="BW555">
        <v>3</v>
      </c>
      <c r="BX555" t="s">
        <v>2249</v>
      </c>
      <c r="BY555">
        <v>61</v>
      </c>
      <c r="BZ555" t="s">
        <v>320</v>
      </c>
      <c r="CA555">
        <v>3</v>
      </c>
      <c r="CB555" t="s">
        <v>320</v>
      </c>
      <c r="CC555" t="s">
        <v>321</v>
      </c>
      <c r="CD555" t="s">
        <v>321</v>
      </c>
      <c r="CE555">
        <v>2</v>
      </c>
      <c r="CF555">
        <v>98</v>
      </c>
      <c r="CG555" t="s">
        <v>321</v>
      </c>
      <c r="CH555">
        <v>4</v>
      </c>
      <c r="CI555">
        <v>9</v>
      </c>
      <c r="CJ555">
        <v>9</v>
      </c>
      <c r="CK555">
        <v>9</v>
      </c>
      <c r="CL555">
        <v>9</v>
      </c>
      <c r="CM555">
        <v>9</v>
      </c>
      <c r="CN555">
        <v>9</v>
      </c>
      <c r="CO555">
        <v>2</v>
      </c>
      <c r="CP555" t="s">
        <v>321</v>
      </c>
      <c r="CQ555" t="s">
        <v>321</v>
      </c>
      <c r="CR555" t="s">
        <v>321</v>
      </c>
      <c r="CS555">
        <v>1</v>
      </c>
      <c r="CT555" t="s">
        <v>321</v>
      </c>
      <c r="CU555">
        <v>77</v>
      </c>
      <c r="CV555">
        <v>1</v>
      </c>
      <c r="CW555">
        <v>6</v>
      </c>
      <c r="CX555">
        <v>1</v>
      </c>
      <c r="CY555">
        <v>1</v>
      </c>
      <c r="CZ555">
        <v>2</v>
      </c>
      <c r="DA555" t="s">
        <v>321</v>
      </c>
      <c r="DB555">
        <v>98</v>
      </c>
      <c r="DC555" t="s">
        <v>321</v>
      </c>
      <c r="DD555">
        <v>98</v>
      </c>
      <c r="DE555" t="s">
        <v>321</v>
      </c>
      <c r="DF555">
        <v>2</v>
      </c>
      <c r="DG555" t="s">
        <v>321</v>
      </c>
      <c r="DH555" t="s">
        <v>321</v>
      </c>
      <c r="DI555" t="s">
        <v>321</v>
      </c>
      <c r="DJ555">
        <v>4</v>
      </c>
      <c r="DK555">
        <v>6</v>
      </c>
      <c r="DL555">
        <v>2</v>
      </c>
      <c r="DM555">
        <v>5</v>
      </c>
      <c r="DN555">
        <v>4</v>
      </c>
      <c r="DO555">
        <v>8</v>
      </c>
      <c r="DP555">
        <v>4</v>
      </c>
      <c r="DQ555">
        <v>5</v>
      </c>
      <c r="DR555">
        <v>5</v>
      </c>
      <c r="DS555">
        <v>5</v>
      </c>
      <c r="DT555">
        <v>8</v>
      </c>
      <c r="DU555">
        <v>88</v>
      </c>
      <c r="DV555" t="s">
        <v>321</v>
      </c>
      <c r="DW555" t="s">
        <v>320</v>
      </c>
      <c r="DX555">
        <v>4</v>
      </c>
      <c r="DY555" t="s">
        <v>320</v>
      </c>
      <c r="DZ555">
        <v>88</v>
      </c>
      <c r="EA555" t="s">
        <v>321</v>
      </c>
      <c r="EB555" t="s">
        <v>320</v>
      </c>
      <c r="EC555" t="s">
        <v>320</v>
      </c>
      <c r="ED555">
        <v>4</v>
      </c>
      <c r="EE555">
        <v>2</v>
      </c>
      <c r="EF555" t="s">
        <v>320</v>
      </c>
      <c r="EG555" t="s">
        <v>320</v>
      </c>
      <c r="EH555" t="s">
        <v>320</v>
      </c>
      <c r="EI555" t="s">
        <v>320</v>
      </c>
      <c r="EJ555">
        <v>2</v>
      </c>
      <c r="EK555" t="s">
        <v>320</v>
      </c>
      <c r="EL555" t="s">
        <v>320</v>
      </c>
      <c r="EM555" t="s">
        <v>320</v>
      </c>
      <c r="EN555">
        <v>2</v>
      </c>
      <c r="EO555" t="s">
        <v>320</v>
      </c>
      <c r="EP555" t="s">
        <v>320</v>
      </c>
      <c r="EQ555" t="s">
        <v>320</v>
      </c>
      <c r="ER555">
        <v>2</v>
      </c>
      <c r="ES555" t="s">
        <v>320</v>
      </c>
      <c r="ET555" t="s">
        <v>320</v>
      </c>
      <c r="EU555">
        <v>2</v>
      </c>
      <c r="EV555" t="s">
        <v>320</v>
      </c>
      <c r="EW555" t="s">
        <v>320</v>
      </c>
      <c r="EX555">
        <v>2</v>
      </c>
      <c r="EY555" t="s">
        <v>320</v>
      </c>
      <c r="EZ555" t="s">
        <v>320</v>
      </c>
      <c r="FA555" t="s">
        <v>320</v>
      </c>
      <c r="FB555" t="s">
        <v>320</v>
      </c>
      <c r="FC555">
        <v>2</v>
      </c>
      <c r="FD555" t="s">
        <v>320</v>
      </c>
      <c r="FE555" t="s">
        <v>320</v>
      </c>
      <c r="FF555" t="s">
        <v>320</v>
      </c>
      <c r="FG555" t="s">
        <v>320</v>
      </c>
      <c r="FH555">
        <v>2</v>
      </c>
      <c r="FI555" t="s">
        <v>320</v>
      </c>
      <c r="FJ555" t="s">
        <v>320</v>
      </c>
      <c r="FK555" t="s">
        <v>320</v>
      </c>
      <c r="FL555">
        <v>2</v>
      </c>
      <c r="FM555" t="s">
        <v>320</v>
      </c>
      <c r="FN555">
        <v>11</v>
      </c>
      <c r="FO555">
        <v>17</v>
      </c>
      <c r="FP555">
        <v>2</v>
      </c>
      <c r="FQ555" t="s">
        <v>321</v>
      </c>
      <c r="FR555">
        <v>9</v>
      </c>
      <c r="FS555">
        <v>1</v>
      </c>
      <c r="FT555">
        <v>1</v>
      </c>
      <c r="FU555">
        <v>1</v>
      </c>
      <c r="FV555">
        <v>2</v>
      </c>
      <c r="FW555">
        <v>77</v>
      </c>
      <c r="FX555">
        <v>1</v>
      </c>
      <c r="FY555">
        <v>0</v>
      </c>
      <c r="FZ555">
        <v>0</v>
      </c>
      <c r="GA555">
        <v>0</v>
      </c>
      <c r="GB555">
        <v>0</v>
      </c>
      <c r="GC555">
        <v>0</v>
      </c>
      <c r="GD555">
        <v>0</v>
      </c>
      <c r="GE555">
        <v>1</v>
      </c>
      <c r="GF555">
        <v>0</v>
      </c>
      <c r="GG555">
        <v>0</v>
      </c>
      <c r="GH555">
        <v>0</v>
      </c>
      <c r="GI555">
        <v>0</v>
      </c>
      <c r="GJ555">
        <v>0</v>
      </c>
      <c r="GK555">
        <v>1</v>
      </c>
      <c r="GL555">
        <v>0</v>
      </c>
    </row>
    <row r="556" spans="1:212" x14ac:dyDescent="0.2">
      <c r="A556" t="s">
        <v>337</v>
      </c>
      <c r="B556">
        <v>0.60642680699999996</v>
      </c>
      <c r="C556">
        <v>13</v>
      </c>
      <c r="D556">
        <v>1</v>
      </c>
      <c r="E556">
        <v>68</v>
      </c>
      <c r="F556">
        <v>3</v>
      </c>
      <c r="G556">
        <v>1</v>
      </c>
      <c r="H556">
        <v>2</v>
      </c>
      <c r="I556">
        <v>1</v>
      </c>
      <c r="J556">
        <v>1</v>
      </c>
      <c r="K556">
        <v>68</v>
      </c>
      <c r="L556">
        <v>1</v>
      </c>
      <c r="M556" t="s">
        <v>320</v>
      </c>
      <c r="N556" t="s">
        <v>320</v>
      </c>
      <c r="O556" t="s">
        <v>320</v>
      </c>
      <c r="P556" t="s">
        <v>320</v>
      </c>
      <c r="Q556" t="s">
        <v>320</v>
      </c>
      <c r="R556" t="s">
        <v>320</v>
      </c>
      <c r="S556" t="s">
        <v>320</v>
      </c>
      <c r="T556" t="s">
        <v>320</v>
      </c>
      <c r="U556" t="s">
        <v>320</v>
      </c>
      <c r="V556">
        <v>1</v>
      </c>
      <c r="W556" s="1">
        <v>18820</v>
      </c>
      <c r="X556">
        <v>1</v>
      </c>
      <c r="Y556">
        <v>1</v>
      </c>
      <c r="Z556">
        <v>1</v>
      </c>
      <c r="AA556">
        <v>2</v>
      </c>
      <c r="AB556">
        <v>4</v>
      </c>
      <c r="AC556" t="s">
        <v>2250</v>
      </c>
      <c r="AD556">
        <v>23</v>
      </c>
      <c r="AE556" t="s">
        <v>320</v>
      </c>
      <c r="AF556" t="s">
        <v>320</v>
      </c>
      <c r="AG556" t="s">
        <v>320</v>
      </c>
      <c r="AH556">
        <v>3</v>
      </c>
      <c r="AI556" t="s">
        <v>2251</v>
      </c>
      <c r="AJ556">
        <v>32</v>
      </c>
      <c r="AK556" t="s">
        <v>320</v>
      </c>
      <c r="AL556" t="s">
        <v>320</v>
      </c>
      <c r="AM556" t="s">
        <v>320</v>
      </c>
      <c r="AN556">
        <v>32</v>
      </c>
      <c r="AO556" t="s">
        <v>320</v>
      </c>
      <c r="AP556" t="s">
        <v>320</v>
      </c>
      <c r="AQ556" t="s">
        <v>320</v>
      </c>
      <c r="AR556">
        <v>32</v>
      </c>
      <c r="AS556" t="s">
        <v>320</v>
      </c>
      <c r="AT556" t="s">
        <v>320</v>
      </c>
      <c r="AU556" t="s">
        <v>320</v>
      </c>
      <c r="AV556">
        <v>4</v>
      </c>
      <c r="AW556">
        <v>3</v>
      </c>
      <c r="AX556">
        <v>2</v>
      </c>
      <c r="AY556">
        <v>2</v>
      </c>
      <c r="AZ556">
        <v>1</v>
      </c>
      <c r="BA556">
        <v>2</v>
      </c>
      <c r="BB556">
        <v>2</v>
      </c>
      <c r="BC556">
        <v>2</v>
      </c>
      <c r="BD556">
        <v>2</v>
      </c>
      <c r="BE556">
        <v>1</v>
      </c>
      <c r="BF556">
        <v>2</v>
      </c>
      <c r="BG556">
        <v>2</v>
      </c>
      <c r="BH556">
        <v>7</v>
      </c>
      <c r="BI556" t="s">
        <v>321</v>
      </c>
      <c r="BJ556">
        <v>1</v>
      </c>
      <c r="BK556" t="s">
        <v>321</v>
      </c>
      <c r="BL556">
        <v>2</v>
      </c>
      <c r="BM556" t="s">
        <v>321</v>
      </c>
      <c r="BN556">
        <v>1</v>
      </c>
      <c r="BO556" t="s">
        <v>321</v>
      </c>
      <c r="BP556" t="s">
        <v>321</v>
      </c>
      <c r="BQ556" t="s">
        <v>321</v>
      </c>
      <c r="BR556" t="s">
        <v>321</v>
      </c>
      <c r="BS556" t="s">
        <v>321</v>
      </c>
      <c r="BT556">
        <v>5</v>
      </c>
      <c r="BU556" t="s">
        <v>2252</v>
      </c>
      <c r="BV556">
        <v>81</v>
      </c>
      <c r="BW556" t="s">
        <v>320</v>
      </c>
      <c r="BX556">
        <v>3</v>
      </c>
      <c r="BY556" t="s">
        <v>320</v>
      </c>
      <c r="BZ556" t="s">
        <v>321</v>
      </c>
      <c r="CA556" t="s">
        <v>321</v>
      </c>
      <c r="CB556">
        <v>3</v>
      </c>
      <c r="CC556" t="s">
        <v>321</v>
      </c>
      <c r="CD556">
        <v>4</v>
      </c>
      <c r="CE556">
        <v>8</v>
      </c>
      <c r="CF556">
        <v>8</v>
      </c>
      <c r="CG556">
        <v>8</v>
      </c>
      <c r="CH556">
        <v>8</v>
      </c>
      <c r="CI556">
        <v>8</v>
      </c>
      <c r="CJ556">
        <v>8</v>
      </c>
      <c r="CK556">
        <v>2</v>
      </c>
      <c r="CL556" t="s">
        <v>321</v>
      </c>
      <c r="CM556" t="s">
        <v>321</v>
      </c>
      <c r="CN556" t="s">
        <v>321</v>
      </c>
      <c r="CO556">
        <v>7</v>
      </c>
      <c r="CP556" t="s">
        <v>321</v>
      </c>
      <c r="CQ556">
        <v>77</v>
      </c>
      <c r="CR556">
        <v>2</v>
      </c>
      <c r="CS556">
        <v>2</v>
      </c>
      <c r="CT556" t="s">
        <v>321</v>
      </c>
      <c r="CU556">
        <v>6</v>
      </c>
      <c r="CV556" t="s">
        <v>321</v>
      </c>
      <c r="CW556">
        <v>6</v>
      </c>
      <c r="CX556" t="s">
        <v>321</v>
      </c>
      <c r="CY556">
        <v>6</v>
      </c>
      <c r="CZ556" t="s">
        <v>321</v>
      </c>
      <c r="DA556" t="s">
        <v>321</v>
      </c>
      <c r="DB556" t="s">
        <v>321</v>
      </c>
      <c r="DC556">
        <v>5</v>
      </c>
      <c r="DD556">
        <v>4</v>
      </c>
      <c r="DE556">
        <v>4</v>
      </c>
      <c r="DF556">
        <v>4</v>
      </c>
      <c r="DG556">
        <v>5</v>
      </c>
      <c r="DH556">
        <v>4</v>
      </c>
      <c r="DI556">
        <v>4</v>
      </c>
      <c r="DJ556">
        <v>4</v>
      </c>
      <c r="DK556">
        <v>5</v>
      </c>
      <c r="DL556">
        <v>4</v>
      </c>
      <c r="DM556">
        <v>4</v>
      </c>
      <c r="DN556">
        <v>88</v>
      </c>
      <c r="DO556" t="s">
        <v>321</v>
      </c>
      <c r="DP556" t="s">
        <v>320</v>
      </c>
      <c r="DQ556">
        <v>4</v>
      </c>
      <c r="DR556" t="s">
        <v>320</v>
      </c>
      <c r="DS556">
        <v>88</v>
      </c>
      <c r="DT556" t="s">
        <v>321</v>
      </c>
      <c r="DU556" t="s">
        <v>320</v>
      </c>
      <c r="DV556" t="s">
        <v>320</v>
      </c>
      <c r="DW556">
        <v>2</v>
      </c>
      <c r="DX556">
        <v>2</v>
      </c>
      <c r="DY556" t="s">
        <v>320</v>
      </c>
      <c r="DZ556" t="s">
        <v>320</v>
      </c>
      <c r="EA556" t="s">
        <v>320</v>
      </c>
      <c r="EB556" t="s">
        <v>320</v>
      </c>
      <c r="EC556">
        <v>2</v>
      </c>
      <c r="ED556" t="s">
        <v>320</v>
      </c>
      <c r="EE556" t="s">
        <v>320</v>
      </c>
      <c r="EF556" t="s">
        <v>320</v>
      </c>
      <c r="EG556">
        <v>9</v>
      </c>
      <c r="EH556" t="s">
        <v>320</v>
      </c>
      <c r="EI556" t="s">
        <v>320</v>
      </c>
      <c r="EJ556" t="s">
        <v>320</v>
      </c>
      <c r="EK556">
        <v>6</v>
      </c>
      <c r="EL556" t="s">
        <v>320</v>
      </c>
      <c r="EM556" t="s">
        <v>320</v>
      </c>
      <c r="EN556">
        <v>6</v>
      </c>
      <c r="EO556">
        <v>7</v>
      </c>
      <c r="EP556" t="s">
        <v>320</v>
      </c>
      <c r="EQ556" t="s">
        <v>320</v>
      </c>
      <c r="ER556">
        <v>2</v>
      </c>
      <c r="ES556">
        <v>7</v>
      </c>
      <c r="ET556" t="s">
        <v>320</v>
      </c>
      <c r="EU556" t="s">
        <v>320</v>
      </c>
      <c r="EV556" t="s">
        <v>320</v>
      </c>
      <c r="EW556" t="s">
        <v>320</v>
      </c>
      <c r="EX556">
        <v>6</v>
      </c>
      <c r="EY556" t="s">
        <v>320</v>
      </c>
      <c r="EZ556" t="s">
        <v>320</v>
      </c>
      <c r="FA556" t="s">
        <v>320</v>
      </c>
      <c r="FB556" t="s">
        <v>320</v>
      </c>
      <c r="FC556">
        <v>2</v>
      </c>
      <c r="FD556" t="s">
        <v>320</v>
      </c>
      <c r="FE556" t="s">
        <v>320</v>
      </c>
      <c r="FF556" t="s">
        <v>320</v>
      </c>
      <c r="FG556">
        <v>9</v>
      </c>
      <c r="FH556" t="s">
        <v>320</v>
      </c>
      <c r="FI556">
        <v>7</v>
      </c>
      <c r="FJ556">
        <v>11</v>
      </c>
      <c r="FK556">
        <v>2</v>
      </c>
      <c r="FL556" t="s">
        <v>321</v>
      </c>
      <c r="FM556">
        <v>9</v>
      </c>
      <c r="FN556">
        <v>3</v>
      </c>
      <c r="FO556">
        <v>1</v>
      </c>
      <c r="FP556">
        <v>2</v>
      </c>
      <c r="FQ556">
        <v>1</v>
      </c>
      <c r="FR556">
        <v>16</v>
      </c>
      <c r="FS556">
        <v>16</v>
      </c>
      <c r="FT556">
        <v>0</v>
      </c>
      <c r="FU556">
        <v>0</v>
      </c>
      <c r="FV556">
        <v>0</v>
      </c>
      <c r="FW556">
        <v>0</v>
      </c>
      <c r="FX556">
        <v>0</v>
      </c>
      <c r="FY556">
        <v>0</v>
      </c>
      <c r="FZ556">
        <v>0</v>
      </c>
      <c r="GA556">
        <v>0</v>
      </c>
      <c r="GB556">
        <v>1</v>
      </c>
      <c r="GC556">
        <v>1</v>
      </c>
      <c r="GD556">
        <v>0</v>
      </c>
      <c r="GE556">
        <v>0</v>
      </c>
      <c r="GF556">
        <v>0</v>
      </c>
      <c r="GG556">
        <v>0</v>
      </c>
      <c r="GH556">
        <v>1</v>
      </c>
      <c r="GI556">
        <v>0</v>
      </c>
    </row>
    <row r="557" spans="1:212" x14ac:dyDescent="0.2">
      <c r="A557" t="s">
        <v>319</v>
      </c>
      <c r="B557">
        <v>0.70343769499999997</v>
      </c>
      <c r="C557">
        <v>1</v>
      </c>
      <c r="D557">
        <v>1</v>
      </c>
      <c r="E557">
        <v>66</v>
      </c>
      <c r="F557">
        <v>3</v>
      </c>
      <c r="G557">
        <v>1</v>
      </c>
      <c r="H557">
        <v>4</v>
      </c>
      <c r="I557">
        <v>1</v>
      </c>
      <c r="J557">
        <v>1</v>
      </c>
      <c r="K557">
        <v>66</v>
      </c>
      <c r="L557">
        <v>1</v>
      </c>
      <c r="M557" t="s">
        <v>320</v>
      </c>
      <c r="N557" t="s">
        <v>320</v>
      </c>
      <c r="O557" t="s">
        <v>320</v>
      </c>
      <c r="P557" t="s">
        <v>320</v>
      </c>
      <c r="Q557" t="s">
        <v>320</v>
      </c>
      <c r="R557" t="s">
        <v>320</v>
      </c>
      <c r="S557" t="s">
        <v>320</v>
      </c>
      <c r="T557" t="s">
        <v>320</v>
      </c>
      <c r="U557" t="s">
        <v>320</v>
      </c>
      <c r="V557">
        <v>1</v>
      </c>
      <c r="W557" s="1">
        <v>19420</v>
      </c>
      <c r="X557">
        <v>1</v>
      </c>
      <c r="Y557">
        <v>2</v>
      </c>
      <c r="Z557">
        <v>1</v>
      </c>
      <c r="AA557">
        <v>2</v>
      </c>
      <c r="AB557">
        <v>7</v>
      </c>
      <c r="AC557" t="s">
        <v>321</v>
      </c>
      <c r="AD557" t="s">
        <v>320</v>
      </c>
      <c r="AE557" t="s">
        <v>320</v>
      </c>
      <c r="AF557" t="s">
        <v>320</v>
      </c>
      <c r="AG557">
        <v>3</v>
      </c>
      <c r="AH557" t="s">
        <v>2253</v>
      </c>
      <c r="AI557">
        <v>111</v>
      </c>
      <c r="AJ557" t="s">
        <v>320</v>
      </c>
      <c r="AK557" t="s">
        <v>320</v>
      </c>
      <c r="AL557" t="s">
        <v>320</v>
      </c>
      <c r="AM557">
        <v>111</v>
      </c>
      <c r="AN557" t="s">
        <v>320</v>
      </c>
      <c r="AO557" t="s">
        <v>320</v>
      </c>
      <c r="AP557" t="s">
        <v>320</v>
      </c>
      <c r="AQ557">
        <v>111</v>
      </c>
      <c r="AR557" t="s">
        <v>320</v>
      </c>
      <c r="AS557" t="s">
        <v>320</v>
      </c>
      <c r="AT557" t="s">
        <v>320</v>
      </c>
      <c r="AU557">
        <v>4</v>
      </c>
      <c r="AV557">
        <v>3</v>
      </c>
      <c r="AW557">
        <v>5</v>
      </c>
      <c r="AX557">
        <v>4</v>
      </c>
      <c r="AY557">
        <v>2</v>
      </c>
      <c r="AZ557">
        <v>3</v>
      </c>
      <c r="BA557" t="s">
        <v>321</v>
      </c>
      <c r="BB557">
        <v>100</v>
      </c>
      <c r="BC557" t="s">
        <v>321</v>
      </c>
      <c r="BD557">
        <v>3</v>
      </c>
      <c r="BE557" t="s">
        <v>321</v>
      </c>
      <c r="BF557">
        <v>4</v>
      </c>
      <c r="BG557" t="s">
        <v>321</v>
      </c>
      <c r="BH557" t="s">
        <v>321</v>
      </c>
      <c r="BI557" t="s">
        <v>321</v>
      </c>
      <c r="BJ557" t="s">
        <v>321</v>
      </c>
      <c r="BK557" t="s">
        <v>321</v>
      </c>
      <c r="BL557">
        <v>3</v>
      </c>
      <c r="BM557" t="s">
        <v>451</v>
      </c>
      <c r="BN557">
        <v>96</v>
      </c>
      <c r="BO557" t="s">
        <v>320</v>
      </c>
      <c r="BP557">
        <v>2</v>
      </c>
      <c r="BQ557">
        <v>3</v>
      </c>
      <c r="BR557">
        <v>3</v>
      </c>
      <c r="BS557" t="s">
        <v>320</v>
      </c>
      <c r="BT557" t="s">
        <v>321</v>
      </c>
      <c r="BU557">
        <v>2</v>
      </c>
      <c r="BV557">
        <v>4</v>
      </c>
      <c r="BW557" t="s">
        <v>321</v>
      </c>
      <c r="BX557">
        <v>2</v>
      </c>
      <c r="BY557">
        <v>4</v>
      </c>
      <c r="BZ557">
        <v>5</v>
      </c>
      <c r="CA557" t="s">
        <v>321</v>
      </c>
      <c r="CB557">
        <v>98</v>
      </c>
      <c r="CC557">
        <v>3</v>
      </c>
      <c r="CD557">
        <v>3</v>
      </c>
      <c r="CE557">
        <v>4</v>
      </c>
      <c r="CF557">
        <v>4</v>
      </c>
      <c r="CG557">
        <v>4</v>
      </c>
      <c r="CH557">
        <v>4</v>
      </c>
      <c r="CI557">
        <v>2</v>
      </c>
      <c r="CJ557" t="s">
        <v>321</v>
      </c>
      <c r="CK557" t="s">
        <v>321</v>
      </c>
      <c r="CL557" t="s">
        <v>321</v>
      </c>
      <c r="CM557">
        <v>1</v>
      </c>
      <c r="CN557" t="s">
        <v>321</v>
      </c>
      <c r="CO557">
        <v>77</v>
      </c>
      <c r="CP557">
        <v>2</v>
      </c>
      <c r="CQ557">
        <v>2</v>
      </c>
      <c r="CR557" t="s">
        <v>321</v>
      </c>
      <c r="CS557">
        <v>2</v>
      </c>
      <c r="CT557" t="s">
        <v>321</v>
      </c>
      <c r="CU557">
        <v>2</v>
      </c>
      <c r="CV557" t="s">
        <v>321</v>
      </c>
      <c r="CW557">
        <v>2</v>
      </c>
      <c r="CX557" t="s">
        <v>321</v>
      </c>
      <c r="CY557" t="s">
        <v>321</v>
      </c>
      <c r="CZ557" t="s">
        <v>321</v>
      </c>
      <c r="DA557">
        <v>3</v>
      </c>
      <c r="DB557">
        <v>4</v>
      </c>
      <c r="DC557">
        <v>3</v>
      </c>
      <c r="DD557">
        <v>3</v>
      </c>
      <c r="DE557">
        <v>3</v>
      </c>
      <c r="DF557">
        <v>3</v>
      </c>
      <c r="DG557">
        <v>3</v>
      </c>
      <c r="DH557">
        <v>3</v>
      </c>
      <c r="DI557">
        <v>3</v>
      </c>
      <c r="DJ557">
        <v>3</v>
      </c>
      <c r="DK557">
        <v>3</v>
      </c>
      <c r="DL557">
        <v>88</v>
      </c>
      <c r="DM557" t="s">
        <v>321</v>
      </c>
      <c r="DN557" t="s">
        <v>320</v>
      </c>
      <c r="DO557">
        <v>4</v>
      </c>
      <c r="DP557" t="s">
        <v>320</v>
      </c>
      <c r="DQ557">
        <v>88</v>
      </c>
      <c r="DR557" t="s">
        <v>321</v>
      </c>
      <c r="DS557" t="s">
        <v>320</v>
      </c>
      <c r="DT557" t="s">
        <v>320</v>
      </c>
      <c r="DU557">
        <v>3</v>
      </c>
      <c r="DV557">
        <v>2</v>
      </c>
      <c r="DW557" t="s">
        <v>320</v>
      </c>
      <c r="DX557" t="s">
        <v>320</v>
      </c>
      <c r="DY557" t="s">
        <v>320</v>
      </c>
      <c r="DZ557" t="s">
        <v>320</v>
      </c>
      <c r="EA557">
        <v>2</v>
      </c>
      <c r="EB557" t="s">
        <v>320</v>
      </c>
      <c r="EC557" t="s">
        <v>320</v>
      </c>
      <c r="ED557" t="s">
        <v>320</v>
      </c>
      <c r="EE557">
        <v>2</v>
      </c>
      <c r="EF557" t="s">
        <v>320</v>
      </c>
      <c r="EG557" t="s">
        <v>320</v>
      </c>
      <c r="EH557" t="s">
        <v>320</v>
      </c>
      <c r="EI557">
        <v>2</v>
      </c>
      <c r="EJ557" t="s">
        <v>320</v>
      </c>
      <c r="EK557" t="s">
        <v>320</v>
      </c>
      <c r="EL557">
        <v>2</v>
      </c>
      <c r="EM557" t="s">
        <v>320</v>
      </c>
      <c r="EN557" t="s">
        <v>320</v>
      </c>
      <c r="EO557">
        <v>3</v>
      </c>
      <c r="EP557" t="s">
        <v>320</v>
      </c>
      <c r="EQ557" t="s">
        <v>320</v>
      </c>
      <c r="ER557" t="s">
        <v>320</v>
      </c>
      <c r="ES557" t="s">
        <v>320</v>
      </c>
      <c r="ET557">
        <v>2</v>
      </c>
      <c r="EU557" t="s">
        <v>320</v>
      </c>
      <c r="EV557" t="s">
        <v>320</v>
      </c>
      <c r="EW557" t="s">
        <v>320</v>
      </c>
      <c r="EX557" t="s">
        <v>320</v>
      </c>
      <c r="EY557">
        <v>2</v>
      </c>
      <c r="EZ557" t="s">
        <v>320</v>
      </c>
      <c r="FA557" t="s">
        <v>320</v>
      </c>
      <c r="FB557" t="s">
        <v>320</v>
      </c>
      <c r="FC557">
        <v>2</v>
      </c>
      <c r="FD557" t="s">
        <v>320</v>
      </c>
      <c r="FE557">
        <v>9</v>
      </c>
      <c r="FF557">
        <v>16</v>
      </c>
      <c r="FG557">
        <v>2</v>
      </c>
      <c r="FH557" t="s">
        <v>321</v>
      </c>
      <c r="FI557">
        <v>9</v>
      </c>
      <c r="FJ557">
        <v>3</v>
      </c>
      <c r="FK557">
        <v>1</v>
      </c>
      <c r="FL557">
        <v>1</v>
      </c>
      <c r="FM557">
        <v>2</v>
      </c>
      <c r="FN557">
        <v>17</v>
      </c>
      <c r="FO557">
        <v>18</v>
      </c>
      <c r="FP557">
        <v>0</v>
      </c>
      <c r="FQ557">
        <v>0</v>
      </c>
      <c r="FR557">
        <v>1</v>
      </c>
      <c r="FS557">
        <v>1</v>
      </c>
      <c r="FT557">
        <v>1</v>
      </c>
      <c r="FU557">
        <v>1</v>
      </c>
      <c r="FV557">
        <v>0</v>
      </c>
      <c r="FW557">
        <v>1</v>
      </c>
      <c r="FX557">
        <v>0</v>
      </c>
      <c r="FY557">
        <v>0</v>
      </c>
      <c r="FZ557">
        <v>0</v>
      </c>
      <c r="GA557">
        <v>0</v>
      </c>
      <c r="GB557">
        <v>0</v>
      </c>
      <c r="GC557">
        <v>0</v>
      </c>
      <c r="GD557">
        <v>1</v>
      </c>
      <c r="GE557">
        <v>0</v>
      </c>
      <c r="GF557">
        <v>1</v>
      </c>
      <c r="GG557">
        <v>0</v>
      </c>
      <c r="GH557">
        <v>0</v>
      </c>
      <c r="GI557">
        <v>1</v>
      </c>
      <c r="GJ557">
        <v>1</v>
      </c>
    </row>
    <row r="558" spans="1:212" x14ac:dyDescent="0.2">
      <c r="A558" t="s">
        <v>319</v>
      </c>
      <c r="B558">
        <v>0.41751613500000001</v>
      </c>
      <c r="C558">
        <v>10</v>
      </c>
      <c r="D558">
        <v>1</v>
      </c>
      <c r="E558">
        <v>63</v>
      </c>
      <c r="F558">
        <v>3</v>
      </c>
      <c r="G558">
        <v>1</v>
      </c>
      <c r="H558">
        <v>2</v>
      </c>
      <c r="I558">
        <v>1</v>
      </c>
      <c r="J558">
        <v>1</v>
      </c>
      <c r="K558">
        <v>63</v>
      </c>
      <c r="L558">
        <v>2</v>
      </c>
      <c r="M558" t="s">
        <v>320</v>
      </c>
      <c r="N558" t="s">
        <v>320</v>
      </c>
      <c r="O558" t="s">
        <v>320</v>
      </c>
      <c r="P558" t="s">
        <v>320</v>
      </c>
      <c r="Q558" t="s">
        <v>320</v>
      </c>
      <c r="R558" t="s">
        <v>320</v>
      </c>
      <c r="S558" t="s">
        <v>320</v>
      </c>
      <c r="T558" t="s">
        <v>320</v>
      </c>
      <c r="U558" t="s">
        <v>320</v>
      </c>
      <c r="V558">
        <v>1</v>
      </c>
      <c r="W558" s="1">
        <v>43765</v>
      </c>
      <c r="X558">
        <v>2</v>
      </c>
      <c r="Y558">
        <v>1</v>
      </c>
      <c r="Z558">
        <v>2</v>
      </c>
      <c r="AA558">
        <v>5</v>
      </c>
      <c r="AB558" t="s">
        <v>321</v>
      </c>
      <c r="AC558" t="s">
        <v>320</v>
      </c>
      <c r="AD558" t="s">
        <v>320</v>
      </c>
      <c r="AE558" t="s">
        <v>320</v>
      </c>
      <c r="AF558">
        <v>5</v>
      </c>
      <c r="AG558" t="s">
        <v>2254</v>
      </c>
      <c r="AH558">
        <v>6</v>
      </c>
      <c r="AI558" t="s">
        <v>320</v>
      </c>
      <c r="AJ558" t="s">
        <v>320</v>
      </c>
      <c r="AK558" t="s">
        <v>320</v>
      </c>
      <c r="AL558">
        <v>6</v>
      </c>
      <c r="AM558" t="s">
        <v>320</v>
      </c>
      <c r="AN558" t="s">
        <v>320</v>
      </c>
      <c r="AO558" t="s">
        <v>320</v>
      </c>
      <c r="AP558">
        <v>6</v>
      </c>
      <c r="AQ558" t="s">
        <v>320</v>
      </c>
      <c r="AR558" t="s">
        <v>320</v>
      </c>
      <c r="AS558" t="s">
        <v>320</v>
      </c>
      <c r="AT558">
        <v>5</v>
      </c>
      <c r="AU558">
        <v>3</v>
      </c>
      <c r="AV558">
        <v>5</v>
      </c>
      <c r="AW558">
        <v>5</v>
      </c>
      <c r="AX558">
        <v>1</v>
      </c>
      <c r="AY558">
        <v>2</v>
      </c>
      <c r="AZ558">
        <v>2</v>
      </c>
      <c r="BA558">
        <v>2</v>
      </c>
      <c r="BB558">
        <v>2</v>
      </c>
      <c r="BC558">
        <v>2</v>
      </c>
      <c r="BD558">
        <v>2</v>
      </c>
      <c r="BE558">
        <v>2</v>
      </c>
      <c r="BF558" t="s">
        <v>321</v>
      </c>
      <c r="BG558" t="s">
        <v>321</v>
      </c>
      <c r="BH558" t="s">
        <v>321</v>
      </c>
      <c r="BI558" t="s">
        <v>321</v>
      </c>
      <c r="BJ558">
        <v>5</v>
      </c>
      <c r="BK558" t="s">
        <v>321</v>
      </c>
      <c r="BL558">
        <v>6</v>
      </c>
      <c r="BM558" t="s">
        <v>321</v>
      </c>
      <c r="BN558">
        <v>100</v>
      </c>
      <c r="BO558" t="s">
        <v>321</v>
      </c>
      <c r="BP558">
        <v>1</v>
      </c>
      <c r="BQ558" t="s">
        <v>321</v>
      </c>
      <c r="BR558">
        <v>5</v>
      </c>
      <c r="BS558" t="s">
        <v>2255</v>
      </c>
      <c r="BT558">
        <v>62</v>
      </c>
      <c r="BU558" t="s">
        <v>320</v>
      </c>
      <c r="BV558">
        <v>2</v>
      </c>
      <c r="BW558">
        <v>4</v>
      </c>
      <c r="BX558">
        <v>98</v>
      </c>
      <c r="BY558" t="s">
        <v>320</v>
      </c>
      <c r="BZ558" t="s">
        <v>321</v>
      </c>
      <c r="CA558">
        <v>1</v>
      </c>
      <c r="CB558">
        <v>4</v>
      </c>
      <c r="CC558" t="s">
        <v>321</v>
      </c>
      <c r="CD558">
        <v>3</v>
      </c>
      <c r="CE558" t="s">
        <v>321</v>
      </c>
      <c r="CF558">
        <v>4</v>
      </c>
      <c r="CG558">
        <v>8</v>
      </c>
      <c r="CH558">
        <v>8</v>
      </c>
      <c r="CI558">
        <v>8</v>
      </c>
      <c r="CJ558">
        <v>8</v>
      </c>
      <c r="CK558">
        <v>8</v>
      </c>
      <c r="CL558">
        <v>8</v>
      </c>
      <c r="CM558">
        <v>2</v>
      </c>
      <c r="CN558" t="s">
        <v>321</v>
      </c>
      <c r="CO558" t="s">
        <v>321</v>
      </c>
      <c r="CP558" t="s">
        <v>321</v>
      </c>
      <c r="CQ558">
        <v>4</v>
      </c>
      <c r="CR558" t="s">
        <v>321</v>
      </c>
      <c r="CS558">
        <v>77</v>
      </c>
      <c r="CT558">
        <v>1</v>
      </c>
      <c r="CU558">
        <v>5</v>
      </c>
      <c r="CV558">
        <v>1</v>
      </c>
      <c r="CW558">
        <v>1</v>
      </c>
      <c r="CX558">
        <v>1</v>
      </c>
      <c r="CY558" t="s">
        <v>321</v>
      </c>
      <c r="CZ558">
        <v>5</v>
      </c>
      <c r="DA558" t="s">
        <v>321</v>
      </c>
      <c r="DB558">
        <v>5</v>
      </c>
      <c r="DC558" t="s">
        <v>321</v>
      </c>
      <c r="DD558">
        <v>5</v>
      </c>
      <c r="DE558" t="s">
        <v>321</v>
      </c>
      <c r="DF558">
        <v>4</v>
      </c>
      <c r="DG558" t="s">
        <v>321</v>
      </c>
      <c r="DH558">
        <v>2</v>
      </c>
      <c r="DI558" t="s">
        <v>321</v>
      </c>
      <c r="DJ558">
        <v>3</v>
      </c>
      <c r="DK558">
        <v>5</v>
      </c>
      <c r="DL558">
        <v>4</v>
      </c>
      <c r="DM558">
        <v>4</v>
      </c>
      <c r="DN558">
        <v>4</v>
      </c>
      <c r="DO558">
        <v>8</v>
      </c>
      <c r="DP558">
        <v>3</v>
      </c>
      <c r="DQ558">
        <v>6</v>
      </c>
      <c r="DR558">
        <v>3</v>
      </c>
      <c r="DS558">
        <v>8</v>
      </c>
      <c r="DT558">
        <v>8</v>
      </c>
      <c r="DU558">
        <v>88</v>
      </c>
      <c r="DV558" t="s">
        <v>321</v>
      </c>
      <c r="DW558" t="s">
        <v>320</v>
      </c>
      <c r="DX558">
        <v>1</v>
      </c>
      <c r="DY558">
        <v>2</v>
      </c>
      <c r="DZ558" t="s">
        <v>320</v>
      </c>
      <c r="EA558">
        <v>88</v>
      </c>
      <c r="EB558" t="s">
        <v>321</v>
      </c>
      <c r="EC558" t="s">
        <v>320</v>
      </c>
      <c r="ED558" t="s">
        <v>320</v>
      </c>
      <c r="EE558">
        <v>4</v>
      </c>
      <c r="EF558">
        <v>98</v>
      </c>
      <c r="EG558" t="s">
        <v>320</v>
      </c>
      <c r="EH558" t="s">
        <v>320</v>
      </c>
      <c r="EI558" t="s">
        <v>320</v>
      </c>
      <c r="EJ558" t="s">
        <v>320</v>
      </c>
      <c r="EK558">
        <v>9</v>
      </c>
      <c r="EL558" t="s">
        <v>320</v>
      </c>
      <c r="EM558" t="s">
        <v>320</v>
      </c>
      <c r="EN558" t="s">
        <v>320</v>
      </c>
      <c r="EO558">
        <v>9</v>
      </c>
      <c r="EP558" t="s">
        <v>320</v>
      </c>
      <c r="EQ558" t="s">
        <v>320</v>
      </c>
      <c r="ER558" t="s">
        <v>320</v>
      </c>
      <c r="ES558">
        <v>98</v>
      </c>
      <c r="ET558" t="s">
        <v>320</v>
      </c>
      <c r="EU558" t="s">
        <v>320</v>
      </c>
      <c r="EV558">
        <v>98</v>
      </c>
      <c r="EW558" t="s">
        <v>320</v>
      </c>
      <c r="EX558" t="s">
        <v>320</v>
      </c>
      <c r="EY558">
        <v>9</v>
      </c>
      <c r="EZ558" t="s">
        <v>320</v>
      </c>
      <c r="FA558" t="s">
        <v>320</v>
      </c>
      <c r="FB558" t="s">
        <v>320</v>
      </c>
      <c r="FC558" t="s">
        <v>320</v>
      </c>
      <c r="FD558">
        <v>98</v>
      </c>
      <c r="FE558" t="s">
        <v>320</v>
      </c>
      <c r="FF558" t="s">
        <v>320</v>
      </c>
      <c r="FG558" t="s">
        <v>320</v>
      </c>
      <c r="FH558" t="s">
        <v>320</v>
      </c>
      <c r="FI558">
        <v>98</v>
      </c>
      <c r="FJ558" t="s">
        <v>320</v>
      </c>
      <c r="FK558" t="s">
        <v>320</v>
      </c>
      <c r="FL558" t="s">
        <v>320</v>
      </c>
      <c r="FM558">
        <v>9</v>
      </c>
      <c r="FN558" t="s">
        <v>320</v>
      </c>
      <c r="FO558">
        <v>15</v>
      </c>
      <c r="FP558">
        <v>30</v>
      </c>
      <c r="FQ558">
        <v>1</v>
      </c>
      <c r="FR558">
        <v>5</v>
      </c>
      <c r="FS558" t="s">
        <v>2256</v>
      </c>
      <c r="FT558">
        <v>5</v>
      </c>
      <c r="FU558">
        <v>132</v>
      </c>
      <c r="FV558">
        <v>99</v>
      </c>
      <c r="FW558">
        <v>9</v>
      </c>
      <c r="FX558">
        <v>3</v>
      </c>
      <c r="FY558">
        <v>1</v>
      </c>
      <c r="FZ558">
        <v>1</v>
      </c>
      <c r="GA558">
        <v>2</v>
      </c>
      <c r="GB558">
        <v>90</v>
      </c>
      <c r="GC558">
        <v>0</v>
      </c>
      <c r="GD558">
        <v>0</v>
      </c>
      <c r="GE558">
        <v>0</v>
      </c>
      <c r="GF558">
        <v>0</v>
      </c>
      <c r="GG558">
        <v>0</v>
      </c>
      <c r="GH558">
        <v>0</v>
      </c>
      <c r="GI558">
        <v>0</v>
      </c>
      <c r="GJ558">
        <v>0</v>
      </c>
      <c r="GK558">
        <v>0</v>
      </c>
      <c r="GL558">
        <v>0</v>
      </c>
      <c r="GM558">
        <v>0</v>
      </c>
      <c r="GN558">
        <v>0</v>
      </c>
      <c r="GO558">
        <v>1</v>
      </c>
      <c r="GP558">
        <v>0</v>
      </c>
      <c r="GQ558">
        <v>0</v>
      </c>
      <c r="GR558">
        <v>0</v>
      </c>
    </row>
    <row r="559" spans="1:212" x14ac:dyDescent="0.2">
      <c r="A559" t="s">
        <v>337</v>
      </c>
      <c r="B559">
        <v>0.472294141</v>
      </c>
      <c r="C559">
        <v>13</v>
      </c>
      <c r="D559">
        <v>1</v>
      </c>
      <c r="E559">
        <v>42</v>
      </c>
      <c r="F559">
        <v>2</v>
      </c>
      <c r="G559">
        <v>2</v>
      </c>
      <c r="H559">
        <v>2</v>
      </c>
      <c r="I559">
        <v>1</v>
      </c>
      <c r="J559">
        <v>2</v>
      </c>
      <c r="K559">
        <v>42</v>
      </c>
      <c r="L559">
        <v>2</v>
      </c>
      <c r="M559" t="s">
        <v>320</v>
      </c>
      <c r="N559" t="s">
        <v>320</v>
      </c>
      <c r="O559" t="s">
        <v>320</v>
      </c>
      <c r="P559" t="s">
        <v>320</v>
      </c>
      <c r="Q559" t="s">
        <v>320</v>
      </c>
      <c r="R559" t="s">
        <v>320</v>
      </c>
      <c r="S559" t="s">
        <v>320</v>
      </c>
      <c r="T559" t="s">
        <v>320</v>
      </c>
      <c r="U559" t="s">
        <v>320</v>
      </c>
      <c r="V559">
        <v>1</v>
      </c>
      <c r="W559" s="1">
        <v>43781</v>
      </c>
      <c r="X559">
        <v>2</v>
      </c>
      <c r="Y559">
        <v>1</v>
      </c>
      <c r="Z559">
        <v>1</v>
      </c>
      <c r="AA559">
        <v>5</v>
      </c>
      <c r="AB559" t="s">
        <v>321</v>
      </c>
      <c r="AC559" t="s">
        <v>320</v>
      </c>
      <c r="AD559" t="s">
        <v>320</v>
      </c>
      <c r="AE559" t="s">
        <v>320</v>
      </c>
      <c r="AF559">
        <v>6</v>
      </c>
      <c r="AG559" t="s">
        <v>2257</v>
      </c>
      <c r="AH559">
        <v>271</v>
      </c>
      <c r="AI559" t="s">
        <v>320</v>
      </c>
      <c r="AJ559" t="s">
        <v>320</v>
      </c>
      <c r="AK559" t="s">
        <v>320</v>
      </c>
      <c r="AL559">
        <v>271</v>
      </c>
      <c r="AM559" t="s">
        <v>320</v>
      </c>
      <c r="AN559" t="s">
        <v>320</v>
      </c>
      <c r="AO559" t="s">
        <v>320</v>
      </c>
      <c r="AP559">
        <v>271</v>
      </c>
      <c r="AQ559" t="s">
        <v>320</v>
      </c>
      <c r="AR559" t="s">
        <v>320</v>
      </c>
      <c r="AS559" t="s">
        <v>320</v>
      </c>
      <c r="AT559">
        <v>6</v>
      </c>
      <c r="AU559">
        <v>3</v>
      </c>
      <c r="AV559">
        <v>5</v>
      </c>
      <c r="AW559">
        <v>5</v>
      </c>
      <c r="AX559">
        <v>2</v>
      </c>
      <c r="AY559" t="s">
        <v>321</v>
      </c>
      <c r="AZ559" t="s">
        <v>321</v>
      </c>
      <c r="BA559" t="s">
        <v>321</v>
      </c>
      <c r="BB559" t="s">
        <v>321</v>
      </c>
      <c r="BC559">
        <v>1</v>
      </c>
      <c r="BD559" t="s">
        <v>321</v>
      </c>
      <c r="BE559">
        <v>7</v>
      </c>
      <c r="BF559" t="s">
        <v>321</v>
      </c>
      <c r="BG559">
        <v>100</v>
      </c>
      <c r="BH559" t="s">
        <v>321</v>
      </c>
      <c r="BI559">
        <v>1</v>
      </c>
      <c r="BJ559" t="s">
        <v>321</v>
      </c>
      <c r="BK559">
        <v>5</v>
      </c>
      <c r="BL559" t="s">
        <v>564</v>
      </c>
      <c r="BM559">
        <v>61</v>
      </c>
      <c r="BN559" t="s">
        <v>320</v>
      </c>
      <c r="BO559">
        <v>2</v>
      </c>
      <c r="BP559">
        <v>6</v>
      </c>
      <c r="BQ559">
        <v>2</v>
      </c>
      <c r="BR559" t="s">
        <v>320</v>
      </c>
      <c r="BS559" t="s">
        <v>321</v>
      </c>
      <c r="BT559">
        <v>3</v>
      </c>
      <c r="BU559">
        <v>4</v>
      </c>
      <c r="BV559" t="s">
        <v>321</v>
      </c>
      <c r="BW559">
        <v>2</v>
      </c>
      <c r="BX559">
        <v>5</v>
      </c>
      <c r="BY559">
        <v>1</v>
      </c>
      <c r="BZ559" t="s">
        <v>321</v>
      </c>
      <c r="CA559">
        <v>4</v>
      </c>
      <c r="CB559">
        <v>3</v>
      </c>
      <c r="CC559">
        <v>4</v>
      </c>
      <c r="CD559">
        <v>4</v>
      </c>
      <c r="CE559">
        <v>4</v>
      </c>
      <c r="CF559">
        <v>5</v>
      </c>
      <c r="CG559">
        <v>4</v>
      </c>
      <c r="CH559">
        <v>2</v>
      </c>
      <c r="CI559" t="s">
        <v>321</v>
      </c>
      <c r="CJ559" t="s">
        <v>321</v>
      </c>
      <c r="CK559" t="s">
        <v>321</v>
      </c>
      <c r="CL559">
        <v>5</v>
      </c>
      <c r="CM559" t="s">
        <v>321</v>
      </c>
      <c r="CN559">
        <v>77</v>
      </c>
      <c r="CO559">
        <v>2</v>
      </c>
      <c r="CP559">
        <v>5</v>
      </c>
      <c r="CQ559" t="s">
        <v>321</v>
      </c>
      <c r="CR559">
        <v>6</v>
      </c>
      <c r="CS559" t="s">
        <v>321</v>
      </c>
      <c r="CT559">
        <v>6</v>
      </c>
      <c r="CU559" t="s">
        <v>321</v>
      </c>
      <c r="CV559">
        <v>5</v>
      </c>
      <c r="CW559" t="s">
        <v>321</v>
      </c>
      <c r="CX559">
        <v>4</v>
      </c>
      <c r="CY559" t="s">
        <v>321</v>
      </c>
      <c r="CZ559">
        <v>2</v>
      </c>
      <c r="DA559" t="s">
        <v>321</v>
      </c>
      <c r="DB559">
        <v>4</v>
      </c>
      <c r="DC559">
        <v>5</v>
      </c>
      <c r="DD559">
        <v>4</v>
      </c>
      <c r="DE559">
        <v>4</v>
      </c>
      <c r="DF559">
        <v>4</v>
      </c>
      <c r="DG559">
        <v>4</v>
      </c>
      <c r="DH559">
        <v>5</v>
      </c>
      <c r="DI559">
        <v>4</v>
      </c>
      <c r="DJ559">
        <v>5</v>
      </c>
      <c r="DK559">
        <v>4</v>
      </c>
      <c r="DL559">
        <v>4</v>
      </c>
      <c r="DM559">
        <v>1</v>
      </c>
      <c r="DN559" t="s">
        <v>1526</v>
      </c>
      <c r="DO559">
        <v>342</v>
      </c>
      <c r="DP559" t="s">
        <v>320</v>
      </c>
      <c r="DQ559">
        <v>4</v>
      </c>
      <c r="DR559" t="s">
        <v>320</v>
      </c>
      <c r="DS559">
        <v>1</v>
      </c>
      <c r="DT559" t="s">
        <v>1719</v>
      </c>
      <c r="DU559">
        <v>531</v>
      </c>
      <c r="DV559" t="s">
        <v>320</v>
      </c>
      <c r="DW559" t="s">
        <v>320</v>
      </c>
      <c r="DX559">
        <v>5</v>
      </c>
      <c r="DY559">
        <v>4</v>
      </c>
      <c r="DZ559">
        <v>6</v>
      </c>
      <c r="EA559" t="s">
        <v>320</v>
      </c>
      <c r="EB559" t="s">
        <v>320</v>
      </c>
      <c r="EC559" t="s">
        <v>320</v>
      </c>
      <c r="ED559" t="s">
        <v>320</v>
      </c>
      <c r="EE559">
        <v>6</v>
      </c>
      <c r="EF559" t="s">
        <v>320</v>
      </c>
      <c r="EG559" t="s">
        <v>320</v>
      </c>
      <c r="EH559" t="s">
        <v>320</v>
      </c>
      <c r="EI559">
        <v>6</v>
      </c>
      <c r="EJ559" t="s">
        <v>320</v>
      </c>
      <c r="EK559" t="s">
        <v>320</v>
      </c>
      <c r="EL559" t="s">
        <v>320</v>
      </c>
      <c r="EM559">
        <v>6</v>
      </c>
      <c r="EN559" t="s">
        <v>320</v>
      </c>
      <c r="EO559" t="s">
        <v>320</v>
      </c>
      <c r="EP559">
        <v>6</v>
      </c>
      <c r="EQ559">
        <v>4</v>
      </c>
      <c r="ER559" t="s">
        <v>320</v>
      </c>
      <c r="ES559" t="s">
        <v>320</v>
      </c>
      <c r="ET559">
        <v>6</v>
      </c>
      <c r="EU559" t="s">
        <v>320</v>
      </c>
      <c r="EV559" t="s">
        <v>320</v>
      </c>
      <c r="EW559" t="s">
        <v>320</v>
      </c>
      <c r="EX559" t="s">
        <v>320</v>
      </c>
      <c r="EY559">
        <v>6</v>
      </c>
      <c r="EZ559">
        <v>4</v>
      </c>
      <c r="FA559">
        <v>5</v>
      </c>
      <c r="FB559" t="s">
        <v>320</v>
      </c>
      <c r="FC559" t="s">
        <v>320</v>
      </c>
      <c r="FD559" t="s">
        <v>320</v>
      </c>
      <c r="FE559" t="s">
        <v>320</v>
      </c>
      <c r="FF559">
        <v>6</v>
      </c>
      <c r="FG559">
        <v>4</v>
      </c>
      <c r="FH559" t="s">
        <v>320</v>
      </c>
      <c r="FI559" t="s">
        <v>320</v>
      </c>
      <c r="FJ559" t="s">
        <v>320</v>
      </c>
      <c r="FK559">
        <v>6</v>
      </c>
      <c r="FL559">
        <v>4</v>
      </c>
      <c r="FM559" t="s">
        <v>320</v>
      </c>
      <c r="FN559">
        <v>17</v>
      </c>
      <c r="FO559">
        <v>31</v>
      </c>
      <c r="FP559">
        <v>2</v>
      </c>
      <c r="FQ559" t="s">
        <v>321</v>
      </c>
      <c r="FR559">
        <v>9</v>
      </c>
      <c r="FS559">
        <v>2</v>
      </c>
      <c r="FT559">
        <v>2</v>
      </c>
      <c r="FU559">
        <v>2</v>
      </c>
      <c r="FV559">
        <v>2</v>
      </c>
      <c r="FW559">
        <v>96</v>
      </c>
      <c r="FX559">
        <v>0</v>
      </c>
      <c r="FY559">
        <v>1</v>
      </c>
      <c r="FZ559">
        <v>1</v>
      </c>
      <c r="GA559">
        <v>1</v>
      </c>
      <c r="GB559">
        <v>1</v>
      </c>
      <c r="GC559">
        <v>1</v>
      </c>
      <c r="GD559">
        <v>1</v>
      </c>
      <c r="GE559">
        <v>0</v>
      </c>
      <c r="GF559">
        <v>1</v>
      </c>
      <c r="GG559">
        <v>0</v>
      </c>
      <c r="GH559">
        <v>0</v>
      </c>
      <c r="GI559">
        <v>0</v>
      </c>
      <c r="GJ559">
        <v>0</v>
      </c>
      <c r="GK559">
        <v>1</v>
      </c>
      <c r="GL559">
        <v>0</v>
      </c>
      <c r="GM559">
        <v>0</v>
      </c>
      <c r="GN559">
        <v>0</v>
      </c>
      <c r="GO559">
        <v>0</v>
      </c>
      <c r="GP559">
        <v>1</v>
      </c>
      <c r="GQ559">
        <v>0</v>
      </c>
      <c r="GR559">
        <v>0</v>
      </c>
      <c r="GS559">
        <v>0</v>
      </c>
    </row>
    <row r="560" spans="1:212" x14ac:dyDescent="0.2">
      <c r="A560" t="s">
        <v>319</v>
      </c>
      <c r="B560">
        <v>2.1888756310000002</v>
      </c>
      <c r="C560">
        <v>4</v>
      </c>
      <c r="D560">
        <v>1</v>
      </c>
      <c r="E560">
        <v>20</v>
      </c>
      <c r="F560">
        <v>1</v>
      </c>
      <c r="G560">
        <v>1</v>
      </c>
      <c r="H560">
        <v>4</v>
      </c>
      <c r="I560">
        <v>2</v>
      </c>
      <c r="J560">
        <v>2</v>
      </c>
      <c r="K560">
        <v>50</v>
      </c>
      <c r="L560">
        <v>1</v>
      </c>
      <c r="M560">
        <v>1</v>
      </c>
      <c r="N560">
        <v>20</v>
      </c>
      <c r="O560">
        <v>1</v>
      </c>
      <c r="P560" t="s">
        <v>320</v>
      </c>
      <c r="Q560" t="s">
        <v>320</v>
      </c>
      <c r="R560" t="s">
        <v>320</v>
      </c>
      <c r="S560" t="s">
        <v>320</v>
      </c>
      <c r="T560" t="s">
        <v>320</v>
      </c>
      <c r="U560" t="s">
        <v>320</v>
      </c>
      <c r="V560" t="s">
        <v>320</v>
      </c>
      <c r="W560" t="s">
        <v>320</v>
      </c>
      <c r="X560" t="s">
        <v>320</v>
      </c>
      <c r="Y560">
        <v>2</v>
      </c>
      <c r="Z560" s="1">
        <v>36351</v>
      </c>
      <c r="AA560">
        <v>1</v>
      </c>
      <c r="AB560">
        <v>1</v>
      </c>
      <c r="AC560">
        <v>3</v>
      </c>
      <c r="AD560">
        <v>2</v>
      </c>
      <c r="AE560">
        <v>4</v>
      </c>
      <c r="AF560" t="s">
        <v>2258</v>
      </c>
      <c r="AG560">
        <v>31</v>
      </c>
      <c r="AH560" t="s">
        <v>320</v>
      </c>
      <c r="AI560" t="s">
        <v>320</v>
      </c>
      <c r="AJ560" t="s">
        <v>320</v>
      </c>
      <c r="AK560">
        <v>5</v>
      </c>
      <c r="AL560" t="s">
        <v>2259</v>
      </c>
      <c r="AM560">
        <v>111</v>
      </c>
      <c r="AN560" t="s">
        <v>320</v>
      </c>
      <c r="AO560" t="s">
        <v>320</v>
      </c>
      <c r="AP560" t="s">
        <v>320</v>
      </c>
      <c r="AQ560">
        <v>111</v>
      </c>
      <c r="AR560" t="s">
        <v>320</v>
      </c>
      <c r="AS560" t="s">
        <v>320</v>
      </c>
      <c r="AT560" t="s">
        <v>320</v>
      </c>
      <c r="AU560">
        <v>111</v>
      </c>
      <c r="AV560" t="s">
        <v>320</v>
      </c>
      <c r="AW560" t="s">
        <v>320</v>
      </c>
      <c r="AX560" t="s">
        <v>320</v>
      </c>
      <c r="AY560">
        <v>5</v>
      </c>
      <c r="AZ560">
        <v>2</v>
      </c>
      <c r="BA560">
        <v>8</v>
      </c>
      <c r="BB560">
        <v>8</v>
      </c>
      <c r="BC560">
        <v>2</v>
      </c>
      <c r="BD560">
        <v>9</v>
      </c>
      <c r="BE560" t="s">
        <v>321</v>
      </c>
      <c r="BF560">
        <v>100</v>
      </c>
      <c r="BG560" t="s">
        <v>321</v>
      </c>
      <c r="BH560">
        <v>2</v>
      </c>
      <c r="BI560" t="s">
        <v>321</v>
      </c>
      <c r="BJ560">
        <v>88</v>
      </c>
      <c r="BK560" t="s">
        <v>321</v>
      </c>
      <c r="BL560" t="s">
        <v>321</v>
      </c>
      <c r="BM560" t="s">
        <v>321</v>
      </c>
      <c r="BN560" t="s">
        <v>321</v>
      </c>
      <c r="BO560" t="s">
        <v>321</v>
      </c>
      <c r="BP560">
        <v>6</v>
      </c>
      <c r="BQ560" t="s">
        <v>2260</v>
      </c>
      <c r="BR560">
        <v>61</v>
      </c>
      <c r="BS560">
        <v>48</v>
      </c>
      <c r="BT560" t="s">
        <v>320</v>
      </c>
      <c r="BU560">
        <v>2</v>
      </c>
      <c r="BV560">
        <v>6</v>
      </c>
      <c r="BW560">
        <v>5</v>
      </c>
      <c r="BX560" t="s">
        <v>320</v>
      </c>
      <c r="BY560" t="s">
        <v>321</v>
      </c>
      <c r="BZ560">
        <v>3</v>
      </c>
      <c r="CA560">
        <v>4</v>
      </c>
      <c r="CB560" t="s">
        <v>321</v>
      </c>
      <c r="CC560">
        <v>2</v>
      </c>
      <c r="CD560">
        <v>6</v>
      </c>
      <c r="CE560">
        <v>1</v>
      </c>
      <c r="CF560">
        <v>2</v>
      </c>
      <c r="CG560" t="s">
        <v>321</v>
      </c>
      <c r="CH560">
        <v>4</v>
      </c>
      <c r="CI560">
        <v>4</v>
      </c>
      <c r="CJ560">
        <v>4</v>
      </c>
      <c r="CK560">
        <v>4</v>
      </c>
      <c r="CL560">
        <v>4</v>
      </c>
      <c r="CM560">
        <v>4</v>
      </c>
      <c r="CN560">
        <v>4</v>
      </c>
      <c r="CO560">
        <v>2</v>
      </c>
      <c r="CP560" t="s">
        <v>321</v>
      </c>
      <c r="CQ560" t="s">
        <v>321</v>
      </c>
      <c r="CR560" t="s">
        <v>321</v>
      </c>
      <c r="CS560">
        <v>2</v>
      </c>
      <c r="CT560" t="s">
        <v>321</v>
      </c>
      <c r="CU560">
        <v>77</v>
      </c>
      <c r="CV560">
        <v>2</v>
      </c>
      <c r="CW560">
        <v>98</v>
      </c>
      <c r="CX560" t="s">
        <v>321</v>
      </c>
      <c r="CY560">
        <v>5</v>
      </c>
      <c r="CZ560" t="s">
        <v>321</v>
      </c>
      <c r="DA560">
        <v>2</v>
      </c>
      <c r="DB560" t="s">
        <v>321</v>
      </c>
      <c r="DC560">
        <v>5</v>
      </c>
      <c r="DD560" t="s">
        <v>321</v>
      </c>
      <c r="DE560" t="s">
        <v>321</v>
      </c>
      <c r="DF560" t="s">
        <v>321</v>
      </c>
      <c r="DG560">
        <v>6</v>
      </c>
      <c r="DH560">
        <v>5</v>
      </c>
      <c r="DI560">
        <v>4</v>
      </c>
      <c r="DJ560">
        <v>4</v>
      </c>
      <c r="DK560">
        <v>6</v>
      </c>
      <c r="DL560">
        <v>8</v>
      </c>
      <c r="DM560">
        <v>4</v>
      </c>
      <c r="DN560">
        <v>8</v>
      </c>
      <c r="DO560">
        <v>8</v>
      </c>
      <c r="DP560">
        <v>8</v>
      </c>
      <c r="DQ560">
        <v>5</v>
      </c>
      <c r="DR560">
        <v>1</v>
      </c>
      <c r="DS560" t="s">
        <v>2261</v>
      </c>
      <c r="DT560">
        <v>363</v>
      </c>
      <c r="DU560" t="s">
        <v>320</v>
      </c>
      <c r="DV560">
        <v>1</v>
      </c>
      <c r="DW560" t="s">
        <v>320</v>
      </c>
      <c r="DX560">
        <v>1</v>
      </c>
      <c r="DY560" t="s">
        <v>2262</v>
      </c>
      <c r="DZ560">
        <v>501</v>
      </c>
      <c r="EA560" t="s">
        <v>320</v>
      </c>
      <c r="EB560" t="s">
        <v>320</v>
      </c>
      <c r="EC560">
        <v>4</v>
      </c>
      <c r="ED560">
        <v>2</v>
      </c>
      <c r="EE560" t="s">
        <v>320</v>
      </c>
      <c r="EF560" t="s">
        <v>320</v>
      </c>
      <c r="EG560" t="s">
        <v>320</v>
      </c>
      <c r="EH560" t="s">
        <v>320</v>
      </c>
      <c r="EI560">
        <v>9</v>
      </c>
      <c r="EJ560" t="s">
        <v>320</v>
      </c>
      <c r="EK560" t="s">
        <v>320</v>
      </c>
      <c r="EL560" t="s">
        <v>320</v>
      </c>
      <c r="EM560">
        <v>4</v>
      </c>
      <c r="EN560" t="s">
        <v>320</v>
      </c>
      <c r="EO560" t="s">
        <v>320</v>
      </c>
      <c r="EP560" t="s">
        <v>320</v>
      </c>
      <c r="EQ560">
        <v>4</v>
      </c>
      <c r="ER560" t="s">
        <v>320</v>
      </c>
      <c r="ES560" t="s">
        <v>320</v>
      </c>
      <c r="ET560">
        <v>6</v>
      </c>
      <c r="EU560" t="s">
        <v>320</v>
      </c>
      <c r="EV560" t="s">
        <v>320</v>
      </c>
      <c r="EW560">
        <v>4</v>
      </c>
      <c r="EX560" t="s">
        <v>320</v>
      </c>
      <c r="EY560" t="s">
        <v>320</v>
      </c>
      <c r="EZ560" t="s">
        <v>320</v>
      </c>
      <c r="FA560" t="s">
        <v>320</v>
      </c>
      <c r="FB560">
        <v>9</v>
      </c>
      <c r="FC560" t="s">
        <v>320</v>
      </c>
      <c r="FD560" t="s">
        <v>320</v>
      </c>
      <c r="FE560" t="s">
        <v>320</v>
      </c>
      <c r="FF560" t="s">
        <v>320</v>
      </c>
      <c r="FG560">
        <v>2</v>
      </c>
      <c r="FH560" t="s">
        <v>320</v>
      </c>
      <c r="FI560" t="s">
        <v>320</v>
      </c>
      <c r="FJ560" t="s">
        <v>320</v>
      </c>
      <c r="FK560">
        <v>2</v>
      </c>
      <c r="FL560" t="s">
        <v>320</v>
      </c>
      <c r="FM560">
        <v>9</v>
      </c>
      <c r="FN560">
        <v>16</v>
      </c>
      <c r="FO560">
        <v>1</v>
      </c>
      <c r="FP560">
        <v>5</v>
      </c>
      <c r="FQ560" t="s">
        <v>443</v>
      </c>
      <c r="FR560">
        <v>4</v>
      </c>
      <c r="FS560">
        <v>181</v>
      </c>
      <c r="FT560">
        <v>4</v>
      </c>
      <c r="FU560">
        <v>9</v>
      </c>
      <c r="FV560">
        <v>1</v>
      </c>
      <c r="FW560">
        <v>1</v>
      </c>
      <c r="FX560">
        <v>1</v>
      </c>
      <c r="FY560">
        <v>1</v>
      </c>
      <c r="FZ560">
        <v>4</v>
      </c>
      <c r="GA560">
        <v>5</v>
      </c>
      <c r="GB560">
        <v>1</v>
      </c>
      <c r="GC560">
        <v>1</v>
      </c>
      <c r="GD560">
        <v>1</v>
      </c>
      <c r="GE560">
        <v>1</v>
      </c>
      <c r="GF560">
        <v>1</v>
      </c>
      <c r="GG560">
        <v>1</v>
      </c>
      <c r="GH560">
        <v>0</v>
      </c>
      <c r="GI560">
        <v>0</v>
      </c>
      <c r="GJ560">
        <v>0</v>
      </c>
      <c r="GK560">
        <v>1</v>
      </c>
      <c r="GL560">
        <v>1</v>
      </c>
      <c r="GM560">
        <v>1</v>
      </c>
      <c r="GN560">
        <v>0</v>
      </c>
      <c r="GO560">
        <v>1</v>
      </c>
      <c r="GP560">
        <v>0</v>
      </c>
      <c r="GQ560">
        <v>0</v>
      </c>
      <c r="GR560">
        <v>0</v>
      </c>
      <c r="GS560">
        <v>0</v>
      </c>
      <c r="GT560">
        <v>1</v>
      </c>
      <c r="GU560">
        <v>0</v>
      </c>
    </row>
    <row r="561" spans="1:223" x14ac:dyDescent="0.2">
      <c r="A561" t="s">
        <v>337</v>
      </c>
      <c r="B561">
        <v>0.472294141</v>
      </c>
      <c r="C561">
        <v>13</v>
      </c>
      <c r="D561">
        <v>1</v>
      </c>
      <c r="E561">
        <v>50</v>
      </c>
      <c r="F561">
        <v>2</v>
      </c>
      <c r="G561">
        <v>1</v>
      </c>
      <c r="H561">
        <v>2</v>
      </c>
      <c r="I561">
        <v>2</v>
      </c>
      <c r="J561">
        <v>1</v>
      </c>
      <c r="K561">
        <v>50</v>
      </c>
      <c r="L561">
        <v>2</v>
      </c>
      <c r="M561">
        <v>2</v>
      </c>
      <c r="N561">
        <v>37</v>
      </c>
      <c r="O561">
        <v>1</v>
      </c>
      <c r="P561" t="s">
        <v>320</v>
      </c>
      <c r="Q561" t="s">
        <v>320</v>
      </c>
      <c r="R561" t="s">
        <v>320</v>
      </c>
      <c r="S561" t="s">
        <v>320</v>
      </c>
      <c r="T561" t="s">
        <v>320</v>
      </c>
      <c r="U561" t="s">
        <v>320</v>
      </c>
      <c r="V561" t="s">
        <v>320</v>
      </c>
      <c r="W561" t="s">
        <v>320</v>
      </c>
      <c r="X561" t="s">
        <v>320</v>
      </c>
      <c r="Y561">
        <v>1</v>
      </c>
      <c r="Z561" s="1">
        <v>37072</v>
      </c>
      <c r="AA561">
        <v>2</v>
      </c>
      <c r="AB561">
        <v>1</v>
      </c>
      <c r="AC561">
        <v>2</v>
      </c>
      <c r="AD561">
        <v>6</v>
      </c>
      <c r="AE561" t="s">
        <v>321</v>
      </c>
      <c r="AF561" t="s">
        <v>320</v>
      </c>
      <c r="AG561" t="s">
        <v>320</v>
      </c>
      <c r="AH561" t="s">
        <v>320</v>
      </c>
      <c r="AI561">
        <v>5</v>
      </c>
      <c r="AJ561" t="s">
        <v>2263</v>
      </c>
      <c r="AK561">
        <v>221</v>
      </c>
      <c r="AL561">
        <v>222</v>
      </c>
      <c r="AM561" t="s">
        <v>320</v>
      </c>
      <c r="AN561" t="s">
        <v>320</v>
      </c>
      <c r="AO561" t="s">
        <v>320</v>
      </c>
      <c r="AP561">
        <v>221</v>
      </c>
      <c r="AQ561">
        <v>222</v>
      </c>
      <c r="AR561" t="s">
        <v>320</v>
      </c>
      <c r="AS561" t="s">
        <v>320</v>
      </c>
      <c r="AT561" t="s">
        <v>320</v>
      </c>
      <c r="AU561">
        <v>221</v>
      </c>
      <c r="AV561">
        <v>222</v>
      </c>
      <c r="AW561" t="s">
        <v>320</v>
      </c>
      <c r="AX561" t="s">
        <v>320</v>
      </c>
      <c r="AY561" t="s">
        <v>320</v>
      </c>
      <c r="AZ561">
        <v>5</v>
      </c>
      <c r="BA561">
        <v>2</v>
      </c>
      <c r="BB561">
        <v>5</v>
      </c>
      <c r="BC561">
        <v>4</v>
      </c>
      <c r="BD561">
        <v>2</v>
      </c>
      <c r="BE561" t="s">
        <v>321</v>
      </c>
      <c r="BF561" t="s">
        <v>321</v>
      </c>
      <c r="BG561" t="s">
        <v>321</v>
      </c>
      <c r="BH561" t="s">
        <v>321</v>
      </c>
      <c r="BI561">
        <v>99</v>
      </c>
      <c r="BJ561" t="s">
        <v>321</v>
      </c>
      <c r="BK561">
        <v>99</v>
      </c>
      <c r="BL561" t="s">
        <v>321</v>
      </c>
      <c r="BM561">
        <v>99</v>
      </c>
      <c r="BN561" t="s">
        <v>321</v>
      </c>
      <c r="BO561">
        <v>99</v>
      </c>
      <c r="BP561" t="s">
        <v>321</v>
      </c>
      <c r="BQ561">
        <v>4</v>
      </c>
      <c r="BR561" t="s">
        <v>2264</v>
      </c>
      <c r="BS561">
        <v>73</v>
      </c>
      <c r="BT561" t="s">
        <v>320</v>
      </c>
      <c r="BU561">
        <v>2</v>
      </c>
      <c r="BV561">
        <v>3</v>
      </c>
      <c r="BW561">
        <v>5</v>
      </c>
      <c r="BX561" t="s">
        <v>320</v>
      </c>
      <c r="BY561" t="s">
        <v>321</v>
      </c>
      <c r="BZ561">
        <v>2</v>
      </c>
      <c r="CA561">
        <v>4</v>
      </c>
      <c r="CB561" t="s">
        <v>321</v>
      </c>
      <c r="CC561">
        <v>2</v>
      </c>
      <c r="CD561">
        <v>4</v>
      </c>
      <c r="CE561">
        <v>1</v>
      </c>
      <c r="CF561" t="s">
        <v>321</v>
      </c>
      <c r="CG561">
        <v>4</v>
      </c>
      <c r="CH561">
        <v>4</v>
      </c>
      <c r="CI561">
        <v>4</v>
      </c>
      <c r="CJ561">
        <v>5</v>
      </c>
      <c r="CK561">
        <v>4</v>
      </c>
      <c r="CL561">
        <v>4</v>
      </c>
      <c r="CM561">
        <v>4</v>
      </c>
      <c r="CN561">
        <v>2</v>
      </c>
      <c r="CO561" t="s">
        <v>321</v>
      </c>
      <c r="CP561" t="s">
        <v>321</v>
      </c>
      <c r="CQ561" t="s">
        <v>321</v>
      </c>
      <c r="CR561">
        <v>4</v>
      </c>
      <c r="CS561" t="s">
        <v>321</v>
      </c>
      <c r="CT561">
        <v>88</v>
      </c>
      <c r="CU561">
        <v>2</v>
      </c>
      <c r="CV561">
        <v>1</v>
      </c>
      <c r="CW561" t="s">
        <v>321</v>
      </c>
      <c r="CX561">
        <v>5</v>
      </c>
      <c r="CY561" t="s">
        <v>321</v>
      </c>
      <c r="CZ561">
        <v>5</v>
      </c>
      <c r="DA561" t="s">
        <v>321</v>
      </c>
      <c r="DB561">
        <v>5</v>
      </c>
      <c r="DC561" t="s">
        <v>321</v>
      </c>
      <c r="DD561">
        <v>4</v>
      </c>
      <c r="DE561" t="s">
        <v>321</v>
      </c>
      <c r="DF561">
        <v>2</v>
      </c>
      <c r="DG561" t="s">
        <v>321</v>
      </c>
      <c r="DH561">
        <v>3</v>
      </c>
      <c r="DI561">
        <v>3</v>
      </c>
      <c r="DJ561">
        <v>2</v>
      </c>
      <c r="DK561">
        <v>3</v>
      </c>
      <c r="DL561">
        <v>2</v>
      </c>
      <c r="DM561">
        <v>5</v>
      </c>
      <c r="DN561">
        <v>3</v>
      </c>
      <c r="DO561">
        <v>3</v>
      </c>
      <c r="DP561">
        <v>3</v>
      </c>
      <c r="DQ561">
        <v>2</v>
      </c>
      <c r="DR561">
        <v>3</v>
      </c>
      <c r="DS561">
        <v>99</v>
      </c>
      <c r="DT561" t="s">
        <v>321</v>
      </c>
      <c r="DU561" t="s">
        <v>320</v>
      </c>
      <c r="DV561">
        <v>2</v>
      </c>
      <c r="DW561">
        <v>1</v>
      </c>
      <c r="DX561" t="s">
        <v>320</v>
      </c>
      <c r="DY561">
        <v>99</v>
      </c>
      <c r="DZ561" t="s">
        <v>321</v>
      </c>
      <c r="EA561" t="s">
        <v>320</v>
      </c>
      <c r="EB561" t="s">
        <v>320</v>
      </c>
      <c r="EC561">
        <v>99</v>
      </c>
      <c r="ED561">
        <v>4</v>
      </c>
      <c r="EE561">
        <v>5</v>
      </c>
      <c r="EF561" t="s">
        <v>320</v>
      </c>
      <c r="EG561" t="s">
        <v>320</v>
      </c>
      <c r="EH561" t="s">
        <v>320</v>
      </c>
      <c r="EI561" t="s">
        <v>320</v>
      </c>
      <c r="EJ561">
        <v>4</v>
      </c>
      <c r="EK561">
        <v>5</v>
      </c>
      <c r="EL561">
        <v>6</v>
      </c>
      <c r="EM561" t="s">
        <v>320</v>
      </c>
      <c r="EN561" t="s">
        <v>320</v>
      </c>
      <c r="EO561" t="s">
        <v>320</v>
      </c>
      <c r="EP561">
        <v>4</v>
      </c>
      <c r="EQ561">
        <v>5</v>
      </c>
      <c r="ER561">
        <v>6</v>
      </c>
      <c r="ES561">
        <v>2</v>
      </c>
      <c r="ET561" t="s">
        <v>320</v>
      </c>
      <c r="EU561" t="s">
        <v>320</v>
      </c>
      <c r="EV561">
        <v>2</v>
      </c>
      <c r="EW561">
        <v>4</v>
      </c>
      <c r="EX561">
        <v>6</v>
      </c>
      <c r="EY561" t="s">
        <v>320</v>
      </c>
      <c r="EZ561" t="s">
        <v>320</v>
      </c>
      <c r="FA561">
        <v>2</v>
      </c>
      <c r="FB561">
        <v>4</v>
      </c>
      <c r="FC561">
        <v>6</v>
      </c>
      <c r="FD561" t="s">
        <v>320</v>
      </c>
      <c r="FE561" t="s">
        <v>320</v>
      </c>
      <c r="FF561">
        <v>4</v>
      </c>
      <c r="FG561" t="s">
        <v>320</v>
      </c>
      <c r="FH561" t="s">
        <v>320</v>
      </c>
      <c r="FI561" t="s">
        <v>320</v>
      </c>
      <c r="FJ561" t="s">
        <v>320</v>
      </c>
      <c r="FK561">
        <v>2</v>
      </c>
      <c r="FL561">
        <v>4</v>
      </c>
      <c r="FM561">
        <v>6</v>
      </c>
      <c r="FN561" t="s">
        <v>320</v>
      </c>
      <c r="FO561" t="s">
        <v>320</v>
      </c>
      <c r="FP561" t="s">
        <v>320</v>
      </c>
      <c r="FQ561" t="s">
        <v>320</v>
      </c>
      <c r="FR561">
        <v>6</v>
      </c>
      <c r="FS561">
        <v>4</v>
      </c>
      <c r="FT561" t="s">
        <v>320</v>
      </c>
      <c r="FU561" t="s">
        <v>320</v>
      </c>
      <c r="FV561" t="s">
        <v>320</v>
      </c>
      <c r="FW561">
        <v>6</v>
      </c>
      <c r="FX561">
        <v>4</v>
      </c>
      <c r="FY561">
        <v>2</v>
      </c>
      <c r="FZ561" t="s">
        <v>320</v>
      </c>
      <c r="GA561">
        <v>15</v>
      </c>
      <c r="GB561">
        <v>33</v>
      </c>
      <c r="GC561">
        <v>1</v>
      </c>
      <c r="GD561">
        <v>1</v>
      </c>
      <c r="GE561" t="s">
        <v>995</v>
      </c>
      <c r="GF561">
        <v>4</v>
      </c>
      <c r="GG561">
        <v>100</v>
      </c>
      <c r="GH561">
        <v>10</v>
      </c>
      <c r="GI561">
        <v>9</v>
      </c>
      <c r="GJ561">
        <v>2</v>
      </c>
      <c r="GK561">
        <v>1</v>
      </c>
      <c r="GL561">
        <v>2</v>
      </c>
      <c r="GM561">
        <v>2</v>
      </c>
      <c r="GN561">
        <v>96</v>
      </c>
      <c r="GO561">
        <v>1</v>
      </c>
      <c r="GP561">
        <v>1</v>
      </c>
      <c r="GQ561">
        <v>1</v>
      </c>
      <c r="GR561">
        <v>1</v>
      </c>
      <c r="GS561">
        <v>1</v>
      </c>
      <c r="GT561">
        <v>1</v>
      </c>
      <c r="GU561">
        <v>0</v>
      </c>
      <c r="GV561">
        <v>1</v>
      </c>
      <c r="GW561">
        <v>0</v>
      </c>
      <c r="GX561">
        <v>0</v>
      </c>
      <c r="GY561">
        <v>0</v>
      </c>
      <c r="GZ561">
        <v>0</v>
      </c>
      <c r="HA561">
        <v>0</v>
      </c>
      <c r="HB561">
        <v>0</v>
      </c>
      <c r="HC561">
        <v>0</v>
      </c>
      <c r="HD561">
        <v>0</v>
      </c>
      <c r="HE561">
        <v>0</v>
      </c>
      <c r="HF561">
        <v>0</v>
      </c>
      <c r="HG561">
        <v>0</v>
      </c>
      <c r="HH561">
        <v>0</v>
      </c>
    </row>
    <row r="562" spans="1:223" x14ac:dyDescent="0.2">
      <c r="A562" t="s">
        <v>319</v>
      </c>
      <c r="B562">
        <v>2.5581969359999999</v>
      </c>
      <c r="C562">
        <v>6</v>
      </c>
      <c r="D562">
        <v>1</v>
      </c>
      <c r="E562">
        <v>27</v>
      </c>
      <c r="F562">
        <v>1</v>
      </c>
      <c r="G562">
        <v>1</v>
      </c>
      <c r="H562">
        <v>2</v>
      </c>
      <c r="I562">
        <v>2</v>
      </c>
      <c r="J562">
        <v>1</v>
      </c>
      <c r="K562">
        <v>27</v>
      </c>
      <c r="L562">
        <v>1</v>
      </c>
      <c r="M562">
        <v>1</v>
      </c>
      <c r="N562">
        <v>51</v>
      </c>
      <c r="O562">
        <v>1</v>
      </c>
      <c r="P562" t="s">
        <v>320</v>
      </c>
      <c r="Q562" t="s">
        <v>320</v>
      </c>
      <c r="R562" t="s">
        <v>320</v>
      </c>
      <c r="S562" t="s">
        <v>320</v>
      </c>
      <c r="T562" t="s">
        <v>320</v>
      </c>
      <c r="U562" t="s">
        <v>320</v>
      </c>
      <c r="V562" t="s">
        <v>320</v>
      </c>
      <c r="W562" t="s">
        <v>320</v>
      </c>
      <c r="X562" t="s">
        <v>320</v>
      </c>
      <c r="Y562">
        <v>1</v>
      </c>
      <c r="Z562" s="1">
        <v>43778</v>
      </c>
      <c r="AA562">
        <v>1</v>
      </c>
      <c r="AB562">
        <v>3</v>
      </c>
      <c r="AC562">
        <v>1</v>
      </c>
      <c r="AD562">
        <v>2</v>
      </c>
      <c r="AE562">
        <v>3</v>
      </c>
      <c r="AF562" t="s">
        <v>2265</v>
      </c>
      <c r="AG562">
        <v>21</v>
      </c>
      <c r="AH562" t="s">
        <v>320</v>
      </c>
      <c r="AI562" t="s">
        <v>320</v>
      </c>
      <c r="AJ562" t="s">
        <v>320</v>
      </c>
      <c r="AK562">
        <v>1</v>
      </c>
      <c r="AL562" t="s">
        <v>2266</v>
      </c>
      <c r="AM562">
        <v>1</v>
      </c>
      <c r="AN562" t="s">
        <v>320</v>
      </c>
      <c r="AO562" t="s">
        <v>320</v>
      </c>
      <c r="AP562" t="s">
        <v>320</v>
      </c>
      <c r="AQ562">
        <v>1</v>
      </c>
      <c r="AR562" t="s">
        <v>320</v>
      </c>
      <c r="AS562" t="s">
        <v>320</v>
      </c>
      <c r="AT562" t="s">
        <v>320</v>
      </c>
      <c r="AU562">
        <v>1</v>
      </c>
      <c r="AV562" t="s">
        <v>320</v>
      </c>
      <c r="AW562" t="s">
        <v>320</v>
      </c>
      <c r="AX562" t="s">
        <v>320</v>
      </c>
      <c r="AY562">
        <v>3</v>
      </c>
      <c r="AZ562">
        <v>3</v>
      </c>
      <c r="BA562">
        <v>1</v>
      </c>
      <c r="BB562">
        <v>1</v>
      </c>
      <c r="BC562">
        <v>1</v>
      </c>
      <c r="BD562">
        <v>2</v>
      </c>
      <c r="BE562">
        <v>1</v>
      </c>
      <c r="BF562">
        <v>2</v>
      </c>
      <c r="BG562">
        <v>2</v>
      </c>
      <c r="BH562">
        <v>2</v>
      </c>
      <c r="BI562">
        <v>2</v>
      </c>
      <c r="BJ562">
        <v>2</v>
      </c>
      <c r="BK562">
        <v>1</v>
      </c>
      <c r="BL562" t="s">
        <v>321</v>
      </c>
      <c r="BM562">
        <v>2</v>
      </c>
      <c r="BN562" t="s">
        <v>321</v>
      </c>
      <c r="BO562">
        <v>6</v>
      </c>
      <c r="BP562" t="s">
        <v>321</v>
      </c>
      <c r="BQ562">
        <v>4</v>
      </c>
      <c r="BR562" t="s">
        <v>321</v>
      </c>
      <c r="BS562" t="s">
        <v>321</v>
      </c>
      <c r="BT562" t="s">
        <v>321</v>
      </c>
      <c r="BU562" t="s">
        <v>321</v>
      </c>
      <c r="BV562" t="s">
        <v>321</v>
      </c>
      <c r="BW562">
        <v>4</v>
      </c>
      <c r="BX562" t="s">
        <v>2267</v>
      </c>
      <c r="BY562">
        <v>96</v>
      </c>
      <c r="BZ562" t="s">
        <v>320</v>
      </c>
      <c r="CA562">
        <v>3</v>
      </c>
      <c r="CB562" t="s">
        <v>320</v>
      </c>
      <c r="CC562" t="s">
        <v>321</v>
      </c>
      <c r="CD562" t="s">
        <v>321</v>
      </c>
      <c r="CE562">
        <v>3</v>
      </c>
      <c r="CF562" t="s">
        <v>321</v>
      </c>
      <c r="CG562">
        <v>98</v>
      </c>
      <c r="CH562">
        <v>8</v>
      </c>
      <c r="CI562">
        <v>8</v>
      </c>
      <c r="CJ562">
        <v>8</v>
      </c>
      <c r="CK562">
        <v>8</v>
      </c>
      <c r="CL562">
        <v>8</v>
      </c>
      <c r="CM562">
        <v>8</v>
      </c>
      <c r="CN562">
        <v>2</v>
      </c>
      <c r="CO562" t="s">
        <v>321</v>
      </c>
      <c r="CP562" t="s">
        <v>321</v>
      </c>
      <c r="CQ562" t="s">
        <v>321</v>
      </c>
      <c r="CR562">
        <v>2</v>
      </c>
      <c r="CS562" t="s">
        <v>321</v>
      </c>
      <c r="CT562">
        <v>77</v>
      </c>
      <c r="CU562">
        <v>1</v>
      </c>
      <c r="CV562">
        <v>5</v>
      </c>
      <c r="CW562">
        <v>2</v>
      </c>
      <c r="CX562">
        <v>1</v>
      </c>
      <c r="CY562">
        <v>4</v>
      </c>
      <c r="CZ562" t="s">
        <v>321</v>
      </c>
      <c r="DA562">
        <v>5</v>
      </c>
      <c r="DB562" t="s">
        <v>321</v>
      </c>
      <c r="DC562">
        <v>98</v>
      </c>
      <c r="DD562" t="s">
        <v>321</v>
      </c>
      <c r="DE562">
        <v>8</v>
      </c>
      <c r="DF562" t="s">
        <v>321</v>
      </c>
      <c r="DG562" t="s">
        <v>321</v>
      </c>
      <c r="DH562" t="s">
        <v>321</v>
      </c>
      <c r="DI562">
        <v>5</v>
      </c>
      <c r="DJ562">
        <v>5</v>
      </c>
      <c r="DK562">
        <v>5</v>
      </c>
      <c r="DL562">
        <v>5</v>
      </c>
      <c r="DM562">
        <v>5</v>
      </c>
      <c r="DN562">
        <v>5</v>
      </c>
      <c r="DO562">
        <v>5</v>
      </c>
      <c r="DP562">
        <v>5</v>
      </c>
      <c r="DQ562">
        <v>5</v>
      </c>
      <c r="DR562">
        <v>5</v>
      </c>
      <c r="DS562">
        <v>5</v>
      </c>
      <c r="DT562">
        <v>88</v>
      </c>
      <c r="DU562" t="s">
        <v>321</v>
      </c>
      <c r="DV562" t="s">
        <v>320</v>
      </c>
      <c r="DW562">
        <v>1</v>
      </c>
      <c r="DX562" t="s">
        <v>320</v>
      </c>
      <c r="DY562">
        <v>88</v>
      </c>
      <c r="DZ562" t="s">
        <v>321</v>
      </c>
      <c r="EA562" t="s">
        <v>320</v>
      </c>
      <c r="EB562" t="s">
        <v>320</v>
      </c>
      <c r="EC562">
        <v>4</v>
      </c>
      <c r="ED562">
        <v>1</v>
      </c>
      <c r="EE562" t="s">
        <v>320</v>
      </c>
      <c r="EF562" t="s">
        <v>320</v>
      </c>
      <c r="EG562" t="s">
        <v>320</v>
      </c>
      <c r="EH562" t="s">
        <v>320</v>
      </c>
      <c r="EI562">
        <v>4</v>
      </c>
      <c r="EJ562" t="s">
        <v>320</v>
      </c>
      <c r="EK562" t="s">
        <v>320</v>
      </c>
      <c r="EL562" t="s">
        <v>320</v>
      </c>
      <c r="EM562">
        <v>4</v>
      </c>
      <c r="EN562" t="s">
        <v>320</v>
      </c>
      <c r="EO562" t="s">
        <v>320</v>
      </c>
      <c r="EP562" t="s">
        <v>320</v>
      </c>
      <c r="EQ562">
        <v>6</v>
      </c>
      <c r="ER562" t="s">
        <v>320</v>
      </c>
      <c r="ES562" t="s">
        <v>320</v>
      </c>
      <c r="ET562">
        <v>3</v>
      </c>
      <c r="EU562" t="s">
        <v>320</v>
      </c>
      <c r="EV562" t="s">
        <v>320</v>
      </c>
      <c r="EW562">
        <v>5</v>
      </c>
      <c r="EX562" t="s">
        <v>320</v>
      </c>
      <c r="EY562" t="s">
        <v>320</v>
      </c>
      <c r="EZ562" t="s">
        <v>320</v>
      </c>
      <c r="FA562" t="s">
        <v>320</v>
      </c>
      <c r="FB562">
        <v>3</v>
      </c>
      <c r="FC562" t="s">
        <v>320</v>
      </c>
      <c r="FD562" t="s">
        <v>320</v>
      </c>
      <c r="FE562" t="s">
        <v>320</v>
      </c>
      <c r="FF562" t="s">
        <v>320</v>
      </c>
      <c r="FG562">
        <v>2</v>
      </c>
      <c r="FH562" t="s">
        <v>320</v>
      </c>
      <c r="FI562" t="s">
        <v>320</v>
      </c>
      <c r="FJ562" t="s">
        <v>320</v>
      </c>
      <c r="FK562">
        <v>9</v>
      </c>
      <c r="FL562" t="s">
        <v>320</v>
      </c>
      <c r="FM562">
        <v>15</v>
      </c>
      <c r="FN562">
        <v>29</v>
      </c>
      <c r="FO562">
        <v>1</v>
      </c>
      <c r="FP562">
        <v>5</v>
      </c>
      <c r="FQ562" t="s">
        <v>366</v>
      </c>
      <c r="FR562">
        <v>999</v>
      </c>
      <c r="FS562">
        <v>999</v>
      </c>
      <c r="FT562">
        <v>7</v>
      </c>
      <c r="FU562">
        <v>9</v>
      </c>
      <c r="FV562">
        <v>1</v>
      </c>
      <c r="FW562">
        <v>1</v>
      </c>
      <c r="FX562">
        <v>1</v>
      </c>
      <c r="FY562">
        <v>2</v>
      </c>
      <c r="FZ562">
        <v>38</v>
      </c>
      <c r="GA562">
        <v>39</v>
      </c>
      <c r="GB562">
        <v>0</v>
      </c>
      <c r="GC562">
        <v>0</v>
      </c>
      <c r="GD562">
        <v>0</v>
      </c>
      <c r="GE562">
        <v>0</v>
      </c>
      <c r="GF562">
        <v>0</v>
      </c>
      <c r="GG562">
        <v>0</v>
      </c>
      <c r="GH562">
        <v>0</v>
      </c>
      <c r="GI562">
        <v>0</v>
      </c>
      <c r="GJ562">
        <v>1</v>
      </c>
      <c r="GK562">
        <v>0</v>
      </c>
      <c r="GL562">
        <v>0</v>
      </c>
      <c r="GM562">
        <v>0</v>
      </c>
      <c r="GN562">
        <v>0</v>
      </c>
      <c r="GO562">
        <v>1</v>
      </c>
      <c r="GP562">
        <v>0</v>
      </c>
    </row>
    <row r="563" spans="1:223" x14ac:dyDescent="0.2">
      <c r="A563" t="s">
        <v>337</v>
      </c>
      <c r="B563">
        <v>0.472294141</v>
      </c>
      <c r="C563">
        <v>13</v>
      </c>
      <c r="D563">
        <v>1</v>
      </c>
      <c r="E563">
        <v>18</v>
      </c>
      <c r="F563">
        <v>1</v>
      </c>
      <c r="G563">
        <v>1</v>
      </c>
      <c r="H563">
        <v>5</v>
      </c>
      <c r="I563">
        <v>3</v>
      </c>
      <c r="J563">
        <v>1</v>
      </c>
      <c r="K563">
        <v>18</v>
      </c>
      <c r="L563">
        <v>2</v>
      </c>
      <c r="M563">
        <v>2</v>
      </c>
      <c r="N563">
        <v>41</v>
      </c>
      <c r="O563">
        <v>2</v>
      </c>
      <c r="P563">
        <v>1</v>
      </c>
      <c r="Q563">
        <v>23</v>
      </c>
      <c r="R563">
        <v>2</v>
      </c>
      <c r="S563" t="s">
        <v>320</v>
      </c>
      <c r="T563" t="s">
        <v>320</v>
      </c>
      <c r="U563" t="s">
        <v>320</v>
      </c>
      <c r="V563" t="s">
        <v>320</v>
      </c>
      <c r="W563" t="s">
        <v>320</v>
      </c>
      <c r="X563" t="s">
        <v>320</v>
      </c>
      <c r="Y563" t="s">
        <v>320</v>
      </c>
      <c r="Z563" t="s">
        <v>320</v>
      </c>
      <c r="AA563" t="s">
        <v>320</v>
      </c>
      <c r="AB563">
        <v>1</v>
      </c>
      <c r="AC563" s="1">
        <v>37196</v>
      </c>
      <c r="AD563">
        <v>2</v>
      </c>
      <c r="AE563">
        <v>2</v>
      </c>
      <c r="AF563">
        <v>2</v>
      </c>
      <c r="AG563">
        <v>4</v>
      </c>
      <c r="AH563" t="s">
        <v>2268</v>
      </c>
      <c r="AI563">
        <v>2</v>
      </c>
      <c r="AJ563" t="s">
        <v>320</v>
      </c>
      <c r="AK563" t="s">
        <v>320</v>
      </c>
      <c r="AL563" t="s">
        <v>320</v>
      </c>
      <c r="AM563">
        <v>4</v>
      </c>
      <c r="AN563" t="s">
        <v>2269</v>
      </c>
      <c r="AO563">
        <v>1</v>
      </c>
      <c r="AP563" t="s">
        <v>320</v>
      </c>
      <c r="AQ563" t="s">
        <v>320</v>
      </c>
      <c r="AR563" t="s">
        <v>320</v>
      </c>
      <c r="AS563">
        <v>1</v>
      </c>
      <c r="AT563" t="s">
        <v>320</v>
      </c>
      <c r="AU563" t="s">
        <v>320</v>
      </c>
      <c r="AV563" t="s">
        <v>320</v>
      </c>
      <c r="AW563">
        <v>1</v>
      </c>
      <c r="AX563" t="s">
        <v>320</v>
      </c>
      <c r="AY563" t="s">
        <v>320</v>
      </c>
      <c r="AZ563" t="s">
        <v>320</v>
      </c>
      <c r="BA563">
        <v>4</v>
      </c>
      <c r="BB563">
        <v>3</v>
      </c>
      <c r="BC563">
        <v>8</v>
      </c>
      <c r="BD563">
        <v>8</v>
      </c>
      <c r="BE563">
        <v>2</v>
      </c>
      <c r="BF563" t="s">
        <v>321</v>
      </c>
      <c r="BG563" t="s">
        <v>321</v>
      </c>
      <c r="BH563" t="s">
        <v>321</v>
      </c>
      <c r="BI563" t="s">
        <v>321</v>
      </c>
      <c r="BJ563">
        <v>6</v>
      </c>
      <c r="BK563" t="s">
        <v>321</v>
      </c>
      <c r="BL563">
        <v>5</v>
      </c>
      <c r="BM563" t="s">
        <v>321</v>
      </c>
      <c r="BN563">
        <v>1</v>
      </c>
      <c r="BO563" t="s">
        <v>321</v>
      </c>
      <c r="BP563">
        <v>100</v>
      </c>
      <c r="BQ563" t="s">
        <v>321</v>
      </c>
      <c r="BR563">
        <v>5</v>
      </c>
      <c r="BS563" t="s">
        <v>2270</v>
      </c>
      <c r="BT563">
        <v>61</v>
      </c>
      <c r="BU563" t="s">
        <v>320</v>
      </c>
      <c r="BV563">
        <v>3</v>
      </c>
      <c r="BW563" t="s">
        <v>320</v>
      </c>
      <c r="BX563" t="s">
        <v>321</v>
      </c>
      <c r="BY563" t="s">
        <v>321</v>
      </c>
      <c r="BZ563">
        <v>3</v>
      </c>
      <c r="CA563" t="s">
        <v>321</v>
      </c>
      <c r="CB563">
        <v>4</v>
      </c>
      <c r="CC563">
        <v>8</v>
      </c>
      <c r="CD563">
        <v>8</v>
      </c>
      <c r="CE563">
        <v>8</v>
      </c>
      <c r="CF563">
        <v>8</v>
      </c>
      <c r="CG563">
        <v>8</v>
      </c>
      <c r="CH563">
        <v>8</v>
      </c>
      <c r="CI563">
        <v>2</v>
      </c>
      <c r="CJ563" t="s">
        <v>321</v>
      </c>
      <c r="CK563" t="s">
        <v>321</v>
      </c>
      <c r="CL563" t="s">
        <v>321</v>
      </c>
      <c r="CM563">
        <v>2</v>
      </c>
      <c r="CN563" t="s">
        <v>321</v>
      </c>
      <c r="CO563">
        <v>77</v>
      </c>
      <c r="CP563">
        <v>1</v>
      </c>
      <c r="CQ563">
        <v>6</v>
      </c>
      <c r="CR563">
        <v>1</v>
      </c>
      <c r="CS563">
        <v>1</v>
      </c>
      <c r="CT563">
        <v>98</v>
      </c>
      <c r="CU563" t="s">
        <v>321</v>
      </c>
      <c r="CV563">
        <v>98</v>
      </c>
      <c r="CW563" t="s">
        <v>321</v>
      </c>
      <c r="CX563">
        <v>98</v>
      </c>
      <c r="CY563" t="s">
        <v>321</v>
      </c>
      <c r="CZ563">
        <v>98</v>
      </c>
      <c r="DA563" t="s">
        <v>321</v>
      </c>
      <c r="DB563">
        <v>98</v>
      </c>
      <c r="DC563" t="s">
        <v>321</v>
      </c>
      <c r="DD563">
        <v>2</v>
      </c>
      <c r="DE563" t="s">
        <v>321</v>
      </c>
      <c r="DF563">
        <v>5</v>
      </c>
      <c r="DG563">
        <v>5</v>
      </c>
      <c r="DH563">
        <v>8</v>
      </c>
      <c r="DI563">
        <v>8</v>
      </c>
      <c r="DJ563">
        <v>8</v>
      </c>
      <c r="DK563">
        <v>8</v>
      </c>
      <c r="DL563">
        <v>4</v>
      </c>
      <c r="DM563">
        <v>8</v>
      </c>
      <c r="DN563">
        <v>8</v>
      </c>
      <c r="DO563">
        <v>8</v>
      </c>
      <c r="DP563">
        <v>8</v>
      </c>
      <c r="DQ563">
        <v>88</v>
      </c>
      <c r="DR563" t="s">
        <v>321</v>
      </c>
      <c r="DS563" t="s">
        <v>320</v>
      </c>
      <c r="DT563">
        <v>98</v>
      </c>
      <c r="DU563" t="s">
        <v>320</v>
      </c>
      <c r="DV563">
        <v>88</v>
      </c>
      <c r="DW563" t="s">
        <v>321</v>
      </c>
      <c r="DX563" t="s">
        <v>320</v>
      </c>
      <c r="DY563" t="s">
        <v>320</v>
      </c>
      <c r="DZ563">
        <v>98</v>
      </c>
      <c r="EA563">
        <v>98</v>
      </c>
      <c r="EB563" t="s">
        <v>320</v>
      </c>
      <c r="EC563" t="s">
        <v>320</v>
      </c>
      <c r="ED563" t="s">
        <v>320</v>
      </c>
      <c r="EE563" t="s">
        <v>320</v>
      </c>
      <c r="EF563">
        <v>98</v>
      </c>
      <c r="EG563" t="s">
        <v>320</v>
      </c>
      <c r="EH563" t="s">
        <v>320</v>
      </c>
      <c r="EI563" t="s">
        <v>320</v>
      </c>
      <c r="EJ563">
        <v>98</v>
      </c>
      <c r="EK563" t="s">
        <v>320</v>
      </c>
      <c r="EL563" t="s">
        <v>320</v>
      </c>
      <c r="EM563" t="s">
        <v>320</v>
      </c>
      <c r="EN563">
        <v>98</v>
      </c>
      <c r="EO563" t="s">
        <v>320</v>
      </c>
      <c r="EP563" t="s">
        <v>320</v>
      </c>
      <c r="EQ563">
        <v>98</v>
      </c>
      <c r="ER563" t="s">
        <v>320</v>
      </c>
      <c r="ES563" t="s">
        <v>320</v>
      </c>
      <c r="ET563">
        <v>98</v>
      </c>
      <c r="EU563" t="s">
        <v>320</v>
      </c>
      <c r="EV563" t="s">
        <v>320</v>
      </c>
      <c r="EW563" t="s">
        <v>320</v>
      </c>
      <c r="EX563" t="s">
        <v>320</v>
      </c>
      <c r="EY563">
        <v>98</v>
      </c>
      <c r="EZ563" t="s">
        <v>320</v>
      </c>
      <c r="FA563" t="s">
        <v>320</v>
      </c>
      <c r="FB563" t="s">
        <v>320</v>
      </c>
      <c r="FC563" t="s">
        <v>320</v>
      </c>
      <c r="FD563">
        <v>6</v>
      </c>
      <c r="FE563">
        <v>2</v>
      </c>
      <c r="FF563" t="s">
        <v>320</v>
      </c>
      <c r="FG563" t="s">
        <v>320</v>
      </c>
      <c r="FH563" t="s">
        <v>320</v>
      </c>
      <c r="FI563">
        <v>9</v>
      </c>
      <c r="FJ563" t="s">
        <v>320</v>
      </c>
      <c r="FK563">
        <v>11</v>
      </c>
      <c r="FL563">
        <v>18</v>
      </c>
      <c r="FM563">
        <v>2</v>
      </c>
      <c r="FN563" t="s">
        <v>321</v>
      </c>
      <c r="FO563">
        <v>9</v>
      </c>
      <c r="FP563">
        <v>1</v>
      </c>
      <c r="FQ563">
        <v>1</v>
      </c>
      <c r="FR563">
        <v>2</v>
      </c>
      <c r="FS563">
        <v>2</v>
      </c>
      <c r="FT563">
        <v>96</v>
      </c>
      <c r="FU563">
        <v>0</v>
      </c>
      <c r="FV563">
        <v>0</v>
      </c>
      <c r="FW563">
        <v>0</v>
      </c>
      <c r="FX563">
        <v>0</v>
      </c>
      <c r="FY563">
        <v>0</v>
      </c>
      <c r="FZ563">
        <v>0</v>
      </c>
      <c r="GA563">
        <v>0</v>
      </c>
      <c r="GB563">
        <v>0</v>
      </c>
      <c r="GC563">
        <v>0</v>
      </c>
      <c r="GD563">
        <v>0</v>
      </c>
      <c r="GE563">
        <v>1</v>
      </c>
      <c r="GF563">
        <v>0</v>
      </c>
      <c r="GG563">
        <v>0</v>
      </c>
      <c r="GH563">
        <v>0</v>
      </c>
    </row>
    <row r="564" spans="1:223" x14ac:dyDescent="0.2">
      <c r="A564" t="s">
        <v>319</v>
      </c>
      <c r="B564">
        <v>2.2765415080000002</v>
      </c>
      <c r="C564">
        <v>8</v>
      </c>
      <c r="D564">
        <v>1</v>
      </c>
      <c r="E564">
        <v>26</v>
      </c>
      <c r="F564">
        <v>1</v>
      </c>
      <c r="G564">
        <v>2</v>
      </c>
      <c r="H564">
        <v>4</v>
      </c>
      <c r="I564">
        <v>4</v>
      </c>
      <c r="J564">
        <v>2</v>
      </c>
      <c r="K564">
        <v>24</v>
      </c>
      <c r="L564">
        <v>1</v>
      </c>
      <c r="M564">
        <v>1</v>
      </c>
      <c r="N564">
        <v>28</v>
      </c>
      <c r="O564">
        <v>1</v>
      </c>
      <c r="P564">
        <v>2</v>
      </c>
      <c r="Q564">
        <v>33</v>
      </c>
      <c r="R564">
        <v>1</v>
      </c>
      <c r="S564">
        <v>1</v>
      </c>
      <c r="T564">
        <v>36</v>
      </c>
      <c r="U564">
        <v>1</v>
      </c>
      <c r="V564" t="s">
        <v>320</v>
      </c>
      <c r="W564" t="s">
        <v>320</v>
      </c>
      <c r="X564" t="s">
        <v>320</v>
      </c>
      <c r="Y564" t="s">
        <v>320</v>
      </c>
      <c r="Z564" t="s">
        <v>320</v>
      </c>
      <c r="AA564" t="s">
        <v>320</v>
      </c>
      <c r="AB564" t="s">
        <v>320</v>
      </c>
      <c r="AC564" t="s">
        <v>320</v>
      </c>
      <c r="AD564" t="s">
        <v>320</v>
      </c>
      <c r="AE564">
        <v>1</v>
      </c>
      <c r="AF564" s="1">
        <v>34006</v>
      </c>
      <c r="AG564">
        <v>1</v>
      </c>
      <c r="AH564">
        <v>1</v>
      </c>
      <c r="AI564">
        <v>1</v>
      </c>
      <c r="AJ564">
        <v>2</v>
      </c>
      <c r="AK564">
        <v>7</v>
      </c>
      <c r="AL564" t="s">
        <v>321</v>
      </c>
      <c r="AM564" t="s">
        <v>320</v>
      </c>
      <c r="AN564" t="s">
        <v>320</v>
      </c>
      <c r="AO564" t="s">
        <v>320</v>
      </c>
      <c r="AP564">
        <v>7</v>
      </c>
      <c r="AQ564" t="s">
        <v>2271</v>
      </c>
      <c r="AR564">
        <v>221</v>
      </c>
      <c r="AS564">
        <v>271</v>
      </c>
      <c r="AT564" t="s">
        <v>320</v>
      </c>
      <c r="AU564" t="s">
        <v>320</v>
      </c>
      <c r="AV564" t="s">
        <v>320</v>
      </c>
      <c r="AW564">
        <v>221</v>
      </c>
      <c r="AX564">
        <v>271</v>
      </c>
      <c r="AY564" t="s">
        <v>320</v>
      </c>
      <c r="AZ564" t="s">
        <v>320</v>
      </c>
      <c r="BA564" t="s">
        <v>320</v>
      </c>
      <c r="BB564">
        <v>221</v>
      </c>
      <c r="BC564">
        <v>271</v>
      </c>
      <c r="BD564" t="s">
        <v>320</v>
      </c>
      <c r="BE564" t="s">
        <v>320</v>
      </c>
      <c r="BF564" t="s">
        <v>320</v>
      </c>
      <c r="BG564">
        <v>7</v>
      </c>
      <c r="BH564">
        <v>1</v>
      </c>
      <c r="BI564">
        <v>7</v>
      </c>
      <c r="BJ564">
        <v>4</v>
      </c>
      <c r="BK564">
        <v>1</v>
      </c>
      <c r="BL564">
        <v>2</v>
      </c>
      <c r="BM564">
        <v>2</v>
      </c>
      <c r="BN564">
        <v>2</v>
      </c>
      <c r="BO564">
        <v>2</v>
      </c>
      <c r="BP564">
        <v>2</v>
      </c>
      <c r="BQ564">
        <v>2</v>
      </c>
      <c r="BR564">
        <v>2</v>
      </c>
      <c r="BS564">
        <v>3</v>
      </c>
      <c r="BT564" t="s">
        <v>321</v>
      </c>
      <c r="BU564">
        <v>7</v>
      </c>
      <c r="BV564" t="s">
        <v>321</v>
      </c>
      <c r="BW564">
        <v>88</v>
      </c>
      <c r="BX564" t="s">
        <v>321</v>
      </c>
      <c r="BY564">
        <v>88</v>
      </c>
      <c r="BZ564" t="s">
        <v>321</v>
      </c>
      <c r="CA564" t="s">
        <v>321</v>
      </c>
      <c r="CB564" t="s">
        <v>321</v>
      </c>
      <c r="CC564" t="s">
        <v>321</v>
      </c>
      <c r="CD564" t="s">
        <v>321</v>
      </c>
      <c r="CE564">
        <v>7</v>
      </c>
      <c r="CF564" t="s">
        <v>2272</v>
      </c>
      <c r="CG564">
        <v>0</v>
      </c>
      <c r="CH564" t="s">
        <v>320</v>
      </c>
      <c r="CI564">
        <v>2</v>
      </c>
      <c r="CJ564">
        <v>6</v>
      </c>
      <c r="CK564">
        <v>2</v>
      </c>
      <c r="CL564" t="s">
        <v>320</v>
      </c>
      <c r="CM564" t="s">
        <v>321</v>
      </c>
      <c r="CN564">
        <v>1</v>
      </c>
      <c r="CO564">
        <v>4</v>
      </c>
      <c r="CP564" t="s">
        <v>321</v>
      </c>
      <c r="CQ564">
        <v>3</v>
      </c>
      <c r="CR564" t="s">
        <v>321</v>
      </c>
      <c r="CS564">
        <v>4</v>
      </c>
      <c r="CT564">
        <v>8</v>
      </c>
      <c r="CU564">
        <v>8</v>
      </c>
      <c r="CV564">
        <v>8</v>
      </c>
      <c r="CW564">
        <v>8</v>
      </c>
      <c r="CX564">
        <v>8</v>
      </c>
      <c r="CY564">
        <v>8</v>
      </c>
      <c r="CZ564">
        <v>1</v>
      </c>
      <c r="DA564">
        <v>1</v>
      </c>
      <c r="DB564" t="s">
        <v>321</v>
      </c>
      <c r="DC564">
        <v>5</v>
      </c>
      <c r="DD564">
        <v>2</v>
      </c>
      <c r="DE564">
        <v>7</v>
      </c>
      <c r="DF564">
        <v>7</v>
      </c>
      <c r="DG564">
        <v>3</v>
      </c>
      <c r="DH564" t="s">
        <v>321</v>
      </c>
      <c r="DI564">
        <v>9</v>
      </c>
      <c r="DJ564" t="s">
        <v>321</v>
      </c>
      <c r="DK564">
        <v>2</v>
      </c>
      <c r="DL564" t="s">
        <v>321</v>
      </c>
      <c r="DM564">
        <v>77</v>
      </c>
      <c r="DN564">
        <v>2</v>
      </c>
      <c r="DO564">
        <v>2</v>
      </c>
      <c r="DP564" t="s">
        <v>321</v>
      </c>
      <c r="DQ564">
        <v>2</v>
      </c>
      <c r="DR564" t="s">
        <v>321</v>
      </c>
      <c r="DS564">
        <v>98</v>
      </c>
      <c r="DT564" t="s">
        <v>321</v>
      </c>
      <c r="DU564">
        <v>2</v>
      </c>
      <c r="DV564" t="s">
        <v>321</v>
      </c>
      <c r="DW564" t="s">
        <v>321</v>
      </c>
      <c r="DX564" t="s">
        <v>321</v>
      </c>
      <c r="DY564">
        <v>5</v>
      </c>
      <c r="DZ564">
        <v>8</v>
      </c>
      <c r="EA564">
        <v>8</v>
      </c>
      <c r="EB564">
        <v>8</v>
      </c>
      <c r="EC564">
        <v>5</v>
      </c>
      <c r="ED564">
        <v>6</v>
      </c>
      <c r="EE564">
        <v>5</v>
      </c>
      <c r="EF564">
        <v>5</v>
      </c>
      <c r="EG564">
        <v>5</v>
      </c>
      <c r="EH564">
        <v>8</v>
      </c>
      <c r="EI564">
        <v>8</v>
      </c>
      <c r="EJ564">
        <v>88</v>
      </c>
      <c r="EK564" t="s">
        <v>321</v>
      </c>
      <c r="EL564" t="s">
        <v>320</v>
      </c>
      <c r="EM564">
        <v>4</v>
      </c>
      <c r="EN564" t="s">
        <v>320</v>
      </c>
      <c r="EO564">
        <v>88</v>
      </c>
      <c r="EP564" t="s">
        <v>321</v>
      </c>
      <c r="EQ564" t="s">
        <v>320</v>
      </c>
      <c r="ER564" t="s">
        <v>320</v>
      </c>
      <c r="ES564">
        <v>5</v>
      </c>
      <c r="ET564">
        <v>2</v>
      </c>
      <c r="EU564" t="s">
        <v>320</v>
      </c>
      <c r="EV564" t="s">
        <v>320</v>
      </c>
      <c r="EW564" t="s">
        <v>320</v>
      </c>
      <c r="EX564" t="s">
        <v>320</v>
      </c>
      <c r="EY564">
        <v>2</v>
      </c>
      <c r="EZ564" t="s">
        <v>320</v>
      </c>
      <c r="FA564" t="s">
        <v>320</v>
      </c>
      <c r="FB564" t="s">
        <v>320</v>
      </c>
      <c r="FC564">
        <v>98</v>
      </c>
      <c r="FD564" t="s">
        <v>320</v>
      </c>
      <c r="FE564" t="s">
        <v>320</v>
      </c>
      <c r="FF564" t="s">
        <v>320</v>
      </c>
      <c r="FG564">
        <v>2</v>
      </c>
      <c r="FH564" t="s">
        <v>320</v>
      </c>
      <c r="FI564" t="s">
        <v>320</v>
      </c>
      <c r="FJ564">
        <v>98</v>
      </c>
      <c r="FK564" t="s">
        <v>320</v>
      </c>
      <c r="FL564" t="s">
        <v>320</v>
      </c>
      <c r="FM564">
        <v>2</v>
      </c>
      <c r="FN564" t="s">
        <v>320</v>
      </c>
      <c r="FO564" t="s">
        <v>320</v>
      </c>
      <c r="FP564" t="s">
        <v>320</v>
      </c>
      <c r="FQ564" t="s">
        <v>320</v>
      </c>
      <c r="FR564">
        <v>2</v>
      </c>
      <c r="FS564" t="s">
        <v>320</v>
      </c>
      <c r="FT564" t="s">
        <v>320</v>
      </c>
      <c r="FU564" t="s">
        <v>320</v>
      </c>
      <c r="FV564" t="s">
        <v>320</v>
      </c>
      <c r="FW564">
        <v>2</v>
      </c>
      <c r="FX564" t="s">
        <v>320</v>
      </c>
      <c r="FY564" t="s">
        <v>320</v>
      </c>
      <c r="FZ564" t="s">
        <v>320</v>
      </c>
      <c r="GA564">
        <v>2</v>
      </c>
      <c r="GB564" t="s">
        <v>320</v>
      </c>
      <c r="GC564">
        <v>15</v>
      </c>
      <c r="GD564">
        <v>29</v>
      </c>
      <c r="GE564">
        <v>2</v>
      </c>
      <c r="GF564" t="s">
        <v>321</v>
      </c>
      <c r="GG564">
        <v>9</v>
      </c>
      <c r="GH564">
        <v>1</v>
      </c>
      <c r="GI564">
        <v>2</v>
      </c>
      <c r="GJ564">
        <v>1</v>
      </c>
      <c r="GK564">
        <v>1</v>
      </c>
      <c r="GL564">
        <v>8</v>
      </c>
      <c r="GM564">
        <v>10</v>
      </c>
      <c r="GN564">
        <v>1</v>
      </c>
      <c r="GO564">
        <v>1</v>
      </c>
      <c r="GP564">
        <v>1</v>
      </c>
      <c r="GQ564">
        <v>1</v>
      </c>
      <c r="GR564">
        <v>0</v>
      </c>
      <c r="GS564">
        <v>1</v>
      </c>
      <c r="GT564">
        <v>0</v>
      </c>
      <c r="GU564">
        <v>1</v>
      </c>
      <c r="GV564">
        <v>1</v>
      </c>
      <c r="GW564">
        <v>0</v>
      </c>
      <c r="GX564">
        <v>0</v>
      </c>
      <c r="GY564">
        <v>0</v>
      </c>
      <c r="GZ564">
        <v>1</v>
      </c>
      <c r="HA564">
        <v>1</v>
      </c>
    </row>
    <row r="565" spans="1:223" x14ac:dyDescent="0.2">
      <c r="A565" t="s">
        <v>319</v>
      </c>
      <c r="B565">
        <v>0.24839445199999999</v>
      </c>
      <c r="C565">
        <v>9</v>
      </c>
      <c r="D565">
        <v>1</v>
      </c>
      <c r="E565">
        <v>48</v>
      </c>
      <c r="F565">
        <v>2</v>
      </c>
      <c r="G565">
        <v>2</v>
      </c>
      <c r="H565">
        <v>4</v>
      </c>
      <c r="I565">
        <v>2</v>
      </c>
      <c r="J565">
        <v>2</v>
      </c>
      <c r="K565">
        <v>48</v>
      </c>
      <c r="L565">
        <v>2</v>
      </c>
      <c r="M565">
        <v>1</v>
      </c>
      <c r="N565">
        <v>49</v>
      </c>
      <c r="O565">
        <v>99</v>
      </c>
      <c r="P565" t="s">
        <v>320</v>
      </c>
      <c r="Q565" t="s">
        <v>320</v>
      </c>
      <c r="R565" t="s">
        <v>320</v>
      </c>
      <c r="S565" t="s">
        <v>320</v>
      </c>
      <c r="T565" t="s">
        <v>320</v>
      </c>
      <c r="U565" t="s">
        <v>320</v>
      </c>
      <c r="V565" t="s">
        <v>320</v>
      </c>
      <c r="W565" t="s">
        <v>320</v>
      </c>
      <c r="X565" t="s">
        <v>320</v>
      </c>
      <c r="Y565">
        <v>1</v>
      </c>
      <c r="Z565" s="1">
        <v>26129</v>
      </c>
      <c r="AA565">
        <v>2</v>
      </c>
      <c r="AB565">
        <v>1</v>
      </c>
      <c r="AC565">
        <v>2</v>
      </c>
      <c r="AD565">
        <v>1</v>
      </c>
      <c r="AE565" t="s">
        <v>2273</v>
      </c>
      <c r="AF565">
        <v>1</v>
      </c>
      <c r="AG565" t="s">
        <v>320</v>
      </c>
      <c r="AH565" t="s">
        <v>320</v>
      </c>
      <c r="AI565" t="s">
        <v>320</v>
      </c>
      <c r="AJ565">
        <v>1</v>
      </c>
      <c r="AK565" t="s">
        <v>2274</v>
      </c>
      <c r="AL565">
        <v>99</v>
      </c>
      <c r="AM565" t="s">
        <v>320</v>
      </c>
      <c r="AN565" t="s">
        <v>320</v>
      </c>
      <c r="AO565" t="s">
        <v>320</v>
      </c>
      <c r="AP565">
        <v>99</v>
      </c>
      <c r="AQ565" t="s">
        <v>320</v>
      </c>
      <c r="AR565" t="s">
        <v>320</v>
      </c>
      <c r="AS565" t="s">
        <v>320</v>
      </c>
      <c r="AT565">
        <v>99</v>
      </c>
      <c r="AU565" t="s">
        <v>320</v>
      </c>
      <c r="AV565" t="s">
        <v>320</v>
      </c>
      <c r="AW565" t="s">
        <v>320</v>
      </c>
      <c r="AX565">
        <v>5</v>
      </c>
      <c r="AY565">
        <v>2</v>
      </c>
      <c r="AZ565">
        <v>1</v>
      </c>
      <c r="BA565">
        <v>1</v>
      </c>
      <c r="BB565">
        <v>2</v>
      </c>
      <c r="BC565" t="s">
        <v>321</v>
      </c>
      <c r="BD565" t="s">
        <v>321</v>
      </c>
      <c r="BE565" t="s">
        <v>321</v>
      </c>
      <c r="BF565" t="s">
        <v>321</v>
      </c>
      <c r="BG565">
        <v>4</v>
      </c>
      <c r="BH565" t="s">
        <v>321</v>
      </c>
      <c r="BI565">
        <v>9</v>
      </c>
      <c r="BJ565" t="s">
        <v>321</v>
      </c>
      <c r="BK565">
        <v>1</v>
      </c>
      <c r="BL565" t="s">
        <v>321</v>
      </c>
      <c r="BM565">
        <v>3</v>
      </c>
      <c r="BN565" t="s">
        <v>321</v>
      </c>
      <c r="BO565">
        <v>1</v>
      </c>
      <c r="BP565" t="s">
        <v>2275</v>
      </c>
      <c r="BQ565">
        <v>21</v>
      </c>
      <c r="BR565">
        <v>23</v>
      </c>
      <c r="BS565" t="s">
        <v>320</v>
      </c>
      <c r="BT565">
        <v>2</v>
      </c>
      <c r="BU565">
        <v>3</v>
      </c>
      <c r="BV565">
        <v>1</v>
      </c>
      <c r="BW565" t="s">
        <v>320</v>
      </c>
      <c r="BX565" t="s">
        <v>321</v>
      </c>
      <c r="BY565">
        <v>1</v>
      </c>
      <c r="BZ565">
        <v>4</v>
      </c>
      <c r="CA565" t="s">
        <v>321</v>
      </c>
      <c r="CB565">
        <v>3</v>
      </c>
      <c r="CC565" t="s">
        <v>321</v>
      </c>
      <c r="CD565">
        <v>4</v>
      </c>
      <c r="CE565">
        <v>8</v>
      </c>
      <c r="CF565">
        <v>8</v>
      </c>
      <c r="CG565">
        <v>8</v>
      </c>
      <c r="CH565">
        <v>8</v>
      </c>
      <c r="CI565">
        <v>8</v>
      </c>
      <c r="CJ565">
        <v>8</v>
      </c>
      <c r="CK565">
        <v>2</v>
      </c>
      <c r="CL565" t="s">
        <v>321</v>
      </c>
      <c r="CM565" t="s">
        <v>321</v>
      </c>
      <c r="CN565" t="s">
        <v>321</v>
      </c>
      <c r="CO565">
        <v>3</v>
      </c>
      <c r="CP565" t="s">
        <v>321</v>
      </c>
      <c r="CQ565">
        <v>77</v>
      </c>
      <c r="CR565">
        <v>2</v>
      </c>
      <c r="CS565">
        <v>4</v>
      </c>
      <c r="CT565" t="s">
        <v>321</v>
      </c>
      <c r="CU565">
        <v>5</v>
      </c>
      <c r="CV565" t="s">
        <v>321</v>
      </c>
      <c r="CW565">
        <v>5</v>
      </c>
      <c r="CX565" t="s">
        <v>321</v>
      </c>
      <c r="CY565">
        <v>5</v>
      </c>
      <c r="CZ565" t="s">
        <v>321</v>
      </c>
      <c r="DA565">
        <v>4</v>
      </c>
      <c r="DB565" t="s">
        <v>321</v>
      </c>
      <c r="DC565">
        <v>2</v>
      </c>
      <c r="DD565" t="s">
        <v>321</v>
      </c>
      <c r="DE565">
        <v>3</v>
      </c>
      <c r="DF565">
        <v>4</v>
      </c>
      <c r="DG565">
        <v>2</v>
      </c>
      <c r="DH565">
        <v>1</v>
      </c>
      <c r="DI565">
        <v>2</v>
      </c>
      <c r="DJ565">
        <v>8</v>
      </c>
      <c r="DK565">
        <v>1</v>
      </c>
      <c r="DL565">
        <v>2</v>
      </c>
      <c r="DM565">
        <v>1</v>
      </c>
      <c r="DN565">
        <v>1</v>
      </c>
      <c r="DO565">
        <v>8</v>
      </c>
      <c r="DP565">
        <v>1</v>
      </c>
      <c r="DQ565" t="s">
        <v>2276</v>
      </c>
      <c r="DR565">
        <v>344</v>
      </c>
      <c r="DS565" t="s">
        <v>320</v>
      </c>
      <c r="DT565">
        <v>4</v>
      </c>
      <c r="DU565" t="s">
        <v>320</v>
      </c>
      <c r="DV565">
        <v>1</v>
      </c>
      <c r="DW565" t="s">
        <v>2277</v>
      </c>
      <c r="DX565">
        <v>522</v>
      </c>
      <c r="DY565">
        <v>504</v>
      </c>
      <c r="DZ565">
        <v>562</v>
      </c>
      <c r="EA565" t="s">
        <v>320</v>
      </c>
      <c r="EB565">
        <v>4</v>
      </c>
      <c r="EC565">
        <v>9</v>
      </c>
      <c r="ED565" t="s">
        <v>320</v>
      </c>
      <c r="EE565" t="s">
        <v>320</v>
      </c>
      <c r="EF565" t="s">
        <v>320</v>
      </c>
      <c r="EG565" t="s">
        <v>320</v>
      </c>
      <c r="EH565">
        <v>9</v>
      </c>
      <c r="EI565" t="s">
        <v>320</v>
      </c>
      <c r="EJ565" t="s">
        <v>320</v>
      </c>
      <c r="EK565" t="s">
        <v>320</v>
      </c>
      <c r="EL565">
        <v>9</v>
      </c>
      <c r="EM565" t="s">
        <v>320</v>
      </c>
      <c r="EN565" t="s">
        <v>320</v>
      </c>
      <c r="EO565" t="s">
        <v>320</v>
      </c>
      <c r="EP565">
        <v>9</v>
      </c>
      <c r="EQ565" t="s">
        <v>320</v>
      </c>
      <c r="ER565" t="s">
        <v>320</v>
      </c>
      <c r="ES565">
        <v>8</v>
      </c>
      <c r="ET565" t="s">
        <v>320</v>
      </c>
      <c r="EU565" t="s">
        <v>320</v>
      </c>
      <c r="EV565">
        <v>9</v>
      </c>
      <c r="EW565" t="s">
        <v>320</v>
      </c>
      <c r="EX565" t="s">
        <v>320</v>
      </c>
      <c r="EY565" t="s">
        <v>320</v>
      </c>
      <c r="EZ565" t="s">
        <v>320</v>
      </c>
      <c r="FA565">
        <v>9</v>
      </c>
      <c r="FB565" t="s">
        <v>320</v>
      </c>
      <c r="FC565" t="s">
        <v>320</v>
      </c>
      <c r="FD565" t="s">
        <v>320</v>
      </c>
      <c r="FE565" t="s">
        <v>320</v>
      </c>
      <c r="FF565">
        <v>8</v>
      </c>
      <c r="FG565" t="s">
        <v>320</v>
      </c>
      <c r="FH565" t="s">
        <v>320</v>
      </c>
      <c r="FI565" t="s">
        <v>320</v>
      </c>
      <c r="FJ565">
        <v>9</v>
      </c>
      <c r="FK565" t="s">
        <v>320</v>
      </c>
      <c r="FL565">
        <v>12</v>
      </c>
      <c r="FM565">
        <v>28</v>
      </c>
      <c r="FN565">
        <v>1</v>
      </c>
      <c r="FO565">
        <v>5</v>
      </c>
      <c r="FP565" t="s">
        <v>2278</v>
      </c>
      <c r="FQ565">
        <v>4</v>
      </c>
      <c r="FR565">
        <v>93</v>
      </c>
      <c r="FS565">
        <v>8</v>
      </c>
      <c r="FT565">
        <v>9</v>
      </c>
      <c r="FU565">
        <v>2</v>
      </c>
      <c r="FV565">
        <v>2</v>
      </c>
      <c r="FW565">
        <v>1</v>
      </c>
      <c r="FX565">
        <v>2</v>
      </c>
      <c r="FY565">
        <v>89</v>
      </c>
      <c r="FZ565">
        <v>0</v>
      </c>
      <c r="GA565">
        <v>0</v>
      </c>
      <c r="GB565">
        <v>0</v>
      </c>
      <c r="GC565">
        <v>0</v>
      </c>
      <c r="GD565">
        <v>0</v>
      </c>
      <c r="GE565">
        <v>0</v>
      </c>
      <c r="GF565">
        <v>0</v>
      </c>
      <c r="GG565">
        <v>0</v>
      </c>
      <c r="GH565">
        <v>0</v>
      </c>
      <c r="GI565">
        <v>0</v>
      </c>
      <c r="GJ565">
        <v>0</v>
      </c>
      <c r="GK565">
        <v>1</v>
      </c>
      <c r="GL565">
        <v>1</v>
      </c>
      <c r="GM565">
        <v>0</v>
      </c>
      <c r="GN565">
        <v>0</v>
      </c>
      <c r="GO565">
        <v>0</v>
      </c>
    </row>
    <row r="566" spans="1:223" x14ac:dyDescent="0.2">
      <c r="A566" t="s">
        <v>337</v>
      </c>
      <c r="B566">
        <v>0.472294141</v>
      </c>
      <c r="C566">
        <v>13</v>
      </c>
      <c r="D566">
        <v>1</v>
      </c>
      <c r="E566">
        <v>38</v>
      </c>
      <c r="F566">
        <v>2</v>
      </c>
      <c r="G566">
        <v>2</v>
      </c>
      <c r="H566">
        <v>4</v>
      </c>
      <c r="I566">
        <v>3</v>
      </c>
      <c r="J566">
        <v>1</v>
      </c>
      <c r="K566">
        <v>43</v>
      </c>
      <c r="L566">
        <v>2</v>
      </c>
      <c r="M566">
        <v>2</v>
      </c>
      <c r="N566">
        <v>38</v>
      </c>
      <c r="O566">
        <v>2</v>
      </c>
      <c r="P566">
        <v>1</v>
      </c>
      <c r="Q566">
        <v>18</v>
      </c>
      <c r="R566">
        <v>2</v>
      </c>
      <c r="S566" t="s">
        <v>320</v>
      </c>
      <c r="T566" t="s">
        <v>320</v>
      </c>
      <c r="U566" t="s">
        <v>320</v>
      </c>
      <c r="V566" t="s">
        <v>320</v>
      </c>
      <c r="W566" t="s">
        <v>320</v>
      </c>
      <c r="X566" t="s">
        <v>320</v>
      </c>
      <c r="Y566" t="s">
        <v>320</v>
      </c>
      <c r="Z566" t="s">
        <v>320</v>
      </c>
      <c r="AA566" t="s">
        <v>320</v>
      </c>
      <c r="AB566">
        <v>2</v>
      </c>
      <c r="AC566" s="1">
        <v>29833</v>
      </c>
      <c r="AD566">
        <v>2</v>
      </c>
      <c r="AE566">
        <v>2</v>
      </c>
      <c r="AF566">
        <v>2</v>
      </c>
      <c r="AG566">
        <v>5</v>
      </c>
      <c r="AH566" t="s">
        <v>321</v>
      </c>
      <c r="AI566" t="s">
        <v>320</v>
      </c>
      <c r="AJ566" t="s">
        <v>320</v>
      </c>
      <c r="AK566" t="s">
        <v>320</v>
      </c>
      <c r="AL566">
        <v>6</v>
      </c>
      <c r="AM566" t="s">
        <v>2279</v>
      </c>
      <c r="AN566">
        <v>221</v>
      </c>
      <c r="AO566">
        <v>222</v>
      </c>
      <c r="AP566">
        <v>232</v>
      </c>
      <c r="AQ566" t="s">
        <v>320</v>
      </c>
      <c r="AR566" t="s">
        <v>320</v>
      </c>
      <c r="AS566">
        <v>221</v>
      </c>
      <c r="AT566">
        <v>222</v>
      </c>
      <c r="AU566">
        <v>232</v>
      </c>
      <c r="AV566" t="s">
        <v>320</v>
      </c>
      <c r="AW566" t="s">
        <v>320</v>
      </c>
      <c r="AX566">
        <v>221</v>
      </c>
      <c r="AY566">
        <v>222</v>
      </c>
      <c r="AZ566">
        <v>232</v>
      </c>
      <c r="BA566" t="s">
        <v>320</v>
      </c>
      <c r="BB566" t="s">
        <v>320</v>
      </c>
      <c r="BC566">
        <v>5</v>
      </c>
      <c r="BD566">
        <v>3</v>
      </c>
      <c r="BE566">
        <v>4</v>
      </c>
      <c r="BF566">
        <v>4</v>
      </c>
      <c r="BG566">
        <v>2</v>
      </c>
      <c r="BH566" t="s">
        <v>321</v>
      </c>
      <c r="BI566" t="s">
        <v>321</v>
      </c>
      <c r="BJ566" t="s">
        <v>321</v>
      </c>
      <c r="BK566" t="s">
        <v>321</v>
      </c>
      <c r="BL566">
        <v>1</v>
      </c>
      <c r="BM566" t="s">
        <v>321</v>
      </c>
      <c r="BN566">
        <v>9</v>
      </c>
      <c r="BO566" t="s">
        <v>321</v>
      </c>
      <c r="BP566">
        <v>1</v>
      </c>
      <c r="BQ566" t="s">
        <v>321</v>
      </c>
      <c r="BR566">
        <v>100</v>
      </c>
      <c r="BS566" t="s">
        <v>321</v>
      </c>
      <c r="BT566">
        <v>4</v>
      </c>
      <c r="BU566" t="s">
        <v>2280</v>
      </c>
      <c r="BV566">
        <v>34</v>
      </c>
      <c r="BW566">
        <v>31</v>
      </c>
      <c r="BX566" t="s">
        <v>320</v>
      </c>
      <c r="BY566">
        <v>1</v>
      </c>
      <c r="BZ566">
        <v>5</v>
      </c>
      <c r="CA566">
        <v>2</v>
      </c>
      <c r="CB566" t="s">
        <v>320</v>
      </c>
      <c r="CC566" t="s">
        <v>321</v>
      </c>
      <c r="CD566">
        <v>1</v>
      </c>
      <c r="CE566">
        <v>4</v>
      </c>
      <c r="CF566" t="s">
        <v>321</v>
      </c>
      <c r="CG566">
        <v>3</v>
      </c>
      <c r="CH566" t="s">
        <v>321</v>
      </c>
      <c r="CI566">
        <v>4</v>
      </c>
      <c r="CJ566">
        <v>3</v>
      </c>
      <c r="CK566">
        <v>3</v>
      </c>
      <c r="CL566">
        <v>3</v>
      </c>
      <c r="CM566">
        <v>3</v>
      </c>
      <c r="CN566">
        <v>4</v>
      </c>
      <c r="CO566">
        <v>4</v>
      </c>
      <c r="CP566">
        <v>2</v>
      </c>
      <c r="CQ566" t="s">
        <v>321</v>
      </c>
      <c r="CR566" t="s">
        <v>321</v>
      </c>
      <c r="CS566" t="s">
        <v>321</v>
      </c>
      <c r="CT566">
        <v>5</v>
      </c>
      <c r="CU566" t="s">
        <v>321</v>
      </c>
      <c r="CV566">
        <v>77</v>
      </c>
      <c r="CW566">
        <v>1</v>
      </c>
      <c r="CX566">
        <v>6</v>
      </c>
      <c r="CY566">
        <v>1</v>
      </c>
      <c r="CZ566">
        <v>1</v>
      </c>
      <c r="DA566">
        <v>4</v>
      </c>
      <c r="DB566" t="s">
        <v>321</v>
      </c>
      <c r="DC566">
        <v>5</v>
      </c>
      <c r="DD566" t="s">
        <v>321</v>
      </c>
      <c r="DE566">
        <v>5</v>
      </c>
      <c r="DF566" t="s">
        <v>321</v>
      </c>
      <c r="DG566">
        <v>4</v>
      </c>
      <c r="DH566" t="s">
        <v>321</v>
      </c>
      <c r="DI566">
        <v>4</v>
      </c>
      <c r="DJ566" t="s">
        <v>321</v>
      </c>
      <c r="DK566">
        <v>2</v>
      </c>
      <c r="DL566" t="s">
        <v>321</v>
      </c>
      <c r="DM566">
        <v>3</v>
      </c>
      <c r="DN566">
        <v>3</v>
      </c>
      <c r="DO566">
        <v>3</v>
      </c>
      <c r="DP566">
        <v>3</v>
      </c>
      <c r="DQ566">
        <v>3</v>
      </c>
      <c r="DR566">
        <v>3</v>
      </c>
      <c r="DS566">
        <v>4</v>
      </c>
      <c r="DT566">
        <v>3</v>
      </c>
      <c r="DU566">
        <v>4</v>
      </c>
      <c r="DV566">
        <v>4</v>
      </c>
      <c r="DW566">
        <v>5</v>
      </c>
      <c r="DX566">
        <v>1</v>
      </c>
      <c r="DY566" t="s">
        <v>2281</v>
      </c>
      <c r="DZ566">
        <v>343</v>
      </c>
      <c r="EA566" t="s">
        <v>320</v>
      </c>
      <c r="EB566">
        <v>4</v>
      </c>
      <c r="EC566" t="s">
        <v>320</v>
      </c>
      <c r="ED566">
        <v>1</v>
      </c>
      <c r="EE566" t="s">
        <v>2282</v>
      </c>
      <c r="EF566">
        <v>501</v>
      </c>
      <c r="EG566" t="s">
        <v>320</v>
      </c>
      <c r="EH566" t="s">
        <v>320</v>
      </c>
      <c r="EI566">
        <v>2</v>
      </c>
      <c r="EJ566">
        <v>9</v>
      </c>
      <c r="EK566" t="s">
        <v>320</v>
      </c>
      <c r="EL566" t="s">
        <v>320</v>
      </c>
      <c r="EM566" t="s">
        <v>320</v>
      </c>
      <c r="EN566" t="s">
        <v>320</v>
      </c>
      <c r="EO566">
        <v>9</v>
      </c>
      <c r="EP566" t="s">
        <v>320</v>
      </c>
      <c r="EQ566" t="s">
        <v>320</v>
      </c>
      <c r="ER566" t="s">
        <v>320</v>
      </c>
      <c r="ES566">
        <v>1</v>
      </c>
      <c r="ET566" t="s">
        <v>320</v>
      </c>
      <c r="EU566" t="s">
        <v>320</v>
      </c>
      <c r="EV566" t="s">
        <v>320</v>
      </c>
      <c r="EW566">
        <v>9</v>
      </c>
      <c r="EX566" t="s">
        <v>320</v>
      </c>
      <c r="EY566" t="s">
        <v>320</v>
      </c>
      <c r="EZ566">
        <v>9</v>
      </c>
      <c r="FA566" t="s">
        <v>320</v>
      </c>
      <c r="FB566" t="s">
        <v>320</v>
      </c>
      <c r="FC566">
        <v>9</v>
      </c>
      <c r="FD566" t="s">
        <v>320</v>
      </c>
      <c r="FE566" t="s">
        <v>320</v>
      </c>
      <c r="FF566" t="s">
        <v>320</v>
      </c>
      <c r="FG566" t="s">
        <v>320</v>
      </c>
      <c r="FH566">
        <v>9</v>
      </c>
      <c r="FI566" t="s">
        <v>320</v>
      </c>
      <c r="FJ566" t="s">
        <v>320</v>
      </c>
      <c r="FK566" t="s">
        <v>320</v>
      </c>
      <c r="FL566" t="s">
        <v>320</v>
      </c>
      <c r="FM566">
        <v>2</v>
      </c>
      <c r="FN566" t="s">
        <v>320</v>
      </c>
      <c r="FO566" t="s">
        <v>320</v>
      </c>
      <c r="FP566" t="s">
        <v>320</v>
      </c>
      <c r="FQ566">
        <v>9</v>
      </c>
      <c r="FR566" t="s">
        <v>320</v>
      </c>
      <c r="FS566">
        <v>9</v>
      </c>
      <c r="FT566">
        <v>18</v>
      </c>
      <c r="FU566">
        <v>1</v>
      </c>
      <c r="FV566">
        <v>5</v>
      </c>
      <c r="FW566" t="s">
        <v>407</v>
      </c>
      <c r="FX566">
        <v>4</v>
      </c>
      <c r="FY566">
        <v>142</v>
      </c>
      <c r="FZ566">
        <v>99</v>
      </c>
      <c r="GA566">
        <v>9</v>
      </c>
      <c r="GB566">
        <v>2</v>
      </c>
      <c r="GC566">
        <v>2</v>
      </c>
      <c r="GD566">
        <v>2</v>
      </c>
      <c r="GE566">
        <v>1</v>
      </c>
      <c r="GF566">
        <v>96</v>
      </c>
      <c r="GG566">
        <v>0</v>
      </c>
      <c r="GH566">
        <v>0</v>
      </c>
      <c r="GI566">
        <v>0</v>
      </c>
      <c r="GJ566">
        <v>0</v>
      </c>
      <c r="GK566">
        <v>1</v>
      </c>
      <c r="GL566">
        <v>1</v>
      </c>
      <c r="GM566">
        <v>1</v>
      </c>
      <c r="GN566">
        <v>0</v>
      </c>
      <c r="GO566">
        <v>0</v>
      </c>
      <c r="GP566">
        <v>0</v>
      </c>
      <c r="GQ566">
        <v>0</v>
      </c>
      <c r="GR566">
        <v>0</v>
      </c>
      <c r="GS566">
        <v>0</v>
      </c>
      <c r="GT566">
        <v>0</v>
      </c>
      <c r="GU566">
        <v>0</v>
      </c>
      <c r="GV566">
        <v>0</v>
      </c>
      <c r="GW566">
        <v>0</v>
      </c>
      <c r="GX566">
        <v>0</v>
      </c>
      <c r="GY566">
        <v>1</v>
      </c>
      <c r="GZ566">
        <v>0</v>
      </c>
      <c r="HA566">
        <v>0</v>
      </c>
      <c r="HB566">
        <v>0</v>
      </c>
    </row>
    <row r="567" spans="1:223" x14ac:dyDescent="0.2">
      <c r="A567" t="s">
        <v>319</v>
      </c>
      <c r="B567">
        <v>0.29022373499999998</v>
      </c>
      <c r="C567">
        <v>6</v>
      </c>
      <c r="D567">
        <v>1</v>
      </c>
      <c r="E567">
        <v>67</v>
      </c>
      <c r="F567">
        <v>3</v>
      </c>
      <c r="G567">
        <v>1</v>
      </c>
      <c r="H567">
        <v>2</v>
      </c>
      <c r="I567">
        <v>2</v>
      </c>
      <c r="J567">
        <v>2</v>
      </c>
      <c r="K567">
        <v>69</v>
      </c>
      <c r="L567">
        <v>2</v>
      </c>
      <c r="M567">
        <v>1</v>
      </c>
      <c r="N567">
        <v>67</v>
      </c>
      <c r="O567">
        <v>2</v>
      </c>
      <c r="P567" t="s">
        <v>320</v>
      </c>
      <c r="Q567" t="s">
        <v>320</v>
      </c>
      <c r="R567" t="s">
        <v>320</v>
      </c>
      <c r="S567" t="s">
        <v>320</v>
      </c>
      <c r="T567" t="s">
        <v>320</v>
      </c>
      <c r="U567" t="s">
        <v>320</v>
      </c>
      <c r="V567" t="s">
        <v>320</v>
      </c>
      <c r="W567" t="s">
        <v>320</v>
      </c>
      <c r="X567" t="s">
        <v>320</v>
      </c>
      <c r="Y567">
        <v>2</v>
      </c>
      <c r="Z567" s="1">
        <v>25148</v>
      </c>
      <c r="AA567">
        <v>2</v>
      </c>
      <c r="AB567">
        <v>1</v>
      </c>
      <c r="AC567">
        <v>1</v>
      </c>
      <c r="AD567">
        <v>6</v>
      </c>
      <c r="AE567" t="s">
        <v>321</v>
      </c>
      <c r="AF567" t="s">
        <v>320</v>
      </c>
      <c r="AG567" t="s">
        <v>320</v>
      </c>
      <c r="AH567" t="s">
        <v>320</v>
      </c>
      <c r="AI567">
        <v>6</v>
      </c>
      <c r="AJ567" t="s">
        <v>2283</v>
      </c>
      <c r="AK567">
        <v>221</v>
      </c>
      <c r="AL567">
        <v>125</v>
      </c>
      <c r="AM567" t="s">
        <v>320</v>
      </c>
      <c r="AN567" t="s">
        <v>320</v>
      </c>
      <c r="AO567" t="s">
        <v>320</v>
      </c>
      <c r="AP567">
        <v>221</v>
      </c>
      <c r="AQ567">
        <v>125</v>
      </c>
      <c r="AR567" t="s">
        <v>320</v>
      </c>
      <c r="AS567" t="s">
        <v>320</v>
      </c>
      <c r="AT567" t="s">
        <v>320</v>
      </c>
      <c r="AU567">
        <v>221</v>
      </c>
      <c r="AV567">
        <v>125</v>
      </c>
      <c r="AW567" t="s">
        <v>320</v>
      </c>
      <c r="AX567" t="s">
        <v>320</v>
      </c>
      <c r="AY567" t="s">
        <v>320</v>
      </c>
      <c r="AZ567">
        <v>6</v>
      </c>
      <c r="BA567">
        <v>2</v>
      </c>
      <c r="BB567">
        <v>5</v>
      </c>
      <c r="BC567">
        <v>6</v>
      </c>
      <c r="BD567">
        <v>2</v>
      </c>
      <c r="BE567" t="s">
        <v>321</v>
      </c>
      <c r="BF567" t="s">
        <v>321</v>
      </c>
      <c r="BG567" t="s">
        <v>321</v>
      </c>
      <c r="BH567" t="s">
        <v>321</v>
      </c>
      <c r="BI567">
        <v>6</v>
      </c>
      <c r="BJ567" t="s">
        <v>321</v>
      </c>
      <c r="BK567">
        <v>4</v>
      </c>
      <c r="BL567" t="s">
        <v>321</v>
      </c>
      <c r="BM567">
        <v>10</v>
      </c>
      <c r="BN567" t="s">
        <v>321</v>
      </c>
      <c r="BO567">
        <v>1</v>
      </c>
      <c r="BP567" t="s">
        <v>321</v>
      </c>
      <c r="BQ567">
        <v>5</v>
      </c>
      <c r="BR567" t="s">
        <v>2284</v>
      </c>
      <c r="BS567">
        <v>14</v>
      </c>
      <c r="BT567" t="s">
        <v>320</v>
      </c>
      <c r="BU567">
        <v>1</v>
      </c>
      <c r="BV567">
        <v>6</v>
      </c>
      <c r="BW567">
        <v>5</v>
      </c>
      <c r="BX567" t="s">
        <v>320</v>
      </c>
      <c r="BY567" t="s">
        <v>321</v>
      </c>
      <c r="BZ567">
        <v>3</v>
      </c>
      <c r="CA567">
        <v>4</v>
      </c>
      <c r="CB567" t="s">
        <v>321</v>
      </c>
      <c r="CC567">
        <v>2</v>
      </c>
      <c r="CD567">
        <v>5</v>
      </c>
      <c r="CE567">
        <v>1</v>
      </c>
      <c r="CF567" t="s">
        <v>321</v>
      </c>
      <c r="CG567">
        <v>4</v>
      </c>
      <c r="CH567">
        <v>4</v>
      </c>
      <c r="CI567">
        <v>4</v>
      </c>
      <c r="CJ567">
        <v>3</v>
      </c>
      <c r="CK567">
        <v>3</v>
      </c>
      <c r="CL567">
        <v>4</v>
      </c>
      <c r="CM567">
        <v>3</v>
      </c>
      <c r="CN567">
        <v>2</v>
      </c>
      <c r="CO567" t="s">
        <v>321</v>
      </c>
      <c r="CP567" t="s">
        <v>321</v>
      </c>
      <c r="CQ567" t="s">
        <v>321</v>
      </c>
      <c r="CR567">
        <v>4</v>
      </c>
      <c r="CS567" t="s">
        <v>321</v>
      </c>
      <c r="CT567">
        <v>77</v>
      </c>
      <c r="CU567">
        <v>2</v>
      </c>
      <c r="CV567">
        <v>4</v>
      </c>
      <c r="CW567" t="s">
        <v>321</v>
      </c>
      <c r="CX567">
        <v>6</v>
      </c>
      <c r="CY567" t="s">
        <v>321</v>
      </c>
      <c r="CZ567">
        <v>5</v>
      </c>
      <c r="DA567" t="s">
        <v>321</v>
      </c>
      <c r="DB567">
        <v>5</v>
      </c>
      <c r="DC567" t="s">
        <v>321</v>
      </c>
      <c r="DD567">
        <v>4</v>
      </c>
      <c r="DE567" t="s">
        <v>321</v>
      </c>
      <c r="DF567">
        <v>2</v>
      </c>
      <c r="DG567" t="s">
        <v>321</v>
      </c>
      <c r="DH567">
        <v>4</v>
      </c>
      <c r="DI567">
        <v>5</v>
      </c>
      <c r="DJ567">
        <v>1</v>
      </c>
      <c r="DK567">
        <v>5</v>
      </c>
      <c r="DL567">
        <v>2</v>
      </c>
      <c r="DM567">
        <v>4</v>
      </c>
      <c r="DN567">
        <v>2</v>
      </c>
      <c r="DO567">
        <v>4</v>
      </c>
      <c r="DP567">
        <v>2</v>
      </c>
      <c r="DQ567">
        <v>3</v>
      </c>
      <c r="DR567">
        <v>5</v>
      </c>
      <c r="DS567">
        <v>1</v>
      </c>
      <c r="DT567" t="s">
        <v>2285</v>
      </c>
      <c r="DU567">
        <v>334</v>
      </c>
      <c r="DV567" t="s">
        <v>320</v>
      </c>
      <c r="DW567">
        <v>4</v>
      </c>
      <c r="DX567" t="s">
        <v>320</v>
      </c>
      <c r="DY567">
        <v>1</v>
      </c>
      <c r="DZ567" t="s">
        <v>2286</v>
      </c>
      <c r="EA567">
        <v>506</v>
      </c>
      <c r="EB567" t="s">
        <v>320</v>
      </c>
      <c r="EC567" t="s">
        <v>320</v>
      </c>
      <c r="ED567">
        <v>5</v>
      </c>
      <c r="EE567">
        <v>9</v>
      </c>
      <c r="EF567" t="s">
        <v>320</v>
      </c>
      <c r="EG567" t="s">
        <v>320</v>
      </c>
      <c r="EH567" t="s">
        <v>320</v>
      </c>
      <c r="EI567" t="s">
        <v>320</v>
      </c>
      <c r="EJ567">
        <v>9</v>
      </c>
      <c r="EK567" t="s">
        <v>320</v>
      </c>
      <c r="EL567" t="s">
        <v>320</v>
      </c>
      <c r="EM567" t="s">
        <v>320</v>
      </c>
      <c r="EN567">
        <v>9</v>
      </c>
      <c r="EO567" t="s">
        <v>320</v>
      </c>
      <c r="EP567" t="s">
        <v>320</v>
      </c>
      <c r="EQ567" t="s">
        <v>320</v>
      </c>
      <c r="ER567">
        <v>9</v>
      </c>
      <c r="ES567" t="s">
        <v>320</v>
      </c>
      <c r="ET567" t="s">
        <v>320</v>
      </c>
      <c r="EU567">
        <v>6</v>
      </c>
      <c r="EV567" t="s">
        <v>320</v>
      </c>
      <c r="EW567" t="s">
        <v>320</v>
      </c>
      <c r="EX567">
        <v>9</v>
      </c>
      <c r="EY567" t="s">
        <v>320</v>
      </c>
      <c r="EZ567" t="s">
        <v>320</v>
      </c>
      <c r="FA567" t="s">
        <v>320</v>
      </c>
      <c r="FB567" t="s">
        <v>320</v>
      </c>
      <c r="FC567">
        <v>9</v>
      </c>
      <c r="FD567" t="s">
        <v>320</v>
      </c>
      <c r="FE567" t="s">
        <v>320</v>
      </c>
      <c r="FF567" t="s">
        <v>320</v>
      </c>
      <c r="FG567" t="s">
        <v>320</v>
      </c>
      <c r="FH567">
        <v>2</v>
      </c>
      <c r="FI567" t="s">
        <v>320</v>
      </c>
      <c r="FJ567" t="s">
        <v>320</v>
      </c>
      <c r="FK567" t="s">
        <v>320</v>
      </c>
      <c r="FL567">
        <v>9</v>
      </c>
      <c r="FM567" t="s">
        <v>320</v>
      </c>
      <c r="FN567">
        <v>15</v>
      </c>
      <c r="FO567">
        <v>29</v>
      </c>
      <c r="FP567">
        <v>1</v>
      </c>
      <c r="FQ567">
        <v>2</v>
      </c>
      <c r="FR567" t="s">
        <v>995</v>
      </c>
      <c r="FS567">
        <v>4</v>
      </c>
      <c r="FT567">
        <v>100</v>
      </c>
      <c r="FU567">
        <v>99</v>
      </c>
      <c r="FV567">
        <v>9</v>
      </c>
      <c r="FW567">
        <v>3</v>
      </c>
      <c r="FX567">
        <v>1</v>
      </c>
      <c r="FY567">
        <v>1</v>
      </c>
      <c r="FZ567">
        <v>2</v>
      </c>
      <c r="GA567">
        <v>86</v>
      </c>
      <c r="GB567">
        <v>1</v>
      </c>
      <c r="GC567">
        <v>1</v>
      </c>
      <c r="GD567">
        <v>0</v>
      </c>
      <c r="GE567">
        <v>0</v>
      </c>
      <c r="GF567">
        <v>1</v>
      </c>
      <c r="GG567">
        <v>0</v>
      </c>
      <c r="GH567">
        <v>1</v>
      </c>
      <c r="GI567">
        <v>1</v>
      </c>
      <c r="GJ567">
        <v>1</v>
      </c>
      <c r="GK567">
        <v>0</v>
      </c>
      <c r="GL567">
        <v>1</v>
      </c>
      <c r="GM567">
        <v>0</v>
      </c>
      <c r="GN567">
        <v>0</v>
      </c>
      <c r="GO567">
        <v>1</v>
      </c>
      <c r="GP567">
        <v>0</v>
      </c>
      <c r="GQ567">
        <v>0</v>
      </c>
      <c r="GR567">
        <v>0</v>
      </c>
      <c r="GS567">
        <v>0</v>
      </c>
      <c r="GT567">
        <v>0</v>
      </c>
      <c r="GU567">
        <v>0</v>
      </c>
      <c r="GV567">
        <v>0</v>
      </c>
      <c r="GW567">
        <v>1</v>
      </c>
    </row>
    <row r="568" spans="1:223" x14ac:dyDescent="0.2">
      <c r="A568" t="s">
        <v>337</v>
      </c>
      <c r="B568">
        <v>0.472294141</v>
      </c>
      <c r="C568">
        <v>13</v>
      </c>
      <c r="D568">
        <v>1</v>
      </c>
      <c r="E568">
        <v>37</v>
      </c>
      <c r="F568">
        <v>2</v>
      </c>
      <c r="G568">
        <v>2</v>
      </c>
      <c r="H568">
        <v>5</v>
      </c>
      <c r="I568">
        <v>3</v>
      </c>
      <c r="J568">
        <v>2</v>
      </c>
      <c r="K568">
        <v>37</v>
      </c>
      <c r="L568">
        <v>2</v>
      </c>
      <c r="M568">
        <v>1</v>
      </c>
      <c r="N568">
        <v>42</v>
      </c>
      <c r="O568">
        <v>2</v>
      </c>
      <c r="P568">
        <v>2</v>
      </c>
      <c r="Q568">
        <v>82</v>
      </c>
      <c r="R568">
        <v>2</v>
      </c>
      <c r="S568" t="s">
        <v>320</v>
      </c>
      <c r="T568" t="s">
        <v>320</v>
      </c>
      <c r="U568" t="s">
        <v>320</v>
      </c>
      <c r="V568" t="s">
        <v>320</v>
      </c>
      <c r="W568" t="s">
        <v>320</v>
      </c>
      <c r="X568" t="s">
        <v>320</v>
      </c>
      <c r="Y568" t="s">
        <v>320</v>
      </c>
      <c r="Z568" t="s">
        <v>320</v>
      </c>
      <c r="AA568" t="s">
        <v>320</v>
      </c>
      <c r="AB568">
        <v>1</v>
      </c>
      <c r="AC568" s="1">
        <v>37057</v>
      </c>
      <c r="AD568">
        <v>2</v>
      </c>
      <c r="AE568">
        <v>2</v>
      </c>
      <c r="AF568">
        <v>2</v>
      </c>
      <c r="AG568">
        <v>6</v>
      </c>
      <c r="AH568" t="s">
        <v>321</v>
      </c>
      <c r="AI568" t="s">
        <v>320</v>
      </c>
      <c r="AJ568" t="s">
        <v>320</v>
      </c>
      <c r="AK568" t="s">
        <v>320</v>
      </c>
      <c r="AL568">
        <v>6</v>
      </c>
      <c r="AM568" t="s">
        <v>1951</v>
      </c>
      <c r="AN568">
        <v>221</v>
      </c>
      <c r="AO568">
        <v>271</v>
      </c>
      <c r="AP568" t="s">
        <v>320</v>
      </c>
      <c r="AQ568" t="s">
        <v>320</v>
      </c>
      <c r="AR568" t="s">
        <v>320</v>
      </c>
      <c r="AS568">
        <v>221</v>
      </c>
      <c r="AT568">
        <v>271</v>
      </c>
      <c r="AU568" t="s">
        <v>320</v>
      </c>
      <c r="AV568" t="s">
        <v>320</v>
      </c>
      <c r="AW568" t="s">
        <v>320</v>
      </c>
      <c r="AX568">
        <v>221</v>
      </c>
      <c r="AY568">
        <v>271</v>
      </c>
      <c r="AZ568" t="s">
        <v>320</v>
      </c>
      <c r="BA568" t="s">
        <v>320</v>
      </c>
      <c r="BB568" t="s">
        <v>320</v>
      </c>
      <c r="BC568">
        <v>7</v>
      </c>
      <c r="BD568">
        <v>1</v>
      </c>
      <c r="BE568">
        <v>7</v>
      </c>
      <c r="BF568">
        <v>7</v>
      </c>
      <c r="BG568">
        <v>2</v>
      </c>
      <c r="BH568" t="s">
        <v>321</v>
      </c>
      <c r="BI568" t="s">
        <v>321</v>
      </c>
      <c r="BJ568" t="s">
        <v>321</v>
      </c>
      <c r="BK568" t="s">
        <v>321</v>
      </c>
      <c r="BL568">
        <v>7</v>
      </c>
      <c r="BM568" t="s">
        <v>321</v>
      </c>
      <c r="BN568">
        <v>9</v>
      </c>
      <c r="BO568" t="s">
        <v>321</v>
      </c>
      <c r="BP568">
        <v>99</v>
      </c>
      <c r="BQ568" t="s">
        <v>321</v>
      </c>
      <c r="BR568">
        <v>99</v>
      </c>
      <c r="BS568" t="s">
        <v>321</v>
      </c>
      <c r="BT568">
        <v>7</v>
      </c>
      <c r="BU568" t="s">
        <v>901</v>
      </c>
      <c r="BV568">
        <v>0</v>
      </c>
      <c r="BW568" t="s">
        <v>320</v>
      </c>
      <c r="BX568">
        <v>2</v>
      </c>
      <c r="BY568">
        <v>5</v>
      </c>
      <c r="BZ568">
        <v>2</v>
      </c>
      <c r="CA568" t="s">
        <v>320</v>
      </c>
      <c r="CB568" t="s">
        <v>321</v>
      </c>
      <c r="CC568">
        <v>1</v>
      </c>
      <c r="CD568">
        <v>4</v>
      </c>
      <c r="CE568" t="s">
        <v>321</v>
      </c>
      <c r="CF568">
        <v>2</v>
      </c>
      <c r="CG568">
        <v>5</v>
      </c>
      <c r="CH568">
        <v>1</v>
      </c>
      <c r="CI568">
        <v>2</v>
      </c>
      <c r="CJ568" t="s">
        <v>321</v>
      </c>
      <c r="CK568">
        <v>4</v>
      </c>
      <c r="CL568">
        <v>3</v>
      </c>
      <c r="CM568">
        <v>3</v>
      </c>
      <c r="CN568">
        <v>4</v>
      </c>
      <c r="CO568">
        <v>3</v>
      </c>
      <c r="CP568">
        <v>3</v>
      </c>
      <c r="CQ568">
        <v>3</v>
      </c>
      <c r="CR568">
        <v>2</v>
      </c>
      <c r="CS568" t="s">
        <v>321</v>
      </c>
      <c r="CT568" t="s">
        <v>321</v>
      </c>
      <c r="CU568" t="s">
        <v>321</v>
      </c>
      <c r="CV568">
        <v>5</v>
      </c>
      <c r="CW568" t="s">
        <v>321</v>
      </c>
      <c r="CX568">
        <v>77</v>
      </c>
      <c r="CY568">
        <v>1</v>
      </c>
      <c r="CZ568">
        <v>7</v>
      </c>
      <c r="DA568">
        <v>1</v>
      </c>
      <c r="DB568">
        <v>1</v>
      </c>
      <c r="DC568">
        <v>1</v>
      </c>
      <c r="DD568" t="s">
        <v>321</v>
      </c>
      <c r="DE568">
        <v>1</v>
      </c>
      <c r="DF568" t="s">
        <v>321</v>
      </c>
      <c r="DG568">
        <v>1</v>
      </c>
      <c r="DH568" t="s">
        <v>321</v>
      </c>
      <c r="DI568">
        <v>1</v>
      </c>
      <c r="DJ568" t="s">
        <v>321</v>
      </c>
      <c r="DK568">
        <v>1</v>
      </c>
      <c r="DL568" t="s">
        <v>321</v>
      </c>
      <c r="DM568">
        <v>2</v>
      </c>
      <c r="DN568" t="s">
        <v>321</v>
      </c>
      <c r="DO568">
        <v>2</v>
      </c>
      <c r="DP568">
        <v>3</v>
      </c>
      <c r="DQ568">
        <v>2</v>
      </c>
      <c r="DR568">
        <v>3</v>
      </c>
      <c r="DS568">
        <v>4</v>
      </c>
      <c r="DT568">
        <v>5</v>
      </c>
      <c r="DU568">
        <v>3</v>
      </c>
      <c r="DV568">
        <v>2</v>
      </c>
      <c r="DW568">
        <v>3</v>
      </c>
      <c r="DX568">
        <v>3</v>
      </c>
      <c r="DY568">
        <v>3</v>
      </c>
      <c r="DZ568">
        <v>1</v>
      </c>
      <c r="EA568" t="s">
        <v>2287</v>
      </c>
      <c r="EB568">
        <v>334</v>
      </c>
      <c r="EC568" t="s">
        <v>320</v>
      </c>
      <c r="ED568">
        <v>2</v>
      </c>
      <c r="EE568">
        <v>1</v>
      </c>
      <c r="EF568" t="s">
        <v>320</v>
      </c>
      <c r="EG568">
        <v>1</v>
      </c>
      <c r="EH568" t="s">
        <v>2288</v>
      </c>
      <c r="EI568">
        <v>501</v>
      </c>
      <c r="EJ568" t="s">
        <v>320</v>
      </c>
      <c r="EK568" t="s">
        <v>320</v>
      </c>
      <c r="EL568">
        <v>5</v>
      </c>
      <c r="EM568">
        <v>2</v>
      </c>
      <c r="EN568">
        <v>4</v>
      </c>
      <c r="EO568" t="s">
        <v>320</v>
      </c>
      <c r="EP568" t="s">
        <v>320</v>
      </c>
      <c r="EQ568" t="s">
        <v>320</v>
      </c>
      <c r="ER568" t="s">
        <v>320</v>
      </c>
      <c r="ES568">
        <v>2</v>
      </c>
      <c r="ET568">
        <v>4</v>
      </c>
      <c r="EU568">
        <v>6</v>
      </c>
      <c r="EV568" t="s">
        <v>320</v>
      </c>
      <c r="EW568" t="s">
        <v>320</v>
      </c>
      <c r="EX568" t="s">
        <v>320</v>
      </c>
      <c r="EY568">
        <v>6</v>
      </c>
      <c r="EZ568">
        <v>4</v>
      </c>
      <c r="FA568" t="s">
        <v>320</v>
      </c>
      <c r="FB568" t="s">
        <v>320</v>
      </c>
      <c r="FC568" t="s">
        <v>320</v>
      </c>
      <c r="FD568">
        <v>4</v>
      </c>
      <c r="FE568">
        <v>6</v>
      </c>
      <c r="FF568" t="s">
        <v>320</v>
      </c>
      <c r="FG568" t="s">
        <v>320</v>
      </c>
      <c r="FH568">
        <v>4</v>
      </c>
      <c r="FI568">
        <v>6</v>
      </c>
      <c r="FJ568" t="s">
        <v>320</v>
      </c>
      <c r="FK568" t="s">
        <v>320</v>
      </c>
      <c r="FL568">
        <v>4</v>
      </c>
      <c r="FM568">
        <v>6</v>
      </c>
      <c r="FN568" t="s">
        <v>320</v>
      </c>
      <c r="FO568" t="s">
        <v>320</v>
      </c>
      <c r="FP568" t="s">
        <v>320</v>
      </c>
      <c r="FQ568" t="s">
        <v>320</v>
      </c>
      <c r="FR568">
        <v>4</v>
      </c>
      <c r="FS568">
        <v>6</v>
      </c>
      <c r="FT568">
        <v>2</v>
      </c>
      <c r="FU568" t="s">
        <v>320</v>
      </c>
      <c r="FV568" t="s">
        <v>320</v>
      </c>
      <c r="FW568" t="s">
        <v>320</v>
      </c>
      <c r="FX568" t="s">
        <v>320</v>
      </c>
      <c r="FY568">
        <v>4</v>
      </c>
      <c r="FZ568">
        <v>6</v>
      </c>
      <c r="GA568" t="s">
        <v>320</v>
      </c>
      <c r="GB568" t="s">
        <v>320</v>
      </c>
      <c r="GC568" t="s">
        <v>320</v>
      </c>
      <c r="GD568">
        <v>5</v>
      </c>
      <c r="GE568">
        <v>6</v>
      </c>
      <c r="GF568" t="s">
        <v>320</v>
      </c>
      <c r="GG568">
        <v>15</v>
      </c>
      <c r="GH568">
        <v>33</v>
      </c>
      <c r="GI568">
        <v>1</v>
      </c>
      <c r="GJ568">
        <v>1</v>
      </c>
      <c r="GK568" t="s">
        <v>995</v>
      </c>
      <c r="GL568">
        <v>4</v>
      </c>
      <c r="GM568">
        <v>100</v>
      </c>
      <c r="GN568">
        <v>9</v>
      </c>
      <c r="GO568">
        <v>9</v>
      </c>
      <c r="GP568">
        <v>2</v>
      </c>
      <c r="GQ568">
        <v>2</v>
      </c>
      <c r="GR568">
        <v>2</v>
      </c>
      <c r="GS568">
        <v>2</v>
      </c>
      <c r="GT568">
        <v>96</v>
      </c>
      <c r="GU568">
        <v>0</v>
      </c>
      <c r="GV568">
        <v>0</v>
      </c>
      <c r="GW568">
        <v>1</v>
      </c>
      <c r="GX568">
        <v>0</v>
      </c>
      <c r="GY568">
        <v>0</v>
      </c>
      <c r="GZ568">
        <v>0</v>
      </c>
      <c r="HA568">
        <v>1</v>
      </c>
      <c r="HB568">
        <v>1</v>
      </c>
      <c r="HC568">
        <v>1</v>
      </c>
      <c r="HD568">
        <v>1</v>
      </c>
      <c r="HE568">
        <v>1</v>
      </c>
      <c r="HF568">
        <v>1</v>
      </c>
      <c r="HG568">
        <v>0</v>
      </c>
      <c r="HH568">
        <v>0</v>
      </c>
      <c r="HI568">
        <v>0</v>
      </c>
      <c r="HJ568">
        <v>0</v>
      </c>
      <c r="HK568">
        <v>0</v>
      </c>
      <c r="HL568">
        <v>0</v>
      </c>
      <c r="HM568">
        <v>0</v>
      </c>
      <c r="HN568">
        <v>0</v>
      </c>
      <c r="HO568">
        <v>1</v>
      </c>
    </row>
    <row r="569" spans="1:223" x14ac:dyDescent="0.2">
      <c r="A569" t="s">
        <v>337</v>
      </c>
      <c r="B569">
        <v>0.60642680699999996</v>
      </c>
      <c r="C569">
        <v>13</v>
      </c>
      <c r="D569">
        <v>1</v>
      </c>
      <c r="E569">
        <v>34</v>
      </c>
      <c r="F569">
        <v>1</v>
      </c>
      <c r="G569">
        <v>2</v>
      </c>
      <c r="H569">
        <v>4</v>
      </c>
      <c r="I569">
        <v>1</v>
      </c>
      <c r="J569">
        <v>2</v>
      </c>
      <c r="K569">
        <v>34</v>
      </c>
      <c r="L569">
        <v>1</v>
      </c>
      <c r="M569" t="s">
        <v>320</v>
      </c>
      <c r="N569" t="s">
        <v>320</v>
      </c>
      <c r="O569" t="s">
        <v>320</v>
      </c>
      <c r="P569" t="s">
        <v>320</v>
      </c>
      <c r="Q569" t="s">
        <v>320</v>
      </c>
      <c r="R569" t="s">
        <v>320</v>
      </c>
      <c r="S569" t="s">
        <v>320</v>
      </c>
      <c r="T569" t="s">
        <v>320</v>
      </c>
      <c r="U569" t="s">
        <v>320</v>
      </c>
      <c r="V569">
        <v>1</v>
      </c>
      <c r="W569" s="1">
        <v>31232</v>
      </c>
      <c r="X569">
        <v>1</v>
      </c>
      <c r="Y569">
        <v>1</v>
      </c>
      <c r="Z569">
        <v>1</v>
      </c>
      <c r="AA569">
        <v>2</v>
      </c>
      <c r="AB569">
        <v>2</v>
      </c>
      <c r="AC569" t="s">
        <v>2289</v>
      </c>
      <c r="AD569">
        <v>31</v>
      </c>
      <c r="AE569">
        <v>32</v>
      </c>
      <c r="AF569" t="s">
        <v>320</v>
      </c>
      <c r="AG569" t="s">
        <v>320</v>
      </c>
      <c r="AH569" t="s">
        <v>320</v>
      </c>
      <c r="AI569">
        <v>2</v>
      </c>
      <c r="AJ569" t="s">
        <v>2290</v>
      </c>
      <c r="AK569">
        <v>21</v>
      </c>
      <c r="AL569">
        <v>32</v>
      </c>
      <c r="AM569" t="s">
        <v>320</v>
      </c>
      <c r="AN569" t="s">
        <v>320</v>
      </c>
      <c r="AO569" t="s">
        <v>320</v>
      </c>
      <c r="AP569">
        <v>21</v>
      </c>
      <c r="AQ569">
        <v>32</v>
      </c>
      <c r="AR569" t="s">
        <v>320</v>
      </c>
      <c r="AS569" t="s">
        <v>320</v>
      </c>
      <c r="AT569" t="s">
        <v>320</v>
      </c>
      <c r="AU569">
        <v>21</v>
      </c>
      <c r="AV569">
        <v>32</v>
      </c>
      <c r="AW569" t="s">
        <v>320</v>
      </c>
      <c r="AX569" t="s">
        <v>320</v>
      </c>
      <c r="AY569" t="s">
        <v>320</v>
      </c>
      <c r="AZ569">
        <v>2</v>
      </c>
      <c r="BA569">
        <v>3</v>
      </c>
      <c r="BB569">
        <v>3</v>
      </c>
      <c r="BC569">
        <v>3</v>
      </c>
      <c r="BD569">
        <v>1</v>
      </c>
      <c r="BE569">
        <v>1</v>
      </c>
      <c r="BF569">
        <v>1</v>
      </c>
      <c r="BG569">
        <v>1</v>
      </c>
      <c r="BH569">
        <v>2</v>
      </c>
      <c r="BI569">
        <v>2</v>
      </c>
      <c r="BJ569">
        <v>2</v>
      </c>
      <c r="BK569">
        <v>2</v>
      </c>
      <c r="BL569">
        <v>7</v>
      </c>
      <c r="BM569" t="s">
        <v>321</v>
      </c>
      <c r="BN569">
        <v>100</v>
      </c>
      <c r="BO569" t="s">
        <v>321</v>
      </c>
      <c r="BP569">
        <v>1</v>
      </c>
      <c r="BQ569" t="s">
        <v>321</v>
      </c>
      <c r="BR569">
        <v>4</v>
      </c>
      <c r="BS569" t="s">
        <v>321</v>
      </c>
      <c r="BT569" t="s">
        <v>321</v>
      </c>
      <c r="BU569" t="s">
        <v>321</v>
      </c>
      <c r="BV569" t="s">
        <v>321</v>
      </c>
      <c r="BW569" t="s">
        <v>321</v>
      </c>
      <c r="BX569">
        <v>2</v>
      </c>
      <c r="BY569" t="s">
        <v>2291</v>
      </c>
      <c r="BZ569">
        <v>103</v>
      </c>
      <c r="CA569">
        <v>81</v>
      </c>
      <c r="CB569" t="s">
        <v>320</v>
      </c>
      <c r="CC569">
        <v>2</v>
      </c>
      <c r="CD569">
        <v>4</v>
      </c>
      <c r="CE569">
        <v>2</v>
      </c>
      <c r="CF569" t="s">
        <v>320</v>
      </c>
      <c r="CG569" t="s">
        <v>321</v>
      </c>
      <c r="CH569">
        <v>3</v>
      </c>
      <c r="CI569">
        <v>4</v>
      </c>
      <c r="CJ569" t="s">
        <v>321</v>
      </c>
      <c r="CK569">
        <v>2</v>
      </c>
      <c r="CL569">
        <v>4</v>
      </c>
      <c r="CM569">
        <v>98</v>
      </c>
      <c r="CN569" t="s">
        <v>321</v>
      </c>
      <c r="CO569">
        <v>4</v>
      </c>
      <c r="CP569">
        <v>3</v>
      </c>
      <c r="CQ569">
        <v>3</v>
      </c>
      <c r="CR569">
        <v>3</v>
      </c>
      <c r="CS569">
        <v>3</v>
      </c>
      <c r="CT569">
        <v>3</v>
      </c>
      <c r="CU569">
        <v>3</v>
      </c>
      <c r="CV569">
        <v>2</v>
      </c>
      <c r="CW569" t="s">
        <v>321</v>
      </c>
      <c r="CX569" t="s">
        <v>321</v>
      </c>
      <c r="CY569" t="s">
        <v>321</v>
      </c>
      <c r="CZ569">
        <v>2</v>
      </c>
      <c r="DA569" t="s">
        <v>321</v>
      </c>
      <c r="DB569">
        <v>77</v>
      </c>
      <c r="DC569">
        <v>1</v>
      </c>
      <c r="DD569">
        <v>2</v>
      </c>
      <c r="DE569">
        <v>2</v>
      </c>
      <c r="DF569">
        <v>2</v>
      </c>
      <c r="DG569">
        <v>4</v>
      </c>
      <c r="DH569" t="s">
        <v>321</v>
      </c>
      <c r="DI569">
        <v>5</v>
      </c>
      <c r="DJ569" t="s">
        <v>321</v>
      </c>
      <c r="DK569">
        <v>5</v>
      </c>
      <c r="DL569" t="s">
        <v>321</v>
      </c>
      <c r="DM569">
        <v>5</v>
      </c>
      <c r="DN569" t="s">
        <v>321</v>
      </c>
      <c r="DO569" t="s">
        <v>321</v>
      </c>
      <c r="DP569" t="s">
        <v>321</v>
      </c>
      <c r="DQ569">
        <v>3</v>
      </c>
      <c r="DR569">
        <v>3</v>
      </c>
      <c r="DS569">
        <v>1</v>
      </c>
      <c r="DT569">
        <v>1</v>
      </c>
      <c r="DU569">
        <v>3</v>
      </c>
      <c r="DV569">
        <v>3</v>
      </c>
      <c r="DW569">
        <v>3</v>
      </c>
      <c r="DX569">
        <v>3</v>
      </c>
      <c r="DY569">
        <v>3</v>
      </c>
      <c r="DZ569">
        <v>3</v>
      </c>
      <c r="EA569">
        <v>3</v>
      </c>
      <c r="EB569">
        <v>1</v>
      </c>
      <c r="EC569" t="s">
        <v>2292</v>
      </c>
      <c r="ED569">
        <v>343</v>
      </c>
      <c r="EE569" t="s">
        <v>320</v>
      </c>
      <c r="EF569">
        <v>4</v>
      </c>
      <c r="EG569" t="s">
        <v>320</v>
      </c>
      <c r="EH569">
        <v>88</v>
      </c>
      <c r="EI569" t="s">
        <v>321</v>
      </c>
      <c r="EJ569" t="s">
        <v>320</v>
      </c>
      <c r="EK569" t="s">
        <v>320</v>
      </c>
      <c r="EL569">
        <v>4</v>
      </c>
      <c r="EM569">
        <v>2</v>
      </c>
      <c r="EN569" t="s">
        <v>320</v>
      </c>
      <c r="EO569" t="s">
        <v>320</v>
      </c>
      <c r="EP569" t="s">
        <v>320</v>
      </c>
      <c r="EQ569" t="s">
        <v>320</v>
      </c>
      <c r="ER569">
        <v>9</v>
      </c>
      <c r="ES569" t="s">
        <v>320</v>
      </c>
      <c r="ET569" t="s">
        <v>320</v>
      </c>
      <c r="EU569" t="s">
        <v>320</v>
      </c>
      <c r="EV569">
        <v>9</v>
      </c>
      <c r="EW569" t="s">
        <v>320</v>
      </c>
      <c r="EX569" t="s">
        <v>320</v>
      </c>
      <c r="EY569" t="s">
        <v>320</v>
      </c>
      <c r="EZ569">
        <v>98</v>
      </c>
      <c r="FA569" t="s">
        <v>320</v>
      </c>
      <c r="FB569" t="s">
        <v>320</v>
      </c>
      <c r="FC569">
        <v>98</v>
      </c>
      <c r="FD569" t="s">
        <v>320</v>
      </c>
      <c r="FE569" t="s">
        <v>320</v>
      </c>
      <c r="FF569">
        <v>9</v>
      </c>
      <c r="FG569" t="s">
        <v>320</v>
      </c>
      <c r="FH569" t="s">
        <v>320</v>
      </c>
      <c r="FI569" t="s">
        <v>320</v>
      </c>
      <c r="FJ569" t="s">
        <v>320</v>
      </c>
      <c r="FK569">
        <v>9</v>
      </c>
      <c r="FL569" t="s">
        <v>320</v>
      </c>
      <c r="FM569" t="s">
        <v>320</v>
      </c>
      <c r="FN569" t="s">
        <v>320</v>
      </c>
      <c r="FO569" t="s">
        <v>320</v>
      </c>
      <c r="FP569">
        <v>2</v>
      </c>
      <c r="FQ569" t="s">
        <v>320</v>
      </c>
      <c r="FR569" t="s">
        <v>320</v>
      </c>
      <c r="FS569" t="s">
        <v>320</v>
      </c>
      <c r="FT569">
        <v>9</v>
      </c>
      <c r="FU569" t="s">
        <v>320</v>
      </c>
      <c r="FV569">
        <v>9</v>
      </c>
      <c r="FW569">
        <v>18</v>
      </c>
      <c r="FX569">
        <v>2</v>
      </c>
      <c r="FY569" t="s">
        <v>321</v>
      </c>
      <c r="FZ569">
        <v>9</v>
      </c>
      <c r="GA569">
        <v>1</v>
      </c>
      <c r="GB569">
        <v>2</v>
      </c>
      <c r="GC569">
        <v>2</v>
      </c>
      <c r="GD569">
        <v>2</v>
      </c>
      <c r="GE569">
        <v>16</v>
      </c>
      <c r="GF569">
        <v>16</v>
      </c>
      <c r="GG569">
        <v>0</v>
      </c>
      <c r="GH569">
        <v>0</v>
      </c>
      <c r="GI569">
        <v>0</v>
      </c>
      <c r="GJ569">
        <v>0</v>
      </c>
      <c r="GK569">
        <v>0</v>
      </c>
      <c r="GL569">
        <v>0</v>
      </c>
      <c r="GM569">
        <v>0</v>
      </c>
      <c r="GN569">
        <v>0</v>
      </c>
      <c r="GO569">
        <v>0</v>
      </c>
      <c r="GP569">
        <v>0</v>
      </c>
      <c r="GQ569">
        <v>0</v>
      </c>
      <c r="GR569">
        <v>0</v>
      </c>
      <c r="GS569">
        <v>0</v>
      </c>
      <c r="GT569">
        <v>0</v>
      </c>
      <c r="GU569">
        <v>1</v>
      </c>
      <c r="GV569">
        <v>0</v>
      </c>
      <c r="GW569">
        <v>0</v>
      </c>
      <c r="GX569">
        <v>0</v>
      </c>
      <c r="GY569">
        <v>0</v>
      </c>
      <c r="GZ569">
        <v>0</v>
      </c>
      <c r="HA569">
        <v>1</v>
      </c>
      <c r="HB569">
        <v>0</v>
      </c>
    </row>
    <row r="570" spans="1:223" x14ac:dyDescent="0.2">
      <c r="A570" t="s">
        <v>337</v>
      </c>
      <c r="B570">
        <v>0.472294141</v>
      </c>
      <c r="C570">
        <v>13</v>
      </c>
      <c r="D570">
        <v>1</v>
      </c>
      <c r="E570">
        <v>65</v>
      </c>
      <c r="F570">
        <v>3</v>
      </c>
      <c r="G570">
        <v>2</v>
      </c>
      <c r="H570">
        <v>4</v>
      </c>
      <c r="I570">
        <v>3</v>
      </c>
      <c r="J570">
        <v>2</v>
      </c>
      <c r="K570">
        <v>65</v>
      </c>
      <c r="L570">
        <v>1</v>
      </c>
      <c r="M570">
        <v>62</v>
      </c>
      <c r="N570">
        <v>2</v>
      </c>
      <c r="O570">
        <v>28</v>
      </c>
      <c r="P570" t="s">
        <v>320</v>
      </c>
      <c r="Q570" t="s">
        <v>320</v>
      </c>
      <c r="R570" t="s">
        <v>320</v>
      </c>
      <c r="S570" t="s">
        <v>320</v>
      </c>
      <c r="T570" t="s">
        <v>320</v>
      </c>
      <c r="U570" t="s">
        <v>320</v>
      </c>
      <c r="V570" t="s">
        <v>320</v>
      </c>
      <c r="W570" t="s">
        <v>320</v>
      </c>
      <c r="X570" t="s">
        <v>320</v>
      </c>
      <c r="Y570">
        <v>1</v>
      </c>
      <c r="Z570" s="1">
        <v>19772</v>
      </c>
      <c r="AA570">
        <v>2</v>
      </c>
      <c r="AB570">
        <v>2</v>
      </c>
      <c r="AC570">
        <v>2</v>
      </c>
      <c r="AD570">
        <v>6</v>
      </c>
      <c r="AE570" t="s">
        <v>321</v>
      </c>
      <c r="AF570" t="s">
        <v>320</v>
      </c>
      <c r="AG570" t="s">
        <v>320</v>
      </c>
      <c r="AH570" t="s">
        <v>320</v>
      </c>
      <c r="AI570">
        <v>6</v>
      </c>
      <c r="AJ570" t="s">
        <v>2293</v>
      </c>
      <c r="AK570">
        <v>203</v>
      </c>
      <c r="AL570" t="s">
        <v>320</v>
      </c>
      <c r="AM570" t="s">
        <v>320</v>
      </c>
      <c r="AN570" t="s">
        <v>320</v>
      </c>
      <c r="AO570">
        <v>203</v>
      </c>
      <c r="AP570" t="s">
        <v>320</v>
      </c>
      <c r="AQ570" t="s">
        <v>320</v>
      </c>
      <c r="AR570" t="s">
        <v>320</v>
      </c>
      <c r="AS570">
        <v>203</v>
      </c>
      <c r="AT570" t="s">
        <v>320</v>
      </c>
      <c r="AU570" t="s">
        <v>320</v>
      </c>
      <c r="AV570" t="s">
        <v>320</v>
      </c>
      <c r="AW570">
        <v>4</v>
      </c>
      <c r="AX570">
        <v>2</v>
      </c>
      <c r="AY570">
        <v>5</v>
      </c>
      <c r="AZ570">
        <v>5</v>
      </c>
      <c r="BA570">
        <v>2</v>
      </c>
      <c r="BB570" t="s">
        <v>321</v>
      </c>
      <c r="BC570" t="s">
        <v>321</v>
      </c>
      <c r="BD570" t="s">
        <v>321</v>
      </c>
      <c r="BE570" t="s">
        <v>321</v>
      </c>
      <c r="BF570">
        <v>5</v>
      </c>
      <c r="BG570" t="s">
        <v>321</v>
      </c>
      <c r="BH570">
        <v>3</v>
      </c>
      <c r="BI570" t="s">
        <v>321</v>
      </c>
      <c r="BJ570">
        <v>6</v>
      </c>
      <c r="BK570" t="s">
        <v>321</v>
      </c>
      <c r="BL570">
        <v>1</v>
      </c>
      <c r="BM570" t="s">
        <v>321</v>
      </c>
      <c r="BN570">
        <v>5</v>
      </c>
      <c r="BO570" t="s">
        <v>2294</v>
      </c>
      <c r="BP570">
        <v>3</v>
      </c>
      <c r="BQ570" t="s">
        <v>320</v>
      </c>
      <c r="BR570">
        <v>2</v>
      </c>
      <c r="BS570">
        <v>5</v>
      </c>
      <c r="BT570">
        <v>1</v>
      </c>
      <c r="BU570" t="s">
        <v>320</v>
      </c>
      <c r="BV570" t="s">
        <v>321</v>
      </c>
      <c r="BW570">
        <v>1</v>
      </c>
      <c r="BX570">
        <v>1</v>
      </c>
      <c r="BY570">
        <v>1</v>
      </c>
      <c r="BZ570" t="s">
        <v>321</v>
      </c>
      <c r="CA570">
        <v>1</v>
      </c>
      <c r="CB570">
        <v>1</v>
      </c>
      <c r="CC570">
        <v>1</v>
      </c>
      <c r="CD570">
        <v>6</v>
      </c>
      <c r="CE570">
        <v>6</v>
      </c>
      <c r="CF570">
        <v>6</v>
      </c>
      <c r="CG570">
        <v>6</v>
      </c>
      <c r="CH570">
        <v>6</v>
      </c>
      <c r="CI570">
        <v>5</v>
      </c>
      <c r="CJ570">
        <v>1</v>
      </c>
      <c r="CK570">
        <v>2</v>
      </c>
      <c r="CL570">
        <v>2</v>
      </c>
      <c r="CM570">
        <v>5</v>
      </c>
      <c r="CN570">
        <v>1</v>
      </c>
      <c r="CO570" t="s">
        <v>321</v>
      </c>
      <c r="CP570">
        <v>4</v>
      </c>
      <c r="CQ570">
        <v>2</v>
      </c>
      <c r="CR570">
        <v>4</v>
      </c>
      <c r="CS570">
        <v>3</v>
      </c>
      <c r="CT570">
        <v>2</v>
      </c>
      <c r="CU570">
        <v>5</v>
      </c>
      <c r="CV570">
        <v>5</v>
      </c>
      <c r="CW570">
        <v>2</v>
      </c>
      <c r="CX570" t="s">
        <v>321</v>
      </c>
      <c r="CY570" t="s">
        <v>321</v>
      </c>
      <c r="CZ570" t="s">
        <v>321</v>
      </c>
      <c r="DA570">
        <v>4</v>
      </c>
      <c r="DB570" t="s">
        <v>321</v>
      </c>
      <c r="DC570">
        <v>77</v>
      </c>
      <c r="DD570">
        <v>2</v>
      </c>
      <c r="DE570">
        <v>4</v>
      </c>
      <c r="DF570" t="s">
        <v>321</v>
      </c>
      <c r="DG570">
        <v>2</v>
      </c>
      <c r="DH570" t="s">
        <v>321</v>
      </c>
      <c r="DI570">
        <v>4</v>
      </c>
      <c r="DJ570" t="s">
        <v>321</v>
      </c>
      <c r="DK570">
        <v>3</v>
      </c>
      <c r="DL570" t="s">
        <v>321</v>
      </c>
      <c r="DM570">
        <v>2</v>
      </c>
      <c r="DN570" t="s">
        <v>321</v>
      </c>
      <c r="DO570">
        <v>1</v>
      </c>
      <c r="DP570">
        <v>1</v>
      </c>
      <c r="DQ570" t="s">
        <v>321</v>
      </c>
      <c r="DR570">
        <v>5</v>
      </c>
      <c r="DS570">
        <v>4</v>
      </c>
      <c r="DT570">
        <v>7</v>
      </c>
      <c r="DU570">
        <v>6</v>
      </c>
      <c r="DV570">
        <v>4</v>
      </c>
      <c r="DW570">
        <v>5</v>
      </c>
      <c r="DX570">
        <v>6</v>
      </c>
      <c r="DY570">
        <v>5</v>
      </c>
      <c r="DZ570">
        <v>6</v>
      </c>
      <c r="EA570">
        <v>6</v>
      </c>
      <c r="EB570">
        <v>6</v>
      </c>
      <c r="EC570">
        <v>7</v>
      </c>
      <c r="ED570">
        <v>1</v>
      </c>
      <c r="EE570" t="s">
        <v>2295</v>
      </c>
      <c r="EF570">
        <v>347</v>
      </c>
      <c r="EG570" t="s">
        <v>320</v>
      </c>
      <c r="EH570">
        <v>4</v>
      </c>
      <c r="EI570" t="s">
        <v>320</v>
      </c>
      <c r="EJ570">
        <v>1</v>
      </c>
      <c r="EK570" t="s">
        <v>2296</v>
      </c>
      <c r="EL570">
        <v>501</v>
      </c>
      <c r="EM570" t="s">
        <v>320</v>
      </c>
      <c r="EN570" t="s">
        <v>320</v>
      </c>
      <c r="EO570">
        <v>5</v>
      </c>
      <c r="EP570">
        <v>2</v>
      </c>
      <c r="EQ570">
        <v>4</v>
      </c>
      <c r="ER570" t="s">
        <v>320</v>
      </c>
      <c r="ES570" t="s">
        <v>320</v>
      </c>
      <c r="ET570" t="s">
        <v>320</v>
      </c>
      <c r="EU570" t="s">
        <v>320</v>
      </c>
      <c r="EV570">
        <v>4</v>
      </c>
      <c r="EW570" t="s">
        <v>320</v>
      </c>
      <c r="EX570" t="s">
        <v>320</v>
      </c>
      <c r="EY570" t="s">
        <v>320</v>
      </c>
      <c r="EZ570">
        <v>4</v>
      </c>
      <c r="FA570" t="s">
        <v>320</v>
      </c>
      <c r="FB570" t="s">
        <v>320</v>
      </c>
      <c r="FC570" t="s">
        <v>320</v>
      </c>
      <c r="FD570">
        <v>5</v>
      </c>
      <c r="FE570" t="s">
        <v>320</v>
      </c>
      <c r="FF570" t="s">
        <v>320</v>
      </c>
      <c r="FG570">
        <v>3</v>
      </c>
      <c r="FH570">
        <v>7</v>
      </c>
      <c r="FI570" t="s">
        <v>320</v>
      </c>
      <c r="FJ570" t="s">
        <v>320</v>
      </c>
      <c r="FK570">
        <v>7</v>
      </c>
      <c r="FL570" t="s">
        <v>320</v>
      </c>
      <c r="FM570" t="s">
        <v>320</v>
      </c>
      <c r="FN570" t="s">
        <v>320</v>
      </c>
      <c r="FO570" t="s">
        <v>320</v>
      </c>
      <c r="FP570">
        <v>2</v>
      </c>
      <c r="FQ570" t="s">
        <v>320</v>
      </c>
      <c r="FR570" t="s">
        <v>320</v>
      </c>
      <c r="FS570" t="s">
        <v>320</v>
      </c>
      <c r="FT570" t="s">
        <v>320</v>
      </c>
      <c r="FU570">
        <v>6</v>
      </c>
      <c r="FV570" t="s">
        <v>320</v>
      </c>
      <c r="FW570" t="s">
        <v>320</v>
      </c>
      <c r="FX570" t="s">
        <v>320</v>
      </c>
      <c r="FY570">
        <v>6</v>
      </c>
      <c r="FZ570" t="s">
        <v>320</v>
      </c>
      <c r="GA570">
        <v>9</v>
      </c>
      <c r="GB570">
        <v>17</v>
      </c>
      <c r="GC570">
        <v>2</v>
      </c>
      <c r="GD570" t="s">
        <v>321</v>
      </c>
      <c r="GE570">
        <v>9</v>
      </c>
      <c r="GF570">
        <v>3</v>
      </c>
      <c r="GG570">
        <v>2</v>
      </c>
      <c r="GH570">
        <v>2</v>
      </c>
      <c r="GI570">
        <v>1</v>
      </c>
      <c r="GJ570">
        <v>96</v>
      </c>
      <c r="GK570">
        <v>0</v>
      </c>
      <c r="GL570">
        <v>1</v>
      </c>
      <c r="GM570">
        <v>0</v>
      </c>
      <c r="GN570">
        <v>0</v>
      </c>
      <c r="GO570">
        <v>1</v>
      </c>
      <c r="GP570">
        <v>1</v>
      </c>
      <c r="GQ570">
        <v>1</v>
      </c>
      <c r="GR570">
        <v>1</v>
      </c>
      <c r="GS570">
        <v>0</v>
      </c>
      <c r="GT570">
        <v>0</v>
      </c>
      <c r="GU570">
        <v>0</v>
      </c>
      <c r="GV570">
        <v>0</v>
      </c>
      <c r="GW570">
        <v>0</v>
      </c>
      <c r="GX570">
        <v>0</v>
      </c>
      <c r="GY570">
        <v>0</v>
      </c>
      <c r="GZ570">
        <v>0</v>
      </c>
      <c r="HA570">
        <v>0</v>
      </c>
      <c r="HB570">
        <v>0</v>
      </c>
      <c r="HC570">
        <v>0</v>
      </c>
      <c r="HD570">
        <v>0</v>
      </c>
      <c r="HE570">
        <v>0</v>
      </c>
      <c r="HF570">
        <v>0</v>
      </c>
    </row>
    <row r="571" spans="1:223" x14ac:dyDescent="0.2">
      <c r="A571" t="s">
        <v>319</v>
      </c>
      <c r="B571">
        <v>0.27982920700000002</v>
      </c>
      <c r="C571">
        <v>1</v>
      </c>
      <c r="D571">
        <v>1</v>
      </c>
      <c r="E571">
        <v>46</v>
      </c>
      <c r="F571">
        <v>2</v>
      </c>
      <c r="G571">
        <v>2</v>
      </c>
      <c r="H571">
        <v>2</v>
      </c>
      <c r="I571">
        <v>1</v>
      </c>
      <c r="J571">
        <v>2</v>
      </c>
      <c r="K571">
        <v>40</v>
      </c>
      <c r="L571">
        <v>2</v>
      </c>
      <c r="M571" t="s">
        <v>320</v>
      </c>
      <c r="N571" t="s">
        <v>320</v>
      </c>
      <c r="O571" t="s">
        <v>320</v>
      </c>
      <c r="P571" t="s">
        <v>320</v>
      </c>
      <c r="Q571" t="s">
        <v>320</v>
      </c>
      <c r="R571" t="s">
        <v>320</v>
      </c>
      <c r="S571" t="s">
        <v>320</v>
      </c>
      <c r="T571" t="s">
        <v>320</v>
      </c>
      <c r="U571" t="s">
        <v>320</v>
      </c>
      <c r="V571">
        <v>1</v>
      </c>
      <c r="W571" s="1">
        <v>26945</v>
      </c>
      <c r="X571">
        <v>2</v>
      </c>
      <c r="Y571">
        <v>1</v>
      </c>
      <c r="Z571">
        <v>2</v>
      </c>
      <c r="AA571">
        <v>7</v>
      </c>
      <c r="AB571" t="s">
        <v>321</v>
      </c>
      <c r="AC571" t="s">
        <v>320</v>
      </c>
      <c r="AD571" t="s">
        <v>320</v>
      </c>
      <c r="AE571" t="s">
        <v>320</v>
      </c>
      <c r="AF571">
        <v>5</v>
      </c>
      <c r="AG571" t="s">
        <v>2297</v>
      </c>
      <c r="AH571">
        <v>203</v>
      </c>
      <c r="AI571" t="s">
        <v>320</v>
      </c>
      <c r="AJ571" t="s">
        <v>320</v>
      </c>
      <c r="AK571" t="s">
        <v>320</v>
      </c>
      <c r="AL571">
        <v>203</v>
      </c>
      <c r="AM571" t="s">
        <v>320</v>
      </c>
      <c r="AN571" t="s">
        <v>320</v>
      </c>
      <c r="AO571" t="s">
        <v>320</v>
      </c>
      <c r="AP571">
        <v>203</v>
      </c>
      <c r="AQ571" t="s">
        <v>320</v>
      </c>
      <c r="AR571" t="s">
        <v>320</v>
      </c>
      <c r="AS571" t="s">
        <v>320</v>
      </c>
      <c r="AT571">
        <v>7</v>
      </c>
      <c r="AU571">
        <v>2</v>
      </c>
      <c r="AV571">
        <v>7</v>
      </c>
      <c r="AW571">
        <v>7</v>
      </c>
      <c r="AX571">
        <v>2</v>
      </c>
      <c r="AY571" t="s">
        <v>321</v>
      </c>
      <c r="AZ571" t="s">
        <v>321</v>
      </c>
      <c r="BA571" t="s">
        <v>321</v>
      </c>
      <c r="BB571" t="s">
        <v>321</v>
      </c>
      <c r="BC571">
        <v>4</v>
      </c>
      <c r="BD571" t="s">
        <v>321</v>
      </c>
      <c r="BE571">
        <v>3</v>
      </c>
      <c r="BF571" t="s">
        <v>321</v>
      </c>
      <c r="BG571">
        <v>100</v>
      </c>
      <c r="BH571" t="s">
        <v>321</v>
      </c>
      <c r="BI571">
        <v>3</v>
      </c>
      <c r="BJ571" t="s">
        <v>321</v>
      </c>
      <c r="BK571">
        <v>7</v>
      </c>
      <c r="BL571" t="s">
        <v>901</v>
      </c>
      <c r="BM571">
        <v>0</v>
      </c>
      <c r="BN571" t="s">
        <v>320</v>
      </c>
      <c r="BO571">
        <v>2</v>
      </c>
      <c r="BP571">
        <v>4</v>
      </c>
      <c r="BQ571">
        <v>5</v>
      </c>
      <c r="BR571" t="s">
        <v>320</v>
      </c>
      <c r="BS571" t="s">
        <v>321</v>
      </c>
      <c r="BT571">
        <v>1</v>
      </c>
      <c r="BU571">
        <v>4</v>
      </c>
      <c r="BV571" t="s">
        <v>321</v>
      </c>
      <c r="BW571">
        <v>2</v>
      </c>
      <c r="BX571">
        <v>3</v>
      </c>
      <c r="BY571">
        <v>2</v>
      </c>
      <c r="BZ571" t="s">
        <v>321</v>
      </c>
      <c r="CA571">
        <v>4</v>
      </c>
      <c r="CB571">
        <v>5</v>
      </c>
      <c r="CC571">
        <v>4</v>
      </c>
      <c r="CD571">
        <v>4</v>
      </c>
      <c r="CE571">
        <v>4</v>
      </c>
      <c r="CF571">
        <v>4</v>
      </c>
      <c r="CG571">
        <v>4</v>
      </c>
      <c r="CH571">
        <v>2</v>
      </c>
      <c r="CI571" t="s">
        <v>321</v>
      </c>
      <c r="CJ571" t="s">
        <v>321</v>
      </c>
      <c r="CK571" t="s">
        <v>321</v>
      </c>
      <c r="CL571">
        <v>4</v>
      </c>
      <c r="CM571" t="s">
        <v>321</v>
      </c>
      <c r="CN571">
        <v>77</v>
      </c>
      <c r="CO571">
        <v>2</v>
      </c>
      <c r="CP571">
        <v>1</v>
      </c>
      <c r="CQ571" t="s">
        <v>321</v>
      </c>
      <c r="CR571">
        <v>1</v>
      </c>
      <c r="CS571" t="s">
        <v>321</v>
      </c>
      <c r="CT571">
        <v>1</v>
      </c>
      <c r="CU571" t="s">
        <v>321</v>
      </c>
      <c r="CV571">
        <v>1</v>
      </c>
      <c r="CW571" t="s">
        <v>321</v>
      </c>
      <c r="CX571">
        <v>1</v>
      </c>
      <c r="CY571" t="s">
        <v>321</v>
      </c>
      <c r="CZ571">
        <v>2</v>
      </c>
      <c r="DA571" t="s">
        <v>321</v>
      </c>
      <c r="DB571">
        <v>6</v>
      </c>
      <c r="DC571">
        <v>6</v>
      </c>
      <c r="DD571">
        <v>5</v>
      </c>
      <c r="DE571">
        <v>7</v>
      </c>
      <c r="DF571">
        <v>6</v>
      </c>
      <c r="DG571">
        <v>6</v>
      </c>
      <c r="DH571">
        <v>5</v>
      </c>
      <c r="DI571">
        <v>6</v>
      </c>
      <c r="DJ571">
        <v>5</v>
      </c>
      <c r="DK571">
        <v>5</v>
      </c>
      <c r="DL571">
        <v>5</v>
      </c>
      <c r="DM571">
        <v>88</v>
      </c>
      <c r="DN571" t="s">
        <v>321</v>
      </c>
      <c r="DO571" t="s">
        <v>320</v>
      </c>
      <c r="DP571">
        <v>4</v>
      </c>
      <c r="DQ571" t="s">
        <v>320</v>
      </c>
      <c r="DR571">
        <v>88</v>
      </c>
      <c r="DS571" t="s">
        <v>321</v>
      </c>
      <c r="DT571" t="s">
        <v>320</v>
      </c>
      <c r="DU571" t="s">
        <v>320</v>
      </c>
      <c r="DV571">
        <v>7</v>
      </c>
      <c r="DW571">
        <v>6</v>
      </c>
      <c r="DX571" t="s">
        <v>320</v>
      </c>
      <c r="DY571" t="s">
        <v>320</v>
      </c>
      <c r="DZ571" t="s">
        <v>320</v>
      </c>
      <c r="EA571" t="s">
        <v>320</v>
      </c>
      <c r="EB571">
        <v>6</v>
      </c>
      <c r="EC571" t="s">
        <v>320</v>
      </c>
      <c r="ED571" t="s">
        <v>320</v>
      </c>
      <c r="EE571" t="s">
        <v>320</v>
      </c>
      <c r="EF571">
        <v>6</v>
      </c>
      <c r="EG571" t="s">
        <v>320</v>
      </c>
      <c r="EH571" t="s">
        <v>320</v>
      </c>
      <c r="EI571" t="s">
        <v>320</v>
      </c>
      <c r="EJ571">
        <v>6</v>
      </c>
      <c r="EK571" t="s">
        <v>320</v>
      </c>
      <c r="EL571" t="s">
        <v>320</v>
      </c>
      <c r="EM571">
        <v>6</v>
      </c>
      <c r="EN571" t="s">
        <v>320</v>
      </c>
      <c r="EO571" t="s">
        <v>320</v>
      </c>
      <c r="EP571">
        <v>6</v>
      </c>
      <c r="EQ571" t="s">
        <v>320</v>
      </c>
      <c r="ER571" t="s">
        <v>320</v>
      </c>
      <c r="ES571" t="s">
        <v>320</v>
      </c>
      <c r="ET571" t="s">
        <v>320</v>
      </c>
      <c r="EU571">
        <v>6</v>
      </c>
      <c r="EV571" t="s">
        <v>320</v>
      </c>
      <c r="EW571" t="s">
        <v>320</v>
      </c>
      <c r="EX571" t="s">
        <v>320</v>
      </c>
      <c r="EY571" t="s">
        <v>320</v>
      </c>
      <c r="EZ571">
        <v>6</v>
      </c>
      <c r="FA571" t="s">
        <v>320</v>
      </c>
      <c r="FB571" t="s">
        <v>320</v>
      </c>
      <c r="FC571" t="s">
        <v>320</v>
      </c>
      <c r="FD571">
        <v>6</v>
      </c>
      <c r="FE571" t="s">
        <v>320</v>
      </c>
      <c r="FF571">
        <v>9</v>
      </c>
      <c r="FG571">
        <v>18</v>
      </c>
      <c r="FH571">
        <v>2</v>
      </c>
      <c r="FI571" t="s">
        <v>321</v>
      </c>
      <c r="FJ571">
        <v>9</v>
      </c>
      <c r="FK571">
        <v>2</v>
      </c>
      <c r="FL571">
        <v>2</v>
      </c>
      <c r="FM571">
        <v>1</v>
      </c>
      <c r="FN571">
        <v>2</v>
      </c>
      <c r="FO571">
        <v>81</v>
      </c>
      <c r="FP571">
        <v>1</v>
      </c>
      <c r="FQ571">
        <v>1</v>
      </c>
      <c r="FR571">
        <v>1</v>
      </c>
      <c r="FS571">
        <v>1</v>
      </c>
      <c r="FT571">
        <v>1</v>
      </c>
      <c r="FU571">
        <v>1</v>
      </c>
      <c r="FV571">
        <v>0</v>
      </c>
      <c r="FW571">
        <v>1</v>
      </c>
      <c r="FX571">
        <v>1</v>
      </c>
      <c r="FY571">
        <v>1</v>
      </c>
      <c r="FZ571">
        <v>1</v>
      </c>
      <c r="GA571">
        <v>1</v>
      </c>
      <c r="GB571">
        <v>0</v>
      </c>
      <c r="GC571">
        <v>0</v>
      </c>
      <c r="GD571">
        <v>0</v>
      </c>
      <c r="GE571">
        <v>0</v>
      </c>
      <c r="GF571">
        <v>0</v>
      </c>
      <c r="GG571">
        <v>1</v>
      </c>
      <c r="GH571">
        <v>1</v>
      </c>
      <c r="GI571">
        <v>0</v>
      </c>
      <c r="GJ571">
        <v>0</v>
      </c>
      <c r="GK571">
        <v>1</v>
      </c>
    </row>
    <row r="572" spans="1:223" x14ac:dyDescent="0.2">
      <c r="A572" t="s">
        <v>319</v>
      </c>
      <c r="B572">
        <v>0.24839445199999999</v>
      </c>
      <c r="C572">
        <v>9</v>
      </c>
      <c r="D572">
        <v>1</v>
      </c>
      <c r="E572">
        <v>59</v>
      </c>
      <c r="F572">
        <v>3</v>
      </c>
      <c r="G572">
        <v>2</v>
      </c>
      <c r="H572">
        <v>1</v>
      </c>
      <c r="I572">
        <v>1</v>
      </c>
      <c r="J572">
        <v>2</v>
      </c>
      <c r="K572">
        <v>59</v>
      </c>
      <c r="L572">
        <v>2</v>
      </c>
      <c r="M572" t="s">
        <v>320</v>
      </c>
      <c r="N572" t="s">
        <v>320</v>
      </c>
      <c r="O572" t="s">
        <v>320</v>
      </c>
      <c r="P572" t="s">
        <v>320</v>
      </c>
      <c r="Q572" t="s">
        <v>320</v>
      </c>
      <c r="R572" t="s">
        <v>320</v>
      </c>
      <c r="S572" t="s">
        <v>320</v>
      </c>
      <c r="T572" t="s">
        <v>320</v>
      </c>
      <c r="U572" t="s">
        <v>320</v>
      </c>
      <c r="V572">
        <v>1</v>
      </c>
      <c r="W572" s="1">
        <v>22456</v>
      </c>
      <c r="X572">
        <v>2</v>
      </c>
      <c r="Y572">
        <v>3</v>
      </c>
      <c r="Z572">
        <v>2</v>
      </c>
      <c r="AA572">
        <v>5</v>
      </c>
      <c r="AB572" t="s">
        <v>321</v>
      </c>
      <c r="AC572" t="s">
        <v>320</v>
      </c>
      <c r="AD572" t="s">
        <v>320</v>
      </c>
      <c r="AE572" t="s">
        <v>320</v>
      </c>
      <c r="AF572">
        <v>5</v>
      </c>
      <c r="AG572" t="s">
        <v>2298</v>
      </c>
      <c r="AH572">
        <v>14</v>
      </c>
      <c r="AI572" t="s">
        <v>320</v>
      </c>
      <c r="AJ572" t="s">
        <v>320</v>
      </c>
      <c r="AK572" t="s">
        <v>320</v>
      </c>
      <c r="AL572">
        <v>14</v>
      </c>
      <c r="AM572" t="s">
        <v>320</v>
      </c>
      <c r="AN572" t="s">
        <v>320</v>
      </c>
      <c r="AO572" t="s">
        <v>320</v>
      </c>
      <c r="AP572">
        <v>14</v>
      </c>
      <c r="AQ572" t="s">
        <v>320</v>
      </c>
      <c r="AR572" t="s">
        <v>320</v>
      </c>
      <c r="AS572" t="s">
        <v>320</v>
      </c>
      <c r="AT572">
        <v>5</v>
      </c>
      <c r="AU572">
        <v>2</v>
      </c>
      <c r="AV572">
        <v>3</v>
      </c>
      <c r="AW572">
        <v>3</v>
      </c>
      <c r="AX572">
        <v>1</v>
      </c>
      <c r="AY572">
        <v>2</v>
      </c>
      <c r="AZ572">
        <v>2</v>
      </c>
      <c r="BA572">
        <v>2</v>
      </c>
      <c r="BB572">
        <v>2</v>
      </c>
      <c r="BC572">
        <v>2</v>
      </c>
      <c r="BD572">
        <v>2</v>
      </c>
      <c r="BE572">
        <v>2</v>
      </c>
      <c r="BF572" t="s">
        <v>321</v>
      </c>
      <c r="BG572" t="s">
        <v>321</v>
      </c>
      <c r="BH572" t="s">
        <v>321</v>
      </c>
      <c r="BI572" t="s">
        <v>321</v>
      </c>
      <c r="BJ572">
        <v>100</v>
      </c>
      <c r="BK572" t="s">
        <v>321</v>
      </c>
      <c r="BL572">
        <v>4</v>
      </c>
      <c r="BM572" t="s">
        <v>321</v>
      </c>
      <c r="BN572">
        <v>1</v>
      </c>
      <c r="BO572" t="s">
        <v>321</v>
      </c>
      <c r="BP572">
        <v>3</v>
      </c>
      <c r="BQ572" t="s">
        <v>321</v>
      </c>
      <c r="BR572">
        <v>5</v>
      </c>
      <c r="BS572" t="s">
        <v>2299</v>
      </c>
      <c r="BT572">
        <v>62</v>
      </c>
      <c r="BU572" t="s">
        <v>320</v>
      </c>
      <c r="BV572">
        <v>2</v>
      </c>
      <c r="BW572">
        <v>2</v>
      </c>
      <c r="BX572">
        <v>1</v>
      </c>
      <c r="BY572" t="s">
        <v>320</v>
      </c>
      <c r="BZ572" t="s">
        <v>321</v>
      </c>
      <c r="CA572">
        <v>3</v>
      </c>
      <c r="CB572">
        <v>4</v>
      </c>
      <c r="CC572" t="s">
        <v>321</v>
      </c>
      <c r="CD572">
        <v>2</v>
      </c>
      <c r="CE572">
        <v>3</v>
      </c>
      <c r="CF572">
        <v>1</v>
      </c>
      <c r="CG572" t="s">
        <v>321</v>
      </c>
      <c r="CH572">
        <v>4</v>
      </c>
      <c r="CI572">
        <v>2</v>
      </c>
      <c r="CJ572">
        <v>2</v>
      </c>
      <c r="CK572">
        <v>1</v>
      </c>
      <c r="CL572">
        <v>2</v>
      </c>
      <c r="CM572">
        <v>2</v>
      </c>
      <c r="CN572">
        <v>2</v>
      </c>
      <c r="CO572">
        <v>2</v>
      </c>
      <c r="CP572" t="s">
        <v>321</v>
      </c>
      <c r="CQ572" t="s">
        <v>321</v>
      </c>
      <c r="CR572" t="s">
        <v>321</v>
      </c>
      <c r="CS572">
        <v>1</v>
      </c>
      <c r="CT572" t="s">
        <v>321</v>
      </c>
      <c r="CU572">
        <v>77</v>
      </c>
      <c r="CV572">
        <v>2</v>
      </c>
      <c r="CW572">
        <v>98</v>
      </c>
      <c r="CX572" t="s">
        <v>321</v>
      </c>
      <c r="CY572">
        <v>98</v>
      </c>
      <c r="CZ572" t="s">
        <v>321</v>
      </c>
      <c r="DA572">
        <v>98</v>
      </c>
      <c r="DB572" t="s">
        <v>321</v>
      </c>
      <c r="DC572">
        <v>98</v>
      </c>
      <c r="DD572" t="s">
        <v>321</v>
      </c>
      <c r="DE572">
        <v>1</v>
      </c>
      <c r="DF572" t="s">
        <v>321</v>
      </c>
      <c r="DG572">
        <v>2</v>
      </c>
      <c r="DH572" t="s">
        <v>321</v>
      </c>
      <c r="DI572">
        <v>1</v>
      </c>
      <c r="DJ572">
        <v>1</v>
      </c>
      <c r="DK572">
        <v>1</v>
      </c>
      <c r="DL572">
        <v>1</v>
      </c>
      <c r="DM572">
        <v>1</v>
      </c>
      <c r="DN572">
        <v>1</v>
      </c>
      <c r="DO572">
        <v>1</v>
      </c>
      <c r="DP572">
        <v>1</v>
      </c>
      <c r="DQ572">
        <v>1</v>
      </c>
      <c r="DR572">
        <v>1</v>
      </c>
      <c r="DS572">
        <v>1</v>
      </c>
      <c r="DT572">
        <v>88</v>
      </c>
      <c r="DU572" t="s">
        <v>321</v>
      </c>
      <c r="DV572" t="s">
        <v>320</v>
      </c>
      <c r="DW572">
        <v>1</v>
      </c>
      <c r="DX572" t="s">
        <v>320</v>
      </c>
      <c r="DY572">
        <v>88</v>
      </c>
      <c r="DZ572" t="s">
        <v>321</v>
      </c>
      <c r="EA572" t="s">
        <v>320</v>
      </c>
      <c r="EB572" t="s">
        <v>320</v>
      </c>
      <c r="EC572">
        <v>5</v>
      </c>
      <c r="ED572">
        <v>98</v>
      </c>
      <c r="EE572" t="s">
        <v>320</v>
      </c>
      <c r="EF572" t="s">
        <v>320</v>
      </c>
      <c r="EG572" t="s">
        <v>320</v>
      </c>
      <c r="EH572" t="s">
        <v>320</v>
      </c>
      <c r="EI572">
        <v>1</v>
      </c>
      <c r="EJ572">
        <v>2</v>
      </c>
      <c r="EK572" t="s">
        <v>320</v>
      </c>
      <c r="EL572" t="s">
        <v>320</v>
      </c>
      <c r="EM572" t="s">
        <v>320</v>
      </c>
      <c r="EN572">
        <v>2</v>
      </c>
      <c r="EO572" t="s">
        <v>320</v>
      </c>
      <c r="EP572" t="s">
        <v>320</v>
      </c>
      <c r="EQ572" t="s">
        <v>320</v>
      </c>
      <c r="ER572">
        <v>9</v>
      </c>
      <c r="ES572" t="s">
        <v>320</v>
      </c>
      <c r="ET572" t="s">
        <v>320</v>
      </c>
      <c r="EU572">
        <v>9</v>
      </c>
      <c r="EV572" t="s">
        <v>320</v>
      </c>
      <c r="EW572" t="s">
        <v>320</v>
      </c>
      <c r="EX572">
        <v>9</v>
      </c>
      <c r="EY572" t="s">
        <v>320</v>
      </c>
      <c r="EZ572" t="s">
        <v>320</v>
      </c>
      <c r="FA572" t="s">
        <v>320</v>
      </c>
      <c r="FB572" t="s">
        <v>320</v>
      </c>
      <c r="FC572">
        <v>9</v>
      </c>
      <c r="FD572" t="s">
        <v>320</v>
      </c>
      <c r="FE572" t="s">
        <v>320</v>
      </c>
      <c r="FF572" t="s">
        <v>320</v>
      </c>
      <c r="FG572" t="s">
        <v>320</v>
      </c>
      <c r="FH572">
        <v>9</v>
      </c>
      <c r="FI572" t="s">
        <v>320</v>
      </c>
      <c r="FJ572" t="s">
        <v>320</v>
      </c>
      <c r="FK572" t="s">
        <v>320</v>
      </c>
      <c r="FL572">
        <v>9</v>
      </c>
      <c r="FM572" t="s">
        <v>320</v>
      </c>
      <c r="FN572">
        <v>9</v>
      </c>
      <c r="FO572">
        <v>16</v>
      </c>
      <c r="FP572">
        <v>2</v>
      </c>
      <c r="FQ572" t="s">
        <v>321</v>
      </c>
      <c r="FR572">
        <v>9</v>
      </c>
      <c r="FS572">
        <v>3</v>
      </c>
      <c r="FT572">
        <v>2</v>
      </c>
      <c r="FU572">
        <v>1</v>
      </c>
      <c r="FV572">
        <v>2</v>
      </c>
      <c r="FW572">
        <v>89</v>
      </c>
      <c r="FX572">
        <v>0</v>
      </c>
      <c r="FY572">
        <v>0</v>
      </c>
      <c r="FZ572">
        <v>0</v>
      </c>
      <c r="GA572">
        <v>0</v>
      </c>
      <c r="GB572">
        <v>0</v>
      </c>
      <c r="GC572">
        <v>0</v>
      </c>
      <c r="GD572">
        <v>0</v>
      </c>
      <c r="GE572">
        <v>0</v>
      </c>
      <c r="GF572">
        <v>0</v>
      </c>
      <c r="GG572">
        <v>0</v>
      </c>
      <c r="GH572">
        <v>0</v>
      </c>
      <c r="GI572">
        <v>0</v>
      </c>
      <c r="GJ572">
        <v>0</v>
      </c>
      <c r="GK572">
        <v>0</v>
      </c>
      <c r="GL572">
        <v>0</v>
      </c>
      <c r="GM572">
        <v>0</v>
      </c>
      <c r="GN572">
        <v>0</v>
      </c>
      <c r="GO572">
        <v>0</v>
      </c>
      <c r="GP572">
        <v>1</v>
      </c>
      <c r="GQ572">
        <v>0</v>
      </c>
      <c r="GR572">
        <v>0</v>
      </c>
      <c r="GS572">
        <v>0</v>
      </c>
    </row>
    <row r="573" spans="1:223" x14ac:dyDescent="0.2">
      <c r="A573" t="s">
        <v>319</v>
      </c>
      <c r="B573">
        <v>0.147957804</v>
      </c>
      <c r="C573">
        <v>15</v>
      </c>
      <c r="D573">
        <v>1</v>
      </c>
      <c r="E573">
        <v>72</v>
      </c>
      <c r="F573">
        <v>3</v>
      </c>
      <c r="G573">
        <v>1</v>
      </c>
      <c r="H573">
        <v>2</v>
      </c>
      <c r="I573">
        <v>2</v>
      </c>
      <c r="J573">
        <v>1</v>
      </c>
      <c r="K573">
        <v>72</v>
      </c>
      <c r="L573">
        <v>2</v>
      </c>
      <c r="M573">
        <v>2</v>
      </c>
      <c r="N573">
        <v>70</v>
      </c>
      <c r="O573">
        <v>2</v>
      </c>
      <c r="P573" t="s">
        <v>320</v>
      </c>
      <c r="Q573" t="s">
        <v>320</v>
      </c>
      <c r="R573" t="s">
        <v>320</v>
      </c>
      <c r="S573" t="s">
        <v>320</v>
      </c>
      <c r="T573" t="s">
        <v>320</v>
      </c>
      <c r="U573" t="s">
        <v>320</v>
      </c>
      <c r="V573" t="s">
        <v>320</v>
      </c>
      <c r="W573" t="s">
        <v>320</v>
      </c>
      <c r="X573" t="s">
        <v>320</v>
      </c>
      <c r="Y573">
        <v>1</v>
      </c>
      <c r="Z573" s="1">
        <v>18077</v>
      </c>
      <c r="AA573">
        <v>2</v>
      </c>
      <c r="AB573">
        <v>1</v>
      </c>
      <c r="AC573">
        <v>2</v>
      </c>
      <c r="AD573">
        <v>7</v>
      </c>
      <c r="AE573" t="s">
        <v>321</v>
      </c>
      <c r="AF573" t="s">
        <v>320</v>
      </c>
      <c r="AG573" t="s">
        <v>320</v>
      </c>
      <c r="AH573" t="s">
        <v>320</v>
      </c>
      <c r="AI573">
        <v>7</v>
      </c>
      <c r="AJ573" t="s">
        <v>2300</v>
      </c>
      <c r="AK573">
        <v>207</v>
      </c>
      <c r="AL573" t="s">
        <v>320</v>
      </c>
      <c r="AM573" t="s">
        <v>320</v>
      </c>
      <c r="AN573" t="s">
        <v>320</v>
      </c>
      <c r="AO573">
        <v>207</v>
      </c>
      <c r="AP573" t="s">
        <v>320</v>
      </c>
      <c r="AQ573" t="s">
        <v>320</v>
      </c>
      <c r="AR573" t="s">
        <v>320</v>
      </c>
      <c r="AS573">
        <v>207</v>
      </c>
      <c r="AT573" t="s">
        <v>320</v>
      </c>
      <c r="AU573" t="s">
        <v>320</v>
      </c>
      <c r="AV573" t="s">
        <v>320</v>
      </c>
      <c r="AW573">
        <v>7</v>
      </c>
      <c r="AX573">
        <v>2</v>
      </c>
      <c r="AY573">
        <v>7</v>
      </c>
      <c r="AZ573">
        <v>7</v>
      </c>
      <c r="BA573">
        <v>2</v>
      </c>
      <c r="BB573" t="s">
        <v>321</v>
      </c>
      <c r="BC573" t="s">
        <v>321</v>
      </c>
      <c r="BD573" t="s">
        <v>321</v>
      </c>
      <c r="BE573" t="s">
        <v>321</v>
      </c>
      <c r="BF573">
        <v>7</v>
      </c>
      <c r="BG573" t="s">
        <v>321</v>
      </c>
      <c r="BH573">
        <v>5</v>
      </c>
      <c r="BI573" t="s">
        <v>321</v>
      </c>
      <c r="BJ573">
        <v>10</v>
      </c>
      <c r="BK573" t="s">
        <v>321</v>
      </c>
      <c r="BL573">
        <v>88</v>
      </c>
      <c r="BM573" t="s">
        <v>321</v>
      </c>
      <c r="BN573">
        <v>7</v>
      </c>
      <c r="BO573" t="s">
        <v>2301</v>
      </c>
      <c r="BP573">
        <v>2</v>
      </c>
      <c r="BQ573" t="s">
        <v>320</v>
      </c>
      <c r="BR573">
        <v>1</v>
      </c>
      <c r="BS573">
        <v>98</v>
      </c>
      <c r="BT573">
        <v>98</v>
      </c>
      <c r="BU573" t="s">
        <v>320</v>
      </c>
      <c r="BV573" t="s">
        <v>321</v>
      </c>
      <c r="BW573">
        <v>1</v>
      </c>
      <c r="BX573">
        <v>4</v>
      </c>
      <c r="BY573" t="s">
        <v>321</v>
      </c>
      <c r="BZ573">
        <v>2</v>
      </c>
      <c r="CA573">
        <v>98</v>
      </c>
      <c r="CB573" t="s">
        <v>321</v>
      </c>
      <c r="CC573">
        <v>98</v>
      </c>
      <c r="CD573">
        <v>8</v>
      </c>
      <c r="CE573">
        <v>8</v>
      </c>
      <c r="CF573">
        <v>8</v>
      </c>
      <c r="CG573">
        <v>8</v>
      </c>
      <c r="CH573">
        <v>8</v>
      </c>
      <c r="CI573">
        <v>8</v>
      </c>
      <c r="CJ573">
        <v>2</v>
      </c>
      <c r="CK573" t="s">
        <v>321</v>
      </c>
      <c r="CL573" t="s">
        <v>321</v>
      </c>
      <c r="CM573" t="s">
        <v>321</v>
      </c>
      <c r="CN573">
        <v>5</v>
      </c>
      <c r="CO573" t="s">
        <v>321</v>
      </c>
      <c r="CP573">
        <v>77</v>
      </c>
      <c r="CQ573">
        <v>1</v>
      </c>
      <c r="CR573">
        <v>7</v>
      </c>
      <c r="CS573">
        <v>1</v>
      </c>
      <c r="CT573">
        <v>1</v>
      </c>
      <c r="CU573">
        <v>9</v>
      </c>
      <c r="CV573" t="s">
        <v>2302</v>
      </c>
      <c r="CW573">
        <v>1</v>
      </c>
      <c r="CX573" t="s">
        <v>321</v>
      </c>
      <c r="CY573">
        <v>7</v>
      </c>
      <c r="CZ573" t="s">
        <v>321</v>
      </c>
      <c r="DA573">
        <v>1</v>
      </c>
      <c r="DB573" t="s">
        <v>321</v>
      </c>
      <c r="DC573">
        <v>1</v>
      </c>
      <c r="DD573" t="s">
        <v>321</v>
      </c>
      <c r="DE573">
        <v>2</v>
      </c>
      <c r="DF573" t="s">
        <v>321</v>
      </c>
      <c r="DG573">
        <v>8</v>
      </c>
      <c r="DH573">
        <v>8</v>
      </c>
      <c r="DI573">
        <v>8</v>
      </c>
      <c r="DJ573">
        <v>8</v>
      </c>
      <c r="DK573">
        <v>8</v>
      </c>
      <c r="DL573">
        <v>8</v>
      </c>
      <c r="DM573">
        <v>8</v>
      </c>
      <c r="DN573">
        <v>8</v>
      </c>
      <c r="DO573">
        <v>8</v>
      </c>
      <c r="DP573">
        <v>8</v>
      </c>
      <c r="DQ573">
        <v>8</v>
      </c>
      <c r="DR573">
        <v>1</v>
      </c>
      <c r="DS573" t="s">
        <v>579</v>
      </c>
      <c r="DT573">
        <v>341</v>
      </c>
      <c r="DU573" t="s">
        <v>320</v>
      </c>
      <c r="DV573">
        <v>4</v>
      </c>
      <c r="DW573" t="s">
        <v>320</v>
      </c>
      <c r="DX573">
        <v>1</v>
      </c>
      <c r="DY573" t="s">
        <v>2303</v>
      </c>
      <c r="DZ573">
        <v>501</v>
      </c>
      <c r="EA573" t="s">
        <v>320</v>
      </c>
      <c r="EB573" t="s">
        <v>320</v>
      </c>
      <c r="EC573">
        <v>98</v>
      </c>
      <c r="ED573">
        <v>6</v>
      </c>
      <c r="EE573">
        <v>2</v>
      </c>
      <c r="EF573">
        <v>4</v>
      </c>
      <c r="EG573" t="s">
        <v>320</v>
      </c>
      <c r="EH573" t="s">
        <v>320</v>
      </c>
      <c r="EI573" t="s">
        <v>320</v>
      </c>
      <c r="EJ573" t="s">
        <v>320</v>
      </c>
      <c r="EK573">
        <v>6</v>
      </c>
      <c r="EL573" t="s">
        <v>320</v>
      </c>
      <c r="EM573" t="s">
        <v>320</v>
      </c>
      <c r="EN573" t="s">
        <v>320</v>
      </c>
      <c r="EO573">
        <v>6</v>
      </c>
      <c r="EP573" t="s">
        <v>320</v>
      </c>
      <c r="EQ573" t="s">
        <v>320</v>
      </c>
      <c r="ER573" t="s">
        <v>320</v>
      </c>
      <c r="ES573">
        <v>6</v>
      </c>
      <c r="ET573" t="s">
        <v>320</v>
      </c>
      <c r="EU573" t="s">
        <v>320</v>
      </c>
      <c r="EV573">
        <v>6</v>
      </c>
      <c r="EW573" t="s">
        <v>320</v>
      </c>
      <c r="EX573" t="s">
        <v>320</v>
      </c>
      <c r="EY573">
        <v>4</v>
      </c>
      <c r="EZ573" t="s">
        <v>320</v>
      </c>
      <c r="FA573" t="s">
        <v>320</v>
      </c>
      <c r="FB573" t="s">
        <v>320</v>
      </c>
      <c r="FC573" t="s">
        <v>320</v>
      </c>
      <c r="FD573">
        <v>4</v>
      </c>
      <c r="FE573" t="s">
        <v>320</v>
      </c>
      <c r="FF573" t="s">
        <v>320</v>
      </c>
      <c r="FG573" t="s">
        <v>320</v>
      </c>
      <c r="FH573" t="s">
        <v>320</v>
      </c>
      <c r="FI573">
        <v>2</v>
      </c>
      <c r="FJ573">
        <v>6</v>
      </c>
      <c r="FK573" t="s">
        <v>320</v>
      </c>
      <c r="FL573" t="s">
        <v>320</v>
      </c>
      <c r="FM573" t="s">
        <v>320</v>
      </c>
      <c r="FN573">
        <v>2</v>
      </c>
      <c r="FO573">
        <v>6</v>
      </c>
      <c r="FP573">
        <v>3</v>
      </c>
      <c r="FQ573" t="s">
        <v>320</v>
      </c>
      <c r="FR573">
        <v>13</v>
      </c>
      <c r="FS573">
        <v>28</v>
      </c>
      <c r="FT573">
        <v>2</v>
      </c>
      <c r="FU573" t="s">
        <v>321</v>
      </c>
      <c r="FV573">
        <v>9</v>
      </c>
      <c r="FW573">
        <v>3</v>
      </c>
      <c r="FX573">
        <v>1</v>
      </c>
      <c r="FY573">
        <v>1</v>
      </c>
      <c r="FZ573">
        <v>2</v>
      </c>
      <c r="GA573">
        <v>94</v>
      </c>
      <c r="GB573">
        <v>1</v>
      </c>
      <c r="GC573">
        <v>1</v>
      </c>
      <c r="GD573">
        <v>1</v>
      </c>
      <c r="GE573">
        <v>1</v>
      </c>
      <c r="GF573">
        <v>1</v>
      </c>
      <c r="GG573">
        <v>1</v>
      </c>
      <c r="GH573">
        <v>0</v>
      </c>
      <c r="GI573">
        <v>0</v>
      </c>
      <c r="GJ573">
        <v>0</v>
      </c>
      <c r="GK573">
        <v>0</v>
      </c>
      <c r="GL573">
        <v>0</v>
      </c>
      <c r="GM573">
        <v>0</v>
      </c>
      <c r="GN573">
        <v>1</v>
      </c>
    </row>
    <row r="574" spans="1:223" x14ac:dyDescent="0.2">
      <c r="A574" t="s">
        <v>337</v>
      </c>
      <c r="B574">
        <v>0.472294141</v>
      </c>
      <c r="C574">
        <v>13</v>
      </c>
      <c r="D574">
        <v>1</v>
      </c>
      <c r="E574">
        <v>31</v>
      </c>
      <c r="F574">
        <v>1</v>
      </c>
      <c r="G574">
        <v>2</v>
      </c>
      <c r="H574">
        <v>3</v>
      </c>
      <c r="I574">
        <v>2</v>
      </c>
      <c r="J574">
        <v>2</v>
      </c>
      <c r="K574">
        <v>31</v>
      </c>
      <c r="L574">
        <v>2</v>
      </c>
      <c r="M574">
        <v>1</v>
      </c>
      <c r="N574">
        <v>33</v>
      </c>
      <c r="O574">
        <v>2</v>
      </c>
      <c r="P574" t="s">
        <v>320</v>
      </c>
      <c r="Q574" t="s">
        <v>320</v>
      </c>
      <c r="R574" t="s">
        <v>320</v>
      </c>
      <c r="S574" t="s">
        <v>320</v>
      </c>
      <c r="T574" t="s">
        <v>320</v>
      </c>
      <c r="U574" t="s">
        <v>320</v>
      </c>
      <c r="V574" t="s">
        <v>320</v>
      </c>
      <c r="W574" t="s">
        <v>320</v>
      </c>
      <c r="X574" t="s">
        <v>320</v>
      </c>
      <c r="Y574">
        <v>1</v>
      </c>
      <c r="Z574" s="1">
        <v>32350</v>
      </c>
      <c r="AA574">
        <v>2</v>
      </c>
      <c r="AB574">
        <v>1</v>
      </c>
      <c r="AC574">
        <v>1</v>
      </c>
      <c r="AD574">
        <v>6</v>
      </c>
      <c r="AE574" t="s">
        <v>321</v>
      </c>
      <c r="AF574" t="s">
        <v>320</v>
      </c>
      <c r="AG574" t="s">
        <v>320</v>
      </c>
      <c r="AH574" t="s">
        <v>320</v>
      </c>
      <c r="AI574">
        <v>6</v>
      </c>
      <c r="AJ574" t="s">
        <v>2304</v>
      </c>
      <c r="AK574">
        <v>207</v>
      </c>
      <c r="AL574" t="s">
        <v>320</v>
      </c>
      <c r="AM574" t="s">
        <v>320</v>
      </c>
      <c r="AN574" t="s">
        <v>320</v>
      </c>
      <c r="AO574">
        <v>207</v>
      </c>
      <c r="AP574" t="s">
        <v>320</v>
      </c>
      <c r="AQ574" t="s">
        <v>320</v>
      </c>
      <c r="AR574" t="s">
        <v>320</v>
      </c>
      <c r="AS574">
        <v>207</v>
      </c>
      <c r="AT574" t="s">
        <v>320</v>
      </c>
      <c r="AU574" t="s">
        <v>320</v>
      </c>
      <c r="AV574" t="s">
        <v>320</v>
      </c>
      <c r="AW574">
        <v>2</v>
      </c>
      <c r="AX574">
        <v>2</v>
      </c>
      <c r="AY574">
        <v>4</v>
      </c>
      <c r="AZ574">
        <v>5</v>
      </c>
      <c r="BA574">
        <v>1</v>
      </c>
      <c r="BB574">
        <v>2</v>
      </c>
      <c r="BC574">
        <v>2</v>
      </c>
      <c r="BD574">
        <v>2</v>
      </c>
      <c r="BE574">
        <v>2</v>
      </c>
      <c r="BF574">
        <v>2</v>
      </c>
      <c r="BG574">
        <v>2</v>
      </c>
      <c r="BH574">
        <v>2</v>
      </c>
      <c r="BI574" t="s">
        <v>321</v>
      </c>
      <c r="BJ574" t="s">
        <v>321</v>
      </c>
      <c r="BK574" t="s">
        <v>321</v>
      </c>
      <c r="BL574" t="s">
        <v>321</v>
      </c>
      <c r="BM574">
        <v>4</v>
      </c>
      <c r="BN574" t="s">
        <v>321</v>
      </c>
      <c r="BO574">
        <v>8</v>
      </c>
      <c r="BP574" t="s">
        <v>321</v>
      </c>
      <c r="BQ574">
        <v>10</v>
      </c>
      <c r="BR574" t="s">
        <v>321</v>
      </c>
      <c r="BS574">
        <v>9</v>
      </c>
      <c r="BT574" t="s">
        <v>321</v>
      </c>
      <c r="BU574">
        <v>5</v>
      </c>
      <c r="BV574" t="s">
        <v>2305</v>
      </c>
      <c r="BW574">
        <v>0</v>
      </c>
      <c r="BX574" t="s">
        <v>320</v>
      </c>
      <c r="BY574">
        <v>2</v>
      </c>
      <c r="BZ574">
        <v>5</v>
      </c>
      <c r="CA574">
        <v>3</v>
      </c>
      <c r="CB574" t="s">
        <v>320</v>
      </c>
      <c r="CC574" t="s">
        <v>321</v>
      </c>
      <c r="CD574">
        <v>1</v>
      </c>
      <c r="CE574">
        <v>4</v>
      </c>
      <c r="CF574" t="s">
        <v>321</v>
      </c>
      <c r="CG574">
        <v>1</v>
      </c>
      <c r="CH574">
        <v>2</v>
      </c>
      <c r="CI574">
        <v>1</v>
      </c>
      <c r="CJ574" t="s">
        <v>321</v>
      </c>
      <c r="CK574">
        <v>4</v>
      </c>
      <c r="CL574">
        <v>4</v>
      </c>
      <c r="CM574">
        <v>3</v>
      </c>
      <c r="CN574">
        <v>4</v>
      </c>
      <c r="CO574">
        <v>4</v>
      </c>
      <c r="CP574">
        <v>5</v>
      </c>
      <c r="CQ574">
        <v>4</v>
      </c>
      <c r="CR574">
        <v>2</v>
      </c>
      <c r="CS574" t="s">
        <v>321</v>
      </c>
      <c r="CT574" t="s">
        <v>321</v>
      </c>
      <c r="CU574" t="s">
        <v>321</v>
      </c>
      <c r="CV574">
        <v>5</v>
      </c>
      <c r="CW574" t="s">
        <v>321</v>
      </c>
      <c r="CX574">
        <v>77</v>
      </c>
      <c r="CY574">
        <v>1</v>
      </c>
      <c r="CZ574">
        <v>5</v>
      </c>
      <c r="DA574">
        <v>1</v>
      </c>
      <c r="DB574">
        <v>1</v>
      </c>
      <c r="DC574">
        <v>1</v>
      </c>
      <c r="DD574" t="s">
        <v>321</v>
      </c>
      <c r="DE574">
        <v>2</v>
      </c>
      <c r="DF574" t="s">
        <v>321</v>
      </c>
      <c r="DG574">
        <v>1</v>
      </c>
      <c r="DH574" t="s">
        <v>321</v>
      </c>
      <c r="DI574">
        <v>7</v>
      </c>
      <c r="DJ574" t="s">
        <v>321</v>
      </c>
      <c r="DK574">
        <v>1</v>
      </c>
      <c r="DL574" t="s">
        <v>321</v>
      </c>
      <c r="DM574">
        <v>1</v>
      </c>
      <c r="DN574">
        <v>2</v>
      </c>
      <c r="DO574" t="s">
        <v>321</v>
      </c>
      <c r="DP574">
        <v>7</v>
      </c>
      <c r="DQ574">
        <v>6</v>
      </c>
      <c r="DR574">
        <v>5</v>
      </c>
      <c r="DS574">
        <v>5</v>
      </c>
      <c r="DT574">
        <v>5</v>
      </c>
      <c r="DU574">
        <v>6</v>
      </c>
      <c r="DV574">
        <v>6</v>
      </c>
      <c r="DW574">
        <v>7</v>
      </c>
      <c r="DX574">
        <v>4</v>
      </c>
      <c r="DY574">
        <v>6</v>
      </c>
      <c r="DZ574">
        <v>6</v>
      </c>
      <c r="EA574">
        <v>5</v>
      </c>
      <c r="EB574">
        <v>88</v>
      </c>
      <c r="EC574" t="s">
        <v>321</v>
      </c>
      <c r="ED574" t="s">
        <v>320</v>
      </c>
      <c r="EE574">
        <v>4</v>
      </c>
      <c r="EF574" t="s">
        <v>320</v>
      </c>
      <c r="EG574">
        <v>1</v>
      </c>
      <c r="EH574" t="s">
        <v>2306</v>
      </c>
      <c r="EI574">
        <v>562</v>
      </c>
      <c r="EJ574" t="s">
        <v>320</v>
      </c>
      <c r="EK574" t="s">
        <v>320</v>
      </c>
      <c r="EL574">
        <v>2</v>
      </c>
      <c r="EM574">
        <v>1</v>
      </c>
      <c r="EN574" t="s">
        <v>320</v>
      </c>
      <c r="EO574" t="s">
        <v>320</v>
      </c>
      <c r="EP574" t="s">
        <v>320</v>
      </c>
      <c r="EQ574" t="s">
        <v>320</v>
      </c>
      <c r="ER574">
        <v>3</v>
      </c>
      <c r="ES574" t="s">
        <v>320</v>
      </c>
      <c r="ET574" t="s">
        <v>320</v>
      </c>
      <c r="EU574" t="s">
        <v>320</v>
      </c>
      <c r="EV574">
        <v>3</v>
      </c>
      <c r="EW574" t="s">
        <v>320</v>
      </c>
      <c r="EX574" t="s">
        <v>320</v>
      </c>
      <c r="EY574" t="s">
        <v>320</v>
      </c>
      <c r="EZ574">
        <v>3</v>
      </c>
      <c r="FA574" t="s">
        <v>320</v>
      </c>
      <c r="FB574" t="s">
        <v>320</v>
      </c>
      <c r="FC574">
        <v>2</v>
      </c>
      <c r="FD574" t="s">
        <v>320</v>
      </c>
      <c r="FE574" t="s">
        <v>320</v>
      </c>
      <c r="FF574">
        <v>3</v>
      </c>
      <c r="FG574" t="s">
        <v>320</v>
      </c>
      <c r="FH574" t="s">
        <v>320</v>
      </c>
      <c r="FI574" t="s">
        <v>320</v>
      </c>
      <c r="FJ574" t="s">
        <v>320</v>
      </c>
      <c r="FK574">
        <v>3</v>
      </c>
      <c r="FL574" t="s">
        <v>320</v>
      </c>
      <c r="FM574" t="s">
        <v>320</v>
      </c>
      <c r="FN574" t="s">
        <v>320</v>
      </c>
      <c r="FO574" t="s">
        <v>320</v>
      </c>
      <c r="FP574">
        <v>3</v>
      </c>
      <c r="FQ574" t="s">
        <v>320</v>
      </c>
      <c r="FR574" t="s">
        <v>320</v>
      </c>
      <c r="FS574" t="s">
        <v>320</v>
      </c>
      <c r="FT574">
        <v>3</v>
      </c>
      <c r="FU574" t="s">
        <v>320</v>
      </c>
      <c r="FV574">
        <v>5</v>
      </c>
      <c r="FW574">
        <v>1</v>
      </c>
      <c r="FX574">
        <v>3</v>
      </c>
      <c r="FY574" t="s">
        <v>2307</v>
      </c>
      <c r="FZ574">
        <v>4</v>
      </c>
      <c r="GA574">
        <v>85</v>
      </c>
      <c r="GB574">
        <v>9</v>
      </c>
      <c r="GC574">
        <v>9</v>
      </c>
      <c r="GD574">
        <v>1</v>
      </c>
      <c r="GE574">
        <v>2</v>
      </c>
      <c r="GF574">
        <v>2</v>
      </c>
      <c r="GG574">
        <v>2</v>
      </c>
      <c r="GH574">
        <v>96</v>
      </c>
      <c r="GI574">
        <v>1</v>
      </c>
      <c r="GJ574">
        <v>0</v>
      </c>
      <c r="GK574">
        <v>1</v>
      </c>
      <c r="GL574">
        <v>1</v>
      </c>
      <c r="GM574">
        <v>1</v>
      </c>
      <c r="GN574">
        <v>1</v>
      </c>
      <c r="GO574">
        <v>1</v>
      </c>
      <c r="GP574">
        <v>1</v>
      </c>
      <c r="GQ574">
        <v>0</v>
      </c>
      <c r="GR574">
        <v>0</v>
      </c>
      <c r="GS574">
        <v>0</v>
      </c>
      <c r="GT574">
        <v>0</v>
      </c>
      <c r="GU574">
        <v>0</v>
      </c>
      <c r="GV574">
        <v>0</v>
      </c>
      <c r="GW574">
        <v>0</v>
      </c>
      <c r="GX574">
        <v>0</v>
      </c>
      <c r="GY574">
        <v>0</v>
      </c>
      <c r="GZ574">
        <v>1</v>
      </c>
      <c r="HA574">
        <v>0</v>
      </c>
      <c r="HB574">
        <v>0</v>
      </c>
      <c r="HC574">
        <v>0</v>
      </c>
      <c r="HD574">
        <v>0</v>
      </c>
    </row>
    <row r="575" spans="1:223" x14ac:dyDescent="0.2">
      <c r="A575" t="s">
        <v>337</v>
      </c>
      <c r="B575">
        <v>0.60642680699999996</v>
      </c>
      <c r="C575">
        <v>13</v>
      </c>
      <c r="D575">
        <v>1</v>
      </c>
      <c r="E575">
        <v>71</v>
      </c>
      <c r="F575">
        <v>3</v>
      </c>
      <c r="G575">
        <v>1</v>
      </c>
      <c r="H575">
        <v>3</v>
      </c>
      <c r="I575">
        <v>2</v>
      </c>
      <c r="J575">
        <v>1</v>
      </c>
      <c r="K575">
        <v>71</v>
      </c>
      <c r="L575">
        <v>1</v>
      </c>
      <c r="M575">
        <v>2</v>
      </c>
      <c r="N575">
        <v>42</v>
      </c>
      <c r="O575">
        <v>1</v>
      </c>
      <c r="P575" t="s">
        <v>320</v>
      </c>
      <c r="Q575" t="s">
        <v>320</v>
      </c>
      <c r="R575" t="s">
        <v>320</v>
      </c>
      <c r="S575" t="s">
        <v>320</v>
      </c>
      <c r="T575" t="s">
        <v>320</v>
      </c>
      <c r="U575" t="s">
        <v>320</v>
      </c>
      <c r="V575" t="s">
        <v>320</v>
      </c>
      <c r="W575" t="s">
        <v>320</v>
      </c>
      <c r="X575" t="s">
        <v>320</v>
      </c>
      <c r="Y575">
        <v>1</v>
      </c>
      <c r="Z575" s="1">
        <v>54407</v>
      </c>
      <c r="AA575">
        <v>1</v>
      </c>
      <c r="AB575">
        <v>1</v>
      </c>
      <c r="AC575">
        <v>1</v>
      </c>
      <c r="AD575">
        <v>2</v>
      </c>
      <c r="AE575">
        <v>5</v>
      </c>
      <c r="AF575" t="s">
        <v>321</v>
      </c>
      <c r="AG575" t="s">
        <v>320</v>
      </c>
      <c r="AH575" t="s">
        <v>320</v>
      </c>
      <c r="AI575" t="s">
        <v>320</v>
      </c>
      <c r="AJ575">
        <v>6</v>
      </c>
      <c r="AK575" t="s">
        <v>2308</v>
      </c>
      <c r="AL575">
        <v>203</v>
      </c>
      <c r="AM575">
        <v>221</v>
      </c>
      <c r="AN575">
        <v>222</v>
      </c>
      <c r="AO575" t="s">
        <v>320</v>
      </c>
      <c r="AP575" t="s">
        <v>320</v>
      </c>
      <c r="AQ575">
        <v>203</v>
      </c>
      <c r="AR575">
        <v>221</v>
      </c>
      <c r="AS575">
        <v>222</v>
      </c>
      <c r="AT575" t="s">
        <v>320</v>
      </c>
      <c r="AU575" t="s">
        <v>320</v>
      </c>
      <c r="AV575">
        <v>203</v>
      </c>
      <c r="AW575">
        <v>221</v>
      </c>
      <c r="AX575">
        <v>222</v>
      </c>
      <c r="AY575" t="s">
        <v>320</v>
      </c>
      <c r="AZ575" t="s">
        <v>320</v>
      </c>
      <c r="BA575">
        <v>4</v>
      </c>
      <c r="BB575">
        <v>2</v>
      </c>
      <c r="BC575">
        <v>2</v>
      </c>
      <c r="BD575">
        <v>3</v>
      </c>
      <c r="BE575">
        <v>2</v>
      </c>
      <c r="BF575">
        <v>1</v>
      </c>
      <c r="BG575" t="s">
        <v>321</v>
      </c>
      <c r="BH575">
        <v>2</v>
      </c>
      <c r="BI575" t="s">
        <v>321</v>
      </c>
      <c r="BJ575">
        <v>3</v>
      </c>
      <c r="BK575" t="s">
        <v>321</v>
      </c>
      <c r="BL575">
        <v>6</v>
      </c>
      <c r="BM575" t="s">
        <v>321</v>
      </c>
      <c r="BN575" t="s">
        <v>321</v>
      </c>
      <c r="BO575" t="s">
        <v>321</v>
      </c>
      <c r="BP575" t="s">
        <v>321</v>
      </c>
      <c r="BQ575" t="s">
        <v>321</v>
      </c>
      <c r="BR575">
        <v>2</v>
      </c>
      <c r="BS575" t="s">
        <v>2309</v>
      </c>
      <c r="BT575">
        <v>21</v>
      </c>
      <c r="BU575">
        <v>68</v>
      </c>
      <c r="BV575" t="s">
        <v>320</v>
      </c>
      <c r="BW575">
        <v>2</v>
      </c>
      <c r="BX575">
        <v>6</v>
      </c>
      <c r="BY575">
        <v>6</v>
      </c>
      <c r="BZ575" t="s">
        <v>320</v>
      </c>
      <c r="CA575" t="s">
        <v>321</v>
      </c>
      <c r="CB575">
        <v>3</v>
      </c>
      <c r="CC575">
        <v>4</v>
      </c>
      <c r="CD575" t="s">
        <v>321</v>
      </c>
      <c r="CE575">
        <v>2</v>
      </c>
      <c r="CF575">
        <v>6</v>
      </c>
      <c r="CG575">
        <v>1</v>
      </c>
      <c r="CH575">
        <v>2</v>
      </c>
      <c r="CI575" t="s">
        <v>321</v>
      </c>
      <c r="CJ575">
        <v>4</v>
      </c>
      <c r="CK575">
        <v>4</v>
      </c>
      <c r="CL575">
        <v>3</v>
      </c>
      <c r="CM575">
        <v>4</v>
      </c>
      <c r="CN575">
        <v>4</v>
      </c>
      <c r="CO575">
        <v>4</v>
      </c>
      <c r="CP575">
        <v>4</v>
      </c>
      <c r="CQ575">
        <v>2</v>
      </c>
      <c r="CR575" t="s">
        <v>321</v>
      </c>
      <c r="CS575" t="s">
        <v>321</v>
      </c>
      <c r="CT575" t="s">
        <v>321</v>
      </c>
      <c r="CU575">
        <v>2</v>
      </c>
      <c r="CV575" t="s">
        <v>321</v>
      </c>
      <c r="CW575">
        <v>77</v>
      </c>
      <c r="CX575">
        <v>2</v>
      </c>
      <c r="CY575">
        <v>4</v>
      </c>
      <c r="CZ575" t="s">
        <v>321</v>
      </c>
      <c r="DA575">
        <v>5</v>
      </c>
      <c r="DB575" t="s">
        <v>321</v>
      </c>
      <c r="DC575">
        <v>5</v>
      </c>
      <c r="DD575" t="s">
        <v>321</v>
      </c>
      <c r="DE575">
        <v>5</v>
      </c>
      <c r="DF575" t="s">
        <v>321</v>
      </c>
      <c r="DG575" t="s">
        <v>321</v>
      </c>
      <c r="DH575" t="s">
        <v>321</v>
      </c>
      <c r="DI575">
        <v>5</v>
      </c>
      <c r="DJ575">
        <v>4</v>
      </c>
      <c r="DK575">
        <v>4</v>
      </c>
      <c r="DL575">
        <v>4</v>
      </c>
      <c r="DM575">
        <v>5</v>
      </c>
      <c r="DN575">
        <v>5</v>
      </c>
      <c r="DO575">
        <v>4</v>
      </c>
      <c r="DP575">
        <v>4</v>
      </c>
      <c r="DQ575">
        <v>4</v>
      </c>
      <c r="DR575">
        <v>4</v>
      </c>
      <c r="DS575">
        <v>4</v>
      </c>
      <c r="DT575">
        <v>1</v>
      </c>
      <c r="DU575" t="s">
        <v>2310</v>
      </c>
      <c r="DV575">
        <v>348</v>
      </c>
      <c r="DW575" t="s">
        <v>320</v>
      </c>
      <c r="DX575">
        <v>4</v>
      </c>
      <c r="DY575" t="s">
        <v>320</v>
      </c>
      <c r="DZ575">
        <v>88</v>
      </c>
      <c r="EA575" t="s">
        <v>321</v>
      </c>
      <c r="EB575" t="s">
        <v>320</v>
      </c>
      <c r="EC575" t="s">
        <v>320</v>
      </c>
      <c r="ED575">
        <v>3</v>
      </c>
      <c r="EE575">
        <v>4</v>
      </c>
      <c r="EF575">
        <v>3</v>
      </c>
      <c r="EG575" t="s">
        <v>320</v>
      </c>
      <c r="EH575" t="s">
        <v>320</v>
      </c>
      <c r="EI575" t="s">
        <v>320</v>
      </c>
      <c r="EJ575" t="s">
        <v>320</v>
      </c>
      <c r="EK575">
        <v>4</v>
      </c>
      <c r="EL575">
        <v>3</v>
      </c>
      <c r="EM575" t="s">
        <v>320</v>
      </c>
      <c r="EN575" t="s">
        <v>320</v>
      </c>
      <c r="EO575" t="s">
        <v>320</v>
      </c>
      <c r="EP575">
        <v>4</v>
      </c>
      <c r="EQ575" t="s">
        <v>320</v>
      </c>
      <c r="ER575" t="s">
        <v>320</v>
      </c>
      <c r="ES575" t="s">
        <v>320</v>
      </c>
      <c r="ET575">
        <v>7</v>
      </c>
      <c r="EU575" t="s">
        <v>320</v>
      </c>
      <c r="EV575" t="s">
        <v>320</v>
      </c>
      <c r="EW575">
        <v>7</v>
      </c>
      <c r="EX575" t="s">
        <v>320</v>
      </c>
      <c r="EY575" t="s">
        <v>320</v>
      </c>
      <c r="EZ575">
        <v>9</v>
      </c>
      <c r="FA575" t="s">
        <v>320</v>
      </c>
      <c r="FB575" t="s">
        <v>320</v>
      </c>
      <c r="FC575" t="s">
        <v>320</v>
      </c>
      <c r="FD575" t="s">
        <v>320</v>
      </c>
      <c r="FE575">
        <v>4</v>
      </c>
      <c r="FF575" t="s">
        <v>320</v>
      </c>
      <c r="FG575" t="s">
        <v>320</v>
      </c>
      <c r="FH575" t="s">
        <v>320</v>
      </c>
      <c r="FI575" t="s">
        <v>320</v>
      </c>
      <c r="FJ575">
        <v>4</v>
      </c>
      <c r="FK575">
        <v>3</v>
      </c>
      <c r="FL575" t="s">
        <v>320</v>
      </c>
      <c r="FM575" t="s">
        <v>320</v>
      </c>
      <c r="FN575" t="s">
        <v>320</v>
      </c>
      <c r="FO575">
        <v>2</v>
      </c>
      <c r="FP575" t="s">
        <v>320</v>
      </c>
      <c r="FQ575">
        <v>8</v>
      </c>
      <c r="FR575">
        <v>25</v>
      </c>
      <c r="FS575">
        <v>1</v>
      </c>
      <c r="FT575">
        <v>2</v>
      </c>
      <c r="FU575" t="s">
        <v>2311</v>
      </c>
      <c r="FV575">
        <v>3</v>
      </c>
      <c r="FW575">
        <v>144</v>
      </c>
      <c r="FX575">
        <v>99</v>
      </c>
      <c r="FY575">
        <v>9</v>
      </c>
      <c r="FZ575">
        <v>3</v>
      </c>
      <c r="GA575">
        <v>1</v>
      </c>
      <c r="GB575">
        <v>2</v>
      </c>
      <c r="GC575">
        <v>1</v>
      </c>
      <c r="GD575">
        <v>16</v>
      </c>
      <c r="GE575">
        <v>16</v>
      </c>
      <c r="GF575">
        <v>1</v>
      </c>
      <c r="GG575">
        <v>0</v>
      </c>
      <c r="GH575">
        <v>1</v>
      </c>
      <c r="GI575">
        <v>1</v>
      </c>
      <c r="GJ575">
        <v>1</v>
      </c>
      <c r="GK575">
        <v>1</v>
      </c>
      <c r="GL575">
        <v>1</v>
      </c>
      <c r="GM575">
        <v>0</v>
      </c>
      <c r="GN575">
        <v>0</v>
      </c>
      <c r="GO575">
        <v>0</v>
      </c>
      <c r="GP575">
        <v>0</v>
      </c>
      <c r="GQ575">
        <v>0</v>
      </c>
      <c r="GR575">
        <v>1</v>
      </c>
      <c r="GS575">
        <v>1</v>
      </c>
      <c r="GT575">
        <v>1</v>
      </c>
      <c r="GU575">
        <v>0</v>
      </c>
      <c r="GV575">
        <v>1</v>
      </c>
      <c r="GW575">
        <v>0</v>
      </c>
      <c r="GX575">
        <v>0</v>
      </c>
      <c r="GY575">
        <v>0</v>
      </c>
      <c r="GZ575">
        <v>1</v>
      </c>
      <c r="HA575">
        <v>0</v>
      </c>
    </row>
    <row r="576" spans="1:223" x14ac:dyDescent="0.2">
      <c r="A576" t="s">
        <v>319</v>
      </c>
      <c r="B576">
        <v>0.57251085999999995</v>
      </c>
      <c r="C576">
        <v>12</v>
      </c>
      <c r="D576">
        <v>1</v>
      </c>
      <c r="E576">
        <v>41</v>
      </c>
      <c r="F576">
        <v>2</v>
      </c>
      <c r="G576">
        <v>1</v>
      </c>
      <c r="H576">
        <v>4</v>
      </c>
      <c r="I576">
        <v>4</v>
      </c>
      <c r="J576">
        <v>1</v>
      </c>
      <c r="K576">
        <v>65</v>
      </c>
      <c r="L576">
        <v>2</v>
      </c>
      <c r="M576">
        <v>2</v>
      </c>
      <c r="N576">
        <v>63</v>
      </c>
      <c r="O576">
        <v>2</v>
      </c>
      <c r="P576">
        <v>1</v>
      </c>
      <c r="Q576">
        <v>41</v>
      </c>
      <c r="R576">
        <v>1</v>
      </c>
      <c r="S576">
        <v>2</v>
      </c>
      <c r="T576">
        <v>33</v>
      </c>
      <c r="U576">
        <v>1</v>
      </c>
      <c r="V576" t="s">
        <v>320</v>
      </c>
      <c r="W576" t="s">
        <v>320</v>
      </c>
      <c r="X576" t="s">
        <v>320</v>
      </c>
      <c r="Y576" t="s">
        <v>320</v>
      </c>
      <c r="Z576" t="s">
        <v>320</v>
      </c>
      <c r="AA576" t="s">
        <v>320</v>
      </c>
      <c r="AB576" t="s">
        <v>320</v>
      </c>
      <c r="AC576" t="s">
        <v>320</v>
      </c>
      <c r="AD576" t="s">
        <v>320</v>
      </c>
      <c r="AE576">
        <v>3</v>
      </c>
      <c r="AF576" s="1">
        <v>28666</v>
      </c>
      <c r="AG576">
        <v>1</v>
      </c>
      <c r="AH576">
        <v>2</v>
      </c>
      <c r="AI576">
        <v>1</v>
      </c>
      <c r="AJ576">
        <v>2</v>
      </c>
      <c r="AK576">
        <v>3</v>
      </c>
      <c r="AL576" t="s">
        <v>2312</v>
      </c>
      <c r="AM576">
        <v>84</v>
      </c>
      <c r="AN576" t="s">
        <v>320</v>
      </c>
      <c r="AO576" t="s">
        <v>320</v>
      </c>
      <c r="AP576" t="s">
        <v>320</v>
      </c>
      <c r="AQ576">
        <v>3</v>
      </c>
      <c r="AR576" t="s">
        <v>2313</v>
      </c>
      <c r="AS576">
        <v>111</v>
      </c>
      <c r="AT576" t="s">
        <v>320</v>
      </c>
      <c r="AU576" t="s">
        <v>320</v>
      </c>
      <c r="AV576" t="s">
        <v>320</v>
      </c>
      <c r="AW576">
        <v>111</v>
      </c>
      <c r="AX576" t="s">
        <v>320</v>
      </c>
      <c r="AY576" t="s">
        <v>320</v>
      </c>
      <c r="AZ576" t="s">
        <v>320</v>
      </c>
      <c r="BA576">
        <v>111</v>
      </c>
      <c r="BB576" t="s">
        <v>320</v>
      </c>
      <c r="BC576" t="s">
        <v>320</v>
      </c>
      <c r="BD576" t="s">
        <v>320</v>
      </c>
      <c r="BE576">
        <v>3</v>
      </c>
      <c r="BF576">
        <v>3</v>
      </c>
      <c r="BG576">
        <v>1</v>
      </c>
      <c r="BH576">
        <v>1</v>
      </c>
      <c r="BI576">
        <v>2</v>
      </c>
      <c r="BJ576">
        <v>1</v>
      </c>
      <c r="BK576" t="s">
        <v>321</v>
      </c>
      <c r="BL576">
        <v>3</v>
      </c>
      <c r="BM576" t="s">
        <v>321</v>
      </c>
      <c r="BN576">
        <v>2</v>
      </c>
      <c r="BO576" t="s">
        <v>321</v>
      </c>
      <c r="BP576">
        <v>3</v>
      </c>
      <c r="BQ576" t="s">
        <v>321</v>
      </c>
      <c r="BR576" t="s">
        <v>321</v>
      </c>
      <c r="BS576" t="s">
        <v>321</v>
      </c>
      <c r="BT576" t="s">
        <v>321</v>
      </c>
      <c r="BU576" t="s">
        <v>321</v>
      </c>
      <c r="BV576">
        <v>3</v>
      </c>
      <c r="BW576" t="s">
        <v>2314</v>
      </c>
      <c r="BX576">
        <v>96</v>
      </c>
      <c r="BY576" t="s">
        <v>320</v>
      </c>
      <c r="BZ576">
        <v>1</v>
      </c>
      <c r="CA576">
        <v>4</v>
      </c>
      <c r="CB576">
        <v>3</v>
      </c>
      <c r="CC576" t="s">
        <v>320</v>
      </c>
      <c r="CD576" t="s">
        <v>321</v>
      </c>
      <c r="CE576">
        <v>1</v>
      </c>
      <c r="CF576">
        <v>1</v>
      </c>
      <c r="CG576">
        <v>1</v>
      </c>
      <c r="CH576" t="s">
        <v>321</v>
      </c>
      <c r="CI576">
        <v>1</v>
      </c>
      <c r="CJ576">
        <v>2</v>
      </c>
      <c r="CK576">
        <v>3</v>
      </c>
      <c r="CL576">
        <v>3</v>
      </c>
      <c r="CM576">
        <v>6</v>
      </c>
      <c r="CN576">
        <v>3</v>
      </c>
      <c r="CO576">
        <v>3</v>
      </c>
      <c r="CP576">
        <v>3</v>
      </c>
      <c r="CQ576">
        <v>1</v>
      </c>
      <c r="CR576">
        <v>2</v>
      </c>
      <c r="CS576">
        <v>1</v>
      </c>
      <c r="CT576">
        <v>4</v>
      </c>
      <c r="CU576">
        <v>1</v>
      </c>
      <c r="CV576">
        <v>2</v>
      </c>
      <c r="CW576" t="s">
        <v>321</v>
      </c>
      <c r="CX576">
        <v>4</v>
      </c>
      <c r="CY576">
        <v>4</v>
      </c>
      <c r="CZ576">
        <v>4</v>
      </c>
      <c r="DA576">
        <v>4</v>
      </c>
      <c r="DB576">
        <v>4</v>
      </c>
      <c r="DC576">
        <v>4</v>
      </c>
      <c r="DD576">
        <v>4</v>
      </c>
      <c r="DE576">
        <v>2</v>
      </c>
      <c r="DF576" t="s">
        <v>321</v>
      </c>
      <c r="DG576" t="s">
        <v>321</v>
      </c>
      <c r="DH576" t="s">
        <v>321</v>
      </c>
      <c r="DI576">
        <v>2</v>
      </c>
      <c r="DJ576" t="s">
        <v>321</v>
      </c>
      <c r="DK576">
        <v>77</v>
      </c>
      <c r="DL576">
        <v>1</v>
      </c>
      <c r="DM576">
        <v>5</v>
      </c>
      <c r="DN576">
        <v>1</v>
      </c>
      <c r="DO576">
        <v>1</v>
      </c>
      <c r="DP576">
        <v>4</v>
      </c>
      <c r="DQ576" t="s">
        <v>321</v>
      </c>
      <c r="DR576">
        <v>6</v>
      </c>
      <c r="DS576" t="s">
        <v>321</v>
      </c>
      <c r="DT576">
        <v>7</v>
      </c>
      <c r="DU576" t="s">
        <v>321</v>
      </c>
      <c r="DV576">
        <v>5</v>
      </c>
      <c r="DW576" t="s">
        <v>321</v>
      </c>
      <c r="DX576" t="s">
        <v>321</v>
      </c>
      <c r="DY576" t="s">
        <v>321</v>
      </c>
      <c r="DZ576">
        <v>2</v>
      </c>
      <c r="EA576">
        <v>1</v>
      </c>
      <c r="EB576">
        <v>1</v>
      </c>
      <c r="EC576">
        <v>2</v>
      </c>
      <c r="ED576">
        <v>2</v>
      </c>
      <c r="EE576">
        <v>2</v>
      </c>
      <c r="EF576">
        <v>2</v>
      </c>
      <c r="EG576">
        <v>2</v>
      </c>
      <c r="EH576">
        <v>3</v>
      </c>
      <c r="EI576">
        <v>2</v>
      </c>
      <c r="EJ576">
        <v>2</v>
      </c>
      <c r="EK576">
        <v>88</v>
      </c>
      <c r="EL576" t="s">
        <v>321</v>
      </c>
      <c r="EM576" t="s">
        <v>320</v>
      </c>
      <c r="EN576">
        <v>98</v>
      </c>
      <c r="EO576" t="s">
        <v>320</v>
      </c>
      <c r="EP576">
        <v>88</v>
      </c>
      <c r="EQ576" t="s">
        <v>321</v>
      </c>
      <c r="ER576" t="s">
        <v>320</v>
      </c>
      <c r="ES576" t="s">
        <v>320</v>
      </c>
      <c r="ET576">
        <v>1</v>
      </c>
      <c r="EU576">
        <v>9</v>
      </c>
      <c r="EV576" t="s">
        <v>320</v>
      </c>
      <c r="EW576" t="s">
        <v>320</v>
      </c>
      <c r="EX576" t="s">
        <v>320</v>
      </c>
      <c r="EY576" t="s">
        <v>320</v>
      </c>
      <c r="EZ576">
        <v>9</v>
      </c>
      <c r="FA576" t="s">
        <v>320</v>
      </c>
      <c r="FB576" t="s">
        <v>320</v>
      </c>
      <c r="FC576" t="s">
        <v>320</v>
      </c>
      <c r="FD576">
        <v>9</v>
      </c>
      <c r="FE576" t="s">
        <v>320</v>
      </c>
      <c r="FF576" t="s">
        <v>320</v>
      </c>
      <c r="FG576" t="s">
        <v>320</v>
      </c>
      <c r="FH576">
        <v>9</v>
      </c>
      <c r="FI576" t="s">
        <v>320</v>
      </c>
      <c r="FJ576" t="s">
        <v>320</v>
      </c>
      <c r="FK576">
        <v>9</v>
      </c>
      <c r="FL576" t="s">
        <v>320</v>
      </c>
      <c r="FM576" t="s">
        <v>320</v>
      </c>
      <c r="FN576">
        <v>9</v>
      </c>
      <c r="FO576" t="s">
        <v>320</v>
      </c>
      <c r="FP576" t="s">
        <v>320</v>
      </c>
      <c r="FQ576" t="s">
        <v>320</v>
      </c>
      <c r="FR576" t="s">
        <v>320</v>
      </c>
      <c r="FS576">
        <v>9</v>
      </c>
      <c r="FT576" t="s">
        <v>320</v>
      </c>
      <c r="FU576" t="s">
        <v>320</v>
      </c>
      <c r="FV576" t="s">
        <v>320</v>
      </c>
      <c r="FW576" t="s">
        <v>320</v>
      </c>
      <c r="FX576">
        <v>9</v>
      </c>
      <c r="FY576" t="s">
        <v>320</v>
      </c>
      <c r="FZ576" t="s">
        <v>320</v>
      </c>
      <c r="GA576" t="s">
        <v>320</v>
      </c>
      <c r="GB576">
        <v>9</v>
      </c>
      <c r="GC576" t="s">
        <v>320</v>
      </c>
      <c r="GD576">
        <v>13</v>
      </c>
      <c r="GE576">
        <v>28</v>
      </c>
      <c r="GF576">
        <v>2</v>
      </c>
      <c r="GG576" t="s">
        <v>321</v>
      </c>
      <c r="GH576">
        <v>9</v>
      </c>
      <c r="GI576">
        <v>2</v>
      </c>
      <c r="GJ576">
        <v>1</v>
      </c>
      <c r="GK576">
        <v>1</v>
      </c>
      <c r="GL576">
        <v>2</v>
      </c>
      <c r="GM576">
        <v>28</v>
      </c>
      <c r="GN576">
        <v>31</v>
      </c>
      <c r="GO576">
        <v>1</v>
      </c>
      <c r="GP576">
        <v>1</v>
      </c>
      <c r="GQ576">
        <v>1</v>
      </c>
      <c r="GR576">
        <v>1</v>
      </c>
      <c r="GS576">
        <v>1</v>
      </c>
      <c r="GT576">
        <v>1</v>
      </c>
      <c r="GU576">
        <v>0</v>
      </c>
      <c r="GV576">
        <v>0</v>
      </c>
      <c r="GW576">
        <v>0</v>
      </c>
      <c r="GX576">
        <v>0</v>
      </c>
      <c r="GY576">
        <v>0</v>
      </c>
      <c r="GZ576">
        <v>0</v>
      </c>
      <c r="HA576">
        <v>0</v>
      </c>
      <c r="HB576">
        <v>0</v>
      </c>
      <c r="HC576">
        <v>1</v>
      </c>
      <c r="HD576">
        <v>1</v>
      </c>
      <c r="HE576">
        <v>0</v>
      </c>
      <c r="HF576">
        <v>0</v>
      </c>
      <c r="HG576">
        <v>0</v>
      </c>
      <c r="HH576">
        <v>0</v>
      </c>
      <c r="HI576">
        <v>1</v>
      </c>
      <c r="HJ576">
        <v>0</v>
      </c>
    </row>
    <row r="577" spans="1:218" x14ac:dyDescent="0.2">
      <c r="A577" t="s">
        <v>319</v>
      </c>
      <c r="B577">
        <v>1.523269121</v>
      </c>
      <c r="C577">
        <v>2</v>
      </c>
      <c r="D577">
        <v>1</v>
      </c>
      <c r="E577">
        <v>53</v>
      </c>
      <c r="F577">
        <v>2</v>
      </c>
      <c r="G577">
        <v>2</v>
      </c>
      <c r="H577">
        <v>5</v>
      </c>
      <c r="I577">
        <v>5</v>
      </c>
      <c r="J577">
        <v>2</v>
      </c>
      <c r="K577">
        <v>16</v>
      </c>
      <c r="L577">
        <v>1</v>
      </c>
      <c r="M577">
        <v>1</v>
      </c>
      <c r="N577">
        <v>25</v>
      </c>
      <c r="O577">
        <v>1</v>
      </c>
      <c r="P577">
        <v>2</v>
      </c>
      <c r="Q577">
        <v>53</v>
      </c>
      <c r="R577">
        <v>1</v>
      </c>
      <c r="S577">
        <v>1</v>
      </c>
      <c r="T577">
        <v>54</v>
      </c>
      <c r="U577">
        <v>1</v>
      </c>
      <c r="V577">
        <v>2</v>
      </c>
      <c r="W577">
        <v>8</v>
      </c>
      <c r="X577">
        <v>1</v>
      </c>
      <c r="Y577" t="s">
        <v>320</v>
      </c>
      <c r="Z577" t="s">
        <v>320</v>
      </c>
      <c r="AA577" t="s">
        <v>320</v>
      </c>
      <c r="AB577" t="s">
        <v>320</v>
      </c>
      <c r="AC577" t="s">
        <v>320</v>
      </c>
      <c r="AD577" t="s">
        <v>320</v>
      </c>
      <c r="AE577" t="s">
        <v>320</v>
      </c>
      <c r="AF577" t="s">
        <v>320</v>
      </c>
      <c r="AG577" t="s">
        <v>320</v>
      </c>
      <c r="AH577">
        <v>3</v>
      </c>
      <c r="AI577" s="1">
        <v>24497</v>
      </c>
      <c r="AJ577">
        <v>1</v>
      </c>
      <c r="AK577">
        <v>2</v>
      </c>
      <c r="AL577">
        <v>2</v>
      </c>
      <c r="AM577">
        <v>2</v>
      </c>
      <c r="AN577">
        <v>6</v>
      </c>
      <c r="AO577" t="s">
        <v>321</v>
      </c>
      <c r="AP577" t="s">
        <v>320</v>
      </c>
      <c r="AQ577" t="s">
        <v>320</v>
      </c>
      <c r="AR577" t="s">
        <v>320</v>
      </c>
      <c r="AS577">
        <v>6</v>
      </c>
      <c r="AT577" t="s">
        <v>2315</v>
      </c>
      <c r="AU577">
        <v>211</v>
      </c>
      <c r="AV577" t="s">
        <v>320</v>
      </c>
      <c r="AW577" t="s">
        <v>320</v>
      </c>
      <c r="AX577" t="s">
        <v>320</v>
      </c>
      <c r="AY577">
        <v>211</v>
      </c>
      <c r="AZ577" t="s">
        <v>320</v>
      </c>
      <c r="BA577" t="s">
        <v>320</v>
      </c>
      <c r="BB577" t="s">
        <v>320</v>
      </c>
      <c r="BC577">
        <v>211</v>
      </c>
      <c r="BD577" t="s">
        <v>320</v>
      </c>
      <c r="BE577" t="s">
        <v>320</v>
      </c>
      <c r="BF577" t="s">
        <v>320</v>
      </c>
      <c r="BG577">
        <v>6</v>
      </c>
      <c r="BH577">
        <v>1</v>
      </c>
      <c r="BI577">
        <v>7</v>
      </c>
      <c r="BJ577">
        <v>7</v>
      </c>
      <c r="BK577">
        <v>2</v>
      </c>
      <c r="BL577">
        <v>1</v>
      </c>
      <c r="BM577" t="s">
        <v>321</v>
      </c>
      <c r="BN577">
        <v>5</v>
      </c>
      <c r="BO577" t="s">
        <v>321</v>
      </c>
      <c r="BP577">
        <v>2</v>
      </c>
      <c r="BQ577" t="s">
        <v>321</v>
      </c>
      <c r="BR577">
        <v>6</v>
      </c>
      <c r="BS577" t="s">
        <v>321</v>
      </c>
      <c r="BT577" t="s">
        <v>321</v>
      </c>
      <c r="BU577" t="s">
        <v>321</v>
      </c>
      <c r="BV577" t="s">
        <v>321</v>
      </c>
      <c r="BW577" t="s">
        <v>321</v>
      </c>
      <c r="BX577">
        <v>6</v>
      </c>
      <c r="BY577" t="s">
        <v>2316</v>
      </c>
      <c r="BZ577">
        <v>31</v>
      </c>
      <c r="CA577" t="s">
        <v>320</v>
      </c>
      <c r="CB577">
        <v>2</v>
      </c>
      <c r="CC577">
        <v>5</v>
      </c>
      <c r="CD577">
        <v>6</v>
      </c>
      <c r="CE577" t="s">
        <v>320</v>
      </c>
      <c r="CF577" t="s">
        <v>321</v>
      </c>
      <c r="CG577">
        <v>1</v>
      </c>
      <c r="CH577">
        <v>4</v>
      </c>
      <c r="CI577" t="s">
        <v>321</v>
      </c>
      <c r="CJ577">
        <v>3</v>
      </c>
      <c r="CK577" t="s">
        <v>321</v>
      </c>
      <c r="CL577">
        <v>4</v>
      </c>
      <c r="CM577">
        <v>3</v>
      </c>
      <c r="CN577">
        <v>3</v>
      </c>
      <c r="CO577">
        <v>3</v>
      </c>
      <c r="CP577">
        <v>3</v>
      </c>
      <c r="CQ577">
        <v>3</v>
      </c>
      <c r="CR577">
        <v>3</v>
      </c>
      <c r="CS577">
        <v>2</v>
      </c>
      <c r="CT577" t="s">
        <v>321</v>
      </c>
      <c r="CU577" t="s">
        <v>321</v>
      </c>
      <c r="CV577" t="s">
        <v>321</v>
      </c>
      <c r="CW577">
        <v>1</v>
      </c>
      <c r="CX577" t="s">
        <v>321</v>
      </c>
      <c r="CY577">
        <v>77</v>
      </c>
      <c r="CZ577">
        <v>2</v>
      </c>
      <c r="DA577">
        <v>2</v>
      </c>
      <c r="DB577" t="s">
        <v>321</v>
      </c>
      <c r="DC577">
        <v>5</v>
      </c>
      <c r="DD577" t="s">
        <v>321</v>
      </c>
      <c r="DE577">
        <v>5</v>
      </c>
      <c r="DF577" t="s">
        <v>321</v>
      </c>
      <c r="DG577">
        <v>5</v>
      </c>
      <c r="DH577" t="s">
        <v>321</v>
      </c>
      <c r="DI577" t="s">
        <v>321</v>
      </c>
      <c r="DJ577" t="s">
        <v>321</v>
      </c>
      <c r="DK577">
        <v>4</v>
      </c>
      <c r="DL577">
        <v>3</v>
      </c>
      <c r="DM577">
        <v>2</v>
      </c>
      <c r="DN577">
        <v>3</v>
      </c>
      <c r="DO577">
        <v>3</v>
      </c>
      <c r="DP577">
        <v>3</v>
      </c>
      <c r="DQ577">
        <v>4</v>
      </c>
      <c r="DR577">
        <v>3</v>
      </c>
      <c r="DS577">
        <v>3</v>
      </c>
      <c r="DT577">
        <v>3</v>
      </c>
      <c r="DU577">
        <v>3</v>
      </c>
      <c r="DV577">
        <v>1</v>
      </c>
      <c r="DW577" t="s">
        <v>2317</v>
      </c>
      <c r="DX577">
        <v>346</v>
      </c>
      <c r="DY577" t="s">
        <v>320</v>
      </c>
      <c r="DZ577">
        <v>4</v>
      </c>
      <c r="EA577" t="s">
        <v>320</v>
      </c>
      <c r="EB577">
        <v>1</v>
      </c>
      <c r="EC577" t="e">
        <f>-que atiendan a tofis lis enfermos</f>
        <v>#NAME?</v>
      </c>
      <c r="ED577">
        <v>98</v>
      </c>
      <c r="EE577" t="s">
        <v>320</v>
      </c>
      <c r="EF577" t="s">
        <v>320</v>
      </c>
      <c r="EG577">
        <v>4</v>
      </c>
      <c r="EH577">
        <v>2</v>
      </c>
      <c r="EI577">
        <v>1</v>
      </c>
      <c r="EJ577" t="s">
        <v>320</v>
      </c>
      <c r="EK577" t="s">
        <v>320</v>
      </c>
      <c r="EL577" t="s">
        <v>320</v>
      </c>
      <c r="EM577" t="s">
        <v>320</v>
      </c>
      <c r="EN577">
        <v>2</v>
      </c>
      <c r="EO577" t="s">
        <v>320</v>
      </c>
      <c r="EP577" t="s">
        <v>320</v>
      </c>
      <c r="EQ577" t="s">
        <v>320</v>
      </c>
      <c r="ER577">
        <v>2</v>
      </c>
      <c r="ES577" t="s">
        <v>320</v>
      </c>
      <c r="ET577" t="s">
        <v>320</v>
      </c>
      <c r="EU577" t="s">
        <v>320</v>
      </c>
      <c r="EV577">
        <v>2</v>
      </c>
      <c r="EW577" t="s">
        <v>320</v>
      </c>
      <c r="EX577" t="s">
        <v>320</v>
      </c>
      <c r="EY577">
        <v>2</v>
      </c>
      <c r="EZ577" t="s">
        <v>320</v>
      </c>
      <c r="FA577" t="s">
        <v>320</v>
      </c>
      <c r="FB577">
        <v>2</v>
      </c>
      <c r="FC577" t="s">
        <v>320</v>
      </c>
      <c r="FD577" t="s">
        <v>320</v>
      </c>
      <c r="FE577" t="s">
        <v>320</v>
      </c>
      <c r="FF577" t="s">
        <v>320</v>
      </c>
      <c r="FG577">
        <v>2</v>
      </c>
      <c r="FH577" t="s">
        <v>320</v>
      </c>
      <c r="FI577" t="s">
        <v>320</v>
      </c>
      <c r="FJ577" t="s">
        <v>320</v>
      </c>
      <c r="FK577" t="s">
        <v>320</v>
      </c>
      <c r="FL577">
        <v>2</v>
      </c>
      <c r="FM577" t="s">
        <v>320</v>
      </c>
      <c r="FN577" t="s">
        <v>320</v>
      </c>
      <c r="FO577" t="s">
        <v>320</v>
      </c>
      <c r="FP577">
        <v>2</v>
      </c>
      <c r="FQ577" t="s">
        <v>320</v>
      </c>
      <c r="FR577">
        <v>9</v>
      </c>
      <c r="FS577">
        <v>18</v>
      </c>
      <c r="FT577">
        <v>2</v>
      </c>
      <c r="FU577" t="s">
        <v>321</v>
      </c>
      <c r="FV577">
        <v>9</v>
      </c>
      <c r="FW577">
        <v>2</v>
      </c>
      <c r="FX577">
        <v>2</v>
      </c>
      <c r="FY577">
        <v>1</v>
      </c>
      <c r="FZ577">
        <v>1</v>
      </c>
      <c r="GA577">
        <v>18</v>
      </c>
      <c r="GB577">
        <v>19</v>
      </c>
      <c r="GC577">
        <v>0</v>
      </c>
      <c r="GD577">
        <v>0</v>
      </c>
      <c r="GE577">
        <v>0</v>
      </c>
      <c r="GF577">
        <v>0</v>
      </c>
      <c r="GG577">
        <v>0</v>
      </c>
      <c r="GH577">
        <v>0</v>
      </c>
      <c r="GI577">
        <v>1</v>
      </c>
      <c r="GJ577">
        <v>1</v>
      </c>
      <c r="GK577">
        <v>1</v>
      </c>
      <c r="GL577">
        <v>1</v>
      </c>
      <c r="GM577">
        <v>1</v>
      </c>
      <c r="GN577">
        <v>1</v>
      </c>
      <c r="GO577">
        <v>0</v>
      </c>
      <c r="GP577">
        <v>0</v>
      </c>
      <c r="GQ577">
        <v>1</v>
      </c>
      <c r="GR577">
        <v>1</v>
      </c>
      <c r="GS577">
        <v>0</v>
      </c>
      <c r="GT577">
        <v>0</v>
      </c>
      <c r="GU577">
        <v>0</v>
      </c>
      <c r="GV577">
        <v>0</v>
      </c>
      <c r="GW577">
        <v>1</v>
      </c>
      <c r="GX577">
        <v>1</v>
      </c>
    </row>
    <row r="578" spans="1:218" x14ac:dyDescent="0.2">
      <c r="A578" t="s">
        <v>319</v>
      </c>
      <c r="B578">
        <v>1.853969749</v>
      </c>
      <c r="C578">
        <v>9</v>
      </c>
      <c r="D578">
        <v>1</v>
      </c>
      <c r="E578">
        <v>25</v>
      </c>
      <c r="F578">
        <v>1</v>
      </c>
      <c r="G578">
        <v>2</v>
      </c>
      <c r="H578">
        <v>3</v>
      </c>
      <c r="I578">
        <v>3</v>
      </c>
      <c r="J578">
        <v>1</v>
      </c>
      <c r="K578">
        <v>63</v>
      </c>
      <c r="L578">
        <v>1</v>
      </c>
      <c r="M578">
        <v>2</v>
      </c>
      <c r="N578">
        <v>57</v>
      </c>
      <c r="O578">
        <v>1</v>
      </c>
      <c r="P578">
        <v>2</v>
      </c>
      <c r="Q578">
        <v>25</v>
      </c>
      <c r="R578">
        <v>1</v>
      </c>
      <c r="S578" t="s">
        <v>320</v>
      </c>
      <c r="T578" t="s">
        <v>320</v>
      </c>
      <c r="U578" t="s">
        <v>320</v>
      </c>
      <c r="V578" t="s">
        <v>320</v>
      </c>
      <c r="W578" t="s">
        <v>320</v>
      </c>
      <c r="X578" t="s">
        <v>320</v>
      </c>
      <c r="Y578" t="s">
        <v>320</v>
      </c>
      <c r="Z578" t="s">
        <v>320</v>
      </c>
      <c r="AA578" t="s">
        <v>320</v>
      </c>
      <c r="AB578">
        <v>3</v>
      </c>
      <c r="AC578" s="1">
        <v>34279</v>
      </c>
      <c r="AD578">
        <v>1</v>
      </c>
      <c r="AE578">
        <v>2</v>
      </c>
      <c r="AF578">
        <v>3</v>
      </c>
      <c r="AG578">
        <v>2</v>
      </c>
      <c r="AH578">
        <v>4</v>
      </c>
      <c r="AI578" t="s">
        <v>2318</v>
      </c>
      <c r="AJ578">
        <v>82</v>
      </c>
      <c r="AK578" t="s">
        <v>320</v>
      </c>
      <c r="AL578" t="s">
        <v>320</v>
      </c>
      <c r="AM578" t="s">
        <v>320</v>
      </c>
      <c r="AN578">
        <v>4</v>
      </c>
      <c r="AO578" t="s">
        <v>2319</v>
      </c>
      <c r="AP578">
        <v>14</v>
      </c>
      <c r="AQ578">
        <v>71</v>
      </c>
      <c r="AR578" t="s">
        <v>320</v>
      </c>
      <c r="AS578" t="s">
        <v>320</v>
      </c>
      <c r="AT578" t="s">
        <v>320</v>
      </c>
      <c r="AU578">
        <v>14</v>
      </c>
      <c r="AV578">
        <v>71</v>
      </c>
      <c r="AW578" t="s">
        <v>320</v>
      </c>
      <c r="AX578" t="s">
        <v>320</v>
      </c>
      <c r="AY578" t="s">
        <v>320</v>
      </c>
      <c r="AZ578">
        <v>14</v>
      </c>
      <c r="BA578">
        <v>71</v>
      </c>
      <c r="BB578" t="s">
        <v>320</v>
      </c>
      <c r="BC578" t="s">
        <v>320</v>
      </c>
      <c r="BD578" t="s">
        <v>320</v>
      </c>
      <c r="BE578">
        <v>5</v>
      </c>
      <c r="BF578">
        <v>2</v>
      </c>
      <c r="BG578">
        <v>3</v>
      </c>
      <c r="BH578">
        <v>2</v>
      </c>
      <c r="BI578">
        <v>2</v>
      </c>
      <c r="BJ578">
        <v>3</v>
      </c>
      <c r="BK578" t="s">
        <v>321</v>
      </c>
      <c r="BL578">
        <v>2</v>
      </c>
      <c r="BM578" t="s">
        <v>321</v>
      </c>
      <c r="BN578">
        <v>4</v>
      </c>
      <c r="BO578" t="s">
        <v>321</v>
      </c>
      <c r="BP578">
        <v>3</v>
      </c>
      <c r="BQ578" t="s">
        <v>321</v>
      </c>
      <c r="BR578" t="s">
        <v>321</v>
      </c>
      <c r="BS578" t="s">
        <v>321</v>
      </c>
      <c r="BT578" t="s">
        <v>321</v>
      </c>
      <c r="BU578" t="s">
        <v>321</v>
      </c>
      <c r="BV578">
        <v>4</v>
      </c>
      <c r="BW578" t="s">
        <v>2320</v>
      </c>
      <c r="BX578">
        <v>12</v>
      </c>
      <c r="BY578" t="s">
        <v>320</v>
      </c>
      <c r="BZ578">
        <v>2</v>
      </c>
      <c r="CA578">
        <v>6</v>
      </c>
      <c r="CB578">
        <v>3</v>
      </c>
      <c r="CC578" t="s">
        <v>320</v>
      </c>
      <c r="CD578" t="s">
        <v>321</v>
      </c>
      <c r="CE578">
        <v>1</v>
      </c>
      <c r="CF578">
        <v>4</v>
      </c>
      <c r="CG578" t="s">
        <v>321</v>
      </c>
      <c r="CH578">
        <v>3</v>
      </c>
      <c r="CI578" t="s">
        <v>321</v>
      </c>
      <c r="CJ578">
        <v>4</v>
      </c>
      <c r="CK578">
        <v>8</v>
      </c>
      <c r="CL578">
        <v>8</v>
      </c>
      <c r="CM578">
        <v>8</v>
      </c>
      <c r="CN578">
        <v>8</v>
      </c>
      <c r="CO578">
        <v>8</v>
      </c>
      <c r="CP578">
        <v>8</v>
      </c>
      <c r="CQ578">
        <v>2</v>
      </c>
      <c r="CR578" t="s">
        <v>321</v>
      </c>
      <c r="CS578" t="s">
        <v>321</v>
      </c>
      <c r="CT578" t="s">
        <v>321</v>
      </c>
      <c r="CU578">
        <v>3</v>
      </c>
      <c r="CV578" t="s">
        <v>321</v>
      </c>
      <c r="CW578">
        <v>77</v>
      </c>
      <c r="CX578">
        <v>1</v>
      </c>
      <c r="CY578">
        <v>6</v>
      </c>
      <c r="CZ578">
        <v>1</v>
      </c>
      <c r="DA578">
        <v>1</v>
      </c>
      <c r="DB578">
        <v>4</v>
      </c>
      <c r="DC578" t="s">
        <v>321</v>
      </c>
      <c r="DD578">
        <v>5</v>
      </c>
      <c r="DE578" t="s">
        <v>321</v>
      </c>
      <c r="DF578">
        <v>5</v>
      </c>
      <c r="DG578" t="s">
        <v>321</v>
      </c>
      <c r="DH578">
        <v>5</v>
      </c>
      <c r="DI578" t="s">
        <v>321</v>
      </c>
      <c r="DJ578" t="s">
        <v>321</v>
      </c>
      <c r="DK578" t="s">
        <v>321</v>
      </c>
      <c r="DL578">
        <v>4</v>
      </c>
      <c r="DM578">
        <v>4</v>
      </c>
      <c r="DN578">
        <v>3</v>
      </c>
      <c r="DO578">
        <v>4</v>
      </c>
      <c r="DP578">
        <v>5</v>
      </c>
      <c r="DQ578">
        <v>3</v>
      </c>
      <c r="DR578">
        <v>2</v>
      </c>
      <c r="DS578">
        <v>5</v>
      </c>
      <c r="DT578">
        <v>5</v>
      </c>
      <c r="DU578">
        <v>3</v>
      </c>
      <c r="DV578">
        <v>3</v>
      </c>
      <c r="DW578">
        <v>1</v>
      </c>
      <c r="DX578" t="s">
        <v>2321</v>
      </c>
      <c r="DY578">
        <v>341</v>
      </c>
      <c r="DZ578" t="s">
        <v>320</v>
      </c>
      <c r="EA578">
        <v>4</v>
      </c>
      <c r="EB578" t="s">
        <v>320</v>
      </c>
      <c r="EC578">
        <v>1</v>
      </c>
      <c r="ED578" t="s">
        <v>2322</v>
      </c>
      <c r="EE578">
        <v>501</v>
      </c>
      <c r="EF578" t="s">
        <v>320</v>
      </c>
      <c r="EG578" t="s">
        <v>320</v>
      </c>
      <c r="EH578">
        <v>2</v>
      </c>
      <c r="EI578">
        <v>2</v>
      </c>
      <c r="EJ578" t="s">
        <v>320</v>
      </c>
      <c r="EK578" t="s">
        <v>320</v>
      </c>
      <c r="EL578" t="s">
        <v>320</v>
      </c>
      <c r="EM578" t="s">
        <v>320</v>
      </c>
      <c r="EN578">
        <v>2</v>
      </c>
      <c r="EO578">
        <v>3</v>
      </c>
      <c r="EP578" t="s">
        <v>320</v>
      </c>
      <c r="EQ578" t="s">
        <v>320</v>
      </c>
      <c r="ER578" t="s">
        <v>320</v>
      </c>
      <c r="ES578">
        <v>9</v>
      </c>
      <c r="ET578" t="s">
        <v>320</v>
      </c>
      <c r="EU578" t="s">
        <v>320</v>
      </c>
      <c r="EV578" t="s">
        <v>320</v>
      </c>
      <c r="EW578">
        <v>98</v>
      </c>
      <c r="EX578" t="s">
        <v>320</v>
      </c>
      <c r="EY578" t="s">
        <v>320</v>
      </c>
      <c r="EZ578">
        <v>8</v>
      </c>
      <c r="FA578" t="s">
        <v>320</v>
      </c>
      <c r="FB578" t="s">
        <v>320</v>
      </c>
      <c r="FC578">
        <v>4</v>
      </c>
      <c r="FD578" t="s">
        <v>320</v>
      </c>
      <c r="FE578" t="s">
        <v>320</v>
      </c>
      <c r="FF578" t="s">
        <v>320</v>
      </c>
      <c r="FG578" t="s">
        <v>320</v>
      </c>
      <c r="FH578">
        <v>4</v>
      </c>
      <c r="FI578" t="s">
        <v>320</v>
      </c>
      <c r="FJ578" t="s">
        <v>320</v>
      </c>
      <c r="FK578" t="s">
        <v>320</v>
      </c>
      <c r="FL578" t="s">
        <v>320</v>
      </c>
      <c r="FM578">
        <v>3</v>
      </c>
      <c r="FN578">
        <v>4</v>
      </c>
      <c r="FO578" t="s">
        <v>320</v>
      </c>
      <c r="FP578" t="s">
        <v>320</v>
      </c>
      <c r="FQ578" t="s">
        <v>320</v>
      </c>
      <c r="FR578">
        <v>98</v>
      </c>
      <c r="FS578" t="s">
        <v>320</v>
      </c>
      <c r="FT578">
        <v>11</v>
      </c>
      <c r="FU578">
        <v>19</v>
      </c>
      <c r="FV578">
        <v>2</v>
      </c>
      <c r="FW578" t="s">
        <v>321</v>
      </c>
      <c r="FX578">
        <v>9</v>
      </c>
      <c r="FY578">
        <v>1</v>
      </c>
      <c r="FZ578">
        <v>2</v>
      </c>
      <c r="GA578">
        <v>1</v>
      </c>
      <c r="GB578">
        <v>2</v>
      </c>
      <c r="GC578">
        <v>25</v>
      </c>
      <c r="GD578">
        <v>27</v>
      </c>
      <c r="GE578">
        <v>0</v>
      </c>
      <c r="GF578">
        <v>0</v>
      </c>
      <c r="GG578">
        <v>0</v>
      </c>
      <c r="GH578">
        <v>0</v>
      </c>
      <c r="GI578">
        <v>0</v>
      </c>
      <c r="GJ578">
        <v>0</v>
      </c>
      <c r="GK578">
        <v>0</v>
      </c>
      <c r="GL578">
        <v>1</v>
      </c>
      <c r="GM578">
        <v>1</v>
      </c>
      <c r="GN578">
        <v>1</v>
      </c>
      <c r="GO578">
        <v>0</v>
      </c>
      <c r="GP578">
        <v>0</v>
      </c>
      <c r="GQ578">
        <v>0</v>
      </c>
      <c r="GR578">
        <v>0</v>
      </c>
      <c r="GS578">
        <v>1</v>
      </c>
      <c r="GT578">
        <v>0</v>
      </c>
    </row>
    <row r="579" spans="1:218" x14ac:dyDescent="0.2">
      <c r="A579" t="s">
        <v>319</v>
      </c>
      <c r="B579">
        <v>0.44009815099999999</v>
      </c>
      <c r="C579">
        <v>8</v>
      </c>
      <c r="D579">
        <v>1</v>
      </c>
      <c r="E579">
        <v>31</v>
      </c>
      <c r="F579">
        <v>1</v>
      </c>
      <c r="G579">
        <v>1</v>
      </c>
      <c r="H579">
        <v>3</v>
      </c>
      <c r="I579">
        <v>1</v>
      </c>
      <c r="J579">
        <v>1</v>
      </c>
      <c r="K579">
        <v>31</v>
      </c>
      <c r="L579">
        <v>2</v>
      </c>
      <c r="M579" t="s">
        <v>320</v>
      </c>
      <c r="N579" t="s">
        <v>320</v>
      </c>
      <c r="O579" t="s">
        <v>320</v>
      </c>
      <c r="P579" t="s">
        <v>320</v>
      </c>
      <c r="Q579" t="s">
        <v>320</v>
      </c>
      <c r="R579" t="s">
        <v>320</v>
      </c>
      <c r="S579" t="s">
        <v>320</v>
      </c>
      <c r="T579" t="s">
        <v>320</v>
      </c>
      <c r="U579" t="s">
        <v>320</v>
      </c>
      <c r="V579">
        <v>1</v>
      </c>
      <c r="W579" s="1">
        <v>32152</v>
      </c>
      <c r="X579">
        <v>2</v>
      </c>
      <c r="Y579">
        <v>1</v>
      </c>
      <c r="Z579">
        <v>1</v>
      </c>
      <c r="AA579">
        <v>7</v>
      </c>
      <c r="AB579" t="s">
        <v>321</v>
      </c>
      <c r="AC579" t="s">
        <v>320</v>
      </c>
      <c r="AD579" t="s">
        <v>320</v>
      </c>
      <c r="AE579" t="s">
        <v>320</v>
      </c>
      <c r="AF579">
        <v>7</v>
      </c>
      <c r="AG579" t="s">
        <v>2323</v>
      </c>
      <c r="AH579">
        <v>202</v>
      </c>
      <c r="AI579" t="s">
        <v>320</v>
      </c>
      <c r="AJ579" t="s">
        <v>320</v>
      </c>
      <c r="AK579" t="s">
        <v>320</v>
      </c>
      <c r="AL579">
        <v>202</v>
      </c>
      <c r="AM579" t="s">
        <v>320</v>
      </c>
      <c r="AN579" t="s">
        <v>320</v>
      </c>
      <c r="AO579" t="s">
        <v>320</v>
      </c>
      <c r="AP579">
        <v>202</v>
      </c>
      <c r="AQ579" t="s">
        <v>320</v>
      </c>
      <c r="AR579" t="s">
        <v>320</v>
      </c>
      <c r="AS579" t="s">
        <v>320</v>
      </c>
      <c r="AT579">
        <v>7</v>
      </c>
      <c r="AU579">
        <v>2</v>
      </c>
      <c r="AV579">
        <v>7</v>
      </c>
      <c r="AW579">
        <v>7</v>
      </c>
      <c r="AX579">
        <v>2</v>
      </c>
      <c r="AY579" t="s">
        <v>321</v>
      </c>
      <c r="AZ579" t="s">
        <v>321</v>
      </c>
      <c r="BA579" t="s">
        <v>321</v>
      </c>
      <c r="BB579" t="s">
        <v>321</v>
      </c>
      <c r="BC579">
        <v>4</v>
      </c>
      <c r="BD579" t="s">
        <v>321</v>
      </c>
      <c r="BE579">
        <v>3</v>
      </c>
      <c r="BF579" t="s">
        <v>321</v>
      </c>
      <c r="BG579">
        <v>5</v>
      </c>
      <c r="BH579" t="s">
        <v>321</v>
      </c>
      <c r="BI579">
        <v>100</v>
      </c>
      <c r="BJ579" t="s">
        <v>321</v>
      </c>
      <c r="BK579">
        <v>7</v>
      </c>
      <c r="BL579" t="s">
        <v>2324</v>
      </c>
      <c r="BM579">
        <v>53</v>
      </c>
      <c r="BN579" t="s">
        <v>320</v>
      </c>
      <c r="BO579">
        <v>2</v>
      </c>
      <c r="BP579">
        <v>7</v>
      </c>
      <c r="BQ579">
        <v>2</v>
      </c>
      <c r="BR579" t="s">
        <v>320</v>
      </c>
      <c r="BS579" t="s">
        <v>321</v>
      </c>
      <c r="BT579">
        <v>2</v>
      </c>
      <c r="BU579">
        <v>4</v>
      </c>
      <c r="BV579" t="s">
        <v>321</v>
      </c>
      <c r="BW579">
        <v>3</v>
      </c>
      <c r="BX579" t="s">
        <v>321</v>
      </c>
      <c r="BY579">
        <v>4</v>
      </c>
      <c r="BZ579">
        <v>5</v>
      </c>
      <c r="CA579">
        <v>5</v>
      </c>
      <c r="CB579">
        <v>5</v>
      </c>
      <c r="CC579">
        <v>5</v>
      </c>
      <c r="CD579">
        <v>5</v>
      </c>
      <c r="CE579">
        <v>5</v>
      </c>
      <c r="CF579">
        <v>2</v>
      </c>
      <c r="CG579" t="s">
        <v>321</v>
      </c>
      <c r="CH579" t="s">
        <v>321</v>
      </c>
      <c r="CI579" t="s">
        <v>321</v>
      </c>
      <c r="CJ579">
        <v>5</v>
      </c>
      <c r="CK579" t="s">
        <v>321</v>
      </c>
      <c r="CL579">
        <v>77</v>
      </c>
      <c r="CM579">
        <v>2</v>
      </c>
      <c r="CN579">
        <v>1</v>
      </c>
      <c r="CO579" t="s">
        <v>321</v>
      </c>
      <c r="CP579">
        <v>1</v>
      </c>
      <c r="CQ579" t="s">
        <v>321</v>
      </c>
      <c r="CR579">
        <v>5</v>
      </c>
      <c r="CS579" t="s">
        <v>321</v>
      </c>
      <c r="CT579">
        <v>4</v>
      </c>
      <c r="CU579" t="s">
        <v>321</v>
      </c>
      <c r="CV579">
        <v>5</v>
      </c>
      <c r="CW579" t="s">
        <v>321</v>
      </c>
      <c r="CX579">
        <v>2</v>
      </c>
      <c r="CY579" t="s">
        <v>321</v>
      </c>
      <c r="CZ579">
        <v>7</v>
      </c>
      <c r="DA579">
        <v>4</v>
      </c>
      <c r="DB579">
        <v>6</v>
      </c>
      <c r="DC579">
        <v>5</v>
      </c>
      <c r="DD579">
        <v>6</v>
      </c>
      <c r="DE579">
        <v>7</v>
      </c>
      <c r="DF579">
        <v>6</v>
      </c>
      <c r="DG579">
        <v>7</v>
      </c>
      <c r="DH579">
        <v>6</v>
      </c>
      <c r="DI579">
        <v>5</v>
      </c>
      <c r="DJ579">
        <v>7</v>
      </c>
      <c r="DK579">
        <v>88</v>
      </c>
      <c r="DL579" t="s">
        <v>321</v>
      </c>
      <c r="DM579" t="s">
        <v>320</v>
      </c>
      <c r="DN579">
        <v>2</v>
      </c>
      <c r="DO579">
        <v>1</v>
      </c>
      <c r="DP579" t="s">
        <v>320</v>
      </c>
      <c r="DQ579">
        <v>88</v>
      </c>
      <c r="DR579" t="s">
        <v>321</v>
      </c>
      <c r="DS579" t="s">
        <v>320</v>
      </c>
      <c r="DT579" t="s">
        <v>320</v>
      </c>
      <c r="DU579">
        <v>6</v>
      </c>
      <c r="DV579">
        <v>1</v>
      </c>
      <c r="DW579" t="s">
        <v>320</v>
      </c>
      <c r="DX579" t="s">
        <v>320</v>
      </c>
      <c r="DY579" t="s">
        <v>320</v>
      </c>
      <c r="DZ579" t="s">
        <v>320</v>
      </c>
      <c r="EA579">
        <v>4</v>
      </c>
      <c r="EB579" t="s">
        <v>320</v>
      </c>
      <c r="EC579" t="s">
        <v>320</v>
      </c>
      <c r="ED579" t="s">
        <v>320</v>
      </c>
      <c r="EE579">
        <v>4</v>
      </c>
      <c r="EF579" t="s">
        <v>320</v>
      </c>
      <c r="EG579" t="s">
        <v>320</v>
      </c>
      <c r="EH579" t="s">
        <v>320</v>
      </c>
      <c r="EI579">
        <v>4</v>
      </c>
      <c r="EJ579" t="s">
        <v>320</v>
      </c>
      <c r="EK579" t="s">
        <v>320</v>
      </c>
      <c r="EL579">
        <v>4</v>
      </c>
      <c r="EM579" t="s">
        <v>320</v>
      </c>
      <c r="EN579" t="s">
        <v>320</v>
      </c>
      <c r="EO579">
        <v>4</v>
      </c>
      <c r="EP579" t="s">
        <v>320</v>
      </c>
      <c r="EQ579" t="s">
        <v>320</v>
      </c>
      <c r="ER579" t="s">
        <v>320</v>
      </c>
      <c r="ES579" t="s">
        <v>320</v>
      </c>
      <c r="ET579">
        <v>4</v>
      </c>
      <c r="EU579" t="s">
        <v>320</v>
      </c>
      <c r="EV579" t="s">
        <v>320</v>
      </c>
      <c r="EW579" t="s">
        <v>320</v>
      </c>
      <c r="EX579" t="s">
        <v>320</v>
      </c>
      <c r="EY579">
        <v>3</v>
      </c>
      <c r="EZ579" t="s">
        <v>320</v>
      </c>
      <c r="FA579" t="s">
        <v>320</v>
      </c>
      <c r="FB579" t="s">
        <v>320</v>
      </c>
      <c r="FC579">
        <v>4</v>
      </c>
      <c r="FD579" t="s">
        <v>320</v>
      </c>
      <c r="FE579">
        <v>15</v>
      </c>
      <c r="FF579">
        <v>30</v>
      </c>
      <c r="FG579">
        <v>1</v>
      </c>
      <c r="FH579">
        <v>5</v>
      </c>
      <c r="FI579" t="s">
        <v>407</v>
      </c>
      <c r="FJ579">
        <v>4</v>
      </c>
      <c r="FK579">
        <v>142</v>
      </c>
      <c r="FL579">
        <v>10</v>
      </c>
      <c r="FM579">
        <v>9</v>
      </c>
      <c r="FN579">
        <v>1</v>
      </c>
      <c r="FO579">
        <v>1</v>
      </c>
      <c r="FP579">
        <v>1</v>
      </c>
      <c r="FQ579">
        <v>2</v>
      </c>
      <c r="FR579">
        <v>88</v>
      </c>
      <c r="FS579">
        <v>1</v>
      </c>
      <c r="FT579">
        <v>1</v>
      </c>
      <c r="FU579">
        <v>1</v>
      </c>
      <c r="FV579">
        <v>1</v>
      </c>
      <c r="FW579">
        <v>1</v>
      </c>
      <c r="FX579">
        <v>1</v>
      </c>
      <c r="FY579">
        <v>1</v>
      </c>
      <c r="FZ579">
        <v>1</v>
      </c>
      <c r="GA579">
        <v>1</v>
      </c>
      <c r="GB579">
        <v>1</v>
      </c>
      <c r="GC579">
        <v>1</v>
      </c>
      <c r="GD579">
        <v>1</v>
      </c>
      <c r="GE579">
        <v>0</v>
      </c>
      <c r="GF579">
        <v>1</v>
      </c>
      <c r="GG579">
        <v>0</v>
      </c>
      <c r="GH579">
        <v>0</v>
      </c>
      <c r="GI579">
        <v>0</v>
      </c>
      <c r="GJ579">
        <v>1</v>
      </c>
      <c r="GK579">
        <v>0</v>
      </c>
      <c r="GL579">
        <v>0</v>
      </c>
      <c r="GM579">
        <v>0</v>
      </c>
      <c r="GN579">
        <v>1</v>
      </c>
    </row>
    <row r="580" spans="1:218" x14ac:dyDescent="0.2">
      <c r="A580" t="s">
        <v>337</v>
      </c>
      <c r="B580">
        <v>0.472294141</v>
      </c>
      <c r="C580">
        <v>13</v>
      </c>
      <c r="D580">
        <v>1</v>
      </c>
      <c r="E580">
        <v>38</v>
      </c>
      <c r="F580">
        <v>2</v>
      </c>
      <c r="G580">
        <v>2</v>
      </c>
      <c r="H580">
        <v>3</v>
      </c>
      <c r="I580">
        <v>2</v>
      </c>
      <c r="J580">
        <v>2</v>
      </c>
      <c r="K580">
        <v>38</v>
      </c>
      <c r="L580">
        <v>2</v>
      </c>
      <c r="M580">
        <v>2</v>
      </c>
      <c r="N580">
        <v>68</v>
      </c>
      <c r="O580">
        <v>2</v>
      </c>
      <c r="P580" t="s">
        <v>320</v>
      </c>
      <c r="Q580" t="s">
        <v>320</v>
      </c>
      <c r="R580" t="s">
        <v>320</v>
      </c>
      <c r="S580" t="s">
        <v>320</v>
      </c>
      <c r="T580" t="s">
        <v>320</v>
      </c>
      <c r="U580" t="s">
        <v>320</v>
      </c>
      <c r="V580" t="s">
        <v>320</v>
      </c>
      <c r="W580" t="s">
        <v>320</v>
      </c>
      <c r="X580" t="s">
        <v>320</v>
      </c>
      <c r="Y580">
        <v>1</v>
      </c>
      <c r="Z580" s="1">
        <v>37090</v>
      </c>
      <c r="AA580">
        <v>2</v>
      </c>
      <c r="AB580">
        <v>1</v>
      </c>
      <c r="AC580">
        <v>1</v>
      </c>
      <c r="AD580">
        <v>6</v>
      </c>
      <c r="AE580" t="s">
        <v>321</v>
      </c>
      <c r="AF580" t="s">
        <v>320</v>
      </c>
      <c r="AG580" t="s">
        <v>320</v>
      </c>
      <c r="AH580" t="s">
        <v>320</v>
      </c>
      <c r="AI580">
        <v>7</v>
      </c>
      <c r="AJ580" t="s">
        <v>2325</v>
      </c>
      <c r="AK580">
        <v>272</v>
      </c>
      <c r="AL580">
        <v>221</v>
      </c>
      <c r="AM580">
        <v>262</v>
      </c>
      <c r="AN580" t="s">
        <v>320</v>
      </c>
      <c r="AO580" t="s">
        <v>320</v>
      </c>
      <c r="AP580">
        <v>272</v>
      </c>
      <c r="AQ580">
        <v>221</v>
      </c>
      <c r="AR580">
        <v>262</v>
      </c>
      <c r="AS580" t="s">
        <v>320</v>
      </c>
      <c r="AT580" t="s">
        <v>320</v>
      </c>
      <c r="AU580">
        <v>272</v>
      </c>
      <c r="AV580">
        <v>221</v>
      </c>
      <c r="AW580">
        <v>262</v>
      </c>
      <c r="AX580" t="s">
        <v>320</v>
      </c>
      <c r="AY580" t="s">
        <v>320</v>
      </c>
      <c r="AZ580">
        <v>6</v>
      </c>
      <c r="BA580">
        <v>1</v>
      </c>
      <c r="BB580">
        <v>6</v>
      </c>
      <c r="BC580">
        <v>7</v>
      </c>
      <c r="BD580">
        <v>1</v>
      </c>
      <c r="BE580">
        <v>2</v>
      </c>
      <c r="BF580">
        <v>2</v>
      </c>
      <c r="BG580">
        <v>2</v>
      </c>
      <c r="BH580">
        <v>2</v>
      </c>
      <c r="BI580">
        <v>2</v>
      </c>
      <c r="BJ580">
        <v>2</v>
      </c>
      <c r="BK580">
        <v>2</v>
      </c>
      <c r="BL580" t="s">
        <v>321</v>
      </c>
      <c r="BM580" t="s">
        <v>321</v>
      </c>
      <c r="BN580" t="s">
        <v>321</v>
      </c>
      <c r="BO580" t="s">
        <v>321</v>
      </c>
      <c r="BP580">
        <v>2</v>
      </c>
      <c r="BQ580" t="s">
        <v>321</v>
      </c>
      <c r="BR580">
        <v>8</v>
      </c>
      <c r="BS580" t="s">
        <v>321</v>
      </c>
      <c r="BT580">
        <v>1</v>
      </c>
      <c r="BU580" t="s">
        <v>321</v>
      </c>
      <c r="BV580">
        <v>5</v>
      </c>
      <c r="BW580" t="s">
        <v>321</v>
      </c>
      <c r="BX580">
        <v>7</v>
      </c>
      <c r="BY580" t="s">
        <v>901</v>
      </c>
      <c r="BZ580">
        <v>0</v>
      </c>
      <c r="CA580" t="s">
        <v>320</v>
      </c>
      <c r="CB580">
        <v>2</v>
      </c>
      <c r="CC580">
        <v>5</v>
      </c>
      <c r="CD580">
        <v>5</v>
      </c>
      <c r="CE580" t="s">
        <v>320</v>
      </c>
      <c r="CF580" t="s">
        <v>321</v>
      </c>
      <c r="CG580">
        <v>1</v>
      </c>
      <c r="CH580">
        <v>4</v>
      </c>
      <c r="CI580" t="s">
        <v>321</v>
      </c>
      <c r="CJ580">
        <v>2</v>
      </c>
      <c r="CK580">
        <v>6</v>
      </c>
      <c r="CL580">
        <v>2</v>
      </c>
      <c r="CM580" t="s">
        <v>321</v>
      </c>
      <c r="CN580">
        <v>4</v>
      </c>
      <c r="CO580">
        <v>4</v>
      </c>
      <c r="CP580">
        <v>3</v>
      </c>
      <c r="CQ580">
        <v>3</v>
      </c>
      <c r="CR580">
        <v>3</v>
      </c>
      <c r="CS580">
        <v>4</v>
      </c>
      <c r="CT580">
        <v>3</v>
      </c>
      <c r="CU580">
        <v>2</v>
      </c>
      <c r="CV580" t="s">
        <v>321</v>
      </c>
      <c r="CW580" t="s">
        <v>321</v>
      </c>
      <c r="CX580" t="s">
        <v>321</v>
      </c>
      <c r="CY580">
        <v>5</v>
      </c>
      <c r="CZ580" t="s">
        <v>321</v>
      </c>
      <c r="DA580">
        <v>77</v>
      </c>
      <c r="DB580">
        <v>1</v>
      </c>
      <c r="DC580">
        <v>6</v>
      </c>
      <c r="DD580">
        <v>1</v>
      </c>
      <c r="DE580">
        <v>1</v>
      </c>
      <c r="DF580">
        <v>1</v>
      </c>
      <c r="DG580" t="s">
        <v>321</v>
      </c>
      <c r="DH580">
        <v>9</v>
      </c>
      <c r="DI580" t="s">
        <v>321</v>
      </c>
      <c r="DJ580">
        <v>1</v>
      </c>
      <c r="DK580" t="s">
        <v>321</v>
      </c>
      <c r="DL580">
        <v>1</v>
      </c>
      <c r="DM580" t="s">
        <v>321</v>
      </c>
      <c r="DN580">
        <v>1</v>
      </c>
      <c r="DO580" t="s">
        <v>321</v>
      </c>
      <c r="DP580">
        <v>2</v>
      </c>
      <c r="DQ580" t="s">
        <v>321</v>
      </c>
      <c r="DR580">
        <v>6</v>
      </c>
      <c r="DS580">
        <v>5</v>
      </c>
      <c r="DT580">
        <v>6</v>
      </c>
      <c r="DU580">
        <v>5</v>
      </c>
      <c r="DV580">
        <v>6</v>
      </c>
      <c r="DW580">
        <v>6</v>
      </c>
      <c r="DX580">
        <v>6</v>
      </c>
      <c r="DY580">
        <v>5</v>
      </c>
      <c r="DZ580">
        <v>6</v>
      </c>
      <c r="EA580">
        <v>6</v>
      </c>
      <c r="EB580">
        <v>6</v>
      </c>
      <c r="EC580">
        <v>88</v>
      </c>
      <c r="ED580" t="s">
        <v>321</v>
      </c>
      <c r="EE580" t="s">
        <v>320</v>
      </c>
      <c r="EF580">
        <v>1</v>
      </c>
      <c r="EG580" t="s">
        <v>320</v>
      </c>
      <c r="EH580">
        <v>88</v>
      </c>
      <c r="EI580" t="s">
        <v>321</v>
      </c>
      <c r="EJ580" t="s">
        <v>320</v>
      </c>
      <c r="EK580" t="s">
        <v>320</v>
      </c>
      <c r="EL580">
        <v>5</v>
      </c>
      <c r="EM580">
        <v>2</v>
      </c>
      <c r="EN580" t="s">
        <v>320</v>
      </c>
      <c r="EO580" t="s">
        <v>320</v>
      </c>
      <c r="EP580" t="s">
        <v>320</v>
      </c>
      <c r="EQ580" t="s">
        <v>320</v>
      </c>
      <c r="ER580">
        <v>6</v>
      </c>
      <c r="ES580" t="s">
        <v>320</v>
      </c>
      <c r="ET580" t="s">
        <v>320</v>
      </c>
      <c r="EU580" t="s">
        <v>320</v>
      </c>
      <c r="EV580">
        <v>6</v>
      </c>
      <c r="EW580" t="s">
        <v>320</v>
      </c>
      <c r="EX580" t="s">
        <v>320</v>
      </c>
      <c r="EY580" t="s">
        <v>320</v>
      </c>
      <c r="EZ580">
        <v>6</v>
      </c>
      <c r="FA580" t="s">
        <v>320</v>
      </c>
      <c r="FB580" t="s">
        <v>320</v>
      </c>
      <c r="FC580">
        <v>6</v>
      </c>
      <c r="FD580" t="s">
        <v>320</v>
      </c>
      <c r="FE580" t="s">
        <v>320</v>
      </c>
      <c r="FF580">
        <v>6</v>
      </c>
      <c r="FG580">
        <v>5</v>
      </c>
      <c r="FH580">
        <v>4</v>
      </c>
      <c r="FI580" t="s">
        <v>320</v>
      </c>
      <c r="FJ580" t="s">
        <v>320</v>
      </c>
      <c r="FK580" t="s">
        <v>320</v>
      </c>
      <c r="FL580">
        <v>6</v>
      </c>
      <c r="FM580">
        <v>5</v>
      </c>
      <c r="FN580" t="s">
        <v>320</v>
      </c>
      <c r="FO580" t="s">
        <v>320</v>
      </c>
      <c r="FP580" t="s">
        <v>320</v>
      </c>
      <c r="FQ580" t="s">
        <v>320</v>
      </c>
      <c r="FR580">
        <v>6</v>
      </c>
      <c r="FS580">
        <v>5</v>
      </c>
      <c r="FT580" t="s">
        <v>320</v>
      </c>
      <c r="FU580" t="s">
        <v>320</v>
      </c>
      <c r="FV580" t="s">
        <v>320</v>
      </c>
      <c r="FW580">
        <v>6</v>
      </c>
      <c r="FX580" t="s">
        <v>320</v>
      </c>
      <c r="FY580">
        <v>17</v>
      </c>
      <c r="FZ580">
        <v>27</v>
      </c>
      <c r="GA580">
        <v>1</v>
      </c>
      <c r="GB580">
        <v>5</v>
      </c>
      <c r="GC580" t="s">
        <v>2326</v>
      </c>
      <c r="GD580">
        <v>5</v>
      </c>
      <c r="GE580">
        <v>138</v>
      </c>
      <c r="GF580">
        <v>10</v>
      </c>
      <c r="GG580">
        <v>9</v>
      </c>
      <c r="GH580">
        <v>2</v>
      </c>
      <c r="GI580">
        <v>2</v>
      </c>
      <c r="GJ580">
        <v>2</v>
      </c>
      <c r="GK580">
        <v>2</v>
      </c>
      <c r="GL580">
        <v>96</v>
      </c>
      <c r="GM580">
        <v>1</v>
      </c>
      <c r="GN580">
        <v>0</v>
      </c>
      <c r="GO580">
        <v>0</v>
      </c>
      <c r="GP580">
        <v>0</v>
      </c>
      <c r="GQ580">
        <v>1</v>
      </c>
      <c r="GR580">
        <v>0</v>
      </c>
      <c r="GS580">
        <v>1</v>
      </c>
      <c r="GT580">
        <v>1</v>
      </c>
      <c r="GU580">
        <v>1</v>
      </c>
      <c r="GV580">
        <v>1</v>
      </c>
      <c r="GW580">
        <v>1</v>
      </c>
      <c r="GX580">
        <v>1</v>
      </c>
      <c r="GY580">
        <v>1</v>
      </c>
      <c r="GZ580">
        <v>0</v>
      </c>
      <c r="HA580">
        <v>0</v>
      </c>
      <c r="HB580">
        <v>0</v>
      </c>
      <c r="HC580">
        <v>0</v>
      </c>
      <c r="HD580">
        <v>1</v>
      </c>
      <c r="HE580">
        <v>1</v>
      </c>
      <c r="HF580">
        <v>0</v>
      </c>
      <c r="HG580">
        <v>0</v>
      </c>
      <c r="HH580">
        <v>1</v>
      </c>
    </row>
    <row r="581" spans="1:218" x14ac:dyDescent="0.2">
      <c r="A581" t="s">
        <v>337</v>
      </c>
      <c r="B581">
        <v>1.5641293789999999</v>
      </c>
      <c r="C581">
        <v>13</v>
      </c>
      <c r="D581">
        <v>1</v>
      </c>
      <c r="E581">
        <v>89</v>
      </c>
      <c r="F581">
        <v>3</v>
      </c>
      <c r="G581">
        <v>2</v>
      </c>
      <c r="H581">
        <v>1</v>
      </c>
      <c r="I581">
        <v>1</v>
      </c>
      <c r="J581">
        <v>2</v>
      </c>
      <c r="K581">
        <v>89</v>
      </c>
      <c r="L581">
        <v>1</v>
      </c>
      <c r="M581" t="s">
        <v>320</v>
      </c>
      <c r="N581" t="s">
        <v>320</v>
      </c>
      <c r="O581" t="s">
        <v>320</v>
      </c>
      <c r="P581" t="s">
        <v>320</v>
      </c>
      <c r="Q581" t="s">
        <v>320</v>
      </c>
      <c r="R581" t="s">
        <v>320</v>
      </c>
      <c r="S581" t="s">
        <v>320</v>
      </c>
      <c r="T581" t="s">
        <v>320</v>
      </c>
      <c r="U581" t="s">
        <v>320</v>
      </c>
      <c r="V581">
        <v>1</v>
      </c>
      <c r="W581" s="1">
        <v>11382</v>
      </c>
      <c r="X581">
        <v>1</v>
      </c>
      <c r="Y581">
        <v>98</v>
      </c>
      <c r="Z581">
        <v>1</v>
      </c>
      <c r="AA581">
        <v>2</v>
      </c>
      <c r="AB581">
        <v>7</v>
      </c>
      <c r="AC581" t="s">
        <v>321</v>
      </c>
      <c r="AD581" t="s">
        <v>320</v>
      </c>
      <c r="AE581" t="s">
        <v>320</v>
      </c>
      <c r="AF581" t="s">
        <v>320</v>
      </c>
      <c r="AG581">
        <v>6</v>
      </c>
      <c r="AH581" t="s">
        <v>2327</v>
      </c>
      <c r="AI581">
        <v>221</v>
      </c>
      <c r="AJ581" t="s">
        <v>320</v>
      </c>
      <c r="AK581" t="s">
        <v>320</v>
      </c>
      <c r="AL581" t="s">
        <v>320</v>
      </c>
      <c r="AM581">
        <v>221</v>
      </c>
      <c r="AN581" t="s">
        <v>320</v>
      </c>
      <c r="AO581" t="s">
        <v>320</v>
      </c>
      <c r="AP581" t="s">
        <v>320</v>
      </c>
      <c r="AQ581">
        <v>221</v>
      </c>
      <c r="AR581" t="s">
        <v>320</v>
      </c>
      <c r="AS581" t="s">
        <v>320</v>
      </c>
      <c r="AT581" t="s">
        <v>320</v>
      </c>
      <c r="AU581">
        <v>6</v>
      </c>
      <c r="AV581">
        <v>1</v>
      </c>
      <c r="AW581">
        <v>6</v>
      </c>
      <c r="AX581">
        <v>4</v>
      </c>
      <c r="AY581">
        <v>1</v>
      </c>
      <c r="AZ581">
        <v>2</v>
      </c>
      <c r="BA581">
        <v>1</v>
      </c>
      <c r="BB581">
        <v>1</v>
      </c>
      <c r="BC581">
        <v>2</v>
      </c>
      <c r="BD581">
        <v>2</v>
      </c>
      <c r="BE581">
        <v>2</v>
      </c>
      <c r="BF581">
        <v>2</v>
      </c>
      <c r="BG581">
        <v>2</v>
      </c>
      <c r="BH581" t="s">
        <v>321</v>
      </c>
      <c r="BI581">
        <v>1</v>
      </c>
      <c r="BJ581" t="s">
        <v>321</v>
      </c>
      <c r="BK581">
        <v>99</v>
      </c>
      <c r="BL581" t="s">
        <v>321</v>
      </c>
      <c r="BM581">
        <v>3</v>
      </c>
      <c r="BN581" t="s">
        <v>321</v>
      </c>
      <c r="BO581" t="s">
        <v>321</v>
      </c>
      <c r="BP581" t="s">
        <v>321</v>
      </c>
      <c r="BQ581" t="s">
        <v>321</v>
      </c>
      <c r="BR581" t="s">
        <v>321</v>
      </c>
      <c r="BS581">
        <v>6</v>
      </c>
      <c r="BT581" t="s">
        <v>2328</v>
      </c>
      <c r="BU581">
        <v>61</v>
      </c>
      <c r="BV581" t="s">
        <v>320</v>
      </c>
      <c r="BW581">
        <v>3</v>
      </c>
      <c r="BX581" t="s">
        <v>320</v>
      </c>
      <c r="BY581" t="s">
        <v>321</v>
      </c>
      <c r="BZ581" t="s">
        <v>321</v>
      </c>
      <c r="CA581">
        <v>3</v>
      </c>
      <c r="CB581" t="s">
        <v>321</v>
      </c>
      <c r="CC581">
        <v>98</v>
      </c>
      <c r="CD581">
        <v>8</v>
      </c>
      <c r="CE581">
        <v>8</v>
      </c>
      <c r="CF581">
        <v>8</v>
      </c>
      <c r="CG581">
        <v>8</v>
      </c>
      <c r="CH581">
        <v>9</v>
      </c>
      <c r="CI581">
        <v>5</v>
      </c>
      <c r="CJ581">
        <v>2</v>
      </c>
      <c r="CK581" t="s">
        <v>321</v>
      </c>
      <c r="CL581" t="s">
        <v>321</v>
      </c>
      <c r="CM581" t="s">
        <v>321</v>
      </c>
      <c r="CN581">
        <v>1</v>
      </c>
      <c r="CO581" t="s">
        <v>321</v>
      </c>
      <c r="CP581">
        <v>88</v>
      </c>
      <c r="CQ581">
        <v>1</v>
      </c>
      <c r="CR581">
        <v>7</v>
      </c>
      <c r="CS581">
        <v>1</v>
      </c>
      <c r="CT581">
        <v>1</v>
      </c>
      <c r="CU581">
        <v>98</v>
      </c>
      <c r="CV581" t="s">
        <v>321</v>
      </c>
      <c r="CW581">
        <v>2</v>
      </c>
      <c r="CX581" t="s">
        <v>321</v>
      </c>
      <c r="CY581">
        <v>2</v>
      </c>
      <c r="CZ581" t="s">
        <v>321</v>
      </c>
      <c r="DA581">
        <v>2</v>
      </c>
      <c r="DB581" t="s">
        <v>321</v>
      </c>
      <c r="DC581" t="s">
        <v>321</v>
      </c>
      <c r="DD581" t="s">
        <v>321</v>
      </c>
      <c r="DE581">
        <v>5</v>
      </c>
      <c r="DF581">
        <v>4</v>
      </c>
      <c r="DG581">
        <v>3</v>
      </c>
      <c r="DH581">
        <v>4</v>
      </c>
      <c r="DI581">
        <v>4</v>
      </c>
      <c r="DJ581">
        <v>5</v>
      </c>
      <c r="DK581">
        <v>2</v>
      </c>
      <c r="DL581">
        <v>4</v>
      </c>
      <c r="DM581">
        <v>4</v>
      </c>
      <c r="DN581">
        <v>4</v>
      </c>
      <c r="DO581">
        <v>4</v>
      </c>
      <c r="DP581">
        <v>99</v>
      </c>
      <c r="DQ581" t="s">
        <v>321</v>
      </c>
      <c r="DR581" t="s">
        <v>320</v>
      </c>
      <c r="DS581">
        <v>1</v>
      </c>
      <c r="DT581" t="s">
        <v>320</v>
      </c>
      <c r="DU581">
        <v>1</v>
      </c>
      <c r="DV581" t="s">
        <v>2329</v>
      </c>
      <c r="DW581">
        <v>527</v>
      </c>
      <c r="DX581" t="s">
        <v>320</v>
      </c>
      <c r="DY581" t="s">
        <v>320</v>
      </c>
      <c r="DZ581">
        <v>6</v>
      </c>
      <c r="EA581">
        <v>2</v>
      </c>
      <c r="EB581" t="s">
        <v>320</v>
      </c>
      <c r="EC581" t="s">
        <v>320</v>
      </c>
      <c r="ED581" t="s">
        <v>320</v>
      </c>
      <c r="EE581" t="s">
        <v>320</v>
      </c>
      <c r="EF581">
        <v>2</v>
      </c>
      <c r="EG581" t="s">
        <v>320</v>
      </c>
      <c r="EH581" t="s">
        <v>320</v>
      </c>
      <c r="EI581" t="s">
        <v>320</v>
      </c>
      <c r="EJ581">
        <v>2</v>
      </c>
      <c r="EK581" t="s">
        <v>320</v>
      </c>
      <c r="EL581" t="s">
        <v>320</v>
      </c>
      <c r="EM581" t="s">
        <v>320</v>
      </c>
      <c r="EN581">
        <v>2</v>
      </c>
      <c r="EO581" t="s">
        <v>320</v>
      </c>
      <c r="EP581" t="s">
        <v>320</v>
      </c>
      <c r="EQ581">
        <v>2</v>
      </c>
      <c r="ER581" t="s">
        <v>320</v>
      </c>
      <c r="ES581" t="s">
        <v>320</v>
      </c>
      <c r="ET581">
        <v>2</v>
      </c>
      <c r="EU581" t="s">
        <v>320</v>
      </c>
      <c r="EV581" t="s">
        <v>320</v>
      </c>
      <c r="EW581" t="s">
        <v>320</v>
      </c>
      <c r="EX581" t="s">
        <v>320</v>
      </c>
      <c r="EY581">
        <v>2</v>
      </c>
      <c r="EZ581" t="s">
        <v>320</v>
      </c>
      <c r="FA581" t="s">
        <v>320</v>
      </c>
      <c r="FB581" t="s">
        <v>320</v>
      </c>
      <c r="FC581" t="s">
        <v>320</v>
      </c>
      <c r="FD581">
        <v>2</v>
      </c>
      <c r="FE581" t="s">
        <v>320</v>
      </c>
      <c r="FF581" t="s">
        <v>320</v>
      </c>
      <c r="FG581" t="s">
        <v>320</v>
      </c>
      <c r="FH581">
        <v>2</v>
      </c>
      <c r="FI581" t="s">
        <v>320</v>
      </c>
      <c r="FJ581">
        <v>7</v>
      </c>
      <c r="FK581">
        <v>9</v>
      </c>
      <c r="FL581">
        <v>2</v>
      </c>
      <c r="FM581" t="s">
        <v>321</v>
      </c>
      <c r="FN581">
        <v>9</v>
      </c>
      <c r="FO581">
        <v>3</v>
      </c>
      <c r="FP581">
        <v>2</v>
      </c>
      <c r="FQ581">
        <v>2</v>
      </c>
      <c r="FR581">
        <v>1</v>
      </c>
      <c r="FS581">
        <v>80</v>
      </c>
      <c r="FT581">
        <v>1</v>
      </c>
      <c r="FU581">
        <v>1</v>
      </c>
      <c r="FV581">
        <v>1</v>
      </c>
      <c r="FW581">
        <v>1</v>
      </c>
      <c r="FX581">
        <v>1</v>
      </c>
      <c r="FY581">
        <v>0</v>
      </c>
      <c r="FZ581">
        <v>1</v>
      </c>
      <c r="GA581">
        <v>0</v>
      </c>
      <c r="GB581">
        <v>0</v>
      </c>
      <c r="GC581">
        <v>1</v>
      </c>
      <c r="GD581">
        <v>0</v>
      </c>
      <c r="GE581">
        <v>0</v>
      </c>
      <c r="GF581">
        <v>1</v>
      </c>
      <c r="GG581">
        <v>1</v>
      </c>
    </row>
    <row r="582" spans="1:218" x14ac:dyDescent="0.2">
      <c r="A582" t="s">
        <v>319</v>
      </c>
      <c r="B582">
        <v>0.208787049</v>
      </c>
      <c r="C582">
        <v>14</v>
      </c>
      <c r="D582">
        <v>1</v>
      </c>
      <c r="E582">
        <v>51</v>
      </c>
      <c r="F582">
        <v>2</v>
      </c>
      <c r="G582">
        <v>1</v>
      </c>
      <c r="H582">
        <v>5</v>
      </c>
      <c r="I582">
        <v>3</v>
      </c>
      <c r="J582">
        <v>1</v>
      </c>
      <c r="K582">
        <v>51</v>
      </c>
      <c r="L582">
        <v>2</v>
      </c>
      <c r="M582">
        <v>1</v>
      </c>
      <c r="N582">
        <v>23</v>
      </c>
      <c r="O582">
        <v>2</v>
      </c>
      <c r="P582">
        <v>1</v>
      </c>
      <c r="Q582">
        <v>27</v>
      </c>
      <c r="R582">
        <v>2</v>
      </c>
      <c r="S582" t="s">
        <v>320</v>
      </c>
      <c r="T582" t="s">
        <v>320</v>
      </c>
      <c r="U582" t="s">
        <v>320</v>
      </c>
      <c r="V582" t="s">
        <v>320</v>
      </c>
      <c r="W582" t="s">
        <v>320</v>
      </c>
      <c r="X582" t="s">
        <v>320</v>
      </c>
      <c r="Y582" t="s">
        <v>320</v>
      </c>
      <c r="Z582" t="s">
        <v>320</v>
      </c>
      <c r="AA582" t="s">
        <v>320</v>
      </c>
      <c r="AB582">
        <v>1</v>
      </c>
      <c r="AC582" s="1">
        <v>25057</v>
      </c>
      <c r="AD582">
        <v>2</v>
      </c>
      <c r="AE582">
        <v>1</v>
      </c>
      <c r="AF582">
        <v>1</v>
      </c>
      <c r="AG582">
        <v>5</v>
      </c>
      <c r="AH582" t="s">
        <v>321</v>
      </c>
      <c r="AI582" t="s">
        <v>320</v>
      </c>
      <c r="AJ582" t="s">
        <v>320</v>
      </c>
      <c r="AK582" t="s">
        <v>320</v>
      </c>
      <c r="AL582">
        <v>4</v>
      </c>
      <c r="AM582" t="s">
        <v>2330</v>
      </c>
      <c r="AN582">
        <v>1</v>
      </c>
      <c r="AO582">
        <v>13</v>
      </c>
      <c r="AP582" t="s">
        <v>320</v>
      </c>
      <c r="AQ582" t="s">
        <v>320</v>
      </c>
      <c r="AR582" t="s">
        <v>320</v>
      </c>
      <c r="AS582">
        <v>1</v>
      </c>
      <c r="AT582">
        <v>13</v>
      </c>
      <c r="AU582" t="s">
        <v>320</v>
      </c>
      <c r="AV582" t="s">
        <v>320</v>
      </c>
      <c r="AW582" t="s">
        <v>320</v>
      </c>
      <c r="AX582">
        <v>1</v>
      </c>
      <c r="AY582">
        <v>13</v>
      </c>
      <c r="AZ582" t="s">
        <v>320</v>
      </c>
      <c r="BA582" t="s">
        <v>320</v>
      </c>
      <c r="BB582" t="s">
        <v>320</v>
      </c>
      <c r="BC582">
        <v>4</v>
      </c>
      <c r="BD582">
        <v>3</v>
      </c>
      <c r="BE582">
        <v>3</v>
      </c>
      <c r="BF582">
        <v>3</v>
      </c>
      <c r="BG582">
        <v>2</v>
      </c>
      <c r="BH582" t="s">
        <v>321</v>
      </c>
      <c r="BI582" t="s">
        <v>321</v>
      </c>
      <c r="BJ582" t="s">
        <v>321</v>
      </c>
      <c r="BK582" t="s">
        <v>321</v>
      </c>
      <c r="BL582">
        <v>1</v>
      </c>
      <c r="BM582" t="s">
        <v>321</v>
      </c>
      <c r="BN582">
        <v>3</v>
      </c>
      <c r="BO582" t="s">
        <v>321</v>
      </c>
      <c r="BP582">
        <v>3</v>
      </c>
      <c r="BQ582" t="s">
        <v>321</v>
      </c>
      <c r="BR582">
        <v>8</v>
      </c>
      <c r="BS582" t="s">
        <v>321</v>
      </c>
      <c r="BT582">
        <v>4</v>
      </c>
      <c r="BU582" t="s">
        <v>2331</v>
      </c>
      <c r="BV582">
        <v>77</v>
      </c>
      <c r="BW582" t="s">
        <v>320</v>
      </c>
      <c r="BX582">
        <v>2</v>
      </c>
      <c r="BY582">
        <v>4</v>
      </c>
      <c r="BZ582">
        <v>5</v>
      </c>
      <c r="CA582" t="s">
        <v>320</v>
      </c>
      <c r="CB582" t="s">
        <v>321</v>
      </c>
      <c r="CC582">
        <v>1</v>
      </c>
      <c r="CD582">
        <v>4</v>
      </c>
      <c r="CE582" t="s">
        <v>321</v>
      </c>
      <c r="CF582">
        <v>2</v>
      </c>
      <c r="CG582">
        <v>5</v>
      </c>
      <c r="CH582">
        <v>1</v>
      </c>
      <c r="CI582" t="s">
        <v>321</v>
      </c>
      <c r="CJ582">
        <v>4</v>
      </c>
      <c r="CK582">
        <v>3</v>
      </c>
      <c r="CL582">
        <v>2</v>
      </c>
      <c r="CM582">
        <v>2</v>
      </c>
      <c r="CN582">
        <v>3</v>
      </c>
      <c r="CO582">
        <v>3</v>
      </c>
      <c r="CP582">
        <v>2</v>
      </c>
      <c r="CQ582">
        <v>2</v>
      </c>
      <c r="CR582" t="s">
        <v>321</v>
      </c>
      <c r="CS582" t="s">
        <v>321</v>
      </c>
      <c r="CT582" t="s">
        <v>321</v>
      </c>
      <c r="CU582">
        <v>5</v>
      </c>
      <c r="CV582" t="s">
        <v>321</v>
      </c>
      <c r="CW582">
        <v>77</v>
      </c>
      <c r="CX582">
        <v>2</v>
      </c>
      <c r="CY582">
        <v>5</v>
      </c>
      <c r="CZ582" t="s">
        <v>321</v>
      </c>
      <c r="DA582">
        <v>5</v>
      </c>
      <c r="DB582" t="s">
        <v>321</v>
      </c>
      <c r="DC582">
        <v>5</v>
      </c>
      <c r="DD582" t="s">
        <v>321</v>
      </c>
      <c r="DE582">
        <v>1</v>
      </c>
      <c r="DF582" t="s">
        <v>321</v>
      </c>
      <c r="DG582">
        <v>1</v>
      </c>
      <c r="DH582" t="s">
        <v>321</v>
      </c>
      <c r="DI582">
        <v>2</v>
      </c>
      <c r="DJ582" t="s">
        <v>321</v>
      </c>
      <c r="DK582">
        <v>3</v>
      </c>
      <c r="DL582">
        <v>3</v>
      </c>
      <c r="DM582">
        <v>3</v>
      </c>
      <c r="DN582">
        <v>3</v>
      </c>
      <c r="DO582">
        <v>2</v>
      </c>
      <c r="DP582">
        <v>4</v>
      </c>
      <c r="DQ582">
        <v>2</v>
      </c>
      <c r="DR582">
        <v>3</v>
      </c>
      <c r="DS582">
        <v>2</v>
      </c>
      <c r="DT582">
        <v>1</v>
      </c>
      <c r="DU582">
        <v>2</v>
      </c>
      <c r="DV582">
        <v>1</v>
      </c>
      <c r="DW582" t="s">
        <v>2332</v>
      </c>
      <c r="DX582">
        <v>344</v>
      </c>
      <c r="DY582" t="s">
        <v>320</v>
      </c>
      <c r="DZ582">
        <v>4</v>
      </c>
      <c r="EA582" t="s">
        <v>320</v>
      </c>
      <c r="EB582">
        <v>1</v>
      </c>
      <c r="EC582" t="s">
        <v>2333</v>
      </c>
      <c r="ED582">
        <v>522</v>
      </c>
      <c r="EE582" t="s">
        <v>320</v>
      </c>
      <c r="EF582" t="s">
        <v>320</v>
      </c>
      <c r="EG582">
        <v>3</v>
      </c>
      <c r="EH582">
        <v>2</v>
      </c>
      <c r="EI582">
        <v>1</v>
      </c>
      <c r="EJ582" t="s">
        <v>320</v>
      </c>
      <c r="EK582" t="s">
        <v>320</v>
      </c>
      <c r="EL582" t="s">
        <v>320</v>
      </c>
      <c r="EM582" t="s">
        <v>320</v>
      </c>
      <c r="EN582">
        <v>3</v>
      </c>
      <c r="EO582">
        <v>4</v>
      </c>
      <c r="EP582">
        <v>5</v>
      </c>
      <c r="EQ582" t="s">
        <v>320</v>
      </c>
      <c r="ER582" t="s">
        <v>320</v>
      </c>
      <c r="ES582" t="s">
        <v>320</v>
      </c>
      <c r="ET582">
        <v>4</v>
      </c>
      <c r="EU582">
        <v>5</v>
      </c>
      <c r="EV582">
        <v>7</v>
      </c>
      <c r="EW582" t="s">
        <v>320</v>
      </c>
      <c r="EX582" t="s">
        <v>320</v>
      </c>
      <c r="EY582" t="s">
        <v>320</v>
      </c>
      <c r="EZ582">
        <v>1</v>
      </c>
      <c r="FA582">
        <v>4</v>
      </c>
      <c r="FB582">
        <v>5</v>
      </c>
      <c r="FC582" t="s">
        <v>320</v>
      </c>
      <c r="FD582" t="s">
        <v>320</v>
      </c>
      <c r="FE582">
        <v>7</v>
      </c>
      <c r="FF582" t="s">
        <v>320</v>
      </c>
      <c r="FG582" t="s">
        <v>320</v>
      </c>
      <c r="FH582">
        <v>5</v>
      </c>
      <c r="FI582">
        <v>4</v>
      </c>
      <c r="FJ582" t="s">
        <v>320</v>
      </c>
      <c r="FK582" t="s">
        <v>320</v>
      </c>
      <c r="FL582" t="s">
        <v>320</v>
      </c>
      <c r="FM582" t="s">
        <v>320</v>
      </c>
      <c r="FN582">
        <v>5</v>
      </c>
      <c r="FO582" t="s">
        <v>320</v>
      </c>
      <c r="FP582" t="s">
        <v>320</v>
      </c>
      <c r="FQ582" t="s">
        <v>320</v>
      </c>
      <c r="FR582" t="s">
        <v>320</v>
      </c>
      <c r="FS582">
        <v>7</v>
      </c>
      <c r="FT582">
        <v>5</v>
      </c>
      <c r="FU582">
        <v>4</v>
      </c>
      <c r="FV582" t="s">
        <v>320</v>
      </c>
      <c r="FW582" t="s">
        <v>320</v>
      </c>
      <c r="FX582" t="s">
        <v>320</v>
      </c>
      <c r="FY582">
        <v>5</v>
      </c>
      <c r="FZ582" t="s">
        <v>320</v>
      </c>
      <c r="GA582">
        <v>15</v>
      </c>
      <c r="GB582">
        <v>29</v>
      </c>
      <c r="GC582">
        <v>1</v>
      </c>
      <c r="GD582">
        <v>5</v>
      </c>
      <c r="GE582" t="s">
        <v>407</v>
      </c>
      <c r="GF582">
        <v>4</v>
      </c>
      <c r="GG582">
        <v>142</v>
      </c>
      <c r="GH582">
        <v>9</v>
      </c>
      <c r="GI582">
        <v>9</v>
      </c>
      <c r="GJ582">
        <v>2</v>
      </c>
      <c r="GK582">
        <v>1</v>
      </c>
      <c r="GL582">
        <v>1</v>
      </c>
      <c r="GM582">
        <v>1</v>
      </c>
      <c r="GN582">
        <v>93</v>
      </c>
      <c r="GO582">
        <v>0</v>
      </c>
      <c r="GP582">
        <v>0</v>
      </c>
      <c r="GQ582">
        <v>0</v>
      </c>
      <c r="GR582">
        <v>0</v>
      </c>
      <c r="GS582">
        <v>0</v>
      </c>
      <c r="GT582">
        <v>0</v>
      </c>
      <c r="GU582">
        <v>0</v>
      </c>
      <c r="GV582">
        <v>0</v>
      </c>
      <c r="GW582">
        <v>0</v>
      </c>
      <c r="GX582">
        <v>0</v>
      </c>
      <c r="GY582">
        <v>0</v>
      </c>
      <c r="GZ582">
        <v>0</v>
      </c>
      <c r="HA582">
        <v>0</v>
      </c>
      <c r="HB582">
        <v>0</v>
      </c>
      <c r="HC582">
        <v>0</v>
      </c>
      <c r="HD582">
        <v>0</v>
      </c>
      <c r="HE582">
        <v>0</v>
      </c>
      <c r="HF582">
        <v>0</v>
      </c>
      <c r="HG582">
        <v>0</v>
      </c>
      <c r="HH582">
        <v>0</v>
      </c>
      <c r="HI582">
        <v>0</v>
      </c>
      <c r="HJ582">
        <v>0</v>
      </c>
    </row>
    <row r="583" spans="1:218" x14ac:dyDescent="0.2">
      <c r="A583" t="s">
        <v>337</v>
      </c>
      <c r="B583">
        <v>0.472294141</v>
      </c>
      <c r="C583">
        <v>13</v>
      </c>
      <c r="D583">
        <v>1</v>
      </c>
      <c r="E583">
        <v>23</v>
      </c>
      <c r="F583">
        <v>1</v>
      </c>
      <c r="G583">
        <v>2</v>
      </c>
      <c r="H583">
        <v>4</v>
      </c>
      <c r="I583">
        <v>2</v>
      </c>
      <c r="J583">
        <v>2</v>
      </c>
      <c r="K583">
        <v>23</v>
      </c>
      <c r="L583">
        <v>2</v>
      </c>
      <c r="M583">
        <v>1</v>
      </c>
      <c r="N583">
        <v>34</v>
      </c>
      <c r="O583">
        <v>2</v>
      </c>
      <c r="P583" t="s">
        <v>320</v>
      </c>
      <c r="Q583" t="s">
        <v>320</v>
      </c>
      <c r="R583" t="s">
        <v>320</v>
      </c>
      <c r="S583" t="s">
        <v>320</v>
      </c>
      <c r="T583" t="s">
        <v>320</v>
      </c>
      <c r="U583" t="s">
        <v>320</v>
      </c>
      <c r="V583" t="s">
        <v>320</v>
      </c>
      <c r="W583" t="s">
        <v>320</v>
      </c>
      <c r="X583" t="s">
        <v>320</v>
      </c>
      <c r="Y583">
        <v>1</v>
      </c>
      <c r="Z583" s="1">
        <v>35359</v>
      </c>
      <c r="AA583">
        <v>2</v>
      </c>
      <c r="AB583">
        <v>2</v>
      </c>
      <c r="AC583">
        <v>2</v>
      </c>
      <c r="AD583">
        <v>5</v>
      </c>
      <c r="AE583" t="s">
        <v>321</v>
      </c>
      <c r="AF583" t="s">
        <v>320</v>
      </c>
      <c r="AG583" t="s">
        <v>320</v>
      </c>
      <c r="AH583" t="s">
        <v>320</v>
      </c>
      <c r="AI583">
        <v>6</v>
      </c>
      <c r="AJ583" t="s">
        <v>2334</v>
      </c>
      <c r="AK583">
        <v>221</v>
      </c>
      <c r="AL583" t="s">
        <v>320</v>
      </c>
      <c r="AM583" t="s">
        <v>320</v>
      </c>
      <c r="AN583" t="s">
        <v>320</v>
      </c>
      <c r="AO583">
        <v>221</v>
      </c>
      <c r="AP583" t="s">
        <v>320</v>
      </c>
      <c r="AQ583" t="s">
        <v>320</v>
      </c>
      <c r="AR583" t="s">
        <v>320</v>
      </c>
      <c r="AS583">
        <v>221</v>
      </c>
      <c r="AT583" t="s">
        <v>320</v>
      </c>
      <c r="AU583" t="s">
        <v>320</v>
      </c>
      <c r="AV583" t="s">
        <v>320</v>
      </c>
      <c r="AW583">
        <v>6</v>
      </c>
      <c r="AX583">
        <v>2</v>
      </c>
      <c r="AY583">
        <v>6</v>
      </c>
      <c r="AZ583">
        <v>6</v>
      </c>
      <c r="BA583">
        <v>2</v>
      </c>
      <c r="BB583" t="s">
        <v>321</v>
      </c>
      <c r="BC583" t="s">
        <v>321</v>
      </c>
      <c r="BD583" t="s">
        <v>321</v>
      </c>
      <c r="BE583" t="s">
        <v>321</v>
      </c>
      <c r="BF583">
        <v>2</v>
      </c>
      <c r="BG583" t="s">
        <v>321</v>
      </c>
      <c r="BH583">
        <v>4</v>
      </c>
      <c r="BI583" t="s">
        <v>321</v>
      </c>
      <c r="BJ583">
        <v>1</v>
      </c>
      <c r="BK583" t="s">
        <v>321</v>
      </c>
      <c r="BL583">
        <v>2</v>
      </c>
      <c r="BM583" t="s">
        <v>321</v>
      </c>
      <c r="BN583">
        <v>2</v>
      </c>
      <c r="BO583" t="s">
        <v>2335</v>
      </c>
      <c r="BP583">
        <v>62</v>
      </c>
      <c r="BQ583">
        <v>21</v>
      </c>
      <c r="BR583" t="s">
        <v>320</v>
      </c>
      <c r="BS583">
        <v>3</v>
      </c>
      <c r="BT583" t="s">
        <v>320</v>
      </c>
      <c r="BU583" t="s">
        <v>321</v>
      </c>
      <c r="BV583" t="s">
        <v>321</v>
      </c>
      <c r="BW583">
        <v>3</v>
      </c>
      <c r="BX583" t="s">
        <v>321</v>
      </c>
      <c r="BY583">
        <v>4</v>
      </c>
      <c r="BZ583">
        <v>4</v>
      </c>
      <c r="CA583">
        <v>5</v>
      </c>
      <c r="CB583">
        <v>4</v>
      </c>
      <c r="CC583">
        <v>5</v>
      </c>
      <c r="CD583">
        <v>5</v>
      </c>
      <c r="CE583">
        <v>4</v>
      </c>
      <c r="CF583">
        <v>2</v>
      </c>
      <c r="CG583" t="s">
        <v>321</v>
      </c>
      <c r="CH583" t="s">
        <v>321</v>
      </c>
      <c r="CI583" t="s">
        <v>321</v>
      </c>
      <c r="CJ583">
        <v>1</v>
      </c>
      <c r="CK583" t="s">
        <v>321</v>
      </c>
      <c r="CL583">
        <v>77</v>
      </c>
      <c r="CM583">
        <v>2</v>
      </c>
      <c r="CN583">
        <v>4</v>
      </c>
      <c r="CO583" t="s">
        <v>321</v>
      </c>
      <c r="CP583">
        <v>5</v>
      </c>
      <c r="CQ583" t="s">
        <v>321</v>
      </c>
      <c r="CR583">
        <v>5</v>
      </c>
      <c r="CS583" t="s">
        <v>321</v>
      </c>
      <c r="CT583">
        <v>5</v>
      </c>
      <c r="CU583" t="s">
        <v>321</v>
      </c>
      <c r="CV583">
        <v>4</v>
      </c>
      <c r="CW583" t="s">
        <v>321</v>
      </c>
      <c r="CX583">
        <v>2</v>
      </c>
      <c r="CY583" t="s">
        <v>321</v>
      </c>
      <c r="CZ583">
        <v>4</v>
      </c>
      <c r="DA583">
        <v>5</v>
      </c>
      <c r="DB583">
        <v>4</v>
      </c>
      <c r="DC583">
        <v>5</v>
      </c>
      <c r="DD583">
        <v>5</v>
      </c>
      <c r="DE583">
        <v>4</v>
      </c>
      <c r="DF583">
        <v>3</v>
      </c>
      <c r="DG583">
        <v>4</v>
      </c>
      <c r="DH583">
        <v>5</v>
      </c>
      <c r="DI583">
        <v>4</v>
      </c>
      <c r="DJ583">
        <v>4</v>
      </c>
      <c r="DK583">
        <v>1</v>
      </c>
      <c r="DL583" t="s">
        <v>2336</v>
      </c>
      <c r="DM583">
        <v>345</v>
      </c>
      <c r="DN583" t="s">
        <v>320</v>
      </c>
      <c r="DO583">
        <v>4</v>
      </c>
      <c r="DP583" t="s">
        <v>320</v>
      </c>
      <c r="DQ583">
        <v>1</v>
      </c>
      <c r="DR583" t="s">
        <v>2337</v>
      </c>
      <c r="DS583">
        <v>507</v>
      </c>
      <c r="DT583">
        <v>502</v>
      </c>
      <c r="DU583" t="s">
        <v>320</v>
      </c>
      <c r="DV583" t="s">
        <v>320</v>
      </c>
      <c r="DW583">
        <v>5</v>
      </c>
      <c r="DX583">
        <v>4</v>
      </c>
      <c r="DY583" t="s">
        <v>320</v>
      </c>
      <c r="DZ583" t="s">
        <v>320</v>
      </c>
      <c r="EA583" t="s">
        <v>320</v>
      </c>
      <c r="EB583" t="s">
        <v>320</v>
      </c>
      <c r="EC583">
        <v>4</v>
      </c>
      <c r="ED583" t="s">
        <v>320</v>
      </c>
      <c r="EE583" t="s">
        <v>320</v>
      </c>
      <c r="EF583" t="s">
        <v>320</v>
      </c>
      <c r="EG583">
        <v>4</v>
      </c>
      <c r="EH583" t="s">
        <v>320</v>
      </c>
      <c r="EI583" t="s">
        <v>320</v>
      </c>
      <c r="EJ583" t="s">
        <v>320</v>
      </c>
      <c r="EK583">
        <v>4</v>
      </c>
      <c r="EL583" t="s">
        <v>320</v>
      </c>
      <c r="EM583" t="s">
        <v>320</v>
      </c>
      <c r="EN583">
        <v>4</v>
      </c>
      <c r="EO583" t="s">
        <v>320</v>
      </c>
      <c r="EP583" t="s">
        <v>320</v>
      </c>
      <c r="EQ583">
        <v>4</v>
      </c>
      <c r="ER583" t="s">
        <v>320</v>
      </c>
      <c r="ES583" t="s">
        <v>320</v>
      </c>
      <c r="ET583" t="s">
        <v>320</v>
      </c>
      <c r="EU583" t="s">
        <v>320</v>
      </c>
      <c r="EV583">
        <v>4</v>
      </c>
      <c r="EW583" t="s">
        <v>320</v>
      </c>
      <c r="EX583" t="s">
        <v>320</v>
      </c>
      <c r="EY583" t="s">
        <v>320</v>
      </c>
      <c r="EZ583" t="s">
        <v>320</v>
      </c>
      <c r="FA583">
        <v>98</v>
      </c>
      <c r="FB583" t="s">
        <v>320</v>
      </c>
      <c r="FC583" t="s">
        <v>320</v>
      </c>
      <c r="FD583" t="s">
        <v>320</v>
      </c>
      <c r="FE583">
        <v>98</v>
      </c>
      <c r="FF583" t="s">
        <v>320</v>
      </c>
      <c r="FG583">
        <v>11</v>
      </c>
      <c r="FH583">
        <v>18</v>
      </c>
      <c r="FI583">
        <v>2</v>
      </c>
      <c r="FJ583" t="s">
        <v>321</v>
      </c>
      <c r="FK583">
        <v>9</v>
      </c>
      <c r="FL583">
        <v>1</v>
      </c>
      <c r="FM583">
        <v>2</v>
      </c>
      <c r="FN583">
        <v>2</v>
      </c>
      <c r="FO583">
        <v>2</v>
      </c>
      <c r="FP583">
        <v>96</v>
      </c>
      <c r="FQ583">
        <v>1</v>
      </c>
      <c r="FR583">
        <v>1</v>
      </c>
      <c r="FS583">
        <v>1</v>
      </c>
      <c r="FT583">
        <v>1</v>
      </c>
      <c r="FU583">
        <v>1</v>
      </c>
      <c r="FV583">
        <v>1</v>
      </c>
      <c r="FW583">
        <v>1</v>
      </c>
      <c r="FX583">
        <v>0</v>
      </c>
      <c r="FY583">
        <v>1</v>
      </c>
      <c r="FZ583">
        <v>1</v>
      </c>
      <c r="GA583">
        <v>1</v>
      </c>
      <c r="GB583">
        <v>0</v>
      </c>
      <c r="GC583">
        <v>0</v>
      </c>
      <c r="GD583">
        <v>0</v>
      </c>
      <c r="GE583">
        <v>0</v>
      </c>
      <c r="GF583">
        <v>0</v>
      </c>
      <c r="GG583">
        <v>0</v>
      </c>
      <c r="GH583">
        <v>1</v>
      </c>
      <c r="GI583">
        <v>1</v>
      </c>
      <c r="GJ583">
        <v>0</v>
      </c>
      <c r="GK583">
        <v>0</v>
      </c>
      <c r="GL583">
        <v>0</v>
      </c>
    </row>
    <row r="584" spans="1:218" x14ac:dyDescent="0.2">
      <c r="A584" t="s">
        <v>337</v>
      </c>
      <c r="B584">
        <v>0.60642680699999996</v>
      </c>
      <c r="C584">
        <v>13</v>
      </c>
      <c r="D584">
        <v>1</v>
      </c>
      <c r="E584">
        <v>61</v>
      </c>
      <c r="F584">
        <v>3</v>
      </c>
      <c r="G584">
        <v>1</v>
      </c>
      <c r="H584">
        <v>7</v>
      </c>
      <c r="I584">
        <v>5</v>
      </c>
      <c r="J584">
        <v>1</v>
      </c>
      <c r="K584">
        <v>61</v>
      </c>
      <c r="L584">
        <v>1</v>
      </c>
      <c r="M584">
        <v>2</v>
      </c>
      <c r="N584">
        <v>68</v>
      </c>
      <c r="O584">
        <v>1</v>
      </c>
      <c r="P584">
        <v>1</v>
      </c>
      <c r="Q584">
        <v>74</v>
      </c>
      <c r="R584">
        <v>1</v>
      </c>
      <c r="S584">
        <v>1</v>
      </c>
      <c r="T584">
        <v>27</v>
      </c>
      <c r="U584">
        <v>1</v>
      </c>
      <c r="V584">
        <v>1</v>
      </c>
      <c r="W584">
        <v>52</v>
      </c>
      <c r="X584">
        <v>1</v>
      </c>
      <c r="Y584" t="s">
        <v>320</v>
      </c>
      <c r="Z584" t="s">
        <v>320</v>
      </c>
      <c r="AA584" t="s">
        <v>320</v>
      </c>
      <c r="AB584" t="s">
        <v>320</v>
      </c>
      <c r="AC584" t="s">
        <v>320</v>
      </c>
      <c r="AD584" t="s">
        <v>320</v>
      </c>
      <c r="AE584" t="s">
        <v>320</v>
      </c>
      <c r="AF584" t="s">
        <v>320</v>
      </c>
      <c r="AG584" t="s">
        <v>320</v>
      </c>
      <c r="AH584">
        <v>1</v>
      </c>
      <c r="AI584" s="1">
        <v>21281</v>
      </c>
      <c r="AJ584">
        <v>1</v>
      </c>
      <c r="AK584">
        <v>1</v>
      </c>
      <c r="AL584">
        <v>1</v>
      </c>
      <c r="AM584">
        <v>2</v>
      </c>
      <c r="AN584">
        <v>4</v>
      </c>
      <c r="AO584" t="s">
        <v>2338</v>
      </c>
      <c r="AP584">
        <v>13</v>
      </c>
      <c r="AQ584" t="s">
        <v>320</v>
      </c>
      <c r="AR584" t="s">
        <v>320</v>
      </c>
      <c r="AS584" t="s">
        <v>320</v>
      </c>
      <c r="AT584">
        <v>4</v>
      </c>
      <c r="AU584" t="s">
        <v>2339</v>
      </c>
      <c r="AV584">
        <v>13</v>
      </c>
      <c r="AW584" t="s">
        <v>320</v>
      </c>
      <c r="AX584" t="s">
        <v>320</v>
      </c>
      <c r="AY584" t="s">
        <v>320</v>
      </c>
      <c r="AZ584">
        <v>13</v>
      </c>
      <c r="BA584" t="s">
        <v>320</v>
      </c>
      <c r="BB584" t="s">
        <v>320</v>
      </c>
      <c r="BC584" t="s">
        <v>320</v>
      </c>
      <c r="BD584">
        <v>13</v>
      </c>
      <c r="BE584" t="s">
        <v>320</v>
      </c>
      <c r="BF584" t="s">
        <v>320</v>
      </c>
      <c r="BG584" t="s">
        <v>320</v>
      </c>
      <c r="BH584">
        <v>4</v>
      </c>
      <c r="BI584">
        <v>2</v>
      </c>
      <c r="BJ584">
        <v>5</v>
      </c>
      <c r="BK584">
        <v>5</v>
      </c>
      <c r="BL584">
        <v>1</v>
      </c>
      <c r="BM584">
        <v>2</v>
      </c>
      <c r="BN584">
        <v>2</v>
      </c>
      <c r="BO584">
        <v>2</v>
      </c>
      <c r="BP584">
        <v>2</v>
      </c>
      <c r="BQ584">
        <v>2</v>
      </c>
      <c r="BR584">
        <v>2</v>
      </c>
      <c r="BS584">
        <v>2</v>
      </c>
      <c r="BT584">
        <v>7</v>
      </c>
      <c r="BU584" t="s">
        <v>321</v>
      </c>
      <c r="BV584">
        <v>5</v>
      </c>
      <c r="BW584" t="s">
        <v>321</v>
      </c>
      <c r="BX584">
        <v>1</v>
      </c>
      <c r="BY584" t="s">
        <v>321</v>
      </c>
      <c r="BZ584">
        <v>2</v>
      </c>
      <c r="CA584" t="s">
        <v>321</v>
      </c>
      <c r="CB584" t="s">
        <v>321</v>
      </c>
      <c r="CC584" t="s">
        <v>321</v>
      </c>
      <c r="CD584" t="s">
        <v>321</v>
      </c>
      <c r="CE584" t="s">
        <v>321</v>
      </c>
      <c r="CF584">
        <v>6</v>
      </c>
      <c r="CG584" t="s">
        <v>2340</v>
      </c>
      <c r="CH584">
        <v>72</v>
      </c>
      <c r="CI584">
        <v>61</v>
      </c>
      <c r="CJ584" t="s">
        <v>320</v>
      </c>
      <c r="CK584">
        <v>3</v>
      </c>
      <c r="CL584" t="s">
        <v>320</v>
      </c>
      <c r="CM584" t="s">
        <v>321</v>
      </c>
      <c r="CN584" t="s">
        <v>321</v>
      </c>
      <c r="CO584">
        <v>3</v>
      </c>
      <c r="CP584" t="s">
        <v>321</v>
      </c>
      <c r="CQ584">
        <v>4</v>
      </c>
      <c r="CR584">
        <v>3</v>
      </c>
      <c r="CS584">
        <v>4</v>
      </c>
      <c r="CT584">
        <v>4</v>
      </c>
      <c r="CU584">
        <v>4</v>
      </c>
      <c r="CV584">
        <v>5</v>
      </c>
      <c r="CW584">
        <v>4</v>
      </c>
      <c r="CX584">
        <v>2</v>
      </c>
      <c r="CY584" t="s">
        <v>321</v>
      </c>
      <c r="CZ584" t="s">
        <v>321</v>
      </c>
      <c r="DA584" t="s">
        <v>321</v>
      </c>
      <c r="DB584">
        <v>7</v>
      </c>
      <c r="DC584" t="s">
        <v>321</v>
      </c>
      <c r="DD584">
        <v>77</v>
      </c>
      <c r="DE584">
        <v>1</v>
      </c>
      <c r="DF584">
        <v>5</v>
      </c>
      <c r="DG584">
        <v>2</v>
      </c>
      <c r="DH584">
        <v>1</v>
      </c>
      <c r="DI584">
        <v>22</v>
      </c>
      <c r="DJ584" t="s">
        <v>2200</v>
      </c>
      <c r="DK584">
        <v>2</v>
      </c>
      <c r="DL584" t="s">
        <v>321</v>
      </c>
      <c r="DM584">
        <v>2</v>
      </c>
      <c r="DN584" t="s">
        <v>321</v>
      </c>
      <c r="DO584">
        <v>2</v>
      </c>
      <c r="DP584" t="s">
        <v>321</v>
      </c>
      <c r="DQ584" t="s">
        <v>321</v>
      </c>
      <c r="DR584" t="s">
        <v>321</v>
      </c>
      <c r="DS584">
        <v>4</v>
      </c>
      <c r="DT584">
        <v>2</v>
      </c>
      <c r="DU584">
        <v>3</v>
      </c>
      <c r="DV584">
        <v>4</v>
      </c>
      <c r="DW584">
        <v>3</v>
      </c>
      <c r="DX584">
        <v>4</v>
      </c>
      <c r="DY584">
        <v>3</v>
      </c>
      <c r="DZ584">
        <v>3</v>
      </c>
      <c r="EA584">
        <v>3</v>
      </c>
      <c r="EB584">
        <v>2</v>
      </c>
      <c r="EC584">
        <v>3</v>
      </c>
      <c r="ED584">
        <v>1</v>
      </c>
      <c r="EE584" t="s">
        <v>2341</v>
      </c>
      <c r="EF584">
        <v>341</v>
      </c>
      <c r="EG584" t="s">
        <v>320</v>
      </c>
      <c r="EH584">
        <v>1</v>
      </c>
      <c r="EI584" t="s">
        <v>320</v>
      </c>
      <c r="EJ584">
        <v>88</v>
      </c>
      <c r="EK584" t="s">
        <v>321</v>
      </c>
      <c r="EL584" t="s">
        <v>320</v>
      </c>
      <c r="EM584" t="s">
        <v>320</v>
      </c>
      <c r="EN584">
        <v>4</v>
      </c>
      <c r="EO584">
        <v>2</v>
      </c>
      <c r="EP584" t="s">
        <v>320</v>
      </c>
      <c r="EQ584" t="s">
        <v>320</v>
      </c>
      <c r="ER584" t="s">
        <v>320</v>
      </c>
      <c r="ES584" t="s">
        <v>320</v>
      </c>
      <c r="ET584">
        <v>2</v>
      </c>
      <c r="EU584" t="s">
        <v>320</v>
      </c>
      <c r="EV584" t="s">
        <v>320</v>
      </c>
      <c r="EW584" t="s">
        <v>320</v>
      </c>
      <c r="EX584">
        <v>2</v>
      </c>
      <c r="EY584" t="s">
        <v>320</v>
      </c>
      <c r="EZ584" t="s">
        <v>320</v>
      </c>
      <c r="FA584" t="s">
        <v>320</v>
      </c>
      <c r="FB584">
        <v>2</v>
      </c>
      <c r="FC584" t="s">
        <v>320</v>
      </c>
      <c r="FD584" t="s">
        <v>320</v>
      </c>
      <c r="FE584">
        <v>2</v>
      </c>
      <c r="FF584" t="s">
        <v>320</v>
      </c>
      <c r="FG584" t="s">
        <v>320</v>
      </c>
      <c r="FH584">
        <v>2</v>
      </c>
      <c r="FI584" t="s">
        <v>320</v>
      </c>
      <c r="FJ584" t="s">
        <v>320</v>
      </c>
      <c r="FK584" t="s">
        <v>320</v>
      </c>
      <c r="FL584" t="s">
        <v>320</v>
      </c>
      <c r="FM584">
        <v>2</v>
      </c>
      <c r="FN584" t="s">
        <v>320</v>
      </c>
      <c r="FO584" t="s">
        <v>320</v>
      </c>
      <c r="FP584" t="s">
        <v>320</v>
      </c>
      <c r="FQ584" t="s">
        <v>320</v>
      </c>
      <c r="FR584">
        <v>2</v>
      </c>
      <c r="FS584" t="s">
        <v>320</v>
      </c>
      <c r="FT584" t="s">
        <v>320</v>
      </c>
      <c r="FU584" t="s">
        <v>320</v>
      </c>
      <c r="FV584">
        <v>2</v>
      </c>
      <c r="FW584" t="s">
        <v>320</v>
      </c>
      <c r="FX584">
        <v>5</v>
      </c>
      <c r="FY584">
        <v>2</v>
      </c>
      <c r="FZ584" t="s">
        <v>321</v>
      </c>
      <c r="GA584">
        <v>5</v>
      </c>
      <c r="GB584">
        <v>3</v>
      </c>
      <c r="GC584">
        <v>1</v>
      </c>
      <c r="GD584">
        <v>2</v>
      </c>
      <c r="GE584">
        <v>1</v>
      </c>
      <c r="GF584">
        <v>16</v>
      </c>
      <c r="GG584">
        <v>16</v>
      </c>
      <c r="GH584">
        <v>0</v>
      </c>
      <c r="GI584">
        <v>1</v>
      </c>
      <c r="GJ584">
        <v>1</v>
      </c>
      <c r="GK584">
        <v>1</v>
      </c>
      <c r="GL584">
        <v>1</v>
      </c>
      <c r="GM584">
        <v>1</v>
      </c>
      <c r="GN584">
        <v>0</v>
      </c>
      <c r="GO584">
        <v>0</v>
      </c>
      <c r="GP584">
        <v>0</v>
      </c>
      <c r="GQ584">
        <v>0</v>
      </c>
      <c r="GR584">
        <v>0</v>
      </c>
      <c r="GS584">
        <v>1</v>
      </c>
      <c r="GT584">
        <v>0</v>
      </c>
      <c r="GU584">
        <v>0</v>
      </c>
      <c r="GV584">
        <v>1</v>
      </c>
      <c r="GW584">
        <v>0</v>
      </c>
      <c r="GX584">
        <v>0</v>
      </c>
      <c r="GY584">
        <v>0</v>
      </c>
      <c r="GZ584">
        <v>0</v>
      </c>
      <c r="HA584">
        <v>0</v>
      </c>
      <c r="HB584">
        <v>1</v>
      </c>
      <c r="HC584">
        <v>0</v>
      </c>
    </row>
    <row r="585" spans="1:218" x14ac:dyDescent="0.2">
      <c r="A585" t="s">
        <v>337</v>
      </c>
      <c r="B585">
        <v>0.60642680699999996</v>
      </c>
      <c r="C585">
        <v>13</v>
      </c>
      <c r="D585">
        <v>1</v>
      </c>
      <c r="E585">
        <v>56</v>
      </c>
      <c r="F585">
        <v>3</v>
      </c>
      <c r="G585">
        <v>2</v>
      </c>
      <c r="H585">
        <v>2</v>
      </c>
      <c r="I585">
        <v>2</v>
      </c>
      <c r="J585">
        <v>2</v>
      </c>
      <c r="K585">
        <v>56</v>
      </c>
      <c r="L585">
        <v>1</v>
      </c>
      <c r="M585">
        <v>1</v>
      </c>
      <c r="N585">
        <v>62</v>
      </c>
      <c r="O585">
        <v>1</v>
      </c>
      <c r="P585" t="s">
        <v>320</v>
      </c>
      <c r="Q585" t="s">
        <v>320</v>
      </c>
      <c r="R585" t="s">
        <v>320</v>
      </c>
      <c r="S585" t="s">
        <v>320</v>
      </c>
      <c r="T585" t="s">
        <v>320</v>
      </c>
      <c r="U585" t="s">
        <v>320</v>
      </c>
      <c r="V585" t="s">
        <v>320</v>
      </c>
      <c r="W585" t="s">
        <v>320</v>
      </c>
      <c r="X585" t="s">
        <v>320</v>
      </c>
      <c r="Y585">
        <v>1</v>
      </c>
      <c r="Z585" s="1">
        <v>23036</v>
      </c>
      <c r="AA585">
        <v>1</v>
      </c>
      <c r="AB585">
        <v>1</v>
      </c>
      <c r="AC585">
        <v>1</v>
      </c>
      <c r="AD585">
        <v>2</v>
      </c>
      <c r="AE585">
        <v>1</v>
      </c>
      <c r="AF585" t="s">
        <v>2342</v>
      </c>
      <c r="AG585">
        <v>22</v>
      </c>
      <c r="AH585" t="s">
        <v>320</v>
      </c>
      <c r="AI585" t="s">
        <v>320</v>
      </c>
      <c r="AJ585" t="s">
        <v>320</v>
      </c>
      <c r="AK585">
        <v>4</v>
      </c>
      <c r="AL585" t="s">
        <v>2343</v>
      </c>
      <c r="AM585">
        <v>31</v>
      </c>
      <c r="AN585" t="s">
        <v>320</v>
      </c>
      <c r="AO585" t="s">
        <v>320</v>
      </c>
      <c r="AP585" t="s">
        <v>320</v>
      </c>
      <c r="AQ585">
        <v>31</v>
      </c>
      <c r="AR585" t="s">
        <v>320</v>
      </c>
      <c r="AS585" t="s">
        <v>320</v>
      </c>
      <c r="AT585" t="s">
        <v>320</v>
      </c>
      <c r="AU585">
        <v>31</v>
      </c>
      <c r="AV585" t="s">
        <v>320</v>
      </c>
      <c r="AW585" t="s">
        <v>320</v>
      </c>
      <c r="AX585" t="s">
        <v>320</v>
      </c>
      <c r="AY585">
        <v>1</v>
      </c>
      <c r="AZ585">
        <v>3</v>
      </c>
      <c r="BA585">
        <v>2</v>
      </c>
      <c r="BB585">
        <v>2</v>
      </c>
      <c r="BC585">
        <v>1</v>
      </c>
      <c r="BD585">
        <v>1</v>
      </c>
      <c r="BE585">
        <v>1</v>
      </c>
      <c r="BF585">
        <v>1</v>
      </c>
      <c r="BG585">
        <v>2</v>
      </c>
      <c r="BH585">
        <v>2</v>
      </c>
      <c r="BI585">
        <v>1</v>
      </c>
      <c r="BJ585">
        <v>1</v>
      </c>
      <c r="BK585">
        <v>100</v>
      </c>
      <c r="BL585" t="s">
        <v>321</v>
      </c>
      <c r="BM585">
        <v>100</v>
      </c>
      <c r="BN585" t="s">
        <v>321</v>
      </c>
      <c r="BO585">
        <v>4</v>
      </c>
      <c r="BP585" t="s">
        <v>321</v>
      </c>
      <c r="BQ585">
        <v>1</v>
      </c>
      <c r="BR585" t="s">
        <v>321</v>
      </c>
      <c r="BS585" t="s">
        <v>321</v>
      </c>
      <c r="BT585" t="s">
        <v>321</v>
      </c>
      <c r="BU585" t="s">
        <v>321</v>
      </c>
      <c r="BV585" t="s">
        <v>321</v>
      </c>
      <c r="BW585">
        <v>2</v>
      </c>
      <c r="BX585" t="s">
        <v>2344</v>
      </c>
      <c r="BY585">
        <v>31</v>
      </c>
      <c r="BZ585" t="s">
        <v>320</v>
      </c>
      <c r="CA585">
        <v>2</v>
      </c>
      <c r="CB585">
        <v>6</v>
      </c>
      <c r="CC585">
        <v>2</v>
      </c>
      <c r="CD585" t="s">
        <v>320</v>
      </c>
      <c r="CE585" t="s">
        <v>321</v>
      </c>
      <c r="CF585">
        <v>3</v>
      </c>
      <c r="CG585">
        <v>4</v>
      </c>
      <c r="CH585" t="s">
        <v>321</v>
      </c>
      <c r="CI585">
        <v>3</v>
      </c>
      <c r="CJ585" t="s">
        <v>321</v>
      </c>
      <c r="CK585">
        <v>4</v>
      </c>
      <c r="CL585">
        <v>4</v>
      </c>
      <c r="CM585">
        <v>4</v>
      </c>
      <c r="CN585">
        <v>4</v>
      </c>
      <c r="CO585">
        <v>4</v>
      </c>
      <c r="CP585">
        <v>4</v>
      </c>
      <c r="CQ585">
        <v>4</v>
      </c>
      <c r="CR585">
        <v>2</v>
      </c>
      <c r="CS585" t="s">
        <v>321</v>
      </c>
      <c r="CT585" t="s">
        <v>321</v>
      </c>
      <c r="CU585" t="s">
        <v>321</v>
      </c>
      <c r="CV585">
        <v>1</v>
      </c>
      <c r="CW585" t="s">
        <v>321</v>
      </c>
      <c r="CX585">
        <v>77</v>
      </c>
      <c r="CY585">
        <v>2</v>
      </c>
      <c r="CZ585">
        <v>4</v>
      </c>
      <c r="DA585" t="s">
        <v>321</v>
      </c>
      <c r="DB585">
        <v>2</v>
      </c>
      <c r="DC585" t="s">
        <v>321</v>
      </c>
      <c r="DD585">
        <v>8</v>
      </c>
      <c r="DE585" t="s">
        <v>321</v>
      </c>
      <c r="DF585">
        <v>8</v>
      </c>
      <c r="DG585" t="s">
        <v>321</v>
      </c>
      <c r="DH585" t="s">
        <v>321</v>
      </c>
      <c r="DI585" t="s">
        <v>321</v>
      </c>
      <c r="DJ585">
        <v>4</v>
      </c>
      <c r="DK585">
        <v>4</v>
      </c>
      <c r="DL585">
        <v>5</v>
      </c>
      <c r="DM585">
        <v>4</v>
      </c>
      <c r="DN585">
        <v>4</v>
      </c>
      <c r="DO585">
        <v>4</v>
      </c>
      <c r="DP585">
        <v>4</v>
      </c>
      <c r="DQ585">
        <v>4</v>
      </c>
      <c r="DR585">
        <v>4</v>
      </c>
      <c r="DS585">
        <v>5</v>
      </c>
      <c r="DT585">
        <v>4</v>
      </c>
      <c r="DU585">
        <v>88</v>
      </c>
      <c r="DV585" t="s">
        <v>321</v>
      </c>
      <c r="DW585" t="s">
        <v>320</v>
      </c>
      <c r="DX585">
        <v>4</v>
      </c>
      <c r="DY585" t="s">
        <v>320</v>
      </c>
      <c r="DZ585">
        <v>88</v>
      </c>
      <c r="EA585" t="s">
        <v>321</v>
      </c>
      <c r="EB585" t="s">
        <v>320</v>
      </c>
      <c r="EC585" t="s">
        <v>320</v>
      </c>
      <c r="ED585">
        <v>4</v>
      </c>
      <c r="EE585">
        <v>9</v>
      </c>
      <c r="EF585" t="s">
        <v>320</v>
      </c>
      <c r="EG585" t="s">
        <v>320</v>
      </c>
      <c r="EH585" t="s">
        <v>320</v>
      </c>
      <c r="EI585" t="s">
        <v>320</v>
      </c>
      <c r="EJ585">
        <v>9</v>
      </c>
      <c r="EK585" t="s">
        <v>320</v>
      </c>
      <c r="EL585" t="s">
        <v>320</v>
      </c>
      <c r="EM585" t="s">
        <v>320</v>
      </c>
      <c r="EN585">
        <v>2</v>
      </c>
      <c r="EO585">
        <v>4</v>
      </c>
      <c r="EP585" t="s">
        <v>320</v>
      </c>
      <c r="EQ585" t="s">
        <v>320</v>
      </c>
      <c r="ER585" t="s">
        <v>320</v>
      </c>
      <c r="ES585">
        <v>2</v>
      </c>
      <c r="ET585" t="s">
        <v>320</v>
      </c>
      <c r="EU585" t="s">
        <v>320</v>
      </c>
      <c r="EV585">
        <v>9</v>
      </c>
      <c r="EW585" t="s">
        <v>320</v>
      </c>
      <c r="EX585" t="s">
        <v>320</v>
      </c>
      <c r="EY585">
        <v>9</v>
      </c>
      <c r="EZ585" t="s">
        <v>320</v>
      </c>
      <c r="FA585" t="s">
        <v>320</v>
      </c>
      <c r="FB585" t="s">
        <v>320</v>
      </c>
      <c r="FC585" t="s">
        <v>320</v>
      </c>
      <c r="FD585">
        <v>2</v>
      </c>
      <c r="FE585">
        <v>4</v>
      </c>
      <c r="FF585" t="s">
        <v>320</v>
      </c>
      <c r="FG585" t="s">
        <v>320</v>
      </c>
      <c r="FH585" t="s">
        <v>320</v>
      </c>
      <c r="FI585" t="s">
        <v>320</v>
      </c>
      <c r="FJ585">
        <v>2</v>
      </c>
      <c r="FK585">
        <v>1</v>
      </c>
      <c r="FL585">
        <v>3</v>
      </c>
      <c r="FM585">
        <v>4</v>
      </c>
      <c r="FN585">
        <v>5</v>
      </c>
      <c r="FO585">
        <v>6</v>
      </c>
      <c r="FP585">
        <v>7</v>
      </c>
      <c r="FQ585">
        <v>9</v>
      </c>
      <c r="FR585" t="s">
        <v>320</v>
      </c>
      <c r="FS585">
        <v>7</v>
      </c>
      <c r="FT585">
        <v>14</v>
      </c>
      <c r="FU585">
        <v>1</v>
      </c>
      <c r="FV585">
        <v>2</v>
      </c>
      <c r="FW585" t="s">
        <v>366</v>
      </c>
      <c r="FX585">
        <v>999</v>
      </c>
      <c r="FY585">
        <v>999</v>
      </c>
      <c r="FZ585">
        <v>1</v>
      </c>
      <c r="GA585">
        <v>9</v>
      </c>
      <c r="GB585">
        <v>3</v>
      </c>
      <c r="GC585">
        <v>2</v>
      </c>
      <c r="GD585">
        <v>2</v>
      </c>
      <c r="GE585">
        <v>1</v>
      </c>
      <c r="GF585">
        <v>16</v>
      </c>
      <c r="GG585">
        <v>16</v>
      </c>
      <c r="GH585">
        <v>1</v>
      </c>
      <c r="GI585">
        <v>1</v>
      </c>
      <c r="GJ585">
        <v>1</v>
      </c>
      <c r="GK585">
        <v>1</v>
      </c>
      <c r="GL585">
        <v>1</v>
      </c>
      <c r="GM585">
        <v>1</v>
      </c>
      <c r="GN585">
        <v>0</v>
      </c>
      <c r="GO585">
        <v>0</v>
      </c>
      <c r="GP585">
        <v>0</v>
      </c>
      <c r="GQ585">
        <v>0</v>
      </c>
      <c r="GR585">
        <v>0</v>
      </c>
      <c r="GS585">
        <v>0</v>
      </c>
      <c r="GT585">
        <v>0</v>
      </c>
      <c r="GU585">
        <v>1</v>
      </c>
      <c r="GV585">
        <v>0</v>
      </c>
      <c r="GW585">
        <v>1</v>
      </c>
      <c r="GX585">
        <v>0</v>
      </c>
      <c r="GY585">
        <v>0</v>
      </c>
      <c r="GZ585">
        <v>0</v>
      </c>
      <c r="HA585">
        <v>0</v>
      </c>
      <c r="HB585">
        <v>1</v>
      </c>
      <c r="HC585">
        <v>0</v>
      </c>
    </row>
    <row r="586" spans="1:218" x14ac:dyDescent="0.2">
      <c r="A586" t="s">
        <v>337</v>
      </c>
      <c r="B586">
        <v>0.60642680699999996</v>
      </c>
      <c r="C586">
        <v>13</v>
      </c>
      <c r="D586">
        <v>1</v>
      </c>
      <c r="E586">
        <v>47</v>
      </c>
      <c r="F586">
        <v>2</v>
      </c>
      <c r="G586">
        <v>2</v>
      </c>
      <c r="H586">
        <v>6</v>
      </c>
      <c r="I586">
        <v>5</v>
      </c>
      <c r="J586">
        <v>2</v>
      </c>
      <c r="K586">
        <v>47</v>
      </c>
      <c r="L586">
        <v>1</v>
      </c>
      <c r="M586">
        <v>2</v>
      </c>
      <c r="N586">
        <v>22</v>
      </c>
      <c r="O586">
        <v>1</v>
      </c>
      <c r="P586">
        <v>1</v>
      </c>
      <c r="Q586">
        <v>37</v>
      </c>
      <c r="R586">
        <v>1</v>
      </c>
      <c r="S586">
        <v>2</v>
      </c>
      <c r="T586">
        <v>69</v>
      </c>
      <c r="U586">
        <v>1</v>
      </c>
      <c r="V586">
        <v>1</v>
      </c>
      <c r="W586">
        <v>73</v>
      </c>
      <c r="X586">
        <v>1</v>
      </c>
      <c r="Y586" t="s">
        <v>320</v>
      </c>
      <c r="Z586" t="s">
        <v>320</v>
      </c>
      <c r="AA586" t="s">
        <v>320</v>
      </c>
      <c r="AB586" t="s">
        <v>320</v>
      </c>
      <c r="AC586" t="s">
        <v>320</v>
      </c>
      <c r="AD586" t="s">
        <v>320</v>
      </c>
      <c r="AE586" t="s">
        <v>320</v>
      </c>
      <c r="AF586" t="s">
        <v>320</v>
      </c>
      <c r="AG586" t="s">
        <v>320</v>
      </c>
      <c r="AH586">
        <v>1</v>
      </c>
      <c r="AI586" s="1">
        <v>26321</v>
      </c>
      <c r="AJ586">
        <v>1</v>
      </c>
      <c r="AK586">
        <v>1</v>
      </c>
      <c r="AL586">
        <v>1</v>
      </c>
      <c r="AM586">
        <v>2</v>
      </c>
      <c r="AN586">
        <v>5</v>
      </c>
      <c r="AO586" t="s">
        <v>321</v>
      </c>
      <c r="AP586" t="s">
        <v>320</v>
      </c>
      <c r="AQ586" t="s">
        <v>320</v>
      </c>
      <c r="AR586" t="s">
        <v>320</v>
      </c>
      <c r="AS586">
        <v>3</v>
      </c>
      <c r="AT586" t="s">
        <v>2345</v>
      </c>
      <c r="AU586">
        <v>111</v>
      </c>
      <c r="AV586">
        <v>32</v>
      </c>
      <c r="AW586" t="s">
        <v>320</v>
      </c>
      <c r="AX586" t="s">
        <v>320</v>
      </c>
      <c r="AY586" t="s">
        <v>320</v>
      </c>
      <c r="AZ586">
        <v>111</v>
      </c>
      <c r="BA586">
        <v>32</v>
      </c>
      <c r="BB586" t="s">
        <v>320</v>
      </c>
      <c r="BC586" t="s">
        <v>320</v>
      </c>
      <c r="BD586" t="s">
        <v>320</v>
      </c>
      <c r="BE586">
        <v>111</v>
      </c>
      <c r="BF586">
        <v>32</v>
      </c>
      <c r="BG586" t="s">
        <v>320</v>
      </c>
      <c r="BH586" t="s">
        <v>320</v>
      </c>
      <c r="BI586" t="s">
        <v>320</v>
      </c>
      <c r="BJ586">
        <v>3</v>
      </c>
      <c r="BK586">
        <v>3</v>
      </c>
      <c r="BL586">
        <v>3</v>
      </c>
      <c r="BM586">
        <v>2</v>
      </c>
      <c r="BN586">
        <v>2</v>
      </c>
      <c r="BO586">
        <v>100</v>
      </c>
      <c r="BP586" t="s">
        <v>321</v>
      </c>
      <c r="BQ586">
        <v>100</v>
      </c>
      <c r="BR586" t="s">
        <v>321</v>
      </c>
      <c r="BS586">
        <v>2</v>
      </c>
      <c r="BT586" t="s">
        <v>321</v>
      </c>
      <c r="BU586">
        <v>3</v>
      </c>
      <c r="BV586" t="s">
        <v>321</v>
      </c>
      <c r="BW586" t="s">
        <v>321</v>
      </c>
      <c r="BX586" t="s">
        <v>321</v>
      </c>
      <c r="BY586" t="s">
        <v>321</v>
      </c>
      <c r="BZ586" t="s">
        <v>321</v>
      </c>
      <c r="CA586">
        <v>1</v>
      </c>
      <c r="CB586" t="s">
        <v>2346</v>
      </c>
      <c r="CC586">
        <v>11</v>
      </c>
      <c r="CD586">
        <v>71</v>
      </c>
      <c r="CE586" t="s">
        <v>320</v>
      </c>
      <c r="CF586">
        <v>2</v>
      </c>
      <c r="CG586">
        <v>5</v>
      </c>
      <c r="CH586">
        <v>6</v>
      </c>
      <c r="CI586" t="s">
        <v>320</v>
      </c>
      <c r="CJ586" t="s">
        <v>321</v>
      </c>
      <c r="CK586">
        <v>1</v>
      </c>
      <c r="CL586">
        <v>4</v>
      </c>
      <c r="CM586" t="s">
        <v>321</v>
      </c>
      <c r="CN586">
        <v>3</v>
      </c>
      <c r="CO586" t="s">
        <v>321</v>
      </c>
      <c r="CP586">
        <v>4</v>
      </c>
      <c r="CQ586">
        <v>8</v>
      </c>
      <c r="CR586">
        <v>8</v>
      </c>
      <c r="CS586">
        <v>8</v>
      </c>
      <c r="CT586">
        <v>8</v>
      </c>
      <c r="CU586">
        <v>8</v>
      </c>
      <c r="CV586">
        <v>8</v>
      </c>
      <c r="CW586">
        <v>2</v>
      </c>
      <c r="CX586" t="s">
        <v>321</v>
      </c>
      <c r="CY586" t="s">
        <v>321</v>
      </c>
      <c r="CZ586" t="s">
        <v>321</v>
      </c>
      <c r="DA586">
        <v>7</v>
      </c>
      <c r="DB586" t="s">
        <v>321</v>
      </c>
      <c r="DC586">
        <v>77</v>
      </c>
      <c r="DD586">
        <v>1</v>
      </c>
      <c r="DE586">
        <v>6</v>
      </c>
      <c r="DF586">
        <v>2</v>
      </c>
      <c r="DG586">
        <v>1</v>
      </c>
      <c r="DH586">
        <v>4</v>
      </c>
      <c r="DI586" t="s">
        <v>321</v>
      </c>
      <c r="DJ586">
        <v>5</v>
      </c>
      <c r="DK586" t="s">
        <v>321</v>
      </c>
      <c r="DL586">
        <v>5</v>
      </c>
      <c r="DM586" t="s">
        <v>321</v>
      </c>
      <c r="DN586">
        <v>5</v>
      </c>
      <c r="DO586" t="s">
        <v>321</v>
      </c>
      <c r="DP586" t="s">
        <v>321</v>
      </c>
      <c r="DQ586" t="s">
        <v>321</v>
      </c>
      <c r="DR586">
        <v>5</v>
      </c>
      <c r="DS586">
        <v>4</v>
      </c>
      <c r="DT586">
        <v>4</v>
      </c>
      <c r="DU586">
        <v>4</v>
      </c>
      <c r="DV586">
        <v>4</v>
      </c>
      <c r="DW586">
        <v>5</v>
      </c>
      <c r="DX586">
        <v>5</v>
      </c>
      <c r="DY586">
        <v>5</v>
      </c>
      <c r="DZ586">
        <v>5</v>
      </c>
      <c r="EA586">
        <v>5</v>
      </c>
      <c r="EB586">
        <v>4</v>
      </c>
      <c r="EC586">
        <v>1</v>
      </c>
      <c r="ED586" t="s">
        <v>2347</v>
      </c>
      <c r="EE586">
        <v>342</v>
      </c>
      <c r="EF586" t="s">
        <v>320</v>
      </c>
      <c r="EG586">
        <v>1</v>
      </c>
      <c r="EH586" t="s">
        <v>320</v>
      </c>
      <c r="EI586">
        <v>88</v>
      </c>
      <c r="EJ586" t="s">
        <v>321</v>
      </c>
      <c r="EK586" t="s">
        <v>320</v>
      </c>
      <c r="EL586" t="s">
        <v>320</v>
      </c>
      <c r="EM586">
        <v>5</v>
      </c>
      <c r="EN586">
        <v>6</v>
      </c>
      <c r="EO586" t="s">
        <v>320</v>
      </c>
      <c r="EP586" t="s">
        <v>320</v>
      </c>
      <c r="EQ586" t="s">
        <v>320</v>
      </c>
      <c r="ER586" t="s">
        <v>320</v>
      </c>
      <c r="ES586">
        <v>6</v>
      </c>
      <c r="ET586" t="s">
        <v>320</v>
      </c>
      <c r="EU586" t="s">
        <v>320</v>
      </c>
      <c r="EV586" t="s">
        <v>320</v>
      </c>
      <c r="EW586">
        <v>6</v>
      </c>
      <c r="EX586" t="s">
        <v>320</v>
      </c>
      <c r="EY586" t="s">
        <v>320</v>
      </c>
      <c r="EZ586" t="s">
        <v>320</v>
      </c>
      <c r="FA586">
        <v>6</v>
      </c>
      <c r="FB586" t="s">
        <v>320</v>
      </c>
      <c r="FC586" t="s">
        <v>320</v>
      </c>
      <c r="FD586">
        <v>6</v>
      </c>
      <c r="FE586" t="s">
        <v>320</v>
      </c>
      <c r="FF586" t="s">
        <v>320</v>
      </c>
      <c r="FG586">
        <v>5</v>
      </c>
      <c r="FH586">
        <v>4</v>
      </c>
      <c r="FI586" t="s">
        <v>320</v>
      </c>
      <c r="FJ586" t="s">
        <v>320</v>
      </c>
      <c r="FK586" t="s">
        <v>320</v>
      </c>
      <c r="FL586" t="s">
        <v>320</v>
      </c>
      <c r="FM586">
        <v>4</v>
      </c>
      <c r="FN586" t="s">
        <v>320</v>
      </c>
      <c r="FO586" t="s">
        <v>320</v>
      </c>
      <c r="FP586" t="s">
        <v>320</v>
      </c>
      <c r="FQ586" t="s">
        <v>320</v>
      </c>
      <c r="FR586">
        <v>4</v>
      </c>
      <c r="FS586" t="s">
        <v>320</v>
      </c>
      <c r="FT586" t="s">
        <v>320</v>
      </c>
      <c r="FU586" t="s">
        <v>320</v>
      </c>
      <c r="FV586">
        <v>4</v>
      </c>
      <c r="FW586" t="s">
        <v>320</v>
      </c>
      <c r="FX586">
        <v>9</v>
      </c>
      <c r="FY586">
        <v>16</v>
      </c>
      <c r="FZ586">
        <v>2</v>
      </c>
      <c r="GA586" t="s">
        <v>321</v>
      </c>
      <c r="GB586">
        <v>9</v>
      </c>
      <c r="GC586">
        <v>2</v>
      </c>
      <c r="GD586">
        <v>2</v>
      </c>
      <c r="GE586">
        <v>2</v>
      </c>
      <c r="GF586">
        <v>2</v>
      </c>
      <c r="GG586">
        <v>16</v>
      </c>
      <c r="GH586">
        <v>16</v>
      </c>
      <c r="GI586">
        <v>0</v>
      </c>
      <c r="GJ586">
        <v>0</v>
      </c>
      <c r="GK586">
        <v>0</v>
      </c>
      <c r="GL586">
        <v>0</v>
      </c>
      <c r="GM586">
        <v>0</v>
      </c>
      <c r="GN586">
        <v>0</v>
      </c>
      <c r="GO586">
        <v>0</v>
      </c>
      <c r="GP586">
        <v>0</v>
      </c>
      <c r="GQ586">
        <v>0</v>
      </c>
      <c r="GR586">
        <v>1</v>
      </c>
      <c r="GS586">
        <v>0</v>
      </c>
      <c r="GT586">
        <v>0</v>
      </c>
      <c r="GU586">
        <v>0</v>
      </c>
      <c r="GV586">
        <v>0</v>
      </c>
      <c r="GW586">
        <v>1</v>
      </c>
      <c r="GX586">
        <v>0</v>
      </c>
    </row>
    <row r="587" spans="1:218" x14ac:dyDescent="0.2">
      <c r="A587" t="s">
        <v>337</v>
      </c>
      <c r="B587">
        <v>0.472294141</v>
      </c>
      <c r="C587">
        <v>13</v>
      </c>
      <c r="D587">
        <v>1</v>
      </c>
      <c r="E587">
        <v>27</v>
      </c>
      <c r="F587">
        <v>1</v>
      </c>
      <c r="G587">
        <v>1</v>
      </c>
      <c r="H587">
        <v>4</v>
      </c>
      <c r="I587">
        <v>4</v>
      </c>
      <c r="J587">
        <v>1</v>
      </c>
      <c r="K587">
        <v>27</v>
      </c>
      <c r="L587">
        <v>2</v>
      </c>
      <c r="M587">
        <v>1</v>
      </c>
      <c r="N587">
        <v>46</v>
      </c>
      <c r="O587">
        <v>2</v>
      </c>
      <c r="P587">
        <v>2</v>
      </c>
      <c r="Q587">
        <v>44</v>
      </c>
      <c r="R587">
        <v>2</v>
      </c>
      <c r="S587">
        <v>2</v>
      </c>
      <c r="T587">
        <v>18</v>
      </c>
      <c r="U587">
        <v>2</v>
      </c>
      <c r="V587" t="s">
        <v>320</v>
      </c>
      <c r="W587" t="s">
        <v>320</v>
      </c>
      <c r="X587" t="s">
        <v>320</v>
      </c>
      <c r="Y587" t="s">
        <v>320</v>
      </c>
      <c r="Z587" t="s">
        <v>320</v>
      </c>
      <c r="AA587" t="s">
        <v>320</v>
      </c>
      <c r="AB587" t="s">
        <v>320</v>
      </c>
      <c r="AC587" t="s">
        <v>320</v>
      </c>
      <c r="AD587" t="s">
        <v>320</v>
      </c>
      <c r="AE587">
        <v>1</v>
      </c>
      <c r="AF587" s="1">
        <v>37003</v>
      </c>
      <c r="AG587">
        <v>2</v>
      </c>
      <c r="AH587">
        <v>1</v>
      </c>
      <c r="AI587">
        <v>2</v>
      </c>
      <c r="AJ587">
        <v>5</v>
      </c>
      <c r="AK587" t="s">
        <v>321</v>
      </c>
      <c r="AL587" t="s">
        <v>320</v>
      </c>
      <c r="AM587" t="s">
        <v>320</v>
      </c>
      <c r="AN587" t="s">
        <v>320</v>
      </c>
      <c r="AO587">
        <v>5</v>
      </c>
      <c r="AP587" t="s">
        <v>2348</v>
      </c>
      <c r="AQ587">
        <v>222</v>
      </c>
      <c r="AR587" t="s">
        <v>320</v>
      </c>
      <c r="AS587" t="s">
        <v>320</v>
      </c>
      <c r="AT587" t="s">
        <v>320</v>
      </c>
      <c r="AU587">
        <v>222</v>
      </c>
      <c r="AV587" t="s">
        <v>320</v>
      </c>
      <c r="AW587" t="s">
        <v>320</v>
      </c>
      <c r="AX587" t="s">
        <v>320</v>
      </c>
      <c r="AY587">
        <v>222</v>
      </c>
      <c r="AZ587" t="s">
        <v>320</v>
      </c>
      <c r="BA587" t="s">
        <v>320</v>
      </c>
      <c r="BB587" t="s">
        <v>320</v>
      </c>
      <c r="BC587">
        <v>5</v>
      </c>
      <c r="BD587">
        <v>2</v>
      </c>
      <c r="BE587">
        <v>5</v>
      </c>
      <c r="BF587">
        <v>5</v>
      </c>
      <c r="BG587">
        <v>2</v>
      </c>
      <c r="BH587" t="s">
        <v>321</v>
      </c>
      <c r="BI587" t="s">
        <v>321</v>
      </c>
      <c r="BJ587" t="s">
        <v>321</v>
      </c>
      <c r="BK587" t="s">
        <v>321</v>
      </c>
      <c r="BL587">
        <v>88</v>
      </c>
      <c r="BM587" t="s">
        <v>321</v>
      </c>
      <c r="BN587">
        <v>88</v>
      </c>
      <c r="BO587" t="s">
        <v>321</v>
      </c>
      <c r="BP587">
        <v>99</v>
      </c>
      <c r="BQ587" t="s">
        <v>321</v>
      </c>
      <c r="BR587">
        <v>99</v>
      </c>
      <c r="BS587" t="s">
        <v>321</v>
      </c>
      <c r="BT587">
        <v>5</v>
      </c>
      <c r="BU587" t="s">
        <v>2349</v>
      </c>
      <c r="BV587">
        <v>62</v>
      </c>
      <c r="BW587" t="s">
        <v>320</v>
      </c>
      <c r="BX587">
        <v>2</v>
      </c>
      <c r="BY587">
        <v>5</v>
      </c>
      <c r="BZ587">
        <v>2</v>
      </c>
      <c r="CA587" t="s">
        <v>320</v>
      </c>
      <c r="CB587" t="s">
        <v>321</v>
      </c>
      <c r="CC587">
        <v>1</v>
      </c>
      <c r="CD587">
        <v>4</v>
      </c>
      <c r="CE587" t="s">
        <v>321</v>
      </c>
      <c r="CF587">
        <v>2</v>
      </c>
      <c r="CG587">
        <v>5</v>
      </c>
      <c r="CH587">
        <v>1</v>
      </c>
      <c r="CI587">
        <v>2</v>
      </c>
      <c r="CJ587" t="s">
        <v>321</v>
      </c>
      <c r="CK587">
        <v>4</v>
      </c>
      <c r="CL587">
        <v>5</v>
      </c>
      <c r="CM587">
        <v>5</v>
      </c>
      <c r="CN587">
        <v>5</v>
      </c>
      <c r="CO587">
        <v>4</v>
      </c>
      <c r="CP587">
        <v>4</v>
      </c>
      <c r="CQ587">
        <v>5</v>
      </c>
      <c r="CR587">
        <v>2</v>
      </c>
      <c r="CS587" t="s">
        <v>321</v>
      </c>
      <c r="CT587" t="s">
        <v>321</v>
      </c>
      <c r="CU587" t="s">
        <v>321</v>
      </c>
      <c r="CV587">
        <v>4</v>
      </c>
      <c r="CW587" t="s">
        <v>321</v>
      </c>
      <c r="CX587">
        <v>77</v>
      </c>
      <c r="CY587">
        <v>2</v>
      </c>
      <c r="CZ587">
        <v>4</v>
      </c>
      <c r="DA587" t="s">
        <v>321</v>
      </c>
      <c r="DB587">
        <v>1</v>
      </c>
      <c r="DC587" t="s">
        <v>321</v>
      </c>
      <c r="DD587">
        <v>1</v>
      </c>
      <c r="DE587" t="s">
        <v>321</v>
      </c>
      <c r="DF587">
        <v>1</v>
      </c>
      <c r="DG587" t="s">
        <v>321</v>
      </c>
      <c r="DH587">
        <v>1</v>
      </c>
      <c r="DI587" t="s">
        <v>321</v>
      </c>
      <c r="DJ587">
        <v>2</v>
      </c>
      <c r="DK587" t="s">
        <v>321</v>
      </c>
      <c r="DL587">
        <v>2</v>
      </c>
      <c r="DM587">
        <v>3</v>
      </c>
      <c r="DN587">
        <v>3</v>
      </c>
      <c r="DO587">
        <v>3</v>
      </c>
      <c r="DP587">
        <v>3</v>
      </c>
      <c r="DQ587">
        <v>3</v>
      </c>
      <c r="DR587">
        <v>2</v>
      </c>
      <c r="DS587">
        <v>3</v>
      </c>
      <c r="DT587">
        <v>2</v>
      </c>
      <c r="DU587">
        <v>3</v>
      </c>
      <c r="DV587">
        <v>3</v>
      </c>
      <c r="DW587">
        <v>88</v>
      </c>
      <c r="DX587" t="s">
        <v>321</v>
      </c>
      <c r="DY587" t="s">
        <v>320</v>
      </c>
      <c r="DZ587">
        <v>2</v>
      </c>
      <c r="EA587">
        <v>1</v>
      </c>
      <c r="EB587" t="s">
        <v>320</v>
      </c>
      <c r="EC587">
        <v>88</v>
      </c>
      <c r="ED587" t="s">
        <v>321</v>
      </c>
      <c r="EE587" t="s">
        <v>320</v>
      </c>
      <c r="EF587" t="s">
        <v>320</v>
      </c>
      <c r="EG587">
        <v>98</v>
      </c>
      <c r="EH587">
        <v>4</v>
      </c>
      <c r="EI587">
        <v>6</v>
      </c>
      <c r="EJ587" t="s">
        <v>320</v>
      </c>
      <c r="EK587" t="s">
        <v>320</v>
      </c>
      <c r="EL587" t="s">
        <v>320</v>
      </c>
      <c r="EM587" t="s">
        <v>320</v>
      </c>
      <c r="EN587">
        <v>4</v>
      </c>
      <c r="EO587">
        <v>6</v>
      </c>
      <c r="EP587" t="s">
        <v>320</v>
      </c>
      <c r="EQ587" t="s">
        <v>320</v>
      </c>
      <c r="ER587" t="s">
        <v>320</v>
      </c>
      <c r="ES587">
        <v>4</v>
      </c>
      <c r="ET587" t="s">
        <v>320</v>
      </c>
      <c r="EU587" t="s">
        <v>320</v>
      </c>
      <c r="EV587" t="s">
        <v>320</v>
      </c>
      <c r="EW587">
        <v>4</v>
      </c>
      <c r="EX587" t="s">
        <v>320</v>
      </c>
      <c r="EY587" t="s">
        <v>320</v>
      </c>
      <c r="EZ587">
        <v>4</v>
      </c>
      <c r="FA587">
        <v>6</v>
      </c>
      <c r="FB587" t="s">
        <v>320</v>
      </c>
      <c r="FC587" t="s">
        <v>320</v>
      </c>
      <c r="FD587">
        <v>4</v>
      </c>
      <c r="FE587">
        <v>6</v>
      </c>
      <c r="FF587" t="s">
        <v>320</v>
      </c>
      <c r="FG587" t="s">
        <v>320</v>
      </c>
      <c r="FH587" t="s">
        <v>320</v>
      </c>
      <c r="FI587" t="s">
        <v>320</v>
      </c>
      <c r="FJ587">
        <v>6</v>
      </c>
      <c r="FK587" t="s">
        <v>320</v>
      </c>
      <c r="FL587" t="s">
        <v>320</v>
      </c>
      <c r="FM587" t="s">
        <v>320</v>
      </c>
      <c r="FN587" t="s">
        <v>320</v>
      </c>
      <c r="FO587">
        <v>6</v>
      </c>
      <c r="FP587" t="s">
        <v>320</v>
      </c>
      <c r="FQ587" t="s">
        <v>320</v>
      </c>
      <c r="FR587" t="s">
        <v>320</v>
      </c>
      <c r="FS587">
        <v>6</v>
      </c>
      <c r="FT587" t="s">
        <v>320</v>
      </c>
      <c r="FU587">
        <v>13</v>
      </c>
      <c r="FV587">
        <v>28</v>
      </c>
      <c r="FW587">
        <v>1</v>
      </c>
      <c r="FX587">
        <v>5</v>
      </c>
      <c r="FY587" t="s">
        <v>348</v>
      </c>
      <c r="FZ587">
        <v>4</v>
      </c>
      <c r="GA587">
        <v>7</v>
      </c>
      <c r="GB587">
        <v>99</v>
      </c>
      <c r="GC587">
        <v>9</v>
      </c>
      <c r="GD587">
        <v>1</v>
      </c>
      <c r="GE587">
        <v>1</v>
      </c>
      <c r="GF587">
        <v>2</v>
      </c>
      <c r="GG587">
        <v>2</v>
      </c>
      <c r="GH587">
        <v>96</v>
      </c>
      <c r="GI587">
        <v>1</v>
      </c>
      <c r="GJ587">
        <v>1</v>
      </c>
      <c r="GK587">
        <v>1</v>
      </c>
      <c r="GL587">
        <v>1</v>
      </c>
      <c r="GM587">
        <v>1</v>
      </c>
      <c r="GN587">
        <v>1</v>
      </c>
      <c r="GO587">
        <v>0</v>
      </c>
      <c r="GP587">
        <v>0</v>
      </c>
      <c r="GQ587">
        <v>0</v>
      </c>
      <c r="GR587">
        <v>0</v>
      </c>
      <c r="GS587">
        <v>0</v>
      </c>
      <c r="GT587">
        <v>0</v>
      </c>
      <c r="GU587">
        <v>0</v>
      </c>
      <c r="GV587">
        <v>0</v>
      </c>
      <c r="GW587">
        <v>0</v>
      </c>
      <c r="GX587">
        <v>0</v>
      </c>
      <c r="GY587">
        <v>0</v>
      </c>
      <c r="GZ587">
        <v>0</v>
      </c>
      <c r="HA587">
        <v>0</v>
      </c>
      <c r="HB587">
        <v>0</v>
      </c>
    </row>
    <row r="588" spans="1:218" x14ac:dyDescent="0.2">
      <c r="A588" t="s">
        <v>319</v>
      </c>
      <c r="B588">
        <v>0.41751613500000001</v>
      </c>
      <c r="C588">
        <v>10</v>
      </c>
      <c r="D588">
        <v>1</v>
      </c>
      <c r="E588">
        <v>28</v>
      </c>
      <c r="F588">
        <v>1</v>
      </c>
      <c r="G588">
        <v>1</v>
      </c>
      <c r="H588">
        <v>2</v>
      </c>
      <c r="I588">
        <v>2</v>
      </c>
      <c r="J588">
        <v>1</v>
      </c>
      <c r="K588">
        <v>28</v>
      </c>
      <c r="L588">
        <v>2</v>
      </c>
      <c r="M588">
        <v>2</v>
      </c>
      <c r="N588">
        <v>28</v>
      </c>
      <c r="O588">
        <v>2</v>
      </c>
      <c r="P588" t="s">
        <v>320</v>
      </c>
      <c r="Q588" t="s">
        <v>320</v>
      </c>
      <c r="R588" t="s">
        <v>320</v>
      </c>
      <c r="S588" t="s">
        <v>320</v>
      </c>
      <c r="T588" t="s">
        <v>320</v>
      </c>
      <c r="U588" t="s">
        <v>320</v>
      </c>
      <c r="V588" t="s">
        <v>320</v>
      </c>
      <c r="W588" t="s">
        <v>320</v>
      </c>
      <c r="X588" t="s">
        <v>320</v>
      </c>
      <c r="Y588">
        <v>1</v>
      </c>
      <c r="Z588" s="1">
        <v>43765</v>
      </c>
      <c r="AA588">
        <v>2</v>
      </c>
      <c r="AB588">
        <v>1</v>
      </c>
      <c r="AC588">
        <v>1</v>
      </c>
      <c r="AD588">
        <v>6</v>
      </c>
      <c r="AE588" t="s">
        <v>321</v>
      </c>
      <c r="AF588" t="s">
        <v>320</v>
      </c>
      <c r="AG588" t="s">
        <v>320</v>
      </c>
      <c r="AH588" t="s">
        <v>320</v>
      </c>
      <c r="AI588">
        <v>6</v>
      </c>
      <c r="AJ588" t="s">
        <v>2350</v>
      </c>
      <c r="AK588">
        <v>206</v>
      </c>
      <c r="AL588" t="s">
        <v>320</v>
      </c>
      <c r="AM588" t="s">
        <v>320</v>
      </c>
      <c r="AN588" t="s">
        <v>320</v>
      </c>
      <c r="AO588">
        <v>206</v>
      </c>
      <c r="AP588" t="s">
        <v>320</v>
      </c>
      <c r="AQ588" t="s">
        <v>320</v>
      </c>
      <c r="AR588" t="s">
        <v>320</v>
      </c>
      <c r="AS588">
        <v>206</v>
      </c>
      <c r="AT588" t="s">
        <v>320</v>
      </c>
      <c r="AU588" t="s">
        <v>320</v>
      </c>
      <c r="AV588" t="s">
        <v>320</v>
      </c>
      <c r="AW588">
        <v>6</v>
      </c>
      <c r="AX588">
        <v>2</v>
      </c>
      <c r="AY588">
        <v>5</v>
      </c>
      <c r="AZ588">
        <v>5</v>
      </c>
      <c r="BA588">
        <v>2</v>
      </c>
      <c r="BB588" t="s">
        <v>321</v>
      </c>
      <c r="BC588" t="s">
        <v>321</v>
      </c>
      <c r="BD588" t="s">
        <v>321</v>
      </c>
      <c r="BE588" t="s">
        <v>321</v>
      </c>
      <c r="BF588">
        <v>5</v>
      </c>
      <c r="BG588" t="s">
        <v>321</v>
      </c>
      <c r="BH588">
        <v>7</v>
      </c>
      <c r="BI588" t="s">
        <v>321</v>
      </c>
      <c r="BJ588">
        <v>1</v>
      </c>
      <c r="BK588" t="s">
        <v>321</v>
      </c>
      <c r="BL588">
        <v>100</v>
      </c>
      <c r="BM588" t="s">
        <v>321</v>
      </c>
      <c r="BN588">
        <v>5</v>
      </c>
      <c r="BO588" t="s">
        <v>2351</v>
      </c>
      <c r="BP588">
        <v>61</v>
      </c>
      <c r="BQ588" t="s">
        <v>320</v>
      </c>
      <c r="BR588">
        <v>2</v>
      </c>
      <c r="BS588">
        <v>5</v>
      </c>
      <c r="BT588">
        <v>2</v>
      </c>
      <c r="BU588" t="s">
        <v>320</v>
      </c>
      <c r="BV588" t="s">
        <v>321</v>
      </c>
      <c r="BW588">
        <v>3</v>
      </c>
      <c r="BX588">
        <v>4</v>
      </c>
      <c r="BY588" t="s">
        <v>321</v>
      </c>
      <c r="BZ588">
        <v>2</v>
      </c>
      <c r="CA588">
        <v>5</v>
      </c>
      <c r="CB588">
        <v>1</v>
      </c>
      <c r="CC588">
        <v>2</v>
      </c>
      <c r="CD588" t="s">
        <v>321</v>
      </c>
      <c r="CE588">
        <v>4</v>
      </c>
      <c r="CF588">
        <v>8</v>
      </c>
      <c r="CG588">
        <v>2</v>
      </c>
      <c r="CH588">
        <v>3</v>
      </c>
      <c r="CI588">
        <v>2</v>
      </c>
      <c r="CJ588">
        <v>8</v>
      </c>
      <c r="CK588">
        <v>3</v>
      </c>
      <c r="CL588">
        <v>2</v>
      </c>
      <c r="CM588" t="s">
        <v>321</v>
      </c>
      <c r="CN588" t="s">
        <v>321</v>
      </c>
      <c r="CO588" t="s">
        <v>321</v>
      </c>
      <c r="CP588">
        <v>5</v>
      </c>
      <c r="CQ588" t="s">
        <v>321</v>
      </c>
      <c r="CR588">
        <v>77</v>
      </c>
      <c r="CS588">
        <v>2</v>
      </c>
      <c r="CT588">
        <v>5</v>
      </c>
      <c r="CU588" t="s">
        <v>321</v>
      </c>
      <c r="CV588">
        <v>5</v>
      </c>
      <c r="CW588" t="s">
        <v>321</v>
      </c>
      <c r="CX588">
        <v>5</v>
      </c>
      <c r="CY588" t="s">
        <v>321</v>
      </c>
      <c r="CZ588">
        <v>5</v>
      </c>
      <c r="DA588" t="s">
        <v>2352</v>
      </c>
      <c r="DB588">
        <v>98</v>
      </c>
      <c r="DC588" t="s">
        <v>321</v>
      </c>
      <c r="DD588">
        <v>2</v>
      </c>
      <c r="DE588" t="s">
        <v>321</v>
      </c>
      <c r="DF588">
        <v>4</v>
      </c>
      <c r="DG588">
        <v>4</v>
      </c>
      <c r="DH588">
        <v>4</v>
      </c>
      <c r="DI588">
        <v>4</v>
      </c>
      <c r="DJ588">
        <v>4</v>
      </c>
      <c r="DK588">
        <v>8</v>
      </c>
      <c r="DL588">
        <v>3</v>
      </c>
      <c r="DM588">
        <v>4</v>
      </c>
      <c r="DN588">
        <v>4</v>
      </c>
      <c r="DO588">
        <v>8</v>
      </c>
      <c r="DP588">
        <v>8</v>
      </c>
      <c r="DQ588">
        <v>88</v>
      </c>
      <c r="DR588" t="s">
        <v>321</v>
      </c>
      <c r="DS588" t="s">
        <v>320</v>
      </c>
      <c r="DT588">
        <v>4</v>
      </c>
      <c r="DU588" t="s">
        <v>320</v>
      </c>
      <c r="DV588">
        <v>88</v>
      </c>
      <c r="DW588" t="s">
        <v>321</v>
      </c>
      <c r="DX588" t="s">
        <v>320</v>
      </c>
      <c r="DY588" t="s">
        <v>320</v>
      </c>
      <c r="DZ588">
        <v>5</v>
      </c>
      <c r="EA588">
        <v>98</v>
      </c>
      <c r="EB588" t="s">
        <v>320</v>
      </c>
      <c r="EC588" t="s">
        <v>320</v>
      </c>
      <c r="ED588" t="s">
        <v>320</v>
      </c>
      <c r="EE588" t="s">
        <v>320</v>
      </c>
      <c r="EF588">
        <v>98</v>
      </c>
      <c r="EG588" t="s">
        <v>320</v>
      </c>
      <c r="EH588" t="s">
        <v>320</v>
      </c>
      <c r="EI588" t="s">
        <v>320</v>
      </c>
      <c r="EJ588">
        <v>9</v>
      </c>
      <c r="EK588" t="s">
        <v>320</v>
      </c>
      <c r="EL588" t="s">
        <v>320</v>
      </c>
      <c r="EM588" t="s">
        <v>320</v>
      </c>
      <c r="EN588">
        <v>98</v>
      </c>
      <c r="EO588" t="s">
        <v>320</v>
      </c>
      <c r="EP588" t="s">
        <v>320</v>
      </c>
      <c r="EQ588">
        <v>6</v>
      </c>
      <c r="ER588" t="s">
        <v>320</v>
      </c>
      <c r="ES588" t="s">
        <v>320</v>
      </c>
      <c r="ET588">
        <v>9</v>
      </c>
      <c r="EU588" t="s">
        <v>320</v>
      </c>
      <c r="EV588" t="s">
        <v>320</v>
      </c>
      <c r="EW588" t="s">
        <v>320</v>
      </c>
      <c r="EX588" t="s">
        <v>320</v>
      </c>
      <c r="EY588">
        <v>98</v>
      </c>
      <c r="EZ588" t="s">
        <v>320</v>
      </c>
      <c r="FA588" t="s">
        <v>320</v>
      </c>
      <c r="FB588" t="s">
        <v>320</v>
      </c>
      <c r="FC588" t="s">
        <v>320</v>
      </c>
      <c r="FD588">
        <v>98</v>
      </c>
      <c r="FE588" t="s">
        <v>320</v>
      </c>
      <c r="FF588" t="s">
        <v>320</v>
      </c>
      <c r="FG588" t="s">
        <v>320</v>
      </c>
      <c r="FH588">
        <v>9</v>
      </c>
      <c r="FI588" t="s">
        <v>320</v>
      </c>
      <c r="FJ588">
        <v>15</v>
      </c>
      <c r="FK588">
        <v>32</v>
      </c>
      <c r="FL588">
        <v>1</v>
      </c>
      <c r="FM588">
        <v>5</v>
      </c>
      <c r="FN588" t="s">
        <v>366</v>
      </c>
      <c r="FO588">
        <v>999</v>
      </c>
      <c r="FP588">
        <v>999</v>
      </c>
      <c r="FQ588">
        <v>10</v>
      </c>
      <c r="FR588">
        <v>9</v>
      </c>
      <c r="FS588">
        <v>1</v>
      </c>
      <c r="FT588">
        <v>1</v>
      </c>
      <c r="FU588">
        <v>1</v>
      </c>
      <c r="FV588">
        <v>2</v>
      </c>
      <c r="FW588">
        <v>90</v>
      </c>
      <c r="FX588">
        <v>0</v>
      </c>
      <c r="FY588">
        <v>0</v>
      </c>
      <c r="FZ588">
        <v>0</v>
      </c>
      <c r="GA588">
        <v>0</v>
      </c>
      <c r="GB588">
        <v>1</v>
      </c>
      <c r="GC588">
        <v>1</v>
      </c>
      <c r="GD588">
        <v>1</v>
      </c>
      <c r="GE588">
        <v>0</v>
      </c>
      <c r="GF588">
        <v>0</v>
      </c>
      <c r="GG588">
        <v>0</v>
      </c>
      <c r="GH588">
        <v>0</v>
      </c>
      <c r="GI588">
        <v>0</v>
      </c>
      <c r="GJ588">
        <v>0</v>
      </c>
      <c r="GK588">
        <v>0</v>
      </c>
      <c r="GL588">
        <v>0</v>
      </c>
      <c r="GM588">
        <v>0</v>
      </c>
      <c r="GN588">
        <v>1</v>
      </c>
      <c r="GO588">
        <v>0</v>
      </c>
      <c r="GP588">
        <v>0</v>
      </c>
      <c r="GQ588">
        <v>0</v>
      </c>
    </row>
    <row r="589" spans="1:218" x14ac:dyDescent="0.2">
      <c r="A589" t="s">
        <v>319</v>
      </c>
      <c r="B589">
        <v>0.54039955500000003</v>
      </c>
      <c r="C589">
        <v>5</v>
      </c>
      <c r="D589">
        <v>1</v>
      </c>
      <c r="E589">
        <v>30</v>
      </c>
      <c r="F589">
        <v>1</v>
      </c>
      <c r="G589">
        <v>1</v>
      </c>
      <c r="H589">
        <v>1</v>
      </c>
      <c r="I589">
        <v>1</v>
      </c>
      <c r="J589">
        <v>1</v>
      </c>
      <c r="K589">
        <v>30</v>
      </c>
      <c r="L589">
        <v>2</v>
      </c>
      <c r="M589" t="s">
        <v>320</v>
      </c>
      <c r="N589" t="s">
        <v>320</v>
      </c>
      <c r="O589" t="s">
        <v>320</v>
      </c>
      <c r="P589" t="s">
        <v>320</v>
      </c>
      <c r="Q589" t="s">
        <v>320</v>
      </c>
      <c r="R589" t="s">
        <v>320</v>
      </c>
      <c r="S589" t="s">
        <v>320</v>
      </c>
      <c r="T589" t="s">
        <v>320</v>
      </c>
      <c r="U589" t="s">
        <v>320</v>
      </c>
      <c r="V589">
        <v>1</v>
      </c>
      <c r="W589" s="1">
        <v>32664</v>
      </c>
      <c r="X589">
        <v>2</v>
      </c>
      <c r="Y589">
        <v>1</v>
      </c>
      <c r="Z589">
        <v>2</v>
      </c>
      <c r="AA589">
        <v>6</v>
      </c>
      <c r="AB589" t="s">
        <v>321</v>
      </c>
      <c r="AC589" t="s">
        <v>320</v>
      </c>
      <c r="AD589" t="s">
        <v>320</v>
      </c>
      <c r="AE589" t="s">
        <v>320</v>
      </c>
      <c r="AF589">
        <v>5</v>
      </c>
      <c r="AG589" t="s">
        <v>2353</v>
      </c>
      <c r="AH589">
        <v>27</v>
      </c>
      <c r="AI589" t="s">
        <v>320</v>
      </c>
      <c r="AJ589" t="s">
        <v>320</v>
      </c>
      <c r="AK589" t="s">
        <v>320</v>
      </c>
      <c r="AL589">
        <v>27</v>
      </c>
      <c r="AM589" t="s">
        <v>320</v>
      </c>
      <c r="AN589" t="s">
        <v>320</v>
      </c>
      <c r="AO589" t="s">
        <v>320</v>
      </c>
      <c r="AP589">
        <v>27</v>
      </c>
      <c r="AQ589" t="s">
        <v>320</v>
      </c>
      <c r="AR589" t="s">
        <v>320</v>
      </c>
      <c r="AS589" t="s">
        <v>320</v>
      </c>
      <c r="AT589">
        <v>4</v>
      </c>
      <c r="AU589">
        <v>3</v>
      </c>
      <c r="AV589">
        <v>3</v>
      </c>
      <c r="AW589">
        <v>5</v>
      </c>
      <c r="AX589">
        <v>2</v>
      </c>
      <c r="AY589" t="s">
        <v>321</v>
      </c>
      <c r="AZ589" t="s">
        <v>321</v>
      </c>
      <c r="BA589" t="s">
        <v>321</v>
      </c>
      <c r="BB589" t="s">
        <v>321</v>
      </c>
      <c r="BC589">
        <v>6</v>
      </c>
      <c r="BD589" t="s">
        <v>321</v>
      </c>
      <c r="BE589">
        <v>2</v>
      </c>
      <c r="BF589" t="s">
        <v>321</v>
      </c>
      <c r="BG589">
        <v>9</v>
      </c>
      <c r="BH589" t="s">
        <v>321</v>
      </c>
      <c r="BI589">
        <v>3</v>
      </c>
      <c r="BJ589" t="s">
        <v>321</v>
      </c>
      <c r="BK589">
        <v>5</v>
      </c>
      <c r="BL589" t="s">
        <v>2354</v>
      </c>
      <c r="BM589">
        <v>62</v>
      </c>
      <c r="BN589" t="s">
        <v>320</v>
      </c>
      <c r="BO589">
        <v>2</v>
      </c>
      <c r="BP589">
        <v>5</v>
      </c>
      <c r="BQ589">
        <v>6</v>
      </c>
      <c r="BR589" t="s">
        <v>320</v>
      </c>
      <c r="BS589" t="s">
        <v>321</v>
      </c>
      <c r="BT589">
        <v>1</v>
      </c>
      <c r="BU589">
        <v>4</v>
      </c>
      <c r="BV589" t="s">
        <v>321</v>
      </c>
      <c r="BW589">
        <v>2</v>
      </c>
      <c r="BX589">
        <v>4</v>
      </c>
      <c r="BY589">
        <v>2</v>
      </c>
      <c r="BZ589">
        <v>1</v>
      </c>
      <c r="CA589">
        <v>3</v>
      </c>
      <c r="CB589" t="s">
        <v>321</v>
      </c>
      <c r="CC589">
        <v>3</v>
      </c>
      <c r="CD589">
        <v>3</v>
      </c>
      <c r="CE589">
        <v>4</v>
      </c>
      <c r="CF589">
        <v>4</v>
      </c>
      <c r="CG589">
        <v>3</v>
      </c>
      <c r="CH589">
        <v>4</v>
      </c>
      <c r="CI589">
        <v>4</v>
      </c>
      <c r="CJ589">
        <v>2</v>
      </c>
      <c r="CK589" t="s">
        <v>321</v>
      </c>
      <c r="CL589" t="s">
        <v>321</v>
      </c>
      <c r="CM589" t="s">
        <v>321</v>
      </c>
      <c r="CN589">
        <v>4</v>
      </c>
      <c r="CO589" t="s">
        <v>321</v>
      </c>
      <c r="CP589">
        <v>77</v>
      </c>
      <c r="CQ589">
        <v>2</v>
      </c>
      <c r="CR589">
        <v>4</v>
      </c>
      <c r="CS589" t="s">
        <v>321</v>
      </c>
      <c r="CT589">
        <v>6</v>
      </c>
      <c r="CU589" t="s">
        <v>321</v>
      </c>
      <c r="CV589">
        <v>5</v>
      </c>
      <c r="CW589" t="s">
        <v>321</v>
      </c>
      <c r="CX589">
        <v>1</v>
      </c>
      <c r="CY589" t="s">
        <v>321</v>
      </c>
      <c r="CZ589">
        <v>4</v>
      </c>
      <c r="DA589" t="s">
        <v>321</v>
      </c>
      <c r="DB589">
        <v>2</v>
      </c>
      <c r="DC589" t="s">
        <v>321</v>
      </c>
      <c r="DD589">
        <v>3</v>
      </c>
      <c r="DE589">
        <v>4</v>
      </c>
      <c r="DF589">
        <v>4</v>
      </c>
      <c r="DG589">
        <v>3</v>
      </c>
      <c r="DH589">
        <v>4</v>
      </c>
      <c r="DI589">
        <v>2</v>
      </c>
      <c r="DJ589">
        <v>3</v>
      </c>
      <c r="DK589">
        <v>4</v>
      </c>
      <c r="DL589">
        <v>3</v>
      </c>
      <c r="DM589">
        <v>3</v>
      </c>
      <c r="DN589">
        <v>4</v>
      </c>
      <c r="DO589">
        <v>1</v>
      </c>
      <c r="DP589" t="s">
        <v>2355</v>
      </c>
      <c r="DQ589">
        <v>312</v>
      </c>
      <c r="DR589" t="s">
        <v>320</v>
      </c>
      <c r="DS589">
        <v>2</v>
      </c>
      <c r="DT589">
        <v>1</v>
      </c>
      <c r="DU589">
        <v>3</v>
      </c>
      <c r="DV589">
        <v>1</v>
      </c>
      <c r="DW589" t="s">
        <v>1085</v>
      </c>
      <c r="DX589">
        <v>522</v>
      </c>
      <c r="DY589" t="s">
        <v>320</v>
      </c>
      <c r="DZ589" t="s">
        <v>320</v>
      </c>
      <c r="EA589">
        <v>5</v>
      </c>
      <c r="EB589">
        <v>4</v>
      </c>
      <c r="EC589">
        <v>3</v>
      </c>
      <c r="ED589" t="s">
        <v>320</v>
      </c>
      <c r="EE589" t="s">
        <v>320</v>
      </c>
      <c r="EF589" t="s">
        <v>320</v>
      </c>
      <c r="EG589" t="s">
        <v>320</v>
      </c>
      <c r="EH589">
        <v>4</v>
      </c>
      <c r="EI589">
        <v>3</v>
      </c>
      <c r="EJ589" t="s">
        <v>320</v>
      </c>
      <c r="EK589" t="s">
        <v>320</v>
      </c>
      <c r="EL589" t="s">
        <v>320</v>
      </c>
      <c r="EM589">
        <v>4</v>
      </c>
      <c r="EN589">
        <v>3</v>
      </c>
      <c r="EO589" t="s">
        <v>320</v>
      </c>
      <c r="EP589" t="s">
        <v>320</v>
      </c>
      <c r="EQ589" t="s">
        <v>320</v>
      </c>
      <c r="ER589">
        <v>6</v>
      </c>
      <c r="ES589">
        <v>4</v>
      </c>
      <c r="ET589" t="s">
        <v>320</v>
      </c>
      <c r="EU589" t="s">
        <v>320</v>
      </c>
      <c r="EV589">
        <v>3</v>
      </c>
      <c r="EW589">
        <v>6</v>
      </c>
      <c r="EX589" t="s">
        <v>320</v>
      </c>
      <c r="EY589" t="s">
        <v>320</v>
      </c>
      <c r="EZ589">
        <v>4</v>
      </c>
      <c r="FA589">
        <v>3</v>
      </c>
      <c r="FB589" t="s">
        <v>320</v>
      </c>
      <c r="FC589" t="s">
        <v>320</v>
      </c>
      <c r="FD589" t="s">
        <v>320</v>
      </c>
      <c r="FE589" t="s">
        <v>320</v>
      </c>
      <c r="FF589">
        <v>6</v>
      </c>
      <c r="FG589">
        <v>4</v>
      </c>
      <c r="FH589" t="s">
        <v>320</v>
      </c>
      <c r="FI589" t="s">
        <v>320</v>
      </c>
      <c r="FJ589" t="s">
        <v>320</v>
      </c>
      <c r="FK589" t="s">
        <v>320</v>
      </c>
      <c r="FL589">
        <v>2</v>
      </c>
      <c r="FM589">
        <v>4</v>
      </c>
      <c r="FN589" t="s">
        <v>320</v>
      </c>
      <c r="FO589" t="s">
        <v>320</v>
      </c>
      <c r="FP589" t="s">
        <v>320</v>
      </c>
      <c r="FQ589">
        <v>3</v>
      </c>
      <c r="FR589">
        <v>4</v>
      </c>
      <c r="FS589" t="s">
        <v>320</v>
      </c>
      <c r="FT589">
        <v>15</v>
      </c>
      <c r="FU589">
        <v>30</v>
      </c>
      <c r="FV589">
        <v>1</v>
      </c>
      <c r="FW589">
        <v>5</v>
      </c>
      <c r="FX589" t="s">
        <v>574</v>
      </c>
      <c r="FY589">
        <v>5</v>
      </c>
      <c r="FZ589">
        <v>119</v>
      </c>
      <c r="GA589">
        <v>10</v>
      </c>
      <c r="GB589">
        <v>9</v>
      </c>
      <c r="GC589">
        <v>1</v>
      </c>
      <c r="GD589">
        <v>1</v>
      </c>
      <c r="GE589">
        <v>1</v>
      </c>
      <c r="GF589">
        <v>2</v>
      </c>
      <c r="GG589">
        <v>85</v>
      </c>
      <c r="GH589">
        <v>0</v>
      </c>
      <c r="GI589">
        <v>1</v>
      </c>
      <c r="GJ589">
        <v>1</v>
      </c>
      <c r="GK589">
        <v>0</v>
      </c>
      <c r="GL589">
        <v>1</v>
      </c>
      <c r="GM589">
        <v>1</v>
      </c>
      <c r="GN589">
        <v>0</v>
      </c>
      <c r="GO589">
        <v>1</v>
      </c>
      <c r="GP589">
        <v>0</v>
      </c>
      <c r="GQ589">
        <v>0</v>
      </c>
      <c r="GR589">
        <v>0</v>
      </c>
      <c r="GS589">
        <v>0</v>
      </c>
      <c r="GT589">
        <v>0</v>
      </c>
      <c r="GU589">
        <v>0</v>
      </c>
      <c r="GV589">
        <v>0</v>
      </c>
      <c r="GW589">
        <v>0</v>
      </c>
      <c r="GX589">
        <v>0</v>
      </c>
      <c r="GY589">
        <v>0</v>
      </c>
      <c r="GZ589">
        <v>0</v>
      </c>
      <c r="HA589">
        <v>1</v>
      </c>
      <c r="HB589">
        <v>0</v>
      </c>
      <c r="HC589">
        <v>0</v>
      </c>
    </row>
    <row r="590" spans="1:218" x14ac:dyDescent="0.2">
      <c r="A590" t="s">
        <v>319</v>
      </c>
      <c r="B590">
        <v>0.54039955500000003</v>
      </c>
      <c r="C590">
        <v>5</v>
      </c>
      <c r="D590">
        <v>1</v>
      </c>
      <c r="E590">
        <v>50</v>
      </c>
      <c r="F590">
        <v>2</v>
      </c>
      <c r="G590">
        <v>2</v>
      </c>
      <c r="H590">
        <v>1</v>
      </c>
      <c r="I590">
        <v>1</v>
      </c>
      <c r="J590">
        <v>2</v>
      </c>
      <c r="K590">
        <v>50</v>
      </c>
      <c r="L590">
        <v>2</v>
      </c>
      <c r="M590" t="s">
        <v>320</v>
      </c>
      <c r="N590" t="s">
        <v>320</v>
      </c>
      <c r="O590" t="s">
        <v>320</v>
      </c>
      <c r="P590" t="s">
        <v>320</v>
      </c>
      <c r="Q590" t="s">
        <v>320</v>
      </c>
      <c r="R590" t="s">
        <v>320</v>
      </c>
      <c r="S590" t="s">
        <v>320</v>
      </c>
      <c r="T590" t="s">
        <v>320</v>
      </c>
      <c r="U590" t="s">
        <v>320</v>
      </c>
      <c r="V590">
        <v>1</v>
      </c>
      <c r="W590" s="1">
        <v>31487</v>
      </c>
      <c r="X590">
        <v>2</v>
      </c>
      <c r="Y590">
        <v>1</v>
      </c>
      <c r="Z590">
        <v>2</v>
      </c>
      <c r="AA590">
        <v>5</v>
      </c>
      <c r="AB590" t="s">
        <v>321</v>
      </c>
      <c r="AC590" t="s">
        <v>320</v>
      </c>
      <c r="AD590" t="s">
        <v>320</v>
      </c>
      <c r="AE590" t="s">
        <v>320</v>
      </c>
      <c r="AF590">
        <v>5</v>
      </c>
      <c r="AG590" t="s">
        <v>2356</v>
      </c>
      <c r="AH590">
        <v>271</v>
      </c>
      <c r="AI590" t="s">
        <v>320</v>
      </c>
      <c r="AJ590" t="s">
        <v>320</v>
      </c>
      <c r="AK590" t="s">
        <v>320</v>
      </c>
      <c r="AL590">
        <v>271</v>
      </c>
      <c r="AM590" t="s">
        <v>320</v>
      </c>
      <c r="AN590" t="s">
        <v>320</v>
      </c>
      <c r="AO590" t="s">
        <v>320</v>
      </c>
      <c r="AP590">
        <v>271</v>
      </c>
      <c r="AQ590" t="s">
        <v>320</v>
      </c>
      <c r="AR590" t="s">
        <v>320</v>
      </c>
      <c r="AS590" t="s">
        <v>320</v>
      </c>
      <c r="AT590">
        <v>5</v>
      </c>
      <c r="AU590">
        <v>2</v>
      </c>
      <c r="AV590">
        <v>4</v>
      </c>
      <c r="AW590">
        <v>5</v>
      </c>
      <c r="AX590">
        <v>2</v>
      </c>
      <c r="AY590" t="s">
        <v>321</v>
      </c>
      <c r="AZ590" t="s">
        <v>321</v>
      </c>
      <c r="BA590" t="s">
        <v>321</v>
      </c>
      <c r="BB590" t="s">
        <v>321</v>
      </c>
      <c r="BC590">
        <v>2</v>
      </c>
      <c r="BD590" t="s">
        <v>321</v>
      </c>
      <c r="BE590">
        <v>9</v>
      </c>
      <c r="BF590" t="s">
        <v>321</v>
      </c>
      <c r="BG590">
        <v>100</v>
      </c>
      <c r="BH590" t="s">
        <v>321</v>
      </c>
      <c r="BI590">
        <v>1</v>
      </c>
      <c r="BJ590" t="s">
        <v>321</v>
      </c>
      <c r="BK590">
        <v>6</v>
      </c>
      <c r="BL590" t="s">
        <v>2357</v>
      </c>
      <c r="BM590">
        <v>62</v>
      </c>
      <c r="BN590" t="s">
        <v>320</v>
      </c>
      <c r="BO590">
        <v>2</v>
      </c>
      <c r="BP590">
        <v>6</v>
      </c>
      <c r="BQ590">
        <v>2</v>
      </c>
      <c r="BR590" t="s">
        <v>320</v>
      </c>
      <c r="BS590" t="s">
        <v>321</v>
      </c>
      <c r="BT590">
        <v>1</v>
      </c>
      <c r="BU590">
        <v>4</v>
      </c>
      <c r="BV590" t="s">
        <v>321</v>
      </c>
      <c r="BW590">
        <v>2</v>
      </c>
      <c r="BX590">
        <v>6</v>
      </c>
      <c r="BY590">
        <v>1</v>
      </c>
      <c r="BZ590">
        <v>2</v>
      </c>
      <c r="CA590">
        <v>3</v>
      </c>
      <c r="CB590" t="s">
        <v>321</v>
      </c>
      <c r="CC590">
        <v>4</v>
      </c>
      <c r="CD590">
        <v>5</v>
      </c>
      <c r="CE590">
        <v>5</v>
      </c>
      <c r="CF590">
        <v>4</v>
      </c>
      <c r="CG590">
        <v>5</v>
      </c>
      <c r="CH590">
        <v>5</v>
      </c>
      <c r="CI590">
        <v>5</v>
      </c>
      <c r="CJ590">
        <v>2</v>
      </c>
      <c r="CK590" t="s">
        <v>321</v>
      </c>
      <c r="CL590" t="s">
        <v>321</v>
      </c>
      <c r="CM590" t="s">
        <v>321</v>
      </c>
      <c r="CN590">
        <v>4</v>
      </c>
      <c r="CO590" t="s">
        <v>321</v>
      </c>
      <c r="CP590">
        <v>77</v>
      </c>
      <c r="CQ590">
        <v>1</v>
      </c>
      <c r="CR590">
        <v>7</v>
      </c>
      <c r="CS590">
        <v>1</v>
      </c>
      <c r="CT590">
        <v>1</v>
      </c>
      <c r="CU590">
        <v>4</v>
      </c>
      <c r="CV590" t="s">
        <v>321</v>
      </c>
      <c r="CW590">
        <v>4</v>
      </c>
      <c r="CX590" t="s">
        <v>321</v>
      </c>
      <c r="CY590">
        <v>4</v>
      </c>
      <c r="CZ590" t="s">
        <v>321</v>
      </c>
      <c r="DA590">
        <v>1</v>
      </c>
      <c r="DB590" t="s">
        <v>321</v>
      </c>
      <c r="DC590">
        <v>1</v>
      </c>
      <c r="DD590" t="s">
        <v>321</v>
      </c>
      <c r="DE590">
        <v>2</v>
      </c>
      <c r="DF590" t="s">
        <v>321</v>
      </c>
      <c r="DG590">
        <v>4</v>
      </c>
      <c r="DH590">
        <v>3</v>
      </c>
      <c r="DI590">
        <v>4</v>
      </c>
      <c r="DJ590">
        <v>3</v>
      </c>
      <c r="DK590">
        <v>4</v>
      </c>
      <c r="DL590">
        <v>3</v>
      </c>
      <c r="DM590">
        <v>4</v>
      </c>
      <c r="DN590">
        <v>4</v>
      </c>
      <c r="DO590">
        <v>3</v>
      </c>
      <c r="DP590">
        <v>4</v>
      </c>
      <c r="DQ590">
        <v>3</v>
      </c>
      <c r="DR590">
        <v>1</v>
      </c>
      <c r="DS590" t="s">
        <v>2358</v>
      </c>
      <c r="DT590">
        <v>334</v>
      </c>
      <c r="DU590" t="s">
        <v>320</v>
      </c>
      <c r="DV590">
        <v>4</v>
      </c>
      <c r="DW590" t="s">
        <v>320</v>
      </c>
      <c r="DX590">
        <v>1</v>
      </c>
      <c r="DY590" t="s">
        <v>2359</v>
      </c>
      <c r="DZ590">
        <v>521</v>
      </c>
      <c r="EA590" t="s">
        <v>320</v>
      </c>
      <c r="EB590" t="s">
        <v>320</v>
      </c>
      <c r="EC590">
        <v>6</v>
      </c>
      <c r="ED590">
        <v>5</v>
      </c>
      <c r="EE590">
        <v>4</v>
      </c>
      <c r="EF590" t="s">
        <v>320</v>
      </c>
      <c r="EG590" t="s">
        <v>320</v>
      </c>
      <c r="EH590" t="s">
        <v>320</v>
      </c>
      <c r="EI590" t="s">
        <v>320</v>
      </c>
      <c r="EJ590">
        <v>2</v>
      </c>
      <c r="EK590">
        <v>3</v>
      </c>
      <c r="EL590">
        <v>4</v>
      </c>
      <c r="EM590">
        <v>5</v>
      </c>
      <c r="EN590" t="s">
        <v>320</v>
      </c>
      <c r="EO590" t="s">
        <v>320</v>
      </c>
      <c r="EP590">
        <v>3</v>
      </c>
      <c r="EQ590">
        <v>4</v>
      </c>
      <c r="ER590" t="s">
        <v>320</v>
      </c>
      <c r="ES590" t="s">
        <v>320</v>
      </c>
      <c r="ET590" t="s">
        <v>320</v>
      </c>
      <c r="EU590">
        <v>2</v>
      </c>
      <c r="EV590">
        <v>3</v>
      </c>
      <c r="EW590" t="s">
        <v>320</v>
      </c>
      <c r="EX590" t="s">
        <v>320</v>
      </c>
      <c r="EY590">
        <v>5</v>
      </c>
      <c r="EZ590" t="s">
        <v>320</v>
      </c>
      <c r="FA590" t="s">
        <v>320</v>
      </c>
      <c r="FB590">
        <v>4</v>
      </c>
      <c r="FC590" t="s">
        <v>320</v>
      </c>
      <c r="FD590" t="s">
        <v>320</v>
      </c>
      <c r="FE590" t="s">
        <v>320</v>
      </c>
      <c r="FF590" t="s">
        <v>320</v>
      </c>
      <c r="FG590">
        <v>2</v>
      </c>
      <c r="FH590" t="s">
        <v>320</v>
      </c>
      <c r="FI590" t="s">
        <v>320</v>
      </c>
      <c r="FJ590" t="s">
        <v>320</v>
      </c>
      <c r="FK590" t="s">
        <v>320</v>
      </c>
      <c r="FL590">
        <v>4</v>
      </c>
      <c r="FM590" t="s">
        <v>320</v>
      </c>
      <c r="FN590" t="s">
        <v>320</v>
      </c>
      <c r="FO590" t="s">
        <v>320</v>
      </c>
      <c r="FP590">
        <v>4</v>
      </c>
      <c r="FQ590" t="s">
        <v>320</v>
      </c>
      <c r="FR590">
        <v>15</v>
      </c>
      <c r="FS590">
        <v>30</v>
      </c>
      <c r="FT590">
        <v>1</v>
      </c>
      <c r="FU590">
        <v>5</v>
      </c>
      <c r="FV590" t="s">
        <v>574</v>
      </c>
      <c r="FW590">
        <v>5</v>
      </c>
      <c r="FX590">
        <v>119</v>
      </c>
      <c r="FY590">
        <v>10</v>
      </c>
      <c r="FZ590">
        <v>9</v>
      </c>
      <c r="GA590">
        <v>2</v>
      </c>
      <c r="GB590">
        <v>2</v>
      </c>
      <c r="GC590">
        <v>1</v>
      </c>
      <c r="GD590">
        <v>2</v>
      </c>
      <c r="GE590">
        <v>85</v>
      </c>
      <c r="GF590">
        <v>1</v>
      </c>
      <c r="GG590">
        <v>1</v>
      </c>
      <c r="GH590">
        <v>1</v>
      </c>
      <c r="GI590">
        <v>1</v>
      </c>
      <c r="GJ590">
        <v>1</v>
      </c>
      <c r="GK590">
        <v>1</v>
      </c>
      <c r="GL590">
        <v>0</v>
      </c>
      <c r="GM590">
        <v>0</v>
      </c>
      <c r="GN590">
        <v>0</v>
      </c>
      <c r="GO590">
        <v>0</v>
      </c>
      <c r="GP590">
        <v>0</v>
      </c>
      <c r="GQ590">
        <v>1</v>
      </c>
      <c r="GR590">
        <v>1</v>
      </c>
      <c r="GS590">
        <v>1</v>
      </c>
      <c r="GT590">
        <v>0</v>
      </c>
      <c r="GU590">
        <v>0</v>
      </c>
      <c r="GV590">
        <v>0</v>
      </c>
      <c r="GW590">
        <v>1</v>
      </c>
      <c r="GX590">
        <v>1</v>
      </c>
      <c r="GY590">
        <v>0</v>
      </c>
      <c r="GZ590">
        <v>0</v>
      </c>
      <c r="HA590">
        <v>0</v>
      </c>
    </row>
    <row r="591" spans="1:218" x14ac:dyDescent="0.2">
      <c r="A591" t="s">
        <v>337</v>
      </c>
      <c r="B591">
        <v>1.1110574360000001</v>
      </c>
      <c r="C591">
        <v>13</v>
      </c>
      <c r="D591">
        <v>1</v>
      </c>
      <c r="E591">
        <v>33</v>
      </c>
      <c r="F591">
        <v>1</v>
      </c>
      <c r="G591">
        <v>1</v>
      </c>
      <c r="H591">
        <v>1</v>
      </c>
      <c r="I591">
        <v>1</v>
      </c>
      <c r="J591">
        <v>1</v>
      </c>
      <c r="K591">
        <v>33</v>
      </c>
      <c r="L591">
        <v>1</v>
      </c>
      <c r="M591" t="s">
        <v>320</v>
      </c>
      <c r="N591" t="s">
        <v>320</v>
      </c>
      <c r="O591" t="s">
        <v>320</v>
      </c>
      <c r="P591" t="s">
        <v>320</v>
      </c>
      <c r="Q591" t="s">
        <v>320</v>
      </c>
      <c r="R591" t="s">
        <v>320</v>
      </c>
      <c r="S591" t="s">
        <v>320</v>
      </c>
      <c r="T591" t="s">
        <v>320</v>
      </c>
      <c r="U591" t="s">
        <v>320</v>
      </c>
      <c r="V591">
        <v>1</v>
      </c>
      <c r="W591" s="1">
        <v>31579</v>
      </c>
      <c r="X591">
        <v>1</v>
      </c>
      <c r="Y591">
        <v>3</v>
      </c>
      <c r="Z591">
        <v>1</v>
      </c>
      <c r="AA591">
        <v>2</v>
      </c>
      <c r="AB591">
        <v>2</v>
      </c>
      <c r="AC591" t="s">
        <v>2360</v>
      </c>
      <c r="AD591">
        <v>31</v>
      </c>
      <c r="AE591" t="s">
        <v>320</v>
      </c>
      <c r="AF591" t="s">
        <v>320</v>
      </c>
      <c r="AG591" t="s">
        <v>320</v>
      </c>
      <c r="AH591">
        <v>2</v>
      </c>
      <c r="AI591" t="s">
        <v>2361</v>
      </c>
      <c r="AJ591">
        <v>121</v>
      </c>
      <c r="AK591" t="s">
        <v>320</v>
      </c>
      <c r="AL591" t="s">
        <v>320</v>
      </c>
      <c r="AM591" t="s">
        <v>320</v>
      </c>
      <c r="AN591">
        <v>121</v>
      </c>
      <c r="AO591" t="s">
        <v>320</v>
      </c>
      <c r="AP591" t="s">
        <v>320</v>
      </c>
      <c r="AQ591" t="s">
        <v>320</v>
      </c>
      <c r="AR591">
        <v>121</v>
      </c>
      <c r="AS591" t="s">
        <v>320</v>
      </c>
      <c r="AT591" t="s">
        <v>320</v>
      </c>
      <c r="AU591" t="s">
        <v>320</v>
      </c>
      <c r="AV591">
        <v>3</v>
      </c>
      <c r="AW591">
        <v>3</v>
      </c>
      <c r="AX591">
        <v>1</v>
      </c>
      <c r="AY591">
        <v>1</v>
      </c>
      <c r="AZ591">
        <v>1</v>
      </c>
      <c r="BA591">
        <v>2</v>
      </c>
      <c r="BB591">
        <v>2</v>
      </c>
      <c r="BC591">
        <v>1</v>
      </c>
      <c r="BD591">
        <v>2</v>
      </c>
      <c r="BE591">
        <v>2</v>
      </c>
      <c r="BF591">
        <v>1</v>
      </c>
      <c r="BG591">
        <v>1</v>
      </c>
      <c r="BH591">
        <v>1</v>
      </c>
      <c r="BI591" t="s">
        <v>321</v>
      </c>
      <c r="BJ591">
        <v>6</v>
      </c>
      <c r="BK591" t="s">
        <v>321</v>
      </c>
      <c r="BL591">
        <v>1</v>
      </c>
      <c r="BM591" t="s">
        <v>321</v>
      </c>
      <c r="BN591">
        <v>7</v>
      </c>
      <c r="BO591" t="s">
        <v>321</v>
      </c>
      <c r="BP591" t="s">
        <v>321</v>
      </c>
      <c r="BQ591" t="s">
        <v>321</v>
      </c>
      <c r="BR591" t="s">
        <v>321</v>
      </c>
      <c r="BS591" t="s">
        <v>321</v>
      </c>
      <c r="BT591">
        <v>1</v>
      </c>
      <c r="BU591" t="s">
        <v>2362</v>
      </c>
      <c r="BV591">
        <v>11</v>
      </c>
      <c r="BW591">
        <v>61</v>
      </c>
      <c r="BX591" t="s">
        <v>320</v>
      </c>
      <c r="BY591">
        <v>3</v>
      </c>
      <c r="BZ591" t="s">
        <v>320</v>
      </c>
      <c r="CA591" t="s">
        <v>321</v>
      </c>
      <c r="CB591" t="s">
        <v>321</v>
      </c>
      <c r="CC591">
        <v>2</v>
      </c>
      <c r="CD591">
        <v>5</v>
      </c>
      <c r="CE591">
        <v>2</v>
      </c>
      <c r="CF591" t="s">
        <v>321</v>
      </c>
      <c r="CG591">
        <v>4</v>
      </c>
      <c r="CH591">
        <v>4</v>
      </c>
      <c r="CI591">
        <v>4</v>
      </c>
      <c r="CJ591">
        <v>5</v>
      </c>
      <c r="CK591">
        <v>3</v>
      </c>
      <c r="CL591">
        <v>5</v>
      </c>
      <c r="CM591">
        <v>5</v>
      </c>
      <c r="CN591">
        <v>2</v>
      </c>
      <c r="CO591" t="s">
        <v>321</v>
      </c>
      <c r="CP591" t="s">
        <v>321</v>
      </c>
      <c r="CQ591" t="s">
        <v>321</v>
      </c>
      <c r="CR591">
        <v>5</v>
      </c>
      <c r="CS591" t="s">
        <v>321</v>
      </c>
      <c r="CT591">
        <v>77</v>
      </c>
      <c r="CU591">
        <v>1</v>
      </c>
      <c r="CV591">
        <v>7</v>
      </c>
      <c r="CW591">
        <v>98</v>
      </c>
      <c r="CX591">
        <v>1</v>
      </c>
      <c r="CY591">
        <v>3</v>
      </c>
      <c r="CZ591" t="s">
        <v>321</v>
      </c>
      <c r="DA591">
        <v>5</v>
      </c>
      <c r="DB591" t="s">
        <v>321</v>
      </c>
      <c r="DC591">
        <v>1</v>
      </c>
      <c r="DD591" t="s">
        <v>321</v>
      </c>
      <c r="DE591">
        <v>4</v>
      </c>
      <c r="DF591" t="s">
        <v>321</v>
      </c>
      <c r="DG591" t="s">
        <v>321</v>
      </c>
      <c r="DH591" t="s">
        <v>321</v>
      </c>
      <c r="DI591">
        <v>5</v>
      </c>
      <c r="DJ591">
        <v>3</v>
      </c>
      <c r="DK591">
        <v>1</v>
      </c>
      <c r="DL591">
        <v>1</v>
      </c>
      <c r="DM591">
        <v>3</v>
      </c>
      <c r="DN591">
        <v>4</v>
      </c>
      <c r="DO591">
        <v>6</v>
      </c>
      <c r="DP591">
        <v>1</v>
      </c>
      <c r="DQ591">
        <v>4</v>
      </c>
      <c r="DR591">
        <v>4</v>
      </c>
      <c r="DS591">
        <v>2</v>
      </c>
      <c r="DT591">
        <v>88</v>
      </c>
      <c r="DU591" t="s">
        <v>321</v>
      </c>
      <c r="DV591" t="s">
        <v>320</v>
      </c>
      <c r="DW591">
        <v>4</v>
      </c>
      <c r="DX591" t="s">
        <v>320</v>
      </c>
      <c r="DY591">
        <v>88</v>
      </c>
      <c r="DZ591" t="s">
        <v>321</v>
      </c>
      <c r="EA591" t="s">
        <v>320</v>
      </c>
      <c r="EB591" t="s">
        <v>320</v>
      </c>
      <c r="EC591">
        <v>1</v>
      </c>
      <c r="ED591">
        <v>2</v>
      </c>
      <c r="EE591" t="s">
        <v>320</v>
      </c>
      <c r="EF591" t="s">
        <v>320</v>
      </c>
      <c r="EG591" t="s">
        <v>320</v>
      </c>
      <c r="EH591" t="s">
        <v>320</v>
      </c>
      <c r="EI591">
        <v>9</v>
      </c>
      <c r="EJ591" t="s">
        <v>320</v>
      </c>
      <c r="EK591" t="s">
        <v>320</v>
      </c>
      <c r="EL591" t="s">
        <v>320</v>
      </c>
      <c r="EM591">
        <v>9</v>
      </c>
      <c r="EN591" t="s">
        <v>320</v>
      </c>
      <c r="EO591" t="s">
        <v>320</v>
      </c>
      <c r="EP591" t="s">
        <v>320</v>
      </c>
      <c r="EQ591">
        <v>9</v>
      </c>
      <c r="ER591" t="s">
        <v>320</v>
      </c>
      <c r="ES591" t="s">
        <v>320</v>
      </c>
      <c r="ET591">
        <v>9</v>
      </c>
      <c r="EU591" t="s">
        <v>320</v>
      </c>
      <c r="EV591" t="s">
        <v>320</v>
      </c>
      <c r="EW591">
        <v>9</v>
      </c>
      <c r="EX591" t="s">
        <v>320</v>
      </c>
      <c r="EY591" t="s">
        <v>320</v>
      </c>
      <c r="EZ591" t="s">
        <v>320</v>
      </c>
      <c r="FA591" t="s">
        <v>320</v>
      </c>
      <c r="FB591">
        <v>6</v>
      </c>
      <c r="FC591" t="s">
        <v>320</v>
      </c>
      <c r="FD591" t="s">
        <v>320</v>
      </c>
      <c r="FE591" t="s">
        <v>320</v>
      </c>
      <c r="FF591" t="s">
        <v>320</v>
      </c>
      <c r="FG591">
        <v>9</v>
      </c>
      <c r="FH591" t="s">
        <v>320</v>
      </c>
      <c r="FI591" t="s">
        <v>320</v>
      </c>
      <c r="FJ591" t="s">
        <v>320</v>
      </c>
      <c r="FK591">
        <v>9</v>
      </c>
      <c r="FL591" t="s">
        <v>320</v>
      </c>
      <c r="FM591">
        <v>11</v>
      </c>
      <c r="FN591">
        <v>18</v>
      </c>
      <c r="FO591">
        <v>1</v>
      </c>
      <c r="FP591">
        <v>4</v>
      </c>
      <c r="FQ591" t="s">
        <v>465</v>
      </c>
      <c r="FR591">
        <v>2</v>
      </c>
      <c r="FS591">
        <v>112</v>
      </c>
      <c r="FT591">
        <v>3</v>
      </c>
      <c r="FU591">
        <v>9</v>
      </c>
      <c r="FV591">
        <v>1</v>
      </c>
      <c r="FW591">
        <v>1</v>
      </c>
      <c r="FX591">
        <v>2</v>
      </c>
      <c r="FY591">
        <v>1</v>
      </c>
      <c r="FZ591">
        <v>48</v>
      </c>
      <c r="GA591">
        <v>48</v>
      </c>
      <c r="GB591">
        <v>1</v>
      </c>
      <c r="GC591">
        <v>1</v>
      </c>
      <c r="GD591">
        <v>1</v>
      </c>
      <c r="GE591">
        <v>0</v>
      </c>
      <c r="GF591">
        <v>1</v>
      </c>
      <c r="GG591">
        <v>1</v>
      </c>
      <c r="GH591">
        <v>0</v>
      </c>
      <c r="GI591">
        <v>0</v>
      </c>
      <c r="GJ591">
        <v>0</v>
      </c>
      <c r="GK591">
        <v>0</v>
      </c>
      <c r="GL591">
        <v>0</v>
      </c>
      <c r="GM591">
        <v>0</v>
      </c>
      <c r="GN591">
        <v>0</v>
      </c>
      <c r="GO591">
        <v>0</v>
      </c>
      <c r="GP591">
        <v>1</v>
      </c>
      <c r="GQ591">
        <v>0</v>
      </c>
      <c r="GR591">
        <v>0</v>
      </c>
      <c r="GS591">
        <v>0</v>
      </c>
      <c r="GT591">
        <v>0</v>
      </c>
      <c r="GU591">
        <v>0</v>
      </c>
      <c r="GV591">
        <v>1</v>
      </c>
      <c r="GW591">
        <v>0</v>
      </c>
    </row>
    <row r="592" spans="1:218" x14ac:dyDescent="0.2">
      <c r="A592" t="s">
        <v>319</v>
      </c>
      <c r="B592">
        <v>0.29022373499999998</v>
      </c>
      <c r="C592">
        <v>6</v>
      </c>
      <c r="D592">
        <v>1</v>
      </c>
      <c r="E592">
        <v>57</v>
      </c>
      <c r="F592">
        <v>3</v>
      </c>
      <c r="G592">
        <v>2</v>
      </c>
      <c r="H592">
        <v>3</v>
      </c>
      <c r="I592">
        <v>3</v>
      </c>
      <c r="J592">
        <v>1</v>
      </c>
      <c r="K592">
        <v>92</v>
      </c>
      <c r="L592">
        <v>1</v>
      </c>
      <c r="M592">
        <v>2</v>
      </c>
      <c r="N592">
        <v>54</v>
      </c>
      <c r="O592">
        <v>1</v>
      </c>
      <c r="P592">
        <v>2</v>
      </c>
      <c r="Q592">
        <v>57</v>
      </c>
      <c r="R592">
        <v>2</v>
      </c>
      <c r="S592" t="s">
        <v>320</v>
      </c>
      <c r="T592" t="s">
        <v>320</v>
      </c>
      <c r="U592" t="s">
        <v>320</v>
      </c>
      <c r="V592" t="s">
        <v>320</v>
      </c>
      <c r="W592" t="s">
        <v>320</v>
      </c>
      <c r="X592" t="s">
        <v>320</v>
      </c>
      <c r="Y592" t="s">
        <v>320</v>
      </c>
      <c r="Z592" t="s">
        <v>320</v>
      </c>
      <c r="AA592" t="s">
        <v>320</v>
      </c>
      <c r="AB592">
        <v>3</v>
      </c>
      <c r="AC592" s="1">
        <v>23264</v>
      </c>
      <c r="AD592">
        <v>2</v>
      </c>
      <c r="AE592">
        <v>1</v>
      </c>
      <c r="AF592">
        <v>1</v>
      </c>
      <c r="AG592">
        <v>1</v>
      </c>
      <c r="AH592" t="s">
        <v>2363</v>
      </c>
      <c r="AI592">
        <v>2</v>
      </c>
      <c r="AJ592">
        <v>111</v>
      </c>
      <c r="AK592" t="s">
        <v>320</v>
      </c>
      <c r="AL592" t="s">
        <v>320</v>
      </c>
      <c r="AM592" t="s">
        <v>320</v>
      </c>
      <c r="AN592">
        <v>1</v>
      </c>
      <c r="AO592" t="s">
        <v>2364</v>
      </c>
      <c r="AP592">
        <v>111</v>
      </c>
      <c r="AQ592">
        <v>1</v>
      </c>
      <c r="AR592" t="s">
        <v>320</v>
      </c>
      <c r="AS592" t="s">
        <v>320</v>
      </c>
      <c r="AT592" t="s">
        <v>320</v>
      </c>
      <c r="AU592">
        <v>111</v>
      </c>
      <c r="AV592">
        <v>1</v>
      </c>
      <c r="AW592" t="s">
        <v>320</v>
      </c>
      <c r="AX592" t="s">
        <v>320</v>
      </c>
      <c r="AY592" t="s">
        <v>320</v>
      </c>
      <c r="AZ592">
        <v>111</v>
      </c>
      <c r="BA592">
        <v>1</v>
      </c>
      <c r="BB592" t="s">
        <v>320</v>
      </c>
      <c r="BC592" t="s">
        <v>320</v>
      </c>
      <c r="BD592" t="s">
        <v>320</v>
      </c>
      <c r="BE592">
        <v>1</v>
      </c>
      <c r="BF592">
        <v>3</v>
      </c>
      <c r="BG592">
        <v>5</v>
      </c>
      <c r="BH592">
        <v>7</v>
      </c>
      <c r="BI592">
        <v>2</v>
      </c>
      <c r="BJ592" t="s">
        <v>321</v>
      </c>
      <c r="BK592" t="s">
        <v>321</v>
      </c>
      <c r="BL592" t="s">
        <v>321</v>
      </c>
      <c r="BM592" t="s">
        <v>321</v>
      </c>
      <c r="BN592">
        <v>7</v>
      </c>
      <c r="BO592" t="s">
        <v>321</v>
      </c>
      <c r="BP592">
        <v>8</v>
      </c>
      <c r="BQ592" t="s">
        <v>321</v>
      </c>
      <c r="BR592">
        <v>1</v>
      </c>
      <c r="BS592" t="s">
        <v>321</v>
      </c>
      <c r="BT592">
        <v>100</v>
      </c>
      <c r="BU592" t="s">
        <v>321</v>
      </c>
      <c r="BV592">
        <v>3</v>
      </c>
      <c r="BW592" t="s">
        <v>2365</v>
      </c>
      <c r="BX592">
        <v>62</v>
      </c>
      <c r="BY592" t="s">
        <v>320</v>
      </c>
      <c r="BZ592">
        <v>2</v>
      </c>
      <c r="CA592">
        <v>4</v>
      </c>
      <c r="CB592">
        <v>2</v>
      </c>
      <c r="CC592" t="s">
        <v>320</v>
      </c>
      <c r="CD592" t="s">
        <v>321</v>
      </c>
      <c r="CE592">
        <v>2</v>
      </c>
      <c r="CF592">
        <v>4</v>
      </c>
      <c r="CG592" t="s">
        <v>321</v>
      </c>
      <c r="CH592">
        <v>2</v>
      </c>
      <c r="CI592">
        <v>5</v>
      </c>
      <c r="CJ592">
        <v>1</v>
      </c>
      <c r="CK592" t="s">
        <v>321</v>
      </c>
      <c r="CL592">
        <v>4</v>
      </c>
      <c r="CM592">
        <v>5</v>
      </c>
      <c r="CN592">
        <v>3</v>
      </c>
      <c r="CO592">
        <v>3</v>
      </c>
      <c r="CP592">
        <v>3</v>
      </c>
      <c r="CQ592">
        <v>4</v>
      </c>
      <c r="CR592">
        <v>4</v>
      </c>
      <c r="CS592">
        <v>2</v>
      </c>
      <c r="CT592" t="s">
        <v>321</v>
      </c>
      <c r="CU592" t="s">
        <v>321</v>
      </c>
      <c r="CV592" t="s">
        <v>321</v>
      </c>
      <c r="CW592">
        <v>4</v>
      </c>
      <c r="CX592" t="s">
        <v>321</v>
      </c>
      <c r="CY592">
        <v>77</v>
      </c>
      <c r="CZ592">
        <v>2</v>
      </c>
      <c r="DA592">
        <v>4</v>
      </c>
      <c r="DB592" t="s">
        <v>321</v>
      </c>
      <c r="DC592">
        <v>5</v>
      </c>
      <c r="DD592" t="s">
        <v>321</v>
      </c>
      <c r="DE592">
        <v>6</v>
      </c>
      <c r="DF592" t="s">
        <v>321</v>
      </c>
      <c r="DG592">
        <v>1</v>
      </c>
      <c r="DH592" t="s">
        <v>321</v>
      </c>
      <c r="DI592">
        <v>4</v>
      </c>
      <c r="DJ592" t="s">
        <v>321</v>
      </c>
      <c r="DK592">
        <v>2</v>
      </c>
      <c r="DL592" t="s">
        <v>321</v>
      </c>
      <c r="DM592">
        <v>1</v>
      </c>
      <c r="DN592">
        <v>4</v>
      </c>
      <c r="DO592">
        <v>1</v>
      </c>
      <c r="DP592">
        <v>1</v>
      </c>
      <c r="DQ592">
        <v>4</v>
      </c>
      <c r="DR592">
        <v>1</v>
      </c>
      <c r="DS592">
        <v>1</v>
      </c>
      <c r="DT592">
        <v>1</v>
      </c>
      <c r="DU592">
        <v>1</v>
      </c>
      <c r="DV592">
        <v>4</v>
      </c>
      <c r="DW592">
        <v>4</v>
      </c>
      <c r="DX592">
        <v>1</v>
      </c>
      <c r="DY592" t="s">
        <v>2366</v>
      </c>
      <c r="DZ592">
        <v>334</v>
      </c>
      <c r="EA592" t="s">
        <v>320</v>
      </c>
      <c r="EB592">
        <v>4</v>
      </c>
      <c r="EC592" t="s">
        <v>320</v>
      </c>
      <c r="ED592">
        <v>1</v>
      </c>
      <c r="EE592" t="s">
        <v>2367</v>
      </c>
      <c r="EF592">
        <v>531</v>
      </c>
      <c r="EG592" t="s">
        <v>320</v>
      </c>
      <c r="EH592" t="s">
        <v>320</v>
      </c>
      <c r="EI592">
        <v>5</v>
      </c>
      <c r="EJ592">
        <v>4</v>
      </c>
      <c r="EK592" t="s">
        <v>320</v>
      </c>
      <c r="EL592" t="s">
        <v>320</v>
      </c>
      <c r="EM592" t="s">
        <v>320</v>
      </c>
      <c r="EN592" t="s">
        <v>320</v>
      </c>
      <c r="EO592">
        <v>9</v>
      </c>
      <c r="EP592" t="s">
        <v>320</v>
      </c>
      <c r="EQ592" t="s">
        <v>320</v>
      </c>
      <c r="ER592" t="s">
        <v>320</v>
      </c>
      <c r="ES592">
        <v>9</v>
      </c>
      <c r="ET592" t="s">
        <v>320</v>
      </c>
      <c r="EU592" t="s">
        <v>320</v>
      </c>
      <c r="EV592" t="s">
        <v>320</v>
      </c>
      <c r="EW592">
        <v>9</v>
      </c>
      <c r="EX592" t="s">
        <v>320</v>
      </c>
      <c r="EY592" t="s">
        <v>320</v>
      </c>
      <c r="EZ592">
        <v>9</v>
      </c>
      <c r="FA592" t="s">
        <v>320</v>
      </c>
      <c r="FB592" t="s">
        <v>320</v>
      </c>
      <c r="FC592">
        <v>9</v>
      </c>
      <c r="FD592" t="s">
        <v>320</v>
      </c>
      <c r="FE592" t="s">
        <v>320</v>
      </c>
      <c r="FF592" t="s">
        <v>320</v>
      </c>
      <c r="FG592" t="s">
        <v>320</v>
      </c>
      <c r="FH592">
        <v>9</v>
      </c>
      <c r="FI592" t="s">
        <v>320</v>
      </c>
      <c r="FJ592" t="s">
        <v>320</v>
      </c>
      <c r="FK592" t="s">
        <v>320</v>
      </c>
      <c r="FL592" t="s">
        <v>320</v>
      </c>
      <c r="FM592">
        <v>9</v>
      </c>
      <c r="FN592" t="s">
        <v>320</v>
      </c>
      <c r="FO592" t="s">
        <v>320</v>
      </c>
      <c r="FP592" t="s">
        <v>320</v>
      </c>
      <c r="FQ592">
        <v>9</v>
      </c>
      <c r="FR592" t="s">
        <v>320</v>
      </c>
      <c r="FS592">
        <v>15</v>
      </c>
      <c r="FT592">
        <v>30</v>
      </c>
      <c r="FU592">
        <v>1</v>
      </c>
      <c r="FV592">
        <v>4</v>
      </c>
      <c r="FW592" t="s">
        <v>443</v>
      </c>
      <c r="FX592">
        <v>4</v>
      </c>
      <c r="FY592">
        <v>181</v>
      </c>
      <c r="FZ592">
        <v>99</v>
      </c>
      <c r="GA592">
        <v>9</v>
      </c>
      <c r="GB592">
        <v>3</v>
      </c>
      <c r="GC592">
        <v>2</v>
      </c>
      <c r="GD592">
        <v>1</v>
      </c>
      <c r="GE592">
        <v>2</v>
      </c>
      <c r="GF592">
        <v>86</v>
      </c>
      <c r="GG592">
        <v>1</v>
      </c>
      <c r="GH592">
        <v>0</v>
      </c>
      <c r="GI592">
        <v>0</v>
      </c>
      <c r="GJ592">
        <v>0</v>
      </c>
      <c r="GK592">
        <v>1</v>
      </c>
      <c r="GL592">
        <v>1</v>
      </c>
      <c r="GM592">
        <v>0</v>
      </c>
      <c r="GN592">
        <v>0</v>
      </c>
      <c r="GO592">
        <v>0</v>
      </c>
      <c r="GP592">
        <v>0</v>
      </c>
      <c r="GQ592">
        <v>1</v>
      </c>
      <c r="GR592">
        <v>0</v>
      </c>
      <c r="GS592">
        <v>0</v>
      </c>
      <c r="GT592">
        <v>0</v>
      </c>
      <c r="GU592">
        <v>0</v>
      </c>
      <c r="GV592">
        <v>0</v>
      </c>
      <c r="GW592">
        <v>0</v>
      </c>
      <c r="GX592">
        <v>0</v>
      </c>
      <c r="GY592">
        <v>1</v>
      </c>
      <c r="GZ592">
        <v>0</v>
      </c>
      <c r="HA592">
        <v>0</v>
      </c>
      <c r="HB592">
        <v>0</v>
      </c>
    </row>
    <row r="593" spans="1:216" x14ac:dyDescent="0.2">
      <c r="A593" t="s">
        <v>337</v>
      </c>
      <c r="B593">
        <v>1.459851939</v>
      </c>
      <c r="C593">
        <v>13</v>
      </c>
      <c r="D593">
        <v>1</v>
      </c>
      <c r="E593">
        <v>32</v>
      </c>
      <c r="F593">
        <v>1</v>
      </c>
      <c r="G593">
        <v>2</v>
      </c>
      <c r="H593">
        <v>6</v>
      </c>
      <c r="I593">
        <v>4</v>
      </c>
      <c r="J593">
        <v>2</v>
      </c>
      <c r="K593">
        <v>32</v>
      </c>
      <c r="L593">
        <v>1</v>
      </c>
      <c r="M593">
        <v>2</v>
      </c>
      <c r="N593">
        <v>69</v>
      </c>
      <c r="O593">
        <v>1</v>
      </c>
      <c r="P593">
        <v>1</v>
      </c>
      <c r="Q593">
        <v>20</v>
      </c>
      <c r="R593">
        <v>1</v>
      </c>
      <c r="S593">
        <v>1</v>
      </c>
      <c r="T593">
        <v>50</v>
      </c>
      <c r="U593">
        <v>1</v>
      </c>
      <c r="V593" t="s">
        <v>320</v>
      </c>
      <c r="W593" t="s">
        <v>320</v>
      </c>
      <c r="X593" t="s">
        <v>320</v>
      </c>
      <c r="Y593" t="s">
        <v>320</v>
      </c>
      <c r="Z593" t="s">
        <v>320</v>
      </c>
      <c r="AA593" t="s">
        <v>320</v>
      </c>
      <c r="AB593" t="s">
        <v>320</v>
      </c>
      <c r="AC593" t="s">
        <v>320</v>
      </c>
      <c r="AD593" t="s">
        <v>320</v>
      </c>
      <c r="AE593">
        <v>1</v>
      </c>
      <c r="AF593" s="1">
        <v>31710</v>
      </c>
      <c r="AG593">
        <v>1</v>
      </c>
      <c r="AH593">
        <v>2</v>
      </c>
      <c r="AI593">
        <v>1</v>
      </c>
      <c r="AJ593">
        <v>2</v>
      </c>
      <c r="AK593">
        <v>5</v>
      </c>
      <c r="AL593" t="s">
        <v>321</v>
      </c>
      <c r="AM593" t="s">
        <v>320</v>
      </c>
      <c r="AN593" t="s">
        <v>320</v>
      </c>
      <c r="AO593" t="s">
        <v>320</v>
      </c>
      <c r="AP593">
        <v>4</v>
      </c>
      <c r="AQ593" t="s">
        <v>2368</v>
      </c>
      <c r="AR593">
        <v>32</v>
      </c>
      <c r="AS593" t="s">
        <v>320</v>
      </c>
      <c r="AT593" t="s">
        <v>320</v>
      </c>
      <c r="AU593" t="s">
        <v>320</v>
      </c>
      <c r="AV593">
        <v>32</v>
      </c>
      <c r="AW593" t="s">
        <v>320</v>
      </c>
      <c r="AX593" t="s">
        <v>320</v>
      </c>
      <c r="AY593" t="s">
        <v>320</v>
      </c>
      <c r="AZ593">
        <v>32</v>
      </c>
      <c r="BA593" t="s">
        <v>320</v>
      </c>
      <c r="BB593" t="s">
        <v>320</v>
      </c>
      <c r="BC593" t="s">
        <v>320</v>
      </c>
      <c r="BD593">
        <v>5</v>
      </c>
      <c r="BE593">
        <v>2</v>
      </c>
      <c r="BF593">
        <v>3</v>
      </c>
      <c r="BG593">
        <v>4</v>
      </c>
      <c r="BH593">
        <v>1</v>
      </c>
      <c r="BI593">
        <v>1</v>
      </c>
      <c r="BJ593">
        <v>1</v>
      </c>
      <c r="BK593">
        <v>1</v>
      </c>
      <c r="BL593">
        <v>2</v>
      </c>
      <c r="BM593">
        <v>1</v>
      </c>
      <c r="BN593">
        <v>1</v>
      </c>
      <c r="BO593">
        <v>1</v>
      </c>
      <c r="BP593">
        <v>7</v>
      </c>
      <c r="BQ593" t="s">
        <v>321</v>
      </c>
      <c r="BR593">
        <v>9</v>
      </c>
      <c r="BS593" t="s">
        <v>321</v>
      </c>
      <c r="BT593">
        <v>4</v>
      </c>
      <c r="BU593" t="s">
        <v>321</v>
      </c>
      <c r="BV593">
        <v>6</v>
      </c>
      <c r="BW593" t="s">
        <v>321</v>
      </c>
      <c r="BX593" t="s">
        <v>321</v>
      </c>
      <c r="BY593" t="s">
        <v>321</v>
      </c>
      <c r="BZ593" t="s">
        <v>321</v>
      </c>
      <c r="CA593" t="s">
        <v>321</v>
      </c>
      <c r="CB593">
        <v>4</v>
      </c>
      <c r="CC593" t="s">
        <v>2369</v>
      </c>
      <c r="CD593">
        <v>31</v>
      </c>
      <c r="CE593" t="s">
        <v>320</v>
      </c>
      <c r="CF593">
        <v>2</v>
      </c>
      <c r="CG593">
        <v>6</v>
      </c>
      <c r="CH593">
        <v>6</v>
      </c>
      <c r="CI593" t="s">
        <v>320</v>
      </c>
      <c r="CJ593" t="s">
        <v>321</v>
      </c>
      <c r="CK593">
        <v>2</v>
      </c>
      <c r="CL593">
        <v>4</v>
      </c>
      <c r="CM593" t="s">
        <v>321</v>
      </c>
      <c r="CN593">
        <v>2</v>
      </c>
      <c r="CO593">
        <v>6</v>
      </c>
      <c r="CP593">
        <v>1</v>
      </c>
      <c r="CQ593" t="s">
        <v>321</v>
      </c>
      <c r="CR593">
        <v>4</v>
      </c>
      <c r="CS593">
        <v>4</v>
      </c>
      <c r="CT593">
        <v>4</v>
      </c>
      <c r="CU593">
        <v>4</v>
      </c>
      <c r="CV593">
        <v>4</v>
      </c>
      <c r="CW593">
        <v>4</v>
      </c>
      <c r="CX593">
        <v>4</v>
      </c>
      <c r="CY593">
        <v>2</v>
      </c>
      <c r="CZ593" t="s">
        <v>321</v>
      </c>
      <c r="DA593" t="s">
        <v>321</v>
      </c>
      <c r="DB593" t="s">
        <v>321</v>
      </c>
      <c r="DC593">
        <v>7</v>
      </c>
      <c r="DD593" t="s">
        <v>321</v>
      </c>
      <c r="DE593">
        <v>77</v>
      </c>
      <c r="DF593">
        <v>2</v>
      </c>
      <c r="DG593">
        <v>4</v>
      </c>
      <c r="DH593" t="s">
        <v>321</v>
      </c>
      <c r="DI593">
        <v>8</v>
      </c>
      <c r="DJ593" t="s">
        <v>321</v>
      </c>
      <c r="DK593">
        <v>7</v>
      </c>
      <c r="DL593" t="s">
        <v>321</v>
      </c>
      <c r="DM593">
        <v>7</v>
      </c>
      <c r="DN593" t="s">
        <v>321</v>
      </c>
      <c r="DO593" t="s">
        <v>321</v>
      </c>
      <c r="DP593" t="s">
        <v>321</v>
      </c>
      <c r="DQ593">
        <v>5</v>
      </c>
      <c r="DR593">
        <v>5</v>
      </c>
      <c r="DS593">
        <v>4</v>
      </c>
      <c r="DT593">
        <v>4</v>
      </c>
      <c r="DU593">
        <v>5</v>
      </c>
      <c r="DV593">
        <v>5</v>
      </c>
      <c r="DW593">
        <v>4</v>
      </c>
      <c r="DX593">
        <v>5</v>
      </c>
      <c r="DY593">
        <v>5</v>
      </c>
      <c r="DZ593">
        <v>4</v>
      </c>
      <c r="EA593">
        <v>4</v>
      </c>
      <c r="EB593">
        <v>88</v>
      </c>
      <c r="EC593" t="s">
        <v>321</v>
      </c>
      <c r="ED593" t="s">
        <v>320</v>
      </c>
      <c r="EE593">
        <v>1</v>
      </c>
      <c r="EF593">
        <v>2</v>
      </c>
      <c r="EG593" t="s">
        <v>320</v>
      </c>
      <c r="EH593">
        <v>88</v>
      </c>
      <c r="EI593" t="s">
        <v>321</v>
      </c>
      <c r="EJ593" t="s">
        <v>320</v>
      </c>
      <c r="EK593" t="s">
        <v>320</v>
      </c>
      <c r="EL593">
        <v>4</v>
      </c>
      <c r="EM593">
        <v>2</v>
      </c>
      <c r="EN593">
        <v>3</v>
      </c>
      <c r="EO593">
        <v>5</v>
      </c>
      <c r="EP593" t="s">
        <v>320</v>
      </c>
      <c r="EQ593" t="s">
        <v>320</v>
      </c>
      <c r="ER593" t="s">
        <v>320</v>
      </c>
      <c r="ES593" t="s">
        <v>320</v>
      </c>
      <c r="ET593">
        <v>4</v>
      </c>
      <c r="EU593" t="s">
        <v>320</v>
      </c>
      <c r="EV593" t="s">
        <v>320</v>
      </c>
      <c r="EW593" t="s">
        <v>320</v>
      </c>
      <c r="EX593">
        <v>3</v>
      </c>
      <c r="EY593" t="s">
        <v>320</v>
      </c>
      <c r="EZ593" t="s">
        <v>320</v>
      </c>
      <c r="FA593" t="s">
        <v>320</v>
      </c>
      <c r="FB593">
        <v>3</v>
      </c>
      <c r="FC593" t="s">
        <v>320</v>
      </c>
      <c r="FD593" t="s">
        <v>320</v>
      </c>
      <c r="FE593">
        <v>3</v>
      </c>
      <c r="FF593" t="s">
        <v>320</v>
      </c>
      <c r="FG593" t="s">
        <v>320</v>
      </c>
      <c r="FH593">
        <v>3</v>
      </c>
      <c r="FI593" t="s">
        <v>320</v>
      </c>
      <c r="FJ593" t="s">
        <v>320</v>
      </c>
      <c r="FK593" t="s">
        <v>320</v>
      </c>
      <c r="FL593" t="s">
        <v>320</v>
      </c>
      <c r="FM593">
        <v>5</v>
      </c>
      <c r="FN593" t="s">
        <v>320</v>
      </c>
      <c r="FO593" t="s">
        <v>320</v>
      </c>
      <c r="FP593" t="s">
        <v>320</v>
      </c>
      <c r="FQ593" t="s">
        <v>320</v>
      </c>
      <c r="FR593">
        <v>2</v>
      </c>
      <c r="FS593" t="s">
        <v>320</v>
      </c>
      <c r="FT593" t="s">
        <v>320</v>
      </c>
      <c r="FU593" t="s">
        <v>320</v>
      </c>
      <c r="FV593">
        <v>9</v>
      </c>
      <c r="FW593" t="s">
        <v>320</v>
      </c>
      <c r="FX593">
        <v>9</v>
      </c>
      <c r="FY593">
        <v>18</v>
      </c>
      <c r="FZ593">
        <v>1</v>
      </c>
      <c r="GA593">
        <v>5</v>
      </c>
      <c r="GB593" t="s">
        <v>1410</v>
      </c>
      <c r="GC593">
        <v>2</v>
      </c>
      <c r="GD593">
        <v>32</v>
      </c>
      <c r="GE593">
        <v>2</v>
      </c>
      <c r="GF593">
        <v>9</v>
      </c>
      <c r="GG593">
        <v>1</v>
      </c>
      <c r="GH593">
        <v>2</v>
      </c>
      <c r="GI593">
        <v>2</v>
      </c>
      <c r="GJ593">
        <v>1</v>
      </c>
      <c r="GK593">
        <v>32</v>
      </c>
      <c r="GL593">
        <v>32</v>
      </c>
      <c r="GM593">
        <v>1</v>
      </c>
      <c r="GN593">
        <v>1</v>
      </c>
      <c r="GO593">
        <v>1</v>
      </c>
      <c r="GP593">
        <v>1</v>
      </c>
      <c r="GQ593">
        <v>1</v>
      </c>
      <c r="GR593">
        <v>1</v>
      </c>
      <c r="GS593">
        <v>0</v>
      </c>
      <c r="GT593">
        <v>0</v>
      </c>
      <c r="GU593">
        <v>0</v>
      </c>
      <c r="GV593">
        <v>0</v>
      </c>
      <c r="GW593">
        <v>0</v>
      </c>
      <c r="GX593">
        <v>0</v>
      </c>
      <c r="GY593">
        <v>1</v>
      </c>
      <c r="GZ593">
        <v>1</v>
      </c>
      <c r="HA593">
        <v>1</v>
      </c>
      <c r="HB593">
        <v>1</v>
      </c>
      <c r="HC593">
        <v>0</v>
      </c>
      <c r="HD593">
        <v>0</v>
      </c>
      <c r="HE593">
        <v>0</v>
      </c>
      <c r="HF593">
        <v>0</v>
      </c>
      <c r="HG593">
        <v>1</v>
      </c>
      <c r="HH593">
        <v>0</v>
      </c>
    </row>
    <row r="594" spans="1:216" x14ac:dyDescent="0.2">
      <c r="A594" t="s">
        <v>337</v>
      </c>
      <c r="B594">
        <v>0.472294141</v>
      </c>
      <c r="C594">
        <v>13</v>
      </c>
      <c r="D594">
        <v>1</v>
      </c>
      <c r="E594">
        <v>45</v>
      </c>
      <c r="F594">
        <v>2</v>
      </c>
      <c r="G594">
        <v>2</v>
      </c>
      <c r="H594">
        <v>3</v>
      </c>
      <c r="I594">
        <v>1</v>
      </c>
      <c r="J594">
        <v>2</v>
      </c>
      <c r="K594">
        <v>45</v>
      </c>
      <c r="L594">
        <v>2</v>
      </c>
      <c r="M594" t="s">
        <v>320</v>
      </c>
      <c r="N594" t="s">
        <v>320</v>
      </c>
      <c r="O594" t="s">
        <v>320</v>
      </c>
      <c r="P594" t="s">
        <v>320</v>
      </c>
      <c r="Q594" t="s">
        <v>320</v>
      </c>
      <c r="R594" t="s">
        <v>320</v>
      </c>
      <c r="S594" t="s">
        <v>320</v>
      </c>
      <c r="T594" t="s">
        <v>320</v>
      </c>
      <c r="U594" t="s">
        <v>320</v>
      </c>
      <c r="V594">
        <v>1</v>
      </c>
      <c r="W594" s="1">
        <v>36980</v>
      </c>
      <c r="X594">
        <v>2</v>
      </c>
      <c r="Y594">
        <v>1</v>
      </c>
      <c r="Z594">
        <v>2</v>
      </c>
      <c r="AA594">
        <v>5</v>
      </c>
      <c r="AB594" t="s">
        <v>321</v>
      </c>
      <c r="AC594" t="s">
        <v>320</v>
      </c>
      <c r="AD594" t="s">
        <v>320</v>
      </c>
      <c r="AE594" t="s">
        <v>320</v>
      </c>
      <c r="AF594">
        <v>5</v>
      </c>
      <c r="AG594" t="s">
        <v>2370</v>
      </c>
      <c r="AH594">
        <v>263</v>
      </c>
      <c r="AI594" t="s">
        <v>320</v>
      </c>
      <c r="AJ594" t="s">
        <v>320</v>
      </c>
      <c r="AK594" t="s">
        <v>320</v>
      </c>
      <c r="AL594">
        <v>263</v>
      </c>
      <c r="AM594" t="s">
        <v>320</v>
      </c>
      <c r="AN594" t="s">
        <v>320</v>
      </c>
      <c r="AO594" t="s">
        <v>320</v>
      </c>
      <c r="AP594">
        <v>263</v>
      </c>
      <c r="AQ594" t="s">
        <v>320</v>
      </c>
      <c r="AR594" t="s">
        <v>320</v>
      </c>
      <c r="AS594" t="s">
        <v>320</v>
      </c>
      <c r="AT594">
        <v>6</v>
      </c>
      <c r="AU594">
        <v>2</v>
      </c>
      <c r="AV594">
        <v>5</v>
      </c>
      <c r="AW594">
        <v>5</v>
      </c>
      <c r="AX594">
        <v>2</v>
      </c>
      <c r="AY594" t="s">
        <v>321</v>
      </c>
      <c r="AZ594" t="s">
        <v>321</v>
      </c>
      <c r="BA594" t="s">
        <v>321</v>
      </c>
      <c r="BB594" t="s">
        <v>321</v>
      </c>
      <c r="BC594">
        <v>1</v>
      </c>
      <c r="BD594" t="s">
        <v>321</v>
      </c>
      <c r="BE594">
        <v>7</v>
      </c>
      <c r="BF594" t="s">
        <v>321</v>
      </c>
      <c r="BG594">
        <v>2</v>
      </c>
      <c r="BH594" t="s">
        <v>321</v>
      </c>
      <c r="BI594">
        <v>10</v>
      </c>
      <c r="BJ594" t="s">
        <v>321</v>
      </c>
      <c r="BK594">
        <v>5</v>
      </c>
      <c r="BL594" t="s">
        <v>2371</v>
      </c>
      <c r="BM594">
        <v>62</v>
      </c>
      <c r="BN594" t="s">
        <v>320</v>
      </c>
      <c r="BO594">
        <v>2</v>
      </c>
      <c r="BP594">
        <v>5</v>
      </c>
      <c r="BQ594">
        <v>4</v>
      </c>
      <c r="BR594" t="s">
        <v>320</v>
      </c>
      <c r="BS594" t="s">
        <v>321</v>
      </c>
      <c r="BT594">
        <v>2</v>
      </c>
      <c r="BU594">
        <v>4</v>
      </c>
      <c r="BV594" t="s">
        <v>321</v>
      </c>
      <c r="BW594">
        <v>2</v>
      </c>
      <c r="BX594">
        <v>5</v>
      </c>
      <c r="BY594">
        <v>1</v>
      </c>
      <c r="BZ594">
        <v>2</v>
      </c>
      <c r="CA594" t="s">
        <v>321</v>
      </c>
      <c r="CB594">
        <v>4</v>
      </c>
      <c r="CC594">
        <v>3</v>
      </c>
      <c r="CD594">
        <v>3</v>
      </c>
      <c r="CE594">
        <v>4</v>
      </c>
      <c r="CF594">
        <v>4</v>
      </c>
      <c r="CG594">
        <v>3</v>
      </c>
      <c r="CH594">
        <v>4</v>
      </c>
      <c r="CI594">
        <v>2</v>
      </c>
      <c r="CJ594" t="s">
        <v>321</v>
      </c>
      <c r="CK594" t="s">
        <v>321</v>
      </c>
      <c r="CL594" t="s">
        <v>321</v>
      </c>
      <c r="CM594">
        <v>4</v>
      </c>
      <c r="CN594" t="s">
        <v>321</v>
      </c>
      <c r="CO594">
        <v>77</v>
      </c>
      <c r="CP594">
        <v>2</v>
      </c>
      <c r="CQ594">
        <v>1</v>
      </c>
      <c r="CR594" t="s">
        <v>321</v>
      </c>
      <c r="CS594">
        <v>1</v>
      </c>
      <c r="CT594" t="s">
        <v>321</v>
      </c>
      <c r="CU594">
        <v>5</v>
      </c>
      <c r="CV594" t="s">
        <v>321</v>
      </c>
      <c r="CW594">
        <v>5</v>
      </c>
      <c r="CX594" t="s">
        <v>321</v>
      </c>
      <c r="CY594">
        <v>4</v>
      </c>
      <c r="CZ594" t="s">
        <v>321</v>
      </c>
      <c r="DA594">
        <v>2</v>
      </c>
      <c r="DB594" t="s">
        <v>321</v>
      </c>
      <c r="DC594">
        <v>5</v>
      </c>
      <c r="DD594">
        <v>4</v>
      </c>
      <c r="DE594">
        <v>5</v>
      </c>
      <c r="DF594">
        <v>4</v>
      </c>
      <c r="DG594">
        <v>6</v>
      </c>
      <c r="DH594">
        <v>5</v>
      </c>
      <c r="DI594">
        <v>5</v>
      </c>
      <c r="DJ594">
        <v>4</v>
      </c>
      <c r="DK594">
        <v>4</v>
      </c>
      <c r="DL594">
        <v>5</v>
      </c>
      <c r="DM594">
        <v>5</v>
      </c>
      <c r="DN594">
        <v>1</v>
      </c>
      <c r="DO594" t="s">
        <v>2372</v>
      </c>
      <c r="DP594">
        <v>346</v>
      </c>
      <c r="DQ594" t="s">
        <v>320</v>
      </c>
      <c r="DR594">
        <v>2</v>
      </c>
      <c r="DS594">
        <v>1</v>
      </c>
      <c r="DT594" t="s">
        <v>320</v>
      </c>
      <c r="DU594">
        <v>88</v>
      </c>
      <c r="DV594" t="s">
        <v>321</v>
      </c>
      <c r="DW594" t="s">
        <v>320</v>
      </c>
      <c r="DX594" t="s">
        <v>320</v>
      </c>
      <c r="DY594">
        <v>5</v>
      </c>
      <c r="DZ594">
        <v>2</v>
      </c>
      <c r="EA594" t="s">
        <v>320</v>
      </c>
      <c r="EB594" t="s">
        <v>320</v>
      </c>
      <c r="EC594" t="s">
        <v>320</v>
      </c>
      <c r="ED594" t="s">
        <v>320</v>
      </c>
      <c r="EE594">
        <v>2</v>
      </c>
      <c r="EF594">
        <v>6</v>
      </c>
      <c r="EG594">
        <v>4</v>
      </c>
      <c r="EH594" t="s">
        <v>320</v>
      </c>
      <c r="EI594" t="s">
        <v>320</v>
      </c>
      <c r="EJ594" t="s">
        <v>320</v>
      </c>
      <c r="EK594">
        <v>5</v>
      </c>
      <c r="EL594" t="s">
        <v>320</v>
      </c>
      <c r="EM594" t="s">
        <v>320</v>
      </c>
      <c r="EN594" t="s">
        <v>320</v>
      </c>
      <c r="EO594">
        <v>6</v>
      </c>
      <c r="EP594" t="s">
        <v>320</v>
      </c>
      <c r="EQ594" t="s">
        <v>320</v>
      </c>
      <c r="ER594">
        <v>5</v>
      </c>
      <c r="ES594">
        <v>6</v>
      </c>
      <c r="ET594" t="s">
        <v>320</v>
      </c>
      <c r="EU594" t="s">
        <v>320</v>
      </c>
      <c r="EV594">
        <v>6</v>
      </c>
      <c r="EW594" t="s">
        <v>320</v>
      </c>
      <c r="EX594" t="s">
        <v>320</v>
      </c>
      <c r="EY594" t="s">
        <v>320</v>
      </c>
      <c r="EZ594" t="s">
        <v>320</v>
      </c>
      <c r="FA594">
        <v>6</v>
      </c>
      <c r="FB594" t="s">
        <v>320</v>
      </c>
      <c r="FC594" t="s">
        <v>320</v>
      </c>
      <c r="FD594" t="s">
        <v>320</v>
      </c>
      <c r="FE594" t="s">
        <v>320</v>
      </c>
      <c r="FF594">
        <v>6</v>
      </c>
      <c r="FG594" t="s">
        <v>320</v>
      </c>
      <c r="FH594" t="s">
        <v>320</v>
      </c>
      <c r="FI594" t="s">
        <v>320</v>
      </c>
      <c r="FJ594">
        <v>6</v>
      </c>
      <c r="FK594">
        <v>5</v>
      </c>
      <c r="FL594">
        <v>4</v>
      </c>
      <c r="FM594" t="s">
        <v>320</v>
      </c>
      <c r="FN594">
        <v>10</v>
      </c>
      <c r="FO594">
        <v>30</v>
      </c>
      <c r="FP594">
        <v>1</v>
      </c>
      <c r="FQ594">
        <v>5</v>
      </c>
      <c r="FR594" t="s">
        <v>548</v>
      </c>
      <c r="FS594">
        <v>3</v>
      </c>
      <c r="FT594">
        <v>214</v>
      </c>
      <c r="FU594">
        <v>99</v>
      </c>
      <c r="FV594">
        <v>9</v>
      </c>
      <c r="FW594">
        <v>2</v>
      </c>
      <c r="FX594">
        <v>2</v>
      </c>
      <c r="FY594">
        <v>2</v>
      </c>
      <c r="FZ594">
        <v>2</v>
      </c>
      <c r="GA594">
        <v>96</v>
      </c>
      <c r="GB594">
        <v>0</v>
      </c>
      <c r="GC594">
        <v>0</v>
      </c>
      <c r="GD594">
        <v>1</v>
      </c>
      <c r="GE594">
        <v>1</v>
      </c>
      <c r="GF594">
        <v>0</v>
      </c>
      <c r="GG594">
        <v>1</v>
      </c>
      <c r="GH594">
        <v>0</v>
      </c>
      <c r="GI594">
        <v>0</v>
      </c>
      <c r="GJ594">
        <v>1</v>
      </c>
      <c r="GK594">
        <v>0</v>
      </c>
      <c r="GL594">
        <v>0</v>
      </c>
      <c r="GM594">
        <v>0</v>
      </c>
      <c r="GN594">
        <v>0</v>
      </c>
      <c r="GO594">
        <v>0</v>
      </c>
      <c r="GP594">
        <v>0</v>
      </c>
      <c r="GQ594">
        <v>0</v>
      </c>
      <c r="GR594">
        <v>0</v>
      </c>
      <c r="GS594">
        <v>0</v>
      </c>
      <c r="GT594">
        <v>0</v>
      </c>
      <c r="GU594">
        <v>0</v>
      </c>
      <c r="GV594">
        <v>0</v>
      </c>
      <c r="GW594">
        <v>0</v>
      </c>
    </row>
    <row r="595" spans="1:216" x14ac:dyDescent="0.2">
      <c r="A595" t="s">
        <v>319</v>
      </c>
      <c r="B595">
        <v>0.29022373499999998</v>
      </c>
      <c r="C595">
        <v>6</v>
      </c>
      <c r="D595">
        <v>1</v>
      </c>
      <c r="E595">
        <v>32</v>
      </c>
      <c r="F595">
        <v>1</v>
      </c>
      <c r="G595">
        <v>1</v>
      </c>
      <c r="H595">
        <v>1</v>
      </c>
      <c r="I595">
        <v>1</v>
      </c>
      <c r="J595">
        <v>1</v>
      </c>
      <c r="K595">
        <v>32</v>
      </c>
      <c r="L595">
        <v>2</v>
      </c>
      <c r="M595" t="s">
        <v>320</v>
      </c>
      <c r="N595" t="s">
        <v>320</v>
      </c>
      <c r="O595" t="s">
        <v>320</v>
      </c>
      <c r="P595" t="s">
        <v>320</v>
      </c>
      <c r="Q595" t="s">
        <v>320</v>
      </c>
      <c r="R595" t="s">
        <v>320</v>
      </c>
      <c r="S595" t="s">
        <v>320</v>
      </c>
      <c r="T595" t="s">
        <v>320</v>
      </c>
      <c r="U595" t="s">
        <v>320</v>
      </c>
      <c r="V595">
        <v>1</v>
      </c>
      <c r="W595" s="1">
        <v>31942</v>
      </c>
      <c r="X595">
        <v>2</v>
      </c>
      <c r="Y595">
        <v>1</v>
      </c>
      <c r="Z595">
        <v>1</v>
      </c>
      <c r="AA595">
        <v>5</v>
      </c>
      <c r="AB595" t="s">
        <v>321</v>
      </c>
      <c r="AC595" t="s">
        <v>320</v>
      </c>
      <c r="AD595" t="s">
        <v>320</v>
      </c>
      <c r="AE595" t="s">
        <v>320</v>
      </c>
      <c r="AF595">
        <v>5</v>
      </c>
      <c r="AG595" t="s">
        <v>2373</v>
      </c>
      <c r="AH595">
        <v>14</v>
      </c>
      <c r="AI595" t="s">
        <v>320</v>
      </c>
      <c r="AJ595" t="s">
        <v>320</v>
      </c>
      <c r="AK595" t="s">
        <v>320</v>
      </c>
      <c r="AL595">
        <v>14</v>
      </c>
      <c r="AM595" t="s">
        <v>320</v>
      </c>
      <c r="AN595" t="s">
        <v>320</v>
      </c>
      <c r="AO595" t="s">
        <v>320</v>
      </c>
      <c r="AP595">
        <v>14</v>
      </c>
      <c r="AQ595" t="s">
        <v>320</v>
      </c>
      <c r="AR595" t="s">
        <v>320</v>
      </c>
      <c r="AS595" t="s">
        <v>320</v>
      </c>
      <c r="AT595">
        <v>6</v>
      </c>
      <c r="AU595">
        <v>2</v>
      </c>
      <c r="AV595">
        <v>5</v>
      </c>
      <c r="AW595">
        <v>5</v>
      </c>
      <c r="AX595">
        <v>2</v>
      </c>
      <c r="AY595" t="s">
        <v>321</v>
      </c>
      <c r="AZ595" t="s">
        <v>321</v>
      </c>
      <c r="BA595" t="s">
        <v>321</v>
      </c>
      <c r="BB595" t="s">
        <v>321</v>
      </c>
      <c r="BC595">
        <v>2</v>
      </c>
      <c r="BD595" t="s">
        <v>321</v>
      </c>
      <c r="BE595">
        <v>100</v>
      </c>
      <c r="BF595" t="s">
        <v>321</v>
      </c>
      <c r="BG595">
        <v>2</v>
      </c>
      <c r="BH595" t="s">
        <v>321</v>
      </c>
      <c r="BI595">
        <v>8</v>
      </c>
      <c r="BJ595" t="s">
        <v>321</v>
      </c>
      <c r="BK595">
        <v>5</v>
      </c>
      <c r="BL595" t="s">
        <v>1905</v>
      </c>
      <c r="BM595">
        <v>71</v>
      </c>
      <c r="BN595" t="s">
        <v>320</v>
      </c>
      <c r="BO595">
        <v>2</v>
      </c>
      <c r="BP595">
        <v>4</v>
      </c>
      <c r="BQ595">
        <v>6</v>
      </c>
      <c r="BR595" t="s">
        <v>320</v>
      </c>
      <c r="BS595" t="s">
        <v>321</v>
      </c>
      <c r="BT595">
        <v>3</v>
      </c>
      <c r="BU595">
        <v>4</v>
      </c>
      <c r="BV595" t="s">
        <v>321</v>
      </c>
      <c r="BW595">
        <v>2</v>
      </c>
      <c r="BX595">
        <v>5</v>
      </c>
      <c r="BY595">
        <v>1</v>
      </c>
      <c r="BZ595" t="s">
        <v>321</v>
      </c>
      <c r="CA595">
        <v>4</v>
      </c>
      <c r="CB595">
        <v>8</v>
      </c>
      <c r="CC595">
        <v>8</v>
      </c>
      <c r="CD595">
        <v>8</v>
      </c>
      <c r="CE595">
        <v>8</v>
      </c>
      <c r="CF595">
        <v>8</v>
      </c>
      <c r="CG595">
        <v>8</v>
      </c>
      <c r="CH595">
        <v>2</v>
      </c>
      <c r="CI595" t="s">
        <v>321</v>
      </c>
      <c r="CJ595" t="s">
        <v>321</v>
      </c>
      <c r="CK595" t="s">
        <v>321</v>
      </c>
      <c r="CL595">
        <v>4</v>
      </c>
      <c r="CM595" t="s">
        <v>321</v>
      </c>
      <c r="CN595">
        <v>77</v>
      </c>
      <c r="CO595">
        <v>1</v>
      </c>
      <c r="CP595">
        <v>7</v>
      </c>
      <c r="CQ595">
        <v>1</v>
      </c>
      <c r="CR595">
        <v>1</v>
      </c>
      <c r="CS595">
        <v>4</v>
      </c>
      <c r="CT595" t="s">
        <v>321</v>
      </c>
      <c r="CU595">
        <v>5</v>
      </c>
      <c r="CV595" t="s">
        <v>321</v>
      </c>
      <c r="CW595">
        <v>98</v>
      </c>
      <c r="CX595" t="s">
        <v>321</v>
      </c>
      <c r="CY595">
        <v>5</v>
      </c>
      <c r="CZ595" t="s">
        <v>321</v>
      </c>
      <c r="DA595">
        <v>1</v>
      </c>
      <c r="DB595" t="s">
        <v>321</v>
      </c>
      <c r="DC595">
        <v>2</v>
      </c>
      <c r="DD595" t="s">
        <v>321</v>
      </c>
      <c r="DE595">
        <v>4</v>
      </c>
      <c r="DF595">
        <v>4</v>
      </c>
      <c r="DG595">
        <v>4</v>
      </c>
      <c r="DH595">
        <v>4</v>
      </c>
      <c r="DI595">
        <v>4</v>
      </c>
      <c r="DJ595">
        <v>4</v>
      </c>
      <c r="DK595">
        <v>4</v>
      </c>
      <c r="DL595">
        <v>4</v>
      </c>
      <c r="DM595">
        <v>4</v>
      </c>
      <c r="DN595">
        <v>4</v>
      </c>
      <c r="DO595">
        <v>4</v>
      </c>
      <c r="DP595">
        <v>1</v>
      </c>
      <c r="DQ595" t="s">
        <v>2374</v>
      </c>
      <c r="DR595">
        <v>334</v>
      </c>
      <c r="DS595" t="s">
        <v>320</v>
      </c>
      <c r="DT595">
        <v>4</v>
      </c>
      <c r="DU595" t="s">
        <v>320</v>
      </c>
      <c r="DV595">
        <v>88</v>
      </c>
      <c r="DW595" t="s">
        <v>321</v>
      </c>
      <c r="DX595" t="s">
        <v>320</v>
      </c>
      <c r="DY595" t="s">
        <v>320</v>
      </c>
      <c r="DZ595">
        <v>4</v>
      </c>
      <c r="EA595">
        <v>2</v>
      </c>
      <c r="EB595" t="s">
        <v>320</v>
      </c>
      <c r="EC595" t="s">
        <v>320</v>
      </c>
      <c r="ED595" t="s">
        <v>320</v>
      </c>
      <c r="EE595" t="s">
        <v>320</v>
      </c>
      <c r="EF595">
        <v>9</v>
      </c>
      <c r="EG595" t="s">
        <v>320</v>
      </c>
      <c r="EH595" t="s">
        <v>320</v>
      </c>
      <c r="EI595" t="s">
        <v>320</v>
      </c>
      <c r="EJ595">
        <v>9</v>
      </c>
      <c r="EK595" t="s">
        <v>320</v>
      </c>
      <c r="EL595" t="s">
        <v>320</v>
      </c>
      <c r="EM595" t="s">
        <v>320</v>
      </c>
      <c r="EN595">
        <v>3</v>
      </c>
      <c r="EO595" t="s">
        <v>320</v>
      </c>
      <c r="EP595" t="s">
        <v>320</v>
      </c>
      <c r="EQ595">
        <v>9</v>
      </c>
      <c r="ER595" t="s">
        <v>320</v>
      </c>
      <c r="ES595" t="s">
        <v>320</v>
      </c>
      <c r="ET595">
        <v>9</v>
      </c>
      <c r="EU595" t="s">
        <v>320</v>
      </c>
      <c r="EV595" t="s">
        <v>320</v>
      </c>
      <c r="EW595" t="s">
        <v>320</v>
      </c>
      <c r="EX595" t="s">
        <v>320</v>
      </c>
      <c r="EY595">
        <v>9</v>
      </c>
      <c r="EZ595" t="s">
        <v>320</v>
      </c>
      <c r="FA595" t="s">
        <v>320</v>
      </c>
      <c r="FB595" t="s">
        <v>320</v>
      </c>
      <c r="FC595" t="s">
        <v>320</v>
      </c>
      <c r="FD595">
        <v>2</v>
      </c>
      <c r="FE595" t="s">
        <v>320</v>
      </c>
      <c r="FF595" t="s">
        <v>320</v>
      </c>
      <c r="FG595" t="s">
        <v>320</v>
      </c>
      <c r="FH595">
        <v>9</v>
      </c>
      <c r="FI595" t="s">
        <v>320</v>
      </c>
      <c r="FJ595">
        <v>15</v>
      </c>
      <c r="FK595">
        <v>30</v>
      </c>
      <c r="FL595">
        <v>1</v>
      </c>
      <c r="FM595">
        <v>2</v>
      </c>
      <c r="FN595" t="s">
        <v>2375</v>
      </c>
      <c r="FO595">
        <v>4</v>
      </c>
      <c r="FP595">
        <v>183</v>
      </c>
      <c r="FQ595">
        <v>10</v>
      </c>
      <c r="FR595">
        <v>9</v>
      </c>
      <c r="FS595">
        <v>1</v>
      </c>
      <c r="FT595">
        <v>1</v>
      </c>
      <c r="FU595">
        <v>1</v>
      </c>
      <c r="FV595">
        <v>2</v>
      </c>
      <c r="FW595">
        <v>86</v>
      </c>
      <c r="FX595">
        <v>0</v>
      </c>
      <c r="FY595">
        <v>0</v>
      </c>
      <c r="FZ595">
        <v>1</v>
      </c>
      <c r="GA595">
        <v>0</v>
      </c>
      <c r="GB595">
        <v>0</v>
      </c>
      <c r="GC595">
        <v>0</v>
      </c>
      <c r="GD595">
        <v>0</v>
      </c>
      <c r="GE595">
        <v>0</v>
      </c>
      <c r="GF595">
        <v>0</v>
      </c>
      <c r="GG595">
        <v>0</v>
      </c>
      <c r="GH595">
        <v>0</v>
      </c>
      <c r="GI595">
        <v>1</v>
      </c>
      <c r="GJ595">
        <v>0</v>
      </c>
      <c r="GK595">
        <v>0</v>
      </c>
      <c r="GL595">
        <v>0</v>
      </c>
      <c r="GM595">
        <v>0</v>
      </c>
    </row>
    <row r="596" spans="1:216" x14ac:dyDescent="0.2">
      <c r="A596" t="s">
        <v>319</v>
      </c>
      <c r="B596">
        <v>0.85307066600000003</v>
      </c>
      <c r="C596">
        <v>16</v>
      </c>
      <c r="D596">
        <v>1</v>
      </c>
      <c r="E596">
        <v>39</v>
      </c>
      <c r="F596">
        <v>2</v>
      </c>
      <c r="G596">
        <v>1</v>
      </c>
      <c r="H596">
        <v>1</v>
      </c>
      <c r="I596">
        <v>1</v>
      </c>
      <c r="J596">
        <v>1</v>
      </c>
      <c r="K596">
        <v>39</v>
      </c>
      <c r="L596">
        <v>1</v>
      </c>
      <c r="M596" t="s">
        <v>320</v>
      </c>
      <c r="N596" t="s">
        <v>320</v>
      </c>
      <c r="O596" t="s">
        <v>320</v>
      </c>
      <c r="P596" t="s">
        <v>320</v>
      </c>
      <c r="Q596" t="s">
        <v>320</v>
      </c>
      <c r="R596" t="s">
        <v>320</v>
      </c>
      <c r="S596" t="s">
        <v>320</v>
      </c>
      <c r="T596" t="s">
        <v>320</v>
      </c>
      <c r="U596" t="s">
        <v>320</v>
      </c>
      <c r="V596">
        <v>1</v>
      </c>
      <c r="W596" s="1">
        <v>43632</v>
      </c>
      <c r="X596">
        <v>1</v>
      </c>
      <c r="Y596">
        <v>1</v>
      </c>
      <c r="Z596">
        <v>1</v>
      </c>
      <c r="AA596">
        <v>2</v>
      </c>
      <c r="AB596">
        <v>5</v>
      </c>
      <c r="AC596" t="s">
        <v>321</v>
      </c>
      <c r="AD596" t="s">
        <v>320</v>
      </c>
      <c r="AE596" t="s">
        <v>320</v>
      </c>
      <c r="AF596" t="s">
        <v>320</v>
      </c>
      <c r="AG596">
        <v>6</v>
      </c>
      <c r="AH596" t="s">
        <v>2376</v>
      </c>
      <c r="AI596">
        <v>284</v>
      </c>
      <c r="AJ596" t="s">
        <v>320</v>
      </c>
      <c r="AK596" t="s">
        <v>320</v>
      </c>
      <c r="AL596" t="s">
        <v>320</v>
      </c>
      <c r="AM596">
        <v>284</v>
      </c>
      <c r="AN596" t="s">
        <v>320</v>
      </c>
      <c r="AO596" t="s">
        <v>320</v>
      </c>
      <c r="AP596" t="s">
        <v>320</v>
      </c>
      <c r="AQ596">
        <v>284</v>
      </c>
      <c r="AR596" t="s">
        <v>320</v>
      </c>
      <c r="AS596" t="s">
        <v>320</v>
      </c>
      <c r="AT596" t="s">
        <v>320</v>
      </c>
      <c r="AU596">
        <v>3</v>
      </c>
      <c r="AV596">
        <v>2</v>
      </c>
      <c r="AW596">
        <v>2</v>
      </c>
      <c r="AX596">
        <v>2</v>
      </c>
      <c r="AY596">
        <v>2</v>
      </c>
      <c r="AZ596">
        <v>100</v>
      </c>
      <c r="BA596" t="s">
        <v>321</v>
      </c>
      <c r="BB596">
        <v>100</v>
      </c>
      <c r="BC596" t="s">
        <v>321</v>
      </c>
      <c r="BD596">
        <v>4</v>
      </c>
      <c r="BE596" t="s">
        <v>321</v>
      </c>
      <c r="BF596">
        <v>3</v>
      </c>
      <c r="BG596" t="s">
        <v>321</v>
      </c>
      <c r="BH596" t="s">
        <v>321</v>
      </c>
      <c r="BI596" t="s">
        <v>321</v>
      </c>
      <c r="BJ596" t="s">
        <v>321</v>
      </c>
      <c r="BK596" t="s">
        <v>321</v>
      </c>
      <c r="BL596">
        <v>2</v>
      </c>
      <c r="BM596" t="s">
        <v>2377</v>
      </c>
      <c r="BN596">
        <v>71</v>
      </c>
      <c r="BO596" t="s">
        <v>320</v>
      </c>
      <c r="BP596">
        <v>3</v>
      </c>
      <c r="BQ596" t="s">
        <v>320</v>
      </c>
      <c r="BR596" t="s">
        <v>321</v>
      </c>
      <c r="BS596" t="s">
        <v>321</v>
      </c>
      <c r="BT596">
        <v>2</v>
      </c>
      <c r="BU596">
        <v>6</v>
      </c>
      <c r="BV596">
        <v>1</v>
      </c>
      <c r="BW596" t="s">
        <v>321</v>
      </c>
      <c r="BX596">
        <v>4</v>
      </c>
      <c r="BY596">
        <v>4</v>
      </c>
      <c r="BZ596">
        <v>4</v>
      </c>
      <c r="CA596">
        <v>4</v>
      </c>
      <c r="CB596">
        <v>4</v>
      </c>
      <c r="CC596">
        <v>4</v>
      </c>
      <c r="CD596">
        <v>4</v>
      </c>
      <c r="CE596">
        <v>2</v>
      </c>
      <c r="CF596" t="s">
        <v>321</v>
      </c>
      <c r="CG596" t="s">
        <v>321</v>
      </c>
      <c r="CH596" t="s">
        <v>321</v>
      </c>
      <c r="CI596">
        <v>2</v>
      </c>
      <c r="CJ596" t="s">
        <v>321</v>
      </c>
      <c r="CK596">
        <v>77</v>
      </c>
      <c r="CL596">
        <v>2</v>
      </c>
      <c r="CM596">
        <v>4</v>
      </c>
      <c r="CN596" t="s">
        <v>321</v>
      </c>
      <c r="CO596">
        <v>5</v>
      </c>
      <c r="CP596" t="s">
        <v>321</v>
      </c>
      <c r="CQ596">
        <v>5</v>
      </c>
      <c r="CR596" t="s">
        <v>321</v>
      </c>
      <c r="CS596">
        <v>2</v>
      </c>
      <c r="CT596" t="s">
        <v>321</v>
      </c>
      <c r="CU596" t="s">
        <v>321</v>
      </c>
      <c r="CV596" t="s">
        <v>321</v>
      </c>
      <c r="CW596">
        <v>2</v>
      </c>
      <c r="CX596">
        <v>3</v>
      </c>
      <c r="CY596">
        <v>2</v>
      </c>
      <c r="CZ596">
        <v>3</v>
      </c>
      <c r="DA596">
        <v>4</v>
      </c>
      <c r="DB596">
        <v>4</v>
      </c>
      <c r="DC596">
        <v>2</v>
      </c>
      <c r="DD596">
        <v>2</v>
      </c>
      <c r="DE596">
        <v>2</v>
      </c>
      <c r="DF596">
        <v>3</v>
      </c>
      <c r="DG596">
        <v>2</v>
      </c>
      <c r="DH596">
        <v>1</v>
      </c>
      <c r="DI596" t="s">
        <v>2378</v>
      </c>
      <c r="DJ596">
        <v>349</v>
      </c>
      <c r="DK596" t="s">
        <v>320</v>
      </c>
      <c r="DL596">
        <v>4</v>
      </c>
      <c r="DM596" t="s">
        <v>320</v>
      </c>
      <c r="DN596">
        <v>88</v>
      </c>
      <c r="DO596" t="s">
        <v>321</v>
      </c>
      <c r="DP596" t="s">
        <v>320</v>
      </c>
      <c r="DQ596" t="s">
        <v>320</v>
      </c>
      <c r="DR596">
        <v>1</v>
      </c>
      <c r="DS596">
        <v>2</v>
      </c>
      <c r="DT596" t="s">
        <v>320</v>
      </c>
      <c r="DU596" t="s">
        <v>320</v>
      </c>
      <c r="DV596" t="s">
        <v>320</v>
      </c>
      <c r="DW596" t="s">
        <v>320</v>
      </c>
      <c r="DX596">
        <v>9</v>
      </c>
      <c r="DY596" t="s">
        <v>320</v>
      </c>
      <c r="DZ596" t="s">
        <v>320</v>
      </c>
      <c r="EA596" t="s">
        <v>320</v>
      </c>
      <c r="EB596">
        <v>9</v>
      </c>
      <c r="EC596" t="s">
        <v>320</v>
      </c>
      <c r="ED596" t="s">
        <v>320</v>
      </c>
      <c r="EE596" t="s">
        <v>320</v>
      </c>
      <c r="EF596">
        <v>9</v>
      </c>
      <c r="EG596" t="s">
        <v>320</v>
      </c>
      <c r="EH596" t="s">
        <v>320</v>
      </c>
      <c r="EI596">
        <v>4</v>
      </c>
      <c r="EJ596" t="s">
        <v>320</v>
      </c>
      <c r="EK596" t="s">
        <v>320</v>
      </c>
      <c r="EL596">
        <v>4</v>
      </c>
      <c r="EM596" t="s">
        <v>320</v>
      </c>
      <c r="EN596" t="s">
        <v>320</v>
      </c>
      <c r="EO596" t="s">
        <v>320</v>
      </c>
      <c r="EP596" t="s">
        <v>320</v>
      </c>
      <c r="EQ596">
        <v>9</v>
      </c>
      <c r="ER596" t="s">
        <v>320</v>
      </c>
      <c r="ES596" t="s">
        <v>320</v>
      </c>
      <c r="ET596" t="s">
        <v>320</v>
      </c>
      <c r="EU596" t="s">
        <v>320</v>
      </c>
      <c r="EV596">
        <v>9</v>
      </c>
      <c r="EW596" t="s">
        <v>320</v>
      </c>
      <c r="EX596" t="s">
        <v>320</v>
      </c>
      <c r="EY596" t="s">
        <v>320</v>
      </c>
      <c r="EZ596">
        <v>9</v>
      </c>
      <c r="FA596" t="s">
        <v>320</v>
      </c>
      <c r="FB596">
        <v>9</v>
      </c>
      <c r="FC596">
        <v>18</v>
      </c>
      <c r="FD596">
        <v>1</v>
      </c>
      <c r="FE596">
        <v>2</v>
      </c>
      <c r="FF596" t="s">
        <v>548</v>
      </c>
      <c r="FG596">
        <v>3</v>
      </c>
      <c r="FH596">
        <v>214</v>
      </c>
      <c r="FI596">
        <v>3</v>
      </c>
      <c r="FJ596">
        <v>9</v>
      </c>
      <c r="FK596">
        <v>2</v>
      </c>
      <c r="FL596">
        <v>1</v>
      </c>
      <c r="FM596">
        <v>1</v>
      </c>
      <c r="FN596">
        <v>2</v>
      </c>
      <c r="FO596">
        <v>15</v>
      </c>
      <c r="FP596">
        <v>9</v>
      </c>
      <c r="FQ596">
        <v>1</v>
      </c>
      <c r="FR596">
        <v>1</v>
      </c>
      <c r="FS596">
        <v>1</v>
      </c>
      <c r="FT596">
        <v>1</v>
      </c>
      <c r="FU596">
        <v>1</v>
      </c>
      <c r="FV596">
        <v>1</v>
      </c>
      <c r="FW596">
        <v>1</v>
      </c>
      <c r="FX596">
        <v>0</v>
      </c>
      <c r="FY596">
        <v>0</v>
      </c>
      <c r="FZ596">
        <v>0</v>
      </c>
      <c r="GA596">
        <v>0</v>
      </c>
      <c r="GB596">
        <v>0</v>
      </c>
      <c r="GC596">
        <v>1</v>
      </c>
      <c r="GD596">
        <v>0</v>
      </c>
      <c r="GE596">
        <v>0</v>
      </c>
      <c r="GF596">
        <v>1</v>
      </c>
      <c r="GG596">
        <v>0</v>
      </c>
      <c r="GH596">
        <v>0</v>
      </c>
      <c r="GI596">
        <v>0</v>
      </c>
      <c r="GJ596">
        <v>0</v>
      </c>
      <c r="GK596">
        <v>1</v>
      </c>
      <c r="GL596">
        <v>0</v>
      </c>
    </row>
    <row r="597" spans="1:216" x14ac:dyDescent="0.2">
      <c r="A597" t="s">
        <v>337</v>
      </c>
      <c r="B597">
        <v>0.472294141</v>
      </c>
      <c r="C597">
        <v>13</v>
      </c>
      <c r="D597">
        <v>1</v>
      </c>
      <c r="E597">
        <v>29</v>
      </c>
      <c r="F597">
        <v>1</v>
      </c>
      <c r="G597">
        <v>1</v>
      </c>
      <c r="H597">
        <v>3</v>
      </c>
      <c r="I597">
        <v>2</v>
      </c>
      <c r="J597">
        <v>1</v>
      </c>
      <c r="K597">
        <v>29</v>
      </c>
      <c r="L597">
        <v>2</v>
      </c>
      <c r="M597">
        <v>2</v>
      </c>
      <c r="N597">
        <v>70</v>
      </c>
      <c r="O597">
        <v>1</v>
      </c>
      <c r="P597" t="s">
        <v>320</v>
      </c>
      <c r="Q597" t="s">
        <v>320</v>
      </c>
      <c r="R597" t="s">
        <v>320</v>
      </c>
      <c r="S597" t="s">
        <v>320</v>
      </c>
      <c r="T597" t="s">
        <v>320</v>
      </c>
      <c r="U597" t="s">
        <v>320</v>
      </c>
      <c r="V597" t="s">
        <v>320</v>
      </c>
      <c r="W597" t="s">
        <v>320</v>
      </c>
      <c r="X597" t="s">
        <v>320</v>
      </c>
      <c r="Y597">
        <v>1</v>
      </c>
      <c r="Z597" s="1">
        <v>33140</v>
      </c>
      <c r="AA597">
        <v>2</v>
      </c>
      <c r="AB597">
        <v>1</v>
      </c>
      <c r="AC597">
        <v>2</v>
      </c>
      <c r="AD597">
        <v>7</v>
      </c>
      <c r="AE597" t="s">
        <v>321</v>
      </c>
      <c r="AF597" t="s">
        <v>320</v>
      </c>
      <c r="AG597" t="s">
        <v>320</v>
      </c>
      <c r="AH597" t="s">
        <v>320</v>
      </c>
      <c r="AI597">
        <v>7</v>
      </c>
      <c r="AJ597" t="s">
        <v>2379</v>
      </c>
      <c r="AK597">
        <v>221</v>
      </c>
      <c r="AL597">
        <v>271</v>
      </c>
      <c r="AM597" t="s">
        <v>320</v>
      </c>
      <c r="AN597" t="s">
        <v>320</v>
      </c>
      <c r="AO597" t="s">
        <v>320</v>
      </c>
      <c r="AP597">
        <v>221</v>
      </c>
      <c r="AQ597">
        <v>271</v>
      </c>
      <c r="AR597" t="s">
        <v>320</v>
      </c>
      <c r="AS597" t="s">
        <v>320</v>
      </c>
      <c r="AT597" t="s">
        <v>320</v>
      </c>
      <c r="AU597">
        <v>221</v>
      </c>
      <c r="AV597">
        <v>271</v>
      </c>
      <c r="AW597" t="s">
        <v>320</v>
      </c>
      <c r="AX597" t="s">
        <v>320</v>
      </c>
      <c r="AY597" t="s">
        <v>320</v>
      </c>
      <c r="AZ597">
        <v>7</v>
      </c>
      <c r="BA597">
        <v>2</v>
      </c>
      <c r="BB597">
        <v>6</v>
      </c>
      <c r="BC597">
        <v>7</v>
      </c>
      <c r="BD597">
        <v>2</v>
      </c>
      <c r="BE597" t="s">
        <v>321</v>
      </c>
      <c r="BF597" t="s">
        <v>321</v>
      </c>
      <c r="BG597" t="s">
        <v>321</v>
      </c>
      <c r="BH597" t="s">
        <v>321</v>
      </c>
      <c r="BI597">
        <v>3</v>
      </c>
      <c r="BJ597" t="s">
        <v>321</v>
      </c>
      <c r="BK597">
        <v>2</v>
      </c>
      <c r="BL597" t="s">
        <v>321</v>
      </c>
      <c r="BM597">
        <v>4</v>
      </c>
      <c r="BN597" t="s">
        <v>321</v>
      </c>
      <c r="BO597">
        <v>6</v>
      </c>
      <c r="BP597" t="s">
        <v>321</v>
      </c>
      <c r="BQ597">
        <v>7</v>
      </c>
      <c r="BR597" t="s">
        <v>2380</v>
      </c>
      <c r="BS597">
        <v>81</v>
      </c>
      <c r="BT597" t="s">
        <v>320</v>
      </c>
      <c r="BU597">
        <v>3</v>
      </c>
      <c r="BV597" t="s">
        <v>320</v>
      </c>
      <c r="BW597" t="s">
        <v>321</v>
      </c>
      <c r="BX597" t="s">
        <v>321</v>
      </c>
      <c r="BY597">
        <v>3</v>
      </c>
      <c r="BZ597" t="s">
        <v>321</v>
      </c>
      <c r="CA597">
        <v>4</v>
      </c>
      <c r="CB597">
        <v>4</v>
      </c>
      <c r="CC597">
        <v>3</v>
      </c>
      <c r="CD597">
        <v>3</v>
      </c>
      <c r="CE597">
        <v>8</v>
      </c>
      <c r="CF597">
        <v>8</v>
      </c>
      <c r="CG597">
        <v>8</v>
      </c>
      <c r="CH597">
        <v>2</v>
      </c>
      <c r="CI597" t="s">
        <v>321</v>
      </c>
      <c r="CJ597" t="s">
        <v>321</v>
      </c>
      <c r="CK597" t="s">
        <v>321</v>
      </c>
      <c r="CL597">
        <v>5</v>
      </c>
      <c r="CM597" t="s">
        <v>321</v>
      </c>
      <c r="CN597">
        <v>77</v>
      </c>
      <c r="CO597">
        <v>2</v>
      </c>
      <c r="CP597">
        <v>1</v>
      </c>
      <c r="CQ597" t="s">
        <v>321</v>
      </c>
      <c r="CR597">
        <v>1</v>
      </c>
      <c r="CS597" t="s">
        <v>321</v>
      </c>
      <c r="CT597">
        <v>1</v>
      </c>
      <c r="CU597" t="s">
        <v>321</v>
      </c>
      <c r="CV597">
        <v>1</v>
      </c>
      <c r="CW597" t="s">
        <v>321</v>
      </c>
      <c r="CX597">
        <v>1</v>
      </c>
      <c r="CY597" t="s">
        <v>321</v>
      </c>
      <c r="CZ597">
        <v>2</v>
      </c>
      <c r="DA597" t="s">
        <v>321</v>
      </c>
      <c r="DB597">
        <v>6</v>
      </c>
      <c r="DC597">
        <v>5</v>
      </c>
      <c r="DD597">
        <v>5</v>
      </c>
      <c r="DE597">
        <v>6</v>
      </c>
      <c r="DF597">
        <v>5</v>
      </c>
      <c r="DG597">
        <v>6</v>
      </c>
      <c r="DH597">
        <v>6</v>
      </c>
      <c r="DI597">
        <v>6</v>
      </c>
      <c r="DJ597">
        <v>6</v>
      </c>
      <c r="DK597">
        <v>5</v>
      </c>
      <c r="DL597">
        <v>5</v>
      </c>
      <c r="DM597">
        <v>1</v>
      </c>
      <c r="DN597" t="s">
        <v>2381</v>
      </c>
      <c r="DO597">
        <v>352</v>
      </c>
      <c r="DP597" t="s">
        <v>320</v>
      </c>
      <c r="DQ597">
        <v>2</v>
      </c>
      <c r="DR597" t="s">
        <v>320</v>
      </c>
      <c r="DS597">
        <v>1</v>
      </c>
      <c r="DT597" t="s">
        <v>2382</v>
      </c>
      <c r="DU597">
        <v>501</v>
      </c>
      <c r="DV597" t="s">
        <v>320</v>
      </c>
      <c r="DW597" t="s">
        <v>320</v>
      </c>
      <c r="DX597">
        <v>6</v>
      </c>
      <c r="DY597">
        <v>5</v>
      </c>
      <c r="DZ597">
        <v>6</v>
      </c>
      <c r="EA597" t="s">
        <v>320</v>
      </c>
      <c r="EB597" t="s">
        <v>320</v>
      </c>
      <c r="EC597" t="s">
        <v>320</v>
      </c>
      <c r="ED597" t="s">
        <v>320</v>
      </c>
      <c r="EE597">
        <v>6</v>
      </c>
      <c r="EF597" t="s">
        <v>320</v>
      </c>
      <c r="EG597" t="s">
        <v>320</v>
      </c>
      <c r="EH597" t="s">
        <v>320</v>
      </c>
      <c r="EI597">
        <v>6</v>
      </c>
      <c r="EJ597" t="s">
        <v>320</v>
      </c>
      <c r="EK597" t="s">
        <v>320</v>
      </c>
      <c r="EL597" t="s">
        <v>320</v>
      </c>
      <c r="EM597">
        <v>4</v>
      </c>
      <c r="EN597">
        <v>6</v>
      </c>
      <c r="EO597" t="s">
        <v>320</v>
      </c>
      <c r="EP597" t="s">
        <v>320</v>
      </c>
      <c r="EQ597">
        <v>4</v>
      </c>
      <c r="ER597">
        <v>6</v>
      </c>
      <c r="ES597" t="s">
        <v>320</v>
      </c>
      <c r="ET597" t="s">
        <v>320</v>
      </c>
      <c r="EU597">
        <v>4</v>
      </c>
      <c r="EV597" t="s">
        <v>320</v>
      </c>
      <c r="EW597" t="s">
        <v>320</v>
      </c>
      <c r="EX597" t="s">
        <v>320</v>
      </c>
      <c r="EY597" t="s">
        <v>320</v>
      </c>
      <c r="EZ597">
        <v>4</v>
      </c>
      <c r="FA597" t="s">
        <v>320</v>
      </c>
      <c r="FB597" t="s">
        <v>320</v>
      </c>
      <c r="FC597" t="s">
        <v>320</v>
      </c>
      <c r="FD597" t="s">
        <v>320</v>
      </c>
      <c r="FE597">
        <v>6</v>
      </c>
      <c r="FF597" t="s">
        <v>320</v>
      </c>
      <c r="FG597" t="s">
        <v>320</v>
      </c>
      <c r="FH597" t="s">
        <v>320</v>
      </c>
      <c r="FI597">
        <v>6</v>
      </c>
      <c r="FJ597" t="s">
        <v>320</v>
      </c>
      <c r="FK597">
        <v>13</v>
      </c>
      <c r="FL597">
        <v>28</v>
      </c>
      <c r="FM597">
        <v>1</v>
      </c>
      <c r="FN597">
        <v>4</v>
      </c>
      <c r="FO597" t="s">
        <v>1557</v>
      </c>
      <c r="FP597">
        <v>4</v>
      </c>
      <c r="FQ597">
        <v>208</v>
      </c>
      <c r="FR597">
        <v>8</v>
      </c>
      <c r="FS597">
        <v>9</v>
      </c>
      <c r="FT597">
        <v>1</v>
      </c>
      <c r="FU597">
        <v>1</v>
      </c>
      <c r="FV597">
        <v>2</v>
      </c>
      <c r="FW597">
        <v>2</v>
      </c>
      <c r="FX597">
        <v>96</v>
      </c>
      <c r="FY597">
        <v>1</v>
      </c>
      <c r="FZ597">
        <v>0</v>
      </c>
      <c r="GA597">
        <v>0</v>
      </c>
      <c r="GB597">
        <v>1</v>
      </c>
      <c r="GC597">
        <v>1</v>
      </c>
      <c r="GD597">
        <v>1</v>
      </c>
      <c r="GE597">
        <v>1</v>
      </c>
      <c r="GF597">
        <v>1</v>
      </c>
      <c r="GG597">
        <v>1</v>
      </c>
      <c r="GH597">
        <v>0</v>
      </c>
      <c r="GI597">
        <v>0</v>
      </c>
      <c r="GJ597">
        <v>0</v>
      </c>
      <c r="GK597">
        <v>0</v>
      </c>
      <c r="GL597">
        <v>0</v>
      </c>
      <c r="GM597">
        <v>0</v>
      </c>
      <c r="GN597">
        <v>0</v>
      </c>
      <c r="GO597">
        <v>0</v>
      </c>
      <c r="GP597">
        <v>0</v>
      </c>
      <c r="GQ597">
        <v>1</v>
      </c>
    </row>
    <row r="598" spans="1:216" x14ac:dyDescent="0.2">
      <c r="A598" t="s">
        <v>319</v>
      </c>
      <c r="B598">
        <v>0.85307066600000003</v>
      </c>
      <c r="C598">
        <v>16</v>
      </c>
      <c r="D598">
        <v>1</v>
      </c>
      <c r="E598">
        <v>81</v>
      </c>
      <c r="F598">
        <v>3</v>
      </c>
      <c r="G598">
        <v>1</v>
      </c>
      <c r="H598">
        <v>1</v>
      </c>
      <c r="I598">
        <v>1</v>
      </c>
      <c r="J598">
        <v>1</v>
      </c>
      <c r="K598">
        <v>81</v>
      </c>
      <c r="L598">
        <v>1</v>
      </c>
      <c r="M598" t="s">
        <v>320</v>
      </c>
      <c r="N598" t="s">
        <v>320</v>
      </c>
      <c r="O598" t="s">
        <v>320</v>
      </c>
      <c r="P598" t="s">
        <v>320</v>
      </c>
      <c r="Q598" t="s">
        <v>320</v>
      </c>
      <c r="R598" t="s">
        <v>320</v>
      </c>
      <c r="S598" t="s">
        <v>320</v>
      </c>
      <c r="T598" t="s">
        <v>320</v>
      </c>
      <c r="U598" t="s">
        <v>320</v>
      </c>
      <c r="V598">
        <v>1</v>
      </c>
      <c r="W598" s="1">
        <v>14492</v>
      </c>
      <c r="X598">
        <v>1</v>
      </c>
      <c r="Y598">
        <v>1</v>
      </c>
      <c r="Z598">
        <v>1</v>
      </c>
      <c r="AA598">
        <v>2</v>
      </c>
      <c r="AB598">
        <v>5</v>
      </c>
      <c r="AC598" t="s">
        <v>321</v>
      </c>
      <c r="AD598" t="s">
        <v>320</v>
      </c>
      <c r="AE598" t="s">
        <v>320</v>
      </c>
      <c r="AF598" t="s">
        <v>320</v>
      </c>
      <c r="AG598">
        <v>6</v>
      </c>
      <c r="AH598" t="s">
        <v>2383</v>
      </c>
      <c r="AI598">
        <v>266</v>
      </c>
      <c r="AJ598" t="s">
        <v>320</v>
      </c>
      <c r="AK598" t="s">
        <v>320</v>
      </c>
      <c r="AL598" t="s">
        <v>320</v>
      </c>
      <c r="AM598">
        <v>266</v>
      </c>
      <c r="AN598" t="s">
        <v>320</v>
      </c>
      <c r="AO598" t="s">
        <v>320</v>
      </c>
      <c r="AP598" t="s">
        <v>320</v>
      </c>
      <c r="AQ598">
        <v>266</v>
      </c>
      <c r="AR598" t="s">
        <v>320</v>
      </c>
      <c r="AS598" t="s">
        <v>320</v>
      </c>
      <c r="AT598" t="s">
        <v>320</v>
      </c>
      <c r="AU598">
        <v>5</v>
      </c>
      <c r="AV598">
        <v>2</v>
      </c>
      <c r="AW598">
        <v>5</v>
      </c>
      <c r="AX598">
        <v>1</v>
      </c>
      <c r="AY598">
        <v>2</v>
      </c>
      <c r="AZ598">
        <v>9</v>
      </c>
      <c r="BA598" t="s">
        <v>321</v>
      </c>
      <c r="BB598">
        <v>7</v>
      </c>
      <c r="BC598" t="s">
        <v>321</v>
      </c>
      <c r="BD598">
        <v>9</v>
      </c>
      <c r="BE598" t="s">
        <v>321</v>
      </c>
      <c r="BF598">
        <v>88</v>
      </c>
      <c r="BG598" t="s">
        <v>321</v>
      </c>
      <c r="BH598" t="s">
        <v>321</v>
      </c>
      <c r="BI598" t="s">
        <v>321</v>
      </c>
      <c r="BJ598" t="s">
        <v>321</v>
      </c>
      <c r="BK598" t="s">
        <v>321</v>
      </c>
      <c r="BL598">
        <v>4</v>
      </c>
      <c r="BM598" t="s">
        <v>2384</v>
      </c>
      <c r="BN598">
        <v>11</v>
      </c>
      <c r="BO598" t="s">
        <v>320</v>
      </c>
      <c r="BP598">
        <v>3</v>
      </c>
      <c r="BQ598" t="s">
        <v>320</v>
      </c>
      <c r="BR598" t="s">
        <v>321</v>
      </c>
      <c r="BS598" t="s">
        <v>321</v>
      </c>
      <c r="BT598">
        <v>3</v>
      </c>
      <c r="BU598" t="s">
        <v>321</v>
      </c>
      <c r="BV598">
        <v>4</v>
      </c>
      <c r="BW598">
        <v>8</v>
      </c>
      <c r="BX598">
        <v>8</v>
      </c>
      <c r="BY598">
        <v>8</v>
      </c>
      <c r="BZ598">
        <v>8</v>
      </c>
      <c r="CA598">
        <v>8</v>
      </c>
      <c r="CB598">
        <v>8</v>
      </c>
      <c r="CC598">
        <v>2</v>
      </c>
      <c r="CD598" t="s">
        <v>321</v>
      </c>
      <c r="CE598" t="s">
        <v>321</v>
      </c>
      <c r="CF598" t="s">
        <v>321</v>
      </c>
      <c r="CG598">
        <v>1</v>
      </c>
      <c r="CH598" t="s">
        <v>321</v>
      </c>
      <c r="CI598">
        <v>77</v>
      </c>
      <c r="CJ598">
        <v>2</v>
      </c>
      <c r="CK598">
        <v>28</v>
      </c>
      <c r="CL598" t="s">
        <v>1320</v>
      </c>
      <c r="CM598">
        <v>98</v>
      </c>
      <c r="CN598" t="s">
        <v>321</v>
      </c>
      <c r="CO598">
        <v>98</v>
      </c>
      <c r="CP598" t="s">
        <v>321</v>
      </c>
      <c r="CQ598">
        <v>33</v>
      </c>
      <c r="CR598" t="s">
        <v>2385</v>
      </c>
      <c r="CS598" t="s">
        <v>321</v>
      </c>
      <c r="CT598" t="s">
        <v>321</v>
      </c>
      <c r="CU598">
        <v>6</v>
      </c>
      <c r="CV598">
        <v>8</v>
      </c>
      <c r="CW598">
        <v>8</v>
      </c>
      <c r="CX598">
        <v>8</v>
      </c>
      <c r="CY598">
        <v>8</v>
      </c>
      <c r="CZ598">
        <v>8</v>
      </c>
      <c r="DA598">
        <v>6</v>
      </c>
      <c r="DB598">
        <v>8</v>
      </c>
      <c r="DC598">
        <v>8</v>
      </c>
      <c r="DD598">
        <v>8</v>
      </c>
      <c r="DE598">
        <v>8</v>
      </c>
      <c r="DF598">
        <v>88</v>
      </c>
      <c r="DG598" t="s">
        <v>321</v>
      </c>
      <c r="DH598" t="s">
        <v>320</v>
      </c>
      <c r="DI598">
        <v>98</v>
      </c>
      <c r="DJ598" t="s">
        <v>320</v>
      </c>
      <c r="DK598">
        <v>88</v>
      </c>
      <c r="DL598" t="s">
        <v>321</v>
      </c>
      <c r="DM598" t="s">
        <v>320</v>
      </c>
      <c r="DN598" t="s">
        <v>320</v>
      </c>
      <c r="DO598">
        <v>1</v>
      </c>
      <c r="DP598">
        <v>2</v>
      </c>
      <c r="DQ598" t="s">
        <v>320</v>
      </c>
      <c r="DR598" t="s">
        <v>320</v>
      </c>
      <c r="DS598" t="s">
        <v>320</v>
      </c>
      <c r="DT598" t="s">
        <v>320</v>
      </c>
      <c r="DU598">
        <v>98</v>
      </c>
      <c r="DV598" t="s">
        <v>320</v>
      </c>
      <c r="DW598" t="s">
        <v>320</v>
      </c>
      <c r="DX598" t="s">
        <v>320</v>
      </c>
      <c r="DY598">
        <v>2</v>
      </c>
      <c r="DZ598" t="s">
        <v>320</v>
      </c>
      <c r="EA598" t="s">
        <v>320</v>
      </c>
      <c r="EB598" t="s">
        <v>320</v>
      </c>
      <c r="EC598">
        <v>98</v>
      </c>
      <c r="ED598" t="s">
        <v>320</v>
      </c>
      <c r="EE598" t="s">
        <v>320</v>
      </c>
      <c r="EF598">
        <v>98</v>
      </c>
      <c r="EG598" t="s">
        <v>320</v>
      </c>
      <c r="EH598" t="s">
        <v>320</v>
      </c>
      <c r="EI598">
        <v>98</v>
      </c>
      <c r="EJ598" t="s">
        <v>320</v>
      </c>
      <c r="EK598" t="s">
        <v>320</v>
      </c>
      <c r="EL598" t="s">
        <v>320</v>
      </c>
      <c r="EM598" t="s">
        <v>320</v>
      </c>
      <c r="EN598">
        <v>98</v>
      </c>
      <c r="EO598" t="s">
        <v>320</v>
      </c>
      <c r="EP598" t="s">
        <v>320</v>
      </c>
      <c r="EQ598" t="s">
        <v>320</v>
      </c>
      <c r="ER598" t="s">
        <v>320</v>
      </c>
      <c r="ES598">
        <v>2</v>
      </c>
      <c r="ET598" t="s">
        <v>320</v>
      </c>
      <c r="EU598" t="s">
        <v>320</v>
      </c>
      <c r="EV598" t="s">
        <v>320</v>
      </c>
      <c r="EW598">
        <v>2</v>
      </c>
      <c r="EX598" t="s">
        <v>320</v>
      </c>
      <c r="EY598">
        <v>1</v>
      </c>
      <c r="EZ598">
        <v>1</v>
      </c>
      <c r="FA598">
        <v>2</v>
      </c>
      <c r="FB598" t="s">
        <v>366</v>
      </c>
      <c r="FC598">
        <v>999</v>
      </c>
      <c r="FD598">
        <v>999</v>
      </c>
      <c r="FE598">
        <v>2</v>
      </c>
      <c r="FF598">
        <v>9</v>
      </c>
      <c r="FG598">
        <v>3</v>
      </c>
      <c r="FH598">
        <v>1</v>
      </c>
      <c r="FI598">
        <v>1</v>
      </c>
      <c r="FJ598">
        <v>1</v>
      </c>
      <c r="FK598">
        <v>15</v>
      </c>
      <c r="FL598">
        <v>9</v>
      </c>
      <c r="FM598">
        <v>1</v>
      </c>
      <c r="FN598">
        <v>0</v>
      </c>
      <c r="FO598">
        <v>0</v>
      </c>
      <c r="FP598">
        <v>0</v>
      </c>
      <c r="FQ598">
        <v>0</v>
      </c>
      <c r="FR598">
        <v>0</v>
      </c>
      <c r="FS598">
        <v>0</v>
      </c>
      <c r="FT598">
        <v>0</v>
      </c>
      <c r="FU598">
        <v>0</v>
      </c>
      <c r="FV598">
        <v>0</v>
      </c>
      <c r="FW598">
        <v>0</v>
      </c>
      <c r="FX598">
        <v>0</v>
      </c>
      <c r="FY598">
        <v>0</v>
      </c>
      <c r="FZ598">
        <v>0</v>
      </c>
      <c r="GA598">
        <v>1</v>
      </c>
      <c r="GB598">
        <v>0</v>
      </c>
    </row>
    <row r="599" spans="1:216" x14ac:dyDescent="0.2">
      <c r="A599" t="s">
        <v>337</v>
      </c>
      <c r="B599">
        <v>0.472294141</v>
      </c>
      <c r="C599">
        <v>13</v>
      </c>
      <c r="D599">
        <v>1</v>
      </c>
      <c r="E599">
        <v>46</v>
      </c>
      <c r="F599">
        <v>2</v>
      </c>
      <c r="G599">
        <v>1</v>
      </c>
      <c r="H599">
        <v>4</v>
      </c>
      <c r="I599">
        <v>2</v>
      </c>
      <c r="J599">
        <v>1</v>
      </c>
      <c r="K599">
        <v>46</v>
      </c>
      <c r="L599">
        <v>2</v>
      </c>
      <c r="M599">
        <v>2</v>
      </c>
      <c r="N599">
        <v>40</v>
      </c>
      <c r="O599">
        <v>2</v>
      </c>
      <c r="P599" t="s">
        <v>320</v>
      </c>
      <c r="Q599" t="s">
        <v>320</v>
      </c>
      <c r="R599" t="s">
        <v>320</v>
      </c>
      <c r="S599" t="s">
        <v>320</v>
      </c>
      <c r="T599" t="s">
        <v>320</v>
      </c>
      <c r="U599" t="s">
        <v>320</v>
      </c>
      <c r="V599" t="s">
        <v>320</v>
      </c>
      <c r="W599" t="s">
        <v>320</v>
      </c>
      <c r="X599" t="s">
        <v>320</v>
      </c>
      <c r="Y599">
        <v>1</v>
      </c>
      <c r="Z599" s="1">
        <v>37102</v>
      </c>
      <c r="AA599">
        <v>2</v>
      </c>
      <c r="AB599">
        <v>1</v>
      </c>
      <c r="AC599">
        <v>2</v>
      </c>
      <c r="AD599">
        <v>7</v>
      </c>
      <c r="AE599" t="s">
        <v>321</v>
      </c>
      <c r="AF599" t="s">
        <v>320</v>
      </c>
      <c r="AG599" t="s">
        <v>320</v>
      </c>
      <c r="AH599" t="s">
        <v>320</v>
      </c>
      <c r="AI599">
        <v>7</v>
      </c>
      <c r="AJ599" t="s">
        <v>2386</v>
      </c>
      <c r="AK599">
        <v>208</v>
      </c>
      <c r="AL599">
        <v>206</v>
      </c>
      <c r="AM599" t="s">
        <v>320</v>
      </c>
      <c r="AN599" t="s">
        <v>320</v>
      </c>
      <c r="AO599" t="s">
        <v>320</v>
      </c>
      <c r="AP599">
        <v>208</v>
      </c>
      <c r="AQ599">
        <v>206</v>
      </c>
      <c r="AR599" t="s">
        <v>320</v>
      </c>
      <c r="AS599" t="s">
        <v>320</v>
      </c>
      <c r="AT599" t="s">
        <v>320</v>
      </c>
      <c r="AU599">
        <v>208</v>
      </c>
      <c r="AV599">
        <v>206</v>
      </c>
      <c r="AW599" t="s">
        <v>320</v>
      </c>
      <c r="AX599" t="s">
        <v>320</v>
      </c>
      <c r="AY599" t="s">
        <v>320</v>
      </c>
      <c r="AZ599">
        <v>7</v>
      </c>
      <c r="BA599">
        <v>1</v>
      </c>
      <c r="BB599">
        <v>7</v>
      </c>
      <c r="BC599">
        <v>7</v>
      </c>
      <c r="BD599">
        <v>2</v>
      </c>
      <c r="BE599" t="s">
        <v>321</v>
      </c>
      <c r="BF599" t="s">
        <v>321</v>
      </c>
      <c r="BG599" t="s">
        <v>321</v>
      </c>
      <c r="BH599" t="s">
        <v>321</v>
      </c>
      <c r="BI599">
        <v>9</v>
      </c>
      <c r="BJ599" t="s">
        <v>321</v>
      </c>
      <c r="BK599">
        <v>5</v>
      </c>
      <c r="BL599" t="s">
        <v>321</v>
      </c>
      <c r="BM599">
        <v>99</v>
      </c>
      <c r="BN599" t="s">
        <v>321</v>
      </c>
      <c r="BO599">
        <v>99</v>
      </c>
      <c r="BP599" t="s">
        <v>321</v>
      </c>
      <c r="BQ599">
        <v>7</v>
      </c>
      <c r="BR599" t="s">
        <v>901</v>
      </c>
      <c r="BS599">
        <v>0</v>
      </c>
      <c r="BT599" t="s">
        <v>320</v>
      </c>
      <c r="BU599">
        <v>2</v>
      </c>
      <c r="BV599">
        <v>6</v>
      </c>
      <c r="BW599">
        <v>1</v>
      </c>
      <c r="BX599" t="s">
        <v>320</v>
      </c>
      <c r="BY599" t="s">
        <v>321</v>
      </c>
      <c r="BZ599">
        <v>3</v>
      </c>
      <c r="CA599">
        <v>4</v>
      </c>
      <c r="CB599" t="s">
        <v>321</v>
      </c>
      <c r="CC599">
        <v>2</v>
      </c>
      <c r="CD599">
        <v>6</v>
      </c>
      <c r="CE599">
        <v>2</v>
      </c>
      <c r="CF599">
        <v>1</v>
      </c>
      <c r="CG599" t="s">
        <v>321</v>
      </c>
      <c r="CH599">
        <v>4</v>
      </c>
      <c r="CI599">
        <v>4</v>
      </c>
      <c r="CJ599">
        <v>5</v>
      </c>
      <c r="CK599">
        <v>4</v>
      </c>
      <c r="CL599">
        <v>4</v>
      </c>
      <c r="CM599">
        <v>3</v>
      </c>
      <c r="CN599">
        <v>4</v>
      </c>
      <c r="CO599">
        <v>2</v>
      </c>
      <c r="CP599" t="s">
        <v>321</v>
      </c>
      <c r="CQ599" t="s">
        <v>321</v>
      </c>
      <c r="CR599" t="s">
        <v>321</v>
      </c>
      <c r="CS599">
        <v>5</v>
      </c>
      <c r="CT599" t="s">
        <v>321</v>
      </c>
      <c r="CU599">
        <v>77</v>
      </c>
      <c r="CV599">
        <v>1</v>
      </c>
      <c r="CW599">
        <v>7</v>
      </c>
      <c r="CX599">
        <v>1</v>
      </c>
      <c r="CY599">
        <v>1</v>
      </c>
      <c r="CZ599">
        <v>4</v>
      </c>
      <c r="DA599" t="s">
        <v>321</v>
      </c>
      <c r="DB599">
        <v>5</v>
      </c>
      <c r="DC599" t="s">
        <v>321</v>
      </c>
      <c r="DD599">
        <v>5</v>
      </c>
      <c r="DE599" t="s">
        <v>321</v>
      </c>
      <c r="DF599">
        <v>5</v>
      </c>
      <c r="DG599" t="s">
        <v>321</v>
      </c>
      <c r="DH599">
        <v>4</v>
      </c>
      <c r="DI599" t="s">
        <v>321</v>
      </c>
      <c r="DJ599">
        <v>2</v>
      </c>
      <c r="DK599" t="s">
        <v>321</v>
      </c>
      <c r="DL599">
        <v>2</v>
      </c>
      <c r="DM599">
        <v>3</v>
      </c>
      <c r="DN599">
        <v>3</v>
      </c>
      <c r="DO599">
        <v>3</v>
      </c>
      <c r="DP599">
        <v>3</v>
      </c>
      <c r="DQ599">
        <v>2</v>
      </c>
      <c r="DR599">
        <v>3</v>
      </c>
      <c r="DS599">
        <v>4</v>
      </c>
      <c r="DT599">
        <v>3</v>
      </c>
      <c r="DU599">
        <v>2</v>
      </c>
      <c r="DV599">
        <v>2</v>
      </c>
      <c r="DW599">
        <v>1</v>
      </c>
      <c r="DX599" t="s">
        <v>2387</v>
      </c>
      <c r="DY599">
        <v>346</v>
      </c>
      <c r="DZ599">
        <v>343</v>
      </c>
      <c r="EA599" t="s">
        <v>320</v>
      </c>
      <c r="EB599">
        <v>4</v>
      </c>
      <c r="EC599" t="s">
        <v>320</v>
      </c>
      <c r="ED599">
        <v>99</v>
      </c>
      <c r="EE599" t="s">
        <v>321</v>
      </c>
      <c r="EF599" t="s">
        <v>320</v>
      </c>
      <c r="EG599" t="s">
        <v>320</v>
      </c>
      <c r="EH599">
        <v>7</v>
      </c>
      <c r="EI599">
        <v>2</v>
      </c>
      <c r="EJ599" t="s">
        <v>320</v>
      </c>
      <c r="EK599" t="s">
        <v>320</v>
      </c>
      <c r="EL599" t="s">
        <v>320</v>
      </c>
      <c r="EM599" t="s">
        <v>320</v>
      </c>
      <c r="EN599">
        <v>4</v>
      </c>
      <c r="EO599">
        <v>6</v>
      </c>
      <c r="EP599" t="s">
        <v>320</v>
      </c>
      <c r="EQ599" t="s">
        <v>320</v>
      </c>
      <c r="ER599" t="s">
        <v>320</v>
      </c>
      <c r="ES599">
        <v>4</v>
      </c>
      <c r="ET599">
        <v>6</v>
      </c>
      <c r="EU599" t="s">
        <v>320</v>
      </c>
      <c r="EV599" t="s">
        <v>320</v>
      </c>
      <c r="EW599" t="s">
        <v>320</v>
      </c>
      <c r="EX599">
        <v>4</v>
      </c>
      <c r="EY599">
        <v>6</v>
      </c>
      <c r="EZ599" t="s">
        <v>320</v>
      </c>
      <c r="FA599" t="s">
        <v>320</v>
      </c>
      <c r="FB599">
        <v>4</v>
      </c>
      <c r="FC599">
        <v>6</v>
      </c>
      <c r="FD599" t="s">
        <v>320</v>
      </c>
      <c r="FE599" t="s">
        <v>320</v>
      </c>
      <c r="FF599">
        <v>5</v>
      </c>
      <c r="FG599">
        <v>6</v>
      </c>
      <c r="FH599" t="s">
        <v>320</v>
      </c>
      <c r="FI599" t="s">
        <v>320</v>
      </c>
      <c r="FJ599" t="s">
        <v>320</v>
      </c>
      <c r="FK599" t="s">
        <v>320</v>
      </c>
      <c r="FL599">
        <v>4</v>
      </c>
      <c r="FM599">
        <v>6</v>
      </c>
      <c r="FN599" t="s">
        <v>320</v>
      </c>
      <c r="FO599" t="s">
        <v>320</v>
      </c>
      <c r="FP599" t="s">
        <v>320</v>
      </c>
      <c r="FQ599" t="s">
        <v>320</v>
      </c>
      <c r="FR599">
        <v>4</v>
      </c>
      <c r="FS599">
        <v>6</v>
      </c>
      <c r="FT599" t="s">
        <v>320</v>
      </c>
      <c r="FU599" t="s">
        <v>320</v>
      </c>
      <c r="FV599" t="s">
        <v>320</v>
      </c>
      <c r="FW599">
        <v>4</v>
      </c>
      <c r="FX599">
        <v>6</v>
      </c>
      <c r="FY599" t="s">
        <v>320</v>
      </c>
      <c r="FZ599">
        <v>15</v>
      </c>
      <c r="GA599">
        <v>35</v>
      </c>
      <c r="GB599">
        <v>1</v>
      </c>
      <c r="GC599">
        <v>5</v>
      </c>
      <c r="GD599" t="s">
        <v>2388</v>
      </c>
      <c r="GE599">
        <v>4</v>
      </c>
      <c r="GF599">
        <v>180</v>
      </c>
      <c r="GG599">
        <v>10</v>
      </c>
      <c r="GH599">
        <v>9</v>
      </c>
      <c r="GI599">
        <v>2</v>
      </c>
      <c r="GJ599">
        <v>1</v>
      </c>
      <c r="GK599">
        <v>2</v>
      </c>
      <c r="GL599">
        <v>2</v>
      </c>
      <c r="GM599">
        <v>96</v>
      </c>
      <c r="GN599">
        <v>1</v>
      </c>
      <c r="GO599">
        <v>1</v>
      </c>
      <c r="GP599">
        <v>1</v>
      </c>
      <c r="GQ599">
        <v>1</v>
      </c>
      <c r="GR599">
        <v>0</v>
      </c>
      <c r="GS599">
        <v>1</v>
      </c>
      <c r="GT599">
        <v>1</v>
      </c>
      <c r="GU599">
        <v>1</v>
      </c>
      <c r="GV599">
        <v>1</v>
      </c>
      <c r="GW599">
        <v>1</v>
      </c>
      <c r="GX599">
        <v>1</v>
      </c>
      <c r="GY599">
        <v>1</v>
      </c>
      <c r="GZ599">
        <v>1</v>
      </c>
      <c r="HA599">
        <v>1</v>
      </c>
      <c r="HB599">
        <v>0</v>
      </c>
      <c r="HC599">
        <v>0</v>
      </c>
      <c r="HD599">
        <v>0</v>
      </c>
      <c r="HE599">
        <v>0</v>
      </c>
      <c r="HF599">
        <v>0</v>
      </c>
      <c r="HG599">
        <v>0</v>
      </c>
      <c r="HH599">
        <v>1</v>
      </c>
    </row>
    <row r="600" spans="1:216" x14ac:dyDescent="0.2">
      <c r="A600" t="s">
        <v>337</v>
      </c>
      <c r="B600">
        <v>0.472294141</v>
      </c>
      <c r="C600">
        <v>13</v>
      </c>
      <c r="D600">
        <v>1</v>
      </c>
      <c r="E600">
        <v>34</v>
      </c>
      <c r="F600">
        <v>1</v>
      </c>
      <c r="G600">
        <v>2</v>
      </c>
      <c r="H600">
        <v>3</v>
      </c>
      <c r="I600">
        <v>2</v>
      </c>
      <c r="J600">
        <v>2</v>
      </c>
      <c r="K600">
        <v>34</v>
      </c>
      <c r="L600">
        <v>2</v>
      </c>
      <c r="M600">
        <v>1</v>
      </c>
      <c r="N600">
        <v>35</v>
      </c>
      <c r="O600">
        <v>2</v>
      </c>
      <c r="P600" t="s">
        <v>320</v>
      </c>
      <c r="Q600" t="s">
        <v>320</v>
      </c>
      <c r="R600" t="s">
        <v>320</v>
      </c>
      <c r="S600" t="s">
        <v>320</v>
      </c>
      <c r="T600" t="s">
        <v>320</v>
      </c>
      <c r="U600" t="s">
        <v>320</v>
      </c>
      <c r="V600" t="s">
        <v>320</v>
      </c>
      <c r="W600" t="s">
        <v>320</v>
      </c>
      <c r="X600" t="s">
        <v>320</v>
      </c>
      <c r="Y600">
        <v>1</v>
      </c>
      <c r="Z600" s="1">
        <v>37125</v>
      </c>
      <c r="AA600">
        <v>2</v>
      </c>
      <c r="AB600">
        <v>1</v>
      </c>
      <c r="AC600">
        <v>2</v>
      </c>
      <c r="AD600">
        <v>6</v>
      </c>
      <c r="AE600" t="s">
        <v>321</v>
      </c>
      <c r="AF600" t="s">
        <v>320</v>
      </c>
      <c r="AG600" t="s">
        <v>320</v>
      </c>
      <c r="AH600" t="s">
        <v>320</v>
      </c>
      <c r="AI600">
        <v>6</v>
      </c>
      <c r="AJ600" t="s">
        <v>2389</v>
      </c>
      <c r="AK600">
        <v>208</v>
      </c>
      <c r="AL600">
        <v>222</v>
      </c>
      <c r="AM600" t="s">
        <v>320</v>
      </c>
      <c r="AN600" t="s">
        <v>320</v>
      </c>
      <c r="AO600" t="s">
        <v>320</v>
      </c>
      <c r="AP600">
        <v>208</v>
      </c>
      <c r="AQ600">
        <v>222</v>
      </c>
      <c r="AR600" t="s">
        <v>320</v>
      </c>
      <c r="AS600" t="s">
        <v>320</v>
      </c>
      <c r="AT600" t="s">
        <v>320</v>
      </c>
      <c r="AU600">
        <v>208</v>
      </c>
      <c r="AV600">
        <v>222</v>
      </c>
      <c r="AW600" t="s">
        <v>320</v>
      </c>
      <c r="AX600" t="s">
        <v>320</v>
      </c>
      <c r="AY600" t="s">
        <v>320</v>
      </c>
      <c r="AZ600">
        <v>6</v>
      </c>
      <c r="BA600">
        <v>1</v>
      </c>
      <c r="BB600">
        <v>6</v>
      </c>
      <c r="BC600">
        <v>7</v>
      </c>
      <c r="BD600">
        <v>2</v>
      </c>
      <c r="BE600" t="s">
        <v>321</v>
      </c>
      <c r="BF600" t="s">
        <v>321</v>
      </c>
      <c r="BG600" t="s">
        <v>321</v>
      </c>
      <c r="BH600" t="s">
        <v>321</v>
      </c>
      <c r="BI600">
        <v>5</v>
      </c>
      <c r="BJ600" t="s">
        <v>321</v>
      </c>
      <c r="BK600">
        <v>8</v>
      </c>
      <c r="BL600" t="s">
        <v>321</v>
      </c>
      <c r="BM600">
        <v>99</v>
      </c>
      <c r="BN600" t="s">
        <v>321</v>
      </c>
      <c r="BO600">
        <v>99</v>
      </c>
      <c r="BP600" t="s">
        <v>321</v>
      </c>
      <c r="BQ600">
        <v>6</v>
      </c>
      <c r="BR600" t="s">
        <v>2390</v>
      </c>
      <c r="BS600">
        <v>51</v>
      </c>
      <c r="BT600">
        <v>53</v>
      </c>
      <c r="BU600" t="s">
        <v>320</v>
      </c>
      <c r="BV600">
        <v>2</v>
      </c>
      <c r="BW600">
        <v>7</v>
      </c>
      <c r="BX600">
        <v>1</v>
      </c>
      <c r="BY600" t="s">
        <v>320</v>
      </c>
      <c r="BZ600" t="s">
        <v>321</v>
      </c>
      <c r="CA600">
        <v>1</v>
      </c>
      <c r="CB600">
        <v>4</v>
      </c>
      <c r="CC600" t="s">
        <v>321</v>
      </c>
      <c r="CD600">
        <v>2</v>
      </c>
      <c r="CE600">
        <v>6</v>
      </c>
      <c r="CF600">
        <v>2</v>
      </c>
      <c r="CG600">
        <v>1</v>
      </c>
      <c r="CH600" t="s">
        <v>321</v>
      </c>
      <c r="CI600">
        <v>3</v>
      </c>
      <c r="CJ600">
        <v>5</v>
      </c>
      <c r="CK600">
        <v>4</v>
      </c>
      <c r="CL600">
        <v>5</v>
      </c>
      <c r="CM600">
        <v>8</v>
      </c>
      <c r="CN600">
        <v>4</v>
      </c>
      <c r="CO600">
        <v>5</v>
      </c>
      <c r="CP600">
        <v>2</v>
      </c>
      <c r="CQ600" t="s">
        <v>321</v>
      </c>
      <c r="CR600" t="s">
        <v>321</v>
      </c>
      <c r="CS600" t="s">
        <v>321</v>
      </c>
      <c r="CT600">
        <v>5</v>
      </c>
      <c r="CU600" t="s">
        <v>321</v>
      </c>
      <c r="CV600">
        <v>77</v>
      </c>
      <c r="CW600">
        <v>1</v>
      </c>
      <c r="CX600">
        <v>6</v>
      </c>
      <c r="CY600">
        <v>1</v>
      </c>
      <c r="CZ600">
        <v>1</v>
      </c>
      <c r="DA600">
        <v>1</v>
      </c>
      <c r="DB600" t="s">
        <v>321</v>
      </c>
      <c r="DC600">
        <v>1</v>
      </c>
      <c r="DD600" t="s">
        <v>321</v>
      </c>
      <c r="DE600">
        <v>1</v>
      </c>
      <c r="DF600" t="s">
        <v>321</v>
      </c>
      <c r="DG600">
        <v>1</v>
      </c>
      <c r="DH600" t="s">
        <v>321</v>
      </c>
      <c r="DI600">
        <v>1</v>
      </c>
      <c r="DJ600" t="s">
        <v>321</v>
      </c>
      <c r="DK600">
        <v>2</v>
      </c>
      <c r="DL600" t="s">
        <v>321</v>
      </c>
      <c r="DM600">
        <v>3</v>
      </c>
      <c r="DN600">
        <v>3</v>
      </c>
      <c r="DO600">
        <v>1</v>
      </c>
      <c r="DP600">
        <v>4</v>
      </c>
      <c r="DQ600">
        <v>2</v>
      </c>
      <c r="DR600">
        <v>3</v>
      </c>
      <c r="DS600">
        <v>3</v>
      </c>
      <c r="DT600">
        <v>3</v>
      </c>
      <c r="DU600">
        <v>3</v>
      </c>
      <c r="DV600">
        <v>3</v>
      </c>
      <c r="DW600">
        <v>4</v>
      </c>
      <c r="DX600">
        <v>99</v>
      </c>
      <c r="DY600" t="s">
        <v>321</v>
      </c>
      <c r="DZ600" t="s">
        <v>320</v>
      </c>
      <c r="EA600">
        <v>2</v>
      </c>
      <c r="EB600" t="s">
        <v>320</v>
      </c>
      <c r="EC600">
        <v>99</v>
      </c>
      <c r="ED600" t="s">
        <v>321</v>
      </c>
      <c r="EE600" t="s">
        <v>320</v>
      </c>
      <c r="EF600" t="s">
        <v>320</v>
      </c>
      <c r="EG600">
        <v>98</v>
      </c>
      <c r="EH600">
        <v>6</v>
      </c>
      <c r="EI600" t="s">
        <v>320</v>
      </c>
      <c r="EJ600" t="s">
        <v>320</v>
      </c>
      <c r="EK600" t="s">
        <v>320</v>
      </c>
      <c r="EL600" t="s">
        <v>320</v>
      </c>
      <c r="EM600">
        <v>6</v>
      </c>
      <c r="EN600">
        <v>5</v>
      </c>
      <c r="EO600" t="s">
        <v>320</v>
      </c>
      <c r="EP600" t="s">
        <v>320</v>
      </c>
      <c r="EQ600" t="s">
        <v>320</v>
      </c>
      <c r="ER600">
        <v>6</v>
      </c>
      <c r="ES600" t="s">
        <v>320</v>
      </c>
      <c r="ET600" t="s">
        <v>320</v>
      </c>
      <c r="EU600" t="s">
        <v>320</v>
      </c>
      <c r="EV600">
        <v>6</v>
      </c>
      <c r="EW600" t="s">
        <v>320</v>
      </c>
      <c r="EX600" t="s">
        <v>320</v>
      </c>
      <c r="EY600">
        <v>6</v>
      </c>
      <c r="EZ600" t="s">
        <v>320</v>
      </c>
      <c r="FA600" t="s">
        <v>320</v>
      </c>
      <c r="FB600">
        <v>6</v>
      </c>
      <c r="FC600">
        <v>5</v>
      </c>
      <c r="FD600" t="s">
        <v>320</v>
      </c>
      <c r="FE600" t="s">
        <v>320</v>
      </c>
      <c r="FF600" t="s">
        <v>320</v>
      </c>
      <c r="FG600" t="s">
        <v>320</v>
      </c>
      <c r="FH600">
        <v>6</v>
      </c>
      <c r="FI600">
        <v>4</v>
      </c>
      <c r="FJ600" t="s">
        <v>320</v>
      </c>
      <c r="FK600" t="s">
        <v>320</v>
      </c>
      <c r="FL600" t="s">
        <v>320</v>
      </c>
      <c r="FM600" t="s">
        <v>320</v>
      </c>
      <c r="FN600">
        <v>6</v>
      </c>
      <c r="FO600">
        <v>5</v>
      </c>
      <c r="FP600">
        <v>4</v>
      </c>
      <c r="FQ600" t="s">
        <v>320</v>
      </c>
      <c r="FR600" t="s">
        <v>320</v>
      </c>
      <c r="FS600" t="s">
        <v>320</v>
      </c>
      <c r="FT600">
        <v>4</v>
      </c>
      <c r="FU600" t="s">
        <v>320</v>
      </c>
      <c r="FV600">
        <v>15</v>
      </c>
      <c r="FW600">
        <v>32</v>
      </c>
      <c r="FX600">
        <v>1</v>
      </c>
      <c r="FY600">
        <v>5</v>
      </c>
      <c r="FZ600" t="s">
        <v>2388</v>
      </c>
      <c r="GA600">
        <v>4</v>
      </c>
      <c r="GB600">
        <v>180</v>
      </c>
      <c r="GC600">
        <v>99</v>
      </c>
      <c r="GD600">
        <v>9</v>
      </c>
      <c r="GE600">
        <v>1</v>
      </c>
      <c r="GF600">
        <v>2</v>
      </c>
      <c r="GG600">
        <v>2</v>
      </c>
      <c r="GH600">
        <v>2</v>
      </c>
      <c r="GI600">
        <v>96</v>
      </c>
      <c r="GJ600">
        <v>1</v>
      </c>
      <c r="GK600">
        <v>1</v>
      </c>
      <c r="GL600">
        <v>1</v>
      </c>
      <c r="GM600">
        <v>1</v>
      </c>
      <c r="GN600">
        <v>1</v>
      </c>
      <c r="GO600">
        <v>1</v>
      </c>
      <c r="GP600">
        <v>1</v>
      </c>
      <c r="GQ600">
        <v>1</v>
      </c>
      <c r="GR600">
        <v>1</v>
      </c>
      <c r="GS600">
        <v>1</v>
      </c>
      <c r="GT600">
        <v>1</v>
      </c>
      <c r="GU600">
        <v>1</v>
      </c>
      <c r="GV600">
        <v>1</v>
      </c>
      <c r="GW600">
        <v>0</v>
      </c>
      <c r="GX600">
        <v>0</v>
      </c>
      <c r="GY600">
        <v>0</v>
      </c>
      <c r="GZ600">
        <v>0</v>
      </c>
      <c r="HA600">
        <v>1</v>
      </c>
      <c r="HB600">
        <v>0</v>
      </c>
      <c r="HC600">
        <v>1</v>
      </c>
    </row>
    <row r="601" spans="1:216" x14ac:dyDescent="0.2">
      <c r="A601" t="s">
        <v>337</v>
      </c>
      <c r="B601">
        <v>0.472294141</v>
      </c>
      <c r="C601">
        <v>13</v>
      </c>
      <c r="D601">
        <v>1</v>
      </c>
      <c r="E601">
        <v>59</v>
      </c>
      <c r="F601">
        <v>3</v>
      </c>
      <c r="G601">
        <v>1</v>
      </c>
      <c r="H601">
        <v>1</v>
      </c>
      <c r="I601">
        <v>1</v>
      </c>
      <c r="J601">
        <v>1</v>
      </c>
      <c r="K601">
        <v>59</v>
      </c>
      <c r="L601">
        <v>2</v>
      </c>
      <c r="M601" t="s">
        <v>320</v>
      </c>
      <c r="N601" t="s">
        <v>320</v>
      </c>
      <c r="O601" t="s">
        <v>320</v>
      </c>
      <c r="P601" t="s">
        <v>320</v>
      </c>
      <c r="Q601" t="s">
        <v>320</v>
      </c>
      <c r="R601" t="s">
        <v>320</v>
      </c>
      <c r="S601" t="s">
        <v>320</v>
      </c>
      <c r="T601" t="s">
        <v>320</v>
      </c>
      <c r="U601" t="s">
        <v>320</v>
      </c>
      <c r="V601">
        <v>1</v>
      </c>
      <c r="W601" s="1">
        <v>22174</v>
      </c>
      <c r="X601">
        <v>2</v>
      </c>
      <c r="Y601">
        <v>1</v>
      </c>
      <c r="Z601">
        <v>2</v>
      </c>
      <c r="AA601">
        <v>5</v>
      </c>
      <c r="AB601" t="s">
        <v>321</v>
      </c>
      <c r="AC601" t="s">
        <v>320</v>
      </c>
      <c r="AD601" t="s">
        <v>320</v>
      </c>
      <c r="AE601" t="s">
        <v>320</v>
      </c>
      <c r="AF601">
        <v>5</v>
      </c>
      <c r="AG601" t="s">
        <v>2391</v>
      </c>
      <c r="AH601">
        <v>203</v>
      </c>
      <c r="AI601" t="s">
        <v>320</v>
      </c>
      <c r="AJ601" t="s">
        <v>320</v>
      </c>
      <c r="AK601" t="s">
        <v>320</v>
      </c>
      <c r="AL601">
        <v>203</v>
      </c>
      <c r="AM601" t="s">
        <v>320</v>
      </c>
      <c r="AN601" t="s">
        <v>320</v>
      </c>
      <c r="AO601" t="s">
        <v>320</v>
      </c>
      <c r="AP601">
        <v>203</v>
      </c>
      <c r="AQ601" t="s">
        <v>320</v>
      </c>
      <c r="AR601" t="s">
        <v>320</v>
      </c>
      <c r="AS601" t="s">
        <v>320</v>
      </c>
      <c r="AT601">
        <v>6</v>
      </c>
      <c r="AU601">
        <v>1</v>
      </c>
      <c r="AV601">
        <v>6</v>
      </c>
      <c r="AW601">
        <v>5</v>
      </c>
      <c r="AX601">
        <v>1</v>
      </c>
      <c r="AY601">
        <v>2</v>
      </c>
      <c r="AZ601">
        <v>2</v>
      </c>
      <c r="BA601">
        <v>2</v>
      </c>
      <c r="BB601">
        <v>2</v>
      </c>
      <c r="BC601">
        <v>2</v>
      </c>
      <c r="BD601">
        <v>2</v>
      </c>
      <c r="BE601">
        <v>2</v>
      </c>
      <c r="BF601" t="s">
        <v>321</v>
      </c>
      <c r="BG601" t="s">
        <v>321</v>
      </c>
      <c r="BH601" t="s">
        <v>321</v>
      </c>
      <c r="BI601" t="s">
        <v>321</v>
      </c>
      <c r="BJ601">
        <v>5</v>
      </c>
      <c r="BK601" t="s">
        <v>321</v>
      </c>
      <c r="BL601">
        <v>1</v>
      </c>
      <c r="BM601" t="s">
        <v>321</v>
      </c>
      <c r="BN601">
        <v>10</v>
      </c>
      <c r="BO601" t="s">
        <v>321</v>
      </c>
      <c r="BP601">
        <v>88</v>
      </c>
      <c r="BQ601" t="s">
        <v>321</v>
      </c>
      <c r="BR601">
        <v>6</v>
      </c>
      <c r="BS601" t="s">
        <v>2392</v>
      </c>
      <c r="BT601">
        <v>72</v>
      </c>
      <c r="BU601" t="s">
        <v>320</v>
      </c>
      <c r="BV601">
        <v>2</v>
      </c>
      <c r="BW601">
        <v>5</v>
      </c>
      <c r="BX601">
        <v>4</v>
      </c>
      <c r="BY601" t="s">
        <v>320</v>
      </c>
      <c r="BZ601" t="s">
        <v>321</v>
      </c>
      <c r="CA601">
        <v>3</v>
      </c>
      <c r="CB601">
        <v>4</v>
      </c>
      <c r="CC601" t="s">
        <v>321</v>
      </c>
      <c r="CD601">
        <v>2</v>
      </c>
      <c r="CE601">
        <v>5</v>
      </c>
      <c r="CF601">
        <v>98</v>
      </c>
      <c r="CG601" t="s">
        <v>321</v>
      </c>
      <c r="CH601">
        <v>4</v>
      </c>
      <c r="CI601">
        <v>4</v>
      </c>
      <c r="CJ601">
        <v>4</v>
      </c>
      <c r="CK601">
        <v>4</v>
      </c>
      <c r="CL601">
        <v>4</v>
      </c>
      <c r="CM601">
        <v>4</v>
      </c>
      <c r="CN601">
        <v>4</v>
      </c>
      <c r="CO601">
        <v>2</v>
      </c>
      <c r="CP601" t="s">
        <v>321</v>
      </c>
      <c r="CQ601" t="s">
        <v>321</v>
      </c>
      <c r="CR601" t="s">
        <v>321</v>
      </c>
      <c r="CS601">
        <v>5</v>
      </c>
      <c r="CT601" t="s">
        <v>321</v>
      </c>
      <c r="CU601">
        <v>77</v>
      </c>
      <c r="CV601">
        <v>1</v>
      </c>
      <c r="CW601">
        <v>6</v>
      </c>
      <c r="CX601">
        <v>1</v>
      </c>
      <c r="CY601">
        <v>1</v>
      </c>
      <c r="CZ601">
        <v>1</v>
      </c>
      <c r="DA601" t="s">
        <v>321</v>
      </c>
      <c r="DB601">
        <v>98</v>
      </c>
      <c r="DC601" t="s">
        <v>321</v>
      </c>
      <c r="DD601">
        <v>5</v>
      </c>
      <c r="DE601" t="s">
        <v>321</v>
      </c>
      <c r="DF601">
        <v>5</v>
      </c>
      <c r="DG601" t="s">
        <v>321</v>
      </c>
      <c r="DH601">
        <v>4</v>
      </c>
      <c r="DI601" t="s">
        <v>321</v>
      </c>
      <c r="DJ601">
        <v>2</v>
      </c>
      <c r="DK601" t="s">
        <v>321</v>
      </c>
      <c r="DL601">
        <v>5</v>
      </c>
      <c r="DM601">
        <v>5</v>
      </c>
      <c r="DN601">
        <v>4</v>
      </c>
      <c r="DO601">
        <v>5</v>
      </c>
      <c r="DP601">
        <v>5</v>
      </c>
      <c r="DQ601">
        <v>5</v>
      </c>
      <c r="DR601">
        <v>3</v>
      </c>
      <c r="DS601">
        <v>5</v>
      </c>
      <c r="DT601">
        <v>4</v>
      </c>
      <c r="DU601">
        <v>5</v>
      </c>
      <c r="DV601">
        <v>8</v>
      </c>
      <c r="DW601">
        <v>1</v>
      </c>
      <c r="DX601" t="s">
        <v>2393</v>
      </c>
      <c r="DY601">
        <v>346</v>
      </c>
      <c r="DZ601" t="s">
        <v>320</v>
      </c>
      <c r="EA601">
        <v>4</v>
      </c>
      <c r="EB601" t="s">
        <v>320</v>
      </c>
      <c r="EC601">
        <v>1</v>
      </c>
      <c r="ED601" t="s">
        <v>2394</v>
      </c>
      <c r="EE601">
        <v>506</v>
      </c>
      <c r="EF601" t="s">
        <v>320</v>
      </c>
      <c r="EG601" t="s">
        <v>320</v>
      </c>
      <c r="EH601">
        <v>5</v>
      </c>
      <c r="EI601">
        <v>9</v>
      </c>
      <c r="EJ601" t="s">
        <v>320</v>
      </c>
      <c r="EK601" t="s">
        <v>320</v>
      </c>
      <c r="EL601" t="s">
        <v>320</v>
      </c>
      <c r="EM601" t="s">
        <v>320</v>
      </c>
      <c r="EN601">
        <v>6</v>
      </c>
      <c r="EO601" t="s">
        <v>320</v>
      </c>
      <c r="EP601" t="s">
        <v>320</v>
      </c>
      <c r="EQ601" t="s">
        <v>320</v>
      </c>
      <c r="ER601">
        <v>4</v>
      </c>
      <c r="ES601" t="s">
        <v>320</v>
      </c>
      <c r="ET601" t="s">
        <v>320</v>
      </c>
      <c r="EU601" t="s">
        <v>320</v>
      </c>
      <c r="EV601">
        <v>6</v>
      </c>
      <c r="EW601" t="s">
        <v>320</v>
      </c>
      <c r="EX601" t="s">
        <v>320</v>
      </c>
      <c r="EY601">
        <v>6</v>
      </c>
      <c r="EZ601" t="s">
        <v>320</v>
      </c>
      <c r="FA601" t="s">
        <v>320</v>
      </c>
      <c r="FB601">
        <v>4</v>
      </c>
      <c r="FC601" t="s">
        <v>320</v>
      </c>
      <c r="FD601" t="s">
        <v>320</v>
      </c>
      <c r="FE601" t="s">
        <v>320</v>
      </c>
      <c r="FF601" t="s">
        <v>320</v>
      </c>
      <c r="FG601">
        <v>98</v>
      </c>
      <c r="FH601" t="s">
        <v>320</v>
      </c>
      <c r="FI601" t="s">
        <v>320</v>
      </c>
      <c r="FJ601" t="s">
        <v>320</v>
      </c>
      <c r="FK601" t="s">
        <v>320</v>
      </c>
      <c r="FL601">
        <v>2</v>
      </c>
      <c r="FM601" t="s">
        <v>320</v>
      </c>
      <c r="FN601" t="s">
        <v>320</v>
      </c>
      <c r="FO601" t="s">
        <v>320</v>
      </c>
      <c r="FP601">
        <v>6</v>
      </c>
      <c r="FQ601" t="s">
        <v>320</v>
      </c>
      <c r="FR601">
        <v>10</v>
      </c>
      <c r="FS601">
        <v>29</v>
      </c>
      <c r="FT601">
        <v>1</v>
      </c>
      <c r="FU601">
        <v>5</v>
      </c>
      <c r="FV601" t="s">
        <v>465</v>
      </c>
      <c r="FW601">
        <v>2</v>
      </c>
      <c r="FX601">
        <v>112</v>
      </c>
      <c r="FY601">
        <v>7</v>
      </c>
      <c r="FZ601">
        <v>9</v>
      </c>
      <c r="GA601">
        <v>3</v>
      </c>
      <c r="GB601">
        <v>1</v>
      </c>
      <c r="GC601">
        <v>2</v>
      </c>
      <c r="GD601">
        <v>2</v>
      </c>
      <c r="GE601">
        <v>96</v>
      </c>
      <c r="GF601">
        <v>1</v>
      </c>
      <c r="GG601">
        <v>1</v>
      </c>
      <c r="GH601">
        <v>1</v>
      </c>
      <c r="GI601">
        <v>1</v>
      </c>
      <c r="GJ601">
        <v>1</v>
      </c>
      <c r="GK601">
        <v>1</v>
      </c>
      <c r="GL601">
        <v>0</v>
      </c>
      <c r="GM601">
        <v>0</v>
      </c>
      <c r="GN601">
        <v>1</v>
      </c>
      <c r="GO601">
        <v>1</v>
      </c>
      <c r="GP601">
        <v>0</v>
      </c>
      <c r="GQ601">
        <v>1</v>
      </c>
      <c r="GR601">
        <v>0</v>
      </c>
      <c r="GS601">
        <v>0</v>
      </c>
      <c r="GT601">
        <v>0</v>
      </c>
      <c r="GU601">
        <v>0</v>
      </c>
      <c r="GV601">
        <v>0</v>
      </c>
      <c r="GW601">
        <v>0</v>
      </c>
      <c r="GX601">
        <v>0</v>
      </c>
      <c r="GY601">
        <v>0</v>
      </c>
      <c r="GZ601">
        <v>0</v>
      </c>
      <c r="HA601">
        <v>0</v>
      </c>
    </row>
    <row r="602" spans="1:216" x14ac:dyDescent="0.2">
      <c r="A602" t="s">
        <v>319</v>
      </c>
      <c r="B602">
        <v>0.13427489500000001</v>
      </c>
      <c r="C602">
        <v>16</v>
      </c>
      <c r="D602">
        <v>1</v>
      </c>
      <c r="E602">
        <v>56</v>
      </c>
      <c r="F602">
        <v>3</v>
      </c>
      <c r="G602">
        <v>1</v>
      </c>
      <c r="H602">
        <v>2</v>
      </c>
      <c r="I602">
        <v>2</v>
      </c>
      <c r="J602">
        <v>1</v>
      </c>
      <c r="K602">
        <v>56</v>
      </c>
      <c r="L602">
        <v>2</v>
      </c>
      <c r="M602">
        <v>2</v>
      </c>
      <c r="N602">
        <v>53</v>
      </c>
      <c r="O602">
        <v>2</v>
      </c>
      <c r="P602" t="s">
        <v>320</v>
      </c>
      <c r="Q602" t="s">
        <v>320</v>
      </c>
      <c r="R602" t="s">
        <v>320</v>
      </c>
      <c r="S602" t="s">
        <v>320</v>
      </c>
      <c r="T602" t="s">
        <v>320</v>
      </c>
      <c r="U602" t="s">
        <v>320</v>
      </c>
      <c r="V602" t="s">
        <v>320</v>
      </c>
      <c r="W602" t="s">
        <v>320</v>
      </c>
      <c r="X602" t="s">
        <v>320</v>
      </c>
      <c r="Y602">
        <v>1</v>
      </c>
      <c r="Z602" s="1">
        <v>23113</v>
      </c>
      <c r="AA602">
        <v>2</v>
      </c>
      <c r="AB602">
        <v>1</v>
      </c>
      <c r="AC602">
        <v>2</v>
      </c>
      <c r="AD602">
        <v>4</v>
      </c>
      <c r="AE602" t="s">
        <v>2395</v>
      </c>
      <c r="AF602">
        <v>61</v>
      </c>
      <c r="AG602" t="s">
        <v>320</v>
      </c>
      <c r="AH602" t="s">
        <v>320</v>
      </c>
      <c r="AI602" t="s">
        <v>320</v>
      </c>
      <c r="AJ602">
        <v>5</v>
      </c>
      <c r="AK602" t="s">
        <v>2396</v>
      </c>
      <c r="AL602">
        <v>1</v>
      </c>
      <c r="AM602" t="s">
        <v>320</v>
      </c>
      <c r="AN602" t="s">
        <v>320</v>
      </c>
      <c r="AO602" t="s">
        <v>320</v>
      </c>
      <c r="AP602">
        <v>1</v>
      </c>
      <c r="AQ602" t="s">
        <v>320</v>
      </c>
      <c r="AR602" t="s">
        <v>320</v>
      </c>
      <c r="AS602" t="s">
        <v>320</v>
      </c>
      <c r="AT602">
        <v>1</v>
      </c>
      <c r="AU602" t="s">
        <v>320</v>
      </c>
      <c r="AV602" t="s">
        <v>320</v>
      </c>
      <c r="AW602" t="s">
        <v>320</v>
      </c>
      <c r="AX602">
        <v>3</v>
      </c>
      <c r="AY602">
        <v>3</v>
      </c>
      <c r="AZ602">
        <v>1</v>
      </c>
      <c r="BA602">
        <v>2</v>
      </c>
      <c r="BB602">
        <v>2</v>
      </c>
      <c r="BC602" t="s">
        <v>321</v>
      </c>
      <c r="BD602" t="s">
        <v>321</v>
      </c>
      <c r="BE602" t="s">
        <v>321</v>
      </c>
      <c r="BF602" t="s">
        <v>321</v>
      </c>
      <c r="BG602">
        <v>2</v>
      </c>
      <c r="BH602" t="s">
        <v>321</v>
      </c>
      <c r="BI602">
        <v>9</v>
      </c>
      <c r="BJ602" t="s">
        <v>321</v>
      </c>
      <c r="BK602">
        <v>1</v>
      </c>
      <c r="BL602" t="s">
        <v>321</v>
      </c>
      <c r="BM602">
        <v>100</v>
      </c>
      <c r="BN602" t="s">
        <v>321</v>
      </c>
      <c r="BO602">
        <v>1</v>
      </c>
      <c r="BP602" t="s">
        <v>2397</v>
      </c>
      <c r="BQ602">
        <v>21</v>
      </c>
      <c r="BR602">
        <v>23</v>
      </c>
      <c r="BS602">
        <v>24</v>
      </c>
      <c r="BT602" t="s">
        <v>320</v>
      </c>
      <c r="BU602">
        <v>2</v>
      </c>
      <c r="BV602">
        <v>6</v>
      </c>
      <c r="BW602">
        <v>3</v>
      </c>
      <c r="BX602" t="s">
        <v>320</v>
      </c>
      <c r="BY602" t="s">
        <v>321</v>
      </c>
      <c r="BZ602">
        <v>2</v>
      </c>
      <c r="CA602">
        <v>4</v>
      </c>
      <c r="CB602" t="s">
        <v>321</v>
      </c>
      <c r="CC602">
        <v>2</v>
      </c>
      <c r="CD602">
        <v>5</v>
      </c>
      <c r="CE602">
        <v>1</v>
      </c>
      <c r="CF602" t="s">
        <v>321</v>
      </c>
      <c r="CG602">
        <v>4</v>
      </c>
      <c r="CH602">
        <v>8</v>
      </c>
      <c r="CI602">
        <v>8</v>
      </c>
      <c r="CJ602">
        <v>8</v>
      </c>
      <c r="CK602">
        <v>4</v>
      </c>
      <c r="CL602">
        <v>4</v>
      </c>
      <c r="CM602">
        <v>4</v>
      </c>
      <c r="CN602">
        <v>2</v>
      </c>
      <c r="CO602" t="s">
        <v>321</v>
      </c>
      <c r="CP602" t="s">
        <v>321</v>
      </c>
      <c r="CQ602" t="s">
        <v>321</v>
      </c>
      <c r="CR602">
        <v>5</v>
      </c>
      <c r="CS602" t="s">
        <v>321</v>
      </c>
      <c r="CT602">
        <v>77</v>
      </c>
      <c r="CU602">
        <v>1</v>
      </c>
      <c r="CV602">
        <v>4</v>
      </c>
      <c r="CW602">
        <v>2</v>
      </c>
      <c r="CX602">
        <v>1</v>
      </c>
      <c r="CY602">
        <v>1</v>
      </c>
      <c r="CZ602" t="s">
        <v>321</v>
      </c>
      <c r="DA602">
        <v>5</v>
      </c>
      <c r="DB602" t="s">
        <v>321</v>
      </c>
      <c r="DC602">
        <v>5</v>
      </c>
      <c r="DD602" t="s">
        <v>321</v>
      </c>
      <c r="DE602">
        <v>1</v>
      </c>
      <c r="DF602" t="s">
        <v>321</v>
      </c>
      <c r="DG602">
        <v>4</v>
      </c>
      <c r="DH602" t="s">
        <v>321</v>
      </c>
      <c r="DI602">
        <v>2</v>
      </c>
      <c r="DJ602" t="s">
        <v>321</v>
      </c>
      <c r="DK602">
        <v>6</v>
      </c>
      <c r="DL602">
        <v>5</v>
      </c>
      <c r="DM602">
        <v>1</v>
      </c>
      <c r="DN602">
        <v>3</v>
      </c>
      <c r="DO602">
        <v>5</v>
      </c>
      <c r="DP602">
        <v>8</v>
      </c>
      <c r="DQ602">
        <v>4</v>
      </c>
      <c r="DR602">
        <v>8</v>
      </c>
      <c r="DS602">
        <v>8</v>
      </c>
      <c r="DT602">
        <v>8</v>
      </c>
      <c r="DU602">
        <v>2</v>
      </c>
      <c r="DV602">
        <v>1</v>
      </c>
      <c r="DW602" t="s">
        <v>2398</v>
      </c>
      <c r="DX602">
        <v>343</v>
      </c>
      <c r="DY602" t="s">
        <v>320</v>
      </c>
      <c r="DZ602">
        <v>4</v>
      </c>
      <c r="EA602" t="s">
        <v>320</v>
      </c>
      <c r="EB602">
        <v>1</v>
      </c>
      <c r="EC602" t="s">
        <v>2399</v>
      </c>
      <c r="ED602">
        <v>502</v>
      </c>
      <c r="EE602" t="s">
        <v>320</v>
      </c>
      <c r="EF602" t="s">
        <v>320</v>
      </c>
      <c r="EG602">
        <v>3</v>
      </c>
      <c r="EH602">
        <v>4</v>
      </c>
      <c r="EI602" t="s">
        <v>320</v>
      </c>
      <c r="EJ602" t="s">
        <v>320</v>
      </c>
      <c r="EK602" t="s">
        <v>320</v>
      </c>
      <c r="EL602" t="s">
        <v>320</v>
      </c>
      <c r="EM602">
        <v>4</v>
      </c>
      <c r="EN602" t="s">
        <v>320</v>
      </c>
      <c r="EO602" t="s">
        <v>320</v>
      </c>
      <c r="EP602" t="s">
        <v>320</v>
      </c>
      <c r="EQ602">
        <v>4</v>
      </c>
      <c r="ER602" t="s">
        <v>320</v>
      </c>
      <c r="ES602" t="s">
        <v>320</v>
      </c>
      <c r="ET602" t="s">
        <v>320</v>
      </c>
      <c r="EU602">
        <v>98</v>
      </c>
      <c r="EV602" t="s">
        <v>320</v>
      </c>
      <c r="EW602" t="s">
        <v>320</v>
      </c>
      <c r="EX602">
        <v>98</v>
      </c>
      <c r="EY602" t="s">
        <v>320</v>
      </c>
      <c r="EZ602" t="s">
        <v>320</v>
      </c>
      <c r="FA602">
        <v>4</v>
      </c>
      <c r="FB602" t="s">
        <v>320</v>
      </c>
      <c r="FC602" t="s">
        <v>320</v>
      </c>
      <c r="FD602" t="s">
        <v>320</v>
      </c>
      <c r="FE602" t="s">
        <v>320</v>
      </c>
      <c r="FF602">
        <v>98</v>
      </c>
      <c r="FG602" t="s">
        <v>320</v>
      </c>
      <c r="FH602" t="s">
        <v>320</v>
      </c>
      <c r="FI602" t="s">
        <v>320</v>
      </c>
      <c r="FJ602" t="s">
        <v>320</v>
      </c>
      <c r="FK602">
        <v>4</v>
      </c>
      <c r="FL602" t="s">
        <v>320</v>
      </c>
      <c r="FM602" t="s">
        <v>320</v>
      </c>
      <c r="FN602" t="s">
        <v>320</v>
      </c>
      <c r="FO602">
        <v>4</v>
      </c>
      <c r="FP602" t="s">
        <v>320</v>
      </c>
      <c r="FQ602">
        <v>15</v>
      </c>
      <c r="FR602">
        <v>30</v>
      </c>
      <c r="FS602">
        <v>1</v>
      </c>
      <c r="FT602">
        <v>3</v>
      </c>
      <c r="FU602" t="s">
        <v>443</v>
      </c>
      <c r="FV602">
        <v>4</v>
      </c>
      <c r="FW602">
        <v>181</v>
      </c>
      <c r="FX602">
        <v>9</v>
      </c>
      <c r="FY602">
        <v>9</v>
      </c>
      <c r="FZ602">
        <v>3</v>
      </c>
      <c r="GA602">
        <v>1</v>
      </c>
      <c r="GB602">
        <v>1</v>
      </c>
      <c r="GC602">
        <v>2</v>
      </c>
      <c r="GD602">
        <v>95</v>
      </c>
      <c r="GE602">
        <v>1</v>
      </c>
      <c r="GF602">
        <v>1</v>
      </c>
      <c r="GG602">
        <v>1</v>
      </c>
      <c r="GH602">
        <v>0</v>
      </c>
      <c r="GI602">
        <v>0</v>
      </c>
      <c r="GJ602">
        <v>0</v>
      </c>
      <c r="GK602">
        <v>0</v>
      </c>
      <c r="GL602">
        <v>0</v>
      </c>
      <c r="GM602">
        <v>0</v>
      </c>
      <c r="GN602">
        <v>0</v>
      </c>
      <c r="GO602">
        <v>1</v>
      </c>
      <c r="GP602">
        <v>0</v>
      </c>
      <c r="GQ602">
        <v>0</v>
      </c>
      <c r="GR602">
        <v>0</v>
      </c>
      <c r="GS602">
        <v>1</v>
      </c>
      <c r="GT602">
        <v>1</v>
      </c>
      <c r="GU602">
        <v>0</v>
      </c>
      <c r="GV602">
        <v>0</v>
      </c>
      <c r="GW602">
        <v>0</v>
      </c>
    </row>
    <row r="603" spans="1:216" x14ac:dyDescent="0.2">
      <c r="A603" t="s">
        <v>319</v>
      </c>
      <c r="B603">
        <v>2.1816413030000001</v>
      </c>
      <c r="C603">
        <v>8</v>
      </c>
      <c r="D603">
        <v>1</v>
      </c>
      <c r="E603">
        <v>46</v>
      </c>
      <c r="F603">
        <v>2</v>
      </c>
      <c r="G603">
        <v>1</v>
      </c>
      <c r="H603">
        <v>2</v>
      </c>
      <c r="I603">
        <v>1</v>
      </c>
      <c r="J603">
        <v>1</v>
      </c>
      <c r="K603">
        <v>46</v>
      </c>
      <c r="L603">
        <v>1</v>
      </c>
      <c r="M603" t="s">
        <v>320</v>
      </c>
      <c r="N603" t="s">
        <v>320</v>
      </c>
      <c r="O603" t="s">
        <v>320</v>
      </c>
      <c r="P603" t="s">
        <v>320</v>
      </c>
      <c r="Q603" t="s">
        <v>320</v>
      </c>
      <c r="R603" t="s">
        <v>320</v>
      </c>
      <c r="S603" t="s">
        <v>320</v>
      </c>
      <c r="T603" t="s">
        <v>320</v>
      </c>
      <c r="U603" t="s">
        <v>320</v>
      </c>
      <c r="V603">
        <v>1</v>
      </c>
      <c r="W603" s="1">
        <v>26880</v>
      </c>
      <c r="X603">
        <v>1</v>
      </c>
      <c r="Y603">
        <v>3</v>
      </c>
      <c r="Z603">
        <v>1</v>
      </c>
      <c r="AA603">
        <v>2</v>
      </c>
      <c r="AB603">
        <v>5</v>
      </c>
      <c r="AC603" t="s">
        <v>321</v>
      </c>
      <c r="AD603" t="s">
        <v>320</v>
      </c>
      <c r="AE603" t="s">
        <v>320</v>
      </c>
      <c r="AF603" t="s">
        <v>320</v>
      </c>
      <c r="AG603">
        <v>4</v>
      </c>
      <c r="AH603" t="s">
        <v>2400</v>
      </c>
      <c r="AI603">
        <v>31</v>
      </c>
      <c r="AJ603" t="s">
        <v>320</v>
      </c>
      <c r="AK603" t="s">
        <v>320</v>
      </c>
      <c r="AL603" t="s">
        <v>320</v>
      </c>
      <c r="AM603">
        <v>31</v>
      </c>
      <c r="AN603" t="s">
        <v>320</v>
      </c>
      <c r="AO603" t="s">
        <v>320</v>
      </c>
      <c r="AP603" t="s">
        <v>320</v>
      </c>
      <c r="AQ603">
        <v>31</v>
      </c>
      <c r="AR603" t="s">
        <v>320</v>
      </c>
      <c r="AS603" t="s">
        <v>320</v>
      </c>
      <c r="AT603" t="s">
        <v>320</v>
      </c>
      <c r="AU603">
        <v>5</v>
      </c>
      <c r="AV603">
        <v>2</v>
      </c>
      <c r="AW603">
        <v>7</v>
      </c>
      <c r="AX603">
        <v>6</v>
      </c>
      <c r="AY603">
        <v>2</v>
      </c>
      <c r="AZ603">
        <v>3</v>
      </c>
      <c r="BA603" t="s">
        <v>321</v>
      </c>
      <c r="BB603">
        <v>9</v>
      </c>
      <c r="BC603" t="s">
        <v>321</v>
      </c>
      <c r="BD603">
        <v>9</v>
      </c>
      <c r="BE603" t="s">
        <v>321</v>
      </c>
      <c r="BF603">
        <v>6</v>
      </c>
      <c r="BG603" t="s">
        <v>321</v>
      </c>
      <c r="BH603" t="s">
        <v>321</v>
      </c>
      <c r="BI603" t="s">
        <v>321</v>
      </c>
      <c r="BJ603" t="s">
        <v>321</v>
      </c>
      <c r="BK603" t="s">
        <v>321</v>
      </c>
      <c r="BL603">
        <v>4</v>
      </c>
      <c r="BM603" t="s">
        <v>2401</v>
      </c>
      <c r="BN603">
        <v>71</v>
      </c>
      <c r="BO603" t="s">
        <v>320</v>
      </c>
      <c r="BP603">
        <v>2</v>
      </c>
      <c r="BQ603">
        <v>5</v>
      </c>
      <c r="BR603">
        <v>1</v>
      </c>
      <c r="BS603" t="s">
        <v>320</v>
      </c>
      <c r="BT603" t="s">
        <v>321</v>
      </c>
      <c r="BU603">
        <v>1</v>
      </c>
      <c r="BV603">
        <v>4</v>
      </c>
      <c r="BW603" t="s">
        <v>321</v>
      </c>
      <c r="BX603">
        <v>2</v>
      </c>
      <c r="BY603">
        <v>5</v>
      </c>
      <c r="BZ603">
        <v>3</v>
      </c>
      <c r="CA603">
        <v>2</v>
      </c>
      <c r="CB603">
        <v>1</v>
      </c>
      <c r="CC603" t="s">
        <v>321</v>
      </c>
      <c r="CD603">
        <v>3</v>
      </c>
      <c r="CE603">
        <v>5</v>
      </c>
      <c r="CF603">
        <v>8</v>
      </c>
      <c r="CG603">
        <v>4</v>
      </c>
      <c r="CH603">
        <v>4</v>
      </c>
      <c r="CI603">
        <v>5</v>
      </c>
      <c r="CJ603">
        <v>5</v>
      </c>
      <c r="CK603">
        <v>2</v>
      </c>
      <c r="CL603" t="s">
        <v>321</v>
      </c>
      <c r="CM603" t="s">
        <v>321</v>
      </c>
      <c r="CN603" t="s">
        <v>321</v>
      </c>
      <c r="CO603">
        <v>2</v>
      </c>
      <c r="CP603" t="s">
        <v>321</v>
      </c>
      <c r="CQ603">
        <v>77</v>
      </c>
      <c r="CR603">
        <v>2</v>
      </c>
      <c r="CS603">
        <v>2</v>
      </c>
      <c r="CT603" t="s">
        <v>321</v>
      </c>
      <c r="CU603">
        <v>4</v>
      </c>
      <c r="CV603" t="s">
        <v>321</v>
      </c>
      <c r="CW603">
        <v>5</v>
      </c>
      <c r="CX603" t="s">
        <v>321</v>
      </c>
      <c r="CY603">
        <v>4</v>
      </c>
      <c r="CZ603" t="s">
        <v>321</v>
      </c>
      <c r="DA603" t="s">
        <v>321</v>
      </c>
      <c r="DB603" t="s">
        <v>321</v>
      </c>
      <c r="DC603">
        <v>5</v>
      </c>
      <c r="DD603">
        <v>6</v>
      </c>
      <c r="DE603">
        <v>6</v>
      </c>
      <c r="DF603">
        <v>6</v>
      </c>
      <c r="DG603">
        <v>5</v>
      </c>
      <c r="DH603">
        <v>6</v>
      </c>
      <c r="DI603">
        <v>6</v>
      </c>
      <c r="DJ603">
        <v>7</v>
      </c>
      <c r="DK603">
        <v>6</v>
      </c>
      <c r="DL603">
        <v>6</v>
      </c>
      <c r="DM603">
        <v>6</v>
      </c>
      <c r="DN603">
        <v>88</v>
      </c>
      <c r="DO603" t="s">
        <v>321</v>
      </c>
      <c r="DP603" t="s">
        <v>320</v>
      </c>
      <c r="DQ603">
        <v>4</v>
      </c>
      <c r="DR603" t="s">
        <v>320</v>
      </c>
      <c r="DS603">
        <v>1</v>
      </c>
      <c r="DT603" t="s">
        <v>2402</v>
      </c>
      <c r="DU603">
        <v>531</v>
      </c>
      <c r="DV603" t="s">
        <v>320</v>
      </c>
      <c r="DW603" t="s">
        <v>320</v>
      </c>
      <c r="DX603">
        <v>4</v>
      </c>
      <c r="DY603">
        <v>8</v>
      </c>
      <c r="DZ603" t="s">
        <v>320</v>
      </c>
      <c r="EA603" t="s">
        <v>320</v>
      </c>
      <c r="EB603" t="s">
        <v>320</v>
      </c>
      <c r="EC603" t="s">
        <v>320</v>
      </c>
      <c r="ED603">
        <v>5</v>
      </c>
      <c r="EE603" t="s">
        <v>320</v>
      </c>
      <c r="EF603" t="s">
        <v>320</v>
      </c>
      <c r="EG603" t="s">
        <v>320</v>
      </c>
      <c r="EH603">
        <v>3</v>
      </c>
      <c r="EI603" t="s">
        <v>320</v>
      </c>
      <c r="EJ603" t="s">
        <v>320</v>
      </c>
      <c r="EK603" t="s">
        <v>320</v>
      </c>
      <c r="EL603">
        <v>4</v>
      </c>
      <c r="EM603" t="s">
        <v>320</v>
      </c>
      <c r="EN603" t="s">
        <v>320</v>
      </c>
      <c r="EO603">
        <v>2</v>
      </c>
      <c r="EP603" t="s">
        <v>320</v>
      </c>
      <c r="EQ603" t="s">
        <v>320</v>
      </c>
      <c r="ER603">
        <v>3</v>
      </c>
      <c r="ES603" t="s">
        <v>320</v>
      </c>
      <c r="ET603" t="s">
        <v>320</v>
      </c>
      <c r="EU603" t="s">
        <v>320</v>
      </c>
      <c r="EV603" t="s">
        <v>320</v>
      </c>
      <c r="EW603">
        <v>4</v>
      </c>
      <c r="EX603" t="s">
        <v>320</v>
      </c>
      <c r="EY603" t="s">
        <v>320</v>
      </c>
      <c r="EZ603" t="s">
        <v>320</v>
      </c>
      <c r="FA603" t="s">
        <v>320</v>
      </c>
      <c r="FB603">
        <v>4</v>
      </c>
      <c r="FC603" t="s">
        <v>320</v>
      </c>
      <c r="FD603" t="s">
        <v>320</v>
      </c>
      <c r="FE603" t="s">
        <v>320</v>
      </c>
      <c r="FF603">
        <v>2</v>
      </c>
      <c r="FG603" t="s">
        <v>320</v>
      </c>
      <c r="FH603">
        <v>9</v>
      </c>
      <c r="FI603">
        <v>18</v>
      </c>
      <c r="FJ603">
        <v>1</v>
      </c>
      <c r="FK603">
        <v>5</v>
      </c>
      <c r="FL603" t="s">
        <v>465</v>
      </c>
      <c r="FM603">
        <v>2</v>
      </c>
      <c r="FN603">
        <v>112</v>
      </c>
      <c r="FO603">
        <v>7</v>
      </c>
      <c r="FP603">
        <v>9</v>
      </c>
      <c r="FQ603">
        <v>2</v>
      </c>
      <c r="FR603">
        <v>1</v>
      </c>
      <c r="FS603">
        <v>1</v>
      </c>
      <c r="FT603">
        <v>1</v>
      </c>
      <c r="FU603">
        <v>40</v>
      </c>
      <c r="FV603">
        <v>42</v>
      </c>
      <c r="FW603">
        <v>1</v>
      </c>
      <c r="FX603">
        <v>1</v>
      </c>
      <c r="FY603">
        <v>1</v>
      </c>
      <c r="FZ603">
        <v>1</v>
      </c>
      <c r="GA603">
        <v>1</v>
      </c>
      <c r="GB603">
        <v>0</v>
      </c>
      <c r="GC603">
        <v>0</v>
      </c>
      <c r="GD603">
        <v>0</v>
      </c>
      <c r="GE603">
        <v>1</v>
      </c>
      <c r="GF603">
        <v>1</v>
      </c>
      <c r="GG603">
        <v>0</v>
      </c>
      <c r="GH603">
        <v>0</v>
      </c>
      <c r="GI603">
        <v>0</v>
      </c>
      <c r="GJ603">
        <v>1</v>
      </c>
      <c r="GK603">
        <v>0</v>
      </c>
      <c r="GL603">
        <v>0</v>
      </c>
      <c r="GM603">
        <v>0</v>
      </c>
      <c r="GN603">
        <v>0</v>
      </c>
      <c r="GO603">
        <v>1</v>
      </c>
      <c r="GP603">
        <v>1</v>
      </c>
      <c r="GQ603">
        <v>0</v>
      </c>
    </row>
    <row r="604" spans="1:216" x14ac:dyDescent="0.2">
      <c r="A604" t="s">
        <v>337</v>
      </c>
      <c r="B604">
        <v>0.472294141</v>
      </c>
      <c r="C604">
        <v>13</v>
      </c>
      <c r="D604">
        <v>1</v>
      </c>
      <c r="E604">
        <v>34</v>
      </c>
      <c r="F604">
        <v>1</v>
      </c>
      <c r="G604">
        <v>1</v>
      </c>
      <c r="H604">
        <v>2</v>
      </c>
      <c r="I604">
        <v>2</v>
      </c>
      <c r="J604">
        <v>1</v>
      </c>
      <c r="K604">
        <v>41</v>
      </c>
      <c r="L604">
        <v>2</v>
      </c>
      <c r="M604">
        <v>2</v>
      </c>
      <c r="N604">
        <v>34</v>
      </c>
      <c r="O604">
        <v>2</v>
      </c>
      <c r="P604" t="s">
        <v>320</v>
      </c>
      <c r="Q604" t="s">
        <v>320</v>
      </c>
      <c r="R604" t="s">
        <v>320</v>
      </c>
      <c r="S604" t="s">
        <v>320</v>
      </c>
      <c r="T604" t="s">
        <v>320</v>
      </c>
      <c r="U604" t="s">
        <v>320</v>
      </c>
      <c r="V604" t="s">
        <v>320</v>
      </c>
      <c r="W604" t="s">
        <v>320</v>
      </c>
      <c r="X604" t="s">
        <v>320</v>
      </c>
      <c r="Y604">
        <v>1</v>
      </c>
      <c r="Z604" s="1">
        <v>28527</v>
      </c>
      <c r="AA604">
        <v>2</v>
      </c>
      <c r="AB604">
        <v>1</v>
      </c>
      <c r="AC604">
        <v>1</v>
      </c>
      <c r="AD604">
        <v>5</v>
      </c>
      <c r="AE604" t="s">
        <v>321</v>
      </c>
      <c r="AF604" t="s">
        <v>320</v>
      </c>
      <c r="AG604" t="s">
        <v>320</v>
      </c>
      <c r="AH604" t="s">
        <v>320</v>
      </c>
      <c r="AI604">
        <v>6</v>
      </c>
      <c r="AJ604" t="s">
        <v>2403</v>
      </c>
      <c r="AK604">
        <v>208</v>
      </c>
      <c r="AL604">
        <v>201</v>
      </c>
      <c r="AM604">
        <v>222</v>
      </c>
      <c r="AN604" t="s">
        <v>320</v>
      </c>
      <c r="AO604" t="s">
        <v>320</v>
      </c>
      <c r="AP604">
        <v>208</v>
      </c>
      <c r="AQ604">
        <v>201</v>
      </c>
      <c r="AR604">
        <v>222</v>
      </c>
      <c r="AS604" t="s">
        <v>320</v>
      </c>
      <c r="AT604" t="s">
        <v>320</v>
      </c>
      <c r="AU604">
        <v>208</v>
      </c>
      <c r="AV604">
        <v>201</v>
      </c>
      <c r="AW604">
        <v>222</v>
      </c>
      <c r="AX604" t="s">
        <v>320</v>
      </c>
      <c r="AY604" t="s">
        <v>320</v>
      </c>
      <c r="AZ604">
        <v>6</v>
      </c>
      <c r="BA604">
        <v>2</v>
      </c>
      <c r="BB604">
        <v>6</v>
      </c>
      <c r="BC604">
        <v>6</v>
      </c>
      <c r="BD604">
        <v>2</v>
      </c>
      <c r="BE604" t="s">
        <v>321</v>
      </c>
      <c r="BF604" t="s">
        <v>321</v>
      </c>
      <c r="BG604" t="s">
        <v>321</v>
      </c>
      <c r="BH604" t="s">
        <v>321</v>
      </c>
      <c r="BI604">
        <v>5</v>
      </c>
      <c r="BJ604" t="s">
        <v>321</v>
      </c>
      <c r="BK604">
        <v>4</v>
      </c>
      <c r="BL604" t="s">
        <v>321</v>
      </c>
      <c r="BM604">
        <v>10</v>
      </c>
      <c r="BN604" t="s">
        <v>321</v>
      </c>
      <c r="BO604">
        <v>88</v>
      </c>
      <c r="BP604" t="s">
        <v>321</v>
      </c>
      <c r="BQ604">
        <v>6</v>
      </c>
      <c r="BR604" t="s">
        <v>2404</v>
      </c>
      <c r="BS604">
        <v>63</v>
      </c>
      <c r="BT604" t="s">
        <v>320</v>
      </c>
      <c r="BU604">
        <v>1</v>
      </c>
      <c r="BV604">
        <v>6</v>
      </c>
      <c r="BW604">
        <v>98</v>
      </c>
      <c r="BX604" t="s">
        <v>320</v>
      </c>
      <c r="BY604" t="s">
        <v>321</v>
      </c>
      <c r="BZ604">
        <v>2</v>
      </c>
      <c r="CA604">
        <v>4</v>
      </c>
      <c r="CB604" t="s">
        <v>321</v>
      </c>
      <c r="CC604">
        <v>2</v>
      </c>
      <c r="CD604">
        <v>5</v>
      </c>
      <c r="CE604">
        <v>1</v>
      </c>
      <c r="CF604">
        <v>3</v>
      </c>
      <c r="CG604">
        <v>2</v>
      </c>
      <c r="CH604" t="s">
        <v>321</v>
      </c>
      <c r="CI604">
        <v>4</v>
      </c>
      <c r="CJ604">
        <v>5</v>
      </c>
      <c r="CK604">
        <v>5</v>
      </c>
      <c r="CL604">
        <v>5</v>
      </c>
      <c r="CM604">
        <v>5</v>
      </c>
      <c r="CN604">
        <v>5</v>
      </c>
      <c r="CO604">
        <v>5</v>
      </c>
      <c r="CP604">
        <v>2</v>
      </c>
      <c r="CQ604" t="s">
        <v>321</v>
      </c>
      <c r="CR604" t="s">
        <v>321</v>
      </c>
      <c r="CS604" t="s">
        <v>321</v>
      </c>
      <c r="CT604">
        <v>5</v>
      </c>
      <c r="CU604" t="s">
        <v>321</v>
      </c>
      <c r="CV604">
        <v>77</v>
      </c>
      <c r="CW604">
        <v>1</v>
      </c>
      <c r="CX604">
        <v>5</v>
      </c>
      <c r="CY604">
        <v>1</v>
      </c>
      <c r="CZ604">
        <v>1</v>
      </c>
      <c r="DA604">
        <v>1</v>
      </c>
      <c r="DB604" t="s">
        <v>321</v>
      </c>
      <c r="DC604">
        <v>6</v>
      </c>
      <c r="DD604" t="s">
        <v>321</v>
      </c>
      <c r="DE604">
        <v>1</v>
      </c>
      <c r="DF604" t="s">
        <v>321</v>
      </c>
      <c r="DG604">
        <v>1</v>
      </c>
      <c r="DH604" t="s">
        <v>321</v>
      </c>
      <c r="DI604">
        <v>1</v>
      </c>
      <c r="DJ604" t="s">
        <v>321</v>
      </c>
      <c r="DK604">
        <v>2</v>
      </c>
      <c r="DL604" t="s">
        <v>321</v>
      </c>
      <c r="DM604">
        <v>5</v>
      </c>
      <c r="DN604">
        <v>6</v>
      </c>
      <c r="DO604">
        <v>8</v>
      </c>
      <c r="DP604">
        <v>6</v>
      </c>
      <c r="DQ604">
        <v>6</v>
      </c>
      <c r="DR604">
        <v>6</v>
      </c>
      <c r="DS604">
        <v>6</v>
      </c>
      <c r="DT604">
        <v>8</v>
      </c>
      <c r="DU604">
        <v>6</v>
      </c>
      <c r="DV604">
        <v>6</v>
      </c>
      <c r="DW604">
        <v>5</v>
      </c>
      <c r="DX604">
        <v>88</v>
      </c>
      <c r="DY604" t="s">
        <v>321</v>
      </c>
      <c r="DZ604" t="s">
        <v>320</v>
      </c>
      <c r="EA604">
        <v>1</v>
      </c>
      <c r="EB604" t="s">
        <v>320</v>
      </c>
      <c r="EC604">
        <v>88</v>
      </c>
      <c r="ED604" t="s">
        <v>321</v>
      </c>
      <c r="EE604" t="s">
        <v>320</v>
      </c>
      <c r="EF604" t="s">
        <v>320</v>
      </c>
      <c r="EG604">
        <v>5</v>
      </c>
      <c r="EH604">
        <v>2</v>
      </c>
      <c r="EI604" t="s">
        <v>320</v>
      </c>
      <c r="EJ604" t="s">
        <v>320</v>
      </c>
      <c r="EK604" t="s">
        <v>320</v>
      </c>
      <c r="EL604" t="s">
        <v>320</v>
      </c>
      <c r="EM604">
        <v>6</v>
      </c>
      <c r="EN604" t="s">
        <v>320</v>
      </c>
      <c r="EO604" t="s">
        <v>320</v>
      </c>
      <c r="EP604" t="s">
        <v>320</v>
      </c>
      <c r="EQ604">
        <v>1</v>
      </c>
      <c r="ER604" t="s">
        <v>320</v>
      </c>
      <c r="ES604" t="s">
        <v>320</v>
      </c>
      <c r="ET604" t="s">
        <v>320</v>
      </c>
      <c r="EU604">
        <v>6</v>
      </c>
      <c r="EV604" t="s">
        <v>320</v>
      </c>
      <c r="EW604" t="s">
        <v>320</v>
      </c>
      <c r="EX604">
        <v>5</v>
      </c>
      <c r="EY604" t="s">
        <v>320</v>
      </c>
      <c r="EZ604" t="s">
        <v>320</v>
      </c>
      <c r="FA604">
        <v>6</v>
      </c>
      <c r="FB604" t="s">
        <v>320</v>
      </c>
      <c r="FC604" t="s">
        <v>320</v>
      </c>
      <c r="FD604" t="s">
        <v>320</v>
      </c>
      <c r="FE604" t="s">
        <v>320</v>
      </c>
      <c r="FF604">
        <v>6</v>
      </c>
      <c r="FG604" t="s">
        <v>320</v>
      </c>
      <c r="FH604" t="s">
        <v>320</v>
      </c>
      <c r="FI604" t="s">
        <v>320</v>
      </c>
      <c r="FJ604" t="s">
        <v>320</v>
      </c>
      <c r="FK604">
        <v>6</v>
      </c>
      <c r="FL604" t="s">
        <v>320</v>
      </c>
      <c r="FM604" t="s">
        <v>320</v>
      </c>
      <c r="FN604" t="s">
        <v>320</v>
      </c>
      <c r="FO604">
        <v>6</v>
      </c>
      <c r="FP604" t="s">
        <v>320</v>
      </c>
      <c r="FQ604">
        <v>13</v>
      </c>
      <c r="FR604">
        <v>28</v>
      </c>
      <c r="FS604">
        <v>1</v>
      </c>
      <c r="FT604">
        <v>5</v>
      </c>
      <c r="FU604" t="s">
        <v>2405</v>
      </c>
      <c r="FV604">
        <v>4</v>
      </c>
      <c r="FW604">
        <v>201</v>
      </c>
      <c r="FX604">
        <v>9</v>
      </c>
      <c r="FY604">
        <v>9</v>
      </c>
      <c r="FZ604">
        <v>1</v>
      </c>
      <c r="GA604">
        <v>1</v>
      </c>
      <c r="GB604">
        <v>2</v>
      </c>
      <c r="GC604">
        <v>1</v>
      </c>
      <c r="GD604">
        <v>96</v>
      </c>
      <c r="GE604">
        <v>1</v>
      </c>
      <c r="GF604">
        <v>1</v>
      </c>
      <c r="GG604">
        <v>1</v>
      </c>
      <c r="GH604">
        <v>1</v>
      </c>
      <c r="GI604">
        <v>1</v>
      </c>
      <c r="GJ604">
        <v>1</v>
      </c>
      <c r="GK604">
        <v>1</v>
      </c>
      <c r="GL604">
        <v>0</v>
      </c>
      <c r="GM604">
        <v>1</v>
      </c>
      <c r="GN604">
        <v>1</v>
      </c>
      <c r="GO604">
        <v>1</v>
      </c>
      <c r="GP604">
        <v>1</v>
      </c>
      <c r="GQ604">
        <v>0</v>
      </c>
      <c r="GR604">
        <v>1</v>
      </c>
      <c r="GS604">
        <v>0</v>
      </c>
      <c r="GT604">
        <v>0</v>
      </c>
      <c r="GU604">
        <v>0</v>
      </c>
      <c r="GV604">
        <v>0</v>
      </c>
      <c r="GW604">
        <v>0</v>
      </c>
      <c r="GX604">
        <v>0</v>
      </c>
      <c r="GY604">
        <v>0</v>
      </c>
      <c r="GZ604">
        <v>0</v>
      </c>
    </row>
    <row r="605" spans="1:216" x14ac:dyDescent="0.2">
      <c r="A605" t="s">
        <v>337</v>
      </c>
      <c r="B605">
        <v>0.472294141</v>
      </c>
      <c r="C605">
        <v>13</v>
      </c>
      <c r="D605">
        <v>1</v>
      </c>
      <c r="E605">
        <v>28</v>
      </c>
      <c r="F605">
        <v>1</v>
      </c>
      <c r="G605">
        <v>1</v>
      </c>
      <c r="H605">
        <v>2</v>
      </c>
      <c r="I605">
        <v>2</v>
      </c>
      <c r="J605">
        <v>2</v>
      </c>
      <c r="K605">
        <v>55</v>
      </c>
      <c r="L605">
        <v>2</v>
      </c>
      <c r="M605">
        <v>1</v>
      </c>
      <c r="N605">
        <v>28</v>
      </c>
      <c r="O605">
        <v>2</v>
      </c>
      <c r="P605" t="s">
        <v>320</v>
      </c>
      <c r="Q605" t="s">
        <v>320</v>
      </c>
      <c r="R605" t="s">
        <v>320</v>
      </c>
      <c r="S605" t="s">
        <v>320</v>
      </c>
      <c r="T605" t="s">
        <v>320</v>
      </c>
      <c r="U605" t="s">
        <v>320</v>
      </c>
      <c r="V605" t="s">
        <v>320</v>
      </c>
      <c r="W605" t="s">
        <v>320</v>
      </c>
      <c r="X605" t="s">
        <v>320</v>
      </c>
      <c r="Y605">
        <v>2</v>
      </c>
      <c r="Z605" s="1">
        <v>33486</v>
      </c>
      <c r="AA605">
        <v>2</v>
      </c>
      <c r="AB605">
        <v>1</v>
      </c>
      <c r="AC605">
        <v>2</v>
      </c>
      <c r="AD605">
        <v>5</v>
      </c>
      <c r="AE605" t="s">
        <v>321</v>
      </c>
      <c r="AF605" t="s">
        <v>320</v>
      </c>
      <c r="AG605" t="s">
        <v>320</v>
      </c>
      <c r="AH605" t="s">
        <v>320</v>
      </c>
      <c r="AI605">
        <v>5</v>
      </c>
      <c r="AJ605" t="s">
        <v>2406</v>
      </c>
      <c r="AK605">
        <v>1</v>
      </c>
      <c r="AL605" t="s">
        <v>320</v>
      </c>
      <c r="AM605" t="s">
        <v>320</v>
      </c>
      <c r="AN605" t="s">
        <v>320</v>
      </c>
      <c r="AO605">
        <v>1</v>
      </c>
      <c r="AP605" t="s">
        <v>320</v>
      </c>
      <c r="AQ605" t="s">
        <v>320</v>
      </c>
      <c r="AR605" t="s">
        <v>320</v>
      </c>
      <c r="AS605">
        <v>1</v>
      </c>
      <c r="AT605" t="s">
        <v>320</v>
      </c>
      <c r="AU605" t="s">
        <v>320</v>
      </c>
      <c r="AV605" t="s">
        <v>320</v>
      </c>
      <c r="AW605">
        <v>5</v>
      </c>
      <c r="AX605">
        <v>2</v>
      </c>
      <c r="AY605">
        <v>1</v>
      </c>
      <c r="AZ605">
        <v>1</v>
      </c>
      <c r="BA605">
        <v>2</v>
      </c>
      <c r="BB605" t="s">
        <v>321</v>
      </c>
      <c r="BC605" t="s">
        <v>321</v>
      </c>
      <c r="BD605" t="s">
        <v>321</v>
      </c>
      <c r="BE605" t="s">
        <v>321</v>
      </c>
      <c r="BF605">
        <v>5</v>
      </c>
      <c r="BG605" t="s">
        <v>321</v>
      </c>
      <c r="BH605">
        <v>100</v>
      </c>
      <c r="BI605" t="s">
        <v>321</v>
      </c>
      <c r="BJ605">
        <v>100</v>
      </c>
      <c r="BK605" t="s">
        <v>321</v>
      </c>
      <c r="BL605">
        <v>5</v>
      </c>
      <c r="BM605" t="s">
        <v>321</v>
      </c>
      <c r="BN605">
        <v>2</v>
      </c>
      <c r="BO605" t="s">
        <v>2407</v>
      </c>
      <c r="BP605">
        <v>61</v>
      </c>
      <c r="BQ605" t="s">
        <v>320</v>
      </c>
      <c r="BR605">
        <v>3</v>
      </c>
      <c r="BS605" t="s">
        <v>320</v>
      </c>
      <c r="BT605" t="s">
        <v>321</v>
      </c>
      <c r="BU605" t="s">
        <v>321</v>
      </c>
      <c r="BV605">
        <v>2</v>
      </c>
      <c r="BW605">
        <v>4</v>
      </c>
      <c r="BX605">
        <v>1</v>
      </c>
      <c r="BY605">
        <v>2</v>
      </c>
      <c r="BZ605" t="s">
        <v>321</v>
      </c>
      <c r="CA605">
        <v>4</v>
      </c>
      <c r="CB605">
        <v>4</v>
      </c>
      <c r="CC605">
        <v>4</v>
      </c>
      <c r="CD605">
        <v>4</v>
      </c>
      <c r="CE605">
        <v>4</v>
      </c>
      <c r="CF605">
        <v>4</v>
      </c>
      <c r="CG605">
        <v>4</v>
      </c>
      <c r="CH605">
        <v>2</v>
      </c>
      <c r="CI605" t="s">
        <v>321</v>
      </c>
      <c r="CJ605" t="s">
        <v>321</v>
      </c>
      <c r="CK605" t="s">
        <v>321</v>
      </c>
      <c r="CL605">
        <v>5</v>
      </c>
      <c r="CM605" t="s">
        <v>321</v>
      </c>
      <c r="CN605">
        <v>77</v>
      </c>
      <c r="CO605">
        <v>1</v>
      </c>
      <c r="CP605">
        <v>5</v>
      </c>
      <c r="CQ605">
        <v>1</v>
      </c>
      <c r="CR605">
        <v>1</v>
      </c>
      <c r="CS605">
        <v>98</v>
      </c>
      <c r="CT605" t="s">
        <v>321</v>
      </c>
      <c r="CU605">
        <v>98</v>
      </c>
      <c r="CV605" t="s">
        <v>321</v>
      </c>
      <c r="CW605">
        <v>98</v>
      </c>
      <c r="CX605" t="s">
        <v>321</v>
      </c>
      <c r="CY605">
        <v>98</v>
      </c>
      <c r="CZ605" t="s">
        <v>321</v>
      </c>
      <c r="DA605">
        <v>98</v>
      </c>
      <c r="DB605" t="s">
        <v>321</v>
      </c>
      <c r="DC605">
        <v>2</v>
      </c>
      <c r="DD605" t="s">
        <v>321</v>
      </c>
      <c r="DE605">
        <v>2</v>
      </c>
      <c r="DF605">
        <v>4</v>
      </c>
      <c r="DG605">
        <v>1</v>
      </c>
      <c r="DH605">
        <v>2</v>
      </c>
      <c r="DI605">
        <v>2</v>
      </c>
      <c r="DJ605">
        <v>2</v>
      </c>
      <c r="DK605">
        <v>1</v>
      </c>
      <c r="DL605">
        <v>1</v>
      </c>
      <c r="DM605">
        <v>2</v>
      </c>
      <c r="DN605">
        <v>2</v>
      </c>
      <c r="DO605">
        <v>2</v>
      </c>
      <c r="DP605">
        <v>88</v>
      </c>
      <c r="DQ605" t="s">
        <v>321</v>
      </c>
      <c r="DR605" t="s">
        <v>320</v>
      </c>
      <c r="DS605">
        <v>98</v>
      </c>
      <c r="DT605" t="s">
        <v>320</v>
      </c>
      <c r="DU605">
        <v>88</v>
      </c>
      <c r="DV605" t="s">
        <v>321</v>
      </c>
      <c r="DW605" t="s">
        <v>320</v>
      </c>
      <c r="DX605" t="s">
        <v>320</v>
      </c>
      <c r="DY605">
        <v>2</v>
      </c>
      <c r="DZ605">
        <v>9</v>
      </c>
      <c r="EA605" t="s">
        <v>320</v>
      </c>
      <c r="EB605" t="s">
        <v>320</v>
      </c>
      <c r="EC605" t="s">
        <v>320</v>
      </c>
      <c r="ED605" t="s">
        <v>320</v>
      </c>
      <c r="EE605">
        <v>9</v>
      </c>
      <c r="EF605" t="s">
        <v>320</v>
      </c>
      <c r="EG605" t="s">
        <v>320</v>
      </c>
      <c r="EH605" t="s">
        <v>320</v>
      </c>
      <c r="EI605">
        <v>9</v>
      </c>
      <c r="EJ605" t="s">
        <v>320</v>
      </c>
      <c r="EK605" t="s">
        <v>320</v>
      </c>
      <c r="EL605" t="s">
        <v>320</v>
      </c>
      <c r="EM605">
        <v>98</v>
      </c>
      <c r="EN605" t="s">
        <v>320</v>
      </c>
      <c r="EO605" t="s">
        <v>320</v>
      </c>
      <c r="EP605">
        <v>9</v>
      </c>
      <c r="EQ605" t="s">
        <v>320</v>
      </c>
      <c r="ER605" t="s">
        <v>320</v>
      </c>
      <c r="ES605">
        <v>9</v>
      </c>
      <c r="ET605" t="s">
        <v>320</v>
      </c>
      <c r="EU605" t="s">
        <v>320</v>
      </c>
      <c r="EV605" t="s">
        <v>320</v>
      </c>
      <c r="EW605" t="s">
        <v>320</v>
      </c>
      <c r="EX605">
        <v>98</v>
      </c>
      <c r="EY605" t="s">
        <v>320</v>
      </c>
      <c r="EZ605" t="s">
        <v>320</v>
      </c>
      <c r="FA605" t="s">
        <v>320</v>
      </c>
      <c r="FB605" t="s">
        <v>320</v>
      </c>
      <c r="FC605">
        <v>2</v>
      </c>
      <c r="FD605" t="s">
        <v>320</v>
      </c>
      <c r="FE605" t="s">
        <v>320</v>
      </c>
      <c r="FF605" t="s">
        <v>320</v>
      </c>
      <c r="FG605">
        <v>9</v>
      </c>
      <c r="FH605" t="s">
        <v>320</v>
      </c>
      <c r="FI605">
        <v>15</v>
      </c>
      <c r="FJ605">
        <v>30</v>
      </c>
      <c r="FK605">
        <v>1</v>
      </c>
      <c r="FL605">
        <v>5</v>
      </c>
      <c r="FM605" t="s">
        <v>443</v>
      </c>
      <c r="FN605">
        <v>4</v>
      </c>
      <c r="FO605">
        <v>181</v>
      </c>
      <c r="FP605">
        <v>99</v>
      </c>
      <c r="FQ605">
        <v>5</v>
      </c>
      <c r="FR605">
        <v>1</v>
      </c>
      <c r="FS605">
        <v>1</v>
      </c>
      <c r="FT605">
        <v>2</v>
      </c>
      <c r="FU605">
        <v>2</v>
      </c>
      <c r="FV605">
        <v>96</v>
      </c>
      <c r="FW605">
        <v>1</v>
      </c>
      <c r="FX605">
        <v>1</v>
      </c>
      <c r="FY605">
        <v>1</v>
      </c>
      <c r="FZ605">
        <v>1</v>
      </c>
      <c r="GA605">
        <v>1</v>
      </c>
      <c r="GB605">
        <v>1</v>
      </c>
      <c r="GC605">
        <v>0</v>
      </c>
      <c r="GD605">
        <v>0</v>
      </c>
      <c r="GE605">
        <v>0</v>
      </c>
      <c r="GF605">
        <v>0</v>
      </c>
      <c r="GG605">
        <v>0</v>
      </c>
      <c r="GH605">
        <v>0</v>
      </c>
      <c r="GI605">
        <v>0</v>
      </c>
      <c r="GJ605">
        <v>0</v>
      </c>
      <c r="GK605">
        <v>0</v>
      </c>
      <c r="GL605">
        <v>0</v>
      </c>
      <c r="GM605">
        <v>0</v>
      </c>
      <c r="GN605">
        <v>0</v>
      </c>
      <c r="GO605">
        <v>1</v>
      </c>
      <c r="GP605">
        <v>0</v>
      </c>
      <c r="GQ605">
        <v>0</v>
      </c>
      <c r="GR605">
        <v>0</v>
      </c>
    </row>
    <row r="606" spans="1:216" x14ac:dyDescent="0.2">
      <c r="A606" t="s">
        <v>337</v>
      </c>
      <c r="B606">
        <v>0.472294141</v>
      </c>
      <c r="C606">
        <v>13</v>
      </c>
      <c r="D606">
        <v>1</v>
      </c>
      <c r="E606">
        <v>40</v>
      </c>
      <c r="F606">
        <v>2</v>
      </c>
      <c r="G606">
        <v>1</v>
      </c>
      <c r="H606">
        <v>2</v>
      </c>
      <c r="I606">
        <v>2</v>
      </c>
      <c r="J606">
        <v>1</v>
      </c>
      <c r="K606">
        <v>40</v>
      </c>
      <c r="L606">
        <v>2</v>
      </c>
      <c r="M606">
        <v>2</v>
      </c>
      <c r="N606">
        <v>32</v>
      </c>
      <c r="O606">
        <v>2</v>
      </c>
      <c r="P606" t="s">
        <v>320</v>
      </c>
      <c r="Q606" t="s">
        <v>320</v>
      </c>
      <c r="R606" t="s">
        <v>320</v>
      </c>
      <c r="S606" t="s">
        <v>320</v>
      </c>
      <c r="T606" t="s">
        <v>320</v>
      </c>
      <c r="U606" t="s">
        <v>320</v>
      </c>
      <c r="V606" t="s">
        <v>320</v>
      </c>
      <c r="W606" t="s">
        <v>320</v>
      </c>
      <c r="X606" t="s">
        <v>320</v>
      </c>
      <c r="Y606">
        <v>1</v>
      </c>
      <c r="Z606" s="1">
        <v>29107</v>
      </c>
      <c r="AA606">
        <v>2</v>
      </c>
      <c r="AB606">
        <v>1</v>
      </c>
      <c r="AC606">
        <v>2</v>
      </c>
      <c r="AD606">
        <v>6</v>
      </c>
      <c r="AE606" t="s">
        <v>321</v>
      </c>
      <c r="AF606" t="s">
        <v>320</v>
      </c>
      <c r="AG606" t="s">
        <v>320</v>
      </c>
      <c r="AH606" t="s">
        <v>320</v>
      </c>
      <c r="AI606">
        <v>6</v>
      </c>
      <c r="AJ606" t="s">
        <v>2408</v>
      </c>
      <c r="AK606">
        <v>221</v>
      </c>
      <c r="AL606">
        <v>32</v>
      </c>
      <c r="AM606">
        <v>231</v>
      </c>
      <c r="AN606" t="s">
        <v>320</v>
      </c>
      <c r="AO606" t="s">
        <v>320</v>
      </c>
      <c r="AP606">
        <v>221</v>
      </c>
      <c r="AQ606">
        <v>32</v>
      </c>
      <c r="AR606">
        <v>231</v>
      </c>
      <c r="AS606" t="s">
        <v>320</v>
      </c>
      <c r="AT606" t="s">
        <v>320</v>
      </c>
      <c r="AU606">
        <v>221</v>
      </c>
      <c r="AV606">
        <v>32</v>
      </c>
      <c r="AW606">
        <v>231</v>
      </c>
      <c r="AX606" t="s">
        <v>320</v>
      </c>
      <c r="AY606" t="s">
        <v>320</v>
      </c>
      <c r="AZ606">
        <v>6</v>
      </c>
      <c r="BA606">
        <v>1</v>
      </c>
      <c r="BB606">
        <v>6</v>
      </c>
      <c r="BC606">
        <v>6</v>
      </c>
      <c r="BD606">
        <v>2</v>
      </c>
      <c r="BE606" t="s">
        <v>321</v>
      </c>
      <c r="BF606" t="s">
        <v>321</v>
      </c>
      <c r="BG606" t="s">
        <v>321</v>
      </c>
      <c r="BH606" t="s">
        <v>321</v>
      </c>
      <c r="BI606">
        <v>1</v>
      </c>
      <c r="BJ606" t="s">
        <v>321</v>
      </c>
      <c r="BK606">
        <v>2</v>
      </c>
      <c r="BL606" t="s">
        <v>321</v>
      </c>
      <c r="BM606">
        <v>10</v>
      </c>
      <c r="BN606" t="s">
        <v>321</v>
      </c>
      <c r="BO606">
        <v>88</v>
      </c>
      <c r="BP606" t="s">
        <v>321</v>
      </c>
      <c r="BQ606">
        <v>6</v>
      </c>
      <c r="BR606" t="s">
        <v>901</v>
      </c>
      <c r="BS606">
        <v>0</v>
      </c>
      <c r="BT606" t="s">
        <v>320</v>
      </c>
      <c r="BU606">
        <v>1</v>
      </c>
      <c r="BV606">
        <v>6</v>
      </c>
      <c r="BW606">
        <v>98</v>
      </c>
      <c r="BX606" t="s">
        <v>320</v>
      </c>
      <c r="BY606" t="s">
        <v>321</v>
      </c>
      <c r="BZ606">
        <v>2</v>
      </c>
      <c r="CA606">
        <v>4</v>
      </c>
      <c r="CB606" t="s">
        <v>321</v>
      </c>
      <c r="CC606">
        <v>2</v>
      </c>
      <c r="CD606">
        <v>6</v>
      </c>
      <c r="CE606">
        <v>1</v>
      </c>
      <c r="CF606">
        <v>2</v>
      </c>
      <c r="CG606">
        <v>3</v>
      </c>
      <c r="CH606" t="s">
        <v>321</v>
      </c>
      <c r="CI606">
        <v>4</v>
      </c>
      <c r="CJ606">
        <v>5</v>
      </c>
      <c r="CK606">
        <v>5</v>
      </c>
      <c r="CL606">
        <v>5</v>
      </c>
      <c r="CM606">
        <v>8</v>
      </c>
      <c r="CN606">
        <v>8</v>
      </c>
      <c r="CO606">
        <v>8</v>
      </c>
      <c r="CP606">
        <v>2</v>
      </c>
      <c r="CQ606" t="s">
        <v>321</v>
      </c>
      <c r="CR606" t="s">
        <v>321</v>
      </c>
      <c r="CS606" t="s">
        <v>321</v>
      </c>
      <c r="CT606">
        <v>5</v>
      </c>
      <c r="CU606" t="s">
        <v>321</v>
      </c>
      <c r="CV606">
        <v>77</v>
      </c>
      <c r="CW606">
        <v>1</v>
      </c>
      <c r="CX606">
        <v>6</v>
      </c>
      <c r="CY606">
        <v>1</v>
      </c>
      <c r="CZ606">
        <v>1</v>
      </c>
      <c r="DA606">
        <v>1</v>
      </c>
      <c r="DB606" t="s">
        <v>321</v>
      </c>
      <c r="DC606">
        <v>1</v>
      </c>
      <c r="DD606" t="s">
        <v>321</v>
      </c>
      <c r="DE606">
        <v>98</v>
      </c>
      <c r="DF606" t="s">
        <v>321</v>
      </c>
      <c r="DG606">
        <v>1</v>
      </c>
      <c r="DH606" t="s">
        <v>321</v>
      </c>
      <c r="DI606">
        <v>1</v>
      </c>
      <c r="DJ606" t="s">
        <v>321</v>
      </c>
      <c r="DK606">
        <v>2</v>
      </c>
      <c r="DL606" t="s">
        <v>321</v>
      </c>
      <c r="DM606">
        <v>5</v>
      </c>
      <c r="DN606">
        <v>5</v>
      </c>
      <c r="DO606">
        <v>6</v>
      </c>
      <c r="DP606">
        <v>5</v>
      </c>
      <c r="DQ606">
        <v>6</v>
      </c>
      <c r="DR606">
        <v>6</v>
      </c>
      <c r="DS606">
        <v>5</v>
      </c>
      <c r="DT606">
        <v>5</v>
      </c>
      <c r="DU606">
        <v>6</v>
      </c>
      <c r="DV606">
        <v>6</v>
      </c>
      <c r="DW606">
        <v>5</v>
      </c>
      <c r="DX606">
        <v>88</v>
      </c>
      <c r="DY606" t="s">
        <v>321</v>
      </c>
      <c r="DZ606" t="s">
        <v>320</v>
      </c>
      <c r="EA606">
        <v>98</v>
      </c>
      <c r="EB606" t="s">
        <v>320</v>
      </c>
      <c r="EC606">
        <v>88</v>
      </c>
      <c r="ED606" t="s">
        <v>321</v>
      </c>
      <c r="EE606" t="s">
        <v>320</v>
      </c>
      <c r="EF606" t="s">
        <v>320</v>
      </c>
      <c r="EG606">
        <v>98</v>
      </c>
      <c r="EH606">
        <v>6</v>
      </c>
      <c r="EI606" t="s">
        <v>320</v>
      </c>
      <c r="EJ606" t="s">
        <v>320</v>
      </c>
      <c r="EK606" t="s">
        <v>320</v>
      </c>
      <c r="EL606" t="s">
        <v>320</v>
      </c>
      <c r="EM606">
        <v>6</v>
      </c>
      <c r="EN606" t="s">
        <v>320</v>
      </c>
      <c r="EO606" t="s">
        <v>320</v>
      </c>
      <c r="EP606" t="s">
        <v>320</v>
      </c>
      <c r="EQ606">
        <v>6</v>
      </c>
      <c r="ER606" t="s">
        <v>320</v>
      </c>
      <c r="ES606" t="s">
        <v>320</v>
      </c>
      <c r="ET606" t="s">
        <v>320</v>
      </c>
      <c r="EU606">
        <v>6</v>
      </c>
      <c r="EV606" t="s">
        <v>320</v>
      </c>
      <c r="EW606" t="s">
        <v>320</v>
      </c>
      <c r="EX606">
        <v>6</v>
      </c>
      <c r="EY606" t="s">
        <v>320</v>
      </c>
      <c r="EZ606" t="s">
        <v>320</v>
      </c>
      <c r="FA606">
        <v>6</v>
      </c>
      <c r="FB606" t="s">
        <v>320</v>
      </c>
      <c r="FC606" t="s">
        <v>320</v>
      </c>
      <c r="FD606" t="s">
        <v>320</v>
      </c>
      <c r="FE606" t="s">
        <v>320</v>
      </c>
      <c r="FF606">
        <v>6</v>
      </c>
      <c r="FG606" t="s">
        <v>320</v>
      </c>
      <c r="FH606" t="s">
        <v>320</v>
      </c>
      <c r="FI606" t="s">
        <v>320</v>
      </c>
      <c r="FJ606" t="s">
        <v>320</v>
      </c>
      <c r="FK606">
        <v>6</v>
      </c>
      <c r="FL606" t="s">
        <v>320</v>
      </c>
      <c r="FM606" t="s">
        <v>320</v>
      </c>
      <c r="FN606" t="s">
        <v>320</v>
      </c>
      <c r="FO606">
        <v>6</v>
      </c>
      <c r="FP606" t="s">
        <v>320</v>
      </c>
      <c r="FQ606">
        <v>13</v>
      </c>
      <c r="FR606">
        <v>28</v>
      </c>
      <c r="FS606">
        <v>1</v>
      </c>
      <c r="FT606">
        <v>5</v>
      </c>
      <c r="FU606" t="s">
        <v>2409</v>
      </c>
      <c r="FV606">
        <v>4</v>
      </c>
      <c r="FW606">
        <v>16</v>
      </c>
      <c r="FX606">
        <v>8</v>
      </c>
      <c r="FY606">
        <v>9</v>
      </c>
      <c r="FZ606">
        <v>2</v>
      </c>
      <c r="GA606">
        <v>1</v>
      </c>
      <c r="GB606">
        <v>2</v>
      </c>
      <c r="GC606">
        <v>1</v>
      </c>
      <c r="GD606">
        <v>96</v>
      </c>
      <c r="GE606">
        <v>1</v>
      </c>
      <c r="GF606">
        <v>1</v>
      </c>
      <c r="GG606">
        <v>1</v>
      </c>
      <c r="GH606">
        <v>1</v>
      </c>
      <c r="GI606">
        <v>1</v>
      </c>
      <c r="GJ606">
        <v>1</v>
      </c>
      <c r="GK606">
        <v>1</v>
      </c>
      <c r="GL606">
        <v>1</v>
      </c>
      <c r="GM606">
        <v>1</v>
      </c>
      <c r="GN606">
        <v>1</v>
      </c>
      <c r="GO606">
        <v>1</v>
      </c>
      <c r="GP606">
        <v>0</v>
      </c>
      <c r="GQ606">
        <v>0</v>
      </c>
      <c r="GR606">
        <v>0</v>
      </c>
      <c r="GS606">
        <v>0</v>
      </c>
      <c r="GT606">
        <v>0</v>
      </c>
      <c r="GU606">
        <v>0</v>
      </c>
      <c r="GV606">
        <v>0</v>
      </c>
      <c r="GW606">
        <v>1</v>
      </c>
    </row>
    <row r="607" spans="1:216" x14ac:dyDescent="0.2">
      <c r="A607" t="s">
        <v>319</v>
      </c>
      <c r="B607">
        <v>0.29022373499999998</v>
      </c>
      <c r="C607">
        <v>6</v>
      </c>
      <c r="D607">
        <v>1</v>
      </c>
      <c r="E607">
        <v>52</v>
      </c>
      <c r="F607">
        <v>2</v>
      </c>
      <c r="G607">
        <v>2</v>
      </c>
      <c r="H607">
        <v>3</v>
      </c>
      <c r="I607">
        <v>1</v>
      </c>
      <c r="J607">
        <v>2</v>
      </c>
      <c r="K607">
        <v>52</v>
      </c>
      <c r="L607">
        <v>2</v>
      </c>
      <c r="M607" t="s">
        <v>320</v>
      </c>
      <c r="N607" t="s">
        <v>320</v>
      </c>
      <c r="O607" t="s">
        <v>320</v>
      </c>
      <c r="P607" t="s">
        <v>320</v>
      </c>
      <c r="Q607" t="s">
        <v>320</v>
      </c>
      <c r="R607" t="s">
        <v>320</v>
      </c>
      <c r="S607" t="s">
        <v>320</v>
      </c>
      <c r="T607" t="s">
        <v>320</v>
      </c>
      <c r="U607" t="s">
        <v>320</v>
      </c>
      <c r="V607">
        <v>1</v>
      </c>
      <c r="W607" s="1">
        <v>24782</v>
      </c>
      <c r="X607">
        <v>2</v>
      </c>
      <c r="Y607">
        <v>1</v>
      </c>
      <c r="Z607">
        <v>2</v>
      </c>
      <c r="AA607">
        <v>5</v>
      </c>
      <c r="AB607" t="s">
        <v>321</v>
      </c>
      <c r="AC607" t="s">
        <v>320</v>
      </c>
      <c r="AD607" t="s">
        <v>320</v>
      </c>
      <c r="AE607" t="s">
        <v>320</v>
      </c>
      <c r="AF607">
        <v>6</v>
      </c>
      <c r="AG607" t="s">
        <v>2410</v>
      </c>
      <c r="AH607">
        <v>120</v>
      </c>
      <c r="AI607" t="s">
        <v>320</v>
      </c>
      <c r="AJ607" t="s">
        <v>320</v>
      </c>
      <c r="AK607" t="s">
        <v>320</v>
      </c>
      <c r="AL607">
        <v>120</v>
      </c>
      <c r="AM607" t="s">
        <v>320</v>
      </c>
      <c r="AN607" t="s">
        <v>320</v>
      </c>
      <c r="AO607" t="s">
        <v>320</v>
      </c>
      <c r="AP607">
        <v>120</v>
      </c>
      <c r="AQ607" t="s">
        <v>320</v>
      </c>
      <c r="AR607" t="s">
        <v>320</v>
      </c>
      <c r="AS607" t="s">
        <v>320</v>
      </c>
      <c r="AT607">
        <v>7</v>
      </c>
      <c r="AU607">
        <v>1</v>
      </c>
      <c r="AV607">
        <v>7</v>
      </c>
      <c r="AW607">
        <v>7</v>
      </c>
      <c r="AX607">
        <v>1</v>
      </c>
      <c r="AY607">
        <v>2</v>
      </c>
      <c r="AZ607">
        <v>2</v>
      </c>
      <c r="BA607">
        <v>2</v>
      </c>
      <c r="BB607">
        <v>1</v>
      </c>
      <c r="BC607">
        <v>2</v>
      </c>
      <c r="BD607">
        <v>2</v>
      </c>
      <c r="BE607">
        <v>2</v>
      </c>
      <c r="BF607" t="s">
        <v>321</v>
      </c>
      <c r="BG607" t="s">
        <v>321</v>
      </c>
      <c r="BH607" t="s">
        <v>321</v>
      </c>
      <c r="BI607" t="s">
        <v>321</v>
      </c>
      <c r="BJ607">
        <v>9</v>
      </c>
      <c r="BK607" t="s">
        <v>321</v>
      </c>
      <c r="BL607">
        <v>8</v>
      </c>
      <c r="BM607" t="s">
        <v>321</v>
      </c>
      <c r="BN607">
        <v>100</v>
      </c>
      <c r="BO607" t="s">
        <v>321</v>
      </c>
      <c r="BP607">
        <v>10</v>
      </c>
      <c r="BQ607" t="s">
        <v>321</v>
      </c>
      <c r="BR607">
        <v>6</v>
      </c>
      <c r="BS607" t="s">
        <v>2411</v>
      </c>
      <c r="BT607">
        <v>21</v>
      </c>
      <c r="BU607" t="s">
        <v>320</v>
      </c>
      <c r="BV607">
        <v>2</v>
      </c>
      <c r="BW607">
        <v>7</v>
      </c>
      <c r="BX607">
        <v>5</v>
      </c>
      <c r="BY607" t="s">
        <v>320</v>
      </c>
      <c r="BZ607" t="s">
        <v>321</v>
      </c>
      <c r="CA607">
        <v>1</v>
      </c>
      <c r="CB607">
        <v>4</v>
      </c>
      <c r="CC607" t="s">
        <v>321</v>
      </c>
      <c r="CD607">
        <v>3</v>
      </c>
      <c r="CE607" t="s">
        <v>321</v>
      </c>
      <c r="CF607">
        <v>3</v>
      </c>
      <c r="CG607">
        <v>4</v>
      </c>
      <c r="CH607">
        <v>4</v>
      </c>
      <c r="CI607">
        <v>4</v>
      </c>
      <c r="CJ607">
        <v>8</v>
      </c>
      <c r="CK607">
        <v>4</v>
      </c>
      <c r="CL607">
        <v>4</v>
      </c>
      <c r="CM607">
        <v>2</v>
      </c>
      <c r="CN607" t="s">
        <v>321</v>
      </c>
      <c r="CO607" t="s">
        <v>321</v>
      </c>
      <c r="CP607" t="s">
        <v>321</v>
      </c>
      <c r="CQ607">
        <v>2</v>
      </c>
      <c r="CR607" t="s">
        <v>321</v>
      </c>
      <c r="CS607">
        <v>77</v>
      </c>
      <c r="CT607">
        <v>1</v>
      </c>
      <c r="CU607">
        <v>6</v>
      </c>
      <c r="CV607">
        <v>1</v>
      </c>
      <c r="CW607">
        <v>1</v>
      </c>
      <c r="CX607">
        <v>1</v>
      </c>
      <c r="CY607" t="s">
        <v>321</v>
      </c>
      <c r="CZ607">
        <v>6</v>
      </c>
      <c r="DA607" t="s">
        <v>321</v>
      </c>
      <c r="DB607">
        <v>6</v>
      </c>
      <c r="DC607" t="s">
        <v>321</v>
      </c>
      <c r="DD607">
        <v>5</v>
      </c>
      <c r="DE607" t="s">
        <v>321</v>
      </c>
      <c r="DF607">
        <v>4</v>
      </c>
      <c r="DG607" t="s">
        <v>321</v>
      </c>
      <c r="DH607">
        <v>2</v>
      </c>
      <c r="DI607" t="s">
        <v>321</v>
      </c>
      <c r="DJ607">
        <v>5</v>
      </c>
      <c r="DK607">
        <v>5</v>
      </c>
      <c r="DL607">
        <v>2</v>
      </c>
      <c r="DM607">
        <v>5</v>
      </c>
      <c r="DN607">
        <v>5</v>
      </c>
      <c r="DO607">
        <v>5</v>
      </c>
      <c r="DP607">
        <v>5</v>
      </c>
      <c r="DQ607">
        <v>5</v>
      </c>
      <c r="DR607">
        <v>5</v>
      </c>
      <c r="DS607">
        <v>5</v>
      </c>
      <c r="DT607">
        <v>5</v>
      </c>
      <c r="DU607">
        <v>1</v>
      </c>
      <c r="DV607" t="s">
        <v>579</v>
      </c>
      <c r="DW607">
        <v>341</v>
      </c>
      <c r="DX607" t="s">
        <v>320</v>
      </c>
      <c r="DY607">
        <v>4</v>
      </c>
      <c r="DZ607" t="s">
        <v>320</v>
      </c>
      <c r="EA607">
        <v>1</v>
      </c>
      <c r="EB607" t="s">
        <v>2412</v>
      </c>
      <c r="EC607">
        <v>526</v>
      </c>
      <c r="ED607" t="s">
        <v>320</v>
      </c>
      <c r="EE607" t="s">
        <v>320</v>
      </c>
      <c r="EF607">
        <v>1</v>
      </c>
      <c r="EG607">
        <v>2</v>
      </c>
      <c r="EH607" t="s">
        <v>320</v>
      </c>
      <c r="EI607" t="s">
        <v>320</v>
      </c>
      <c r="EJ607" t="s">
        <v>320</v>
      </c>
      <c r="EK607" t="s">
        <v>320</v>
      </c>
      <c r="EL607">
        <v>4</v>
      </c>
      <c r="EM607" t="s">
        <v>320</v>
      </c>
      <c r="EN607" t="s">
        <v>320</v>
      </c>
      <c r="EO607" t="s">
        <v>320</v>
      </c>
      <c r="EP607">
        <v>4</v>
      </c>
      <c r="EQ607" t="s">
        <v>320</v>
      </c>
      <c r="ER607" t="s">
        <v>320</v>
      </c>
      <c r="ES607" t="s">
        <v>320</v>
      </c>
      <c r="ET607">
        <v>5</v>
      </c>
      <c r="EU607" t="s">
        <v>320</v>
      </c>
      <c r="EV607" t="s">
        <v>320</v>
      </c>
      <c r="EW607">
        <v>98</v>
      </c>
      <c r="EX607" t="s">
        <v>320</v>
      </c>
      <c r="EY607" t="s">
        <v>320</v>
      </c>
      <c r="EZ607">
        <v>4</v>
      </c>
      <c r="FA607" t="s">
        <v>320</v>
      </c>
      <c r="FB607" t="s">
        <v>320</v>
      </c>
      <c r="FC607" t="s">
        <v>320</v>
      </c>
      <c r="FD607" t="s">
        <v>320</v>
      </c>
      <c r="FE607">
        <v>1</v>
      </c>
      <c r="FF607" t="s">
        <v>320</v>
      </c>
      <c r="FG607" t="s">
        <v>320</v>
      </c>
      <c r="FH607" t="s">
        <v>320</v>
      </c>
      <c r="FI607" t="s">
        <v>320</v>
      </c>
      <c r="FJ607">
        <v>4</v>
      </c>
      <c r="FK607" t="s">
        <v>320</v>
      </c>
      <c r="FL607" t="s">
        <v>320</v>
      </c>
      <c r="FM607" t="s">
        <v>320</v>
      </c>
      <c r="FN607">
        <v>9</v>
      </c>
      <c r="FO607" t="s">
        <v>320</v>
      </c>
      <c r="FP607">
        <v>17</v>
      </c>
      <c r="FQ607">
        <v>28</v>
      </c>
      <c r="FR607">
        <v>1</v>
      </c>
      <c r="FS607">
        <v>4</v>
      </c>
      <c r="FT607" t="s">
        <v>443</v>
      </c>
      <c r="FU607">
        <v>4</v>
      </c>
      <c r="FV607">
        <v>181</v>
      </c>
      <c r="FW607">
        <v>99</v>
      </c>
      <c r="FX607">
        <v>9</v>
      </c>
      <c r="FY607">
        <v>2</v>
      </c>
      <c r="FZ607">
        <v>2</v>
      </c>
      <c r="GA607">
        <v>1</v>
      </c>
      <c r="GB607">
        <v>2</v>
      </c>
      <c r="GC607">
        <v>86</v>
      </c>
      <c r="GD607">
        <v>1</v>
      </c>
      <c r="GE607">
        <v>1</v>
      </c>
      <c r="GF607">
        <v>1</v>
      </c>
      <c r="GG607">
        <v>1</v>
      </c>
      <c r="GH607">
        <v>1</v>
      </c>
      <c r="GI607">
        <v>1</v>
      </c>
      <c r="GJ607">
        <v>0</v>
      </c>
      <c r="GK607">
        <v>1</v>
      </c>
      <c r="GL607">
        <v>1</v>
      </c>
      <c r="GM607">
        <v>1</v>
      </c>
      <c r="GN607">
        <v>1</v>
      </c>
      <c r="GO607">
        <v>0</v>
      </c>
      <c r="GP607">
        <v>1</v>
      </c>
      <c r="GQ607">
        <v>0</v>
      </c>
      <c r="GR607">
        <v>0</v>
      </c>
      <c r="GS607">
        <v>0</v>
      </c>
      <c r="GT607">
        <v>0</v>
      </c>
      <c r="GU607">
        <v>1</v>
      </c>
      <c r="GV607">
        <v>1</v>
      </c>
      <c r="GW607">
        <v>0</v>
      </c>
      <c r="GX607">
        <v>0</v>
      </c>
    </row>
    <row r="608" spans="1:216" x14ac:dyDescent="0.2">
      <c r="A608" t="s">
        <v>319</v>
      </c>
      <c r="B608">
        <v>0.20893388600000001</v>
      </c>
      <c r="C608">
        <v>7</v>
      </c>
      <c r="D608">
        <v>1</v>
      </c>
      <c r="E608">
        <v>56</v>
      </c>
      <c r="F608">
        <v>3</v>
      </c>
      <c r="G608">
        <v>1</v>
      </c>
      <c r="H608">
        <v>3</v>
      </c>
      <c r="I608">
        <v>3</v>
      </c>
      <c r="J608">
        <v>1</v>
      </c>
      <c r="K608">
        <v>56</v>
      </c>
      <c r="L608">
        <v>2</v>
      </c>
      <c r="M608">
        <v>2</v>
      </c>
      <c r="N608">
        <v>54</v>
      </c>
      <c r="O608">
        <v>2</v>
      </c>
      <c r="P608">
        <v>1</v>
      </c>
      <c r="Q608">
        <v>30</v>
      </c>
      <c r="R608">
        <v>2</v>
      </c>
      <c r="S608" t="s">
        <v>320</v>
      </c>
      <c r="T608" t="s">
        <v>320</v>
      </c>
      <c r="U608" t="s">
        <v>320</v>
      </c>
      <c r="V608" t="s">
        <v>320</v>
      </c>
      <c r="W608" t="s">
        <v>320</v>
      </c>
      <c r="X608" t="s">
        <v>320</v>
      </c>
      <c r="Y608" t="s">
        <v>320</v>
      </c>
      <c r="Z608" t="s">
        <v>320</v>
      </c>
      <c r="AA608" t="s">
        <v>320</v>
      </c>
      <c r="AB608">
        <v>1</v>
      </c>
      <c r="AC608" s="1">
        <v>23095</v>
      </c>
      <c r="AD608">
        <v>2</v>
      </c>
      <c r="AE608">
        <v>1</v>
      </c>
      <c r="AF608">
        <v>1</v>
      </c>
      <c r="AG608">
        <v>3</v>
      </c>
      <c r="AH608" t="s">
        <v>2413</v>
      </c>
      <c r="AI608">
        <v>61</v>
      </c>
      <c r="AJ608" t="s">
        <v>320</v>
      </c>
      <c r="AK608" t="s">
        <v>320</v>
      </c>
      <c r="AL608" t="s">
        <v>320</v>
      </c>
      <c r="AM608">
        <v>4</v>
      </c>
      <c r="AN608" t="s">
        <v>2414</v>
      </c>
      <c r="AO608">
        <v>31</v>
      </c>
      <c r="AP608" t="s">
        <v>320</v>
      </c>
      <c r="AQ608" t="s">
        <v>320</v>
      </c>
      <c r="AR608" t="s">
        <v>320</v>
      </c>
      <c r="AS608">
        <v>31</v>
      </c>
      <c r="AT608" t="s">
        <v>320</v>
      </c>
      <c r="AU608" t="s">
        <v>320</v>
      </c>
      <c r="AV608" t="s">
        <v>320</v>
      </c>
      <c r="AW608">
        <v>31</v>
      </c>
      <c r="AX608" t="s">
        <v>320</v>
      </c>
      <c r="AY608" t="s">
        <v>320</v>
      </c>
      <c r="AZ608" t="s">
        <v>320</v>
      </c>
      <c r="BA608">
        <v>2</v>
      </c>
      <c r="BB608">
        <v>3</v>
      </c>
      <c r="BC608">
        <v>3</v>
      </c>
      <c r="BD608">
        <v>2</v>
      </c>
      <c r="BE608">
        <v>2</v>
      </c>
      <c r="BF608" t="s">
        <v>321</v>
      </c>
      <c r="BG608" t="s">
        <v>321</v>
      </c>
      <c r="BH608" t="s">
        <v>321</v>
      </c>
      <c r="BI608" t="s">
        <v>321</v>
      </c>
      <c r="BJ608">
        <v>100</v>
      </c>
      <c r="BK608" t="s">
        <v>321</v>
      </c>
      <c r="BL608">
        <v>100</v>
      </c>
      <c r="BM608" t="s">
        <v>321</v>
      </c>
      <c r="BN608">
        <v>4</v>
      </c>
      <c r="BO608" t="s">
        <v>321</v>
      </c>
      <c r="BP608">
        <v>6</v>
      </c>
      <c r="BQ608" t="s">
        <v>321</v>
      </c>
      <c r="BR608">
        <v>3</v>
      </c>
      <c r="BS608" t="s">
        <v>2415</v>
      </c>
      <c r="BT608">
        <v>11</v>
      </c>
      <c r="BU608">
        <v>33</v>
      </c>
      <c r="BV608" t="s">
        <v>320</v>
      </c>
      <c r="BW608">
        <v>1</v>
      </c>
      <c r="BX608">
        <v>4</v>
      </c>
      <c r="BY608">
        <v>2</v>
      </c>
      <c r="BZ608" t="s">
        <v>320</v>
      </c>
      <c r="CA608" t="s">
        <v>321</v>
      </c>
      <c r="CB608">
        <v>2</v>
      </c>
      <c r="CC608">
        <v>1</v>
      </c>
      <c r="CD608">
        <v>1</v>
      </c>
      <c r="CE608" t="s">
        <v>321</v>
      </c>
      <c r="CF608">
        <v>2</v>
      </c>
      <c r="CG608">
        <v>4</v>
      </c>
      <c r="CH608">
        <v>3</v>
      </c>
      <c r="CI608">
        <v>6</v>
      </c>
      <c r="CJ608">
        <v>2</v>
      </c>
      <c r="CK608">
        <v>6</v>
      </c>
      <c r="CL608">
        <v>1</v>
      </c>
      <c r="CM608">
        <v>1</v>
      </c>
      <c r="CN608">
        <v>2</v>
      </c>
      <c r="CO608">
        <v>3</v>
      </c>
      <c r="CP608" t="s">
        <v>321</v>
      </c>
      <c r="CQ608">
        <v>4</v>
      </c>
      <c r="CR608">
        <v>8</v>
      </c>
      <c r="CS608">
        <v>8</v>
      </c>
      <c r="CT608">
        <v>8</v>
      </c>
      <c r="CU608">
        <v>8</v>
      </c>
      <c r="CV608">
        <v>8</v>
      </c>
      <c r="CW608">
        <v>8</v>
      </c>
      <c r="CX608">
        <v>2</v>
      </c>
      <c r="CY608" t="s">
        <v>321</v>
      </c>
      <c r="CZ608" t="s">
        <v>321</v>
      </c>
      <c r="DA608" t="s">
        <v>321</v>
      </c>
      <c r="DB608">
        <v>4</v>
      </c>
      <c r="DC608" t="s">
        <v>321</v>
      </c>
      <c r="DD608">
        <v>77</v>
      </c>
      <c r="DE608">
        <v>1</v>
      </c>
      <c r="DF608">
        <v>5</v>
      </c>
      <c r="DG608">
        <v>1</v>
      </c>
      <c r="DH608">
        <v>1</v>
      </c>
      <c r="DI608">
        <v>4</v>
      </c>
      <c r="DJ608" t="s">
        <v>321</v>
      </c>
      <c r="DK608">
        <v>5</v>
      </c>
      <c r="DL608" t="s">
        <v>321</v>
      </c>
      <c r="DM608">
        <v>7</v>
      </c>
      <c r="DN608" t="s">
        <v>321</v>
      </c>
      <c r="DO608">
        <v>5</v>
      </c>
      <c r="DP608" t="s">
        <v>321</v>
      </c>
      <c r="DQ608">
        <v>4</v>
      </c>
      <c r="DR608" t="s">
        <v>321</v>
      </c>
      <c r="DS608">
        <v>2</v>
      </c>
      <c r="DT608" t="s">
        <v>321</v>
      </c>
      <c r="DU608">
        <v>2</v>
      </c>
      <c r="DV608">
        <v>3</v>
      </c>
      <c r="DW608">
        <v>5</v>
      </c>
      <c r="DX608">
        <v>1</v>
      </c>
      <c r="DY608">
        <v>1</v>
      </c>
      <c r="DZ608">
        <v>1</v>
      </c>
      <c r="EA608">
        <v>4</v>
      </c>
      <c r="EB608">
        <v>2</v>
      </c>
      <c r="EC608">
        <v>5</v>
      </c>
      <c r="ED608">
        <v>3</v>
      </c>
      <c r="EE608">
        <v>1</v>
      </c>
      <c r="EF608">
        <v>1</v>
      </c>
      <c r="EG608" t="s">
        <v>2416</v>
      </c>
      <c r="EH608">
        <v>345</v>
      </c>
      <c r="EI608" t="s">
        <v>320</v>
      </c>
      <c r="EJ608">
        <v>4</v>
      </c>
      <c r="EK608" t="s">
        <v>320</v>
      </c>
      <c r="EL608">
        <v>1</v>
      </c>
      <c r="EM608" t="s">
        <v>2417</v>
      </c>
      <c r="EN608">
        <v>531</v>
      </c>
      <c r="EO608" t="s">
        <v>320</v>
      </c>
      <c r="EP608" t="s">
        <v>320</v>
      </c>
      <c r="EQ608">
        <v>4</v>
      </c>
      <c r="ER608">
        <v>2</v>
      </c>
      <c r="ES608" t="s">
        <v>320</v>
      </c>
      <c r="ET608" t="s">
        <v>320</v>
      </c>
      <c r="EU608" t="s">
        <v>320</v>
      </c>
      <c r="EV608" t="s">
        <v>320</v>
      </c>
      <c r="EW608">
        <v>9</v>
      </c>
      <c r="EX608" t="s">
        <v>320</v>
      </c>
      <c r="EY608" t="s">
        <v>320</v>
      </c>
      <c r="EZ608" t="s">
        <v>320</v>
      </c>
      <c r="FA608">
        <v>4</v>
      </c>
      <c r="FB608" t="s">
        <v>320</v>
      </c>
      <c r="FC608" t="s">
        <v>320</v>
      </c>
      <c r="FD608" t="s">
        <v>320</v>
      </c>
      <c r="FE608">
        <v>9</v>
      </c>
      <c r="FF608" t="s">
        <v>320</v>
      </c>
      <c r="FG608" t="s">
        <v>320</v>
      </c>
      <c r="FH608">
        <v>6</v>
      </c>
      <c r="FI608" t="s">
        <v>320</v>
      </c>
      <c r="FJ608" t="s">
        <v>320</v>
      </c>
      <c r="FK608">
        <v>5</v>
      </c>
      <c r="FL608" t="s">
        <v>320</v>
      </c>
      <c r="FM608" t="s">
        <v>320</v>
      </c>
      <c r="FN608" t="s">
        <v>320</v>
      </c>
      <c r="FO608" t="s">
        <v>320</v>
      </c>
      <c r="FP608">
        <v>9</v>
      </c>
      <c r="FQ608" t="s">
        <v>320</v>
      </c>
      <c r="FR608" t="s">
        <v>320</v>
      </c>
      <c r="FS608" t="s">
        <v>320</v>
      </c>
      <c r="FT608" t="s">
        <v>320</v>
      </c>
      <c r="FU608">
        <v>9</v>
      </c>
      <c r="FV608" t="s">
        <v>320</v>
      </c>
      <c r="FW608" t="s">
        <v>320</v>
      </c>
      <c r="FX608" t="s">
        <v>320</v>
      </c>
      <c r="FY608">
        <v>9</v>
      </c>
      <c r="FZ608" t="s">
        <v>320</v>
      </c>
      <c r="GA608">
        <v>15</v>
      </c>
      <c r="GB608">
        <v>30</v>
      </c>
      <c r="GC608">
        <v>1</v>
      </c>
      <c r="GD608">
        <v>5</v>
      </c>
      <c r="GE608" t="s">
        <v>881</v>
      </c>
      <c r="GF608">
        <v>5</v>
      </c>
      <c r="GG608">
        <v>131</v>
      </c>
      <c r="GH608">
        <v>99</v>
      </c>
      <c r="GI608">
        <v>5</v>
      </c>
      <c r="GJ608">
        <v>3</v>
      </c>
      <c r="GK608">
        <v>1</v>
      </c>
      <c r="GL608">
        <v>1</v>
      </c>
      <c r="GM608">
        <v>1</v>
      </c>
      <c r="GN608">
        <v>87</v>
      </c>
      <c r="GO608">
        <v>0</v>
      </c>
      <c r="GP608">
        <v>0</v>
      </c>
      <c r="GQ608">
        <v>0</v>
      </c>
      <c r="GR608">
        <v>0</v>
      </c>
      <c r="GS608">
        <v>0</v>
      </c>
      <c r="GT608">
        <v>0</v>
      </c>
      <c r="GU608">
        <v>0</v>
      </c>
      <c r="GV608">
        <v>0</v>
      </c>
      <c r="GW608">
        <v>0</v>
      </c>
      <c r="GX608">
        <v>0</v>
      </c>
      <c r="GY608">
        <v>0</v>
      </c>
      <c r="GZ608">
        <v>0</v>
      </c>
      <c r="HA608">
        <v>0</v>
      </c>
      <c r="HB608">
        <v>0</v>
      </c>
      <c r="HC608">
        <v>0</v>
      </c>
      <c r="HD608">
        <v>0</v>
      </c>
    </row>
    <row r="609" spans="1:224" x14ac:dyDescent="0.2">
      <c r="A609" t="s">
        <v>337</v>
      </c>
      <c r="B609">
        <v>0.472294141</v>
      </c>
      <c r="C609">
        <v>13</v>
      </c>
      <c r="D609">
        <v>1</v>
      </c>
      <c r="E609">
        <v>53</v>
      </c>
      <c r="F609">
        <v>2</v>
      </c>
      <c r="G609">
        <v>1</v>
      </c>
      <c r="H609">
        <v>2</v>
      </c>
      <c r="I609">
        <v>1</v>
      </c>
      <c r="J609">
        <v>1</v>
      </c>
      <c r="K609">
        <v>53</v>
      </c>
      <c r="L609">
        <v>2</v>
      </c>
      <c r="M609" t="s">
        <v>320</v>
      </c>
      <c r="N609" t="s">
        <v>320</v>
      </c>
      <c r="O609" t="s">
        <v>320</v>
      </c>
      <c r="P609" t="s">
        <v>320</v>
      </c>
      <c r="Q609" t="s">
        <v>320</v>
      </c>
      <c r="R609" t="s">
        <v>320</v>
      </c>
      <c r="S609" t="s">
        <v>320</v>
      </c>
      <c r="T609" t="s">
        <v>320</v>
      </c>
      <c r="U609" t="s">
        <v>320</v>
      </c>
      <c r="V609">
        <v>1</v>
      </c>
      <c r="W609" s="1">
        <v>23110</v>
      </c>
      <c r="X609">
        <v>2</v>
      </c>
      <c r="Y609">
        <v>1</v>
      </c>
      <c r="Z609">
        <v>2</v>
      </c>
      <c r="AA609">
        <v>4</v>
      </c>
      <c r="AB609" t="s">
        <v>2418</v>
      </c>
      <c r="AC609">
        <v>21</v>
      </c>
      <c r="AD609">
        <v>25</v>
      </c>
      <c r="AE609">
        <v>31</v>
      </c>
      <c r="AF609" t="s">
        <v>320</v>
      </c>
      <c r="AG609" t="s">
        <v>320</v>
      </c>
      <c r="AH609">
        <v>5</v>
      </c>
      <c r="AI609" t="s">
        <v>1325</v>
      </c>
      <c r="AJ609">
        <v>25</v>
      </c>
      <c r="AK609" t="s">
        <v>320</v>
      </c>
      <c r="AL609" t="s">
        <v>320</v>
      </c>
      <c r="AM609" t="s">
        <v>320</v>
      </c>
      <c r="AN609">
        <v>25</v>
      </c>
      <c r="AO609" t="s">
        <v>320</v>
      </c>
      <c r="AP609" t="s">
        <v>320</v>
      </c>
      <c r="AQ609" t="s">
        <v>320</v>
      </c>
      <c r="AR609">
        <v>25</v>
      </c>
      <c r="AS609" t="s">
        <v>320</v>
      </c>
      <c r="AT609" t="s">
        <v>320</v>
      </c>
      <c r="AU609" t="s">
        <v>320</v>
      </c>
      <c r="AV609">
        <v>5</v>
      </c>
      <c r="AW609">
        <v>2</v>
      </c>
      <c r="AX609">
        <v>4</v>
      </c>
      <c r="AY609">
        <v>4</v>
      </c>
      <c r="AZ609">
        <v>2</v>
      </c>
      <c r="BA609" t="s">
        <v>321</v>
      </c>
      <c r="BB609" t="s">
        <v>321</v>
      </c>
      <c r="BC609" t="s">
        <v>321</v>
      </c>
      <c r="BD609" t="s">
        <v>321</v>
      </c>
      <c r="BE609">
        <v>3</v>
      </c>
      <c r="BF609" t="s">
        <v>321</v>
      </c>
      <c r="BG609">
        <v>9</v>
      </c>
      <c r="BH609" t="s">
        <v>321</v>
      </c>
      <c r="BI609">
        <v>1</v>
      </c>
      <c r="BJ609" t="s">
        <v>321</v>
      </c>
      <c r="BK609">
        <v>5</v>
      </c>
      <c r="BL609" t="s">
        <v>321</v>
      </c>
      <c r="BM609">
        <v>4</v>
      </c>
      <c r="BN609" t="s">
        <v>2419</v>
      </c>
      <c r="BO609">
        <v>21</v>
      </c>
      <c r="BP609" t="s">
        <v>320</v>
      </c>
      <c r="BQ609">
        <v>1</v>
      </c>
      <c r="BR609">
        <v>5</v>
      </c>
      <c r="BS609">
        <v>3</v>
      </c>
      <c r="BT609" t="s">
        <v>320</v>
      </c>
      <c r="BU609" t="s">
        <v>321</v>
      </c>
      <c r="BV609">
        <v>2</v>
      </c>
      <c r="BW609">
        <v>4</v>
      </c>
      <c r="BX609" t="s">
        <v>321</v>
      </c>
      <c r="BY609">
        <v>2</v>
      </c>
      <c r="BZ609">
        <v>5</v>
      </c>
      <c r="CA609">
        <v>1</v>
      </c>
      <c r="CB609" t="s">
        <v>321</v>
      </c>
      <c r="CC609">
        <v>4</v>
      </c>
      <c r="CD609">
        <v>5</v>
      </c>
      <c r="CE609">
        <v>5</v>
      </c>
      <c r="CF609">
        <v>4</v>
      </c>
      <c r="CG609">
        <v>4</v>
      </c>
      <c r="CH609">
        <v>4</v>
      </c>
      <c r="CI609">
        <v>5</v>
      </c>
      <c r="CJ609">
        <v>2</v>
      </c>
      <c r="CK609" t="s">
        <v>321</v>
      </c>
      <c r="CL609" t="s">
        <v>321</v>
      </c>
      <c r="CM609" t="s">
        <v>321</v>
      </c>
      <c r="CN609">
        <v>4</v>
      </c>
      <c r="CO609" t="s">
        <v>321</v>
      </c>
      <c r="CP609">
        <v>77</v>
      </c>
      <c r="CQ609">
        <v>2</v>
      </c>
      <c r="CR609">
        <v>4</v>
      </c>
      <c r="CS609" t="s">
        <v>321</v>
      </c>
      <c r="CT609">
        <v>6</v>
      </c>
      <c r="CU609" t="s">
        <v>321</v>
      </c>
      <c r="CV609">
        <v>5</v>
      </c>
      <c r="CW609" t="s">
        <v>321</v>
      </c>
      <c r="CX609">
        <v>5</v>
      </c>
      <c r="CY609" t="s">
        <v>321</v>
      </c>
      <c r="CZ609">
        <v>4</v>
      </c>
      <c r="DA609" t="s">
        <v>321</v>
      </c>
      <c r="DB609">
        <v>2</v>
      </c>
      <c r="DC609" t="s">
        <v>321</v>
      </c>
      <c r="DD609">
        <v>7</v>
      </c>
      <c r="DE609">
        <v>5</v>
      </c>
      <c r="DF609">
        <v>7</v>
      </c>
      <c r="DG609">
        <v>6</v>
      </c>
      <c r="DH609">
        <v>7</v>
      </c>
      <c r="DI609">
        <v>5</v>
      </c>
      <c r="DJ609">
        <v>6</v>
      </c>
      <c r="DK609">
        <v>5</v>
      </c>
      <c r="DL609">
        <v>5</v>
      </c>
      <c r="DM609">
        <v>5</v>
      </c>
      <c r="DN609">
        <v>4</v>
      </c>
      <c r="DO609">
        <v>1</v>
      </c>
      <c r="DP609" t="s">
        <v>2420</v>
      </c>
      <c r="DQ609">
        <v>334</v>
      </c>
      <c r="DR609" t="s">
        <v>320</v>
      </c>
      <c r="DS609">
        <v>1</v>
      </c>
      <c r="DT609">
        <v>2</v>
      </c>
      <c r="DU609" t="s">
        <v>320</v>
      </c>
      <c r="DV609">
        <v>1</v>
      </c>
      <c r="DW609" t="s">
        <v>2421</v>
      </c>
      <c r="DX609">
        <v>510</v>
      </c>
      <c r="DY609" t="s">
        <v>320</v>
      </c>
      <c r="DZ609" t="s">
        <v>320</v>
      </c>
      <c r="EA609">
        <v>5</v>
      </c>
      <c r="EB609">
        <v>5</v>
      </c>
      <c r="EC609">
        <v>4</v>
      </c>
      <c r="ED609" t="s">
        <v>320</v>
      </c>
      <c r="EE609" t="s">
        <v>320</v>
      </c>
      <c r="EF609" t="s">
        <v>320</v>
      </c>
      <c r="EG609" t="s">
        <v>320</v>
      </c>
      <c r="EH609">
        <v>8</v>
      </c>
      <c r="EI609" t="s">
        <v>320</v>
      </c>
      <c r="EJ609" t="s">
        <v>320</v>
      </c>
      <c r="EK609" t="s">
        <v>320</v>
      </c>
      <c r="EL609">
        <v>5</v>
      </c>
      <c r="EM609">
        <v>6</v>
      </c>
      <c r="EN609">
        <v>4</v>
      </c>
      <c r="EO609" t="s">
        <v>320</v>
      </c>
      <c r="EP609" t="s">
        <v>320</v>
      </c>
      <c r="EQ609" t="s">
        <v>320</v>
      </c>
      <c r="ER609">
        <v>6</v>
      </c>
      <c r="ES609">
        <v>5</v>
      </c>
      <c r="ET609">
        <v>4</v>
      </c>
      <c r="EU609" t="s">
        <v>320</v>
      </c>
      <c r="EV609" t="s">
        <v>320</v>
      </c>
      <c r="EW609">
        <v>6</v>
      </c>
      <c r="EX609">
        <v>5</v>
      </c>
      <c r="EY609">
        <v>4</v>
      </c>
      <c r="EZ609" t="s">
        <v>320</v>
      </c>
      <c r="FA609" t="s">
        <v>320</v>
      </c>
      <c r="FB609">
        <v>6</v>
      </c>
      <c r="FC609">
        <v>5</v>
      </c>
      <c r="FD609">
        <v>4</v>
      </c>
      <c r="FE609" t="s">
        <v>320</v>
      </c>
      <c r="FF609" t="s">
        <v>320</v>
      </c>
      <c r="FG609" t="s">
        <v>320</v>
      </c>
      <c r="FH609">
        <v>6</v>
      </c>
      <c r="FI609">
        <v>5</v>
      </c>
      <c r="FJ609" t="s">
        <v>320</v>
      </c>
      <c r="FK609" t="s">
        <v>320</v>
      </c>
      <c r="FL609" t="s">
        <v>320</v>
      </c>
      <c r="FM609" t="s">
        <v>320</v>
      </c>
      <c r="FN609">
        <v>8</v>
      </c>
      <c r="FO609" t="s">
        <v>320</v>
      </c>
      <c r="FP609" t="s">
        <v>320</v>
      </c>
      <c r="FQ609" t="s">
        <v>320</v>
      </c>
      <c r="FR609">
        <v>5</v>
      </c>
      <c r="FS609">
        <v>4</v>
      </c>
      <c r="FT609" t="s">
        <v>320</v>
      </c>
      <c r="FU609">
        <v>13</v>
      </c>
      <c r="FV609">
        <v>28</v>
      </c>
      <c r="FW609">
        <v>1</v>
      </c>
      <c r="FX609">
        <v>5</v>
      </c>
      <c r="FY609" t="s">
        <v>489</v>
      </c>
      <c r="FZ609">
        <v>3</v>
      </c>
      <c r="GA609">
        <v>154</v>
      </c>
      <c r="GB609">
        <v>8</v>
      </c>
      <c r="GC609">
        <v>9</v>
      </c>
      <c r="GD609">
        <v>2</v>
      </c>
      <c r="GE609">
        <v>1</v>
      </c>
      <c r="GF609">
        <v>2</v>
      </c>
      <c r="GG609">
        <v>2</v>
      </c>
      <c r="GH609">
        <v>96</v>
      </c>
      <c r="GI609">
        <v>1</v>
      </c>
      <c r="GJ609">
        <v>1</v>
      </c>
      <c r="GK609">
        <v>1</v>
      </c>
      <c r="GL609">
        <v>1</v>
      </c>
      <c r="GM609">
        <v>1</v>
      </c>
      <c r="GN609">
        <v>1</v>
      </c>
      <c r="GO609">
        <v>0</v>
      </c>
      <c r="GP609">
        <v>0</v>
      </c>
      <c r="GQ609">
        <v>0</v>
      </c>
      <c r="GR609">
        <v>0</v>
      </c>
      <c r="GS609">
        <v>0</v>
      </c>
      <c r="GT609">
        <v>0</v>
      </c>
      <c r="GU609">
        <v>0</v>
      </c>
      <c r="GV609">
        <v>0</v>
      </c>
      <c r="GW609">
        <v>0</v>
      </c>
      <c r="GX609">
        <v>0</v>
      </c>
      <c r="GY609">
        <v>0</v>
      </c>
      <c r="GZ609">
        <v>0</v>
      </c>
      <c r="HA609">
        <v>1</v>
      </c>
      <c r="HB609">
        <v>0</v>
      </c>
      <c r="HC609">
        <v>0</v>
      </c>
      <c r="HD609">
        <v>0</v>
      </c>
    </row>
    <row r="610" spans="1:224" x14ac:dyDescent="0.2">
      <c r="A610" t="s">
        <v>337</v>
      </c>
      <c r="B610">
        <v>1.459851939</v>
      </c>
      <c r="C610">
        <v>13</v>
      </c>
      <c r="D610">
        <v>1</v>
      </c>
      <c r="E610">
        <v>43</v>
      </c>
      <c r="F610">
        <v>2</v>
      </c>
      <c r="G610">
        <v>2</v>
      </c>
      <c r="H610">
        <v>3</v>
      </c>
      <c r="I610">
        <v>2</v>
      </c>
      <c r="J610">
        <v>2</v>
      </c>
      <c r="K610">
        <v>43</v>
      </c>
      <c r="L610">
        <v>1</v>
      </c>
      <c r="M610">
        <v>1</v>
      </c>
      <c r="N610">
        <v>26</v>
      </c>
      <c r="O610">
        <v>1</v>
      </c>
      <c r="P610" t="s">
        <v>320</v>
      </c>
      <c r="Q610" t="s">
        <v>320</v>
      </c>
      <c r="R610" t="s">
        <v>320</v>
      </c>
      <c r="S610" t="s">
        <v>320</v>
      </c>
      <c r="T610" t="s">
        <v>320</v>
      </c>
      <c r="U610" t="s">
        <v>320</v>
      </c>
      <c r="V610" t="s">
        <v>320</v>
      </c>
      <c r="W610" t="s">
        <v>320</v>
      </c>
      <c r="X610" t="s">
        <v>320</v>
      </c>
      <c r="Y610">
        <v>1</v>
      </c>
      <c r="Z610" s="1">
        <v>26975</v>
      </c>
      <c r="AA610">
        <v>1</v>
      </c>
      <c r="AB610">
        <v>2</v>
      </c>
      <c r="AC610">
        <v>1</v>
      </c>
      <c r="AD610">
        <v>2</v>
      </c>
      <c r="AE610">
        <v>2</v>
      </c>
      <c r="AF610" t="s">
        <v>2422</v>
      </c>
      <c r="AG610">
        <v>31</v>
      </c>
      <c r="AH610" t="s">
        <v>320</v>
      </c>
      <c r="AI610" t="s">
        <v>320</v>
      </c>
      <c r="AJ610" t="s">
        <v>320</v>
      </c>
      <c r="AK610">
        <v>2</v>
      </c>
      <c r="AL610" t="s">
        <v>2423</v>
      </c>
      <c r="AM610">
        <v>99</v>
      </c>
      <c r="AN610" t="s">
        <v>320</v>
      </c>
      <c r="AO610" t="s">
        <v>320</v>
      </c>
      <c r="AP610" t="s">
        <v>320</v>
      </c>
      <c r="AQ610">
        <v>99</v>
      </c>
      <c r="AR610" t="s">
        <v>320</v>
      </c>
      <c r="AS610" t="s">
        <v>320</v>
      </c>
      <c r="AT610" t="s">
        <v>320</v>
      </c>
      <c r="AU610">
        <v>99</v>
      </c>
      <c r="AV610" t="s">
        <v>320</v>
      </c>
      <c r="AW610" t="s">
        <v>320</v>
      </c>
      <c r="AX610" t="s">
        <v>320</v>
      </c>
      <c r="AY610">
        <v>4</v>
      </c>
      <c r="AZ610">
        <v>3</v>
      </c>
      <c r="BA610">
        <v>6</v>
      </c>
      <c r="BB610">
        <v>6</v>
      </c>
      <c r="BC610">
        <v>1</v>
      </c>
      <c r="BD610">
        <v>1</v>
      </c>
      <c r="BE610">
        <v>1</v>
      </c>
      <c r="BF610">
        <v>1</v>
      </c>
      <c r="BG610">
        <v>2</v>
      </c>
      <c r="BH610">
        <v>1</v>
      </c>
      <c r="BI610">
        <v>1</v>
      </c>
      <c r="BJ610">
        <v>1</v>
      </c>
      <c r="BK610">
        <v>2</v>
      </c>
      <c r="BL610" t="s">
        <v>321</v>
      </c>
      <c r="BM610">
        <v>5</v>
      </c>
      <c r="BN610" t="s">
        <v>321</v>
      </c>
      <c r="BO610">
        <v>7</v>
      </c>
      <c r="BP610" t="s">
        <v>321</v>
      </c>
      <c r="BQ610">
        <v>5</v>
      </c>
      <c r="BR610" t="s">
        <v>321</v>
      </c>
      <c r="BS610" t="s">
        <v>321</v>
      </c>
      <c r="BT610" t="s">
        <v>321</v>
      </c>
      <c r="BU610" t="s">
        <v>321</v>
      </c>
      <c r="BV610" t="s">
        <v>321</v>
      </c>
      <c r="BW610">
        <v>5</v>
      </c>
      <c r="BX610" t="s">
        <v>2424</v>
      </c>
      <c r="BY610">
        <v>132</v>
      </c>
      <c r="BZ610" t="s">
        <v>320</v>
      </c>
      <c r="CA610">
        <v>1</v>
      </c>
      <c r="CB610">
        <v>7</v>
      </c>
      <c r="CC610">
        <v>4</v>
      </c>
      <c r="CD610" t="s">
        <v>320</v>
      </c>
      <c r="CE610" t="s">
        <v>321</v>
      </c>
      <c r="CF610">
        <v>1</v>
      </c>
      <c r="CG610">
        <v>1</v>
      </c>
      <c r="CH610">
        <v>1</v>
      </c>
      <c r="CI610" t="s">
        <v>321</v>
      </c>
      <c r="CJ610">
        <v>1</v>
      </c>
      <c r="CK610">
        <v>2</v>
      </c>
      <c r="CL610">
        <v>4</v>
      </c>
      <c r="CM610">
        <v>4</v>
      </c>
      <c r="CN610">
        <v>3</v>
      </c>
      <c r="CO610">
        <v>4</v>
      </c>
      <c r="CP610">
        <v>5</v>
      </c>
      <c r="CQ610">
        <v>3</v>
      </c>
      <c r="CR610">
        <v>1</v>
      </c>
      <c r="CS610">
        <v>2</v>
      </c>
      <c r="CT610">
        <v>2</v>
      </c>
      <c r="CU610">
        <v>7</v>
      </c>
      <c r="CV610">
        <v>1</v>
      </c>
      <c r="CW610" t="s">
        <v>321</v>
      </c>
      <c r="CX610">
        <v>4</v>
      </c>
      <c r="CY610">
        <v>3</v>
      </c>
      <c r="CZ610">
        <v>4</v>
      </c>
      <c r="DA610">
        <v>5</v>
      </c>
      <c r="DB610">
        <v>5</v>
      </c>
      <c r="DC610">
        <v>5</v>
      </c>
      <c r="DD610">
        <v>8</v>
      </c>
      <c r="DE610">
        <v>2</v>
      </c>
      <c r="DF610" t="s">
        <v>321</v>
      </c>
      <c r="DG610" t="s">
        <v>321</v>
      </c>
      <c r="DH610" t="s">
        <v>321</v>
      </c>
      <c r="DI610">
        <v>1</v>
      </c>
      <c r="DJ610" t="s">
        <v>321</v>
      </c>
      <c r="DK610">
        <v>77</v>
      </c>
      <c r="DL610">
        <v>1</v>
      </c>
      <c r="DM610">
        <v>1</v>
      </c>
      <c r="DN610">
        <v>2</v>
      </c>
      <c r="DO610">
        <v>2</v>
      </c>
      <c r="DP610">
        <v>6</v>
      </c>
      <c r="DQ610" t="s">
        <v>321</v>
      </c>
      <c r="DR610">
        <v>6</v>
      </c>
      <c r="DS610" t="s">
        <v>321</v>
      </c>
      <c r="DT610">
        <v>98</v>
      </c>
      <c r="DU610" t="s">
        <v>321</v>
      </c>
      <c r="DV610">
        <v>2</v>
      </c>
      <c r="DW610" t="s">
        <v>321</v>
      </c>
      <c r="DX610" t="s">
        <v>321</v>
      </c>
      <c r="DY610" t="s">
        <v>321</v>
      </c>
      <c r="DZ610">
        <v>2</v>
      </c>
      <c r="EA610">
        <v>5</v>
      </c>
      <c r="EB610">
        <v>6</v>
      </c>
      <c r="EC610">
        <v>4</v>
      </c>
      <c r="ED610">
        <v>5</v>
      </c>
      <c r="EE610">
        <v>6</v>
      </c>
      <c r="EF610">
        <v>6</v>
      </c>
      <c r="EG610">
        <v>5</v>
      </c>
      <c r="EH610">
        <v>4</v>
      </c>
      <c r="EI610">
        <v>5</v>
      </c>
      <c r="EJ610">
        <v>5</v>
      </c>
      <c r="EK610">
        <v>88</v>
      </c>
      <c r="EL610" t="s">
        <v>321</v>
      </c>
      <c r="EM610" t="s">
        <v>320</v>
      </c>
      <c r="EN610">
        <v>4</v>
      </c>
      <c r="EO610" t="s">
        <v>320</v>
      </c>
      <c r="EP610">
        <v>88</v>
      </c>
      <c r="EQ610" t="s">
        <v>321</v>
      </c>
      <c r="ER610" t="s">
        <v>320</v>
      </c>
      <c r="ES610" t="s">
        <v>320</v>
      </c>
      <c r="ET610">
        <v>1</v>
      </c>
      <c r="EU610">
        <v>9</v>
      </c>
      <c r="EV610" t="s">
        <v>320</v>
      </c>
      <c r="EW610" t="s">
        <v>320</v>
      </c>
      <c r="EX610" t="s">
        <v>320</v>
      </c>
      <c r="EY610" t="s">
        <v>320</v>
      </c>
      <c r="EZ610">
        <v>98</v>
      </c>
      <c r="FA610" t="s">
        <v>320</v>
      </c>
      <c r="FB610" t="s">
        <v>320</v>
      </c>
      <c r="FC610" t="s">
        <v>320</v>
      </c>
      <c r="FD610">
        <v>98</v>
      </c>
      <c r="FE610" t="s">
        <v>320</v>
      </c>
      <c r="FF610" t="s">
        <v>320</v>
      </c>
      <c r="FG610" t="s">
        <v>320</v>
      </c>
      <c r="FH610">
        <v>3</v>
      </c>
      <c r="FI610" t="s">
        <v>320</v>
      </c>
      <c r="FJ610" t="s">
        <v>320</v>
      </c>
      <c r="FK610">
        <v>9</v>
      </c>
      <c r="FL610" t="s">
        <v>320</v>
      </c>
      <c r="FM610" t="s">
        <v>320</v>
      </c>
      <c r="FN610">
        <v>98</v>
      </c>
      <c r="FO610" t="s">
        <v>320</v>
      </c>
      <c r="FP610" t="s">
        <v>320</v>
      </c>
      <c r="FQ610" t="s">
        <v>320</v>
      </c>
      <c r="FR610" t="s">
        <v>320</v>
      </c>
      <c r="FS610">
        <v>98</v>
      </c>
      <c r="FT610" t="s">
        <v>320</v>
      </c>
      <c r="FU610" t="s">
        <v>320</v>
      </c>
      <c r="FV610" t="s">
        <v>320</v>
      </c>
      <c r="FW610" t="s">
        <v>320</v>
      </c>
      <c r="FX610">
        <v>98</v>
      </c>
      <c r="FY610" t="s">
        <v>320</v>
      </c>
      <c r="FZ610" t="s">
        <v>320</v>
      </c>
      <c r="GA610" t="s">
        <v>320</v>
      </c>
      <c r="GB610">
        <v>9</v>
      </c>
      <c r="GC610" t="s">
        <v>320</v>
      </c>
      <c r="GD610">
        <v>5</v>
      </c>
      <c r="GE610">
        <v>1</v>
      </c>
      <c r="GF610">
        <v>1</v>
      </c>
      <c r="GG610" t="s">
        <v>460</v>
      </c>
      <c r="GH610">
        <v>4</v>
      </c>
      <c r="GI610">
        <v>22</v>
      </c>
      <c r="GJ610">
        <v>6</v>
      </c>
      <c r="GK610">
        <v>9</v>
      </c>
      <c r="GL610">
        <v>2</v>
      </c>
      <c r="GM610">
        <v>2</v>
      </c>
      <c r="GN610">
        <v>2</v>
      </c>
      <c r="GO610">
        <v>1</v>
      </c>
      <c r="GP610">
        <v>32</v>
      </c>
      <c r="GQ610">
        <v>32</v>
      </c>
      <c r="GR610">
        <v>0</v>
      </c>
      <c r="GS610">
        <v>1</v>
      </c>
      <c r="GT610">
        <v>1</v>
      </c>
      <c r="GU610">
        <v>1</v>
      </c>
      <c r="GV610">
        <v>1</v>
      </c>
      <c r="GW610">
        <v>0</v>
      </c>
      <c r="GX610">
        <v>0</v>
      </c>
      <c r="GY610">
        <v>0</v>
      </c>
      <c r="GZ610">
        <v>1</v>
      </c>
      <c r="HA610">
        <v>1</v>
      </c>
      <c r="HB610">
        <v>0</v>
      </c>
      <c r="HC610">
        <v>1</v>
      </c>
      <c r="HD610">
        <v>1</v>
      </c>
      <c r="HE610">
        <v>1</v>
      </c>
      <c r="HF610">
        <v>0</v>
      </c>
      <c r="HG610">
        <v>0</v>
      </c>
      <c r="HH610">
        <v>0</v>
      </c>
      <c r="HI610">
        <v>0</v>
      </c>
      <c r="HJ610">
        <v>0</v>
      </c>
      <c r="HK610">
        <v>1</v>
      </c>
      <c r="HL610">
        <v>1</v>
      </c>
    </row>
    <row r="611" spans="1:224" x14ac:dyDescent="0.2">
      <c r="A611" t="s">
        <v>319</v>
      </c>
      <c r="B611">
        <v>0.147957804</v>
      </c>
      <c r="C611">
        <v>15</v>
      </c>
      <c r="D611">
        <v>1</v>
      </c>
      <c r="E611">
        <v>36</v>
      </c>
      <c r="F611">
        <v>2</v>
      </c>
      <c r="G611">
        <v>1</v>
      </c>
      <c r="H611">
        <v>4</v>
      </c>
      <c r="I611">
        <v>1</v>
      </c>
      <c r="J611">
        <v>1</v>
      </c>
      <c r="K611">
        <v>36</v>
      </c>
      <c r="L611">
        <v>2</v>
      </c>
      <c r="M611" t="s">
        <v>320</v>
      </c>
      <c r="N611" t="s">
        <v>320</v>
      </c>
      <c r="O611" t="s">
        <v>320</v>
      </c>
      <c r="P611" t="s">
        <v>320</v>
      </c>
      <c r="Q611" t="s">
        <v>320</v>
      </c>
      <c r="R611" t="s">
        <v>320</v>
      </c>
      <c r="S611" t="s">
        <v>320</v>
      </c>
      <c r="T611" t="s">
        <v>320</v>
      </c>
      <c r="U611" t="s">
        <v>320</v>
      </c>
      <c r="V611">
        <v>1</v>
      </c>
      <c r="W611" s="1">
        <v>30776</v>
      </c>
      <c r="X611">
        <v>2</v>
      </c>
      <c r="Y611">
        <v>1</v>
      </c>
      <c r="Z611">
        <v>1</v>
      </c>
      <c r="AA611">
        <v>5</v>
      </c>
      <c r="AB611" t="s">
        <v>321</v>
      </c>
      <c r="AC611" t="s">
        <v>320</v>
      </c>
      <c r="AD611" t="s">
        <v>320</v>
      </c>
      <c r="AE611" t="s">
        <v>320</v>
      </c>
      <c r="AF611">
        <v>3</v>
      </c>
      <c r="AG611" t="s">
        <v>2425</v>
      </c>
      <c r="AH611">
        <v>98</v>
      </c>
      <c r="AI611" t="s">
        <v>320</v>
      </c>
      <c r="AJ611" t="s">
        <v>320</v>
      </c>
      <c r="AK611" t="s">
        <v>320</v>
      </c>
      <c r="AL611">
        <v>98</v>
      </c>
      <c r="AM611" t="s">
        <v>320</v>
      </c>
      <c r="AN611" t="s">
        <v>320</v>
      </c>
      <c r="AO611" t="s">
        <v>320</v>
      </c>
      <c r="AP611">
        <v>98</v>
      </c>
      <c r="AQ611" t="s">
        <v>320</v>
      </c>
      <c r="AR611" t="s">
        <v>320</v>
      </c>
      <c r="AS611" t="s">
        <v>320</v>
      </c>
      <c r="AT611">
        <v>5</v>
      </c>
      <c r="AU611">
        <v>1</v>
      </c>
      <c r="AV611">
        <v>5</v>
      </c>
      <c r="AW611">
        <v>5</v>
      </c>
      <c r="AX611">
        <v>1</v>
      </c>
      <c r="AY611">
        <v>2</v>
      </c>
      <c r="AZ611">
        <v>2</v>
      </c>
      <c r="BA611">
        <v>2</v>
      </c>
      <c r="BB611">
        <v>2</v>
      </c>
      <c r="BC611">
        <v>2</v>
      </c>
      <c r="BD611">
        <v>2</v>
      </c>
      <c r="BE611">
        <v>2</v>
      </c>
      <c r="BF611" t="s">
        <v>321</v>
      </c>
      <c r="BG611" t="s">
        <v>321</v>
      </c>
      <c r="BH611" t="s">
        <v>321</v>
      </c>
      <c r="BI611" t="s">
        <v>321</v>
      </c>
      <c r="BJ611">
        <v>5</v>
      </c>
      <c r="BK611" t="s">
        <v>321</v>
      </c>
      <c r="BL611">
        <v>6</v>
      </c>
      <c r="BM611" t="s">
        <v>321</v>
      </c>
      <c r="BN611">
        <v>1</v>
      </c>
      <c r="BO611" t="s">
        <v>321</v>
      </c>
      <c r="BP611">
        <v>100</v>
      </c>
      <c r="BQ611" t="s">
        <v>321</v>
      </c>
      <c r="BR611">
        <v>4</v>
      </c>
      <c r="BS611" t="s">
        <v>2426</v>
      </c>
      <c r="BT611">
        <v>61</v>
      </c>
      <c r="BU611" t="s">
        <v>320</v>
      </c>
      <c r="BV611">
        <v>3</v>
      </c>
      <c r="BW611" t="s">
        <v>320</v>
      </c>
      <c r="BX611" t="s">
        <v>321</v>
      </c>
      <c r="BY611" t="s">
        <v>321</v>
      </c>
      <c r="BZ611">
        <v>2</v>
      </c>
      <c r="CA611">
        <v>98</v>
      </c>
      <c r="CB611" t="s">
        <v>321</v>
      </c>
      <c r="CC611">
        <v>4</v>
      </c>
      <c r="CD611">
        <v>8</v>
      </c>
      <c r="CE611">
        <v>8</v>
      </c>
      <c r="CF611">
        <v>8</v>
      </c>
      <c r="CG611">
        <v>8</v>
      </c>
      <c r="CH611">
        <v>8</v>
      </c>
      <c r="CI611">
        <v>8</v>
      </c>
      <c r="CJ611">
        <v>2</v>
      </c>
      <c r="CK611" t="s">
        <v>321</v>
      </c>
      <c r="CL611" t="s">
        <v>321</v>
      </c>
      <c r="CM611" t="s">
        <v>321</v>
      </c>
      <c r="CN611">
        <v>5</v>
      </c>
      <c r="CO611" t="s">
        <v>321</v>
      </c>
      <c r="CP611">
        <v>77</v>
      </c>
      <c r="CQ611">
        <v>2</v>
      </c>
      <c r="CR611">
        <v>1</v>
      </c>
      <c r="CS611" t="s">
        <v>321</v>
      </c>
      <c r="CT611">
        <v>4</v>
      </c>
      <c r="CU611" t="s">
        <v>321</v>
      </c>
      <c r="CV611">
        <v>4</v>
      </c>
      <c r="CW611" t="s">
        <v>321</v>
      </c>
      <c r="CX611">
        <v>5</v>
      </c>
      <c r="CY611" t="s">
        <v>321</v>
      </c>
      <c r="CZ611">
        <v>4</v>
      </c>
      <c r="DA611" t="s">
        <v>321</v>
      </c>
      <c r="DB611">
        <v>1</v>
      </c>
      <c r="DC611">
        <v>2</v>
      </c>
      <c r="DD611" t="s">
        <v>321</v>
      </c>
      <c r="DE611">
        <v>7</v>
      </c>
      <c r="DF611">
        <v>8</v>
      </c>
      <c r="DG611">
        <v>8</v>
      </c>
      <c r="DH611">
        <v>8</v>
      </c>
      <c r="DI611">
        <v>8</v>
      </c>
      <c r="DJ611">
        <v>5</v>
      </c>
      <c r="DK611">
        <v>8</v>
      </c>
      <c r="DL611">
        <v>7</v>
      </c>
      <c r="DM611">
        <v>8</v>
      </c>
      <c r="DN611">
        <v>8</v>
      </c>
      <c r="DO611">
        <v>8</v>
      </c>
      <c r="DP611">
        <v>8</v>
      </c>
      <c r="DQ611">
        <v>1</v>
      </c>
      <c r="DR611" t="s">
        <v>2427</v>
      </c>
      <c r="DS611">
        <v>334</v>
      </c>
      <c r="DT611" t="s">
        <v>320</v>
      </c>
      <c r="DU611">
        <v>4</v>
      </c>
      <c r="DV611" t="s">
        <v>320</v>
      </c>
      <c r="DW611">
        <v>1</v>
      </c>
      <c r="DX611" t="s">
        <v>2428</v>
      </c>
      <c r="DY611">
        <v>98</v>
      </c>
      <c r="DZ611" t="s">
        <v>320</v>
      </c>
      <c r="EA611" t="s">
        <v>320</v>
      </c>
      <c r="EB611">
        <v>5</v>
      </c>
      <c r="EC611">
        <v>1</v>
      </c>
      <c r="ED611" t="s">
        <v>320</v>
      </c>
      <c r="EE611" t="s">
        <v>320</v>
      </c>
      <c r="EF611" t="s">
        <v>320</v>
      </c>
      <c r="EG611" t="s">
        <v>320</v>
      </c>
      <c r="EH611">
        <v>1</v>
      </c>
      <c r="EI611" t="s">
        <v>320</v>
      </c>
      <c r="EJ611" t="s">
        <v>320</v>
      </c>
      <c r="EK611" t="s">
        <v>320</v>
      </c>
      <c r="EL611">
        <v>1</v>
      </c>
      <c r="EM611" t="s">
        <v>320</v>
      </c>
      <c r="EN611" t="s">
        <v>320</v>
      </c>
      <c r="EO611" t="s">
        <v>320</v>
      </c>
      <c r="EP611">
        <v>1</v>
      </c>
      <c r="EQ611" t="s">
        <v>320</v>
      </c>
      <c r="ER611" t="s">
        <v>320</v>
      </c>
      <c r="ES611">
        <v>1</v>
      </c>
      <c r="ET611" t="s">
        <v>320</v>
      </c>
      <c r="EU611" t="s">
        <v>320</v>
      </c>
      <c r="EV611">
        <v>1</v>
      </c>
      <c r="EW611" t="s">
        <v>320</v>
      </c>
      <c r="EX611" t="s">
        <v>320</v>
      </c>
      <c r="EY611" t="s">
        <v>320</v>
      </c>
      <c r="EZ611" t="s">
        <v>320</v>
      </c>
      <c r="FA611">
        <v>1</v>
      </c>
      <c r="FB611" t="s">
        <v>320</v>
      </c>
      <c r="FC611" t="s">
        <v>320</v>
      </c>
      <c r="FD611" t="s">
        <v>320</v>
      </c>
      <c r="FE611" t="s">
        <v>320</v>
      </c>
      <c r="FF611">
        <v>2</v>
      </c>
      <c r="FG611" t="s">
        <v>320</v>
      </c>
      <c r="FH611" t="s">
        <v>320</v>
      </c>
      <c r="FI611" t="s">
        <v>320</v>
      </c>
      <c r="FJ611">
        <v>2</v>
      </c>
      <c r="FK611" t="s">
        <v>320</v>
      </c>
      <c r="FL611">
        <v>9</v>
      </c>
      <c r="FM611">
        <v>18</v>
      </c>
      <c r="FN611">
        <v>1</v>
      </c>
      <c r="FO611">
        <v>5</v>
      </c>
      <c r="FP611" t="s">
        <v>366</v>
      </c>
      <c r="FQ611">
        <v>999</v>
      </c>
      <c r="FR611">
        <v>999</v>
      </c>
      <c r="FS611">
        <v>8</v>
      </c>
      <c r="FT611">
        <v>9</v>
      </c>
      <c r="FU611">
        <v>2</v>
      </c>
      <c r="FV611">
        <v>1</v>
      </c>
      <c r="FW611">
        <v>1</v>
      </c>
      <c r="FX611">
        <v>2</v>
      </c>
      <c r="FY611">
        <v>94</v>
      </c>
      <c r="FZ611">
        <v>0</v>
      </c>
      <c r="GA611">
        <v>0</v>
      </c>
      <c r="GB611">
        <v>0</v>
      </c>
      <c r="GC611">
        <v>0</v>
      </c>
      <c r="GD611">
        <v>0</v>
      </c>
      <c r="GE611">
        <v>0</v>
      </c>
      <c r="GF611">
        <v>0</v>
      </c>
      <c r="GG611">
        <v>0</v>
      </c>
      <c r="GH611">
        <v>0</v>
      </c>
      <c r="GI611">
        <v>0</v>
      </c>
      <c r="GJ611">
        <v>0</v>
      </c>
      <c r="GK611">
        <v>1</v>
      </c>
      <c r="GL611">
        <v>0</v>
      </c>
      <c r="GM611">
        <v>0</v>
      </c>
      <c r="GN611">
        <v>0</v>
      </c>
    </row>
    <row r="612" spans="1:224" x14ac:dyDescent="0.2">
      <c r="A612" t="s">
        <v>319</v>
      </c>
      <c r="B612">
        <v>5.6037714000000002E-2</v>
      </c>
      <c r="C612">
        <v>11</v>
      </c>
      <c r="D612">
        <v>1</v>
      </c>
      <c r="E612">
        <v>50</v>
      </c>
      <c r="F612">
        <v>2</v>
      </c>
      <c r="G612">
        <v>1</v>
      </c>
      <c r="H612">
        <v>5</v>
      </c>
      <c r="I612">
        <v>2</v>
      </c>
      <c r="J612">
        <v>1</v>
      </c>
      <c r="K612">
        <v>50</v>
      </c>
      <c r="L612">
        <v>2</v>
      </c>
      <c r="M612">
        <v>2</v>
      </c>
      <c r="N612">
        <v>45</v>
      </c>
      <c r="O612">
        <v>2</v>
      </c>
      <c r="P612" t="s">
        <v>320</v>
      </c>
      <c r="Q612" t="s">
        <v>320</v>
      </c>
      <c r="R612" t="s">
        <v>320</v>
      </c>
      <c r="S612" t="s">
        <v>320</v>
      </c>
      <c r="T612" t="s">
        <v>320</v>
      </c>
      <c r="U612" t="s">
        <v>320</v>
      </c>
      <c r="V612" t="s">
        <v>320</v>
      </c>
      <c r="W612" t="s">
        <v>320</v>
      </c>
      <c r="X612" t="s">
        <v>320</v>
      </c>
      <c r="Y612">
        <v>1</v>
      </c>
      <c r="Z612" s="1">
        <v>25319</v>
      </c>
      <c r="AA612">
        <v>2</v>
      </c>
      <c r="AB612">
        <v>1</v>
      </c>
      <c r="AC612">
        <v>1</v>
      </c>
      <c r="AD612">
        <v>5</v>
      </c>
      <c r="AE612" t="s">
        <v>321</v>
      </c>
      <c r="AF612" t="s">
        <v>320</v>
      </c>
      <c r="AG612" t="s">
        <v>320</v>
      </c>
      <c r="AH612" t="s">
        <v>320</v>
      </c>
      <c r="AI612">
        <v>6</v>
      </c>
      <c r="AJ612" t="s">
        <v>2429</v>
      </c>
      <c r="AK612">
        <v>222</v>
      </c>
      <c r="AL612" t="s">
        <v>320</v>
      </c>
      <c r="AM612" t="s">
        <v>320</v>
      </c>
      <c r="AN612" t="s">
        <v>320</v>
      </c>
      <c r="AO612">
        <v>222</v>
      </c>
      <c r="AP612" t="s">
        <v>320</v>
      </c>
      <c r="AQ612" t="s">
        <v>320</v>
      </c>
      <c r="AR612" t="s">
        <v>320</v>
      </c>
      <c r="AS612">
        <v>222</v>
      </c>
      <c r="AT612" t="s">
        <v>320</v>
      </c>
      <c r="AU612" t="s">
        <v>320</v>
      </c>
      <c r="AV612" t="s">
        <v>320</v>
      </c>
      <c r="AW612">
        <v>4</v>
      </c>
      <c r="AX612">
        <v>2</v>
      </c>
      <c r="AY612">
        <v>6</v>
      </c>
      <c r="AZ612">
        <v>6</v>
      </c>
      <c r="BA612">
        <v>1</v>
      </c>
      <c r="BB612">
        <v>2</v>
      </c>
      <c r="BC612">
        <v>2</v>
      </c>
      <c r="BD612">
        <v>99</v>
      </c>
      <c r="BE612">
        <v>2</v>
      </c>
      <c r="BF612">
        <v>2</v>
      </c>
      <c r="BG612">
        <v>2</v>
      </c>
      <c r="BH612">
        <v>2</v>
      </c>
      <c r="BI612" t="s">
        <v>321</v>
      </c>
      <c r="BJ612" t="s">
        <v>321</v>
      </c>
      <c r="BK612" t="s">
        <v>321</v>
      </c>
      <c r="BL612" t="s">
        <v>321</v>
      </c>
      <c r="BM612">
        <v>5</v>
      </c>
      <c r="BN612" t="s">
        <v>321</v>
      </c>
      <c r="BO612">
        <v>4</v>
      </c>
      <c r="BP612" t="s">
        <v>321</v>
      </c>
      <c r="BQ612">
        <v>4</v>
      </c>
      <c r="BR612" t="s">
        <v>321</v>
      </c>
      <c r="BS612">
        <v>10</v>
      </c>
      <c r="BT612" t="s">
        <v>321</v>
      </c>
      <c r="BU612">
        <v>6</v>
      </c>
      <c r="BV612" t="s">
        <v>2430</v>
      </c>
      <c r="BW612">
        <v>53</v>
      </c>
      <c r="BX612" t="s">
        <v>320</v>
      </c>
      <c r="BY612">
        <v>1</v>
      </c>
      <c r="BZ612">
        <v>6</v>
      </c>
      <c r="CA612">
        <v>2</v>
      </c>
      <c r="CB612" t="s">
        <v>320</v>
      </c>
      <c r="CC612" t="s">
        <v>321</v>
      </c>
      <c r="CD612">
        <v>1</v>
      </c>
      <c r="CE612">
        <v>4</v>
      </c>
      <c r="CF612" t="s">
        <v>321</v>
      </c>
      <c r="CG612">
        <v>1</v>
      </c>
      <c r="CH612">
        <v>7</v>
      </c>
      <c r="CI612">
        <v>2</v>
      </c>
      <c r="CJ612">
        <v>1</v>
      </c>
      <c r="CK612">
        <v>3</v>
      </c>
      <c r="CL612" t="s">
        <v>321</v>
      </c>
      <c r="CM612">
        <v>4</v>
      </c>
      <c r="CN612">
        <v>3</v>
      </c>
      <c r="CO612">
        <v>4</v>
      </c>
      <c r="CP612">
        <v>5</v>
      </c>
      <c r="CQ612">
        <v>2</v>
      </c>
      <c r="CR612">
        <v>5</v>
      </c>
      <c r="CS612">
        <v>5</v>
      </c>
      <c r="CT612">
        <v>2</v>
      </c>
      <c r="CU612" t="s">
        <v>321</v>
      </c>
      <c r="CV612" t="s">
        <v>321</v>
      </c>
      <c r="CW612" t="s">
        <v>321</v>
      </c>
      <c r="CX612">
        <v>5</v>
      </c>
      <c r="CY612" t="s">
        <v>321</v>
      </c>
      <c r="CZ612">
        <v>77</v>
      </c>
      <c r="DA612">
        <v>1</v>
      </c>
      <c r="DB612">
        <v>5</v>
      </c>
      <c r="DC612">
        <v>1</v>
      </c>
      <c r="DD612">
        <v>1</v>
      </c>
      <c r="DE612">
        <v>4</v>
      </c>
      <c r="DF612" t="s">
        <v>321</v>
      </c>
      <c r="DG612">
        <v>5</v>
      </c>
      <c r="DH612" t="s">
        <v>321</v>
      </c>
      <c r="DI612">
        <v>5</v>
      </c>
      <c r="DJ612" t="s">
        <v>321</v>
      </c>
      <c r="DK612">
        <v>5</v>
      </c>
      <c r="DL612" t="s">
        <v>321</v>
      </c>
      <c r="DM612">
        <v>4</v>
      </c>
      <c r="DN612" t="s">
        <v>321</v>
      </c>
      <c r="DO612">
        <v>2</v>
      </c>
      <c r="DP612" t="s">
        <v>321</v>
      </c>
      <c r="DQ612">
        <v>6</v>
      </c>
      <c r="DR612">
        <v>6</v>
      </c>
      <c r="DS612">
        <v>5</v>
      </c>
      <c r="DT612">
        <v>4</v>
      </c>
      <c r="DU612">
        <v>5</v>
      </c>
      <c r="DV612">
        <v>4</v>
      </c>
      <c r="DW612">
        <v>4</v>
      </c>
      <c r="DX612">
        <v>5</v>
      </c>
      <c r="DY612">
        <v>4</v>
      </c>
      <c r="DZ612">
        <v>4</v>
      </c>
      <c r="EA612">
        <v>5</v>
      </c>
      <c r="EB612">
        <v>1</v>
      </c>
      <c r="EC612" t="s">
        <v>2431</v>
      </c>
      <c r="ED612">
        <v>359</v>
      </c>
      <c r="EE612" t="s">
        <v>320</v>
      </c>
      <c r="EF612">
        <v>2</v>
      </c>
      <c r="EG612">
        <v>1</v>
      </c>
      <c r="EH612" t="s">
        <v>320</v>
      </c>
      <c r="EI612">
        <v>1</v>
      </c>
      <c r="EJ612" t="s">
        <v>2432</v>
      </c>
      <c r="EK612">
        <v>552</v>
      </c>
      <c r="EL612" t="s">
        <v>320</v>
      </c>
      <c r="EM612" t="s">
        <v>320</v>
      </c>
      <c r="EN612">
        <v>6</v>
      </c>
      <c r="EO612">
        <v>4</v>
      </c>
      <c r="EP612">
        <v>2</v>
      </c>
      <c r="EQ612" t="s">
        <v>320</v>
      </c>
      <c r="ER612" t="s">
        <v>320</v>
      </c>
      <c r="ES612" t="s">
        <v>320</v>
      </c>
      <c r="ET612" t="s">
        <v>320</v>
      </c>
      <c r="EU612">
        <v>6</v>
      </c>
      <c r="EV612">
        <v>2</v>
      </c>
      <c r="EW612" t="s">
        <v>320</v>
      </c>
      <c r="EX612" t="s">
        <v>320</v>
      </c>
      <c r="EY612" t="s">
        <v>320</v>
      </c>
      <c r="EZ612">
        <v>3</v>
      </c>
      <c r="FA612" t="s">
        <v>320</v>
      </c>
      <c r="FB612" t="s">
        <v>320</v>
      </c>
      <c r="FC612" t="s">
        <v>320</v>
      </c>
      <c r="FD612">
        <v>3</v>
      </c>
      <c r="FE612" t="s">
        <v>320</v>
      </c>
      <c r="FF612" t="s">
        <v>320</v>
      </c>
      <c r="FG612">
        <v>6</v>
      </c>
      <c r="FH612" t="s">
        <v>320</v>
      </c>
      <c r="FI612" t="s">
        <v>320</v>
      </c>
      <c r="FJ612">
        <v>4</v>
      </c>
      <c r="FK612" t="s">
        <v>320</v>
      </c>
      <c r="FL612" t="s">
        <v>320</v>
      </c>
      <c r="FM612" t="s">
        <v>320</v>
      </c>
      <c r="FN612" t="s">
        <v>320</v>
      </c>
      <c r="FO612">
        <v>4</v>
      </c>
      <c r="FP612">
        <v>6</v>
      </c>
      <c r="FQ612" t="s">
        <v>320</v>
      </c>
      <c r="FR612" t="s">
        <v>320</v>
      </c>
      <c r="FS612" t="s">
        <v>320</v>
      </c>
      <c r="FT612" t="s">
        <v>320</v>
      </c>
      <c r="FU612">
        <v>1</v>
      </c>
      <c r="FV612">
        <v>2</v>
      </c>
      <c r="FW612" t="s">
        <v>320</v>
      </c>
      <c r="FX612" t="s">
        <v>320</v>
      </c>
      <c r="FY612" t="s">
        <v>320</v>
      </c>
      <c r="FZ612">
        <v>6</v>
      </c>
      <c r="GA612" t="s">
        <v>320</v>
      </c>
      <c r="GB612">
        <v>15</v>
      </c>
      <c r="GC612">
        <v>31</v>
      </c>
      <c r="GD612">
        <v>1</v>
      </c>
      <c r="GE612">
        <v>5</v>
      </c>
      <c r="GF612" t="s">
        <v>443</v>
      </c>
      <c r="GG612">
        <v>4</v>
      </c>
      <c r="GH612">
        <v>181</v>
      </c>
      <c r="GI612">
        <v>99</v>
      </c>
      <c r="GJ612">
        <v>5</v>
      </c>
      <c r="GK612">
        <v>2</v>
      </c>
      <c r="GL612">
        <v>1</v>
      </c>
      <c r="GM612">
        <v>1</v>
      </c>
      <c r="GN612">
        <v>1</v>
      </c>
      <c r="GO612">
        <v>91</v>
      </c>
      <c r="GP612">
        <v>0</v>
      </c>
      <c r="GQ612">
        <v>1</v>
      </c>
      <c r="GR612">
        <v>1</v>
      </c>
      <c r="GS612">
        <v>0</v>
      </c>
      <c r="GT612">
        <v>1</v>
      </c>
      <c r="GU612">
        <v>1</v>
      </c>
      <c r="GV612">
        <v>1</v>
      </c>
      <c r="GW612">
        <v>0</v>
      </c>
      <c r="GX612">
        <v>0</v>
      </c>
      <c r="GY612">
        <v>1</v>
      </c>
      <c r="GZ612">
        <v>1</v>
      </c>
      <c r="HA612">
        <v>1</v>
      </c>
      <c r="HB612">
        <v>1</v>
      </c>
      <c r="HC612">
        <v>1</v>
      </c>
      <c r="HD612">
        <v>0</v>
      </c>
      <c r="HE612">
        <v>0</v>
      </c>
      <c r="HF612">
        <v>0</v>
      </c>
      <c r="HG612">
        <v>0</v>
      </c>
      <c r="HH612">
        <v>0</v>
      </c>
      <c r="HI612">
        <v>0</v>
      </c>
      <c r="HJ612">
        <v>0</v>
      </c>
      <c r="HK612">
        <v>0</v>
      </c>
    </row>
    <row r="613" spans="1:224" x14ac:dyDescent="0.2">
      <c r="A613" t="s">
        <v>337</v>
      </c>
      <c r="B613">
        <v>0.472294141</v>
      </c>
      <c r="C613">
        <v>13</v>
      </c>
      <c r="D613">
        <v>1</v>
      </c>
      <c r="E613">
        <v>47</v>
      </c>
      <c r="F613">
        <v>2</v>
      </c>
      <c r="G613">
        <v>2</v>
      </c>
      <c r="H613">
        <v>5</v>
      </c>
      <c r="I613">
        <v>4</v>
      </c>
      <c r="J613">
        <v>1</v>
      </c>
      <c r="K613">
        <v>49</v>
      </c>
      <c r="L613">
        <v>2</v>
      </c>
      <c r="M613">
        <v>2</v>
      </c>
      <c r="N613">
        <v>47</v>
      </c>
      <c r="O613">
        <v>2</v>
      </c>
      <c r="P613">
        <v>1</v>
      </c>
      <c r="Q613">
        <v>24</v>
      </c>
      <c r="R613">
        <v>2</v>
      </c>
      <c r="S613">
        <v>1</v>
      </c>
      <c r="T613">
        <v>20</v>
      </c>
      <c r="U613">
        <v>2</v>
      </c>
      <c r="V613" t="s">
        <v>320</v>
      </c>
      <c r="W613" t="s">
        <v>320</v>
      </c>
      <c r="X613" t="s">
        <v>320</v>
      </c>
      <c r="Y613" t="s">
        <v>320</v>
      </c>
      <c r="Z613" t="s">
        <v>320</v>
      </c>
      <c r="AA613" t="s">
        <v>320</v>
      </c>
      <c r="AB613" t="s">
        <v>320</v>
      </c>
      <c r="AC613" t="s">
        <v>320</v>
      </c>
      <c r="AD613" t="s">
        <v>320</v>
      </c>
      <c r="AE613">
        <v>2</v>
      </c>
      <c r="AF613" s="1">
        <v>26487</v>
      </c>
      <c r="AG613">
        <v>2</v>
      </c>
      <c r="AH613">
        <v>2</v>
      </c>
      <c r="AI613">
        <v>1</v>
      </c>
      <c r="AJ613">
        <v>6</v>
      </c>
      <c r="AK613" t="s">
        <v>321</v>
      </c>
      <c r="AL613" t="s">
        <v>320</v>
      </c>
      <c r="AM613" t="s">
        <v>320</v>
      </c>
      <c r="AN613" t="s">
        <v>320</v>
      </c>
      <c r="AO613">
        <v>6</v>
      </c>
      <c r="AP613" t="s">
        <v>2433</v>
      </c>
      <c r="AQ613">
        <v>205</v>
      </c>
      <c r="AR613" t="s">
        <v>320</v>
      </c>
      <c r="AS613" t="s">
        <v>320</v>
      </c>
      <c r="AT613" t="s">
        <v>320</v>
      </c>
      <c r="AU613">
        <v>205</v>
      </c>
      <c r="AV613" t="s">
        <v>320</v>
      </c>
      <c r="AW613" t="s">
        <v>320</v>
      </c>
      <c r="AX613" t="s">
        <v>320</v>
      </c>
      <c r="AY613">
        <v>205</v>
      </c>
      <c r="AZ613" t="s">
        <v>320</v>
      </c>
      <c r="BA613" t="s">
        <v>320</v>
      </c>
      <c r="BB613" t="s">
        <v>320</v>
      </c>
      <c r="BC613">
        <v>6</v>
      </c>
      <c r="BD613">
        <v>3</v>
      </c>
      <c r="BE613">
        <v>7</v>
      </c>
      <c r="BF613">
        <v>7</v>
      </c>
      <c r="BG613">
        <v>2</v>
      </c>
      <c r="BH613" t="s">
        <v>321</v>
      </c>
      <c r="BI613" t="s">
        <v>321</v>
      </c>
      <c r="BJ613" t="s">
        <v>321</v>
      </c>
      <c r="BK613" t="s">
        <v>321</v>
      </c>
      <c r="BL613">
        <v>2</v>
      </c>
      <c r="BM613" t="s">
        <v>321</v>
      </c>
      <c r="BN613">
        <v>5</v>
      </c>
      <c r="BO613" t="s">
        <v>321</v>
      </c>
      <c r="BP613">
        <v>1</v>
      </c>
      <c r="BQ613" t="s">
        <v>321</v>
      </c>
      <c r="BR613">
        <v>100</v>
      </c>
      <c r="BS613" t="s">
        <v>321</v>
      </c>
      <c r="BT613">
        <v>7</v>
      </c>
      <c r="BU613" t="s">
        <v>978</v>
      </c>
      <c r="BV613">
        <v>98</v>
      </c>
      <c r="BW613" t="s">
        <v>320</v>
      </c>
      <c r="BX613">
        <v>1</v>
      </c>
      <c r="BY613">
        <v>98</v>
      </c>
      <c r="BZ613">
        <v>6</v>
      </c>
      <c r="CA613" t="s">
        <v>320</v>
      </c>
      <c r="CB613" t="s">
        <v>321</v>
      </c>
      <c r="CC613">
        <v>2</v>
      </c>
      <c r="CD613">
        <v>1</v>
      </c>
      <c r="CE613">
        <v>1</v>
      </c>
      <c r="CF613" t="s">
        <v>321</v>
      </c>
      <c r="CG613">
        <v>1</v>
      </c>
      <c r="CH613">
        <v>98</v>
      </c>
      <c r="CI613">
        <v>7</v>
      </c>
      <c r="CJ613">
        <v>7</v>
      </c>
      <c r="CK613">
        <v>7</v>
      </c>
      <c r="CL613">
        <v>7</v>
      </c>
      <c r="CM613">
        <v>7</v>
      </c>
      <c r="CN613">
        <v>7</v>
      </c>
      <c r="CO613">
        <v>3</v>
      </c>
      <c r="CP613">
        <v>98</v>
      </c>
      <c r="CQ613">
        <v>1</v>
      </c>
      <c r="CR613">
        <v>7</v>
      </c>
      <c r="CS613">
        <v>1</v>
      </c>
      <c r="CT613">
        <v>2</v>
      </c>
      <c r="CU613" t="s">
        <v>321</v>
      </c>
      <c r="CV613">
        <v>4</v>
      </c>
      <c r="CW613">
        <v>2</v>
      </c>
      <c r="CX613">
        <v>5</v>
      </c>
      <c r="CY613">
        <v>5</v>
      </c>
      <c r="CZ613">
        <v>5</v>
      </c>
      <c r="DA613">
        <v>5</v>
      </c>
      <c r="DB613">
        <v>5</v>
      </c>
      <c r="DC613">
        <v>2</v>
      </c>
      <c r="DD613" t="s">
        <v>321</v>
      </c>
      <c r="DE613" t="s">
        <v>321</v>
      </c>
      <c r="DF613" t="s">
        <v>321</v>
      </c>
      <c r="DG613">
        <v>98</v>
      </c>
      <c r="DH613" t="s">
        <v>321</v>
      </c>
      <c r="DI613">
        <v>77</v>
      </c>
      <c r="DJ613">
        <v>2</v>
      </c>
      <c r="DK613">
        <v>1</v>
      </c>
      <c r="DL613" t="s">
        <v>321</v>
      </c>
      <c r="DM613">
        <v>5</v>
      </c>
      <c r="DN613" t="s">
        <v>321</v>
      </c>
      <c r="DO613">
        <v>5</v>
      </c>
      <c r="DP613" t="s">
        <v>321</v>
      </c>
      <c r="DQ613">
        <v>5</v>
      </c>
      <c r="DR613" t="s">
        <v>321</v>
      </c>
      <c r="DS613">
        <v>7</v>
      </c>
      <c r="DT613" t="s">
        <v>321</v>
      </c>
      <c r="DU613">
        <v>2</v>
      </c>
      <c r="DV613" t="s">
        <v>321</v>
      </c>
      <c r="DW613">
        <v>8</v>
      </c>
      <c r="DX613">
        <v>8</v>
      </c>
      <c r="DY613">
        <v>8</v>
      </c>
      <c r="DZ613">
        <v>8</v>
      </c>
      <c r="EA613">
        <v>8</v>
      </c>
      <c r="EB613">
        <v>8</v>
      </c>
      <c r="EC613">
        <v>8</v>
      </c>
      <c r="ED613">
        <v>8</v>
      </c>
      <c r="EE613">
        <v>8</v>
      </c>
      <c r="EF613">
        <v>8</v>
      </c>
      <c r="EG613">
        <v>8</v>
      </c>
      <c r="EH613">
        <v>1</v>
      </c>
      <c r="EI613" t="s">
        <v>2434</v>
      </c>
      <c r="EJ613">
        <v>362</v>
      </c>
      <c r="EK613" t="s">
        <v>320</v>
      </c>
      <c r="EL613">
        <v>98</v>
      </c>
      <c r="EM613" t="s">
        <v>320</v>
      </c>
      <c r="EN613">
        <v>99</v>
      </c>
      <c r="EO613" t="s">
        <v>321</v>
      </c>
      <c r="EP613" t="s">
        <v>320</v>
      </c>
      <c r="EQ613" t="s">
        <v>320</v>
      </c>
      <c r="ER613">
        <v>7</v>
      </c>
      <c r="ES613">
        <v>98</v>
      </c>
      <c r="ET613" t="s">
        <v>320</v>
      </c>
      <c r="EU613" t="s">
        <v>320</v>
      </c>
      <c r="EV613" t="s">
        <v>320</v>
      </c>
      <c r="EW613" t="s">
        <v>320</v>
      </c>
      <c r="EX613">
        <v>9</v>
      </c>
      <c r="EY613" t="s">
        <v>320</v>
      </c>
      <c r="EZ613" t="s">
        <v>320</v>
      </c>
      <c r="FA613" t="s">
        <v>320</v>
      </c>
      <c r="FB613">
        <v>9</v>
      </c>
      <c r="FC613" t="s">
        <v>320</v>
      </c>
      <c r="FD613" t="s">
        <v>320</v>
      </c>
      <c r="FE613" t="s">
        <v>320</v>
      </c>
      <c r="FF613">
        <v>9</v>
      </c>
      <c r="FG613" t="s">
        <v>320</v>
      </c>
      <c r="FH613" t="s">
        <v>320</v>
      </c>
      <c r="FI613">
        <v>9</v>
      </c>
      <c r="FJ613" t="s">
        <v>320</v>
      </c>
      <c r="FK613" t="s">
        <v>320</v>
      </c>
      <c r="FL613">
        <v>9</v>
      </c>
      <c r="FM613" t="s">
        <v>320</v>
      </c>
      <c r="FN613" t="s">
        <v>320</v>
      </c>
      <c r="FO613" t="s">
        <v>320</v>
      </c>
      <c r="FP613" t="s">
        <v>320</v>
      </c>
      <c r="FQ613">
        <v>9</v>
      </c>
      <c r="FR613" t="s">
        <v>320</v>
      </c>
      <c r="FS613" t="s">
        <v>320</v>
      </c>
      <c r="FT613" t="s">
        <v>320</v>
      </c>
      <c r="FU613" t="s">
        <v>320</v>
      </c>
      <c r="FV613">
        <v>9</v>
      </c>
      <c r="FW613" t="s">
        <v>320</v>
      </c>
      <c r="FX613" t="s">
        <v>320</v>
      </c>
      <c r="FY613" t="s">
        <v>320</v>
      </c>
      <c r="FZ613">
        <v>9</v>
      </c>
      <c r="GA613" t="s">
        <v>320</v>
      </c>
      <c r="GB613">
        <v>13</v>
      </c>
      <c r="GC613">
        <v>28</v>
      </c>
      <c r="GD613">
        <v>1</v>
      </c>
      <c r="GE613">
        <v>2</v>
      </c>
      <c r="GF613" t="s">
        <v>371</v>
      </c>
      <c r="GG613">
        <v>5</v>
      </c>
      <c r="GH613">
        <v>113</v>
      </c>
      <c r="GI613">
        <v>99</v>
      </c>
      <c r="GJ613">
        <v>9</v>
      </c>
      <c r="GK613">
        <v>2</v>
      </c>
      <c r="GL613">
        <v>2</v>
      </c>
      <c r="GM613">
        <v>2</v>
      </c>
      <c r="GN613">
        <v>2</v>
      </c>
      <c r="GO613">
        <v>96</v>
      </c>
      <c r="GP613">
        <v>0</v>
      </c>
      <c r="GQ613">
        <v>1</v>
      </c>
      <c r="GR613">
        <v>1</v>
      </c>
      <c r="GS613">
        <v>1</v>
      </c>
      <c r="GT613">
        <v>1</v>
      </c>
      <c r="GU613">
        <v>1</v>
      </c>
      <c r="GV613">
        <v>1</v>
      </c>
      <c r="GW613">
        <v>1</v>
      </c>
      <c r="GX613">
        <v>1</v>
      </c>
      <c r="GY613">
        <v>1</v>
      </c>
      <c r="GZ613">
        <v>1</v>
      </c>
      <c r="HA613">
        <v>1</v>
      </c>
      <c r="HB613">
        <v>1</v>
      </c>
      <c r="HC613">
        <v>0</v>
      </c>
      <c r="HD613">
        <v>0</v>
      </c>
      <c r="HE613">
        <v>0</v>
      </c>
      <c r="HF613">
        <v>1</v>
      </c>
      <c r="HG613">
        <v>1</v>
      </c>
      <c r="HH613">
        <v>0</v>
      </c>
      <c r="HI613">
        <v>0</v>
      </c>
      <c r="HJ613">
        <v>1</v>
      </c>
    </row>
    <row r="614" spans="1:224" x14ac:dyDescent="0.2">
      <c r="A614" t="s">
        <v>337</v>
      </c>
      <c r="B614">
        <v>1.459851939</v>
      </c>
      <c r="C614">
        <v>13</v>
      </c>
      <c r="D614">
        <v>1</v>
      </c>
      <c r="E614">
        <v>55</v>
      </c>
      <c r="F614">
        <v>3</v>
      </c>
      <c r="G614">
        <v>1</v>
      </c>
      <c r="H614">
        <v>8</v>
      </c>
      <c r="I614">
        <v>6</v>
      </c>
      <c r="J614">
        <v>2</v>
      </c>
      <c r="K614">
        <v>79</v>
      </c>
      <c r="L614">
        <v>1</v>
      </c>
      <c r="M614">
        <v>1</v>
      </c>
      <c r="N614">
        <v>55</v>
      </c>
      <c r="O614">
        <v>1</v>
      </c>
      <c r="P614">
        <v>2</v>
      </c>
      <c r="Q614">
        <v>50</v>
      </c>
      <c r="R614">
        <v>1</v>
      </c>
      <c r="S614">
        <v>2</v>
      </c>
      <c r="T614">
        <v>29</v>
      </c>
      <c r="U614">
        <v>2</v>
      </c>
      <c r="V614">
        <v>2</v>
      </c>
      <c r="W614">
        <v>26</v>
      </c>
      <c r="X614">
        <v>1</v>
      </c>
      <c r="Y614">
        <v>2</v>
      </c>
      <c r="Z614">
        <v>20</v>
      </c>
      <c r="AA614">
        <v>1</v>
      </c>
      <c r="AB614" t="s">
        <v>320</v>
      </c>
      <c r="AC614" t="s">
        <v>320</v>
      </c>
      <c r="AD614" t="s">
        <v>320</v>
      </c>
      <c r="AE614" t="s">
        <v>320</v>
      </c>
      <c r="AF614" t="s">
        <v>320</v>
      </c>
      <c r="AG614" t="s">
        <v>320</v>
      </c>
      <c r="AH614" t="s">
        <v>320</v>
      </c>
      <c r="AI614" t="s">
        <v>320</v>
      </c>
      <c r="AJ614" t="s">
        <v>320</v>
      </c>
      <c r="AK614">
        <v>2</v>
      </c>
      <c r="AL614" s="1">
        <v>23487</v>
      </c>
      <c r="AM614">
        <v>1</v>
      </c>
      <c r="AN614">
        <v>2</v>
      </c>
      <c r="AO614">
        <v>1</v>
      </c>
      <c r="AP614">
        <v>2</v>
      </c>
      <c r="AQ614">
        <v>5</v>
      </c>
      <c r="AR614" t="s">
        <v>321</v>
      </c>
      <c r="AS614" t="s">
        <v>320</v>
      </c>
      <c r="AT614" t="s">
        <v>320</v>
      </c>
      <c r="AU614" t="s">
        <v>320</v>
      </c>
      <c r="AV614">
        <v>5</v>
      </c>
      <c r="AW614" t="s">
        <v>2435</v>
      </c>
      <c r="AX614">
        <v>221</v>
      </c>
      <c r="AY614" t="s">
        <v>320</v>
      </c>
      <c r="AZ614" t="s">
        <v>320</v>
      </c>
      <c r="BA614" t="s">
        <v>320</v>
      </c>
      <c r="BB614">
        <v>221</v>
      </c>
      <c r="BC614" t="s">
        <v>320</v>
      </c>
      <c r="BD614" t="s">
        <v>320</v>
      </c>
      <c r="BE614" t="s">
        <v>320</v>
      </c>
      <c r="BF614">
        <v>221</v>
      </c>
      <c r="BG614" t="s">
        <v>320</v>
      </c>
      <c r="BH614" t="s">
        <v>320</v>
      </c>
      <c r="BI614" t="s">
        <v>320</v>
      </c>
      <c r="BJ614">
        <v>5</v>
      </c>
      <c r="BK614">
        <v>2</v>
      </c>
      <c r="BL614">
        <v>7</v>
      </c>
      <c r="BM614">
        <v>7</v>
      </c>
      <c r="BN614">
        <v>2</v>
      </c>
      <c r="BO614">
        <v>1</v>
      </c>
      <c r="BP614" t="s">
        <v>321</v>
      </c>
      <c r="BQ614">
        <v>8</v>
      </c>
      <c r="BR614" t="s">
        <v>321</v>
      </c>
      <c r="BS614">
        <v>3</v>
      </c>
      <c r="BT614" t="s">
        <v>321</v>
      </c>
      <c r="BU614">
        <v>6</v>
      </c>
      <c r="BV614" t="s">
        <v>321</v>
      </c>
      <c r="BW614" t="s">
        <v>321</v>
      </c>
      <c r="BX614" t="s">
        <v>321</v>
      </c>
      <c r="BY614" t="s">
        <v>321</v>
      </c>
      <c r="BZ614" t="s">
        <v>321</v>
      </c>
      <c r="CA614">
        <v>5</v>
      </c>
      <c r="CB614" t="s">
        <v>2436</v>
      </c>
      <c r="CC614">
        <v>51</v>
      </c>
      <c r="CD614">
        <v>53</v>
      </c>
      <c r="CE614" t="s">
        <v>320</v>
      </c>
      <c r="CF614">
        <v>2</v>
      </c>
      <c r="CG614">
        <v>98</v>
      </c>
      <c r="CH614">
        <v>98</v>
      </c>
      <c r="CI614" t="s">
        <v>320</v>
      </c>
      <c r="CJ614" t="s">
        <v>321</v>
      </c>
      <c r="CK614">
        <v>1</v>
      </c>
      <c r="CL614">
        <v>4</v>
      </c>
      <c r="CM614" t="s">
        <v>321</v>
      </c>
      <c r="CN614">
        <v>3</v>
      </c>
      <c r="CO614" t="s">
        <v>321</v>
      </c>
      <c r="CP614">
        <v>4</v>
      </c>
      <c r="CQ614">
        <v>8</v>
      </c>
      <c r="CR614">
        <v>8</v>
      </c>
      <c r="CS614">
        <v>8</v>
      </c>
      <c r="CT614">
        <v>8</v>
      </c>
      <c r="CU614">
        <v>8</v>
      </c>
      <c r="CV614">
        <v>8</v>
      </c>
      <c r="CW614">
        <v>2</v>
      </c>
      <c r="CX614" t="s">
        <v>321</v>
      </c>
      <c r="CY614" t="s">
        <v>321</v>
      </c>
      <c r="CZ614" t="s">
        <v>321</v>
      </c>
      <c r="DA614">
        <v>7</v>
      </c>
      <c r="DB614" t="s">
        <v>321</v>
      </c>
      <c r="DC614">
        <v>77</v>
      </c>
      <c r="DD614">
        <v>2</v>
      </c>
      <c r="DE614">
        <v>98</v>
      </c>
      <c r="DF614" t="s">
        <v>321</v>
      </c>
      <c r="DG614">
        <v>98</v>
      </c>
      <c r="DH614" t="s">
        <v>321</v>
      </c>
      <c r="DI614">
        <v>98</v>
      </c>
      <c r="DJ614" t="s">
        <v>321</v>
      </c>
      <c r="DK614">
        <v>98</v>
      </c>
      <c r="DL614" t="s">
        <v>321</v>
      </c>
      <c r="DM614" t="s">
        <v>321</v>
      </c>
      <c r="DN614" t="s">
        <v>321</v>
      </c>
      <c r="DO614">
        <v>3</v>
      </c>
      <c r="DP614">
        <v>3</v>
      </c>
      <c r="DQ614">
        <v>3</v>
      </c>
      <c r="DR614">
        <v>3</v>
      </c>
      <c r="DS614">
        <v>8</v>
      </c>
      <c r="DT614">
        <v>8</v>
      </c>
      <c r="DU614">
        <v>3</v>
      </c>
      <c r="DV614">
        <v>8</v>
      </c>
      <c r="DW614">
        <v>8</v>
      </c>
      <c r="DX614">
        <v>8</v>
      </c>
      <c r="DY614">
        <v>8</v>
      </c>
      <c r="DZ614">
        <v>88</v>
      </c>
      <c r="EA614" t="s">
        <v>321</v>
      </c>
      <c r="EB614" t="s">
        <v>320</v>
      </c>
      <c r="EC614">
        <v>98</v>
      </c>
      <c r="ED614" t="s">
        <v>320</v>
      </c>
      <c r="EE614">
        <v>88</v>
      </c>
      <c r="EF614" t="s">
        <v>321</v>
      </c>
      <c r="EG614" t="s">
        <v>320</v>
      </c>
      <c r="EH614" t="s">
        <v>320</v>
      </c>
      <c r="EI614">
        <v>1</v>
      </c>
      <c r="EJ614">
        <v>98</v>
      </c>
      <c r="EK614" t="s">
        <v>320</v>
      </c>
      <c r="EL614" t="s">
        <v>320</v>
      </c>
      <c r="EM614" t="s">
        <v>320</v>
      </c>
      <c r="EN614" t="s">
        <v>320</v>
      </c>
      <c r="EO614">
        <v>9</v>
      </c>
      <c r="EP614" t="s">
        <v>320</v>
      </c>
      <c r="EQ614" t="s">
        <v>320</v>
      </c>
      <c r="ER614" t="s">
        <v>320</v>
      </c>
      <c r="ES614">
        <v>98</v>
      </c>
      <c r="ET614" t="s">
        <v>320</v>
      </c>
      <c r="EU614" t="s">
        <v>320</v>
      </c>
      <c r="EV614" t="s">
        <v>320</v>
      </c>
      <c r="EW614">
        <v>98</v>
      </c>
      <c r="EX614" t="s">
        <v>320</v>
      </c>
      <c r="EY614" t="s">
        <v>320</v>
      </c>
      <c r="EZ614">
        <v>98</v>
      </c>
      <c r="FA614" t="s">
        <v>320</v>
      </c>
      <c r="FB614" t="s">
        <v>320</v>
      </c>
      <c r="FC614">
        <v>98</v>
      </c>
      <c r="FD614" t="s">
        <v>320</v>
      </c>
      <c r="FE614" t="s">
        <v>320</v>
      </c>
      <c r="FF614" t="s">
        <v>320</v>
      </c>
      <c r="FG614" t="s">
        <v>320</v>
      </c>
      <c r="FH614">
        <v>98</v>
      </c>
      <c r="FI614" t="s">
        <v>320</v>
      </c>
      <c r="FJ614" t="s">
        <v>320</v>
      </c>
      <c r="FK614" t="s">
        <v>320</v>
      </c>
      <c r="FL614" t="s">
        <v>320</v>
      </c>
      <c r="FM614">
        <v>98</v>
      </c>
      <c r="FN614" t="s">
        <v>320</v>
      </c>
      <c r="FO614" t="s">
        <v>320</v>
      </c>
      <c r="FP614" t="s">
        <v>320</v>
      </c>
      <c r="FQ614">
        <v>9</v>
      </c>
      <c r="FR614" t="s">
        <v>320</v>
      </c>
      <c r="FS614">
        <v>7</v>
      </c>
      <c r="FT614">
        <v>14</v>
      </c>
      <c r="FU614">
        <v>1</v>
      </c>
      <c r="FV614">
        <v>2</v>
      </c>
      <c r="FW614" t="s">
        <v>2437</v>
      </c>
      <c r="FX614">
        <v>3</v>
      </c>
      <c r="FY614">
        <v>189</v>
      </c>
      <c r="FZ614">
        <v>99</v>
      </c>
      <c r="GA614">
        <v>9</v>
      </c>
      <c r="GB614">
        <v>3</v>
      </c>
      <c r="GC614">
        <v>1</v>
      </c>
      <c r="GD614">
        <v>2</v>
      </c>
      <c r="GE614">
        <v>1</v>
      </c>
      <c r="GF614">
        <v>32</v>
      </c>
      <c r="GG614">
        <v>32</v>
      </c>
      <c r="GH614">
        <v>0</v>
      </c>
      <c r="GI614">
        <v>0</v>
      </c>
      <c r="GJ614">
        <v>0</v>
      </c>
      <c r="GK614">
        <v>1</v>
      </c>
      <c r="GL614">
        <v>1</v>
      </c>
      <c r="GM614">
        <v>0</v>
      </c>
      <c r="GN614">
        <v>0</v>
      </c>
      <c r="GO614">
        <v>1</v>
      </c>
      <c r="GP614">
        <v>0</v>
      </c>
      <c r="GQ614">
        <v>1</v>
      </c>
      <c r="GR614">
        <v>0</v>
      </c>
      <c r="GS614">
        <v>0</v>
      </c>
      <c r="GT614">
        <v>0</v>
      </c>
      <c r="GU614">
        <v>1</v>
      </c>
      <c r="GV614">
        <v>0</v>
      </c>
    </row>
    <row r="615" spans="1:224" x14ac:dyDescent="0.2">
      <c r="A615" t="s">
        <v>337</v>
      </c>
      <c r="B615">
        <v>1.1110574360000001</v>
      </c>
      <c r="C615">
        <v>13</v>
      </c>
      <c r="D615">
        <v>1</v>
      </c>
      <c r="E615">
        <v>32</v>
      </c>
      <c r="F615">
        <v>1</v>
      </c>
      <c r="G615">
        <v>2</v>
      </c>
      <c r="H615">
        <v>3</v>
      </c>
      <c r="I615">
        <v>2</v>
      </c>
      <c r="J615">
        <v>2</v>
      </c>
      <c r="K615">
        <v>32</v>
      </c>
      <c r="L615">
        <v>1</v>
      </c>
      <c r="M615">
        <v>1</v>
      </c>
      <c r="N615">
        <v>30</v>
      </c>
      <c r="O615">
        <v>1</v>
      </c>
      <c r="P615" t="s">
        <v>320</v>
      </c>
      <c r="Q615" t="s">
        <v>320</v>
      </c>
      <c r="R615" t="s">
        <v>320</v>
      </c>
      <c r="S615" t="s">
        <v>320</v>
      </c>
      <c r="T615" t="s">
        <v>320</v>
      </c>
      <c r="U615" t="s">
        <v>320</v>
      </c>
      <c r="V615" t="s">
        <v>320</v>
      </c>
      <c r="W615" t="s">
        <v>320</v>
      </c>
      <c r="X615" t="s">
        <v>320</v>
      </c>
      <c r="Y615">
        <v>1</v>
      </c>
      <c r="Z615" s="1">
        <v>31491</v>
      </c>
      <c r="AA615">
        <v>1</v>
      </c>
      <c r="AB615">
        <v>3</v>
      </c>
      <c r="AC615">
        <v>1</v>
      </c>
      <c r="AD615">
        <v>2</v>
      </c>
      <c r="AE615">
        <v>5</v>
      </c>
      <c r="AF615" t="s">
        <v>321</v>
      </c>
      <c r="AG615" t="s">
        <v>320</v>
      </c>
      <c r="AH615" t="s">
        <v>320</v>
      </c>
      <c r="AI615" t="s">
        <v>320</v>
      </c>
      <c r="AJ615">
        <v>5</v>
      </c>
      <c r="AK615" t="s">
        <v>2438</v>
      </c>
      <c r="AL615">
        <v>99</v>
      </c>
      <c r="AM615" t="s">
        <v>320</v>
      </c>
      <c r="AN615" t="s">
        <v>320</v>
      </c>
      <c r="AO615" t="s">
        <v>320</v>
      </c>
      <c r="AP615">
        <v>99</v>
      </c>
      <c r="AQ615" t="s">
        <v>320</v>
      </c>
      <c r="AR615" t="s">
        <v>320</v>
      </c>
      <c r="AS615" t="s">
        <v>320</v>
      </c>
      <c r="AT615">
        <v>99</v>
      </c>
      <c r="AU615" t="s">
        <v>320</v>
      </c>
      <c r="AV615" t="s">
        <v>320</v>
      </c>
      <c r="AW615" t="s">
        <v>320</v>
      </c>
      <c r="AX615">
        <v>3</v>
      </c>
      <c r="AY615">
        <v>3</v>
      </c>
      <c r="AZ615">
        <v>4</v>
      </c>
      <c r="BA615">
        <v>4</v>
      </c>
      <c r="BB615">
        <v>2</v>
      </c>
      <c r="BC615">
        <v>2</v>
      </c>
      <c r="BD615" t="s">
        <v>321</v>
      </c>
      <c r="BE615">
        <v>1</v>
      </c>
      <c r="BF615" t="s">
        <v>321</v>
      </c>
      <c r="BG615">
        <v>3</v>
      </c>
      <c r="BH615" t="s">
        <v>321</v>
      </c>
      <c r="BI615">
        <v>6</v>
      </c>
      <c r="BJ615" t="s">
        <v>321</v>
      </c>
      <c r="BK615" t="s">
        <v>321</v>
      </c>
      <c r="BL615" t="s">
        <v>321</v>
      </c>
      <c r="BM615" t="s">
        <v>321</v>
      </c>
      <c r="BN615" t="s">
        <v>321</v>
      </c>
      <c r="BO615">
        <v>5</v>
      </c>
      <c r="BP615" t="s">
        <v>2439</v>
      </c>
      <c r="BQ615">
        <v>71</v>
      </c>
      <c r="BR615" t="s">
        <v>320</v>
      </c>
      <c r="BS615">
        <v>2</v>
      </c>
      <c r="BT615">
        <v>6</v>
      </c>
      <c r="BU615">
        <v>5</v>
      </c>
      <c r="BV615" t="s">
        <v>320</v>
      </c>
      <c r="BW615" t="s">
        <v>321</v>
      </c>
      <c r="BX615">
        <v>1</v>
      </c>
      <c r="BY615">
        <v>4</v>
      </c>
      <c r="BZ615" t="s">
        <v>321</v>
      </c>
      <c r="CA615">
        <v>2</v>
      </c>
      <c r="CB615">
        <v>5</v>
      </c>
      <c r="CC615">
        <v>1</v>
      </c>
      <c r="CD615" t="s">
        <v>321</v>
      </c>
      <c r="CE615">
        <v>2</v>
      </c>
      <c r="CF615">
        <v>4</v>
      </c>
      <c r="CG615">
        <v>4</v>
      </c>
      <c r="CH615">
        <v>4</v>
      </c>
      <c r="CI615">
        <v>4</v>
      </c>
      <c r="CJ615">
        <v>4</v>
      </c>
      <c r="CK615">
        <v>4</v>
      </c>
      <c r="CL615">
        <v>2</v>
      </c>
      <c r="CM615" t="s">
        <v>321</v>
      </c>
      <c r="CN615" t="s">
        <v>321</v>
      </c>
      <c r="CO615" t="s">
        <v>321</v>
      </c>
      <c r="CP615">
        <v>2</v>
      </c>
      <c r="CQ615" t="s">
        <v>321</v>
      </c>
      <c r="CR615">
        <v>77</v>
      </c>
      <c r="CS615">
        <v>1</v>
      </c>
      <c r="CT615">
        <v>6</v>
      </c>
      <c r="CU615">
        <v>1</v>
      </c>
      <c r="CV615">
        <v>1</v>
      </c>
      <c r="CW615">
        <v>3</v>
      </c>
      <c r="CX615" t="s">
        <v>321</v>
      </c>
      <c r="CY615">
        <v>5</v>
      </c>
      <c r="CZ615" t="s">
        <v>321</v>
      </c>
      <c r="DA615">
        <v>5</v>
      </c>
      <c r="DB615" t="s">
        <v>321</v>
      </c>
      <c r="DC615">
        <v>2</v>
      </c>
      <c r="DD615" t="s">
        <v>321</v>
      </c>
      <c r="DE615" t="s">
        <v>321</v>
      </c>
      <c r="DF615" t="s">
        <v>321</v>
      </c>
      <c r="DG615">
        <v>5</v>
      </c>
      <c r="DH615">
        <v>4</v>
      </c>
      <c r="DI615">
        <v>3</v>
      </c>
      <c r="DJ615">
        <v>4</v>
      </c>
      <c r="DK615">
        <v>3</v>
      </c>
      <c r="DL615">
        <v>8</v>
      </c>
      <c r="DM615">
        <v>3</v>
      </c>
      <c r="DN615">
        <v>4</v>
      </c>
      <c r="DO615">
        <v>5</v>
      </c>
      <c r="DP615">
        <v>4</v>
      </c>
      <c r="DQ615">
        <v>4</v>
      </c>
      <c r="DR615">
        <v>1</v>
      </c>
      <c r="DS615" t="s">
        <v>2440</v>
      </c>
      <c r="DT615">
        <v>346</v>
      </c>
      <c r="DU615" t="s">
        <v>320</v>
      </c>
      <c r="DV615">
        <v>1</v>
      </c>
      <c r="DW615" t="s">
        <v>320</v>
      </c>
      <c r="DX615">
        <v>1</v>
      </c>
      <c r="DY615" t="s">
        <v>2441</v>
      </c>
      <c r="DZ615">
        <v>531</v>
      </c>
      <c r="EA615" t="s">
        <v>320</v>
      </c>
      <c r="EB615" t="s">
        <v>320</v>
      </c>
      <c r="EC615">
        <v>4</v>
      </c>
      <c r="ED615">
        <v>9</v>
      </c>
      <c r="EE615" t="s">
        <v>320</v>
      </c>
      <c r="EF615" t="s">
        <v>320</v>
      </c>
      <c r="EG615" t="s">
        <v>320</v>
      </c>
      <c r="EH615" t="s">
        <v>320</v>
      </c>
      <c r="EI615">
        <v>9</v>
      </c>
      <c r="EJ615" t="s">
        <v>320</v>
      </c>
      <c r="EK615" t="s">
        <v>320</v>
      </c>
      <c r="EL615" t="s">
        <v>320</v>
      </c>
      <c r="EM615">
        <v>9</v>
      </c>
      <c r="EN615" t="s">
        <v>320</v>
      </c>
      <c r="EO615" t="s">
        <v>320</v>
      </c>
      <c r="EP615" t="s">
        <v>320</v>
      </c>
      <c r="EQ615">
        <v>98</v>
      </c>
      <c r="ER615" t="s">
        <v>320</v>
      </c>
      <c r="ES615" t="s">
        <v>320</v>
      </c>
      <c r="ET615">
        <v>98</v>
      </c>
      <c r="EU615" t="s">
        <v>320</v>
      </c>
      <c r="EV615" t="s">
        <v>320</v>
      </c>
      <c r="EW615">
        <v>4</v>
      </c>
      <c r="EX615" t="s">
        <v>320</v>
      </c>
      <c r="EY615" t="s">
        <v>320</v>
      </c>
      <c r="EZ615" t="s">
        <v>320</v>
      </c>
      <c r="FA615" t="s">
        <v>320</v>
      </c>
      <c r="FB615">
        <v>4</v>
      </c>
      <c r="FC615" t="s">
        <v>320</v>
      </c>
      <c r="FD615" t="s">
        <v>320</v>
      </c>
      <c r="FE615" t="s">
        <v>320</v>
      </c>
      <c r="FF615" t="s">
        <v>320</v>
      </c>
      <c r="FG615">
        <v>2</v>
      </c>
      <c r="FH615" t="s">
        <v>320</v>
      </c>
      <c r="FI615" t="s">
        <v>320</v>
      </c>
      <c r="FJ615" t="s">
        <v>320</v>
      </c>
      <c r="FK615">
        <v>9</v>
      </c>
      <c r="FL615" t="s">
        <v>320</v>
      </c>
      <c r="FM615">
        <v>9</v>
      </c>
      <c r="FN615">
        <v>18</v>
      </c>
      <c r="FO615">
        <v>1</v>
      </c>
      <c r="FP615">
        <v>4</v>
      </c>
      <c r="FQ615" t="s">
        <v>465</v>
      </c>
      <c r="FR615">
        <v>2</v>
      </c>
      <c r="FS615">
        <v>112</v>
      </c>
      <c r="FT615">
        <v>4</v>
      </c>
      <c r="FU615">
        <v>9</v>
      </c>
      <c r="FV615">
        <v>1</v>
      </c>
      <c r="FW615">
        <v>2</v>
      </c>
      <c r="FX615">
        <v>2</v>
      </c>
      <c r="FY615">
        <v>1</v>
      </c>
      <c r="FZ615">
        <v>48</v>
      </c>
      <c r="GA615">
        <v>48</v>
      </c>
      <c r="GB615">
        <v>1</v>
      </c>
      <c r="GC615">
        <v>1</v>
      </c>
      <c r="GD615">
        <v>1</v>
      </c>
      <c r="GE615">
        <v>1</v>
      </c>
      <c r="GF615">
        <v>1</v>
      </c>
      <c r="GG615">
        <v>1</v>
      </c>
      <c r="GH615">
        <v>0</v>
      </c>
      <c r="GI615">
        <v>0</v>
      </c>
      <c r="GJ615">
        <v>0</v>
      </c>
      <c r="GK615">
        <v>0</v>
      </c>
      <c r="GL615">
        <v>0</v>
      </c>
      <c r="GM615">
        <v>0</v>
      </c>
      <c r="GN615">
        <v>0</v>
      </c>
      <c r="GO615">
        <v>1</v>
      </c>
      <c r="GP615">
        <v>1</v>
      </c>
      <c r="GQ615">
        <v>0</v>
      </c>
      <c r="GR615">
        <v>1</v>
      </c>
      <c r="GS615">
        <v>0</v>
      </c>
      <c r="GT615">
        <v>0</v>
      </c>
      <c r="GU615">
        <v>1</v>
      </c>
      <c r="GV615">
        <v>1</v>
      </c>
      <c r="GW615">
        <v>0</v>
      </c>
    </row>
    <row r="616" spans="1:224" x14ac:dyDescent="0.2">
      <c r="A616" t="s">
        <v>337</v>
      </c>
      <c r="B616">
        <v>0.472294141</v>
      </c>
      <c r="C616">
        <v>13</v>
      </c>
      <c r="D616">
        <v>1</v>
      </c>
      <c r="E616">
        <v>65</v>
      </c>
      <c r="F616">
        <v>3</v>
      </c>
      <c r="G616">
        <v>1</v>
      </c>
      <c r="H616">
        <v>4</v>
      </c>
      <c r="I616">
        <v>4</v>
      </c>
      <c r="J616">
        <v>1</v>
      </c>
      <c r="K616">
        <v>65</v>
      </c>
      <c r="L616">
        <v>2</v>
      </c>
      <c r="M616">
        <v>2</v>
      </c>
      <c r="N616">
        <v>61</v>
      </c>
      <c r="O616">
        <v>2</v>
      </c>
      <c r="P616">
        <v>2</v>
      </c>
      <c r="Q616">
        <v>31</v>
      </c>
      <c r="R616">
        <v>1</v>
      </c>
      <c r="S616">
        <v>1</v>
      </c>
      <c r="T616">
        <v>28</v>
      </c>
      <c r="U616">
        <v>1</v>
      </c>
      <c r="V616" t="s">
        <v>320</v>
      </c>
      <c r="W616" t="s">
        <v>320</v>
      </c>
      <c r="X616" t="s">
        <v>320</v>
      </c>
      <c r="Y616" t="s">
        <v>320</v>
      </c>
      <c r="Z616" t="s">
        <v>320</v>
      </c>
      <c r="AA616" t="s">
        <v>320</v>
      </c>
      <c r="AB616" t="s">
        <v>320</v>
      </c>
      <c r="AC616" t="s">
        <v>320</v>
      </c>
      <c r="AD616" t="s">
        <v>320</v>
      </c>
      <c r="AE616">
        <v>1</v>
      </c>
      <c r="AF616" s="1">
        <v>43761</v>
      </c>
      <c r="AG616">
        <v>2</v>
      </c>
      <c r="AH616">
        <v>1</v>
      </c>
      <c r="AI616">
        <v>2</v>
      </c>
      <c r="AJ616">
        <v>5</v>
      </c>
      <c r="AK616" t="s">
        <v>321</v>
      </c>
      <c r="AL616" t="s">
        <v>320</v>
      </c>
      <c r="AM616" t="s">
        <v>320</v>
      </c>
      <c r="AN616" t="s">
        <v>320</v>
      </c>
      <c r="AO616">
        <v>5</v>
      </c>
      <c r="AP616" t="s">
        <v>2442</v>
      </c>
      <c r="AQ616">
        <v>6</v>
      </c>
      <c r="AR616" t="s">
        <v>320</v>
      </c>
      <c r="AS616" t="s">
        <v>320</v>
      </c>
      <c r="AT616" t="s">
        <v>320</v>
      </c>
      <c r="AU616">
        <v>6</v>
      </c>
      <c r="AV616" t="s">
        <v>320</v>
      </c>
      <c r="AW616" t="s">
        <v>320</v>
      </c>
      <c r="AX616" t="s">
        <v>320</v>
      </c>
      <c r="AY616">
        <v>6</v>
      </c>
      <c r="AZ616" t="s">
        <v>320</v>
      </c>
      <c r="BA616" t="s">
        <v>320</v>
      </c>
      <c r="BB616" t="s">
        <v>320</v>
      </c>
      <c r="BC616">
        <v>7</v>
      </c>
      <c r="BD616">
        <v>2</v>
      </c>
      <c r="BE616">
        <v>5</v>
      </c>
      <c r="BF616">
        <v>5</v>
      </c>
      <c r="BG616">
        <v>1</v>
      </c>
      <c r="BH616">
        <v>2</v>
      </c>
      <c r="BI616">
        <v>2</v>
      </c>
      <c r="BJ616">
        <v>2</v>
      </c>
      <c r="BK616">
        <v>2</v>
      </c>
      <c r="BL616">
        <v>2</v>
      </c>
      <c r="BM616">
        <v>2</v>
      </c>
      <c r="BN616">
        <v>2</v>
      </c>
      <c r="BO616" t="s">
        <v>321</v>
      </c>
      <c r="BP616" t="s">
        <v>321</v>
      </c>
      <c r="BQ616" t="s">
        <v>321</v>
      </c>
      <c r="BR616" t="s">
        <v>321</v>
      </c>
      <c r="BS616">
        <v>5</v>
      </c>
      <c r="BT616" t="s">
        <v>321</v>
      </c>
      <c r="BU616">
        <v>9</v>
      </c>
      <c r="BV616" t="s">
        <v>321</v>
      </c>
      <c r="BW616">
        <v>1</v>
      </c>
      <c r="BX616" t="s">
        <v>321</v>
      </c>
      <c r="BY616">
        <v>100</v>
      </c>
      <c r="BZ616" t="s">
        <v>321</v>
      </c>
      <c r="CA616">
        <v>5</v>
      </c>
      <c r="CB616" t="s">
        <v>2443</v>
      </c>
      <c r="CC616">
        <v>62</v>
      </c>
      <c r="CD616">
        <v>22</v>
      </c>
      <c r="CE616" t="s">
        <v>320</v>
      </c>
      <c r="CF616">
        <v>2</v>
      </c>
      <c r="CG616">
        <v>5</v>
      </c>
      <c r="CH616">
        <v>27</v>
      </c>
      <c r="CI616" t="s">
        <v>320</v>
      </c>
      <c r="CJ616" t="s">
        <v>2444</v>
      </c>
      <c r="CK616">
        <v>2</v>
      </c>
      <c r="CL616">
        <v>4</v>
      </c>
      <c r="CM616" t="s">
        <v>321</v>
      </c>
      <c r="CN616">
        <v>3</v>
      </c>
      <c r="CO616" t="s">
        <v>321</v>
      </c>
      <c r="CP616">
        <v>4</v>
      </c>
      <c r="CQ616">
        <v>4</v>
      </c>
      <c r="CR616">
        <v>3</v>
      </c>
      <c r="CS616">
        <v>4</v>
      </c>
      <c r="CT616">
        <v>3</v>
      </c>
      <c r="CU616">
        <v>3</v>
      </c>
      <c r="CV616">
        <v>3</v>
      </c>
      <c r="CW616">
        <v>2</v>
      </c>
      <c r="CX616" t="s">
        <v>321</v>
      </c>
      <c r="CY616" t="s">
        <v>321</v>
      </c>
      <c r="CZ616" t="s">
        <v>321</v>
      </c>
      <c r="DA616">
        <v>4</v>
      </c>
      <c r="DB616" t="s">
        <v>321</v>
      </c>
      <c r="DC616">
        <v>77</v>
      </c>
      <c r="DD616">
        <v>2</v>
      </c>
      <c r="DE616">
        <v>22</v>
      </c>
      <c r="DF616" t="s">
        <v>1706</v>
      </c>
      <c r="DG616">
        <v>5</v>
      </c>
      <c r="DH616" t="s">
        <v>321</v>
      </c>
      <c r="DI616">
        <v>5</v>
      </c>
      <c r="DJ616" t="s">
        <v>321</v>
      </c>
      <c r="DK616">
        <v>5</v>
      </c>
      <c r="DL616" t="s">
        <v>321</v>
      </c>
      <c r="DM616">
        <v>4</v>
      </c>
      <c r="DN616" t="s">
        <v>321</v>
      </c>
      <c r="DO616">
        <v>2</v>
      </c>
      <c r="DP616" t="s">
        <v>321</v>
      </c>
      <c r="DQ616">
        <v>4</v>
      </c>
      <c r="DR616">
        <v>4</v>
      </c>
      <c r="DS616">
        <v>4</v>
      </c>
      <c r="DT616">
        <v>4</v>
      </c>
      <c r="DU616">
        <v>4</v>
      </c>
      <c r="DV616">
        <v>4</v>
      </c>
      <c r="DW616">
        <v>3</v>
      </c>
      <c r="DX616">
        <v>4</v>
      </c>
      <c r="DY616">
        <v>5</v>
      </c>
      <c r="DZ616">
        <v>4</v>
      </c>
      <c r="EA616">
        <v>4</v>
      </c>
      <c r="EB616">
        <v>1</v>
      </c>
      <c r="EC616" t="s">
        <v>2445</v>
      </c>
      <c r="ED616">
        <v>344</v>
      </c>
      <c r="EE616" t="s">
        <v>320</v>
      </c>
      <c r="EF616">
        <v>1</v>
      </c>
      <c r="EG616">
        <v>2</v>
      </c>
      <c r="EH616" t="s">
        <v>320</v>
      </c>
      <c r="EI616">
        <v>1</v>
      </c>
      <c r="EJ616" t="s">
        <v>2446</v>
      </c>
      <c r="EK616">
        <v>561</v>
      </c>
      <c r="EL616" t="s">
        <v>320</v>
      </c>
      <c r="EM616" t="s">
        <v>320</v>
      </c>
      <c r="EN616">
        <v>5</v>
      </c>
      <c r="EO616">
        <v>2</v>
      </c>
      <c r="EP616">
        <v>4</v>
      </c>
      <c r="EQ616" t="s">
        <v>320</v>
      </c>
      <c r="ER616" t="s">
        <v>320</v>
      </c>
      <c r="ES616" t="s">
        <v>320</v>
      </c>
      <c r="ET616" t="s">
        <v>320</v>
      </c>
      <c r="EU616">
        <v>4</v>
      </c>
      <c r="EV616" t="s">
        <v>320</v>
      </c>
      <c r="EW616" t="s">
        <v>320</v>
      </c>
      <c r="EX616" t="s">
        <v>320</v>
      </c>
      <c r="EY616">
        <v>4</v>
      </c>
      <c r="EZ616" t="s">
        <v>320</v>
      </c>
      <c r="FA616" t="s">
        <v>320</v>
      </c>
      <c r="FB616" t="s">
        <v>320</v>
      </c>
      <c r="FC616">
        <v>4</v>
      </c>
      <c r="FD616">
        <v>5</v>
      </c>
      <c r="FE616" t="s">
        <v>320</v>
      </c>
      <c r="FF616" t="s">
        <v>320</v>
      </c>
      <c r="FG616">
        <v>4</v>
      </c>
      <c r="FH616">
        <v>6</v>
      </c>
      <c r="FI616" t="s">
        <v>320</v>
      </c>
      <c r="FJ616" t="s">
        <v>320</v>
      </c>
      <c r="FK616">
        <v>4</v>
      </c>
      <c r="FL616" t="s">
        <v>320</v>
      </c>
      <c r="FM616" t="s">
        <v>320</v>
      </c>
      <c r="FN616" t="s">
        <v>320</v>
      </c>
      <c r="FO616" t="s">
        <v>320</v>
      </c>
      <c r="FP616">
        <v>4</v>
      </c>
      <c r="FQ616" t="s">
        <v>320</v>
      </c>
      <c r="FR616" t="s">
        <v>320</v>
      </c>
      <c r="FS616" t="s">
        <v>320</v>
      </c>
      <c r="FT616" t="s">
        <v>320</v>
      </c>
      <c r="FU616">
        <v>4</v>
      </c>
      <c r="FV616" t="s">
        <v>320</v>
      </c>
      <c r="FW616" t="s">
        <v>320</v>
      </c>
      <c r="FX616" t="s">
        <v>320</v>
      </c>
      <c r="FY616">
        <v>4</v>
      </c>
      <c r="FZ616" t="s">
        <v>320</v>
      </c>
      <c r="GA616">
        <v>13</v>
      </c>
      <c r="GB616">
        <v>28</v>
      </c>
      <c r="GC616">
        <v>1</v>
      </c>
      <c r="GD616">
        <v>5</v>
      </c>
      <c r="GE616" t="s">
        <v>348</v>
      </c>
      <c r="GF616">
        <v>4</v>
      </c>
      <c r="GG616">
        <v>7</v>
      </c>
      <c r="GH616">
        <v>10</v>
      </c>
      <c r="GI616">
        <v>9</v>
      </c>
      <c r="GJ616">
        <v>3</v>
      </c>
      <c r="GK616">
        <v>1</v>
      </c>
      <c r="GL616">
        <v>2</v>
      </c>
      <c r="GM616">
        <v>2</v>
      </c>
      <c r="GN616">
        <v>96</v>
      </c>
      <c r="GO616">
        <v>1</v>
      </c>
      <c r="GP616">
        <v>0</v>
      </c>
      <c r="GQ616">
        <v>1</v>
      </c>
      <c r="GR616">
        <v>0</v>
      </c>
      <c r="GS616">
        <v>0</v>
      </c>
      <c r="GT616">
        <v>0</v>
      </c>
      <c r="GU616">
        <v>0</v>
      </c>
      <c r="GV616">
        <v>0</v>
      </c>
      <c r="GW616">
        <v>1</v>
      </c>
      <c r="GX616">
        <v>0</v>
      </c>
      <c r="GY616">
        <v>0</v>
      </c>
      <c r="GZ616">
        <v>0</v>
      </c>
      <c r="HA616">
        <v>0</v>
      </c>
      <c r="HB616">
        <v>0</v>
      </c>
      <c r="HC616">
        <v>0</v>
      </c>
      <c r="HD616">
        <v>0</v>
      </c>
      <c r="HE616">
        <v>0</v>
      </c>
      <c r="HF616">
        <v>0</v>
      </c>
      <c r="HG616">
        <v>1</v>
      </c>
      <c r="HH616">
        <v>0</v>
      </c>
      <c r="HI616">
        <v>0</v>
      </c>
      <c r="HJ616">
        <v>0</v>
      </c>
    </row>
    <row r="617" spans="1:224" x14ac:dyDescent="0.2">
      <c r="A617" t="s">
        <v>337</v>
      </c>
      <c r="B617">
        <v>0.472294141</v>
      </c>
      <c r="C617">
        <v>13</v>
      </c>
      <c r="D617">
        <v>1</v>
      </c>
      <c r="E617">
        <v>26</v>
      </c>
      <c r="F617">
        <v>1</v>
      </c>
      <c r="G617">
        <v>1</v>
      </c>
      <c r="H617">
        <v>3</v>
      </c>
      <c r="I617">
        <v>3</v>
      </c>
      <c r="J617">
        <v>1</v>
      </c>
      <c r="K617">
        <v>26</v>
      </c>
      <c r="L617">
        <v>2</v>
      </c>
      <c r="M617">
        <v>1</v>
      </c>
      <c r="N617">
        <v>50</v>
      </c>
      <c r="O617">
        <v>2</v>
      </c>
      <c r="P617">
        <v>2</v>
      </c>
      <c r="Q617">
        <v>48</v>
      </c>
      <c r="R617">
        <v>2</v>
      </c>
      <c r="S617" t="s">
        <v>320</v>
      </c>
      <c r="T617" t="s">
        <v>320</v>
      </c>
      <c r="U617" t="s">
        <v>320</v>
      </c>
      <c r="V617" t="s">
        <v>320</v>
      </c>
      <c r="W617" t="s">
        <v>320</v>
      </c>
      <c r="X617" t="s">
        <v>320</v>
      </c>
      <c r="Y617" t="s">
        <v>320</v>
      </c>
      <c r="Z617" t="s">
        <v>320</v>
      </c>
      <c r="AA617" t="s">
        <v>320</v>
      </c>
      <c r="AB617">
        <v>1</v>
      </c>
      <c r="AC617" s="1">
        <v>43747</v>
      </c>
      <c r="AD617">
        <v>2</v>
      </c>
      <c r="AE617">
        <v>1</v>
      </c>
      <c r="AF617">
        <v>2</v>
      </c>
      <c r="AG617">
        <v>6</v>
      </c>
      <c r="AH617" t="s">
        <v>321</v>
      </c>
      <c r="AI617" t="s">
        <v>320</v>
      </c>
      <c r="AJ617" t="s">
        <v>320</v>
      </c>
      <c r="AK617" t="s">
        <v>320</v>
      </c>
      <c r="AL617">
        <v>5</v>
      </c>
      <c r="AM617" t="s">
        <v>2447</v>
      </c>
      <c r="AN617">
        <v>6</v>
      </c>
      <c r="AO617">
        <v>202</v>
      </c>
      <c r="AP617" t="s">
        <v>320</v>
      </c>
      <c r="AQ617" t="s">
        <v>320</v>
      </c>
      <c r="AR617" t="s">
        <v>320</v>
      </c>
      <c r="AS617">
        <v>6</v>
      </c>
      <c r="AT617">
        <v>202</v>
      </c>
      <c r="AU617" t="s">
        <v>320</v>
      </c>
      <c r="AV617" t="s">
        <v>320</v>
      </c>
      <c r="AW617" t="s">
        <v>320</v>
      </c>
      <c r="AX617">
        <v>6</v>
      </c>
      <c r="AY617">
        <v>202</v>
      </c>
      <c r="AZ617" t="s">
        <v>320</v>
      </c>
      <c r="BA617" t="s">
        <v>320</v>
      </c>
      <c r="BB617" t="s">
        <v>320</v>
      </c>
      <c r="BC617">
        <v>5</v>
      </c>
      <c r="BD617">
        <v>2</v>
      </c>
      <c r="BE617">
        <v>6</v>
      </c>
      <c r="BF617">
        <v>6</v>
      </c>
      <c r="BG617">
        <v>2</v>
      </c>
      <c r="BH617" t="s">
        <v>321</v>
      </c>
      <c r="BI617" t="s">
        <v>321</v>
      </c>
      <c r="BJ617" t="s">
        <v>321</v>
      </c>
      <c r="BK617" t="s">
        <v>321</v>
      </c>
      <c r="BL617">
        <v>1</v>
      </c>
      <c r="BM617" t="s">
        <v>321</v>
      </c>
      <c r="BN617">
        <v>5</v>
      </c>
      <c r="BO617" t="s">
        <v>321</v>
      </c>
      <c r="BP617">
        <v>1</v>
      </c>
      <c r="BQ617" t="s">
        <v>321</v>
      </c>
      <c r="BR617">
        <v>88</v>
      </c>
      <c r="BS617" t="s">
        <v>321</v>
      </c>
      <c r="BT617">
        <v>4</v>
      </c>
      <c r="BU617" t="s">
        <v>2448</v>
      </c>
      <c r="BV617">
        <v>21</v>
      </c>
      <c r="BW617" t="s">
        <v>320</v>
      </c>
      <c r="BX617">
        <v>2</v>
      </c>
      <c r="BY617">
        <v>98</v>
      </c>
      <c r="BZ617">
        <v>1</v>
      </c>
      <c r="CA617" t="s">
        <v>320</v>
      </c>
      <c r="CB617" t="s">
        <v>321</v>
      </c>
      <c r="CC617">
        <v>1</v>
      </c>
      <c r="CD617">
        <v>4</v>
      </c>
      <c r="CE617" t="s">
        <v>321</v>
      </c>
      <c r="CF617">
        <v>2</v>
      </c>
      <c r="CG617">
        <v>6</v>
      </c>
      <c r="CH617">
        <v>1</v>
      </c>
      <c r="CI617">
        <v>2</v>
      </c>
      <c r="CJ617" t="s">
        <v>321</v>
      </c>
      <c r="CK617">
        <v>4</v>
      </c>
      <c r="CL617">
        <v>4</v>
      </c>
      <c r="CM617">
        <v>4</v>
      </c>
      <c r="CN617">
        <v>4</v>
      </c>
      <c r="CO617">
        <v>4</v>
      </c>
      <c r="CP617">
        <v>4</v>
      </c>
      <c r="CQ617">
        <v>4</v>
      </c>
      <c r="CR617">
        <v>2</v>
      </c>
      <c r="CS617" t="s">
        <v>321</v>
      </c>
      <c r="CT617" t="s">
        <v>321</v>
      </c>
      <c r="CU617" t="s">
        <v>321</v>
      </c>
      <c r="CV617">
        <v>4</v>
      </c>
      <c r="CW617" t="s">
        <v>321</v>
      </c>
      <c r="CX617">
        <v>77</v>
      </c>
      <c r="CY617">
        <v>2</v>
      </c>
      <c r="CZ617">
        <v>22</v>
      </c>
      <c r="DA617" t="e">
        <f>-mismo centro de salud</f>
        <v>#NAME?</v>
      </c>
      <c r="DB617">
        <v>1</v>
      </c>
      <c r="DC617" t="s">
        <v>321</v>
      </c>
      <c r="DD617">
        <v>98</v>
      </c>
      <c r="DE617" t="s">
        <v>321</v>
      </c>
      <c r="DF617">
        <v>1</v>
      </c>
      <c r="DG617" t="s">
        <v>321</v>
      </c>
      <c r="DH617">
        <v>1</v>
      </c>
      <c r="DI617" t="s">
        <v>321</v>
      </c>
      <c r="DJ617">
        <v>2</v>
      </c>
      <c r="DK617" t="s">
        <v>321</v>
      </c>
      <c r="DL617">
        <v>3</v>
      </c>
      <c r="DM617">
        <v>3</v>
      </c>
      <c r="DN617">
        <v>3</v>
      </c>
      <c r="DO617">
        <v>3</v>
      </c>
      <c r="DP617">
        <v>3</v>
      </c>
      <c r="DQ617">
        <v>3</v>
      </c>
      <c r="DR617">
        <v>3</v>
      </c>
      <c r="DS617">
        <v>3</v>
      </c>
      <c r="DT617">
        <v>3</v>
      </c>
      <c r="DU617">
        <v>3</v>
      </c>
      <c r="DV617">
        <v>3</v>
      </c>
      <c r="DW617">
        <v>1</v>
      </c>
      <c r="DX617" t="s">
        <v>2449</v>
      </c>
      <c r="DY617">
        <v>347</v>
      </c>
      <c r="DZ617" t="s">
        <v>320</v>
      </c>
      <c r="EA617">
        <v>2</v>
      </c>
      <c r="EB617">
        <v>1</v>
      </c>
      <c r="EC617" t="s">
        <v>320</v>
      </c>
      <c r="ED617">
        <v>88</v>
      </c>
      <c r="EE617" t="s">
        <v>321</v>
      </c>
      <c r="EF617" t="s">
        <v>320</v>
      </c>
      <c r="EG617" t="s">
        <v>320</v>
      </c>
      <c r="EH617">
        <v>4</v>
      </c>
      <c r="EI617">
        <v>2</v>
      </c>
      <c r="EJ617" t="s">
        <v>320</v>
      </c>
      <c r="EK617" t="s">
        <v>320</v>
      </c>
      <c r="EL617" t="s">
        <v>320</v>
      </c>
      <c r="EM617" t="s">
        <v>320</v>
      </c>
      <c r="EN617">
        <v>9</v>
      </c>
      <c r="EO617" t="s">
        <v>320</v>
      </c>
      <c r="EP617" t="s">
        <v>320</v>
      </c>
      <c r="EQ617" t="s">
        <v>320</v>
      </c>
      <c r="ER617">
        <v>4</v>
      </c>
      <c r="ES617" t="s">
        <v>320</v>
      </c>
      <c r="ET617" t="s">
        <v>320</v>
      </c>
      <c r="EU617" t="s">
        <v>320</v>
      </c>
      <c r="EV617">
        <v>98</v>
      </c>
      <c r="EW617" t="s">
        <v>320</v>
      </c>
      <c r="EX617" t="s">
        <v>320</v>
      </c>
      <c r="EY617">
        <v>98</v>
      </c>
      <c r="EZ617" t="s">
        <v>320</v>
      </c>
      <c r="FA617" t="s">
        <v>320</v>
      </c>
      <c r="FB617">
        <v>9</v>
      </c>
      <c r="FC617" t="s">
        <v>320</v>
      </c>
      <c r="FD617" t="s">
        <v>320</v>
      </c>
      <c r="FE617" t="s">
        <v>320</v>
      </c>
      <c r="FF617" t="s">
        <v>320</v>
      </c>
      <c r="FG617">
        <v>98</v>
      </c>
      <c r="FH617" t="s">
        <v>320</v>
      </c>
      <c r="FI617" t="s">
        <v>320</v>
      </c>
      <c r="FJ617" t="s">
        <v>320</v>
      </c>
      <c r="FK617" t="s">
        <v>320</v>
      </c>
      <c r="FL617">
        <v>1</v>
      </c>
      <c r="FM617">
        <v>7</v>
      </c>
      <c r="FN617" t="s">
        <v>320</v>
      </c>
      <c r="FO617" t="s">
        <v>320</v>
      </c>
      <c r="FP617" t="s">
        <v>320</v>
      </c>
      <c r="FQ617">
        <v>9</v>
      </c>
      <c r="FR617" t="s">
        <v>320</v>
      </c>
      <c r="FS617">
        <v>13</v>
      </c>
      <c r="FT617">
        <v>28</v>
      </c>
      <c r="FU617">
        <v>1</v>
      </c>
      <c r="FV617">
        <v>1</v>
      </c>
      <c r="FW617" t="s">
        <v>348</v>
      </c>
      <c r="FX617">
        <v>4</v>
      </c>
      <c r="FY617">
        <v>7</v>
      </c>
      <c r="FZ617">
        <v>10</v>
      </c>
      <c r="GA617">
        <v>9</v>
      </c>
      <c r="GB617">
        <v>1</v>
      </c>
      <c r="GC617">
        <v>1</v>
      </c>
      <c r="GD617">
        <v>2</v>
      </c>
      <c r="GE617">
        <v>1</v>
      </c>
      <c r="GF617">
        <v>96</v>
      </c>
      <c r="GG617">
        <v>1</v>
      </c>
      <c r="GH617">
        <v>1</v>
      </c>
      <c r="GI617">
        <v>1</v>
      </c>
      <c r="GJ617">
        <v>1</v>
      </c>
      <c r="GK617">
        <v>1</v>
      </c>
      <c r="GL617">
        <v>1</v>
      </c>
      <c r="GM617">
        <v>0</v>
      </c>
      <c r="GN617">
        <v>1</v>
      </c>
      <c r="GO617">
        <v>0</v>
      </c>
      <c r="GP617">
        <v>1</v>
      </c>
      <c r="GQ617">
        <v>1</v>
      </c>
      <c r="GR617">
        <v>0</v>
      </c>
      <c r="GS617">
        <v>1</v>
      </c>
      <c r="GT617">
        <v>0</v>
      </c>
      <c r="GU617">
        <v>0</v>
      </c>
      <c r="GV617">
        <v>0</v>
      </c>
      <c r="GW617">
        <v>0</v>
      </c>
      <c r="GX617">
        <v>1</v>
      </c>
      <c r="GY617">
        <v>0</v>
      </c>
      <c r="GZ617">
        <v>0</v>
      </c>
      <c r="HA617">
        <v>1</v>
      </c>
    </row>
    <row r="618" spans="1:224" x14ac:dyDescent="0.2">
      <c r="A618" t="s">
        <v>319</v>
      </c>
      <c r="B618">
        <v>0.41751613500000001</v>
      </c>
      <c r="C618">
        <v>10</v>
      </c>
      <c r="D618">
        <v>1</v>
      </c>
      <c r="E618">
        <v>51</v>
      </c>
      <c r="F618">
        <v>2</v>
      </c>
      <c r="G618">
        <v>1</v>
      </c>
      <c r="H618">
        <v>4</v>
      </c>
      <c r="I618">
        <v>2</v>
      </c>
      <c r="J618">
        <v>1</v>
      </c>
      <c r="K618">
        <v>51</v>
      </c>
      <c r="L618">
        <v>2</v>
      </c>
      <c r="M618">
        <v>2</v>
      </c>
      <c r="N618">
        <v>50</v>
      </c>
      <c r="O618">
        <v>2</v>
      </c>
      <c r="P618" t="s">
        <v>320</v>
      </c>
      <c r="Q618" t="s">
        <v>320</v>
      </c>
      <c r="R618" t="s">
        <v>320</v>
      </c>
      <c r="S618" t="s">
        <v>320</v>
      </c>
      <c r="T618" t="s">
        <v>320</v>
      </c>
      <c r="U618" t="s">
        <v>320</v>
      </c>
      <c r="V618" t="s">
        <v>320</v>
      </c>
      <c r="W618" t="s">
        <v>320</v>
      </c>
      <c r="X618" t="s">
        <v>320</v>
      </c>
      <c r="Y618">
        <v>1</v>
      </c>
      <c r="Z618" s="1">
        <v>23519</v>
      </c>
      <c r="AA618">
        <v>2</v>
      </c>
      <c r="AB618">
        <v>1</v>
      </c>
      <c r="AC618">
        <v>1</v>
      </c>
      <c r="AD618">
        <v>5</v>
      </c>
      <c r="AE618" t="s">
        <v>321</v>
      </c>
      <c r="AF618" t="s">
        <v>320</v>
      </c>
      <c r="AG618" t="s">
        <v>320</v>
      </c>
      <c r="AH618" t="s">
        <v>320</v>
      </c>
      <c r="AI618">
        <v>6</v>
      </c>
      <c r="AJ618" t="s">
        <v>1411</v>
      </c>
      <c r="AK618">
        <v>1</v>
      </c>
      <c r="AL618" t="s">
        <v>320</v>
      </c>
      <c r="AM618" t="s">
        <v>320</v>
      </c>
      <c r="AN618" t="s">
        <v>320</v>
      </c>
      <c r="AO618">
        <v>1</v>
      </c>
      <c r="AP618" t="s">
        <v>320</v>
      </c>
      <c r="AQ618" t="s">
        <v>320</v>
      </c>
      <c r="AR618" t="s">
        <v>320</v>
      </c>
      <c r="AS618">
        <v>1</v>
      </c>
      <c r="AT618" t="s">
        <v>320</v>
      </c>
      <c r="AU618" t="s">
        <v>320</v>
      </c>
      <c r="AV618" t="s">
        <v>320</v>
      </c>
      <c r="AW618">
        <v>6</v>
      </c>
      <c r="AX618">
        <v>2</v>
      </c>
      <c r="AY618">
        <v>5</v>
      </c>
      <c r="AZ618">
        <v>6</v>
      </c>
      <c r="BA618">
        <v>2</v>
      </c>
      <c r="BB618" t="s">
        <v>321</v>
      </c>
      <c r="BC618" t="s">
        <v>321</v>
      </c>
      <c r="BD618" t="s">
        <v>321</v>
      </c>
      <c r="BE618" t="s">
        <v>321</v>
      </c>
      <c r="BF618">
        <v>1</v>
      </c>
      <c r="BG618" t="s">
        <v>321</v>
      </c>
      <c r="BH618">
        <v>3</v>
      </c>
      <c r="BI618" t="s">
        <v>321</v>
      </c>
      <c r="BJ618">
        <v>1</v>
      </c>
      <c r="BK618" t="s">
        <v>321</v>
      </c>
      <c r="BL618">
        <v>2</v>
      </c>
      <c r="BM618" t="s">
        <v>321</v>
      </c>
      <c r="BN618">
        <v>4</v>
      </c>
      <c r="BO618" t="s">
        <v>1555</v>
      </c>
      <c r="BP618">
        <v>61</v>
      </c>
      <c r="BQ618" t="s">
        <v>320</v>
      </c>
      <c r="BR618">
        <v>3</v>
      </c>
      <c r="BS618" t="s">
        <v>320</v>
      </c>
      <c r="BT618" t="s">
        <v>321</v>
      </c>
      <c r="BU618" t="s">
        <v>321</v>
      </c>
      <c r="BV618">
        <v>3</v>
      </c>
      <c r="BW618" t="s">
        <v>321</v>
      </c>
      <c r="BX618">
        <v>4</v>
      </c>
      <c r="BY618">
        <v>4</v>
      </c>
      <c r="BZ618">
        <v>4</v>
      </c>
      <c r="CA618">
        <v>4</v>
      </c>
      <c r="CB618">
        <v>4</v>
      </c>
      <c r="CC618">
        <v>4</v>
      </c>
      <c r="CD618">
        <v>4</v>
      </c>
      <c r="CE618">
        <v>2</v>
      </c>
      <c r="CF618" t="s">
        <v>321</v>
      </c>
      <c r="CG618" t="s">
        <v>321</v>
      </c>
      <c r="CH618" t="s">
        <v>321</v>
      </c>
      <c r="CI618">
        <v>4</v>
      </c>
      <c r="CJ618" t="s">
        <v>321</v>
      </c>
      <c r="CK618">
        <v>77</v>
      </c>
      <c r="CL618">
        <v>1</v>
      </c>
      <c r="CM618">
        <v>6</v>
      </c>
      <c r="CN618">
        <v>1</v>
      </c>
      <c r="CO618">
        <v>1</v>
      </c>
      <c r="CP618">
        <v>4</v>
      </c>
      <c r="CQ618" t="s">
        <v>321</v>
      </c>
      <c r="CR618">
        <v>5</v>
      </c>
      <c r="CS618" t="s">
        <v>321</v>
      </c>
      <c r="CT618">
        <v>5</v>
      </c>
      <c r="CU618" t="s">
        <v>321</v>
      </c>
      <c r="CV618">
        <v>5</v>
      </c>
      <c r="CW618" t="s">
        <v>321</v>
      </c>
      <c r="CX618">
        <v>4</v>
      </c>
      <c r="CY618" t="s">
        <v>321</v>
      </c>
      <c r="CZ618">
        <v>2</v>
      </c>
      <c r="DA618" t="s">
        <v>321</v>
      </c>
      <c r="DB618">
        <v>6</v>
      </c>
      <c r="DC618">
        <v>6</v>
      </c>
      <c r="DD618">
        <v>5</v>
      </c>
      <c r="DE618">
        <v>5</v>
      </c>
      <c r="DF618">
        <v>6</v>
      </c>
      <c r="DG618">
        <v>4</v>
      </c>
      <c r="DH618">
        <v>6</v>
      </c>
      <c r="DI618">
        <v>5</v>
      </c>
      <c r="DJ618">
        <v>6</v>
      </c>
      <c r="DK618">
        <v>5</v>
      </c>
      <c r="DL618">
        <v>6</v>
      </c>
      <c r="DM618">
        <v>1</v>
      </c>
      <c r="DN618" t="s">
        <v>2450</v>
      </c>
      <c r="DO618">
        <v>343</v>
      </c>
      <c r="DP618" t="s">
        <v>320</v>
      </c>
      <c r="DQ618">
        <v>4</v>
      </c>
      <c r="DR618" t="s">
        <v>320</v>
      </c>
      <c r="DS618">
        <v>88</v>
      </c>
      <c r="DT618" t="s">
        <v>321</v>
      </c>
      <c r="DU618" t="s">
        <v>320</v>
      </c>
      <c r="DV618" t="s">
        <v>320</v>
      </c>
      <c r="DW618">
        <v>5</v>
      </c>
      <c r="DX618">
        <v>8</v>
      </c>
      <c r="DY618" t="s">
        <v>320</v>
      </c>
      <c r="DZ618" t="s">
        <v>320</v>
      </c>
      <c r="EA618" t="s">
        <v>320</v>
      </c>
      <c r="EB618" t="s">
        <v>320</v>
      </c>
      <c r="EC618">
        <v>9</v>
      </c>
      <c r="ED618" t="s">
        <v>320</v>
      </c>
      <c r="EE618" t="s">
        <v>320</v>
      </c>
      <c r="EF618" t="s">
        <v>320</v>
      </c>
      <c r="EG618">
        <v>98</v>
      </c>
      <c r="EH618" t="s">
        <v>320</v>
      </c>
      <c r="EI618" t="s">
        <v>320</v>
      </c>
      <c r="EJ618" t="s">
        <v>320</v>
      </c>
      <c r="EK618">
        <v>98</v>
      </c>
      <c r="EL618" t="s">
        <v>320</v>
      </c>
      <c r="EM618" t="s">
        <v>320</v>
      </c>
      <c r="EN618">
        <v>98</v>
      </c>
      <c r="EO618" t="s">
        <v>320</v>
      </c>
      <c r="EP618" t="s">
        <v>320</v>
      </c>
      <c r="EQ618">
        <v>98</v>
      </c>
      <c r="ER618" t="s">
        <v>320</v>
      </c>
      <c r="ES618" t="s">
        <v>320</v>
      </c>
      <c r="ET618" t="s">
        <v>320</v>
      </c>
      <c r="EU618" t="s">
        <v>320</v>
      </c>
      <c r="EV618">
        <v>9</v>
      </c>
      <c r="EW618" t="s">
        <v>320</v>
      </c>
      <c r="EX618" t="s">
        <v>320</v>
      </c>
      <c r="EY618" t="s">
        <v>320</v>
      </c>
      <c r="EZ618" t="s">
        <v>320</v>
      </c>
      <c r="FA618">
        <v>8</v>
      </c>
      <c r="FB618" t="s">
        <v>320</v>
      </c>
      <c r="FC618" t="s">
        <v>320</v>
      </c>
      <c r="FD618" t="s">
        <v>320</v>
      </c>
      <c r="FE618">
        <v>9</v>
      </c>
      <c r="FF618" t="s">
        <v>320</v>
      </c>
      <c r="FG618">
        <v>14</v>
      </c>
      <c r="FH618">
        <v>29</v>
      </c>
      <c r="FI618">
        <v>1</v>
      </c>
      <c r="FJ618">
        <v>4</v>
      </c>
      <c r="FK618" t="s">
        <v>1320</v>
      </c>
      <c r="FL618">
        <v>4</v>
      </c>
      <c r="FM618">
        <v>30</v>
      </c>
      <c r="FN618">
        <v>7</v>
      </c>
      <c r="FO618">
        <v>9</v>
      </c>
      <c r="FP618">
        <v>2</v>
      </c>
      <c r="FQ618">
        <v>1</v>
      </c>
      <c r="FR618">
        <v>1</v>
      </c>
      <c r="FS618">
        <v>1</v>
      </c>
      <c r="FT618">
        <v>90</v>
      </c>
      <c r="FU618">
        <v>1</v>
      </c>
      <c r="FV618">
        <v>1</v>
      </c>
      <c r="FW618">
        <v>1</v>
      </c>
      <c r="FX618">
        <v>1</v>
      </c>
      <c r="FY618">
        <v>1</v>
      </c>
      <c r="FZ618">
        <v>1</v>
      </c>
      <c r="GA618">
        <v>1</v>
      </c>
      <c r="GB618">
        <v>0</v>
      </c>
      <c r="GC618">
        <v>1</v>
      </c>
      <c r="GD618">
        <v>0</v>
      </c>
      <c r="GE618">
        <v>1</v>
      </c>
      <c r="GF618">
        <v>0</v>
      </c>
      <c r="GG618">
        <v>0</v>
      </c>
      <c r="GH618">
        <v>0</v>
      </c>
      <c r="GI618">
        <v>0</v>
      </c>
      <c r="GJ618">
        <v>0</v>
      </c>
      <c r="GK618">
        <v>0</v>
      </c>
      <c r="GL618">
        <v>0</v>
      </c>
      <c r="GM618">
        <v>1</v>
      </c>
      <c r="GN618">
        <v>0</v>
      </c>
      <c r="GO618">
        <v>0</v>
      </c>
      <c r="GP618">
        <v>0</v>
      </c>
    </row>
    <row r="619" spans="1:224" x14ac:dyDescent="0.2">
      <c r="A619" t="s">
        <v>319</v>
      </c>
      <c r="B619">
        <v>0.20893388600000001</v>
      </c>
      <c r="C619">
        <v>7</v>
      </c>
      <c r="D619">
        <v>1</v>
      </c>
      <c r="E619">
        <v>41</v>
      </c>
      <c r="F619">
        <v>2</v>
      </c>
      <c r="G619">
        <v>2</v>
      </c>
      <c r="H619">
        <v>3</v>
      </c>
      <c r="I619">
        <v>2</v>
      </c>
      <c r="J619">
        <v>1</v>
      </c>
      <c r="K619">
        <v>46</v>
      </c>
      <c r="L619">
        <v>1</v>
      </c>
      <c r="M619">
        <v>2</v>
      </c>
      <c r="N619">
        <v>41</v>
      </c>
      <c r="O619">
        <v>2</v>
      </c>
      <c r="P619" t="s">
        <v>320</v>
      </c>
      <c r="Q619" t="s">
        <v>320</v>
      </c>
      <c r="R619" t="s">
        <v>320</v>
      </c>
      <c r="S619" t="s">
        <v>320</v>
      </c>
      <c r="T619" t="s">
        <v>320</v>
      </c>
      <c r="U619" t="s">
        <v>320</v>
      </c>
      <c r="V619" t="s">
        <v>320</v>
      </c>
      <c r="W619" t="s">
        <v>320</v>
      </c>
      <c r="X619" t="s">
        <v>320</v>
      </c>
      <c r="Y619">
        <v>2</v>
      </c>
      <c r="Z619" s="1">
        <v>28659</v>
      </c>
      <c r="AA619">
        <v>2</v>
      </c>
      <c r="AB619">
        <v>1</v>
      </c>
      <c r="AC619">
        <v>1</v>
      </c>
      <c r="AD619">
        <v>5</v>
      </c>
      <c r="AE619" t="s">
        <v>321</v>
      </c>
      <c r="AF619" t="s">
        <v>320</v>
      </c>
      <c r="AG619" t="s">
        <v>320</v>
      </c>
      <c r="AH619" t="s">
        <v>320</v>
      </c>
      <c r="AI619">
        <v>6</v>
      </c>
      <c r="AJ619" t="s">
        <v>2451</v>
      </c>
      <c r="AK619">
        <v>1</v>
      </c>
      <c r="AL619" t="s">
        <v>320</v>
      </c>
      <c r="AM619" t="s">
        <v>320</v>
      </c>
      <c r="AN619" t="s">
        <v>320</v>
      </c>
      <c r="AO619">
        <v>1</v>
      </c>
      <c r="AP619" t="s">
        <v>320</v>
      </c>
      <c r="AQ619" t="s">
        <v>320</v>
      </c>
      <c r="AR619" t="s">
        <v>320</v>
      </c>
      <c r="AS619">
        <v>1</v>
      </c>
      <c r="AT619" t="s">
        <v>320</v>
      </c>
      <c r="AU619" t="s">
        <v>320</v>
      </c>
      <c r="AV619" t="s">
        <v>320</v>
      </c>
      <c r="AW619">
        <v>6</v>
      </c>
      <c r="AX619">
        <v>3</v>
      </c>
      <c r="AY619">
        <v>1</v>
      </c>
      <c r="AZ619">
        <v>1</v>
      </c>
      <c r="BA619">
        <v>1</v>
      </c>
      <c r="BB619">
        <v>2</v>
      </c>
      <c r="BC619">
        <v>2</v>
      </c>
      <c r="BD619">
        <v>2</v>
      </c>
      <c r="BE619">
        <v>2</v>
      </c>
      <c r="BF619">
        <v>2</v>
      </c>
      <c r="BG619">
        <v>2</v>
      </c>
      <c r="BH619">
        <v>2</v>
      </c>
      <c r="BI619" t="s">
        <v>321</v>
      </c>
      <c r="BJ619" t="s">
        <v>321</v>
      </c>
      <c r="BK619" t="s">
        <v>321</v>
      </c>
      <c r="BL619" t="s">
        <v>321</v>
      </c>
      <c r="BM619">
        <v>5</v>
      </c>
      <c r="BN619" t="s">
        <v>321</v>
      </c>
      <c r="BO619">
        <v>9</v>
      </c>
      <c r="BP619" t="s">
        <v>321</v>
      </c>
      <c r="BQ619">
        <v>1</v>
      </c>
      <c r="BR619" t="s">
        <v>321</v>
      </c>
      <c r="BS619">
        <v>100</v>
      </c>
      <c r="BT619" t="s">
        <v>321</v>
      </c>
      <c r="BU619">
        <v>5</v>
      </c>
      <c r="BV619" t="s">
        <v>2452</v>
      </c>
      <c r="BW619">
        <v>62</v>
      </c>
      <c r="BX619" t="s">
        <v>320</v>
      </c>
      <c r="BY619">
        <v>2</v>
      </c>
      <c r="BZ619">
        <v>5</v>
      </c>
      <c r="CA619">
        <v>2</v>
      </c>
      <c r="CB619" t="s">
        <v>320</v>
      </c>
      <c r="CC619" t="s">
        <v>321</v>
      </c>
      <c r="CD619">
        <v>1</v>
      </c>
      <c r="CE619">
        <v>1</v>
      </c>
      <c r="CF619">
        <v>1</v>
      </c>
      <c r="CG619" t="s">
        <v>321</v>
      </c>
      <c r="CH619">
        <v>1</v>
      </c>
      <c r="CI619">
        <v>1</v>
      </c>
      <c r="CJ619">
        <v>1</v>
      </c>
      <c r="CK619">
        <v>7</v>
      </c>
      <c r="CL619">
        <v>7</v>
      </c>
      <c r="CM619">
        <v>7</v>
      </c>
      <c r="CN619">
        <v>5</v>
      </c>
      <c r="CO619">
        <v>5</v>
      </c>
      <c r="CP619">
        <v>6</v>
      </c>
      <c r="CQ619">
        <v>1</v>
      </c>
      <c r="CR619">
        <v>2</v>
      </c>
      <c r="CS619">
        <v>2</v>
      </c>
      <c r="CT619">
        <v>7</v>
      </c>
      <c r="CU619">
        <v>98</v>
      </c>
      <c r="CV619" t="s">
        <v>321</v>
      </c>
      <c r="CW619">
        <v>4</v>
      </c>
      <c r="CX619">
        <v>8</v>
      </c>
      <c r="CY619">
        <v>8</v>
      </c>
      <c r="CZ619">
        <v>8</v>
      </c>
      <c r="DA619">
        <v>8</v>
      </c>
      <c r="DB619">
        <v>4</v>
      </c>
      <c r="DC619">
        <v>4</v>
      </c>
      <c r="DD619">
        <v>2</v>
      </c>
      <c r="DE619" t="s">
        <v>321</v>
      </c>
      <c r="DF619" t="s">
        <v>321</v>
      </c>
      <c r="DG619" t="s">
        <v>321</v>
      </c>
      <c r="DH619">
        <v>5</v>
      </c>
      <c r="DI619" t="s">
        <v>321</v>
      </c>
      <c r="DJ619">
        <v>77</v>
      </c>
      <c r="DK619">
        <v>1</v>
      </c>
      <c r="DL619">
        <v>5</v>
      </c>
      <c r="DM619">
        <v>2</v>
      </c>
      <c r="DN619">
        <v>1</v>
      </c>
      <c r="DO619">
        <v>4</v>
      </c>
      <c r="DP619" t="s">
        <v>321</v>
      </c>
      <c r="DQ619">
        <v>5</v>
      </c>
      <c r="DR619" t="s">
        <v>321</v>
      </c>
      <c r="DS619">
        <v>99</v>
      </c>
      <c r="DT619" t="s">
        <v>321</v>
      </c>
      <c r="DU619">
        <v>1</v>
      </c>
      <c r="DV619" t="s">
        <v>321</v>
      </c>
      <c r="DW619">
        <v>7</v>
      </c>
      <c r="DX619" t="s">
        <v>321</v>
      </c>
      <c r="DY619">
        <v>1</v>
      </c>
      <c r="DZ619">
        <v>51</v>
      </c>
      <c r="EA619" t="s">
        <v>620</v>
      </c>
      <c r="EB619">
        <v>7</v>
      </c>
      <c r="EC619">
        <v>4</v>
      </c>
      <c r="ED619">
        <v>4</v>
      </c>
      <c r="EE619">
        <v>2</v>
      </c>
      <c r="EF619">
        <v>2</v>
      </c>
      <c r="EG619">
        <v>5</v>
      </c>
      <c r="EH619">
        <v>5</v>
      </c>
      <c r="EI619">
        <v>2</v>
      </c>
      <c r="EJ619">
        <v>3</v>
      </c>
      <c r="EK619">
        <v>5</v>
      </c>
      <c r="EL619">
        <v>9</v>
      </c>
      <c r="EM619">
        <v>9</v>
      </c>
      <c r="EN619">
        <v>1</v>
      </c>
      <c r="EO619" t="s">
        <v>2453</v>
      </c>
      <c r="EP619">
        <v>350</v>
      </c>
      <c r="EQ619" t="s">
        <v>320</v>
      </c>
      <c r="ER619">
        <v>2</v>
      </c>
      <c r="ES619">
        <v>1</v>
      </c>
      <c r="ET619" t="s">
        <v>320</v>
      </c>
      <c r="EU619">
        <v>1</v>
      </c>
      <c r="EV619" t="s">
        <v>2454</v>
      </c>
      <c r="EW619">
        <v>522</v>
      </c>
      <c r="EX619" t="s">
        <v>320</v>
      </c>
      <c r="EY619" t="s">
        <v>320</v>
      </c>
      <c r="EZ619">
        <v>5</v>
      </c>
      <c r="FA619">
        <v>9</v>
      </c>
      <c r="FB619" t="s">
        <v>320</v>
      </c>
      <c r="FC619" t="s">
        <v>320</v>
      </c>
      <c r="FD619" t="s">
        <v>320</v>
      </c>
      <c r="FE619" t="s">
        <v>320</v>
      </c>
      <c r="FF619">
        <v>2</v>
      </c>
      <c r="FG619">
        <v>6</v>
      </c>
      <c r="FH619" t="s">
        <v>320</v>
      </c>
      <c r="FI619" t="s">
        <v>320</v>
      </c>
      <c r="FJ619" t="s">
        <v>320</v>
      </c>
      <c r="FK619">
        <v>98</v>
      </c>
      <c r="FL619" t="s">
        <v>320</v>
      </c>
      <c r="FM619" t="s">
        <v>320</v>
      </c>
      <c r="FN619" t="s">
        <v>320</v>
      </c>
      <c r="FO619">
        <v>7</v>
      </c>
      <c r="FP619" t="s">
        <v>320</v>
      </c>
      <c r="FQ619" t="s">
        <v>320</v>
      </c>
      <c r="FR619">
        <v>6</v>
      </c>
      <c r="FS619" t="s">
        <v>320</v>
      </c>
      <c r="FT619" t="s">
        <v>320</v>
      </c>
      <c r="FU619">
        <v>9</v>
      </c>
      <c r="FV619" t="s">
        <v>320</v>
      </c>
      <c r="FW619" t="s">
        <v>320</v>
      </c>
      <c r="FX619" t="s">
        <v>320</v>
      </c>
      <c r="FY619" t="s">
        <v>320</v>
      </c>
      <c r="FZ619">
        <v>9</v>
      </c>
      <c r="GA619" t="s">
        <v>320</v>
      </c>
      <c r="GB619" t="s">
        <v>320</v>
      </c>
      <c r="GC619" t="s">
        <v>320</v>
      </c>
      <c r="GD619" t="s">
        <v>320</v>
      </c>
      <c r="GE619">
        <v>2</v>
      </c>
      <c r="GF619" t="s">
        <v>320</v>
      </c>
      <c r="GG619" t="s">
        <v>320</v>
      </c>
      <c r="GH619" t="s">
        <v>320</v>
      </c>
      <c r="GI619">
        <v>9</v>
      </c>
      <c r="GJ619" t="s">
        <v>320</v>
      </c>
      <c r="GK619">
        <v>14</v>
      </c>
      <c r="GL619">
        <v>29</v>
      </c>
      <c r="GM619">
        <v>1</v>
      </c>
      <c r="GN619">
        <v>5</v>
      </c>
      <c r="GO619" t="s">
        <v>2455</v>
      </c>
      <c r="GP619">
        <v>4</v>
      </c>
      <c r="GQ619">
        <v>15</v>
      </c>
      <c r="GR619">
        <v>10</v>
      </c>
      <c r="GS619">
        <v>9</v>
      </c>
      <c r="GT619">
        <v>2</v>
      </c>
      <c r="GU619">
        <v>2</v>
      </c>
      <c r="GV619">
        <v>1</v>
      </c>
      <c r="GW619">
        <v>1</v>
      </c>
      <c r="GX619">
        <v>87</v>
      </c>
      <c r="GY619">
        <v>1</v>
      </c>
      <c r="GZ619">
        <v>1</v>
      </c>
      <c r="HA619">
        <v>1</v>
      </c>
      <c r="HB619">
        <v>0</v>
      </c>
      <c r="HC619">
        <v>1</v>
      </c>
      <c r="HD619">
        <v>0</v>
      </c>
      <c r="HE619">
        <v>0</v>
      </c>
      <c r="HF619">
        <v>0</v>
      </c>
      <c r="HG619">
        <v>1</v>
      </c>
      <c r="HH619">
        <v>0</v>
      </c>
      <c r="HI619">
        <v>0</v>
      </c>
      <c r="HJ619">
        <v>0</v>
      </c>
      <c r="HK619">
        <v>0</v>
      </c>
      <c r="HL619">
        <v>0</v>
      </c>
      <c r="HM619">
        <v>1</v>
      </c>
      <c r="HN619">
        <v>0</v>
      </c>
      <c r="HO619">
        <v>0</v>
      </c>
      <c r="HP619">
        <v>0</v>
      </c>
    </row>
    <row r="620" spans="1:224" x14ac:dyDescent="0.2">
      <c r="A620" t="s">
        <v>337</v>
      </c>
      <c r="B620">
        <v>0.472294141</v>
      </c>
      <c r="C620">
        <v>13</v>
      </c>
      <c r="D620">
        <v>1</v>
      </c>
      <c r="E620">
        <v>25</v>
      </c>
      <c r="F620">
        <v>1</v>
      </c>
      <c r="G620">
        <v>1</v>
      </c>
      <c r="H620">
        <v>3</v>
      </c>
      <c r="I620">
        <v>2</v>
      </c>
      <c r="J620">
        <v>1</v>
      </c>
      <c r="K620">
        <v>25</v>
      </c>
      <c r="L620">
        <v>2</v>
      </c>
      <c r="M620">
        <v>2</v>
      </c>
      <c r="N620">
        <v>43</v>
      </c>
      <c r="O620">
        <v>1</v>
      </c>
      <c r="P620" t="s">
        <v>320</v>
      </c>
      <c r="Q620" t="s">
        <v>320</v>
      </c>
      <c r="R620" t="s">
        <v>320</v>
      </c>
      <c r="S620" t="s">
        <v>320</v>
      </c>
      <c r="T620" t="s">
        <v>320</v>
      </c>
      <c r="U620" t="s">
        <v>320</v>
      </c>
      <c r="V620" t="s">
        <v>320</v>
      </c>
      <c r="W620" t="s">
        <v>320</v>
      </c>
      <c r="X620" t="s">
        <v>320</v>
      </c>
      <c r="Y620">
        <v>1</v>
      </c>
      <c r="Z620" s="1">
        <v>34495</v>
      </c>
      <c r="AA620">
        <v>2</v>
      </c>
      <c r="AB620">
        <v>1</v>
      </c>
      <c r="AC620">
        <v>2</v>
      </c>
      <c r="AD620">
        <v>5</v>
      </c>
      <c r="AE620" t="s">
        <v>321</v>
      </c>
      <c r="AF620" t="s">
        <v>320</v>
      </c>
      <c r="AG620" t="s">
        <v>320</v>
      </c>
      <c r="AH620" t="s">
        <v>320</v>
      </c>
      <c r="AI620">
        <v>5</v>
      </c>
      <c r="AJ620" t="s">
        <v>2456</v>
      </c>
      <c r="AK620">
        <v>23</v>
      </c>
      <c r="AL620" t="s">
        <v>320</v>
      </c>
      <c r="AM620" t="s">
        <v>320</v>
      </c>
      <c r="AN620" t="s">
        <v>320</v>
      </c>
      <c r="AO620">
        <v>23</v>
      </c>
      <c r="AP620" t="s">
        <v>320</v>
      </c>
      <c r="AQ620" t="s">
        <v>320</v>
      </c>
      <c r="AR620" t="s">
        <v>320</v>
      </c>
      <c r="AS620">
        <v>23</v>
      </c>
      <c r="AT620" t="s">
        <v>320</v>
      </c>
      <c r="AU620" t="s">
        <v>320</v>
      </c>
      <c r="AV620" t="s">
        <v>320</v>
      </c>
      <c r="AW620">
        <v>4</v>
      </c>
      <c r="AX620">
        <v>2</v>
      </c>
      <c r="AY620">
        <v>4</v>
      </c>
      <c r="AZ620">
        <v>6</v>
      </c>
      <c r="BA620">
        <v>2</v>
      </c>
      <c r="BB620" t="s">
        <v>321</v>
      </c>
      <c r="BC620" t="s">
        <v>321</v>
      </c>
      <c r="BD620" t="s">
        <v>321</v>
      </c>
      <c r="BE620" t="s">
        <v>321</v>
      </c>
      <c r="BF620">
        <v>4</v>
      </c>
      <c r="BG620" t="s">
        <v>321</v>
      </c>
      <c r="BH620">
        <v>8</v>
      </c>
      <c r="BI620" t="s">
        <v>321</v>
      </c>
      <c r="BJ620">
        <v>100</v>
      </c>
      <c r="BK620" t="s">
        <v>321</v>
      </c>
      <c r="BL620">
        <v>8</v>
      </c>
      <c r="BM620" t="s">
        <v>321</v>
      </c>
      <c r="BN620">
        <v>6</v>
      </c>
      <c r="BO620" t="s">
        <v>2457</v>
      </c>
      <c r="BP620">
        <v>51</v>
      </c>
      <c r="BQ620" t="s">
        <v>320</v>
      </c>
      <c r="BR620">
        <v>2</v>
      </c>
      <c r="BS620">
        <v>5</v>
      </c>
      <c r="BT620">
        <v>6</v>
      </c>
      <c r="BU620" t="s">
        <v>320</v>
      </c>
      <c r="BV620" t="s">
        <v>321</v>
      </c>
      <c r="BW620">
        <v>3</v>
      </c>
      <c r="BX620">
        <v>4</v>
      </c>
      <c r="BY620" t="s">
        <v>321</v>
      </c>
      <c r="BZ620">
        <v>2</v>
      </c>
      <c r="CA620">
        <v>4</v>
      </c>
      <c r="CB620">
        <v>1</v>
      </c>
      <c r="CC620" t="s">
        <v>321</v>
      </c>
      <c r="CD620">
        <v>4</v>
      </c>
      <c r="CE620">
        <v>2</v>
      </c>
      <c r="CF620">
        <v>4</v>
      </c>
      <c r="CG620">
        <v>2</v>
      </c>
      <c r="CH620">
        <v>2</v>
      </c>
      <c r="CI620">
        <v>4</v>
      </c>
      <c r="CJ620">
        <v>4</v>
      </c>
      <c r="CK620">
        <v>2</v>
      </c>
      <c r="CL620" t="s">
        <v>321</v>
      </c>
      <c r="CM620" t="s">
        <v>321</v>
      </c>
      <c r="CN620" t="s">
        <v>321</v>
      </c>
      <c r="CO620">
        <v>5</v>
      </c>
      <c r="CP620" t="s">
        <v>321</v>
      </c>
      <c r="CQ620">
        <v>77</v>
      </c>
      <c r="CR620">
        <v>1</v>
      </c>
      <c r="CS620">
        <v>6</v>
      </c>
      <c r="CT620">
        <v>1</v>
      </c>
      <c r="CU620">
        <v>1</v>
      </c>
      <c r="CV620">
        <v>22</v>
      </c>
      <c r="CW620" t="s">
        <v>2458</v>
      </c>
      <c r="CX620">
        <v>6</v>
      </c>
      <c r="CY620" t="s">
        <v>321</v>
      </c>
      <c r="CZ620">
        <v>5</v>
      </c>
      <c r="DA620" t="s">
        <v>321</v>
      </c>
      <c r="DB620">
        <v>1</v>
      </c>
      <c r="DC620" t="s">
        <v>321</v>
      </c>
      <c r="DD620">
        <v>4</v>
      </c>
      <c r="DE620" t="s">
        <v>321</v>
      </c>
      <c r="DF620">
        <v>2</v>
      </c>
      <c r="DG620" t="s">
        <v>321</v>
      </c>
      <c r="DH620">
        <v>3</v>
      </c>
      <c r="DI620">
        <v>4</v>
      </c>
      <c r="DJ620">
        <v>5</v>
      </c>
      <c r="DK620">
        <v>8</v>
      </c>
      <c r="DL620">
        <v>8</v>
      </c>
      <c r="DM620">
        <v>5</v>
      </c>
      <c r="DN620">
        <v>5</v>
      </c>
      <c r="DO620">
        <v>8</v>
      </c>
      <c r="DP620">
        <v>5</v>
      </c>
      <c r="DQ620">
        <v>8</v>
      </c>
      <c r="DR620">
        <v>3</v>
      </c>
      <c r="DS620">
        <v>1</v>
      </c>
      <c r="DT620" t="s">
        <v>2459</v>
      </c>
      <c r="DU620">
        <v>342</v>
      </c>
      <c r="DV620" t="s">
        <v>320</v>
      </c>
      <c r="DW620">
        <v>1</v>
      </c>
      <c r="DX620" t="s">
        <v>320</v>
      </c>
      <c r="DY620">
        <v>1</v>
      </c>
      <c r="DZ620" t="s">
        <v>2460</v>
      </c>
      <c r="EA620">
        <v>501</v>
      </c>
      <c r="EB620" t="s">
        <v>320</v>
      </c>
      <c r="EC620" t="s">
        <v>320</v>
      </c>
      <c r="ED620">
        <v>4</v>
      </c>
      <c r="EE620">
        <v>9</v>
      </c>
      <c r="EF620" t="s">
        <v>320</v>
      </c>
      <c r="EG620" t="s">
        <v>320</v>
      </c>
      <c r="EH620" t="s">
        <v>320</v>
      </c>
      <c r="EI620" t="s">
        <v>320</v>
      </c>
      <c r="EJ620">
        <v>2</v>
      </c>
      <c r="EK620" t="s">
        <v>320</v>
      </c>
      <c r="EL620" t="s">
        <v>320</v>
      </c>
      <c r="EM620" t="s">
        <v>320</v>
      </c>
      <c r="EN620">
        <v>9</v>
      </c>
      <c r="EO620" t="s">
        <v>320</v>
      </c>
      <c r="EP620" t="s">
        <v>320</v>
      </c>
      <c r="EQ620" t="s">
        <v>320</v>
      </c>
      <c r="ER620">
        <v>4</v>
      </c>
      <c r="ES620" t="s">
        <v>320</v>
      </c>
      <c r="ET620" t="s">
        <v>320</v>
      </c>
      <c r="EU620">
        <v>6</v>
      </c>
      <c r="EV620" t="s">
        <v>320</v>
      </c>
      <c r="EW620" t="s">
        <v>320</v>
      </c>
      <c r="EX620">
        <v>5</v>
      </c>
      <c r="EY620" t="s">
        <v>320</v>
      </c>
      <c r="EZ620" t="s">
        <v>320</v>
      </c>
      <c r="FA620" t="s">
        <v>320</v>
      </c>
      <c r="FB620" t="s">
        <v>320</v>
      </c>
      <c r="FC620">
        <v>6</v>
      </c>
      <c r="FD620" t="s">
        <v>320</v>
      </c>
      <c r="FE620" t="s">
        <v>320</v>
      </c>
      <c r="FF620" t="s">
        <v>320</v>
      </c>
      <c r="FG620" t="s">
        <v>320</v>
      </c>
      <c r="FH620">
        <v>9</v>
      </c>
      <c r="FI620" t="s">
        <v>320</v>
      </c>
      <c r="FJ620" t="s">
        <v>320</v>
      </c>
      <c r="FK620" t="s">
        <v>320</v>
      </c>
      <c r="FL620">
        <v>9</v>
      </c>
      <c r="FM620" t="s">
        <v>320</v>
      </c>
      <c r="FN620">
        <v>15</v>
      </c>
      <c r="FO620">
        <v>29</v>
      </c>
      <c r="FP620">
        <v>1</v>
      </c>
      <c r="FQ620">
        <v>4</v>
      </c>
      <c r="FR620" t="s">
        <v>348</v>
      </c>
      <c r="FS620">
        <v>4</v>
      </c>
      <c r="FT620">
        <v>7</v>
      </c>
      <c r="FU620">
        <v>99</v>
      </c>
      <c r="FV620">
        <v>9</v>
      </c>
      <c r="FW620">
        <v>1</v>
      </c>
      <c r="FX620">
        <v>1</v>
      </c>
      <c r="FY620">
        <v>2</v>
      </c>
      <c r="FZ620">
        <v>1</v>
      </c>
      <c r="GA620">
        <v>96</v>
      </c>
      <c r="GB620">
        <v>0</v>
      </c>
      <c r="GC620">
        <v>1</v>
      </c>
      <c r="GD620">
        <v>0</v>
      </c>
      <c r="GE620">
        <v>0</v>
      </c>
      <c r="GF620">
        <v>1</v>
      </c>
      <c r="GG620">
        <v>1</v>
      </c>
      <c r="GH620">
        <v>0</v>
      </c>
      <c r="GI620">
        <v>0</v>
      </c>
      <c r="GJ620">
        <v>0</v>
      </c>
      <c r="GK620">
        <v>0</v>
      </c>
      <c r="GL620">
        <v>1</v>
      </c>
      <c r="GM620">
        <v>1</v>
      </c>
      <c r="GN620">
        <v>0</v>
      </c>
      <c r="GO620">
        <v>0</v>
      </c>
      <c r="GP620">
        <v>0</v>
      </c>
      <c r="GQ620">
        <v>0</v>
      </c>
      <c r="GR620">
        <v>0</v>
      </c>
      <c r="GS620">
        <v>1</v>
      </c>
      <c r="GT620">
        <v>1</v>
      </c>
      <c r="GU620">
        <v>0</v>
      </c>
      <c r="GV620">
        <v>0</v>
      </c>
      <c r="GW620">
        <v>0</v>
      </c>
    </row>
    <row r="621" spans="1:224" x14ac:dyDescent="0.2">
      <c r="A621" t="s">
        <v>337</v>
      </c>
      <c r="B621">
        <v>0.472294141</v>
      </c>
      <c r="C621">
        <v>13</v>
      </c>
      <c r="D621">
        <v>1</v>
      </c>
      <c r="E621">
        <v>26</v>
      </c>
      <c r="F621">
        <v>1</v>
      </c>
      <c r="G621">
        <v>1</v>
      </c>
      <c r="H621">
        <v>5</v>
      </c>
      <c r="I621">
        <v>1</v>
      </c>
      <c r="J621">
        <v>1</v>
      </c>
      <c r="K621">
        <v>26</v>
      </c>
      <c r="L621">
        <v>2</v>
      </c>
      <c r="M621" t="s">
        <v>320</v>
      </c>
      <c r="N621" t="s">
        <v>320</v>
      </c>
      <c r="O621" t="s">
        <v>320</v>
      </c>
      <c r="P621" t="s">
        <v>320</v>
      </c>
      <c r="Q621" t="s">
        <v>320</v>
      </c>
      <c r="R621" t="s">
        <v>320</v>
      </c>
      <c r="S621" t="s">
        <v>320</v>
      </c>
      <c r="T621" t="s">
        <v>320</v>
      </c>
      <c r="U621" t="s">
        <v>320</v>
      </c>
      <c r="V621">
        <v>1</v>
      </c>
      <c r="W621" s="1">
        <v>34246</v>
      </c>
      <c r="X621">
        <v>2</v>
      </c>
      <c r="Y621">
        <v>1</v>
      </c>
      <c r="Z621">
        <v>2</v>
      </c>
      <c r="AA621">
        <v>5</v>
      </c>
      <c r="AB621" t="s">
        <v>321</v>
      </c>
      <c r="AC621" t="s">
        <v>320</v>
      </c>
      <c r="AD621" t="s">
        <v>320</v>
      </c>
      <c r="AE621" t="s">
        <v>320</v>
      </c>
      <c r="AF621">
        <v>5</v>
      </c>
      <c r="AG621" t="s">
        <v>2461</v>
      </c>
      <c r="AH621">
        <v>2</v>
      </c>
      <c r="AI621" t="s">
        <v>320</v>
      </c>
      <c r="AJ621" t="s">
        <v>320</v>
      </c>
      <c r="AK621" t="s">
        <v>320</v>
      </c>
      <c r="AL621">
        <v>2</v>
      </c>
      <c r="AM621" t="s">
        <v>320</v>
      </c>
      <c r="AN621" t="s">
        <v>320</v>
      </c>
      <c r="AO621" t="s">
        <v>320</v>
      </c>
      <c r="AP621">
        <v>2</v>
      </c>
      <c r="AQ621" t="s">
        <v>320</v>
      </c>
      <c r="AR621" t="s">
        <v>320</v>
      </c>
      <c r="AS621" t="s">
        <v>320</v>
      </c>
      <c r="AT621">
        <v>5</v>
      </c>
      <c r="AU621">
        <v>2</v>
      </c>
      <c r="AV621">
        <v>5</v>
      </c>
      <c r="AW621">
        <v>5</v>
      </c>
      <c r="AX621">
        <v>2</v>
      </c>
      <c r="AY621" t="s">
        <v>321</v>
      </c>
      <c r="AZ621" t="s">
        <v>321</v>
      </c>
      <c r="BA621" t="s">
        <v>321</v>
      </c>
      <c r="BB621" t="s">
        <v>321</v>
      </c>
      <c r="BC621">
        <v>3</v>
      </c>
      <c r="BD621" t="s">
        <v>321</v>
      </c>
      <c r="BE621">
        <v>2</v>
      </c>
      <c r="BF621" t="s">
        <v>321</v>
      </c>
      <c r="BG621">
        <v>5</v>
      </c>
      <c r="BH621" t="s">
        <v>321</v>
      </c>
      <c r="BI621">
        <v>8</v>
      </c>
      <c r="BJ621" t="s">
        <v>321</v>
      </c>
      <c r="BK621">
        <v>5</v>
      </c>
      <c r="BL621" t="s">
        <v>2462</v>
      </c>
      <c r="BM621">
        <v>6</v>
      </c>
      <c r="BN621">
        <v>21</v>
      </c>
      <c r="BO621" t="s">
        <v>320</v>
      </c>
      <c r="BP621">
        <v>3</v>
      </c>
      <c r="BQ621" t="s">
        <v>320</v>
      </c>
      <c r="BR621" t="s">
        <v>321</v>
      </c>
      <c r="BS621" t="s">
        <v>321</v>
      </c>
      <c r="BT621">
        <v>3</v>
      </c>
      <c r="BU621" t="s">
        <v>321</v>
      </c>
      <c r="BV621">
        <v>4</v>
      </c>
      <c r="BW621">
        <v>8</v>
      </c>
      <c r="BX621">
        <v>8</v>
      </c>
      <c r="BY621">
        <v>8</v>
      </c>
      <c r="BZ621">
        <v>8</v>
      </c>
      <c r="CA621">
        <v>8</v>
      </c>
      <c r="CB621">
        <v>8</v>
      </c>
      <c r="CC621">
        <v>2</v>
      </c>
      <c r="CD621" t="s">
        <v>321</v>
      </c>
      <c r="CE621" t="s">
        <v>321</v>
      </c>
      <c r="CF621" t="s">
        <v>321</v>
      </c>
      <c r="CG621">
        <v>4</v>
      </c>
      <c r="CH621" t="s">
        <v>321</v>
      </c>
      <c r="CI621">
        <v>77</v>
      </c>
      <c r="CJ621">
        <v>1</v>
      </c>
      <c r="CK621">
        <v>6</v>
      </c>
      <c r="CL621">
        <v>1</v>
      </c>
      <c r="CM621">
        <v>1</v>
      </c>
      <c r="CN621">
        <v>1</v>
      </c>
      <c r="CO621" t="s">
        <v>321</v>
      </c>
      <c r="CP621">
        <v>98</v>
      </c>
      <c r="CQ621" t="s">
        <v>321</v>
      </c>
      <c r="CR621">
        <v>98</v>
      </c>
      <c r="CS621" t="s">
        <v>321</v>
      </c>
      <c r="CT621">
        <v>98</v>
      </c>
      <c r="CU621" t="s">
        <v>321</v>
      </c>
      <c r="CV621">
        <v>98</v>
      </c>
      <c r="CW621" t="s">
        <v>321</v>
      </c>
      <c r="CX621">
        <v>2</v>
      </c>
      <c r="CY621" t="s">
        <v>321</v>
      </c>
      <c r="CZ621">
        <v>8</v>
      </c>
      <c r="DA621">
        <v>8</v>
      </c>
      <c r="DB621">
        <v>8</v>
      </c>
      <c r="DC621">
        <v>8</v>
      </c>
      <c r="DD621">
        <v>8</v>
      </c>
      <c r="DE621">
        <v>8</v>
      </c>
      <c r="DF621">
        <v>8</v>
      </c>
      <c r="DG621">
        <v>8</v>
      </c>
      <c r="DH621">
        <v>8</v>
      </c>
      <c r="DI621">
        <v>8</v>
      </c>
      <c r="DJ621">
        <v>8</v>
      </c>
      <c r="DK621">
        <v>88</v>
      </c>
      <c r="DL621" t="s">
        <v>321</v>
      </c>
      <c r="DM621" t="s">
        <v>320</v>
      </c>
      <c r="DN621">
        <v>98</v>
      </c>
      <c r="DO621" t="s">
        <v>320</v>
      </c>
      <c r="DP621">
        <v>88</v>
      </c>
      <c r="DQ621" t="s">
        <v>321</v>
      </c>
      <c r="DR621" t="s">
        <v>320</v>
      </c>
      <c r="DS621" t="s">
        <v>320</v>
      </c>
      <c r="DT621">
        <v>1</v>
      </c>
      <c r="DU621">
        <v>2</v>
      </c>
      <c r="DV621" t="s">
        <v>320</v>
      </c>
      <c r="DW621" t="s">
        <v>320</v>
      </c>
      <c r="DX621" t="s">
        <v>320</v>
      </c>
      <c r="DY621" t="s">
        <v>320</v>
      </c>
      <c r="DZ621">
        <v>9</v>
      </c>
      <c r="EA621" t="s">
        <v>320</v>
      </c>
      <c r="EB621" t="s">
        <v>320</v>
      </c>
      <c r="EC621" t="s">
        <v>320</v>
      </c>
      <c r="ED621">
        <v>9</v>
      </c>
      <c r="EE621" t="s">
        <v>320</v>
      </c>
      <c r="EF621" t="s">
        <v>320</v>
      </c>
      <c r="EG621" t="s">
        <v>320</v>
      </c>
      <c r="EH621">
        <v>98</v>
      </c>
      <c r="EI621" t="s">
        <v>320</v>
      </c>
      <c r="EJ621" t="s">
        <v>320</v>
      </c>
      <c r="EK621">
        <v>98</v>
      </c>
      <c r="EL621" t="s">
        <v>320</v>
      </c>
      <c r="EM621" t="s">
        <v>320</v>
      </c>
      <c r="EN621">
        <v>9</v>
      </c>
      <c r="EO621" t="s">
        <v>320</v>
      </c>
      <c r="EP621" t="s">
        <v>320</v>
      </c>
      <c r="EQ621" t="s">
        <v>320</v>
      </c>
      <c r="ER621" t="s">
        <v>320</v>
      </c>
      <c r="ES621">
        <v>98</v>
      </c>
      <c r="ET621" t="s">
        <v>320</v>
      </c>
      <c r="EU621" t="s">
        <v>320</v>
      </c>
      <c r="EV621" t="s">
        <v>320</v>
      </c>
      <c r="EW621" t="s">
        <v>320</v>
      </c>
      <c r="EX621">
        <v>2</v>
      </c>
      <c r="EY621" t="s">
        <v>320</v>
      </c>
      <c r="EZ621" t="s">
        <v>320</v>
      </c>
      <c r="FA621" t="s">
        <v>320</v>
      </c>
      <c r="FB621">
        <v>9</v>
      </c>
      <c r="FC621" t="s">
        <v>320</v>
      </c>
      <c r="FD621">
        <v>15</v>
      </c>
      <c r="FE621">
        <v>29</v>
      </c>
      <c r="FF621">
        <v>1</v>
      </c>
      <c r="FG621">
        <v>5</v>
      </c>
      <c r="FH621" t="s">
        <v>2463</v>
      </c>
      <c r="FI621">
        <v>5</v>
      </c>
      <c r="FJ621">
        <v>126</v>
      </c>
      <c r="FK621">
        <v>99</v>
      </c>
      <c r="FL621">
        <v>9</v>
      </c>
      <c r="FM621">
        <v>1</v>
      </c>
      <c r="FN621">
        <v>1</v>
      </c>
      <c r="FO621">
        <v>2</v>
      </c>
      <c r="FP621">
        <v>2</v>
      </c>
      <c r="FQ621">
        <v>96</v>
      </c>
      <c r="FR621">
        <v>0</v>
      </c>
      <c r="FS621">
        <v>0</v>
      </c>
      <c r="FT621">
        <v>0</v>
      </c>
      <c r="FU621">
        <v>0</v>
      </c>
      <c r="FV621">
        <v>0</v>
      </c>
      <c r="FW621">
        <v>0</v>
      </c>
      <c r="FX621">
        <v>0</v>
      </c>
      <c r="FY621">
        <v>0</v>
      </c>
      <c r="FZ621">
        <v>0</v>
      </c>
      <c r="GA621">
        <v>0</v>
      </c>
      <c r="GB621">
        <v>0</v>
      </c>
      <c r="GC621">
        <v>0</v>
      </c>
      <c r="GD621">
        <v>0</v>
      </c>
      <c r="GE621">
        <v>0</v>
      </c>
      <c r="GF621">
        <v>0</v>
      </c>
      <c r="GG621">
        <v>0</v>
      </c>
    </row>
    <row r="622" spans="1:224" x14ac:dyDescent="0.2">
      <c r="A622" t="s">
        <v>319</v>
      </c>
      <c r="B622">
        <v>0.54039955500000003</v>
      </c>
      <c r="C622">
        <v>5</v>
      </c>
      <c r="D622">
        <v>1</v>
      </c>
      <c r="E622">
        <v>36</v>
      </c>
      <c r="F622">
        <v>2</v>
      </c>
      <c r="G622">
        <v>1</v>
      </c>
      <c r="H622">
        <v>5</v>
      </c>
      <c r="I622">
        <v>1</v>
      </c>
      <c r="J622">
        <v>1</v>
      </c>
      <c r="K622">
        <v>36</v>
      </c>
      <c r="L622">
        <v>2</v>
      </c>
      <c r="M622" t="s">
        <v>320</v>
      </c>
      <c r="N622" t="s">
        <v>320</v>
      </c>
      <c r="O622" t="s">
        <v>320</v>
      </c>
      <c r="P622" t="s">
        <v>320</v>
      </c>
      <c r="Q622" t="s">
        <v>320</v>
      </c>
      <c r="R622" t="s">
        <v>320</v>
      </c>
      <c r="S622" t="s">
        <v>320</v>
      </c>
      <c r="T622" t="s">
        <v>320</v>
      </c>
      <c r="U622" t="s">
        <v>320</v>
      </c>
      <c r="V622">
        <v>1</v>
      </c>
      <c r="W622" s="1">
        <v>30564</v>
      </c>
      <c r="X622">
        <v>2</v>
      </c>
      <c r="Y622">
        <v>1</v>
      </c>
      <c r="Z622">
        <v>2</v>
      </c>
      <c r="AA622">
        <v>6</v>
      </c>
      <c r="AB622" t="s">
        <v>321</v>
      </c>
      <c r="AC622" t="s">
        <v>320</v>
      </c>
      <c r="AD622" t="s">
        <v>320</v>
      </c>
      <c r="AE622" t="s">
        <v>320</v>
      </c>
      <c r="AF622">
        <v>6</v>
      </c>
      <c r="AG622" t="s">
        <v>2464</v>
      </c>
      <c r="AH622">
        <v>271</v>
      </c>
      <c r="AI622" t="s">
        <v>320</v>
      </c>
      <c r="AJ622" t="s">
        <v>320</v>
      </c>
      <c r="AK622" t="s">
        <v>320</v>
      </c>
      <c r="AL622">
        <v>271</v>
      </c>
      <c r="AM622" t="s">
        <v>320</v>
      </c>
      <c r="AN622" t="s">
        <v>320</v>
      </c>
      <c r="AO622" t="s">
        <v>320</v>
      </c>
      <c r="AP622">
        <v>271</v>
      </c>
      <c r="AQ622" t="s">
        <v>320</v>
      </c>
      <c r="AR622" t="s">
        <v>320</v>
      </c>
      <c r="AS622" t="s">
        <v>320</v>
      </c>
      <c r="AT622">
        <v>5</v>
      </c>
      <c r="AU622">
        <v>2</v>
      </c>
      <c r="AV622">
        <v>4</v>
      </c>
      <c r="AW622">
        <v>4</v>
      </c>
      <c r="AX622">
        <v>2</v>
      </c>
      <c r="AY622" t="s">
        <v>321</v>
      </c>
      <c r="AZ622" t="s">
        <v>321</v>
      </c>
      <c r="BA622" t="s">
        <v>321</v>
      </c>
      <c r="BB622" t="s">
        <v>321</v>
      </c>
      <c r="BC622">
        <v>4</v>
      </c>
      <c r="BD622" t="s">
        <v>321</v>
      </c>
      <c r="BE622">
        <v>3</v>
      </c>
      <c r="BF622" t="s">
        <v>321</v>
      </c>
      <c r="BG622">
        <v>100</v>
      </c>
      <c r="BH622" t="s">
        <v>321</v>
      </c>
      <c r="BI622">
        <v>3</v>
      </c>
      <c r="BJ622" t="s">
        <v>321</v>
      </c>
      <c r="BK622">
        <v>4</v>
      </c>
      <c r="BL622" t="s">
        <v>2465</v>
      </c>
      <c r="BM622">
        <v>24</v>
      </c>
      <c r="BN622" t="s">
        <v>320</v>
      </c>
      <c r="BO622">
        <v>2</v>
      </c>
      <c r="BP622">
        <v>5</v>
      </c>
      <c r="BQ622">
        <v>4</v>
      </c>
      <c r="BR622" t="s">
        <v>320</v>
      </c>
      <c r="BS622" t="s">
        <v>321</v>
      </c>
      <c r="BT622">
        <v>1</v>
      </c>
      <c r="BU622">
        <v>4</v>
      </c>
      <c r="BV622" t="s">
        <v>321</v>
      </c>
      <c r="BW622">
        <v>2</v>
      </c>
      <c r="BX622">
        <v>5</v>
      </c>
      <c r="BY622">
        <v>2</v>
      </c>
      <c r="BZ622">
        <v>1</v>
      </c>
      <c r="CA622" t="s">
        <v>321</v>
      </c>
      <c r="CB622">
        <v>3</v>
      </c>
      <c r="CC622">
        <v>5</v>
      </c>
      <c r="CD622">
        <v>5</v>
      </c>
      <c r="CE622">
        <v>4</v>
      </c>
      <c r="CF622">
        <v>4</v>
      </c>
      <c r="CG622">
        <v>5</v>
      </c>
      <c r="CH622">
        <v>4</v>
      </c>
      <c r="CI622">
        <v>2</v>
      </c>
      <c r="CJ622" t="s">
        <v>321</v>
      </c>
      <c r="CK622" t="s">
        <v>321</v>
      </c>
      <c r="CL622" t="s">
        <v>321</v>
      </c>
      <c r="CM622">
        <v>4</v>
      </c>
      <c r="CN622" t="s">
        <v>321</v>
      </c>
      <c r="CO622">
        <v>77</v>
      </c>
      <c r="CP622">
        <v>2</v>
      </c>
      <c r="CQ622">
        <v>4</v>
      </c>
      <c r="CR622" t="s">
        <v>321</v>
      </c>
      <c r="CS622">
        <v>6</v>
      </c>
      <c r="CT622" t="s">
        <v>321</v>
      </c>
      <c r="CU622">
        <v>6</v>
      </c>
      <c r="CV622" t="s">
        <v>321</v>
      </c>
      <c r="CW622">
        <v>1</v>
      </c>
      <c r="CX622" t="s">
        <v>321</v>
      </c>
      <c r="CY622">
        <v>1</v>
      </c>
      <c r="CZ622" t="s">
        <v>321</v>
      </c>
      <c r="DA622">
        <v>2</v>
      </c>
      <c r="DB622" t="s">
        <v>321</v>
      </c>
      <c r="DC622">
        <v>4</v>
      </c>
      <c r="DD622">
        <v>5</v>
      </c>
      <c r="DE622">
        <v>4</v>
      </c>
      <c r="DF622">
        <v>4</v>
      </c>
      <c r="DG622">
        <v>5</v>
      </c>
      <c r="DH622">
        <v>3</v>
      </c>
      <c r="DI622">
        <v>5</v>
      </c>
      <c r="DJ622">
        <v>4</v>
      </c>
      <c r="DK622">
        <v>4</v>
      </c>
      <c r="DL622">
        <v>4</v>
      </c>
      <c r="DM622">
        <v>3</v>
      </c>
      <c r="DN622">
        <v>1</v>
      </c>
      <c r="DO622" t="s">
        <v>2466</v>
      </c>
      <c r="DP622">
        <v>302</v>
      </c>
      <c r="DQ622" t="s">
        <v>320</v>
      </c>
      <c r="DR622">
        <v>2</v>
      </c>
      <c r="DS622">
        <v>1</v>
      </c>
      <c r="DT622" t="s">
        <v>320</v>
      </c>
      <c r="DU622">
        <v>1</v>
      </c>
      <c r="DV622" t="s">
        <v>2467</v>
      </c>
      <c r="DW622">
        <v>531</v>
      </c>
      <c r="DX622" t="s">
        <v>320</v>
      </c>
      <c r="DY622" t="s">
        <v>320</v>
      </c>
      <c r="DZ622">
        <v>4</v>
      </c>
      <c r="EA622">
        <v>4</v>
      </c>
      <c r="EB622">
        <v>3</v>
      </c>
      <c r="EC622" t="s">
        <v>320</v>
      </c>
      <c r="ED622" t="s">
        <v>320</v>
      </c>
      <c r="EE622" t="s">
        <v>320</v>
      </c>
      <c r="EF622" t="s">
        <v>320</v>
      </c>
      <c r="EG622">
        <v>4</v>
      </c>
      <c r="EH622">
        <v>3</v>
      </c>
      <c r="EI622" t="s">
        <v>320</v>
      </c>
      <c r="EJ622" t="s">
        <v>320</v>
      </c>
      <c r="EK622" t="s">
        <v>320</v>
      </c>
      <c r="EL622">
        <v>3</v>
      </c>
      <c r="EM622">
        <v>4</v>
      </c>
      <c r="EN622" t="s">
        <v>320</v>
      </c>
      <c r="EO622" t="s">
        <v>320</v>
      </c>
      <c r="EP622" t="s">
        <v>320</v>
      </c>
      <c r="EQ622">
        <v>2</v>
      </c>
      <c r="ER622">
        <v>3</v>
      </c>
      <c r="ES622" t="s">
        <v>320</v>
      </c>
      <c r="ET622" t="s">
        <v>320</v>
      </c>
      <c r="EU622">
        <v>4</v>
      </c>
      <c r="EV622" t="s">
        <v>320</v>
      </c>
      <c r="EW622" t="s">
        <v>320</v>
      </c>
      <c r="EX622">
        <v>3</v>
      </c>
      <c r="EY622">
        <v>4</v>
      </c>
      <c r="EZ622" t="s">
        <v>320</v>
      </c>
      <c r="FA622" t="s">
        <v>320</v>
      </c>
      <c r="FB622" t="s">
        <v>320</v>
      </c>
      <c r="FC622" t="s">
        <v>320</v>
      </c>
      <c r="FD622">
        <v>3</v>
      </c>
      <c r="FE622" t="s">
        <v>320</v>
      </c>
      <c r="FF622" t="s">
        <v>320</v>
      </c>
      <c r="FG622" t="s">
        <v>320</v>
      </c>
      <c r="FH622" t="s">
        <v>320</v>
      </c>
      <c r="FI622">
        <v>4</v>
      </c>
      <c r="FJ622" t="s">
        <v>320</v>
      </c>
      <c r="FK622" t="s">
        <v>320</v>
      </c>
      <c r="FL622" t="s">
        <v>320</v>
      </c>
      <c r="FM622">
        <v>3</v>
      </c>
      <c r="FN622">
        <v>2</v>
      </c>
      <c r="FO622" t="s">
        <v>320</v>
      </c>
      <c r="FP622">
        <v>15</v>
      </c>
      <c r="FQ622">
        <v>30</v>
      </c>
      <c r="FR622">
        <v>1</v>
      </c>
      <c r="FS622">
        <v>5</v>
      </c>
      <c r="FT622" t="s">
        <v>348</v>
      </c>
      <c r="FU622">
        <v>4</v>
      </c>
      <c r="FV622">
        <v>7</v>
      </c>
      <c r="FW622">
        <v>9</v>
      </c>
      <c r="FX622">
        <v>9</v>
      </c>
      <c r="FY622">
        <v>2</v>
      </c>
      <c r="FZ622">
        <v>1</v>
      </c>
      <c r="GA622">
        <v>1</v>
      </c>
      <c r="GB622">
        <v>2</v>
      </c>
      <c r="GC622">
        <v>85</v>
      </c>
      <c r="GD622">
        <v>1</v>
      </c>
      <c r="GE622">
        <v>1</v>
      </c>
      <c r="GF622">
        <v>1</v>
      </c>
      <c r="GG622">
        <v>1</v>
      </c>
      <c r="GH622">
        <v>1</v>
      </c>
      <c r="GI622">
        <v>1</v>
      </c>
      <c r="GJ622">
        <v>1</v>
      </c>
      <c r="GK622">
        <v>1</v>
      </c>
      <c r="GL622">
        <v>0</v>
      </c>
      <c r="GM622">
        <v>0</v>
      </c>
      <c r="GN622">
        <v>0</v>
      </c>
      <c r="GO622">
        <v>0</v>
      </c>
      <c r="GP622">
        <v>0</v>
      </c>
      <c r="GQ622">
        <v>0</v>
      </c>
      <c r="GR622">
        <v>0</v>
      </c>
      <c r="GS622">
        <v>0</v>
      </c>
      <c r="GT622">
        <v>0</v>
      </c>
      <c r="GU622">
        <v>1</v>
      </c>
      <c r="GV622">
        <v>1</v>
      </c>
      <c r="GW622">
        <v>1</v>
      </c>
      <c r="GX622">
        <v>0</v>
      </c>
      <c r="GY622">
        <v>0</v>
      </c>
    </row>
    <row r="623" spans="1:224" x14ac:dyDescent="0.2">
      <c r="A623" t="s">
        <v>319</v>
      </c>
      <c r="B623">
        <v>0.208787049</v>
      </c>
      <c r="C623">
        <v>14</v>
      </c>
      <c r="D623">
        <v>1</v>
      </c>
      <c r="E623">
        <v>56</v>
      </c>
      <c r="F623">
        <v>3</v>
      </c>
      <c r="G623">
        <v>1</v>
      </c>
      <c r="H623">
        <v>4</v>
      </c>
      <c r="I623">
        <v>1</v>
      </c>
      <c r="J623">
        <v>1</v>
      </c>
      <c r="K623">
        <v>56</v>
      </c>
      <c r="L623">
        <v>2</v>
      </c>
      <c r="M623" t="s">
        <v>320</v>
      </c>
      <c r="N623" t="s">
        <v>320</v>
      </c>
      <c r="O623" t="s">
        <v>320</v>
      </c>
      <c r="P623" t="s">
        <v>320</v>
      </c>
      <c r="Q623" t="s">
        <v>320</v>
      </c>
      <c r="R623" t="s">
        <v>320</v>
      </c>
      <c r="S623" t="s">
        <v>320</v>
      </c>
      <c r="T623" t="s">
        <v>320</v>
      </c>
      <c r="U623" t="s">
        <v>320</v>
      </c>
      <c r="V623">
        <v>1</v>
      </c>
      <c r="W623" s="1">
        <v>23115</v>
      </c>
      <c r="X623">
        <v>2</v>
      </c>
      <c r="Y623">
        <v>1</v>
      </c>
      <c r="Z623">
        <v>1</v>
      </c>
      <c r="AA623">
        <v>6</v>
      </c>
      <c r="AB623" t="s">
        <v>321</v>
      </c>
      <c r="AC623" t="s">
        <v>320</v>
      </c>
      <c r="AD623" t="s">
        <v>320</v>
      </c>
      <c r="AE623" t="s">
        <v>320</v>
      </c>
      <c r="AF623">
        <v>6</v>
      </c>
      <c r="AG623" t="s">
        <v>2468</v>
      </c>
      <c r="AH623">
        <v>241</v>
      </c>
      <c r="AI623" t="s">
        <v>320</v>
      </c>
      <c r="AJ623" t="s">
        <v>320</v>
      </c>
      <c r="AK623" t="s">
        <v>320</v>
      </c>
      <c r="AL623">
        <v>241</v>
      </c>
      <c r="AM623" t="s">
        <v>320</v>
      </c>
      <c r="AN623" t="s">
        <v>320</v>
      </c>
      <c r="AO623" t="s">
        <v>320</v>
      </c>
      <c r="AP623">
        <v>241</v>
      </c>
      <c r="AQ623" t="s">
        <v>320</v>
      </c>
      <c r="AR623" t="s">
        <v>320</v>
      </c>
      <c r="AS623" t="s">
        <v>320</v>
      </c>
      <c r="AT623">
        <v>6</v>
      </c>
      <c r="AU623">
        <v>1</v>
      </c>
      <c r="AV623">
        <v>5</v>
      </c>
      <c r="AW623">
        <v>5</v>
      </c>
      <c r="AX623">
        <v>1</v>
      </c>
      <c r="AY623">
        <v>2</v>
      </c>
      <c r="AZ623">
        <v>2</v>
      </c>
      <c r="BA623">
        <v>2</v>
      </c>
      <c r="BB623">
        <v>2</v>
      </c>
      <c r="BC623">
        <v>2</v>
      </c>
      <c r="BD623">
        <v>2</v>
      </c>
      <c r="BE623">
        <v>2</v>
      </c>
      <c r="BF623" t="s">
        <v>321</v>
      </c>
      <c r="BG623" t="s">
        <v>321</v>
      </c>
      <c r="BH623" t="s">
        <v>321</v>
      </c>
      <c r="BI623" t="s">
        <v>321</v>
      </c>
      <c r="BJ623">
        <v>1</v>
      </c>
      <c r="BK623" t="s">
        <v>321</v>
      </c>
      <c r="BL623">
        <v>7</v>
      </c>
      <c r="BM623" t="s">
        <v>321</v>
      </c>
      <c r="BN623">
        <v>1</v>
      </c>
      <c r="BO623" t="s">
        <v>321</v>
      </c>
      <c r="BP623">
        <v>100</v>
      </c>
      <c r="BQ623" t="s">
        <v>321</v>
      </c>
      <c r="BR623">
        <v>3</v>
      </c>
      <c r="BS623" t="s">
        <v>2469</v>
      </c>
      <c r="BT623">
        <v>77</v>
      </c>
      <c r="BU623" t="s">
        <v>320</v>
      </c>
      <c r="BV623">
        <v>2</v>
      </c>
      <c r="BW623">
        <v>3</v>
      </c>
      <c r="BX623">
        <v>6</v>
      </c>
      <c r="BY623" t="s">
        <v>320</v>
      </c>
      <c r="BZ623" t="s">
        <v>321</v>
      </c>
      <c r="CA623">
        <v>1</v>
      </c>
      <c r="CB623">
        <v>4</v>
      </c>
      <c r="CC623" t="s">
        <v>321</v>
      </c>
      <c r="CD623">
        <v>2</v>
      </c>
      <c r="CE623">
        <v>4</v>
      </c>
      <c r="CF623">
        <v>1</v>
      </c>
      <c r="CG623" t="s">
        <v>321</v>
      </c>
      <c r="CH623">
        <v>4</v>
      </c>
      <c r="CI623">
        <v>3</v>
      </c>
      <c r="CJ623">
        <v>3</v>
      </c>
      <c r="CK623">
        <v>3</v>
      </c>
      <c r="CL623">
        <v>3</v>
      </c>
      <c r="CM623">
        <v>3</v>
      </c>
      <c r="CN623">
        <v>4</v>
      </c>
      <c r="CO623">
        <v>2</v>
      </c>
      <c r="CP623" t="s">
        <v>321</v>
      </c>
      <c r="CQ623" t="s">
        <v>321</v>
      </c>
      <c r="CR623" t="s">
        <v>321</v>
      </c>
      <c r="CS623">
        <v>5</v>
      </c>
      <c r="CT623" t="s">
        <v>321</v>
      </c>
      <c r="CU623">
        <v>77</v>
      </c>
      <c r="CV623">
        <v>1</v>
      </c>
      <c r="CW623">
        <v>6</v>
      </c>
      <c r="CX623">
        <v>1</v>
      </c>
      <c r="CY623">
        <v>1</v>
      </c>
      <c r="CZ623">
        <v>1</v>
      </c>
      <c r="DA623" t="s">
        <v>321</v>
      </c>
      <c r="DB623">
        <v>5</v>
      </c>
      <c r="DC623" t="s">
        <v>321</v>
      </c>
      <c r="DD623">
        <v>5</v>
      </c>
      <c r="DE623" t="s">
        <v>321</v>
      </c>
      <c r="DF623">
        <v>5</v>
      </c>
      <c r="DG623" t="s">
        <v>321</v>
      </c>
      <c r="DH623">
        <v>4</v>
      </c>
      <c r="DI623" t="s">
        <v>321</v>
      </c>
      <c r="DJ623">
        <v>2</v>
      </c>
      <c r="DK623" t="s">
        <v>321</v>
      </c>
      <c r="DL623">
        <v>1</v>
      </c>
      <c r="DM623">
        <v>1</v>
      </c>
      <c r="DN623">
        <v>2</v>
      </c>
      <c r="DO623">
        <v>1</v>
      </c>
      <c r="DP623">
        <v>2</v>
      </c>
      <c r="DQ623">
        <v>1</v>
      </c>
      <c r="DR623">
        <v>1</v>
      </c>
      <c r="DS623">
        <v>1</v>
      </c>
      <c r="DT623">
        <v>2</v>
      </c>
      <c r="DU623">
        <v>2</v>
      </c>
      <c r="DV623">
        <v>1</v>
      </c>
      <c r="DW623">
        <v>1</v>
      </c>
      <c r="DX623" t="s">
        <v>2470</v>
      </c>
      <c r="DY623">
        <v>344</v>
      </c>
      <c r="DZ623" t="s">
        <v>320</v>
      </c>
      <c r="EA623">
        <v>2</v>
      </c>
      <c r="EB623">
        <v>1</v>
      </c>
      <c r="EC623" t="s">
        <v>320</v>
      </c>
      <c r="ED623">
        <v>1</v>
      </c>
      <c r="EE623" t="s">
        <v>2471</v>
      </c>
      <c r="EF623">
        <v>522</v>
      </c>
      <c r="EG623" t="s">
        <v>320</v>
      </c>
      <c r="EH623" t="s">
        <v>320</v>
      </c>
      <c r="EI623">
        <v>3</v>
      </c>
      <c r="EJ623">
        <v>2</v>
      </c>
      <c r="EK623" t="s">
        <v>320</v>
      </c>
      <c r="EL623" t="s">
        <v>320</v>
      </c>
      <c r="EM623" t="s">
        <v>320</v>
      </c>
      <c r="EN623" t="s">
        <v>320</v>
      </c>
      <c r="EO623">
        <v>6</v>
      </c>
      <c r="EP623" t="s">
        <v>320</v>
      </c>
      <c r="EQ623" t="s">
        <v>320</v>
      </c>
      <c r="ER623" t="s">
        <v>320</v>
      </c>
      <c r="ES623">
        <v>4</v>
      </c>
      <c r="ET623" t="s">
        <v>320</v>
      </c>
      <c r="EU623" t="s">
        <v>320</v>
      </c>
      <c r="EV623" t="s">
        <v>320</v>
      </c>
      <c r="EW623">
        <v>4</v>
      </c>
      <c r="EX623" t="s">
        <v>320</v>
      </c>
      <c r="EY623" t="s">
        <v>320</v>
      </c>
      <c r="EZ623">
        <v>6</v>
      </c>
      <c r="FA623" t="s">
        <v>320</v>
      </c>
      <c r="FB623" t="s">
        <v>320</v>
      </c>
      <c r="FC623">
        <v>9</v>
      </c>
      <c r="FD623" t="s">
        <v>320</v>
      </c>
      <c r="FE623" t="s">
        <v>320</v>
      </c>
      <c r="FF623" t="s">
        <v>320</v>
      </c>
      <c r="FG623" t="s">
        <v>320</v>
      </c>
      <c r="FH623">
        <v>9</v>
      </c>
      <c r="FI623" t="s">
        <v>320</v>
      </c>
      <c r="FJ623" t="s">
        <v>320</v>
      </c>
      <c r="FK623" t="s">
        <v>320</v>
      </c>
      <c r="FL623" t="s">
        <v>320</v>
      </c>
      <c r="FM623">
        <v>1</v>
      </c>
      <c r="FN623" t="s">
        <v>320</v>
      </c>
      <c r="FO623" t="s">
        <v>320</v>
      </c>
      <c r="FP623" t="s">
        <v>320</v>
      </c>
      <c r="FQ623">
        <v>9</v>
      </c>
      <c r="FR623" t="s">
        <v>320</v>
      </c>
      <c r="FS623">
        <v>15</v>
      </c>
      <c r="FT623">
        <v>29</v>
      </c>
      <c r="FU623">
        <v>1</v>
      </c>
      <c r="FV623">
        <v>5</v>
      </c>
      <c r="FW623" t="s">
        <v>548</v>
      </c>
      <c r="FX623">
        <v>3</v>
      </c>
      <c r="FY623">
        <v>214</v>
      </c>
      <c r="FZ623">
        <v>9</v>
      </c>
      <c r="GA623">
        <v>9</v>
      </c>
      <c r="GB623">
        <v>3</v>
      </c>
      <c r="GC623">
        <v>1</v>
      </c>
      <c r="GD623">
        <v>1</v>
      </c>
      <c r="GE623">
        <v>1</v>
      </c>
      <c r="GF623">
        <v>93</v>
      </c>
      <c r="GG623">
        <v>0</v>
      </c>
      <c r="GH623">
        <v>0</v>
      </c>
      <c r="GI623">
        <v>0</v>
      </c>
      <c r="GJ623">
        <v>0</v>
      </c>
      <c r="GK623">
        <v>0</v>
      </c>
      <c r="GL623">
        <v>1</v>
      </c>
      <c r="GM623">
        <v>1</v>
      </c>
      <c r="GN623">
        <v>1</v>
      </c>
      <c r="GO623">
        <v>1</v>
      </c>
      <c r="GP623">
        <v>0</v>
      </c>
      <c r="GQ623">
        <v>0</v>
      </c>
      <c r="GR623">
        <v>0</v>
      </c>
      <c r="GS623">
        <v>0</v>
      </c>
      <c r="GT623">
        <v>0</v>
      </c>
      <c r="GU623">
        <v>0</v>
      </c>
      <c r="GV623">
        <v>0</v>
      </c>
      <c r="GW623">
        <v>0</v>
      </c>
      <c r="GX623">
        <v>0</v>
      </c>
      <c r="GY623">
        <v>1</v>
      </c>
      <c r="GZ623">
        <v>0</v>
      </c>
      <c r="HA623">
        <v>0</v>
      </c>
      <c r="HB623">
        <v>0</v>
      </c>
    </row>
    <row r="624" spans="1:224" x14ac:dyDescent="0.2">
      <c r="A624" t="s">
        <v>337</v>
      </c>
      <c r="B624">
        <v>0.472294141</v>
      </c>
      <c r="C624">
        <v>13</v>
      </c>
      <c r="D624">
        <v>1</v>
      </c>
      <c r="E624">
        <v>44</v>
      </c>
      <c r="F624">
        <v>2</v>
      </c>
      <c r="G624">
        <v>2</v>
      </c>
      <c r="H624">
        <v>3</v>
      </c>
      <c r="I624">
        <v>2</v>
      </c>
      <c r="J624">
        <v>2</v>
      </c>
      <c r="K624">
        <v>44</v>
      </c>
      <c r="L624">
        <v>2</v>
      </c>
      <c r="M624">
        <v>2</v>
      </c>
      <c r="N624">
        <v>73</v>
      </c>
      <c r="O624">
        <v>2</v>
      </c>
      <c r="P624" t="s">
        <v>320</v>
      </c>
      <c r="Q624" t="s">
        <v>320</v>
      </c>
      <c r="R624" t="s">
        <v>320</v>
      </c>
      <c r="S624" t="s">
        <v>320</v>
      </c>
      <c r="T624" t="s">
        <v>320</v>
      </c>
      <c r="U624" t="s">
        <v>320</v>
      </c>
      <c r="V624" t="s">
        <v>320</v>
      </c>
      <c r="W624" t="s">
        <v>320</v>
      </c>
      <c r="X624" t="s">
        <v>320</v>
      </c>
      <c r="Y624">
        <v>1</v>
      </c>
      <c r="Z624" s="1">
        <v>37058</v>
      </c>
      <c r="AA624">
        <v>2</v>
      </c>
      <c r="AB624">
        <v>1</v>
      </c>
      <c r="AC624">
        <v>2</v>
      </c>
      <c r="AD624">
        <v>5</v>
      </c>
      <c r="AE624" t="s">
        <v>321</v>
      </c>
      <c r="AF624" t="s">
        <v>320</v>
      </c>
      <c r="AG624" t="s">
        <v>320</v>
      </c>
      <c r="AH624" t="s">
        <v>320</v>
      </c>
      <c r="AI624">
        <v>5</v>
      </c>
      <c r="AJ624" t="s">
        <v>2472</v>
      </c>
      <c r="AK624">
        <v>44</v>
      </c>
      <c r="AL624" t="s">
        <v>320</v>
      </c>
      <c r="AM624" t="s">
        <v>320</v>
      </c>
      <c r="AN624" t="s">
        <v>320</v>
      </c>
      <c r="AO624">
        <v>44</v>
      </c>
      <c r="AP624" t="s">
        <v>320</v>
      </c>
      <c r="AQ624" t="s">
        <v>320</v>
      </c>
      <c r="AR624" t="s">
        <v>320</v>
      </c>
      <c r="AS624">
        <v>44</v>
      </c>
      <c r="AT624" t="s">
        <v>320</v>
      </c>
      <c r="AU624" t="s">
        <v>320</v>
      </c>
      <c r="AV624" t="s">
        <v>320</v>
      </c>
      <c r="AW624">
        <v>5</v>
      </c>
      <c r="AX624">
        <v>2</v>
      </c>
      <c r="AY624">
        <v>6</v>
      </c>
      <c r="AZ624">
        <v>5</v>
      </c>
      <c r="BA624">
        <v>2</v>
      </c>
      <c r="BB624" t="s">
        <v>321</v>
      </c>
      <c r="BC624" t="s">
        <v>321</v>
      </c>
      <c r="BD624" t="s">
        <v>321</v>
      </c>
      <c r="BE624" t="s">
        <v>321</v>
      </c>
      <c r="BF624">
        <v>7</v>
      </c>
      <c r="BG624" t="s">
        <v>321</v>
      </c>
      <c r="BH624">
        <v>3</v>
      </c>
      <c r="BI624" t="s">
        <v>321</v>
      </c>
      <c r="BJ624">
        <v>1</v>
      </c>
      <c r="BK624" t="s">
        <v>321</v>
      </c>
      <c r="BL624">
        <v>99</v>
      </c>
      <c r="BM624" t="s">
        <v>321</v>
      </c>
      <c r="BN624">
        <v>5</v>
      </c>
      <c r="BO624" t="s">
        <v>2473</v>
      </c>
      <c r="BP624">
        <v>62</v>
      </c>
      <c r="BQ624" t="s">
        <v>320</v>
      </c>
      <c r="BR624">
        <v>2</v>
      </c>
      <c r="BS624">
        <v>6</v>
      </c>
      <c r="BT624">
        <v>4</v>
      </c>
      <c r="BU624" t="s">
        <v>320</v>
      </c>
      <c r="BV624" t="s">
        <v>321</v>
      </c>
      <c r="BW624">
        <v>1</v>
      </c>
      <c r="BX624">
        <v>4</v>
      </c>
      <c r="BY624" t="s">
        <v>321</v>
      </c>
      <c r="BZ624">
        <v>2</v>
      </c>
      <c r="CA624">
        <v>4</v>
      </c>
      <c r="CB624">
        <v>1</v>
      </c>
      <c r="CC624" t="s">
        <v>321</v>
      </c>
      <c r="CD624">
        <v>2</v>
      </c>
      <c r="CE624">
        <v>4</v>
      </c>
      <c r="CF624">
        <v>3</v>
      </c>
      <c r="CG624">
        <v>4</v>
      </c>
      <c r="CH624">
        <v>4</v>
      </c>
      <c r="CI624">
        <v>4</v>
      </c>
      <c r="CJ624">
        <v>4</v>
      </c>
      <c r="CK624">
        <v>2</v>
      </c>
      <c r="CL624" t="s">
        <v>321</v>
      </c>
      <c r="CM624" t="s">
        <v>321</v>
      </c>
      <c r="CN624" t="s">
        <v>321</v>
      </c>
      <c r="CO624">
        <v>4</v>
      </c>
      <c r="CP624" t="s">
        <v>321</v>
      </c>
      <c r="CQ624">
        <v>77</v>
      </c>
      <c r="CR624">
        <v>2</v>
      </c>
      <c r="CS624">
        <v>1</v>
      </c>
      <c r="CT624" t="s">
        <v>321</v>
      </c>
      <c r="CU624">
        <v>1</v>
      </c>
      <c r="CV624" t="s">
        <v>321</v>
      </c>
      <c r="CW624">
        <v>1</v>
      </c>
      <c r="CX624" t="s">
        <v>321</v>
      </c>
      <c r="CY624">
        <v>5</v>
      </c>
      <c r="CZ624" t="s">
        <v>321</v>
      </c>
      <c r="DA624">
        <v>1</v>
      </c>
      <c r="DB624" t="s">
        <v>321</v>
      </c>
      <c r="DC624">
        <v>2</v>
      </c>
      <c r="DD624" t="s">
        <v>321</v>
      </c>
      <c r="DE624">
        <v>4</v>
      </c>
      <c r="DF624">
        <v>4</v>
      </c>
      <c r="DG624">
        <v>5</v>
      </c>
      <c r="DH624">
        <v>3</v>
      </c>
      <c r="DI624">
        <v>4</v>
      </c>
      <c r="DJ624">
        <v>4</v>
      </c>
      <c r="DK624">
        <v>3</v>
      </c>
      <c r="DL624">
        <v>4</v>
      </c>
      <c r="DM624">
        <v>3</v>
      </c>
      <c r="DN624">
        <v>5</v>
      </c>
      <c r="DO624">
        <v>5</v>
      </c>
      <c r="DP624">
        <v>1</v>
      </c>
      <c r="DQ624" t="s">
        <v>2474</v>
      </c>
      <c r="DR624">
        <v>346</v>
      </c>
      <c r="DS624" t="s">
        <v>320</v>
      </c>
      <c r="DT624">
        <v>2</v>
      </c>
      <c r="DU624">
        <v>1</v>
      </c>
      <c r="DV624" t="s">
        <v>320</v>
      </c>
      <c r="DW624">
        <v>88</v>
      </c>
      <c r="DX624" t="s">
        <v>321</v>
      </c>
      <c r="DY624" t="s">
        <v>320</v>
      </c>
      <c r="DZ624" t="s">
        <v>320</v>
      </c>
      <c r="EA624">
        <v>5</v>
      </c>
      <c r="EB624">
        <v>2</v>
      </c>
      <c r="EC624" t="s">
        <v>320</v>
      </c>
      <c r="ED624" t="s">
        <v>320</v>
      </c>
      <c r="EE624" t="s">
        <v>320</v>
      </c>
      <c r="EF624" t="s">
        <v>320</v>
      </c>
      <c r="EG624">
        <v>6</v>
      </c>
      <c r="EH624">
        <v>5</v>
      </c>
      <c r="EI624" t="s">
        <v>320</v>
      </c>
      <c r="EJ624" t="s">
        <v>320</v>
      </c>
      <c r="EK624" t="s">
        <v>320</v>
      </c>
      <c r="EL624">
        <v>6</v>
      </c>
      <c r="EM624">
        <v>5</v>
      </c>
      <c r="EN624" t="s">
        <v>320</v>
      </c>
      <c r="EO624" t="s">
        <v>320</v>
      </c>
      <c r="EP624" t="s">
        <v>320</v>
      </c>
      <c r="EQ624">
        <v>6</v>
      </c>
      <c r="ER624">
        <v>5</v>
      </c>
      <c r="ES624" t="s">
        <v>320</v>
      </c>
      <c r="ET624" t="s">
        <v>320</v>
      </c>
      <c r="EU624">
        <v>6</v>
      </c>
      <c r="EV624">
        <v>5</v>
      </c>
      <c r="EW624" t="s">
        <v>320</v>
      </c>
      <c r="EX624" t="s">
        <v>320</v>
      </c>
      <c r="EY624">
        <v>6</v>
      </c>
      <c r="EZ624" t="s">
        <v>320</v>
      </c>
      <c r="FA624" t="s">
        <v>320</v>
      </c>
      <c r="FB624" t="s">
        <v>320</v>
      </c>
      <c r="FC624" t="s">
        <v>320</v>
      </c>
      <c r="FD624">
        <v>6</v>
      </c>
      <c r="FE624" t="s">
        <v>320</v>
      </c>
      <c r="FF624" t="s">
        <v>320</v>
      </c>
      <c r="FG624" t="s">
        <v>320</v>
      </c>
      <c r="FH624" t="s">
        <v>320</v>
      </c>
      <c r="FI624">
        <v>6</v>
      </c>
      <c r="FJ624" t="s">
        <v>320</v>
      </c>
      <c r="FK624" t="s">
        <v>320</v>
      </c>
      <c r="FL624" t="s">
        <v>320</v>
      </c>
      <c r="FM624">
        <v>9</v>
      </c>
      <c r="FN624" t="s">
        <v>320</v>
      </c>
      <c r="FO624">
        <v>10</v>
      </c>
      <c r="FP624">
        <v>31</v>
      </c>
      <c r="FQ624">
        <v>1</v>
      </c>
      <c r="FR624">
        <v>5</v>
      </c>
      <c r="FS624" t="s">
        <v>2475</v>
      </c>
      <c r="FT624">
        <v>4</v>
      </c>
      <c r="FU624">
        <v>37</v>
      </c>
      <c r="FV624">
        <v>7</v>
      </c>
      <c r="FW624">
        <v>9</v>
      </c>
      <c r="FX624">
        <v>2</v>
      </c>
      <c r="FY624">
        <v>2</v>
      </c>
      <c r="FZ624">
        <v>2</v>
      </c>
      <c r="GA624">
        <v>2</v>
      </c>
      <c r="GB624">
        <v>96</v>
      </c>
      <c r="GC624">
        <v>1</v>
      </c>
      <c r="GD624">
        <v>0</v>
      </c>
      <c r="GE624">
        <v>1</v>
      </c>
      <c r="GF624">
        <v>1</v>
      </c>
      <c r="GG624">
        <v>1</v>
      </c>
      <c r="GH624">
        <v>1</v>
      </c>
      <c r="GI624">
        <v>0</v>
      </c>
      <c r="GJ624">
        <v>0</v>
      </c>
      <c r="GK624">
        <v>0</v>
      </c>
      <c r="GL624">
        <v>1</v>
      </c>
      <c r="GM624">
        <v>0</v>
      </c>
      <c r="GN624">
        <v>0</v>
      </c>
      <c r="GO624">
        <v>0</v>
      </c>
      <c r="GP624">
        <v>1</v>
      </c>
      <c r="GQ624">
        <v>0</v>
      </c>
      <c r="GR624">
        <v>0</v>
      </c>
      <c r="GS624">
        <v>0</v>
      </c>
      <c r="GT624">
        <v>0</v>
      </c>
      <c r="GU624">
        <v>1</v>
      </c>
      <c r="GV624">
        <v>1</v>
      </c>
      <c r="GW624">
        <v>0</v>
      </c>
      <c r="GX624">
        <v>0</v>
      </c>
    </row>
    <row r="625" spans="1:242" x14ac:dyDescent="0.2">
      <c r="A625" t="s">
        <v>319</v>
      </c>
      <c r="B625">
        <v>0.29022373499999998</v>
      </c>
      <c r="C625">
        <v>6</v>
      </c>
      <c r="D625">
        <v>1</v>
      </c>
      <c r="E625">
        <v>76</v>
      </c>
      <c r="F625">
        <v>3</v>
      </c>
      <c r="G625">
        <v>2</v>
      </c>
      <c r="H625">
        <v>1</v>
      </c>
      <c r="I625">
        <v>1</v>
      </c>
      <c r="J625">
        <v>2</v>
      </c>
      <c r="K625">
        <v>76</v>
      </c>
      <c r="L625">
        <v>2</v>
      </c>
      <c r="M625" t="s">
        <v>320</v>
      </c>
      <c r="N625" t="s">
        <v>320</v>
      </c>
      <c r="O625" t="s">
        <v>320</v>
      </c>
      <c r="P625" t="s">
        <v>320</v>
      </c>
      <c r="Q625" t="s">
        <v>320</v>
      </c>
      <c r="R625" t="s">
        <v>320</v>
      </c>
      <c r="S625" t="s">
        <v>320</v>
      </c>
      <c r="T625" t="s">
        <v>320</v>
      </c>
      <c r="U625" t="s">
        <v>320</v>
      </c>
      <c r="V625">
        <v>1</v>
      </c>
      <c r="W625" s="1">
        <v>16059</v>
      </c>
      <c r="X625">
        <v>2</v>
      </c>
      <c r="Y625">
        <v>1</v>
      </c>
      <c r="Z625">
        <v>2</v>
      </c>
      <c r="AA625">
        <v>3</v>
      </c>
      <c r="AB625" t="s">
        <v>2476</v>
      </c>
      <c r="AC625">
        <v>1</v>
      </c>
      <c r="AD625" t="s">
        <v>320</v>
      </c>
      <c r="AE625" t="s">
        <v>320</v>
      </c>
      <c r="AF625" t="s">
        <v>320</v>
      </c>
      <c r="AG625">
        <v>4</v>
      </c>
      <c r="AH625" t="s">
        <v>2477</v>
      </c>
      <c r="AI625">
        <v>1</v>
      </c>
      <c r="AJ625" t="s">
        <v>320</v>
      </c>
      <c r="AK625" t="s">
        <v>320</v>
      </c>
      <c r="AL625" t="s">
        <v>320</v>
      </c>
      <c r="AM625">
        <v>1</v>
      </c>
      <c r="AN625" t="s">
        <v>320</v>
      </c>
      <c r="AO625" t="s">
        <v>320</v>
      </c>
      <c r="AP625" t="s">
        <v>320</v>
      </c>
      <c r="AQ625">
        <v>1</v>
      </c>
      <c r="AR625" t="s">
        <v>320</v>
      </c>
      <c r="AS625" t="s">
        <v>320</v>
      </c>
      <c r="AT625" t="s">
        <v>320</v>
      </c>
      <c r="AU625">
        <v>4</v>
      </c>
      <c r="AV625">
        <v>2</v>
      </c>
      <c r="AW625">
        <v>4</v>
      </c>
      <c r="AX625">
        <v>4</v>
      </c>
      <c r="AY625">
        <v>1</v>
      </c>
      <c r="AZ625">
        <v>2</v>
      </c>
      <c r="BA625">
        <v>2</v>
      </c>
      <c r="BB625">
        <v>2</v>
      </c>
      <c r="BC625">
        <v>2</v>
      </c>
      <c r="BD625">
        <v>2</v>
      </c>
      <c r="BE625">
        <v>1</v>
      </c>
      <c r="BF625">
        <v>2</v>
      </c>
      <c r="BG625" t="s">
        <v>321</v>
      </c>
      <c r="BH625" t="s">
        <v>321</v>
      </c>
      <c r="BI625" t="s">
        <v>321</v>
      </c>
      <c r="BJ625" t="s">
        <v>321</v>
      </c>
      <c r="BK625">
        <v>2</v>
      </c>
      <c r="BL625" t="s">
        <v>321</v>
      </c>
      <c r="BM625">
        <v>4</v>
      </c>
      <c r="BN625" t="s">
        <v>321</v>
      </c>
      <c r="BO625">
        <v>1</v>
      </c>
      <c r="BP625" t="s">
        <v>321</v>
      </c>
      <c r="BQ625">
        <v>100</v>
      </c>
      <c r="BR625" t="s">
        <v>321</v>
      </c>
      <c r="BS625">
        <v>3</v>
      </c>
      <c r="BT625" t="s">
        <v>2478</v>
      </c>
      <c r="BU625">
        <v>62</v>
      </c>
      <c r="BV625" t="s">
        <v>320</v>
      </c>
      <c r="BW625">
        <v>2</v>
      </c>
      <c r="BX625">
        <v>4</v>
      </c>
      <c r="BY625">
        <v>2</v>
      </c>
      <c r="BZ625" t="s">
        <v>320</v>
      </c>
      <c r="CA625" t="s">
        <v>321</v>
      </c>
      <c r="CB625">
        <v>1</v>
      </c>
      <c r="CC625">
        <v>1</v>
      </c>
      <c r="CD625">
        <v>1</v>
      </c>
      <c r="CE625" t="s">
        <v>321</v>
      </c>
      <c r="CF625">
        <v>1</v>
      </c>
      <c r="CG625">
        <v>1</v>
      </c>
      <c r="CH625">
        <v>1</v>
      </c>
      <c r="CI625">
        <v>5</v>
      </c>
      <c r="CJ625">
        <v>5</v>
      </c>
      <c r="CK625">
        <v>4</v>
      </c>
      <c r="CL625">
        <v>4</v>
      </c>
      <c r="CM625">
        <v>4</v>
      </c>
      <c r="CN625">
        <v>4</v>
      </c>
      <c r="CO625">
        <v>2</v>
      </c>
      <c r="CP625">
        <v>2</v>
      </c>
      <c r="CQ625">
        <v>2</v>
      </c>
      <c r="CR625">
        <v>5</v>
      </c>
      <c r="CS625">
        <v>98</v>
      </c>
      <c r="CT625" t="s">
        <v>321</v>
      </c>
      <c r="CU625">
        <v>2</v>
      </c>
      <c r="CV625">
        <v>8</v>
      </c>
      <c r="CW625">
        <v>4</v>
      </c>
      <c r="CX625">
        <v>4</v>
      </c>
      <c r="CY625">
        <v>3</v>
      </c>
      <c r="CZ625">
        <v>3</v>
      </c>
      <c r="DA625">
        <v>3</v>
      </c>
      <c r="DB625">
        <v>2</v>
      </c>
      <c r="DC625" t="s">
        <v>321</v>
      </c>
      <c r="DD625" t="s">
        <v>321</v>
      </c>
      <c r="DE625" t="s">
        <v>321</v>
      </c>
      <c r="DF625">
        <v>4</v>
      </c>
      <c r="DG625" t="s">
        <v>321</v>
      </c>
      <c r="DH625">
        <v>77</v>
      </c>
      <c r="DI625">
        <v>1</v>
      </c>
      <c r="DJ625">
        <v>5</v>
      </c>
      <c r="DK625">
        <v>2</v>
      </c>
      <c r="DL625">
        <v>2</v>
      </c>
      <c r="DM625">
        <v>4</v>
      </c>
      <c r="DN625" t="s">
        <v>321</v>
      </c>
      <c r="DO625">
        <v>5</v>
      </c>
      <c r="DP625" t="s">
        <v>321</v>
      </c>
      <c r="DQ625">
        <v>5</v>
      </c>
      <c r="DR625" t="s">
        <v>321</v>
      </c>
      <c r="DS625">
        <v>5</v>
      </c>
      <c r="DT625" t="s">
        <v>321</v>
      </c>
      <c r="DU625">
        <v>7</v>
      </c>
      <c r="DV625" t="s">
        <v>321</v>
      </c>
      <c r="DW625">
        <v>1</v>
      </c>
      <c r="DX625">
        <v>2</v>
      </c>
      <c r="DY625" t="s">
        <v>321</v>
      </c>
      <c r="DZ625">
        <v>4</v>
      </c>
      <c r="EA625">
        <v>4</v>
      </c>
      <c r="EB625">
        <v>4</v>
      </c>
      <c r="EC625">
        <v>4</v>
      </c>
      <c r="ED625">
        <v>4</v>
      </c>
      <c r="EE625">
        <v>4</v>
      </c>
      <c r="EF625">
        <v>7</v>
      </c>
      <c r="EG625">
        <v>4</v>
      </c>
      <c r="EH625">
        <v>4</v>
      </c>
      <c r="EI625">
        <v>4</v>
      </c>
      <c r="EJ625">
        <v>4</v>
      </c>
      <c r="EK625">
        <v>4</v>
      </c>
      <c r="EL625">
        <v>1</v>
      </c>
      <c r="EM625" t="s">
        <v>579</v>
      </c>
      <c r="EN625">
        <v>341</v>
      </c>
      <c r="EO625" t="s">
        <v>320</v>
      </c>
      <c r="EP625">
        <v>4</v>
      </c>
      <c r="EQ625" t="s">
        <v>320</v>
      </c>
      <c r="ER625">
        <v>1</v>
      </c>
      <c r="ES625" t="s">
        <v>2479</v>
      </c>
      <c r="ET625">
        <v>522</v>
      </c>
      <c r="EU625" t="s">
        <v>320</v>
      </c>
      <c r="EV625" t="s">
        <v>320</v>
      </c>
      <c r="EW625">
        <v>4</v>
      </c>
      <c r="EX625">
        <v>6</v>
      </c>
      <c r="EY625" t="s">
        <v>320</v>
      </c>
      <c r="EZ625" t="s">
        <v>320</v>
      </c>
      <c r="FA625" t="s">
        <v>320</v>
      </c>
      <c r="FB625" t="s">
        <v>320</v>
      </c>
      <c r="FC625">
        <v>6</v>
      </c>
      <c r="FD625" t="s">
        <v>320</v>
      </c>
      <c r="FE625" t="s">
        <v>320</v>
      </c>
      <c r="FF625" t="s">
        <v>320</v>
      </c>
      <c r="FG625">
        <v>6</v>
      </c>
      <c r="FH625" t="s">
        <v>320</v>
      </c>
      <c r="FI625" t="s">
        <v>320</v>
      </c>
      <c r="FJ625" t="s">
        <v>320</v>
      </c>
      <c r="FK625">
        <v>4</v>
      </c>
      <c r="FL625" t="s">
        <v>320</v>
      </c>
      <c r="FM625" t="s">
        <v>320</v>
      </c>
      <c r="FN625">
        <v>6</v>
      </c>
      <c r="FO625" t="s">
        <v>320</v>
      </c>
      <c r="FP625" t="s">
        <v>320</v>
      </c>
      <c r="FQ625">
        <v>9</v>
      </c>
      <c r="FR625" t="s">
        <v>320</v>
      </c>
      <c r="FS625" t="s">
        <v>320</v>
      </c>
      <c r="FT625" t="s">
        <v>320</v>
      </c>
      <c r="FU625" t="s">
        <v>320</v>
      </c>
      <c r="FV625">
        <v>9</v>
      </c>
      <c r="FW625" t="s">
        <v>320</v>
      </c>
      <c r="FX625" t="s">
        <v>320</v>
      </c>
      <c r="FY625" t="s">
        <v>320</v>
      </c>
      <c r="FZ625" t="s">
        <v>320</v>
      </c>
      <c r="GA625">
        <v>6</v>
      </c>
      <c r="GB625" t="s">
        <v>320</v>
      </c>
      <c r="GC625" t="s">
        <v>320</v>
      </c>
      <c r="GD625" t="s">
        <v>320</v>
      </c>
      <c r="GE625">
        <v>9</v>
      </c>
      <c r="GF625" t="s">
        <v>320</v>
      </c>
      <c r="GG625">
        <v>8</v>
      </c>
      <c r="GH625">
        <v>25</v>
      </c>
      <c r="GI625">
        <v>2</v>
      </c>
      <c r="GJ625" t="s">
        <v>321</v>
      </c>
      <c r="GK625">
        <v>9</v>
      </c>
      <c r="GL625">
        <v>3</v>
      </c>
      <c r="GM625">
        <v>2</v>
      </c>
      <c r="GN625">
        <v>1</v>
      </c>
      <c r="GO625">
        <v>2</v>
      </c>
      <c r="GP625">
        <v>86</v>
      </c>
      <c r="GQ625">
        <v>1</v>
      </c>
      <c r="GR625">
        <v>1</v>
      </c>
      <c r="GS625">
        <v>0</v>
      </c>
      <c r="GT625">
        <v>0</v>
      </c>
      <c r="GU625">
        <v>0</v>
      </c>
      <c r="GV625">
        <v>0</v>
      </c>
      <c r="GW625">
        <v>0</v>
      </c>
      <c r="GX625">
        <v>0</v>
      </c>
      <c r="GY625">
        <v>0</v>
      </c>
      <c r="GZ625">
        <v>0</v>
      </c>
      <c r="HA625">
        <v>0</v>
      </c>
      <c r="HB625">
        <v>0</v>
      </c>
      <c r="HC625">
        <v>0</v>
      </c>
      <c r="HD625">
        <v>0</v>
      </c>
      <c r="HE625">
        <v>0</v>
      </c>
      <c r="HF625">
        <v>0</v>
      </c>
      <c r="HG625">
        <v>1</v>
      </c>
      <c r="HH625">
        <v>1</v>
      </c>
      <c r="HI625">
        <v>1</v>
      </c>
      <c r="HJ625">
        <v>0</v>
      </c>
      <c r="HK625">
        <v>0</v>
      </c>
    </row>
    <row r="626" spans="1:242" x14ac:dyDescent="0.2">
      <c r="A626" t="s">
        <v>319</v>
      </c>
      <c r="B626">
        <v>0.41751613500000001</v>
      </c>
      <c r="C626">
        <v>10</v>
      </c>
      <c r="D626">
        <v>1</v>
      </c>
      <c r="E626">
        <v>36</v>
      </c>
      <c r="F626">
        <v>2</v>
      </c>
      <c r="G626">
        <v>2</v>
      </c>
      <c r="H626">
        <v>1</v>
      </c>
      <c r="I626">
        <v>1</v>
      </c>
      <c r="J626">
        <v>2</v>
      </c>
      <c r="K626">
        <v>36</v>
      </c>
      <c r="L626">
        <v>2</v>
      </c>
      <c r="M626" t="s">
        <v>320</v>
      </c>
      <c r="N626" t="s">
        <v>320</v>
      </c>
      <c r="O626" t="s">
        <v>320</v>
      </c>
      <c r="P626" t="s">
        <v>320</v>
      </c>
      <c r="Q626" t="s">
        <v>320</v>
      </c>
      <c r="R626" t="s">
        <v>320</v>
      </c>
      <c r="S626" t="s">
        <v>320</v>
      </c>
      <c r="T626" t="s">
        <v>320</v>
      </c>
      <c r="U626" t="s">
        <v>320</v>
      </c>
      <c r="V626">
        <v>1</v>
      </c>
      <c r="W626" s="1">
        <v>30366</v>
      </c>
      <c r="X626">
        <v>2</v>
      </c>
      <c r="Y626">
        <v>1</v>
      </c>
      <c r="Z626">
        <v>2</v>
      </c>
      <c r="AA626">
        <v>7</v>
      </c>
      <c r="AB626" t="s">
        <v>321</v>
      </c>
      <c r="AC626" t="s">
        <v>320</v>
      </c>
      <c r="AD626" t="s">
        <v>320</v>
      </c>
      <c r="AE626" t="s">
        <v>320</v>
      </c>
      <c r="AF626">
        <v>6</v>
      </c>
      <c r="AG626" t="s">
        <v>2480</v>
      </c>
      <c r="AH626">
        <v>221</v>
      </c>
      <c r="AI626" t="s">
        <v>320</v>
      </c>
      <c r="AJ626" t="s">
        <v>320</v>
      </c>
      <c r="AK626" t="s">
        <v>320</v>
      </c>
      <c r="AL626">
        <v>221</v>
      </c>
      <c r="AM626" t="s">
        <v>320</v>
      </c>
      <c r="AN626" t="s">
        <v>320</v>
      </c>
      <c r="AO626" t="s">
        <v>320</v>
      </c>
      <c r="AP626">
        <v>221</v>
      </c>
      <c r="AQ626" t="s">
        <v>320</v>
      </c>
      <c r="AR626" t="s">
        <v>320</v>
      </c>
      <c r="AS626" t="s">
        <v>320</v>
      </c>
      <c r="AT626">
        <v>7</v>
      </c>
      <c r="AU626">
        <v>2</v>
      </c>
      <c r="AV626">
        <v>6</v>
      </c>
      <c r="AW626">
        <v>6</v>
      </c>
      <c r="AX626">
        <v>2</v>
      </c>
      <c r="AY626" t="s">
        <v>321</v>
      </c>
      <c r="AZ626" t="s">
        <v>321</v>
      </c>
      <c r="BA626" t="s">
        <v>321</v>
      </c>
      <c r="BB626" t="s">
        <v>321</v>
      </c>
      <c r="BC626">
        <v>1</v>
      </c>
      <c r="BD626" t="s">
        <v>321</v>
      </c>
      <c r="BE626">
        <v>5</v>
      </c>
      <c r="BF626" t="s">
        <v>321</v>
      </c>
      <c r="BG626">
        <v>7</v>
      </c>
      <c r="BH626" t="s">
        <v>321</v>
      </c>
      <c r="BI626">
        <v>6</v>
      </c>
      <c r="BJ626" t="s">
        <v>321</v>
      </c>
      <c r="BK626">
        <v>6</v>
      </c>
      <c r="BL626" t="s">
        <v>2481</v>
      </c>
      <c r="BM626">
        <v>71</v>
      </c>
      <c r="BN626" t="s">
        <v>320</v>
      </c>
      <c r="BO626">
        <v>2</v>
      </c>
      <c r="BP626">
        <v>6</v>
      </c>
      <c r="BQ626">
        <v>2</v>
      </c>
      <c r="BR626" t="s">
        <v>320</v>
      </c>
      <c r="BS626" t="s">
        <v>321</v>
      </c>
      <c r="BT626">
        <v>1</v>
      </c>
      <c r="BU626">
        <v>4</v>
      </c>
      <c r="BV626" t="s">
        <v>321</v>
      </c>
      <c r="BW626">
        <v>2</v>
      </c>
      <c r="BX626">
        <v>6</v>
      </c>
      <c r="BY626">
        <v>1</v>
      </c>
      <c r="BZ626" t="s">
        <v>321</v>
      </c>
      <c r="CA626">
        <v>98</v>
      </c>
      <c r="CB626">
        <v>5</v>
      </c>
      <c r="CC626">
        <v>5</v>
      </c>
      <c r="CD626">
        <v>5</v>
      </c>
      <c r="CE626">
        <v>5</v>
      </c>
      <c r="CF626">
        <v>5</v>
      </c>
      <c r="CG626">
        <v>5</v>
      </c>
      <c r="CH626">
        <v>2</v>
      </c>
      <c r="CI626" t="s">
        <v>321</v>
      </c>
      <c r="CJ626" t="s">
        <v>321</v>
      </c>
      <c r="CK626" t="s">
        <v>321</v>
      </c>
      <c r="CL626">
        <v>2</v>
      </c>
      <c r="CM626" t="s">
        <v>321</v>
      </c>
      <c r="CN626">
        <v>88</v>
      </c>
      <c r="CO626">
        <v>1</v>
      </c>
      <c r="CP626">
        <v>6</v>
      </c>
      <c r="CQ626">
        <v>1</v>
      </c>
      <c r="CR626">
        <v>1</v>
      </c>
      <c r="CS626">
        <v>1</v>
      </c>
      <c r="CT626" t="s">
        <v>321</v>
      </c>
      <c r="CU626">
        <v>5</v>
      </c>
      <c r="CV626" t="s">
        <v>321</v>
      </c>
      <c r="CW626">
        <v>5</v>
      </c>
      <c r="CX626" t="s">
        <v>321</v>
      </c>
      <c r="CY626">
        <v>1</v>
      </c>
      <c r="CZ626" t="s">
        <v>321</v>
      </c>
      <c r="DA626">
        <v>1</v>
      </c>
      <c r="DB626" t="s">
        <v>321</v>
      </c>
      <c r="DC626">
        <v>2</v>
      </c>
      <c r="DD626" t="s">
        <v>321</v>
      </c>
      <c r="DE626">
        <v>5</v>
      </c>
      <c r="DF626">
        <v>5</v>
      </c>
      <c r="DG626">
        <v>3</v>
      </c>
      <c r="DH626">
        <v>5</v>
      </c>
      <c r="DI626">
        <v>5</v>
      </c>
      <c r="DJ626">
        <v>4</v>
      </c>
      <c r="DK626">
        <v>3</v>
      </c>
      <c r="DL626">
        <v>5</v>
      </c>
      <c r="DM626">
        <v>5</v>
      </c>
      <c r="DN626">
        <v>3</v>
      </c>
      <c r="DO626">
        <v>4</v>
      </c>
      <c r="DP626">
        <v>1</v>
      </c>
      <c r="DQ626" t="s">
        <v>579</v>
      </c>
      <c r="DR626">
        <v>341</v>
      </c>
      <c r="DS626" t="s">
        <v>320</v>
      </c>
      <c r="DT626">
        <v>4</v>
      </c>
      <c r="DU626" t="s">
        <v>320</v>
      </c>
      <c r="DV626">
        <v>1</v>
      </c>
      <c r="DW626" t="s">
        <v>1835</v>
      </c>
      <c r="DX626">
        <v>531</v>
      </c>
      <c r="DY626" t="s">
        <v>320</v>
      </c>
      <c r="DZ626" t="s">
        <v>320</v>
      </c>
      <c r="EA626">
        <v>5</v>
      </c>
      <c r="EB626">
        <v>2</v>
      </c>
      <c r="EC626">
        <v>1</v>
      </c>
      <c r="ED626" t="s">
        <v>320</v>
      </c>
      <c r="EE626" t="s">
        <v>320</v>
      </c>
      <c r="EF626" t="s">
        <v>320</v>
      </c>
      <c r="EG626" t="s">
        <v>320</v>
      </c>
      <c r="EH626">
        <v>9</v>
      </c>
      <c r="EI626" t="s">
        <v>320</v>
      </c>
      <c r="EJ626" t="s">
        <v>320</v>
      </c>
      <c r="EK626" t="s">
        <v>320</v>
      </c>
      <c r="EL626">
        <v>9</v>
      </c>
      <c r="EM626" t="s">
        <v>320</v>
      </c>
      <c r="EN626" t="s">
        <v>320</v>
      </c>
      <c r="EO626" t="s">
        <v>320</v>
      </c>
      <c r="EP626">
        <v>98</v>
      </c>
      <c r="EQ626" t="s">
        <v>320</v>
      </c>
      <c r="ER626" t="s">
        <v>320</v>
      </c>
      <c r="ES626">
        <v>98</v>
      </c>
      <c r="ET626" t="s">
        <v>320</v>
      </c>
      <c r="EU626" t="s">
        <v>320</v>
      </c>
      <c r="EV626">
        <v>4</v>
      </c>
      <c r="EW626" t="s">
        <v>320</v>
      </c>
      <c r="EX626" t="s">
        <v>320</v>
      </c>
      <c r="EY626" t="s">
        <v>320</v>
      </c>
      <c r="EZ626" t="s">
        <v>320</v>
      </c>
      <c r="FA626">
        <v>1</v>
      </c>
      <c r="FB626">
        <v>2</v>
      </c>
      <c r="FC626" t="s">
        <v>320</v>
      </c>
      <c r="FD626" t="s">
        <v>320</v>
      </c>
      <c r="FE626" t="s">
        <v>320</v>
      </c>
      <c r="FF626" t="s">
        <v>320</v>
      </c>
      <c r="FG626">
        <v>2</v>
      </c>
      <c r="FH626" t="s">
        <v>320</v>
      </c>
      <c r="FI626" t="s">
        <v>320</v>
      </c>
      <c r="FJ626" t="s">
        <v>320</v>
      </c>
      <c r="FK626">
        <v>98</v>
      </c>
      <c r="FL626" t="s">
        <v>320</v>
      </c>
      <c r="FM626">
        <v>13</v>
      </c>
      <c r="FN626">
        <v>28</v>
      </c>
      <c r="FO626">
        <v>1</v>
      </c>
      <c r="FP626">
        <v>5</v>
      </c>
      <c r="FQ626" t="s">
        <v>2482</v>
      </c>
      <c r="FR626">
        <v>4</v>
      </c>
      <c r="FS626">
        <v>14</v>
      </c>
      <c r="FT626">
        <v>9</v>
      </c>
      <c r="FU626">
        <v>9</v>
      </c>
      <c r="FV626">
        <v>2</v>
      </c>
      <c r="FW626">
        <v>2</v>
      </c>
      <c r="FX626">
        <v>1</v>
      </c>
      <c r="FY626">
        <v>2</v>
      </c>
      <c r="FZ626">
        <v>90</v>
      </c>
      <c r="GA626">
        <v>1</v>
      </c>
      <c r="GB626">
        <v>1</v>
      </c>
      <c r="GC626">
        <v>1</v>
      </c>
      <c r="GD626">
        <v>1</v>
      </c>
      <c r="GE626">
        <v>1</v>
      </c>
      <c r="GF626">
        <v>1</v>
      </c>
      <c r="GG626">
        <v>1</v>
      </c>
      <c r="GH626">
        <v>1</v>
      </c>
      <c r="GI626">
        <v>1</v>
      </c>
      <c r="GJ626">
        <v>1</v>
      </c>
      <c r="GK626">
        <v>1</v>
      </c>
      <c r="GL626">
        <v>1</v>
      </c>
      <c r="GM626">
        <v>1</v>
      </c>
      <c r="GN626">
        <v>1</v>
      </c>
      <c r="GO626">
        <v>0</v>
      </c>
      <c r="GP626">
        <v>0</v>
      </c>
      <c r="GQ626">
        <v>0</v>
      </c>
      <c r="GR626">
        <v>0</v>
      </c>
      <c r="GS626">
        <v>0</v>
      </c>
      <c r="GT626">
        <v>0</v>
      </c>
      <c r="GU626">
        <v>1</v>
      </c>
    </row>
    <row r="627" spans="1:242" x14ac:dyDescent="0.2">
      <c r="A627" t="s">
        <v>337</v>
      </c>
      <c r="B627">
        <v>1.459851939</v>
      </c>
      <c r="C627">
        <v>13</v>
      </c>
      <c r="D627">
        <v>1</v>
      </c>
      <c r="E627">
        <v>55</v>
      </c>
      <c r="F627">
        <v>3</v>
      </c>
      <c r="G627">
        <v>2</v>
      </c>
      <c r="H627">
        <v>2</v>
      </c>
      <c r="I627">
        <v>2</v>
      </c>
      <c r="J627">
        <v>2</v>
      </c>
      <c r="K627">
        <v>55</v>
      </c>
      <c r="L627">
        <v>1</v>
      </c>
      <c r="M627">
        <v>1</v>
      </c>
      <c r="N627">
        <v>66</v>
      </c>
      <c r="O627">
        <v>1</v>
      </c>
      <c r="P627" t="s">
        <v>320</v>
      </c>
      <c r="Q627" t="s">
        <v>320</v>
      </c>
      <c r="R627" t="s">
        <v>320</v>
      </c>
      <c r="S627" t="s">
        <v>320</v>
      </c>
      <c r="T627" t="s">
        <v>320</v>
      </c>
      <c r="U627" t="s">
        <v>320</v>
      </c>
      <c r="V627" t="s">
        <v>320</v>
      </c>
      <c r="W627" t="s">
        <v>320</v>
      </c>
      <c r="X627" t="s">
        <v>320</v>
      </c>
      <c r="Y627">
        <v>1</v>
      </c>
      <c r="Z627" s="1">
        <v>23500</v>
      </c>
      <c r="AA627">
        <v>1</v>
      </c>
      <c r="AB627">
        <v>2</v>
      </c>
      <c r="AC627">
        <v>2</v>
      </c>
      <c r="AD627">
        <v>2</v>
      </c>
      <c r="AE627">
        <v>4</v>
      </c>
      <c r="AF627" t="s">
        <v>2483</v>
      </c>
      <c r="AG627">
        <v>13</v>
      </c>
      <c r="AH627" t="s">
        <v>320</v>
      </c>
      <c r="AI627" t="s">
        <v>320</v>
      </c>
      <c r="AJ627" t="s">
        <v>320</v>
      </c>
      <c r="AK627">
        <v>4</v>
      </c>
      <c r="AL627" t="s">
        <v>2484</v>
      </c>
      <c r="AM627">
        <v>111</v>
      </c>
      <c r="AN627">
        <v>1</v>
      </c>
      <c r="AO627">
        <v>71</v>
      </c>
      <c r="AP627" t="s">
        <v>320</v>
      </c>
      <c r="AQ627" t="s">
        <v>320</v>
      </c>
      <c r="AR627">
        <v>111</v>
      </c>
      <c r="AS627">
        <v>1</v>
      </c>
      <c r="AT627">
        <v>71</v>
      </c>
      <c r="AU627" t="s">
        <v>320</v>
      </c>
      <c r="AV627" t="s">
        <v>320</v>
      </c>
      <c r="AW627">
        <v>111</v>
      </c>
      <c r="AX627">
        <v>1</v>
      </c>
      <c r="AY627">
        <v>71</v>
      </c>
      <c r="AZ627" t="s">
        <v>320</v>
      </c>
      <c r="BA627" t="s">
        <v>320</v>
      </c>
      <c r="BB627">
        <v>5</v>
      </c>
      <c r="BC627">
        <v>3</v>
      </c>
      <c r="BD627">
        <v>6</v>
      </c>
      <c r="BE627">
        <v>7</v>
      </c>
      <c r="BF627">
        <v>2</v>
      </c>
      <c r="BG627">
        <v>4</v>
      </c>
      <c r="BH627" t="s">
        <v>321</v>
      </c>
      <c r="BI627">
        <v>3</v>
      </c>
      <c r="BJ627" t="s">
        <v>321</v>
      </c>
      <c r="BK627">
        <v>2</v>
      </c>
      <c r="BL627" t="s">
        <v>321</v>
      </c>
      <c r="BM627">
        <v>4</v>
      </c>
      <c r="BN627" t="s">
        <v>321</v>
      </c>
      <c r="BO627" t="s">
        <v>321</v>
      </c>
      <c r="BP627" t="s">
        <v>321</v>
      </c>
      <c r="BQ627" t="s">
        <v>321</v>
      </c>
      <c r="BR627" t="s">
        <v>321</v>
      </c>
      <c r="BS627">
        <v>5</v>
      </c>
      <c r="BT627" t="s">
        <v>2485</v>
      </c>
      <c r="BU627">
        <v>21</v>
      </c>
      <c r="BV627">
        <v>61</v>
      </c>
      <c r="BW627" t="s">
        <v>320</v>
      </c>
      <c r="BX627">
        <v>3</v>
      </c>
      <c r="BY627" t="s">
        <v>320</v>
      </c>
      <c r="BZ627" t="s">
        <v>321</v>
      </c>
      <c r="CA627" t="s">
        <v>321</v>
      </c>
      <c r="CB627">
        <v>3</v>
      </c>
      <c r="CC627" t="s">
        <v>321</v>
      </c>
      <c r="CD627">
        <v>4</v>
      </c>
      <c r="CE627">
        <v>5</v>
      </c>
      <c r="CF627">
        <v>8</v>
      </c>
      <c r="CG627">
        <v>5</v>
      </c>
      <c r="CH627">
        <v>8</v>
      </c>
      <c r="CI627">
        <v>8</v>
      </c>
      <c r="CJ627">
        <v>3</v>
      </c>
      <c r="CK627">
        <v>2</v>
      </c>
      <c r="CL627" t="s">
        <v>321</v>
      </c>
      <c r="CM627" t="s">
        <v>321</v>
      </c>
      <c r="CN627" t="s">
        <v>321</v>
      </c>
      <c r="CO627">
        <v>1</v>
      </c>
      <c r="CP627" t="s">
        <v>321</v>
      </c>
      <c r="CQ627">
        <v>88</v>
      </c>
      <c r="CR627">
        <v>2</v>
      </c>
      <c r="CS627">
        <v>2</v>
      </c>
      <c r="CT627" t="s">
        <v>321</v>
      </c>
      <c r="CU627">
        <v>2</v>
      </c>
      <c r="CV627" t="s">
        <v>321</v>
      </c>
      <c r="CW627">
        <v>2</v>
      </c>
      <c r="CX627" t="s">
        <v>321</v>
      </c>
      <c r="CY627">
        <v>2</v>
      </c>
      <c r="CZ627" t="s">
        <v>321</v>
      </c>
      <c r="DA627" t="s">
        <v>321</v>
      </c>
      <c r="DB627" t="s">
        <v>321</v>
      </c>
      <c r="DC627">
        <v>5</v>
      </c>
      <c r="DD627">
        <v>4</v>
      </c>
      <c r="DE627">
        <v>5</v>
      </c>
      <c r="DF627">
        <v>5</v>
      </c>
      <c r="DG627">
        <v>5</v>
      </c>
      <c r="DH627">
        <v>5</v>
      </c>
      <c r="DI627">
        <v>5</v>
      </c>
      <c r="DJ627">
        <v>5</v>
      </c>
      <c r="DK627">
        <v>4</v>
      </c>
      <c r="DL627">
        <v>4</v>
      </c>
      <c r="DM627">
        <v>5</v>
      </c>
      <c r="DN627">
        <v>1</v>
      </c>
      <c r="DO627" t="s">
        <v>2486</v>
      </c>
      <c r="DP627">
        <v>322</v>
      </c>
      <c r="DQ627" t="s">
        <v>320</v>
      </c>
      <c r="DR627">
        <v>1</v>
      </c>
      <c r="DS627" t="s">
        <v>320</v>
      </c>
      <c r="DT627">
        <v>1</v>
      </c>
      <c r="DU627" t="s">
        <v>2487</v>
      </c>
      <c r="DV627">
        <v>522</v>
      </c>
      <c r="DW627" t="s">
        <v>320</v>
      </c>
      <c r="DX627" t="s">
        <v>320</v>
      </c>
      <c r="DY627">
        <v>5</v>
      </c>
      <c r="DZ627">
        <v>2</v>
      </c>
      <c r="EA627" t="s">
        <v>320</v>
      </c>
      <c r="EB627" t="s">
        <v>320</v>
      </c>
      <c r="EC627" t="s">
        <v>320</v>
      </c>
      <c r="ED627" t="s">
        <v>320</v>
      </c>
      <c r="EE627">
        <v>2</v>
      </c>
      <c r="EF627" t="s">
        <v>320</v>
      </c>
      <c r="EG627" t="s">
        <v>320</v>
      </c>
      <c r="EH627" t="s">
        <v>320</v>
      </c>
      <c r="EI627">
        <v>2</v>
      </c>
      <c r="EJ627" t="s">
        <v>320</v>
      </c>
      <c r="EK627" t="s">
        <v>320</v>
      </c>
      <c r="EL627" t="s">
        <v>320</v>
      </c>
      <c r="EM627">
        <v>2</v>
      </c>
      <c r="EN627" t="s">
        <v>320</v>
      </c>
      <c r="EO627" t="s">
        <v>320</v>
      </c>
      <c r="EP627">
        <v>2</v>
      </c>
      <c r="EQ627" t="s">
        <v>320</v>
      </c>
      <c r="ER627" t="s">
        <v>320</v>
      </c>
      <c r="ES627">
        <v>2</v>
      </c>
      <c r="ET627" t="s">
        <v>320</v>
      </c>
      <c r="EU627" t="s">
        <v>320</v>
      </c>
      <c r="EV627" t="s">
        <v>320</v>
      </c>
      <c r="EW627" t="s">
        <v>320</v>
      </c>
      <c r="EX627">
        <v>2</v>
      </c>
      <c r="EY627" t="s">
        <v>320</v>
      </c>
      <c r="EZ627" t="s">
        <v>320</v>
      </c>
      <c r="FA627" t="s">
        <v>320</v>
      </c>
      <c r="FB627" t="s">
        <v>320</v>
      </c>
      <c r="FC627">
        <v>2</v>
      </c>
      <c r="FD627" t="s">
        <v>320</v>
      </c>
      <c r="FE627" t="s">
        <v>320</v>
      </c>
      <c r="FF627" t="s">
        <v>320</v>
      </c>
      <c r="FG627">
        <v>2</v>
      </c>
      <c r="FH627" t="s">
        <v>320</v>
      </c>
      <c r="FI627">
        <v>8</v>
      </c>
      <c r="FJ627">
        <v>25</v>
      </c>
      <c r="FK627">
        <v>2</v>
      </c>
      <c r="FL627" t="s">
        <v>321</v>
      </c>
      <c r="FM627">
        <v>9</v>
      </c>
      <c r="FN627">
        <v>3</v>
      </c>
      <c r="FO627">
        <v>2</v>
      </c>
      <c r="FP627">
        <v>2</v>
      </c>
      <c r="FQ627">
        <v>2</v>
      </c>
      <c r="FR627">
        <v>32</v>
      </c>
      <c r="FS627">
        <v>32</v>
      </c>
      <c r="FT627">
        <v>1</v>
      </c>
      <c r="FU627">
        <v>1</v>
      </c>
      <c r="FV627">
        <v>0</v>
      </c>
      <c r="FW627">
        <v>0</v>
      </c>
      <c r="FX627">
        <v>0</v>
      </c>
      <c r="FY627">
        <v>0</v>
      </c>
      <c r="FZ627">
        <v>1</v>
      </c>
      <c r="GA627">
        <v>1</v>
      </c>
      <c r="GB627">
        <v>0</v>
      </c>
      <c r="GC627">
        <v>0</v>
      </c>
      <c r="GD627">
        <v>0</v>
      </c>
      <c r="GE627">
        <v>0</v>
      </c>
      <c r="GF627">
        <v>1</v>
      </c>
      <c r="GG627">
        <v>0</v>
      </c>
      <c r="GH627">
        <v>0</v>
      </c>
      <c r="GI627">
        <v>0</v>
      </c>
      <c r="GJ627">
        <v>0</v>
      </c>
      <c r="GK627">
        <v>1</v>
      </c>
      <c r="GL627">
        <v>0</v>
      </c>
    </row>
    <row r="628" spans="1:242" x14ac:dyDescent="0.2">
      <c r="A628" t="s">
        <v>319</v>
      </c>
      <c r="B628">
        <v>0.44009815099999999</v>
      </c>
      <c r="C628">
        <v>8</v>
      </c>
      <c r="D628">
        <v>1</v>
      </c>
      <c r="E628">
        <v>49</v>
      </c>
      <c r="F628">
        <v>2</v>
      </c>
      <c r="G628">
        <v>2</v>
      </c>
      <c r="H628">
        <v>4</v>
      </c>
      <c r="I628">
        <v>2</v>
      </c>
      <c r="J628">
        <v>1</v>
      </c>
      <c r="K628">
        <v>46</v>
      </c>
      <c r="L628">
        <v>2</v>
      </c>
      <c r="M628">
        <v>2</v>
      </c>
      <c r="N628">
        <v>49</v>
      </c>
      <c r="O628">
        <v>2</v>
      </c>
      <c r="P628" t="s">
        <v>320</v>
      </c>
      <c r="Q628" t="s">
        <v>320</v>
      </c>
      <c r="R628" t="s">
        <v>320</v>
      </c>
      <c r="S628" t="s">
        <v>320</v>
      </c>
      <c r="T628" t="s">
        <v>320</v>
      </c>
      <c r="U628" t="s">
        <v>320</v>
      </c>
      <c r="V628" t="s">
        <v>320</v>
      </c>
      <c r="W628" t="s">
        <v>320</v>
      </c>
      <c r="X628" t="s">
        <v>320</v>
      </c>
      <c r="Y628">
        <v>2</v>
      </c>
      <c r="Z628" s="1">
        <v>25736</v>
      </c>
      <c r="AA628">
        <v>2</v>
      </c>
      <c r="AB628">
        <v>1</v>
      </c>
      <c r="AC628">
        <v>1</v>
      </c>
      <c r="AD628">
        <v>7</v>
      </c>
      <c r="AE628" t="s">
        <v>321</v>
      </c>
      <c r="AF628" t="s">
        <v>320</v>
      </c>
      <c r="AG628" t="s">
        <v>320</v>
      </c>
      <c r="AH628" t="s">
        <v>320</v>
      </c>
      <c r="AI628">
        <v>7</v>
      </c>
      <c r="AJ628" t="s">
        <v>2488</v>
      </c>
      <c r="AK628">
        <v>226</v>
      </c>
      <c r="AL628" t="s">
        <v>320</v>
      </c>
      <c r="AM628" t="s">
        <v>320</v>
      </c>
      <c r="AN628" t="s">
        <v>320</v>
      </c>
      <c r="AO628">
        <v>226</v>
      </c>
      <c r="AP628" t="s">
        <v>320</v>
      </c>
      <c r="AQ628" t="s">
        <v>320</v>
      </c>
      <c r="AR628" t="s">
        <v>320</v>
      </c>
      <c r="AS628">
        <v>226</v>
      </c>
      <c r="AT628" t="s">
        <v>320</v>
      </c>
      <c r="AU628" t="s">
        <v>320</v>
      </c>
      <c r="AV628" t="s">
        <v>320</v>
      </c>
      <c r="AW628">
        <v>6</v>
      </c>
      <c r="AX628">
        <v>3</v>
      </c>
      <c r="AY628">
        <v>6</v>
      </c>
      <c r="AZ628">
        <v>6</v>
      </c>
      <c r="BA628">
        <v>1</v>
      </c>
      <c r="BB628">
        <v>2</v>
      </c>
      <c r="BC628">
        <v>2</v>
      </c>
      <c r="BD628">
        <v>2</v>
      </c>
      <c r="BE628">
        <v>2</v>
      </c>
      <c r="BF628">
        <v>2</v>
      </c>
      <c r="BG628">
        <v>2</v>
      </c>
      <c r="BH628">
        <v>2</v>
      </c>
      <c r="BI628" t="s">
        <v>321</v>
      </c>
      <c r="BJ628" t="s">
        <v>321</v>
      </c>
      <c r="BK628" t="s">
        <v>321</v>
      </c>
      <c r="BL628" t="s">
        <v>321</v>
      </c>
      <c r="BM628">
        <v>5</v>
      </c>
      <c r="BN628" t="s">
        <v>321</v>
      </c>
      <c r="BO628">
        <v>8</v>
      </c>
      <c r="BP628" t="s">
        <v>321</v>
      </c>
      <c r="BQ628">
        <v>100</v>
      </c>
      <c r="BR628" t="s">
        <v>321</v>
      </c>
      <c r="BS628">
        <v>9</v>
      </c>
      <c r="BT628" t="s">
        <v>321</v>
      </c>
      <c r="BU628">
        <v>4</v>
      </c>
      <c r="BV628" t="s">
        <v>2489</v>
      </c>
      <c r="BW628">
        <v>99</v>
      </c>
      <c r="BX628" t="s">
        <v>320</v>
      </c>
      <c r="BY628">
        <v>3</v>
      </c>
      <c r="BZ628" t="s">
        <v>320</v>
      </c>
      <c r="CA628" t="s">
        <v>321</v>
      </c>
      <c r="CB628" t="s">
        <v>321</v>
      </c>
      <c r="CC628">
        <v>3</v>
      </c>
      <c r="CD628" t="s">
        <v>321</v>
      </c>
      <c r="CE628">
        <v>4</v>
      </c>
      <c r="CF628">
        <v>3</v>
      </c>
      <c r="CG628">
        <v>3</v>
      </c>
      <c r="CH628">
        <v>3</v>
      </c>
      <c r="CI628">
        <v>3</v>
      </c>
      <c r="CJ628">
        <v>3</v>
      </c>
      <c r="CK628">
        <v>3</v>
      </c>
      <c r="CL628">
        <v>2</v>
      </c>
      <c r="CM628" t="s">
        <v>321</v>
      </c>
      <c r="CN628" t="s">
        <v>321</v>
      </c>
      <c r="CO628" t="s">
        <v>321</v>
      </c>
      <c r="CP628">
        <v>5</v>
      </c>
      <c r="CQ628" t="s">
        <v>321</v>
      </c>
      <c r="CR628">
        <v>77</v>
      </c>
      <c r="CS628">
        <v>1</v>
      </c>
      <c r="CT628">
        <v>7</v>
      </c>
      <c r="CU628">
        <v>1</v>
      </c>
      <c r="CV628">
        <v>1</v>
      </c>
      <c r="CW628">
        <v>4</v>
      </c>
      <c r="CX628" t="s">
        <v>321</v>
      </c>
      <c r="CY628">
        <v>5</v>
      </c>
      <c r="CZ628" t="s">
        <v>321</v>
      </c>
      <c r="DA628">
        <v>5</v>
      </c>
      <c r="DB628" t="s">
        <v>321</v>
      </c>
      <c r="DC628">
        <v>5</v>
      </c>
      <c r="DD628" t="s">
        <v>321</v>
      </c>
      <c r="DE628">
        <v>7</v>
      </c>
      <c r="DF628" t="s">
        <v>321</v>
      </c>
      <c r="DG628">
        <v>2</v>
      </c>
      <c r="DH628" t="s">
        <v>321</v>
      </c>
      <c r="DI628">
        <v>7</v>
      </c>
      <c r="DJ628">
        <v>5</v>
      </c>
      <c r="DK628">
        <v>3</v>
      </c>
      <c r="DL628">
        <v>4</v>
      </c>
      <c r="DM628">
        <v>3</v>
      </c>
      <c r="DN628">
        <v>4</v>
      </c>
      <c r="DO628">
        <v>4</v>
      </c>
      <c r="DP628">
        <v>4</v>
      </c>
      <c r="DQ628">
        <v>6</v>
      </c>
      <c r="DR628">
        <v>8</v>
      </c>
      <c r="DS628">
        <v>8</v>
      </c>
      <c r="DT628">
        <v>1</v>
      </c>
      <c r="DU628" t="s">
        <v>2490</v>
      </c>
      <c r="DV628">
        <v>343</v>
      </c>
      <c r="DW628" t="s">
        <v>320</v>
      </c>
      <c r="DX628">
        <v>4</v>
      </c>
      <c r="DY628" t="s">
        <v>320</v>
      </c>
      <c r="DZ628">
        <v>1</v>
      </c>
      <c r="EA628" t="s">
        <v>2491</v>
      </c>
      <c r="EB628">
        <v>522</v>
      </c>
      <c r="EC628" t="s">
        <v>320</v>
      </c>
      <c r="ED628" t="s">
        <v>320</v>
      </c>
      <c r="EE628">
        <v>4</v>
      </c>
      <c r="EF628">
        <v>5</v>
      </c>
      <c r="EG628" t="s">
        <v>320</v>
      </c>
      <c r="EH628" t="s">
        <v>320</v>
      </c>
      <c r="EI628" t="s">
        <v>320</v>
      </c>
      <c r="EJ628" t="s">
        <v>320</v>
      </c>
      <c r="EK628">
        <v>2</v>
      </c>
      <c r="EL628" t="s">
        <v>320</v>
      </c>
      <c r="EM628" t="s">
        <v>320</v>
      </c>
      <c r="EN628" t="s">
        <v>320</v>
      </c>
      <c r="EO628">
        <v>2</v>
      </c>
      <c r="EP628" t="s">
        <v>320</v>
      </c>
      <c r="EQ628" t="s">
        <v>320</v>
      </c>
      <c r="ER628" t="s">
        <v>320</v>
      </c>
      <c r="ES628">
        <v>6</v>
      </c>
      <c r="ET628" t="s">
        <v>320</v>
      </c>
      <c r="EU628" t="s">
        <v>320</v>
      </c>
      <c r="EV628">
        <v>6</v>
      </c>
      <c r="EW628" t="s">
        <v>320</v>
      </c>
      <c r="EX628" t="s">
        <v>320</v>
      </c>
      <c r="EY628">
        <v>4</v>
      </c>
      <c r="EZ628" t="s">
        <v>320</v>
      </c>
      <c r="FA628" t="s">
        <v>320</v>
      </c>
      <c r="FB628" t="s">
        <v>320</v>
      </c>
      <c r="FC628" t="s">
        <v>320</v>
      </c>
      <c r="FD628">
        <v>6</v>
      </c>
      <c r="FE628" t="s">
        <v>320</v>
      </c>
      <c r="FF628" t="s">
        <v>320</v>
      </c>
      <c r="FG628" t="s">
        <v>320</v>
      </c>
      <c r="FH628" t="s">
        <v>320</v>
      </c>
      <c r="FI628">
        <v>2</v>
      </c>
      <c r="FJ628" t="s">
        <v>320</v>
      </c>
      <c r="FK628" t="s">
        <v>320</v>
      </c>
      <c r="FL628" t="s">
        <v>320</v>
      </c>
      <c r="FM628">
        <v>2</v>
      </c>
      <c r="FN628" t="s">
        <v>320</v>
      </c>
      <c r="FO628">
        <v>17</v>
      </c>
      <c r="FP628">
        <v>27</v>
      </c>
      <c r="FQ628">
        <v>1</v>
      </c>
      <c r="FR628">
        <v>2</v>
      </c>
      <c r="FS628" t="s">
        <v>2492</v>
      </c>
      <c r="FT628">
        <v>4</v>
      </c>
      <c r="FU628">
        <v>20</v>
      </c>
      <c r="FV628">
        <v>10</v>
      </c>
      <c r="FW628">
        <v>5</v>
      </c>
      <c r="FX628">
        <v>2</v>
      </c>
      <c r="FY628">
        <v>2</v>
      </c>
      <c r="FZ628">
        <v>1</v>
      </c>
      <c r="GA628">
        <v>1</v>
      </c>
      <c r="GB628">
        <v>88</v>
      </c>
      <c r="GC628">
        <v>0</v>
      </c>
      <c r="GD628">
        <v>0</v>
      </c>
      <c r="GE628">
        <v>0</v>
      </c>
      <c r="GF628">
        <v>0</v>
      </c>
      <c r="GG628">
        <v>0</v>
      </c>
      <c r="GH628">
        <v>0</v>
      </c>
      <c r="GI628">
        <v>1</v>
      </c>
      <c r="GJ628">
        <v>1</v>
      </c>
      <c r="GK628">
        <v>1</v>
      </c>
      <c r="GL628">
        <v>1</v>
      </c>
      <c r="GM628">
        <v>1</v>
      </c>
      <c r="GN628">
        <v>0</v>
      </c>
      <c r="GO628">
        <v>0</v>
      </c>
      <c r="GP628">
        <v>0</v>
      </c>
      <c r="GQ628">
        <v>0</v>
      </c>
      <c r="GR628">
        <v>0</v>
      </c>
      <c r="GS628">
        <v>0</v>
      </c>
      <c r="GT628">
        <v>0</v>
      </c>
      <c r="GU628">
        <v>1</v>
      </c>
      <c r="GV628">
        <v>0</v>
      </c>
      <c r="GW628">
        <v>0</v>
      </c>
      <c r="GX628">
        <v>1</v>
      </c>
    </row>
    <row r="629" spans="1:242" x14ac:dyDescent="0.2">
      <c r="A629" t="s">
        <v>337</v>
      </c>
      <c r="B629">
        <v>2.045365254</v>
      </c>
      <c r="C629">
        <v>13</v>
      </c>
      <c r="D629">
        <v>1</v>
      </c>
      <c r="E629">
        <v>32</v>
      </c>
      <c r="F629">
        <v>1</v>
      </c>
      <c r="G629">
        <v>2</v>
      </c>
      <c r="H629">
        <v>4</v>
      </c>
      <c r="I629">
        <v>2</v>
      </c>
      <c r="J629">
        <v>2</v>
      </c>
      <c r="K629">
        <v>32</v>
      </c>
      <c r="L629">
        <v>1</v>
      </c>
      <c r="M629">
        <v>1</v>
      </c>
      <c r="N629">
        <v>35</v>
      </c>
      <c r="O629">
        <v>1</v>
      </c>
      <c r="P629" t="s">
        <v>320</v>
      </c>
      <c r="Q629" t="s">
        <v>320</v>
      </c>
      <c r="R629" t="s">
        <v>320</v>
      </c>
      <c r="S629" t="s">
        <v>320</v>
      </c>
      <c r="T629" t="s">
        <v>320</v>
      </c>
      <c r="U629" t="s">
        <v>320</v>
      </c>
      <c r="V629" t="s">
        <v>320</v>
      </c>
      <c r="W629" t="s">
        <v>320</v>
      </c>
      <c r="X629" t="s">
        <v>320</v>
      </c>
      <c r="Y629">
        <v>1</v>
      </c>
      <c r="Z629" s="1">
        <v>32031</v>
      </c>
      <c r="AA629">
        <v>1</v>
      </c>
      <c r="AB629">
        <v>4</v>
      </c>
      <c r="AC629">
        <v>2</v>
      </c>
      <c r="AD629">
        <v>2</v>
      </c>
      <c r="AE629">
        <v>2</v>
      </c>
      <c r="AF629" t="s">
        <v>2493</v>
      </c>
      <c r="AG629">
        <v>31</v>
      </c>
      <c r="AH629">
        <v>23</v>
      </c>
      <c r="AI629" t="s">
        <v>320</v>
      </c>
      <c r="AJ629" t="s">
        <v>320</v>
      </c>
      <c r="AK629" t="s">
        <v>320</v>
      </c>
      <c r="AL629">
        <v>4</v>
      </c>
      <c r="AM629" t="s">
        <v>2494</v>
      </c>
      <c r="AN629">
        <v>31</v>
      </c>
      <c r="AO629">
        <v>82</v>
      </c>
      <c r="AP629" t="s">
        <v>320</v>
      </c>
      <c r="AQ629" t="s">
        <v>320</v>
      </c>
      <c r="AR629" t="s">
        <v>320</v>
      </c>
      <c r="AS629">
        <v>31</v>
      </c>
      <c r="AT629">
        <v>82</v>
      </c>
      <c r="AU629" t="s">
        <v>320</v>
      </c>
      <c r="AV629" t="s">
        <v>320</v>
      </c>
      <c r="AW629" t="s">
        <v>320</v>
      </c>
      <c r="AX629">
        <v>31</v>
      </c>
      <c r="AY629">
        <v>82</v>
      </c>
      <c r="AZ629" t="s">
        <v>320</v>
      </c>
      <c r="BA629" t="s">
        <v>320</v>
      </c>
      <c r="BB629" t="s">
        <v>320</v>
      </c>
      <c r="BC629">
        <v>2</v>
      </c>
      <c r="BD629">
        <v>3</v>
      </c>
      <c r="BE629">
        <v>2</v>
      </c>
      <c r="BF629">
        <v>2</v>
      </c>
      <c r="BG629">
        <v>1</v>
      </c>
      <c r="BH629">
        <v>2</v>
      </c>
      <c r="BI629">
        <v>2</v>
      </c>
      <c r="BJ629">
        <v>2</v>
      </c>
      <c r="BK629">
        <v>2</v>
      </c>
      <c r="BL629">
        <v>1</v>
      </c>
      <c r="BM629">
        <v>1</v>
      </c>
      <c r="BN629">
        <v>2</v>
      </c>
      <c r="BO629">
        <v>100</v>
      </c>
      <c r="BP629" t="s">
        <v>321</v>
      </c>
      <c r="BQ629">
        <v>100</v>
      </c>
      <c r="BR629" t="s">
        <v>321</v>
      </c>
      <c r="BS629">
        <v>6</v>
      </c>
      <c r="BT629" t="s">
        <v>321</v>
      </c>
      <c r="BU629">
        <v>5</v>
      </c>
      <c r="BV629" t="s">
        <v>321</v>
      </c>
      <c r="BW629" t="s">
        <v>321</v>
      </c>
      <c r="BX629" t="s">
        <v>321</v>
      </c>
      <c r="BY629" t="s">
        <v>321</v>
      </c>
      <c r="BZ629" t="s">
        <v>321</v>
      </c>
      <c r="CA629">
        <v>98</v>
      </c>
      <c r="CB629" t="s">
        <v>2495</v>
      </c>
      <c r="CC629">
        <v>61</v>
      </c>
      <c r="CD629">
        <v>83</v>
      </c>
      <c r="CE629" t="s">
        <v>320</v>
      </c>
      <c r="CF629">
        <v>2</v>
      </c>
      <c r="CG629">
        <v>5</v>
      </c>
      <c r="CH629">
        <v>3</v>
      </c>
      <c r="CI629" t="s">
        <v>320</v>
      </c>
      <c r="CJ629" t="s">
        <v>321</v>
      </c>
      <c r="CK629">
        <v>2</v>
      </c>
      <c r="CL629">
        <v>4</v>
      </c>
      <c r="CM629" t="s">
        <v>321</v>
      </c>
      <c r="CN629">
        <v>2</v>
      </c>
      <c r="CO629">
        <v>98</v>
      </c>
      <c r="CP629" t="s">
        <v>321</v>
      </c>
      <c r="CQ629">
        <v>4</v>
      </c>
      <c r="CR629">
        <v>3</v>
      </c>
      <c r="CS629">
        <v>8</v>
      </c>
      <c r="CT629">
        <v>8</v>
      </c>
      <c r="CU629">
        <v>8</v>
      </c>
      <c r="CV629">
        <v>8</v>
      </c>
      <c r="CW629">
        <v>3</v>
      </c>
      <c r="CX629">
        <v>2</v>
      </c>
      <c r="CY629" t="s">
        <v>321</v>
      </c>
      <c r="CZ629" t="s">
        <v>321</v>
      </c>
      <c r="DA629" t="s">
        <v>321</v>
      </c>
      <c r="DB629">
        <v>4</v>
      </c>
      <c r="DC629" t="s">
        <v>321</v>
      </c>
      <c r="DD629">
        <v>77</v>
      </c>
      <c r="DE629">
        <v>1</v>
      </c>
      <c r="DF629">
        <v>5</v>
      </c>
      <c r="DG629">
        <v>1</v>
      </c>
      <c r="DH629">
        <v>1</v>
      </c>
      <c r="DI629">
        <v>2</v>
      </c>
      <c r="DJ629" t="s">
        <v>321</v>
      </c>
      <c r="DK629">
        <v>7</v>
      </c>
      <c r="DL629" t="s">
        <v>321</v>
      </c>
      <c r="DM629">
        <v>2</v>
      </c>
      <c r="DN629" t="s">
        <v>321</v>
      </c>
      <c r="DO629">
        <v>2</v>
      </c>
      <c r="DP629" t="s">
        <v>321</v>
      </c>
      <c r="DQ629" t="s">
        <v>321</v>
      </c>
      <c r="DR629" t="s">
        <v>321</v>
      </c>
      <c r="DS629">
        <v>4</v>
      </c>
      <c r="DT629">
        <v>4</v>
      </c>
      <c r="DU629">
        <v>4</v>
      </c>
      <c r="DV629">
        <v>3</v>
      </c>
      <c r="DW629">
        <v>4</v>
      </c>
      <c r="DX629">
        <v>4</v>
      </c>
      <c r="DY629">
        <v>4</v>
      </c>
      <c r="DZ629">
        <v>4</v>
      </c>
      <c r="EA629">
        <v>4</v>
      </c>
      <c r="EB629">
        <v>5</v>
      </c>
      <c r="EC629">
        <v>3</v>
      </c>
      <c r="ED629">
        <v>88</v>
      </c>
      <c r="EE629" t="s">
        <v>321</v>
      </c>
      <c r="EF629" t="s">
        <v>320</v>
      </c>
      <c r="EG629">
        <v>4</v>
      </c>
      <c r="EH629" t="s">
        <v>320</v>
      </c>
      <c r="EI629">
        <v>88</v>
      </c>
      <c r="EJ629" t="s">
        <v>321</v>
      </c>
      <c r="EK629" t="s">
        <v>320</v>
      </c>
      <c r="EL629" t="s">
        <v>320</v>
      </c>
      <c r="EM629">
        <v>3</v>
      </c>
      <c r="EN629">
        <v>2</v>
      </c>
      <c r="EO629" t="s">
        <v>320</v>
      </c>
      <c r="EP629" t="s">
        <v>320</v>
      </c>
      <c r="EQ629" t="s">
        <v>320</v>
      </c>
      <c r="ER629" t="s">
        <v>320</v>
      </c>
      <c r="ES629">
        <v>9</v>
      </c>
      <c r="ET629" t="s">
        <v>320</v>
      </c>
      <c r="EU629" t="s">
        <v>320</v>
      </c>
      <c r="EV629" t="s">
        <v>320</v>
      </c>
      <c r="EW629">
        <v>9</v>
      </c>
      <c r="EX629" t="s">
        <v>320</v>
      </c>
      <c r="EY629" t="s">
        <v>320</v>
      </c>
      <c r="EZ629" t="s">
        <v>320</v>
      </c>
      <c r="FA629">
        <v>98</v>
      </c>
      <c r="FB629" t="s">
        <v>320</v>
      </c>
      <c r="FC629" t="s">
        <v>320</v>
      </c>
      <c r="FD629">
        <v>6</v>
      </c>
      <c r="FE629" t="s">
        <v>320</v>
      </c>
      <c r="FF629" t="s">
        <v>320</v>
      </c>
      <c r="FG629">
        <v>9</v>
      </c>
      <c r="FH629" t="s">
        <v>320</v>
      </c>
      <c r="FI629" t="s">
        <v>320</v>
      </c>
      <c r="FJ629" t="s">
        <v>320</v>
      </c>
      <c r="FK629" t="s">
        <v>320</v>
      </c>
      <c r="FL629">
        <v>9</v>
      </c>
      <c r="FM629" t="s">
        <v>320</v>
      </c>
      <c r="FN629" t="s">
        <v>320</v>
      </c>
      <c r="FO629" t="s">
        <v>320</v>
      </c>
      <c r="FP629" t="s">
        <v>320</v>
      </c>
      <c r="FQ629">
        <v>6</v>
      </c>
      <c r="FR629">
        <v>7</v>
      </c>
      <c r="FS629" t="s">
        <v>320</v>
      </c>
      <c r="FT629" t="s">
        <v>320</v>
      </c>
      <c r="FU629" t="s">
        <v>320</v>
      </c>
      <c r="FV629">
        <v>9</v>
      </c>
      <c r="FW629" t="s">
        <v>320</v>
      </c>
      <c r="FX629">
        <v>13</v>
      </c>
      <c r="FY629">
        <v>28</v>
      </c>
      <c r="FZ629">
        <v>1</v>
      </c>
      <c r="GA629">
        <v>2</v>
      </c>
      <c r="GB629" t="s">
        <v>906</v>
      </c>
      <c r="GC629">
        <v>4</v>
      </c>
      <c r="GD629">
        <v>211</v>
      </c>
      <c r="GE629">
        <v>99</v>
      </c>
      <c r="GF629">
        <v>9</v>
      </c>
      <c r="GG629">
        <v>1</v>
      </c>
      <c r="GH629">
        <v>2</v>
      </c>
      <c r="GI629">
        <v>2</v>
      </c>
      <c r="GJ629">
        <v>2</v>
      </c>
      <c r="GK629">
        <v>64</v>
      </c>
      <c r="GL629">
        <v>64</v>
      </c>
      <c r="GM629">
        <v>0</v>
      </c>
      <c r="GN629">
        <v>0</v>
      </c>
      <c r="GO629">
        <v>0</v>
      </c>
      <c r="GP629">
        <v>0</v>
      </c>
      <c r="GQ629">
        <v>0</v>
      </c>
      <c r="GR629">
        <v>0</v>
      </c>
      <c r="GS629">
        <v>0</v>
      </c>
      <c r="GT629">
        <v>0</v>
      </c>
      <c r="GU629">
        <v>0</v>
      </c>
      <c r="GV629">
        <v>0</v>
      </c>
      <c r="GW629">
        <v>0</v>
      </c>
      <c r="GX629">
        <v>0</v>
      </c>
      <c r="GY629">
        <v>0</v>
      </c>
      <c r="GZ629">
        <v>0</v>
      </c>
      <c r="HA629">
        <v>1</v>
      </c>
      <c r="HB629">
        <v>0</v>
      </c>
    </row>
    <row r="630" spans="1:242" x14ac:dyDescent="0.2">
      <c r="A630" t="s">
        <v>337</v>
      </c>
      <c r="B630">
        <v>0.472294141</v>
      </c>
      <c r="C630">
        <v>13</v>
      </c>
      <c r="D630">
        <v>1</v>
      </c>
      <c r="E630">
        <v>28</v>
      </c>
      <c r="F630">
        <v>1</v>
      </c>
      <c r="G630">
        <v>2</v>
      </c>
      <c r="H630">
        <v>5</v>
      </c>
      <c r="I630">
        <v>5</v>
      </c>
      <c r="J630">
        <v>2</v>
      </c>
      <c r="K630">
        <v>28</v>
      </c>
      <c r="L630">
        <v>2</v>
      </c>
      <c r="M630">
        <v>1</v>
      </c>
      <c r="N630">
        <v>58</v>
      </c>
      <c r="O630">
        <v>2</v>
      </c>
      <c r="P630">
        <v>2</v>
      </c>
      <c r="Q630">
        <v>54</v>
      </c>
      <c r="R630">
        <v>2</v>
      </c>
      <c r="S630">
        <v>2</v>
      </c>
      <c r="T630">
        <v>22</v>
      </c>
      <c r="U630">
        <v>2</v>
      </c>
      <c r="V630">
        <v>2</v>
      </c>
      <c r="W630">
        <v>9</v>
      </c>
      <c r="X630">
        <v>2</v>
      </c>
      <c r="Y630" t="s">
        <v>320</v>
      </c>
      <c r="Z630" t="s">
        <v>320</v>
      </c>
      <c r="AA630" t="s">
        <v>320</v>
      </c>
      <c r="AB630" t="s">
        <v>320</v>
      </c>
      <c r="AC630" t="s">
        <v>320</v>
      </c>
      <c r="AD630" t="s">
        <v>320</v>
      </c>
      <c r="AE630" t="s">
        <v>320</v>
      </c>
      <c r="AF630" t="s">
        <v>320</v>
      </c>
      <c r="AG630" t="s">
        <v>320</v>
      </c>
      <c r="AH630">
        <v>1</v>
      </c>
      <c r="AI630" s="1">
        <v>43747</v>
      </c>
      <c r="AJ630">
        <v>2</v>
      </c>
      <c r="AK630">
        <v>1</v>
      </c>
      <c r="AL630">
        <v>1</v>
      </c>
      <c r="AM630">
        <v>5</v>
      </c>
      <c r="AN630" t="s">
        <v>321</v>
      </c>
      <c r="AO630" t="s">
        <v>320</v>
      </c>
      <c r="AP630" t="s">
        <v>320</v>
      </c>
      <c r="AQ630" t="s">
        <v>320</v>
      </c>
      <c r="AR630">
        <v>5</v>
      </c>
      <c r="AS630" t="s">
        <v>2496</v>
      </c>
      <c r="AT630">
        <v>202</v>
      </c>
      <c r="AU630" t="s">
        <v>320</v>
      </c>
      <c r="AV630" t="s">
        <v>320</v>
      </c>
      <c r="AW630" t="s">
        <v>320</v>
      </c>
      <c r="AX630">
        <v>202</v>
      </c>
      <c r="AY630" t="s">
        <v>320</v>
      </c>
      <c r="AZ630" t="s">
        <v>320</v>
      </c>
      <c r="BA630" t="s">
        <v>320</v>
      </c>
      <c r="BB630">
        <v>202</v>
      </c>
      <c r="BC630" t="s">
        <v>320</v>
      </c>
      <c r="BD630" t="s">
        <v>320</v>
      </c>
      <c r="BE630" t="s">
        <v>320</v>
      </c>
      <c r="BF630">
        <v>4</v>
      </c>
      <c r="BG630">
        <v>3</v>
      </c>
      <c r="BH630">
        <v>6</v>
      </c>
      <c r="BI630">
        <v>6</v>
      </c>
      <c r="BJ630">
        <v>2</v>
      </c>
      <c r="BK630" t="s">
        <v>321</v>
      </c>
      <c r="BL630" t="s">
        <v>321</v>
      </c>
      <c r="BM630" t="s">
        <v>321</v>
      </c>
      <c r="BN630" t="s">
        <v>321</v>
      </c>
      <c r="BO630">
        <v>4</v>
      </c>
      <c r="BP630" t="s">
        <v>321</v>
      </c>
      <c r="BQ630">
        <v>1</v>
      </c>
      <c r="BR630" t="s">
        <v>321</v>
      </c>
      <c r="BS630">
        <v>1</v>
      </c>
      <c r="BT630" t="s">
        <v>321</v>
      </c>
      <c r="BU630">
        <v>100</v>
      </c>
      <c r="BV630" t="s">
        <v>321</v>
      </c>
      <c r="BW630">
        <v>5</v>
      </c>
      <c r="BX630" t="s">
        <v>2497</v>
      </c>
      <c r="BY630">
        <v>62</v>
      </c>
      <c r="BZ630" t="s">
        <v>320</v>
      </c>
      <c r="CA630">
        <v>3</v>
      </c>
      <c r="CB630" t="s">
        <v>320</v>
      </c>
      <c r="CC630" t="s">
        <v>321</v>
      </c>
      <c r="CD630" t="s">
        <v>321</v>
      </c>
      <c r="CE630">
        <v>3</v>
      </c>
      <c r="CF630" t="s">
        <v>321</v>
      </c>
      <c r="CG630">
        <v>4</v>
      </c>
      <c r="CH630">
        <v>8</v>
      </c>
      <c r="CI630">
        <v>8</v>
      </c>
      <c r="CJ630">
        <v>8</v>
      </c>
      <c r="CK630">
        <v>8</v>
      </c>
      <c r="CL630">
        <v>8</v>
      </c>
      <c r="CM630">
        <v>8</v>
      </c>
      <c r="CN630">
        <v>2</v>
      </c>
      <c r="CO630" t="s">
        <v>321</v>
      </c>
      <c r="CP630" t="s">
        <v>321</v>
      </c>
      <c r="CQ630" t="s">
        <v>321</v>
      </c>
      <c r="CR630">
        <v>5</v>
      </c>
      <c r="CS630" t="s">
        <v>321</v>
      </c>
      <c r="CT630">
        <v>77</v>
      </c>
      <c r="CU630">
        <v>1</v>
      </c>
      <c r="CV630">
        <v>6</v>
      </c>
      <c r="CW630">
        <v>1</v>
      </c>
      <c r="CX630">
        <v>1</v>
      </c>
      <c r="CY630">
        <v>1</v>
      </c>
      <c r="CZ630" t="s">
        <v>321</v>
      </c>
      <c r="DA630">
        <v>5</v>
      </c>
      <c r="DB630" t="s">
        <v>321</v>
      </c>
      <c r="DC630">
        <v>7</v>
      </c>
      <c r="DD630" t="s">
        <v>321</v>
      </c>
      <c r="DE630">
        <v>1</v>
      </c>
      <c r="DF630" t="s">
        <v>321</v>
      </c>
      <c r="DG630">
        <v>1</v>
      </c>
      <c r="DH630" t="s">
        <v>321</v>
      </c>
      <c r="DI630">
        <v>2</v>
      </c>
      <c r="DJ630" t="s">
        <v>321</v>
      </c>
      <c r="DK630">
        <v>3</v>
      </c>
      <c r="DL630">
        <v>5</v>
      </c>
      <c r="DM630">
        <v>2</v>
      </c>
      <c r="DN630">
        <v>4</v>
      </c>
      <c r="DO630">
        <v>4</v>
      </c>
      <c r="DP630">
        <v>4</v>
      </c>
      <c r="DQ630">
        <v>2</v>
      </c>
      <c r="DR630">
        <v>4</v>
      </c>
      <c r="DS630">
        <v>4</v>
      </c>
      <c r="DT630">
        <v>3</v>
      </c>
      <c r="DU630">
        <v>4</v>
      </c>
      <c r="DV630">
        <v>1</v>
      </c>
      <c r="DW630" t="s">
        <v>2498</v>
      </c>
      <c r="DX630">
        <v>344</v>
      </c>
      <c r="DY630">
        <v>352</v>
      </c>
      <c r="DZ630" t="s">
        <v>320</v>
      </c>
      <c r="EA630">
        <v>2</v>
      </c>
      <c r="EB630" t="s">
        <v>320</v>
      </c>
      <c r="EC630">
        <v>1</v>
      </c>
      <c r="ED630" t="s">
        <v>2499</v>
      </c>
      <c r="EE630">
        <v>554</v>
      </c>
      <c r="EF630">
        <v>552</v>
      </c>
      <c r="EG630">
        <v>551</v>
      </c>
      <c r="EH630" t="s">
        <v>320</v>
      </c>
      <c r="EI630">
        <v>3</v>
      </c>
      <c r="EJ630">
        <v>98</v>
      </c>
      <c r="EK630" t="s">
        <v>320</v>
      </c>
      <c r="EL630" t="s">
        <v>320</v>
      </c>
      <c r="EM630" t="s">
        <v>320</v>
      </c>
      <c r="EN630" t="s">
        <v>320</v>
      </c>
      <c r="EO630">
        <v>98</v>
      </c>
      <c r="EP630" t="s">
        <v>320</v>
      </c>
      <c r="EQ630" t="s">
        <v>320</v>
      </c>
      <c r="ER630" t="s">
        <v>320</v>
      </c>
      <c r="ES630">
        <v>98</v>
      </c>
      <c r="ET630" t="s">
        <v>320</v>
      </c>
      <c r="EU630" t="s">
        <v>320</v>
      </c>
      <c r="EV630" t="s">
        <v>320</v>
      </c>
      <c r="EW630">
        <v>98</v>
      </c>
      <c r="EX630" t="s">
        <v>320</v>
      </c>
      <c r="EY630" t="s">
        <v>320</v>
      </c>
      <c r="EZ630">
        <v>98</v>
      </c>
      <c r="FA630" t="s">
        <v>320</v>
      </c>
      <c r="FB630" t="s">
        <v>320</v>
      </c>
      <c r="FC630">
        <v>98</v>
      </c>
      <c r="FD630" t="s">
        <v>320</v>
      </c>
      <c r="FE630" t="s">
        <v>320</v>
      </c>
      <c r="FF630" t="s">
        <v>320</v>
      </c>
      <c r="FG630" t="s">
        <v>320</v>
      </c>
      <c r="FH630">
        <v>98</v>
      </c>
      <c r="FI630" t="s">
        <v>320</v>
      </c>
      <c r="FJ630" t="s">
        <v>320</v>
      </c>
      <c r="FK630" t="s">
        <v>320</v>
      </c>
      <c r="FL630" t="s">
        <v>320</v>
      </c>
      <c r="FM630">
        <v>98</v>
      </c>
      <c r="FN630" t="s">
        <v>320</v>
      </c>
      <c r="FO630" t="s">
        <v>320</v>
      </c>
      <c r="FP630" t="s">
        <v>320</v>
      </c>
      <c r="FQ630">
        <v>98</v>
      </c>
      <c r="FR630" t="s">
        <v>320</v>
      </c>
      <c r="FS630">
        <v>15</v>
      </c>
      <c r="FT630">
        <v>31</v>
      </c>
      <c r="FU630">
        <v>1</v>
      </c>
      <c r="FV630">
        <v>5</v>
      </c>
      <c r="FW630" t="s">
        <v>2500</v>
      </c>
      <c r="FX630">
        <v>4</v>
      </c>
      <c r="FY630">
        <v>92</v>
      </c>
      <c r="FZ630">
        <v>99</v>
      </c>
      <c r="GA630">
        <v>9</v>
      </c>
      <c r="GB630">
        <v>1</v>
      </c>
      <c r="GC630">
        <v>2</v>
      </c>
      <c r="GD630">
        <v>2</v>
      </c>
      <c r="GE630">
        <v>1</v>
      </c>
      <c r="GF630">
        <v>96</v>
      </c>
      <c r="GG630">
        <v>0</v>
      </c>
      <c r="GH630">
        <v>0</v>
      </c>
      <c r="GI630">
        <v>0</v>
      </c>
      <c r="GJ630">
        <v>1</v>
      </c>
      <c r="GK630">
        <v>1</v>
      </c>
      <c r="GL630">
        <v>0</v>
      </c>
      <c r="GM630">
        <v>0</v>
      </c>
      <c r="GN630">
        <v>0</v>
      </c>
      <c r="GO630">
        <v>0</v>
      </c>
      <c r="GP630">
        <v>0</v>
      </c>
      <c r="GQ630">
        <v>0</v>
      </c>
      <c r="GR630">
        <v>1</v>
      </c>
      <c r="GS630">
        <v>1</v>
      </c>
      <c r="GT630">
        <v>0</v>
      </c>
      <c r="GU630">
        <v>0</v>
      </c>
      <c r="GV630">
        <v>0</v>
      </c>
    </row>
    <row r="631" spans="1:242" x14ac:dyDescent="0.2">
      <c r="A631" t="s">
        <v>319</v>
      </c>
      <c r="B631">
        <v>0.20893388600000001</v>
      </c>
      <c r="C631">
        <v>7</v>
      </c>
      <c r="D631">
        <v>1</v>
      </c>
      <c r="E631">
        <v>45</v>
      </c>
      <c r="F631">
        <v>2</v>
      </c>
      <c r="G631">
        <v>2</v>
      </c>
      <c r="H631">
        <v>2</v>
      </c>
      <c r="I631">
        <v>1</v>
      </c>
      <c r="J631">
        <v>2</v>
      </c>
      <c r="K631">
        <v>45</v>
      </c>
      <c r="L631">
        <v>2</v>
      </c>
      <c r="M631" t="s">
        <v>320</v>
      </c>
      <c r="N631" t="s">
        <v>320</v>
      </c>
      <c r="O631" t="s">
        <v>320</v>
      </c>
      <c r="P631" t="s">
        <v>320</v>
      </c>
      <c r="Q631" t="s">
        <v>320</v>
      </c>
      <c r="R631" t="s">
        <v>320</v>
      </c>
      <c r="S631" t="s">
        <v>320</v>
      </c>
      <c r="T631" t="s">
        <v>320</v>
      </c>
      <c r="U631" t="s">
        <v>320</v>
      </c>
      <c r="V631">
        <v>1</v>
      </c>
      <c r="W631" s="1">
        <v>27129</v>
      </c>
      <c r="X631">
        <v>2</v>
      </c>
      <c r="Y631">
        <v>1</v>
      </c>
      <c r="Z631">
        <v>2</v>
      </c>
      <c r="AA631">
        <v>5</v>
      </c>
      <c r="AB631" t="s">
        <v>321</v>
      </c>
      <c r="AC631" t="s">
        <v>320</v>
      </c>
      <c r="AD631" t="s">
        <v>320</v>
      </c>
      <c r="AE631" t="s">
        <v>320</v>
      </c>
      <c r="AF631">
        <v>5</v>
      </c>
      <c r="AG631" t="s">
        <v>2501</v>
      </c>
      <c r="AH631">
        <v>99</v>
      </c>
      <c r="AI631" t="s">
        <v>320</v>
      </c>
      <c r="AJ631" t="s">
        <v>320</v>
      </c>
      <c r="AK631" t="s">
        <v>320</v>
      </c>
      <c r="AL631">
        <v>99</v>
      </c>
      <c r="AM631" t="s">
        <v>320</v>
      </c>
      <c r="AN631" t="s">
        <v>320</v>
      </c>
      <c r="AO631" t="s">
        <v>320</v>
      </c>
      <c r="AP631">
        <v>99</v>
      </c>
      <c r="AQ631" t="s">
        <v>320</v>
      </c>
      <c r="AR631" t="s">
        <v>320</v>
      </c>
      <c r="AS631" t="s">
        <v>320</v>
      </c>
      <c r="AT631">
        <v>5</v>
      </c>
      <c r="AU631">
        <v>3</v>
      </c>
      <c r="AV631">
        <v>6</v>
      </c>
      <c r="AW631">
        <v>6</v>
      </c>
      <c r="AX631">
        <v>2</v>
      </c>
      <c r="AY631" t="s">
        <v>321</v>
      </c>
      <c r="AZ631" t="s">
        <v>321</v>
      </c>
      <c r="BA631" t="s">
        <v>321</v>
      </c>
      <c r="BB631" t="s">
        <v>321</v>
      </c>
      <c r="BC631">
        <v>8</v>
      </c>
      <c r="BD631" t="s">
        <v>321</v>
      </c>
      <c r="BE631">
        <v>6</v>
      </c>
      <c r="BF631" t="s">
        <v>321</v>
      </c>
      <c r="BG631">
        <v>3</v>
      </c>
      <c r="BH631" t="s">
        <v>321</v>
      </c>
      <c r="BI631">
        <v>4</v>
      </c>
      <c r="BJ631" t="s">
        <v>321</v>
      </c>
      <c r="BK631">
        <v>6</v>
      </c>
      <c r="BL631" t="s">
        <v>2502</v>
      </c>
      <c r="BM631">
        <v>72</v>
      </c>
      <c r="BN631" t="s">
        <v>320</v>
      </c>
      <c r="BO631">
        <v>2</v>
      </c>
      <c r="BP631">
        <v>5</v>
      </c>
      <c r="BQ631">
        <v>2</v>
      </c>
      <c r="BR631" t="s">
        <v>320</v>
      </c>
      <c r="BS631" t="s">
        <v>321</v>
      </c>
      <c r="BT631">
        <v>1</v>
      </c>
      <c r="BU631">
        <v>4</v>
      </c>
      <c r="BV631" t="s">
        <v>321</v>
      </c>
      <c r="BW631">
        <v>2</v>
      </c>
      <c r="BX631">
        <v>6</v>
      </c>
      <c r="BY631">
        <v>1</v>
      </c>
      <c r="BZ631">
        <v>2</v>
      </c>
      <c r="CA631">
        <v>3</v>
      </c>
      <c r="CB631" t="s">
        <v>964</v>
      </c>
      <c r="CC631">
        <v>4</v>
      </c>
      <c r="CD631">
        <v>8</v>
      </c>
      <c r="CE631">
        <v>5</v>
      </c>
      <c r="CF631">
        <v>5</v>
      </c>
      <c r="CG631">
        <v>4</v>
      </c>
      <c r="CH631">
        <v>4</v>
      </c>
      <c r="CI631">
        <v>4</v>
      </c>
      <c r="CJ631">
        <v>2</v>
      </c>
      <c r="CK631" t="s">
        <v>321</v>
      </c>
      <c r="CL631" t="s">
        <v>321</v>
      </c>
      <c r="CM631" t="s">
        <v>321</v>
      </c>
      <c r="CN631">
        <v>1</v>
      </c>
      <c r="CO631" t="s">
        <v>321</v>
      </c>
      <c r="CP631">
        <v>77</v>
      </c>
      <c r="CQ631">
        <v>2</v>
      </c>
      <c r="CR631">
        <v>4</v>
      </c>
      <c r="CS631" t="s">
        <v>321</v>
      </c>
      <c r="CT631">
        <v>5</v>
      </c>
      <c r="CU631" t="s">
        <v>321</v>
      </c>
      <c r="CV631">
        <v>5</v>
      </c>
      <c r="CW631" t="s">
        <v>321</v>
      </c>
      <c r="CX631">
        <v>5</v>
      </c>
      <c r="CY631" t="s">
        <v>321</v>
      </c>
      <c r="CZ631">
        <v>4</v>
      </c>
      <c r="DA631" t="s">
        <v>321</v>
      </c>
      <c r="DB631">
        <v>2</v>
      </c>
      <c r="DC631" t="s">
        <v>321</v>
      </c>
      <c r="DD631">
        <v>1</v>
      </c>
      <c r="DE631">
        <v>3</v>
      </c>
      <c r="DF631">
        <v>1</v>
      </c>
      <c r="DG631">
        <v>1</v>
      </c>
      <c r="DH631">
        <v>6</v>
      </c>
      <c r="DI631">
        <v>1</v>
      </c>
      <c r="DJ631">
        <v>1</v>
      </c>
      <c r="DK631">
        <v>1</v>
      </c>
      <c r="DL631">
        <v>2</v>
      </c>
      <c r="DM631">
        <v>3</v>
      </c>
      <c r="DN631">
        <v>1</v>
      </c>
      <c r="DO631">
        <v>1</v>
      </c>
      <c r="DP631" t="s">
        <v>2503</v>
      </c>
      <c r="DQ631">
        <v>349</v>
      </c>
      <c r="DR631" t="s">
        <v>320</v>
      </c>
      <c r="DS631">
        <v>4</v>
      </c>
      <c r="DT631" t="s">
        <v>320</v>
      </c>
      <c r="DU631">
        <v>1</v>
      </c>
      <c r="DV631" t="s">
        <v>2504</v>
      </c>
      <c r="DW631">
        <v>571</v>
      </c>
      <c r="DX631" t="s">
        <v>320</v>
      </c>
      <c r="DY631" t="s">
        <v>320</v>
      </c>
      <c r="DZ631">
        <v>6</v>
      </c>
      <c r="EA631">
        <v>4</v>
      </c>
      <c r="EB631" t="s">
        <v>320</v>
      </c>
      <c r="EC631" t="s">
        <v>320</v>
      </c>
      <c r="ED631" t="s">
        <v>320</v>
      </c>
      <c r="EE631" t="s">
        <v>320</v>
      </c>
      <c r="EF631">
        <v>4</v>
      </c>
      <c r="EG631" t="s">
        <v>320</v>
      </c>
      <c r="EH631" t="s">
        <v>320</v>
      </c>
      <c r="EI631" t="s">
        <v>320</v>
      </c>
      <c r="EJ631">
        <v>4</v>
      </c>
      <c r="EK631" t="s">
        <v>320</v>
      </c>
      <c r="EL631" t="s">
        <v>320</v>
      </c>
      <c r="EM631" t="s">
        <v>320</v>
      </c>
      <c r="EN631">
        <v>4</v>
      </c>
      <c r="EO631" t="s">
        <v>320</v>
      </c>
      <c r="EP631" t="s">
        <v>320</v>
      </c>
      <c r="EQ631">
        <v>8</v>
      </c>
      <c r="ER631" t="s">
        <v>320</v>
      </c>
      <c r="ES631" t="s">
        <v>320</v>
      </c>
      <c r="ET631">
        <v>4</v>
      </c>
      <c r="EU631" t="s">
        <v>320</v>
      </c>
      <c r="EV631" t="s">
        <v>320</v>
      </c>
      <c r="EW631" t="s">
        <v>320</v>
      </c>
      <c r="EX631" t="s">
        <v>320</v>
      </c>
      <c r="EY631">
        <v>4</v>
      </c>
      <c r="EZ631" t="s">
        <v>320</v>
      </c>
      <c r="FA631" t="s">
        <v>320</v>
      </c>
      <c r="FB631" t="s">
        <v>320</v>
      </c>
      <c r="FC631" t="s">
        <v>320</v>
      </c>
      <c r="FD631">
        <v>4</v>
      </c>
      <c r="FE631" t="s">
        <v>320</v>
      </c>
      <c r="FF631" t="s">
        <v>320</v>
      </c>
      <c r="FG631" t="s">
        <v>320</v>
      </c>
      <c r="FH631">
        <v>4</v>
      </c>
      <c r="FI631" t="s">
        <v>320</v>
      </c>
      <c r="FJ631">
        <v>15</v>
      </c>
      <c r="FK631">
        <v>29</v>
      </c>
      <c r="FL631">
        <v>1</v>
      </c>
      <c r="FM631">
        <v>3</v>
      </c>
      <c r="FN631" t="s">
        <v>1324</v>
      </c>
      <c r="FO631">
        <v>5</v>
      </c>
      <c r="FP631">
        <v>188</v>
      </c>
      <c r="FQ631">
        <v>8</v>
      </c>
      <c r="FR631">
        <v>9</v>
      </c>
      <c r="FS631">
        <v>2</v>
      </c>
      <c r="FT631">
        <v>2</v>
      </c>
      <c r="FU631">
        <v>1</v>
      </c>
      <c r="FV631">
        <v>2</v>
      </c>
      <c r="FW631">
        <v>87</v>
      </c>
      <c r="FX631">
        <v>1</v>
      </c>
      <c r="FY631">
        <v>1</v>
      </c>
      <c r="FZ631">
        <v>1</v>
      </c>
      <c r="GA631">
        <v>1</v>
      </c>
      <c r="GB631">
        <v>1</v>
      </c>
      <c r="GC631">
        <v>0</v>
      </c>
      <c r="GD631">
        <v>0</v>
      </c>
      <c r="GE631">
        <v>0</v>
      </c>
      <c r="GF631">
        <v>1</v>
      </c>
      <c r="GG631">
        <v>1</v>
      </c>
      <c r="GH631">
        <v>1</v>
      </c>
      <c r="GI631">
        <v>1</v>
      </c>
      <c r="GJ631">
        <v>0</v>
      </c>
      <c r="GK631">
        <v>0</v>
      </c>
      <c r="GL631">
        <v>0</v>
      </c>
      <c r="GM631">
        <v>0</v>
      </c>
      <c r="GN631">
        <v>0</v>
      </c>
      <c r="GO631">
        <v>0</v>
      </c>
      <c r="GP631">
        <v>0</v>
      </c>
      <c r="GQ631">
        <v>0</v>
      </c>
      <c r="GR631">
        <v>0</v>
      </c>
    </row>
    <row r="632" spans="1:242" x14ac:dyDescent="0.2">
      <c r="A632" t="s">
        <v>337</v>
      </c>
      <c r="B632">
        <v>0.472294141</v>
      </c>
      <c r="C632">
        <v>13</v>
      </c>
      <c r="D632">
        <v>1</v>
      </c>
      <c r="E632">
        <v>45</v>
      </c>
      <c r="F632">
        <v>2</v>
      </c>
      <c r="G632">
        <v>1</v>
      </c>
      <c r="H632">
        <v>4</v>
      </c>
      <c r="I632">
        <v>1</v>
      </c>
      <c r="J632">
        <v>1</v>
      </c>
      <c r="K632">
        <v>47</v>
      </c>
      <c r="L632">
        <v>2</v>
      </c>
      <c r="M632" t="s">
        <v>320</v>
      </c>
      <c r="N632" t="s">
        <v>320</v>
      </c>
      <c r="O632" t="s">
        <v>320</v>
      </c>
      <c r="P632" t="s">
        <v>320</v>
      </c>
      <c r="Q632" t="s">
        <v>320</v>
      </c>
      <c r="R632" t="s">
        <v>320</v>
      </c>
      <c r="S632" t="s">
        <v>320</v>
      </c>
      <c r="T632" t="s">
        <v>320</v>
      </c>
      <c r="U632" t="s">
        <v>320</v>
      </c>
      <c r="V632">
        <v>1</v>
      </c>
      <c r="W632" s="1">
        <v>27666</v>
      </c>
      <c r="X632">
        <v>2</v>
      </c>
      <c r="Y632">
        <v>1</v>
      </c>
      <c r="Z632">
        <v>2</v>
      </c>
      <c r="AA632">
        <v>7</v>
      </c>
      <c r="AB632" t="s">
        <v>321</v>
      </c>
      <c r="AC632" t="s">
        <v>320</v>
      </c>
      <c r="AD632" t="s">
        <v>320</v>
      </c>
      <c r="AE632" t="s">
        <v>320</v>
      </c>
      <c r="AF632">
        <v>6</v>
      </c>
      <c r="AG632" t="s">
        <v>2505</v>
      </c>
      <c r="AH632">
        <v>203</v>
      </c>
      <c r="AI632">
        <v>207</v>
      </c>
      <c r="AJ632" t="s">
        <v>320</v>
      </c>
      <c r="AK632" t="s">
        <v>320</v>
      </c>
      <c r="AL632" t="s">
        <v>320</v>
      </c>
      <c r="AM632">
        <v>203</v>
      </c>
      <c r="AN632">
        <v>207</v>
      </c>
      <c r="AO632" t="s">
        <v>320</v>
      </c>
      <c r="AP632" t="s">
        <v>320</v>
      </c>
      <c r="AQ632" t="s">
        <v>320</v>
      </c>
      <c r="AR632">
        <v>203</v>
      </c>
      <c r="AS632">
        <v>207</v>
      </c>
      <c r="AT632" t="s">
        <v>320</v>
      </c>
      <c r="AU632" t="s">
        <v>320</v>
      </c>
      <c r="AV632" t="s">
        <v>320</v>
      </c>
      <c r="AW632">
        <v>7</v>
      </c>
      <c r="AX632">
        <v>1</v>
      </c>
      <c r="AY632">
        <v>7</v>
      </c>
      <c r="AZ632">
        <v>7</v>
      </c>
      <c r="BA632">
        <v>2</v>
      </c>
      <c r="BB632" t="s">
        <v>321</v>
      </c>
      <c r="BC632" t="s">
        <v>321</v>
      </c>
      <c r="BD632" t="s">
        <v>321</v>
      </c>
      <c r="BE632" t="s">
        <v>321</v>
      </c>
      <c r="BF632">
        <v>2</v>
      </c>
      <c r="BG632" t="s">
        <v>321</v>
      </c>
      <c r="BH632">
        <v>1</v>
      </c>
      <c r="BI632" t="s">
        <v>321</v>
      </c>
      <c r="BJ632">
        <v>1</v>
      </c>
      <c r="BK632" t="s">
        <v>321</v>
      </c>
      <c r="BL632">
        <v>9</v>
      </c>
      <c r="BM632" t="s">
        <v>321</v>
      </c>
      <c r="BN632">
        <v>7</v>
      </c>
      <c r="BO632" t="s">
        <v>901</v>
      </c>
      <c r="BP632">
        <v>0</v>
      </c>
      <c r="BQ632" t="s">
        <v>320</v>
      </c>
      <c r="BR632">
        <v>3</v>
      </c>
      <c r="BS632" t="s">
        <v>320</v>
      </c>
      <c r="BT632" t="s">
        <v>321</v>
      </c>
      <c r="BU632" t="s">
        <v>321</v>
      </c>
      <c r="BV632">
        <v>3</v>
      </c>
      <c r="BW632" t="s">
        <v>321</v>
      </c>
      <c r="BX632">
        <v>4</v>
      </c>
      <c r="BY632">
        <v>9</v>
      </c>
      <c r="BZ632">
        <v>9</v>
      </c>
      <c r="CA632">
        <v>9</v>
      </c>
      <c r="CB632">
        <v>9</v>
      </c>
      <c r="CC632">
        <v>9</v>
      </c>
      <c r="CD632">
        <v>9</v>
      </c>
      <c r="CE632">
        <v>2</v>
      </c>
      <c r="CF632" t="s">
        <v>321</v>
      </c>
      <c r="CG632" t="s">
        <v>321</v>
      </c>
      <c r="CH632" t="s">
        <v>321</v>
      </c>
      <c r="CI632">
        <v>5</v>
      </c>
      <c r="CJ632" t="s">
        <v>321</v>
      </c>
      <c r="CK632">
        <v>77</v>
      </c>
      <c r="CL632">
        <v>1</v>
      </c>
      <c r="CM632">
        <v>5</v>
      </c>
      <c r="CN632">
        <v>2</v>
      </c>
      <c r="CO632">
        <v>2</v>
      </c>
      <c r="CP632">
        <v>4</v>
      </c>
      <c r="CQ632" t="s">
        <v>321</v>
      </c>
      <c r="CR632">
        <v>5</v>
      </c>
      <c r="CS632" t="s">
        <v>321</v>
      </c>
      <c r="CT632">
        <v>5</v>
      </c>
      <c r="CU632" t="s">
        <v>321</v>
      </c>
      <c r="CV632">
        <v>5</v>
      </c>
      <c r="CW632" t="s">
        <v>321</v>
      </c>
      <c r="CX632">
        <v>4</v>
      </c>
      <c r="CY632" t="s">
        <v>321</v>
      </c>
      <c r="CZ632">
        <v>2</v>
      </c>
      <c r="DA632" t="s">
        <v>321</v>
      </c>
      <c r="DB632">
        <v>6</v>
      </c>
      <c r="DC632">
        <v>5</v>
      </c>
      <c r="DD632">
        <v>4</v>
      </c>
      <c r="DE632">
        <v>7</v>
      </c>
      <c r="DF632">
        <v>5</v>
      </c>
      <c r="DG632">
        <v>4</v>
      </c>
      <c r="DH632">
        <v>9</v>
      </c>
      <c r="DI632">
        <v>6</v>
      </c>
      <c r="DJ632">
        <v>5</v>
      </c>
      <c r="DK632">
        <v>7</v>
      </c>
      <c r="DL632">
        <v>9</v>
      </c>
      <c r="DM632">
        <v>1</v>
      </c>
      <c r="DN632" t="s">
        <v>2506</v>
      </c>
      <c r="DO632">
        <v>346</v>
      </c>
      <c r="DP632" t="s">
        <v>320</v>
      </c>
      <c r="DQ632">
        <v>2</v>
      </c>
      <c r="DR632">
        <v>1</v>
      </c>
      <c r="DS632" t="s">
        <v>320</v>
      </c>
      <c r="DT632">
        <v>88</v>
      </c>
      <c r="DU632" t="s">
        <v>321</v>
      </c>
      <c r="DV632" t="s">
        <v>320</v>
      </c>
      <c r="DW632" t="s">
        <v>320</v>
      </c>
      <c r="DX632">
        <v>4</v>
      </c>
      <c r="DY632">
        <v>2</v>
      </c>
      <c r="DZ632" t="s">
        <v>320</v>
      </c>
      <c r="EA632" t="s">
        <v>320</v>
      </c>
      <c r="EB632" t="s">
        <v>320</v>
      </c>
      <c r="EC632" t="s">
        <v>320</v>
      </c>
      <c r="ED632">
        <v>9</v>
      </c>
      <c r="EE632" t="s">
        <v>320</v>
      </c>
      <c r="EF632" t="s">
        <v>320</v>
      </c>
      <c r="EG632" t="s">
        <v>320</v>
      </c>
      <c r="EH632">
        <v>4</v>
      </c>
      <c r="EI632" t="s">
        <v>320</v>
      </c>
      <c r="EJ632" t="s">
        <v>320</v>
      </c>
      <c r="EK632" t="s">
        <v>320</v>
      </c>
      <c r="EL632">
        <v>4</v>
      </c>
      <c r="EM632" t="s">
        <v>320</v>
      </c>
      <c r="EN632" t="s">
        <v>320</v>
      </c>
      <c r="EO632">
        <v>4</v>
      </c>
      <c r="EP632" t="s">
        <v>320</v>
      </c>
      <c r="EQ632" t="s">
        <v>320</v>
      </c>
      <c r="ER632">
        <v>4</v>
      </c>
      <c r="ES632" t="s">
        <v>320</v>
      </c>
      <c r="ET632" t="s">
        <v>320</v>
      </c>
      <c r="EU632" t="s">
        <v>320</v>
      </c>
      <c r="EV632" t="s">
        <v>320</v>
      </c>
      <c r="EW632">
        <v>4</v>
      </c>
      <c r="EX632" t="s">
        <v>320</v>
      </c>
      <c r="EY632" t="s">
        <v>320</v>
      </c>
      <c r="EZ632" t="s">
        <v>320</v>
      </c>
      <c r="FA632" t="s">
        <v>320</v>
      </c>
      <c r="FB632">
        <v>4</v>
      </c>
      <c r="FC632" t="s">
        <v>320</v>
      </c>
      <c r="FD632" t="s">
        <v>320</v>
      </c>
      <c r="FE632" t="s">
        <v>320</v>
      </c>
      <c r="FF632">
        <v>4</v>
      </c>
      <c r="FG632" t="s">
        <v>320</v>
      </c>
      <c r="FH632">
        <v>13</v>
      </c>
      <c r="FI632">
        <v>28</v>
      </c>
      <c r="FJ632">
        <v>1</v>
      </c>
      <c r="FK632">
        <v>5</v>
      </c>
      <c r="FL632" t="s">
        <v>366</v>
      </c>
      <c r="FM632">
        <v>999</v>
      </c>
      <c r="FN632">
        <v>999</v>
      </c>
      <c r="FO632">
        <v>9</v>
      </c>
      <c r="FP632">
        <v>9</v>
      </c>
      <c r="FQ632">
        <v>2</v>
      </c>
      <c r="FR632">
        <v>1</v>
      </c>
      <c r="FS632">
        <v>2</v>
      </c>
      <c r="FT632">
        <v>1</v>
      </c>
      <c r="FU632">
        <v>96</v>
      </c>
      <c r="FV632">
        <v>1</v>
      </c>
      <c r="FW632">
        <v>1</v>
      </c>
      <c r="FX632">
        <v>1</v>
      </c>
      <c r="FY632">
        <v>1</v>
      </c>
      <c r="FZ632">
        <v>1</v>
      </c>
      <c r="GA632">
        <v>1</v>
      </c>
      <c r="GB632">
        <v>0</v>
      </c>
      <c r="GC632">
        <v>0</v>
      </c>
      <c r="GD632">
        <v>0</v>
      </c>
      <c r="GE632">
        <v>0</v>
      </c>
      <c r="GF632">
        <v>0</v>
      </c>
      <c r="GG632">
        <v>1</v>
      </c>
      <c r="GH632">
        <v>1</v>
      </c>
      <c r="GI632">
        <v>0</v>
      </c>
      <c r="GJ632">
        <v>0</v>
      </c>
      <c r="GK632">
        <v>1</v>
      </c>
    </row>
    <row r="633" spans="1:242" x14ac:dyDescent="0.2">
      <c r="A633" t="s">
        <v>337</v>
      </c>
      <c r="B633">
        <v>1.5641293789999999</v>
      </c>
      <c r="C633">
        <v>13</v>
      </c>
      <c r="D633">
        <v>1</v>
      </c>
      <c r="E633">
        <v>19</v>
      </c>
      <c r="F633">
        <v>1</v>
      </c>
      <c r="G633">
        <v>1</v>
      </c>
      <c r="H633">
        <v>4</v>
      </c>
      <c r="I633">
        <v>2</v>
      </c>
      <c r="J633">
        <v>1</v>
      </c>
      <c r="K633">
        <v>19</v>
      </c>
      <c r="L633">
        <v>1</v>
      </c>
      <c r="M633">
        <v>2</v>
      </c>
      <c r="N633">
        <v>23</v>
      </c>
      <c r="O633">
        <v>2</v>
      </c>
      <c r="P633" t="s">
        <v>320</v>
      </c>
      <c r="Q633" t="s">
        <v>320</v>
      </c>
      <c r="R633" t="s">
        <v>320</v>
      </c>
      <c r="S633" t="s">
        <v>320</v>
      </c>
      <c r="T633" t="s">
        <v>320</v>
      </c>
      <c r="U633" t="s">
        <v>320</v>
      </c>
      <c r="V633" t="s">
        <v>320</v>
      </c>
      <c r="W633" t="s">
        <v>320</v>
      </c>
      <c r="X633" t="s">
        <v>320</v>
      </c>
      <c r="Y633">
        <v>1</v>
      </c>
      <c r="Z633" s="1">
        <v>36576</v>
      </c>
      <c r="AA633">
        <v>1</v>
      </c>
      <c r="AB633">
        <v>98</v>
      </c>
      <c r="AC633">
        <v>1</v>
      </c>
      <c r="AD633">
        <v>2</v>
      </c>
      <c r="AE633">
        <v>6</v>
      </c>
      <c r="AF633" t="s">
        <v>321</v>
      </c>
      <c r="AG633" t="s">
        <v>320</v>
      </c>
      <c r="AH633" t="s">
        <v>320</v>
      </c>
      <c r="AI633" t="s">
        <v>320</v>
      </c>
      <c r="AJ633">
        <v>6</v>
      </c>
      <c r="AK633" t="s">
        <v>2507</v>
      </c>
      <c r="AL633">
        <v>203</v>
      </c>
      <c r="AM633" t="s">
        <v>320</v>
      </c>
      <c r="AN633" t="s">
        <v>320</v>
      </c>
      <c r="AO633" t="s">
        <v>320</v>
      </c>
      <c r="AP633">
        <v>203</v>
      </c>
      <c r="AQ633" t="s">
        <v>320</v>
      </c>
      <c r="AR633" t="s">
        <v>320</v>
      </c>
      <c r="AS633" t="s">
        <v>320</v>
      </c>
      <c r="AT633">
        <v>203</v>
      </c>
      <c r="AU633" t="s">
        <v>320</v>
      </c>
      <c r="AV633" t="s">
        <v>320</v>
      </c>
      <c r="AW633" t="s">
        <v>320</v>
      </c>
      <c r="AX633">
        <v>6</v>
      </c>
      <c r="AY633">
        <v>98</v>
      </c>
      <c r="AZ633">
        <v>5</v>
      </c>
      <c r="BA633">
        <v>4</v>
      </c>
      <c r="BB633">
        <v>2</v>
      </c>
      <c r="BC633">
        <v>7</v>
      </c>
      <c r="BD633" t="s">
        <v>321</v>
      </c>
      <c r="BE633">
        <v>1</v>
      </c>
      <c r="BF633" t="s">
        <v>321</v>
      </c>
      <c r="BG633">
        <v>2</v>
      </c>
      <c r="BH633" t="s">
        <v>321</v>
      </c>
      <c r="BI633">
        <v>4</v>
      </c>
      <c r="BJ633" t="s">
        <v>321</v>
      </c>
      <c r="BK633" t="s">
        <v>321</v>
      </c>
      <c r="BL633" t="s">
        <v>321</v>
      </c>
      <c r="BM633" t="s">
        <v>321</v>
      </c>
      <c r="BN633" t="s">
        <v>321</v>
      </c>
      <c r="BO633">
        <v>98</v>
      </c>
      <c r="BP633" t="s">
        <v>2508</v>
      </c>
      <c r="BQ633">
        <v>62</v>
      </c>
      <c r="BR633" t="s">
        <v>320</v>
      </c>
      <c r="BS633">
        <v>3</v>
      </c>
      <c r="BT633" t="s">
        <v>320</v>
      </c>
      <c r="BU633" t="s">
        <v>321</v>
      </c>
      <c r="BV633" t="s">
        <v>321</v>
      </c>
      <c r="BW633">
        <v>3</v>
      </c>
      <c r="BX633" t="s">
        <v>321</v>
      </c>
      <c r="BY633">
        <v>4</v>
      </c>
      <c r="BZ633">
        <v>4</v>
      </c>
      <c r="CA633">
        <v>5</v>
      </c>
      <c r="CB633">
        <v>4</v>
      </c>
      <c r="CC633">
        <v>5</v>
      </c>
      <c r="CD633">
        <v>4</v>
      </c>
      <c r="CE633">
        <v>4</v>
      </c>
      <c r="CF633">
        <v>2</v>
      </c>
      <c r="CG633" t="s">
        <v>321</v>
      </c>
      <c r="CH633" t="s">
        <v>321</v>
      </c>
      <c r="CI633" t="s">
        <v>321</v>
      </c>
      <c r="CJ633">
        <v>7</v>
      </c>
      <c r="CK633" t="s">
        <v>321</v>
      </c>
      <c r="CL633">
        <v>77</v>
      </c>
      <c r="CM633">
        <v>2</v>
      </c>
      <c r="CN633">
        <v>98</v>
      </c>
      <c r="CO633" t="s">
        <v>321</v>
      </c>
      <c r="CP633">
        <v>2</v>
      </c>
      <c r="CQ633" t="s">
        <v>321</v>
      </c>
      <c r="CR633">
        <v>98</v>
      </c>
      <c r="CS633" t="s">
        <v>321</v>
      </c>
      <c r="CT633">
        <v>6</v>
      </c>
      <c r="CU633" t="s">
        <v>321</v>
      </c>
      <c r="CV633" t="s">
        <v>321</v>
      </c>
      <c r="CW633" t="s">
        <v>321</v>
      </c>
      <c r="CX633">
        <v>5</v>
      </c>
      <c r="CY633">
        <v>4</v>
      </c>
      <c r="CZ633">
        <v>5</v>
      </c>
      <c r="DA633">
        <v>4</v>
      </c>
      <c r="DB633">
        <v>4</v>
      </c>
      <c r="DC633">
        <v>4</v>
      </c>
      <c r="DD633">
        <v>4</v>
      </c>
      <c r="DE633">
        <v>4</v>
      </c>
      <c r="DF633">
        <v>6</v>
      </c>
      <c r="DG633">
        <v>5</v>
      </c>
      <c r="DH633">
        <v>5</v>
      </c>
      <c r="DI633">
        <v>88</v>
      </c>
      <c r="DJ633" t="s">
        <v>321</v>
      </c>
      <c r="DK633" t="s">
        <v>320</v>
      </c>
      <c r="DL633">
        <v>4</v>
      </c>
      <c r="DM633" t="s">
        <v>320</v>
      </c>
      <c r="DN633">
        <v>88</v>
      </c>
      <c r="DO633" t="s">
        <v>321</v>
      </c>
      <c r="DP633" t="s">
        <v>320</v>
      </c>
      <c r="DQ633" t="s">
        <v>320</v>
      </c>
      <c r="DR633">
        <v>4</v>
      </c>
      <c r="DS633">
        <v>9</v>
      </c>
      <c r="DT633" t="s">
        <v>320</v>
      </c>
      <c r="DU633" t="s">
        <v>320</v>
      </c>
      <c r="DV633" t="s">
        <v>320</v>
      </c>
      <c r="DW633" t="s">
        <v>320</v>
      </c>
      <c r="DX633">
        <v>9</v>
      </c>
      <c r="DY633" t="s">
        <v>320</v>
      </c>
      <c r="DZ633" t="s">
        <v>320</v>
      </c>
      <c r="EA633" t="s">
        <v>320</v>
      </c>
      <c r="EB633">
        <v>5</v>
      </c>
      <c r="EC633">
        <v>3</v>
      </c>
      <c r="ED633" t="s">
        <v>320</v>
      </c>
      <c r="EE633" t="s">
        <v>320</v>
      </c>
      <c r="EF633" t="s">
        <v>320</v>
      </c>
      <c r="EG633">
        <v>2</v>
      </c>
      <c r="EH633">
        <v>4</v>
      </c>
      <c r="EI633" t="s">
        <v>320</v>
      </c>
      <c r="EJ633" t="s">
        <v>320</v>
      </c>
      <c r="EK633">
        <v>3</v>
      </c>
      <c r="EL633" t="s">
        <v>320</v>
      </c>
      <c r="EM633" t="s">
        <v>320</v>
      </c>
      <c r="EN633">
        <v>2</v>
      </c>
      <c r="EO633">
        <v>3</v>
      </c>
      <c r="EP633" t="s">
        <v>320</v>
      </c>
      <c r="EQ633" t="s">
        <v>320</v>
      </c>
      <c r="ER633" t="s">
        <v>320</v>
      </c>
      <c r="ES633" t="s">
        <v>320</v>
      </c>
      <c r="ET633">
        <v>9</v>
      </c>
      <c r="EU633" t="s">
        <v>320</v>
      </c>
      <c r="EV633" t="s">
        <v>320</v>
      </c>
      <c r="EW633" t="s">
        <v>320</v>
      </c>
      <c r="EX633" t="s">
        <v>320</v>
      </c>
      <c r="EY633">
        <v>2</v>
      </c>
      <c r="EZ633" t="s">
        <v>320</v>
      </c>
      <c r="FA633" t="s">
        <v>320</v>
      </c>
      <c r="FB633" t="s">
        <v>320</v>
      </c>
      <c r="FC633">
        <v>9</v>
      </c>
      <c r="FD633" t="s">
        <v>320</v>
      </c>
      <c r="FE633">
        <v>11</v>
      </c>
      <c r="FF633">
        <v>18</v>
      </c>
      <c r="FG633">
        <v>2</v>
      </c>
      <c r="FH633" t="s">
        <v>321</v>
      </c>
      <c r="FI633">
        <v>9</v>
      </c>
      <c r="FJ633">
        <v>1</v>
      </c>
      <c r="FK633">
        <v>1</v>
      </c>
      <c r="FL633">
        <v>2</v>
      </c>
      <c r="FM633">
        <v>2</v>
      </c>
      <c r="FN633">
        <v>80</v>
      </c>
      <c r="FO633">
        <v>1</v>
      </c>
      <c r="FP633">
        <v>1</v>
      </c>
      <c r="FQ633">
        <v>1</v>
      </c>
      <c r="FR633">
        <v>1</v>
      </c>
      <c r="FS633">
        <v>1</v>
      </c>
      <c r="FT633">
        <v>1</v>
      </c>
      <c r="FU633">
        <v>1</v>
      </c>
      <c r="FV633">
        <v>1</v>
      </c>
      <c r="FW633">
        <v>1</v>
      </c>
      <c r="FX633">
        <v>0</v>
      </c>
      <c r="FY633">
        <v>0</v>
      </c>
      <c r="FZ633">
        <v>0</v>
      </c>
      <c r="GA633">
        <v>0</v>
      </c>
      <c r="GB633">
        <v>1</v>
      </c>
      <c r="GC633">
        <v>1</v>
      </c>
      <c r="GD633">
        <v>0</v>
      </c>
      <c r="GE633">
        <v>0</v>
      </c>
      <c r="GF633">
        <v>0</v>
      </c>
      <c r="GG633">
        <v>0</v>
      </c>
      <c r="GH633">
        <v>1</v>
      </c>
      <c r="GI633">
        <v>1</v>
      </c>
    </row>
    <row r="634" spans="1:242" x14ac:dyDescent="0.2">
      <c r="A634" t="s">
        <v>319</v>
      </c>
      <c r="B634">
        <v>2.7782075119999998</v>
      </c>
      <c r="C634">
        <v>5</v>
      </c>
      <c r="D634">
        <v>1</v>
      </c>
      <c r="E634">
        <v>51</v>
      </c>
      <c r="F634">
        <v>2</v>
      </c>
      <c r="G634">
        <v>2</v>
      </c>
      <c r="H634">
        <v>4</v>
      </c>
      <c r="I634">
        <v>4</v>
      </c>
      <c r="J634">
        <v>2</v>
      </c>
      <c r="K634">
        <v>79</v>
      </c>
      <c r="L634">
        <v>1</v>
      </c>
      <c r="M634">
        <v>1</v>
      </c>
      <c r="N634">
        <v>90</v>
      </c>
      <c r="O634">
        <v>1</v>
      </c>
      <c r="P634">
        <v>2</v>
      </c>
      <c r="Q634">
        <v>21</v>
      </c>
      <c r="R634">
        <v>1</v>
      </c>
      <c r="S634">
        <v>2</v>
      </c>
      <c r="T634">
        <v>51</v>
      </c>
      <c r="U634">
        <v>1</v>
      </c>
      <c r="V634" t="s">
        <v>320</v>
      </c>
      <c r="W634" t="s">
        <v>320</v>
      </c>
      <c r="X634" t="s">
        <v>320</v>
      </c>
      <c r="Y634" t="s">
        <v>320</v>
      </c>
      <c r="Z634" t="s">
        <v>320</v>
      </c>
      <c r="AA634" t="s">
        <v>320</v>
      </c>
      <c r="AB634" t="s">
        <v>320</v>
      </c>
      <c r="AC634" t="s">
        <v>320</v>
      </c>
      <c r="AD634" t="s">
        <v>320</v>
      </c>
      <c r="AE634">
        <v>4</v>
      </c>
      <c r="AF634" s="1">
        <v>43765</v>
      </c>
      <c r="AG634">
        <v>1</v>
      </c>
      <c r="AH634">
        <v>3</v>
      </c>
      <c r="AI634">
        <v>1</v>
      </c>
      <c r="AJ634">
        <v>2</v>
      </c>
      <c r="AK634">
        <v>5</v>
      </c>
      <c r="AL634" t="s">
        <v>321</v>
      </c>
      <c r="AM634" t="s">
        <v>320</v>
      </c>
      <c r="AN634" t="s">
        <v>320</v>
      </c>
      <c r="AO634" t="s">
        <v>320</v>
      </c>
      <c r="AP634">
        <v>5</v>
      </c>
      <c r="AQ634" t="s">
        <v>2509</v>
      </c>
      <c r="AR634">
        <v>271</v>
      </c>
      <c r="AS634">
        <v>17</v>
      </c>
      <c r="AT634">
        <v>16</v>
      </c>
      <c r="AU634" t="s">
        <v>320</v>
      </c>
      <c r="AV634" t="s">
        <v>320</v>
      </c>
      <c r="AW634">
        <v>271</v>
      </c>
      <c r="AX634">
        <v>17</v>
      </c>
      <c r="AY634">
        <v>16</v>
      </c>
      <c r="AZ634" t="s">
        <v>320</v>
      </c>
      <c r="BA634" t="s">
        <v>320</v>
      </c>
      <c r="BB634">
        <v>271</v>
      </c>
      <c r="BC634">
        <v>17</v>
      </c>
      <c r="BD634">
        <v>16</v>
      </c>
      <c r="BE634" t="s">
        <v>320</v>
      </c>
      <c r="BF634" t="s">
        <v>320</v>
      </c>
      <c r="BG634">
        <v>5</v>
      </c>
      <c r="BH634">
        <v>2</v>
      </c>
      <c r="BI634">
        <v>5</v>
      </c>
      <c r="BJ634">
        <v>3</v>
      </c>
      <c r="BK634">
        <v>1</v>
      </c>
      <c r="BL634">
        <v>2</v>
      </c>
      <c r="BM634">
        <v>2</v>
      </c>
      <c r="BN634">
        <v>2</v>
      </c>
      <c r="BO634">
        <v>1</v>
      </c>
      <c r="BP634">
        <v>2</v>
      </c>
      <c r="BQ634">
        <v>2</v>
      </c>
      <c r="BR634">
        <v>2</v>
      </c>
      <c r="BS634">
        <v>5</v>
      </c>
      <c r="BT634" t="s">
        <v>321</v>
      </c>
      <c r="BU634">
        <v>4</v>
      </c>
      <c r="BV634" t="s">
        <v>321</v>
      </c>
      <c r="BW634">
        <v>11</v>
      </c>
      <c r="BX634" t="s">
        <v>2510</v>
      </c>
      <c r="BY634">
        <v>5</v>
      </c>
      <c r="BZ634" t="s">
        <v>321</v>
      </c>
      <c r="CA634" t="s">
        <v>321</v>
      </c>
      <c r="CB634" t="s">
        <v>321</v>
      </c>
      <c r="CC634" t="s">
        <v>321</v>
      </c>
      <c r="CD634" t="s">
        <v>321</v>
      </c>
      <c r="CE634">
        <v>3</v>
      </c>
      <c r="CF634" t="s">
        <v>2511</v>
      </c>
      <c r="CG634">
        <v>21</v>
      </c>
      <c r="CH634" t="s">
        <v>320</v>
      </c>
      <c r="CI634">
        <v>1</v>
      </c>
      <c r="CJ634">
        <v>7</v>
      </c>
      <c r="CK634">
        <v>2</v>
      </c>
      <c r="CL634" t="s">
        <v>320</v>
      </c>
      <c r="CM634" t="s">
        <v>321</v>
      </c>
      <c r="CN634">
        <v>1</v>
      </c>
      <c r="CO634">
        <v>1</v>
      </c>
      <c r="CP634">
        <v>1</v>
      </c>
      <c r="CQ634" t="s">
        <v>321</v>
      </c>
      <c r="CR634">
        <v>1</v>
      </c>
      <c r="CS634">
        <v>1</v>
      </c>
      <c r="CT634">
        <v>1</v>
      </c>
      <c r="CU634">
        <v>7</v>
      </c>
      <c r="CV634">
        <v>7</v>
      </c>
      <c r="CW634">
        <v>7</v>
      </c>
      <c r="CX634">
        <v>7</v>
      </c>
      <c r="CY634">
        <v>7</v>
      </c>
      <c r="CZ634">
        <v>7</v>
      </c>
      <c r="DA634">
        <v>1</v>
      </c>
      <c r="DB634">
        <v>2</v>
      </c>
      <c r="DC634">
        <v>3</v>
      </c>
      <c r="DD634" t="s">
        <v>321</v>
      </c>
      <c r="DE634">
        <v>4</v>
      </c>
      <c r="DF634">
        <v>4</v>
      </c>
      <c r="DG634">
        <v>4</v>
      </c>
      <c r="DH634">
        <v>4</v>
      </c>
      <c r="DI634">
        <v>3</v>
      </c>
      <c r="DJ634">
        <v>4</v>
      </c>
      <c r="DK634">
        <v>4</v>
      </c>
      <c r="DL634">
        <v>2</v>
      </c>
      <c r="DM634" t="s">
        <v>321</v>
      </c>
      <c r="DN634" t="s">
        <v>321</v>
      </c>
      <c r="DO634" t="s">
        <v>321</v>
      </c>
      <c r="DP634">
        <v>2</v>
      </c>
      <c r="DQ634" t="s">
        <v>321</v>
      </c>
      <c r="DR634">
        <v>77</v>
      </c>
      <c r="DS634">
        <v>1</v>
      </c>
      <c r="DT634">
        <v>7</v>
      </c>
      <c r="DU634">
        <v>2</v>
      </c>
      <c r="DV634">
        <v>1</v>
      </c>
      <c r="DW634">
        <v>4</v>
      </c>
      <c r="DX634" t="s">
        <v>321</v>
      </c>
      <c r="DY634">
        <v>5</v>
      </c>
      <c r="DZ634" t="s">
        <v>321</v>
      </c>
      <c r="EA634">
        <v>5</v>
      </c>
      <c r="EB634" t="s">
        <v>321</v>
      </c>
      <c r="EC634">
        <v>5</v>
      </c>
      <c r="ED634" t="s">
        <v>321</v>
      </c>
      <c r="EE634" t="s">
        <v>321</v>
      </c>
      <c r="EF634" t="s">
        <v>321</v>
      </c>
      <c r="EG634">
        <v>7</v>
      </c>
      <c r="EH634">
        <v>6</v>
      </c>
      <c r="EI634">
        <v>4</v>
      </c>
      <c r="EJ634">
        <v>5</v>
      </c>
      <c r="EK634">
        <v>5</v>
      </c>
      <c r="EL634">
        <v>8</v>
      </c>
      <c r="EM634">
        <v>5</v>
      </c>
      <c r="EN634">
        <v>4</v>
      </c>
      <c r="EO634">
        <v>6</v>
      </c>
      <c r="EP634">
        <v>5</v>
      </c>
      <c r="EQ634">
        <v>8</v>
      </c>
      <c r="ER634">
        <v>1</v>
      </c>
      <c r="ES634" t="s">
        <v>2512</v>
      </c>
      <c r="ET634">
        <v>341</v>
      </c>
      <c r="EU634" t="s">
        <v>320</v>
      </c>
      <c r="EV634">
        <v>1</v>
      </c>
      <c r="EW634">
        <v>2</v>
      </c>
      <c r="EX634" t="s">
        <v>320</v>
      </c>
      <c r="EY634">
        <v>1</v>
      </c>
      <c r="EZ634" t="s">
        <v>2513</v>
      </c>
      <c r="FA634">
        <v>562</v>
      </c>
      <c r="FB634">
        <v>555</v>
      </c>
      <c r="FC634">
        <v>582</v>
      </c>
      <c r="FD634" t="s">
        <v>320</v>
      </c>
      <c r="FE634">
        <v>4</v>
      </c>
      <c r="FF634">
        <v>1</v>
      </c>
      <c r="FG634">
        <v>2</v>
      </c>
      <c r="FH634">
        <v>3</v>
      </c>
      <c r="FI634">
        <v>4</v>
      </c>
      <c r="FJ634">
        <v>5</v>
      </c>
      <c r="FK634">
        <v>6</v>
      </c>
      <c r="FL634" t="s">
        <v>320</v>
      </c>
      <c r="FM634" t="s">
        <v>320</v>
      </c>
      <c r="FN634">
        <v>1</v>
      </c>
      <c r="FO634">
        <v>2</v>
      </c>
      <c r="FP634">
        <v>6</v>
      </c>
      <c r="FQ634" t="s">
        <v>320</v>
      </c>
      <c r="FR634" t="s">
        <v>320</v>
      </c>
      <c r="FS634" t="s">
        <v>320</v>
      </c>
      <c r="FT634">
        <v>1</v>
      </c>
      <c r="FU634">
        <v>4</v>
      </c>
      <c r="FV634">
        <v>5</v>
      </c>
      <c r="FW634">
        <v>3</v>
      </c>
      <c r="FX634" t="s">
        <v>320</v>
      </c>
      <c r="FY634" t="s">
        <v>320</v>
      </c>
      <c r="FZ634">
        <v>3</v>
      </c>
      <c r="GA634">
        <v>4</v>
      </c>
      <c r="GB634">
        <v>5</v>
      </c>
      <c r="GC634" t="s">
        <v>320</v>
      </c>
      <c r="GD634" t="s">
        <v>320</v>
      </c>
      <c r="GE634">
        <v>6</v>
      </c>
      <c r="GF634">
        <v>7</v>
      </c>
      <c r="GG634" t="s">
        <v>320</v>
      </c>
      <c r="GH634" t="s">
        <v>320</v>
      </c>
      <c r="GI634">
        <v>8</v>
      </c>
      <c r="GJ634" t="s">
        <v>320</v>
      </c>
      <c r="GK634" t="s">
        <v>320</v>
      </c>
      <c r="GL634" t="s">
        <v>320</v>
      </c>
      <c r="GM634" t="s">
        <v>320</v>
      </c>
      <c r="GN634">
        <v>8</v>
      </c>
      <c r="GO634" t="s">
        <v>320</v>
      </c>
      <c r="GP634" t="s">
        <v>320</v>
      </c>
      <c r="GQ634" t="s">
        <v>320</v>
      </c>
      <c r="GR634" t="s">
        <v>320</v>
      </c>
      <c r="GS634">
        <v>2</v>
      </c>
      <c r="GT634">
        <v>3</v>
      </c>
      <c r="GU634" t="s">
        <v>320</v>
      </c>
      <c r="GV634" t="s">
        <v>320</v>
      </c>
      <c r="GW634" t="s">
        <v>320</v>
      </c>
      <c r="GX634">
        <v>98</v>
      </c>
      <c r="GY634" t="s">
        <v>320</v>
      </c>
      <c r="GZ634">
        <v>14</v>
      </c>
      <c r="HA634">
        <v>28</v>
      </c>
      <c r="HB634">
        <v>1</v>
      </c>
      <c r="HC634">
        <v>5</v>
      </c>
      <c r="HD634" t="s">
        <v>407</v>
      </c>
      <c r="HE634">
        <v>4</v>
      </c>
      <c r="HF634">
        <v>142</v>
      </c>
      <c r="HG634">
        <v>4</v>
      </c>
      <c r="HH634">
        <v>9</v>
      </c>
      <c r="HI634">
        <v>2</v>
      </c>
      <c r="HJ634">
        <v>2</v>
      </c>
      <c r="HK634">
        <v>1</v>
      </c>
      <c r="HL634">
        <v>2</v>
      </c>
      <c r="HM634">
        <v>37</v>
      </c>
      <c r="HN634">
        <v>38</v>
      </c>
      <c r="HO634">
        <v>1</v>
      </c>
      <c r="HP634">
        <v>1</v>
      </c>
      <c r="HQ634">
        <v>1</v>
      </c>
      <c r="HR634">
        <v>0</v>
      </c>
      <c r="HS634">
        <v>1</v>
      </c>
      <c r="HT634">
        <v>1</v>
      </c>
      <c r="HU634">
        <v>0</v>
      </c>
      <c r="HV634">
        <v>0</v>
      </c>
      <c r="HW634">
        <v>0</v>
      </c>
      <c r="HX634">
        <v>0</v>
      </c>
      <c r="HY634">
        <v>0</v>
      </c>
      <c r="HZ634">
        <v>0</v>
      </c>
      <c r="IA634">
        <v>0</v>
      </c>
      <c r="IB634">
        <v>1</v>
      </c>
      <c r="IC634">
        <v>0</v>
      </c>
      <c r="ID634">
        <v>0</v>
      </c>
      <c r="IE634">
        <v>0</v>
      </c>
      <c r="IF634">
        <v>0</v>
      </c>
      <c r="IG634">
        <v>1</v>
      </c>
      <c r="IH634">
        <v>0</v>
      </c>
    </row>
    <row r="635" spans="1:242" x14ac:dyDescent="0.2">
      <c r="A635" t="s">
        <v>319</v>
      </c>
      <c r="B635">
        <v>0.44009815099999999</v>
      </c>
      <c r="C635">
        <v>8</v>
      </c>
      <c r="D635">
        <v>1</v>
      </c>
      <c r="E635">
        <v>29</v>
      </c>
      <c r="F635">
        <v>1</v>
      </c>
      <c r="G635">
        <v>1</v>
      </c>
      <c r="H635">
        <v>3</v>
      </c>
      <c r="I635">
        <v>2</v>
      </c>
      <c r="J635">
        <v>1</v>
      </c>
      <c r="K635">
        <v>29</v>
      </c>
      <c r="L635">
        <v>2</v>
      </c>
      <c r="M635">
        <v>2</v>
      </c>
      <c r="N635">
        <v>30</v>
      </c>
      <c r="O635">
        <v>2</v>
      </c>
      <c r="P635" t="s">
        <v>320</v>
      </c>
      <c r="Q635" t="s">
        <v>320</v>
      </c>
      <c r="R635" t="s">
        <v>320</v>
      </c>
      <c r="S635" t="s">
        <v>320</v>
      </c>
      <c r="T635" t="s">
        <v>320</v>
      </c>
      <c r="U635" t="s">
        <v>320</v>
      </c>
      <c r="V635" t="s">
        <v>320</v>
      </c>
      <c r="W635" t="s">
        <v>320</v>
      </c>
      <c r="X635" t="s">
        <v>320</v>
      </c>
      <c r="Y635">
        <v>1</v>
      </c>
      <c r="Z635" s="1">
        <v>31611</v>
      </c>
      <c r="AA635">
        <v>2</v>
      </c>
      <c r="AB635">
        <v>1</v>
      </c>
      <c r="AC635">
        <v>2</v>
      </c>
      <c r="AD635">
        <v>5</v>
      </c>
      <c r="AE635" t="s">
        <v>321</v>
      </c>
      <c r="AF635" t="s">
        <v>320</v>
      </c>
      <c r="AG635" t="s">
        <v>320</v>
      </c>
      <c r="AH635" t="s">
        <v>320</v>
      </c>
      <c r="AI635">
        <v>6</v>
      </c>
      <c r="AJ635" t="s">
        <v>2514</v>
      </c>
      <c r="AK635">
        <v>234</v>
      </c>
      <c r="AL635" t="s">
        <v>320</v>
      </c>
      <c r="AM635" t="s">
        <v>320</v>
      </c>
      <c r="AN635" t="s">
        <v>320</v>
      </c>
      <c r="AO635">
        <v>234</v>
      </c>
      <c r="AP635" t="s">
        <v>320</v>
      </c>
      <c r="AQ635" t="s">
        <v>320</v>
      </c>
      <c r="AR635" t="s">
        <v>320</v>
      </c>
      <c r="AS635">
        <v>234</v>
      </c>
      <c r="AT635" t="s">
        <v>320</v>
      </c>
      <c r="AU635" t="s">
        <v>320</v>
      </c>
      <c r="AV635" t="s">
        <v>320</v>
      </c>
      <c r="AW635">
        <v>5</v>
      </c>
      <c r="AX635">
        <v>1</v>
      </c>
      <c r="AY635">
        <v>7</v>
      </c>
      <c r="AZ635">
        <v>7</v>
      </c>
      <c r="BA635">
        <v>2</v>
      </c>
      <c r="BB635" t="s">
        <v>321</v>
      </c>
      <c r="BC635" t="s">
        <v>321</v>
      </c>
      <c r="BD635" t="s">
        <v>321</v>
      </c>
      <c r="BE635" t="s">
        <v>321</v>
      </c>
      <c r="BF635">
        <v>8</v>
      </c>
      <c r="BG635" t="s">
        <v>321</v>
      </c>
      <c r="BH635">
        <v>7</v>
      </c>
      <c r="BI635" t="s">
        <v>321</v>
      </c>
      <c r="BJ635">
        <v>2</v>
      </c>
      <c r="BK635" t="s">
        <v>321</v>
      </c>
      <c r="BL635">
        <v>100</v>
      </c>
      <c r="BM635" t="s">
        <v>321</v>
      </c>
      <c r="BN635">
        <v>5</v>
      </c>
      <c r="BO635" t="s">
        <v>2515</v>
      </c>
      <c r="BP635">
        <v>46</v>
      </c>
      <c r="BQ635" t="s">
        <v>320</v>
      </c>
      <c r="BR635">
        <v>2</v>
      </c>
      <c r="BS635">
        <v>4</v>
      </c>
      <c r="BT635">
        <v>5</v>
      </c>
      <c r="BU635" t="s">
        <v>320</v>
      </c>
      <c r="BV635" t="s">
        <v>321</v>
      </c>
      <c r="BW635">
        <v>1</v>
      </c>
      <c r="BX635">
        <v>4</v>
      </c>
      <c r="BY635" t="s">
        <v>321</v>
      </c>
      <c r="BZ635">
        <v>3</v>
      </c>
      <c r="CA635" t="s">
        <v>321</v>
      </c>
      <c r="CB635">
        <v>4</v>
      </c>
      <c r="CC635">
        <v>5</v>
      </c>
      <c r="CD635">
        <v>5</v>
      </c>
      <c r="CE635">
        <v>5</v>
      </c>
      <c r="CF635">
        <v>4</v>
      </c>
      <c r="CG635">
        <v>5</v>
      </c>
      <c r="CH635">
        <v>5</v>
      </c>
      <c r="CI635">
        <v>2</v>
      </c>
      <c r="CJ635" t="s">
        <v>321</v>
      </c>
      <c r="CK635" t="s">
        <v>321</v>
      </c>
      <c r="CL635" t="s">
        <v>321</v>
      </c>
      <c r="CM635">
        <v>5</v>
      </c>
      <c r="CN635" t="s">
        <v>321</v>
      </c>
      <c r="CO635">
        <v>77</v>
      </c>
      <c r="CP635">
        <v>2</v>
      </c>
      <c r="CQ635">
        <v>1</v>
      </c>
      <c r="CR635" t="s">
        <v>321</v>
      </c>
      <c r="CS635">
        <v>1</v>
      </c>
      <c r="CT635" t="s">
        <v>321</v>
      </c>
      <c r="CU635">
        <v>5</v>
      </c>
      <c r="CV635" t="s">
        <v>321</v>
      </c>
      <c r="CW635">
        <v>1</v>
      </c>
      <c r="CX635" t="s">
        <v>321</v>
      </c>
      <c r="CY635">
        <v>4</v>
      </c>
      <c r="CZ635" t="s">
        <v>321</v>
      </c>
      <c r="DA635">
        <v>2</v>
      </c>
      <c r="DB635" t="s">
        <v>321</v>
      </c>
      <c r="DC635">
        <v>6</v>
      </c>
      <c r="DD635">
        <v>7</v>
      </c>
      <c r="DE635">
        <v>7</v>
      </c>
      <c r="DF635">
        <v>6</v>
      </c>
      <c r="DG635">
        <v>7</v>
      </c>
      <c r="DH635">
        <v>7</v>
      </c>
      <c r="DI635">
        <v>7</v>
      </c>
      <c r="DJ635">
        <v>6</v>
      </c>
      <c r="DK635">
        <v>7</v>
      </c>
      <c r="DL635">
        <v>7</v>
      </c>
      <c r="DM635">
        <v>7</v>
      </c>
      <c r="DN635">
        <v>99</v>
      </c>
      <c r="DO635" t="s">
        <v>321</v>
      </c>
      <c r="DP635" t="s">
        <v>320</v>
      </c>
      <c r="DQ635">
        <v>2</v>
      </c>
      <c r="DR635" t="s">
        <v>320</v>
      </c>
      <c r="DS635">
        <v>88</v>
      </c>
      <c r="DT635" t="s">
        <v>321</v>
      </c>
      <c r="DU635" t="s">
        <v>320</v>
      </c>
      <c r="DV635" t="s">
        <v>320</v>
      </c>
      <c r="DW635">
        <v>7</v>
      </c>
      <c r="DX635">
        <v>1</v>
      </c>
      <c r="DY635" t="s">
        <v>320</v>
      </c>
      <c r="DZ635" t="s">
        <v>320</v>
      </c>
      <c r="EA635" t="s">
        <v>320</v>
      </c>
      <c r="EB635" t="s">
        <v>320</v>
      </c>
      <c r="EC635">
        <v>3</v>
      </c>
      <c r="ED635" t="s">
        <v>320</v>
      </c>
      <c r="EE635" t="s">
        <v>320</v>
      </c>
      <c r="EF635" t="s">
        <v>320</v>
      </c>
      <c r="EG635">
        <v>3</v>
      </c>
      <c r="EH635" t="s">
        <v>320</v>
      </c>
      <c r="EI635" t="s">
        <v>320</v>
      </c>
      <c r="EJ635" t="s">
        <v>320</v>
      </c>
      <c r="EK635">
        <v>3</v>
      </c>
      <c r="EL635" t="s">
        <v>320</v>
      </c>
      <c r="EM635" t="s">
        <v>320</v>
      </c>
      <c r="EN635">
        <v>4</v>
      </c>
      <c r="EO635" t="s">
        <v>320</v>
      </c>
      <c r="EP635" t="s">
        <v>320</v>
      </c>
      <c r="EQ635">
        <v>4</v>
      </c>
      <c r="ER635" t="s">
        <v>320</v>
      </c>
      <c r="ES635" t="s">
        <v>320</v>
      </c>
      <c r="ET635" t="s">
        <v>320</v>
      </c>
      <c r="EU635" t="s">
        <v>320</v>
      </c>
      <c r="EV635">
        <v>4</v>
      </c>
      <c r="EW635" t="s">
        <v>320</v>
      </c>
      <c r="EX635" t="s">
        <v>320</v>
      </c>
      <c r="EY635" t="s">
        <v>320</v>
      </c>
      <c r="EZ635" t="s">
        <v>320</v>
      </c>
      <c r="FA635">
        <v>4</v>
      </c>
      <c r="FB635" t="s">
        <v>320</v>
      </c>
      <c r="FC635" t="s">
        <v>320</v>
      </c>
      <c r="FD635" t="s">
        <v>320</v>
      </c>
      <c r="FE635">
        <v>4</v>
      </c>
      <c r="FF635" t="s">
        <v>320</v>
      </c>
      <c r="FG635">
        <v>15</v>
      </c>
      <c r="FH635">
        <v>30</v>
      </c>
      <c r="FI635">
        <v>1</v>
      </c>
      <c r="FJ635">
        <v>2</v>
      </c>
      <c r="FK635" t="s">
        <v>548</v>
      </c>
      <c r="FL635">
        <v>3</v>
      </c>
      <c r="FM635">
        <v>214</v>
      </c>
      <c r="FN635">
        <v>10</v>
      </c>
      <c r="FO635">
        <v>9</v>
      </c>
      <c r="FP635">
        <v>1</v>
      </c>
      <c r="FQ635">
        <v>1</v>
      </c>
      <c r="FR635">
        <v>1</v>
      </c>
      <c r="FS635">
        <v>2</v>
      </c>
      <c r="FT635">
        <v>88</v>
      </c>
      <c r="FU635">
        <v>1</v>
      </c>
      <c r="FV635">
        <v>1</v>
      </c>
      <c r="FW635">
        <v>1</v>
      </c>
      <c r="FX635">
        <v>1</v>
      </c>
      <c r="FY635">
        <v>1</v>
      </c>
      <c r="FZ635">
        <v>1</v>
      </c>
      <c r="GA635">
        <v>1</v>
      </c>
      <c r="GB635">
        <v>0</v>
      </c>
      <c r="GC635">
        <v>0</v>
      </c>
      <c r="GD635">
        <v>1</v>
      </c>
      <c r="GE635">
        <v>1</v>
      </c>
      <c r="GF635">
        <v>0</v>
      </c>
      <c r="GG635">
        <v>0</v>
      </c>
      <c r="GH635">
        <v>0</v>
      </c>
      <c r="GI635">
        <v>0</v>
      </c>
      <c r="GJ635">
        <v>0</v>
      </c>
      <c r="GK635">
        <v>0</v>
      </c>
      <c r="GL635">
        <v>0</v>
      </c>
      <c r="GM635">
        <v>0</v>
      </c>
      <c r="GN635">
        <v>0</v>
      </c>
      <c r="GO635">
        <v>0</v>
      </c>
      <c r="GP635">
        <v>0</v>
      </c>
    </row>
    <row r="636" spans="1:242" x14ac:dyDescent="0.2">
      <c r="A636" t="s">
        <v>337</v>
      </c>
      <c r="B636">
        <v>0.472294141</v>
      </c>
      <c r="C636">
        <v>13</v>
      </c>
      <c r="D636">
        <v>1</v>
      </c>
      <c r="E636">
        <v>50</v>
      </c>
      <c r="F636">
        <v>2</v>
      </c>
      <c r="G636">
        <v>1</v>
      </c>
      <c r="H636">
        <v>2</v>
      </c>
      <c r="I636">
        <v>2</v>
      </c>
      <c r="J636">
        <v>1</v>
      </c>
      <c r="K636">
        <v>50</v>
      </c>
      <c r="L636">
        <v>2</v>
      </c>
      <c r="M636">
        <v>2</v>
      </c>
      <c r="N636">
        <v>47</v>
      </c>
      <c r="O636">
        <v>2</v>
      </c>
      <c r="P636" t="s">
        <v>320</v>
      </c>
      <c r="Q636" t="s">
        <v>320</v>
      </c>
      <c r="R636" t="s">
        <v>320</v>
      </c>
      <c r="S636" t="s">
        <v>320</v>
      </c>
      <c r="T636" t="s">
        <v>320</v>
      </c>
      <c r="U636" t="s">
        <v>320</v>
      </c>
      <c r="V636" t="s">
        <v>320</v>
      </c>
      <c r="W636" t="s">
        <v>320</v>
      </c>
      <c r="X636" t="s">
        <v>320</v>
      </c>
      <c r="Y636">
        <v>1</v>
      </c>
      <c r="Z636" s="1">
        <v>37053</v>
      </c>
      <c r="AA636">
        <v>2</v>
      </c>
      <c r="AB636">
        <v>1</v>
      </c>
      <c r="AC636">
        <v>2</v>
      </c>
      <c r="AD636">
        <v>99</v>
      </c>
      <c r="AE636" t="s">
        <v>321</v>
      </c>
      <c r="AF636" t="s">
        <v>320</v>
      </c>
      <c r="AG636" t="s">
        <v>320</v>
      </c>
      <c r="AH636" t="s">
        <v>320</v>
      </c>
      <c r="AI636">
        <v>99</v>
      </c>
      <c r="AJ636" t="s">
        <v>321</v>
      </c>
      <c r="AK636" t="s">
        <v>320</v>
      </c>
      <c r="AL636" t="s">
        <v>320</v>
      </c>
      <c r="AM636" t="s">
        <v>320</v>
      </c>
      <c r="AN636" t="s">
        <v>320</v>
      </c>
      <c r="AO636" t="s">
        <v>320</v>
      </c>
      <c r="AP636" t="s">
        <v>320</v>
      </c>
      <c r="AQ636" t="s">
        <v>320</v>
      </c>
      <c r="AR636" t="s">
        <v>320</v>
      </c>
      <c r="AS636" t="s">
        <v>320</v>
      </c>
      <c r="AT636">
        <v>99</v>
      </c>
      <c r="AU636">
        <v>1</v>
      </c>
      <c r="AV636">
        <v>8</v>
      </c>
      <c r="AW636">
        <v>8</v>
      </c>
      <c r="AX636">
        <v>2</v>
      </c>
      <c r="AY636" t="s">
        <v>321</v>
      </c>
      <c r="AZ636" t="s">
        <v>321</v>
      </c>
      <c r="BA636" t="s">
        <v>321</v>
      </c>
      <c r="BB636" t="s">
        <v>321</v>
      </c>
      <c r="BC636">
        <v>99</v>
      </c>
      <c r="BD636" t="s">
        <v>321</v>
      </c>
      <c r="BE636">
        <v>99</v>
      </c>
      <c r="BF636" t="s">
        <v>321</v>
      </c>
      <c r="BG636">
        <v>99</v>
      </c>
      <c r="BH636" t="s">
        <v>321</v>
      </c>
      <c r="BI636">
        <v>99</v>
      </c>
      <c r="BJ636" t="s">
        <v>321</v>
      </c>
      <c r="BK636">
        <v>99</v>
      </c>
      <c r="BL636" t="s">
        <v>2516</v>
      </c>
      <c r="BM636">
        <v>0</v>
      </c>
      <c r="BN636" t="s">
        <v>320</v>
      </c>
      <c r="BO636">
        <v>2</v>
      </c>
      <c r="BP636">
        <v>5</v>
      </c>
      <c r="BQ636">
        <v>98</v>
      </c>
      <c r="BR636" t="s">
        <v>320</v>
      </c>
      <c r="BS636" t="s">
        <v>321</v>
      </c>
      <c r="BT636">
        <v>3</v>
      </c>
      <c r="BU636">
        <v>4</v>
      </c>
      <c r="BV636" t="s">
        <v>321</v>
      </c>
      <c r="BW636">
        <v>2</v>
      </c>
      <c r="BX636">
        <v>99</v>
      </c>
      <c r="BY636" t="s">
        <v>321</v>
      </c>
      <c r="BZ636">
        <v>4</v>
      </c>
      <c r="CA636">
        <v>9</v>
      </c>
      <c r="CB636">
        <v>9</v>
      </c>
      <c r="CC636">
        <v>9</v>
      </c>
      <c r="CD636">
        <v>9</v>
      </c>
      <c r="CE636">
        <v>9</v>
      </c>
      <c r="CF636">
        <v>9</v>
      </c>
      <c r="CG636">
        <v>2</v>
      </c>
      <c r="CH636" t="s">
        <v>321</v>
      </c>
      <c r="CI636" t="s">
        <v>321</v>
      </c>
      <c r="CJ636" t="s">
        <v>321</v>
      </c>
      <c r="CK636">
        <v>4</v>
      </c>
      <c r="CL636" t="s">
        <v>321</v>
      </c>
      <c r="CM636">
        <v>88</v>
      </c>
      <c r="CN636">
        <v>2</v>
      </c>
      <c r="CO636">
        <v>4</v>
      </c>
      <c r="CP636" t="s">
        <v>321</v>
      </c>
      <c r="CQ636">
        <v>5</v>
      </c>
      <c r="CR636" t="s">
        <v>321</v>
      </c>
      <c r="CS636">
        <v>5</v>
      </c>
      <c r="CT636" t="s">
        <v>321</v>
      </c>
      <c r="CU636">
        <v>5</v>
      </c>
      <c r="CV636" t="s">
        <v>321</v>
      </c>
      <c r="CW636">
        <v>4</v>
      </c>
      <c r="CX636" t="s">
        <v>321</v>
      </c>
      <c r="CY636">
        <v>2</v>
      </c>
      <c r="CZ636" t="s">
        <v>321</v>
      </c>
      <c r="DA636">
        <v>1</v>
      </c>
      <c r="DB636">
        <v>1</v>
      </c>
      <c r="DC636">
        <v>1</v>
      </c>
      <c r="DD636">
        <v>1</v>
      </c>
      <c r="DE636">
        <v>1</v>
      </c>
      <c r="DF636">
        <v>1</v>
      </c>
      <c r="DG636">
        <v>1</v>
      </c>
      <c r="DH636">
        <v>1</v>
      </c>
      <c r="DI636">
        <v>1</v>
      </c>
      <c r="DJ636">
        <v>1</v>
      </c>
      <c r="DK636">
        <v>1</v>
      </c>
      <c r="DL636">
        <v>99</v>
      </c>
      <c r="DM636" t="s">
        <v>321</v>
      </c>
      <c r="DN636" t="s">
        <v>320</v>
      </c>
      <c r="DO636">
        <v>99</v>
      </c>
      <c r="DP636" t="s">
        <v>320</v>
      </c>
      <c r="DQ636">
        <v>99</v>
      </c>
      <c r="DR636" t="s">
        <v>321</v>
      </c>
      <c r="DS636" t="s">
        <v>320</v>
      </c>
      <c r="DT636" t="s">
        <v>320</v>
      </c>
      <c r="DU636">
        <v>99</v>
      </c>
      <c r="DV636">
        <v>4</v>
      </c>
      <c r="DW636">
        <v>2</v>
      </c>
      <c r="DX636" t="s">
        <v>320</v>
      </c>
      <c r="DY636" t="s">
        <v>320</v>
      </c>
      <c r="DZ636" t="s">
        <v>320</v>
      </c>
      <c r="EA636" t="s">
        <v>320</v>
      </c>
      <c r="EB636">
        <v>4</v>
      </c>
      <c r="EC636" t="s">
        <v>320</v>
      </c>
      <c r="ED636" t="s">
        <v>320</v>
      </c>
      <c r="EE636" t="s">
        <v>320</v>
      </c>
      <c r="EF636">
        <v>4</v>
      </c>
      <c r="EG636">
        <v>2</v>
      </c>
      <c r="EH636" t="s">
        <v>320</v>
      </c>
      <c r="EI636" t="s">
        <v>320</v>
      </c>
      <c r="EJ636" t="s">
        <v>320</v>
      </c>
      <c r="EK636">
        <v>4</v>
      </c>
      <c r="EL636" t="s">
        <v>320</v>
      </c>
      <c r="EM636" t="s">
        <v>320</v>
      </c>
      <c r="EN636">
        <v>4</v>
      </c>
      <c r="EO636">
        <v>2</v>
      </c>
      <c r="EP636" t="s">
        <v>320</v>
      </c>
      <c r="EQ636" t="s">
        <v>320</v>
      </c>
      <c r="ER636">
        <v>4</v>
      </c>
      <c r="ES636" t="s">
        <v>320</v>
      </c>
      <c r="ET636" t="s">
        <v>320</v>
      </c>
      <c r="EU636" t="s">
        <v>320</v>
      </c>
      <c r="EV636" t="s">
        <v>320</v>
      </c>
      <c r="EW636">
        <v>4</v>
      </c>
      <c r="EX636" t="s">
        <v>320</v>
      </c>
      <c r="EY636" t="s">
        <v>320</v>
      </c>
      <c r="EZ636" t="s">
        <v>320</v>
      </c>
      <c r="FA636" t="s">
        <v>320</v>
      </c>
      <c r="FB636">
        <v>4</v>
      </c>
      <c r="FC636">
        <v>2</v>
      </c>
      <c r="FD636" t="s">
        <v>320</v>
      </c>
      <c r="FE636" t="s">
        <v>320</v>
      </c>
      <c r="FF636" t="s">
        <v>320</v>
      </c>
      <c r="FG636">
        <v>4</v>
      </c>
      <c r="FH636">
        <v>2</v>
      </c>
      <c r="FI636" t="s">
        <v>320</v>
      </c>
      <c r="FJ636">
        <v>15</v>
      </c>
      <c r="FK636">
        <v>35</v>
      </c>
      <c r="FL636">
        <v>1</v>
      </c>
      <c r="FM636">
        <v>1</v>
      </c>
      <c r="FN636" t="s">
        <v>371</v>
      </c>
      <c r="FO636">
        <v>5</v>
      </c>
      <c r="FP636">
        <v>113</v>
      </c>
      <c r="FQ636">
        <v>99</v>
      </c>
      <c r="FR636">
        <v>9</v>
      </c>
      <c r="FS636">
        <v>2</v>
      </c>
      <c r="FT636">
        <v>1</v>
      </c>
      <c r="FU636">
        <v>2</v>
      </c>
      <c r="FV636">
        <v>2</v>
      </c>
      <c r="FW636">
        <v>96</v>
      </c>
      <c r="FX636">
        <v>0</v>
      </c>
      <c r="FY636">
        <v>0</v>
      </c>
      <c r="FZ636">
        <v>0</v>
      </c>
      <c r="GA636">
        <v>0</v>
      </c>
      <c r="GB636">
        <v>0</v>
      </c>
      <c r="GC636">
        <v>0</v>
      </c>
      <c r="GD636">
        <v>0</v>
      </c>
    </row>
    <row r="637" spans="1:242" x14ac:dyDescent="0.2">
      <c r="A637" t="s">
        <v>319</v>
      </c>
      <c r="B637">
        <v>1.628642184</v>
      </c>
      <c r="C637">
        <v>7</v>
      </c>
      <c r="D637">
        <v>1</v>
      </c>
      <c r="E637">
        <v>43</v>
      </c>
      <c r="F637">
        <v>2</v>
      </c>
      <c r="G637">
        <v>1</v>
      </c>
      <c r="H637">
        <v>4</v>
      </c>
      <c r="I637">
        <v>2</v>
      </c>
      <c r="J637">
        <v>1</v>
      </c>
      <c r="K637">
        <v>42</v>
      </c>
      <c r="L637">
        <v>1</v>
      </c>
      <c r="M637">
        <v>2</v>
      </c>
      <c r="N637">
        <v>40</v>
      </c>
      <c r="O637">
        <v>2</v>
      </c>
      <c r="P637" t="s">
        <v>320</v>
      </c>
      <c r="Q637" t="s">
        <v>320</v>
      </c>
      <c r="R637" t="s">
        <v>320</v>
      </c>
      <c r="S637" t="s">
        <v>320</v>
      </c>
      <c r="T637" t="s">
        <v>320</v>
      </c>
      <c r="U637" t="s">
        <v>320</v>
      </c>
      <c r="V637" t="s">
        <v>320</v>
      </c>
      <c r="W637" t="s">
        <v>320</v>
      </c>
      <c r="X637" t="s">
        <v>320</v>
      </c>
      <c r="Y637">
        <v>1</v>
      </c>
      <c r="Z637" s="1">
        <v>27695</v>
      </c>
      <c r="AA637">
        <v>1</v>
      </c>
      <c r="AB637">
        <v>2</v>
      </c>
      <c r="AC637">
        <v>1</v>
      </c>
      <c r="AD637">
        <v>2</v>
      </c>
      <c r="AE637">
        <v>6</v>
      </c>
      <c r="AF637" t="s">
        <v>321</v>
      </c>
      <c r="AG637" t="s">
        <v>320</v>
      </c>
      <c r="AH637" t="s">
        <v>320</v>
      </c>
      <c r="AI637" t="s">
        <v>320</v>
      </c>
      <c r="AJ637">
        <v>5</v>
      </c>
      <c r="AK637" t="s">
        <v>2517</v>
      </c>
      <c r="AL637">
        <v>41</v>
      </c>
      <c r="AM637" t="s">
        <v>320</v>
      </c>
      <c r="AN637" t="s">
        <v>320</v>
      </c>
      <c r="AO637" t="s">
        <v>320</v>
      </c>
      <c r="AP637">
        <v>41</v>
      </c>
      <c r="AQ637" t="s">
        <v>320</v>
      </c>
      <c r="AR637" t="s">
        <v>320</v>
      </c>
      <c r="AS637" t="s">
        <v>320</v>
      </c>
      <c r="AT637">
        <v>41</v>
      </c>
      <c r="AU637" t="s">
        <v>320</v>
      </c>
      <c r="AV637" t="s">
        <v>320</v>
      </c>
      <c r="AW637" t="s">
        <v>320</v>
      </c>
      <c r="AX637">
        <v>6</v>
      </c>
      <c r="AY637">
        <v>2</v>
      </c>
      <c r="AZ637">
        <v>5</v>
      </c>
      <c r="BA637">
        <v>2</v>
      </c>
      <c r="BB637">
        <v>1</v>
      </c>
      <c r="BC637">
        <v>2</v>
      </c>
      <c r="BD637">
        <v>2</v>
      </c>
      <c r="BE637">
        <v>2</v>
      </c>
      <c r="BF637">
        <v>2</v>
      </c>
      <c r="BG637">
        <v>2</v>
      </c>
      <c r="BH637">
        <v>2</v>
      </c>
      <c r="BI637">
        <v>2</v>
      </c>
      <c r="BJ637">
        <v>7</v>
      </c>
      <c r="BK637" t="s">
        <v>321</v>
      </c>
      <c r="BL637">
        <v>8</v>
      </c>
      <c r="BM637" t="s">
        <v>321</v>
      </c>
      <c r="BN637">
        <v>2</v>
      </c>
      <c r="BO637" t="s">
        <v>321</v>
      </c>
      <c r="BP637">
        <v>4</v>
      </c>
      <c r="BQ637" t="s">
        <v>321</v>
      </c>
      <c r="BR637" t="s">
        <v>321</v>
      </c>
      <c r="BS637" t="s">
        <v>321</v>
      </c>
      <c r="BT637" t="s">
        <v>321</v>
      </c>
      <c r="BU637" t="s">
        <v>321</v>
      </c>
      <c r="BV637">
        <v>5</v>
      </c>
      <c r="BW637" t="s">
        <v>2518</v>
      </c>
      <c r="BX637">
        <v>11</v>
      </c>
      <c r="BY637" t="s">
        <v>320</v>
      </c>
      <c r="BZ637">
        <v>2</v>
      </c>
      <c r="CA637">
        <v>6</v>
      </c>
      <c r="CB637">
        <v>5</v>
      </c>
      <c r="CC637" t="s">
        <v>320</v>
      </c>
      <c r="CD637" t="s">
        <v>321</v>
      </c>
      <c r="CE637">
        <v>3</v>
      </c>
      <c r="CF637">
        <v>1</v>
      </c>
      <c r="CG637">
        <v>1</v>
      </c>
      <c r="CH637" t="s">
        <v>321</v>
      </c>
      <c r="CI637">
        <v>1</v>
      </c>
      <c r="CJ637">
        <v>1</v>
      </c>
      <c r="CK637">
        <v>1</v>
      </c>
      <c r="CL637">
        <v>6</v>
      </c>
      <c r="CM637">
        <v>5</v>
      </c>
      <c r="CN637">
        <v>7</v>
      </c>
      <c r="CO637">
        <v>7</v>
      </c>
      <c r="CP637">
        <v>6</v>
      </c>
      <c r="CQ637">
        <v>6</v>
      </c>
      <c r="CR637">
        <v>1</v>
      </c>
      <c r="CS637">
        <v>2</v>
      </c>
      <c r="CT637">
        <v>2</v>
      </c>
      <c r="CU637">
        <v>5</v>
      </c>
      <c r="CV637">
        <v>98</v>
      </c>
      <c r="CW637" t="s">
        <v>321</v>
      </c>
      <c r="CX637">
        <v>4</v>
      </c>
      <c r="CY637">
        <v>3</v>
      </c>
      <c r="CZ637">
        <v>2</v>
      </c>
      <c r="DA637">
        <v>3</v>
      </c>
      <c r="DB637">
        <v>1</v>
      </c>
      <c r="DC637">
        <v>5</v>
      </c>
      <c r="DD637">
        <v>8</v>
      </c>
      <c r="DE637">
        <v>2</v>
      </c>
      <c r="DF637" t="s">
        <v>321</v>
      </c>
      <c r="DG637" t="s">
        <v>321</v>
      </c>
      <c r="DH637" t="s">
        <v>321</v>
      </c>
      <c r="DI637">
        <v>1</v>
      </c>
      <c r="DJ637" t="s">
        <v>321</v>
      </c>
      <c r="DK637">
        <v>77</v>
      </c>
      <c r="DL637">
        <v>2</v>
      </c>
      <c r="DM637">
        <v>4</v>
      </c>
      <c r="DN637" t="s">
        <v>321</v>
      </c>
      <c r="DO637">
        <v>5</v>
      </c>
      <c r="DP637" t="s">
        <v>321</v>
      </c>
      <c r="DQ637">
        <v>7</v>
      </c>
      <c r="DR637" t="s">
        <v>321</v>
      </c>
      <c r="DS637">
        <v>5</v>
      </c>
      <c r="DT637" t="s">
        <v>321</v>
      </c>
      <c r="DU637" t="s">
        <v>321</v>
      </c>
      <c r="DV637" t="s">
        <v>321</v>
      </c>
      <c r="DW637">
        <v>7</v>
      </c>
      <c r="DX637">
        <v>5</v>
      </c>
      <c r="DY637">
        <v>5</v>
      </c>
      <c r="DZ637">
        <v>7</v>
      </c>
      <c r="EA637">
        <v>6</v>
      </c>
      <c r="EB637">
        <v>3</v>
      </c>
      <c r="EC637">
        <v>4</v>
      </c>
      <c r="ED637">
        <v>2</v>
      </c>
      <c r="EE637">
        <v>2</v>
      </c>
      <c r="EF637">
        <v>4</v>
      </c>
      <c r="EG637">
        <v>3</v>
      </c>
      <c r="EH637">
        <v>1</v>
      </c>
      <c r="EI637" t="s">
        <v>2519</v>
      </c>
      <c r="EJ637">
        <v>341</v>
      </c>
      <c r="EK637" t="s">
        <v>320</v>
      </c>
      <c r="EL637">
        <v>2</v>
      </c>
      <c r="EM637" t="s">
        <v>320</v>
      </c>
      <c r="EN637">
        <v>1</v>
      </c>
      <c r="EO637" t="s">
        <v>2520</v>
      </c>
      <c r="EP637">
        <v>552</v>
      </c>
      <c r="EQ637" t="s">
        <v>320</v>
      </c>
      <c r="ER637" t="s">
        <v>320</v>
      </c>
      <c r="ES637">
        <v>4</v>
      </c>
      <c r="ET637">
        <v>9</v>
      </c>
      <c r="EU637" t="s">
        <v>320</v>
      </c>
      <c r="EV637" t="s">
        <v>320</v>
      </c>
      <c r="EW637" t="s">
        <v>320</v>
      </c>
      <c r="EX637" t="s">
        <v>320</v>
      </c>
      <c r="EY637">
        <v>2</v>
      </c>
      <c r="EZ637" t="s">
        <v>320</v>
      </c>
      <c r="FA637" t="s">
        <v>320</v>
      </c>
      <c r="FB637" t="s">
        <v>320</v>
      </c>
      <c r="FC637">
        <v>9</v>
      </c>
      <c r="FD637" t="s">
        <v>320</v>
      </c>
      <c r="FE637" t="s">
        <v>320</v>
      </c>
      <c r="FF637" t="s">
        <v>320</v>
      </c>
      <c r="FG637">
        <v>4</v>
      </c>
      <c r="FH637" t="s">
        <v>320</v>
      </c>
      <c r="FI637" t="s">
        <v>320</v>
      </c>
      <c r="FJ637">
        <v>9</v>
      </c>
      <c r="FK637" t="s">
        <v>320</v>
      </c>
      <c r="FL637" t="s">
        <v>320</v>
      </c>
      <c r="FM637">
        <v>9</v>
      </c>
      <c r="FN637" t="s">
        <v>320</v>
      </c>
      <c r="FO637" t="s">
        <v>320</v>
      </c>
      <c r="FP637" t="s">
        <v>320</v>
      </c>
      <c r="FQ637" t="s">
        <v>320</v>
      </c>
      <c r="FR637">
        <v>5</v>
      </c>
      <c r="FS637" t="s">
        <v>320</v>
      </c>
      <c r="FT637" t="s">
        <v>320</v>
      </c>
      <c r="FU637" t="s">
        <v>320</v>
      </c>
      <c r="FV637" t="s">
        <v>320</v>
      </c>
      <c r="FW637">
        <v>2</v>
      </c>
      <c r="FX637" t="s">
        <v>320</v>
      </c>
      <c r="FY637" t="s">
        <v>320</v>
      </c>
      <c r="FZ637" t="s">
        <v>320</v>
      </c>
      <c r="GA637">
        <v>9</v>
      </c>
      <c r="GB637" t="s">
        <v>320</v>
      </c>
      <c r="GC637">
        <v>15</v>
      </c>
      <c r="GD637">
        <v>31</v>
      </c>
      <c r="GE637">
        <v>1</v>
      </c>
      <c r="GF637">
        <v>2</v>
      </c>
      <c r="GG637" t="s">
        <v>574</v>
      </c>
      <c r="GH637">
        <v>5</v>
      </c>
      <c r="GI637">
        <v>119</v>
      </c>
      <c r="GJ637">
        <v>99</v>
      </c>
      <c r="GK637">
        <v>9</v>
      </c>
      <c r="GL637">
        <v>2</v>
      </c>
      <c r="GM637">
        <v>1</v>
      </c>
      <c r="GN637">
        <v>1</v>
      </c>
      <c r="GO637">
        <v>1</v>
      </c>
      <c r="GP637">
        <v>23</v>
      </c>
      <c r="GQ637">
        <v>24</v>
      </c>
      <c r="GR637">
        <v>0</v>
      </c>
      <c r="GS637">
        <v>0</v>
      </c>
      <c r="GT637">
        <v>0</v>
      </c>
      <c r="GU637">
        <v>0</v>
      </c>
      <c r="GV637">
        <v>1</v>
      </c>
      <c r="GW637">
        <v>0</v>
      </c>
      <c r="GX637">
        <v>1</v>
      </c>
      <c r="GY637">
        <v>1</v>
      </c>
      <c r="GZ637">
        <v>0</v>
      </c>
      <c r="HA637">
        <v>0</v>
      </c>
      <c r="HB637">
        <v>0</v>
      </c>
      <c r="HC637">
        <v>0</v>
      </c>
      <c r="HD637">
        <v>1</v>
      </c>
      <c r="HE637">
        <v>1</v>
      </c>
      <c r="HF637">
        <v>1</v>
      </c>
      <c r="HG637">
        <v>0</v>
      </c>
      <c r="HH637">
        <v>0</v>
      </c>
      <c r="HI637">
        <v>0</v>
      </c>
      <c r="HJ637">
        <v>0</v>
      </c>
      <c r="HK637">
        <v>1</v>
      </c>
      <c r="HL637">
        <v>1</v>
      </c>
    </row>
    <row r="638" spans="1:242" x14ac:dyDescent="0.2">
      <c r="A638" t="s">
        <v>319</v>
      </c>
      <c r="B638">
        <v>0.24839445199999999</v>
      </c>
      <c r="C638">
        <v>9</v>
      </c>
      <c r="D638">
        <v>1</v>
      </c>
      <c r="E638">
        <v>67</v>
      </c>
      <c r="F638">
        <v>3</v>
      </c>
      <c r="G638">
        <v>1</v>
      </c>
      <c r="H638">
        <v>3</v>
      </c>
      <c r="I638">
        <v>1</v>
      </c>
      <c r="J638">
        <v>1</v>
      </c>
      <c r="K638">
        <v>67</v>
      </c>
      <c r="L638">
        <v>2</v>
      </c>
      <c r="M638" t="s">
        <v>320</v>
      </c>
      <c r="N638" t="s">
        <v>320</v>
      </c>
      <c r="O638" t="s">
        <v>320</v>
      </c>
      <c r="P638" t="s">
        <v>320</v>
      </c>
      <c r="Q638" t="s">
        <v>320</v>
      </c>
      <c r="R638" t="s">
        <v>320</v>
      </c>
      <c r="S638" t="s">
        <v>320</v>
      </c>
      <c r="T638" t="s">
        <v>320</v>
      </c>
      <c r="U638" t="s">
        <v>320</v>
      </c>
      <c r="V638">
        <v>1</v>
      </c>
      <c r="W638" s="1">
        <v>19139</v>
      </c>
      <c r="X638">
        <v>2</v>
      </c>
      <c r="Y638">
        <v>1</v>
      </c>
      <c r="Z638">
        <v>1</v>
      </c>
      <c r="AA638">
        <v>6</v>
      </c>
      <c r="AB638" t="s">
        <v>321</v>
      </c>
      <c r="AC638" t="s">
        <v>320</v>
      </c>
      <c r="AD638" t="s">
        <v>320</v>
      </c>
      <c r="AE638" t="s">
        <v>320</v>
      </c>
      <c r="AF638">
        <v>6</v>
      </c>
      <c r="AG638" t="s">
        <v>2521</v>
      </c>
      <c r="AH638">
        <v>241</v>
      </c>
      <c r="AI638">
        <v>221</v>
      </c>
      <c r="AJ638" t="s">
        <v>320</v>
      </c>
      <c r="AK638" t="s">
        <v>320</v>
      </c>
      <c r="AL638" t="s">
        <v>320</v>
      </c>
      <c r="AM638">
        <v>241</v>
      </c>
      <c r="AN638">
        <v>221</v>
      </c>
      <c r="AO638" t="s">
        <v>320</v>
      </c>
      <c r="AP638" t="s">
        <v>320</v>
      </c>
      <c r="AQ638" t="s">
        <v>320</v>
      </c>
      <c r="AR638">
        <v>241</v>
      </c>
      <c r="AS638">
        <v>221</v>
      </c>
      <c r="AT638" t="s">
        <v>320</v>
      </c>
      <c r="AU638" t="s">
        <v>320</v>
      </c>
      <c r="AV638" t="s">
        <v>320</v>
      </c>
      <c r="AW638">
        <v>6</v>
      </c>
      <c r="AX638">
        <v>2</v>
      </c>
      <c r="AY638">
        <v>6</v>
      </c>
      <c r="AZ638">
        <v>6</v>
      </c>
      <c r="BA638">
        <v>1</v>
      </c>
      <c r="BB638">
        <v>2</v>
      </c>
      <c r="BC638">
        <v>2</v>
      </c>
      <c r="BD638">
        <v>2</v>
      </c>
      <c r="BE638">
        <v>2</v>
      </c>
      <c r="BF638">
        <v>2</v>
      </c>
      <c r="BG638">
        <v>2</v>
      </c>
      <c r="BH638">
        <v>2</v>
      </c>
      <c r="BI638" t="s">
        <v>321</v>
      </c>
      <c r="BJ638" t="s">
        <v>321</v>
      </c>
      <c r="BK638" t="s">
        <v>321</v>
      </c>
      <c r="BL638" t="s">
        <v>321</v>
      </c>
      <c r="BM638">
        <v>8</v>
      </c>
      <c r="BN638" t="s">
        <v>321</v>
      </c>
      <c r="BO638">
        <v>5</v>
      </c>
      <c r="BP638" t="s">
        <v>321</v>
      </c>
      <c r="BQ638">
        <v>1</v>
      </c>
      <c r="BR638" t="s">
        <v>321</v>
      </c>
      <c r="BS638">
        <v>100</v>
      </c>
      <c r="BT638" t="s">
        <v>321</v>
      </c>
      <c r="BU638">
        <v>6</v>
      </c>
      <c r="BV638" t="s">
        <v>1708</v>
      </c>
      <c r="BW638">
        <v>62</v>
      </c>
      <c r="BX638" t="s">
        <v>320</v>
      </c>
      <c r="BY638">
        <v>1</v>
      </c>
      <c r="BZ638">
        <v>5</v>
      </c>
      <c r="CA638">
        <v>3</v>
      </c>
      <c r="CB638" t="s">
        <v>320</v>
      </c>
      <c r="CC638" t="s">
        <v>321</v>
      </c>
      <c r="CD638">
        <v>2</v>
      </c>
      <c r="CE638">
        <v>4</v>
      </c>
      <c r="CF638" t="s">
        <v>321</v>
      </c>
      <c r="CG638">
        <v>2</v>
      </c>
      <c r="CH638">
        <v>5</v>
      </c>
      <c r="CI638">
        <v>2</v>
      </c>
      <c r="CJ638" t="s">
        <v>321</v>
      </c>
      <c r="CK638">
        <v>3</v>
      </c>
      <c r="CL638">
        <v>4</v>
      </c>
      <c r="CM638">
        <v>2</v>
      </c>
      <c r="CN638">
        <v>8</v>
      </c>
      <c r="CO638">
        <v>8</v>
      </c>
      <c r="CP638">
        <v>8</v>
      </c>
      <c r="CQ638">
        <v>5</v>
      </c>
      <c r="CR638">
        <v>2</v>
      </c>
      <c r="CS638" t="s">
        <v>321</v>
      </c>
      <c r="CT638" t="s">
        <v>321</v>
      </c>
      <c r="CU638" t="s">
        <v>321</v>
      </c>
      <c r="CV638">
        <v>5</v>
      </c>
      <c r="CW638" t="s">
        <v>321</v>
      </c>
      <c r="CX638">
        <v>77</v>
      </c>
      <c r="CY638">
        <v>1</v>
      </c>
      <c r="CZ638">
        <v>7</v>
      </c>
      <c r="DA638">
        <v>1</v>
      </c>
      <c r="DB638">
        <v>1</v>
      </c>
      <c r="DC638">
        <v>4</v>
      </c>
      <c r="DD638" t="s">
        <v>321</v>
      </c>
      <c r="DE638">
        <v>5</v>
      </c>
      <c r="DF638" t="s">
        <v>321</v>
      </c>
      <c r="DG638">
        <v>5</v>
      </c>
      <c r="DH638" t="s">
        <v>321</v>
      </c>
      <c r="DI638">
        <v>1</v>
      </c>
      <c r="DJ638" t="s">
        <v>321</v>
      </c>
      <c r="DK638">
        <v>98</v>
      </c>
      <c r="DL638" t="s">
        <v>321</v>
      </c>
      <c r="DM638">
        <v>2</v>
      </c>
      <c r="DN638" t="s">
        <v>321</v>
      </c>
      <c r="DO638">
        <v>6</v>
      </c>
      <c r="DP638">
        <v>6</v>
      </c>
      <c r="DQ638">
        <v>5</v>
      </c>
      <c r="DR638">
        <v>5</v>
      </c>
      <c r="DS638">
        <v>6</v>
      </c>
      <c r="DT638">
        <v>6</v>
      </c>
      <c r="DU638">
        <v>3</v>
      </c>
      <c r="DV638">
        <v>6</v>
      </c>
      <c r="DW638">
        <v>5</v>
      </c>
      <c r="DX638">
        <v>8</v>
      </c>
      <c r="DY638">
        <v>6</v>
      </c>
      <c r="DZ638">
        <v>1</v>
      </c>
      <c r="EA638" t="s">
        <v>2522</v>
      </c>
      <c r="EB638">
        <v>344</v>
      </c>
      <c r="EC638" t="s">
        <v>320</v>
      </c>
      <c r="ED638">
        <v>1</v>
      </c>
      <c r="EE638">
        <v>2</v>
      </c>
      <c r="EF638" t="s">
        <v>320</v>
      </c>
      <c r="EG638">
        <v>1</v>
      </c>
      <c r="EH638" t="s">
        <v>2523</v>
      </c>
      <c r="EI638">
        <v>551</v>
      </c>
      <c r="EJ638" t="s">
        <v>320</v>
      </c>
      <c r="EK638" t="s">
        <v>320</v>
      </c>
      <c r="EL638">
        <v>6</v>
      </c>
      <c r="EM638">
        <v>1</v>
      </c>
      <c r="EN638">
        <v>2</v>
      </c>
      <c r="EO638">
        <v>3</v>
      </c>
      <c r="EP638">
        <v>4</v>
      </c>
      <c r="EQ638">
        <v>5</v>
      </c>
      <c r="ER638">
        <v>6</v>
      </c>
      <c r="ES638" t="s">
        <v>320</v>
      </c>
      <c r="ET638" t="s">
        <v>320</v>
      </c>
      <c r="EU638">
        <v>98</v>
      </c>
      <c r="EV638" t="s">
        <v>320</v>
      </c>
      <c r="EW638" t="s">
        <v>320</v>
      </c>
      <c r="EX638" t="s">
        <v>320</v>
      </c>
      <c r="EY638">
        <v>4</v>
      </c>
      <c r="EZ638" t="s">
        <v>320</v>
      </c>
      <c r="FA638" t="s">
        <v>320</v>
      </c>
      <c r="FB638" t="s">
        <v>320</v>
      </c>
      <c r="FC638">
        <v>4</v>
      </c>
      <c r="FD638" t="s">
        <v>320</v>
      </c>
      <c r="FE638" t="s">
        <v>320</v>
      </c>
      <c r="FF638">
        <v>98</v>
      </c>
      <c r="FG638" t="s">
        <v>320</v>
      </c>
      <c r="FH638" t="s">
        <v>320</v>
      </c>
      <c r="FI638">
        <v>4</v>
      </c>
      <c r="FJ638" t="s">
        <v>320</v>
      </c>
      <c r="FK638" t="s">
        <v>320</v>
      </c>
      <c r="FL638" t="s">
        <v>320</v>
      </c>
      <c r="FM638" t="s">
        <v>320</v>
      </c>
      <c r="FN638">
        <v>4</v>
      </c>
      <c r="FO638" t="s">
        <v>320</v>
      </c>
      <c r="FP638" t="s">
        <v>320</v>
      </c>
      <c r="FQ638" t="s">
        <v>320</v>
      </c>
      <c r="FR638" t="s">
        <v>320</v>
      </c>
      <c r="FS638">
        <v>2</v>
      </c>
      <c r="FT638" t="s">
        <v>320</v>
      </c>
      <c r="FU638" t="s">
        <v>320</v>
      </c>
      <c r="FV638" t="s">
        <v>320</v>
      </c>
      <c r="FW638">
        <v>9</v>
      </c>
      <c r="FX638" t="s">
        <v>320</v>
      </c>
      <c r="FY638">
        <v>15</v>
      </c>
      <c r="FZ638">
        <v>30</v>
      </c>
      <c r="GA638">
        <v>1</v>
      </c>
      <c r="GB638">
        <v>2</v>
      </c>
      <c r="GC638" t="s">
        <v>2524</v>
      </c>
      <c r="GD638">
        <v>4</v>
      </c>
      <c r="GE638">
        <v>65</v>
      </c>
      <c r="GF638">
        <v>9</v>
      </c>
      <c r="GG638">
        <v>9</v>
      </c>
      <c r="GH638">
        <v>3</v>
      </c>
      <c r="GI638">
        <v>1</v>
      </c>
      <c r="GJ638">
        <v>1</v>
      </c>
      <c r="GK638">
        <v>2</v>
      </c>
      <c r="GL638">
        <v>89</v>
      </c>
      <c r="GM638">
        <v>1</v>
      </c>
      <c r="GN638">
        <v>0</v>
      </c>
      <c r="GO638">
        <v>1</v>
      </c>
      <c r="GP638">
        <v>1</v>
      </c>
      <c r="GQ638">
        <v>1</v>
      </c>
      <c r="GR638">
        <v>1</v>
      </c>
      <c r="GS638">
        <v>1</v>
      </c>
      <c r="GT638">
        <v>1</v>
      </c>
      <c r="GU638">
        <v>1</v>
      </c>
      <c r="GV638">
        <v>0</v>
      </c>
      <c r="GW638">
        <v>0</v>
      </c>
      <c r="GX638">
        <v>0</v>
      </c>
      <c r="GY638">
        <v>0</v>
      </c>
      <c r="GZ638">
        <v>0</v>
      </c>
      <c r="HA638">
        <v>0</v>
      </c>
      <c r="HB638">
        <v>1</v>
      </c>
      <c r="HC638">
        <v>1</v>
      </c>
      <c r="HD638">
        <v>0</v>
      </c>
      <c r="HE638">
        <v>1</v>
      </c>
    </row>
    <row r="639" spans="1:242" x14ac:dyDescent="0.2">
      <c r="A639" t="s">
        <v>337</v>
      </c>
      <c r="B639">
        <v>2.045365254</v>
      </c>
      <c r="C639">
        <v>13</v>
      </c>
      <c r="D639">
        <v>1</v>
      </c>
      <c r="E639">
        <v>73</v>
      </c>
      <c r="F639">
        <v>3</v>
      </c>
      <c r="G639">
        <v>2</v>
      </c>
      <c r="H639">
        <v>2</v>
      </c>
      <c r="I639">
        <v>2</v>
      </c>
      <c r="J639">
        <v>2</v>
      </c>
      <c r="K639">
        <v>73</v>
      </c>
      <c r="L639">
        <v>1</v>
      </c>
      <c r="M639">
        <v>1</v>
      </c>
      <c r="N639">
        <v>78</v>
      </c>
      <c r="O639">
        <v>1</v>
      </c>
      <c r="P639" t="s">
        <v>320</v>
      </c>
      <c r="Q639" t="s">
        <v>320</v>
      </c>
      <c r="R639" t="s">
        <v>320</v>
      </c>
      <c r="S639" t="s">
        <v>320</v>
      </c>
      <c r="T639" t="s">
        <v>320</v>
      </c>
      <c r="U639" t="s">
        <v>320</v>
      </c>
      <c r="V639" t="s">
        <v>320</v>
      </c>
      <c r="W639" t="s">
        <v>320</v>
      </c>
      <c r="X639" t="s">
        <v>320</v>
      </c>
      <c r="Y639">
        <v>1</v>
      </c>
      <c r="Z639" s="1">
        <v>37059</v>
      </c>
      <c r="AA639">
        <v>1</v>
      </c>
      <c r="AB639">
        <v>4</v>
      </c>
      <c r="AC639">
        <v>1</v>
      </c>
      <c r="AD639">
        <v>2</v>
      </c>
      <c r="AE639">
        <v>5</v>
      </c>
      <c r="AF639" t="s">
        <v>321</v>
      </c>
      <c r="AG639" t="s">
        <v>320</v>
      </c>
      <c r="AH639" t="s">
        <v>320</v>
      </c>
      <c r="AI639" t="s">
        <v>320</v>
      </c>
      <c r="AJ639">
        <v>5</v>
      </c>
      <c r="AK639" t="s">
        <v>2525</v>
      </c>
      <c r="AL639">
        <v>221</v>
      </c>
      <c r="AM639">
        <v>261</v>
      </c>
      <c r="AN639" t="s">
        <v>320</v>
      </c>
      <c r="AO639" t="s">
        <v>320</v>
      </c>
      <c r="AP639" t="s">
        <v>320</v>
      </c>
      <c r="AQ639">
        <v>221</v>
      </c>
      <c r="AR639">
        <v>261</v>
      </c>
      <c r="AS639" t="s">
        <v>320</v>
      </c>
      <c r="AT639" t="s">
        <v>320</v>
      </c>
      <c r="AU639" t="s">
        <v>320</v>
      </c>
      <c r="AV639">
        <v>221</v>
      </c>
      <c r="AW639">
        <v>261</v>
      </c>
      <c r="AX639" t="s">
        <v>320</v>
      </c>
      <c r="AY639" t="s">
        <v>320</v>
      </c>
      <c r="AZ639" t="s">
        <v>320</v>
      </c>
      <c r="BA639">
        <v>5</v>
      </c>
      <c r="BB639">
        <v>2</v>
      </c>
      <c r="BC639">
        <v>4</v>
      </c>
      <c r="BD639">
        <v>6</v>
      </c>
      <c r="BE639">
        <v>1</v>
      </c>
      <c r="BF639">
        <v>2</v>
      </c>
      <c r="BG639">
        <v>2</v>
      </c>
      <c r="BH639">
        <v>2</v>
      </c>
      <c r="BI639">
        <v>2</v>
      </c>
      <c r="BJ639">
        <v>2</v>
      </c>
      <c r="BK639">
        <v>2</v>
      </c>
      <c r="BL639">
        <v>2</v>
      </c>
      <c r="BM639">
        <v>1</v>
      </c>
      <c r="BN639" t="s">
        <v>321</v>
      </c>
      <c r="BO639">
        <v>8</v>
      </c>
      <c r="BP639" t="s">
        <v>321</v>
      </c>
      <c r="BQ639">
        <v>99</v>
      </c>
      <c r="BR639" t="s">
        <v>321</v>
      </c>
      <c r="BS639">
        <v>99</v>
      </c>
      <c r="BT639" t="s">
        <v>321</v>
      </c>
      <c r="BU639" t="s">
        <v>321</v>
      </c>
      <c r="BV639" t="s">
        <v>321</v>
      </c>
      <c r="BW639" t="s">
        <v>321</v>
      </c>
      <c r="BX639" t="s">
        <v>321</v>
      </c>
      <c r="BY639">
        <v>5</v>
      </c>
      <c r="BZ639" t="s">
        <v>2526</v>
      </c>
      <c r="CA639">
        <v>66</v>
      </c>
      <c r="CB639" t="s">
        <v>320</v>
      </c>
      <c r="CC639">
        <v>1</v>
      </c>
      <c r="CD639">
        <v>7</v>
      </c>
      <c r="CE639">
        <v>3</v>
      </c>
      <c r="CF639" t="s">
        <v>320</v>
      </c>
      <c r="CG639" t="s">
        <v>321</v>
      </c>
      <c r="CH639">
        <v>1</v>
      </c>
      <c r="CI639">
        <v>1</v>
      </c>
      <c r="CJ639">
        <v>1</v>
      </c>
      <c r="CK639" t="s">
        <v>321</v>
      </c>
      <c r="CL639">
        <v>2</v>
      </c>
      <c r="CM639">
        <v>4</v>
      </c>
      <c r="CN639">
        <v>4</v>
      </c>
      <c r="CO639">
        <v>2</v>
      </c>
      <c r="CP639">
        <v>4</v>
      </c>
      <c r="CQ639">
        <v>2</v>
      </c>
      <c r="CR639">
        <v>4</v>
      </c>
      <c r="CS639">
        <v>2</v>
      </c>
      <c r="CT639">
        <v>98</v>
      </c>
      <c r="CU639">
        <v>3</v>
      </c>
      <c r="CV639" t="s">
        <v>321</v>
      </c>
      <c r="CW639">
        <v>4</v>
      </c>
      <c r="CX639">
        <v>8</v>
      </c>
      <c r="CY639">
        <v>8</v>
      </c>
      <c r="CZ639">
        <v>8</v>
      </c>
      <c r="DA639">
        <v>8</v>
      </c>
      <c r="DB639">
        <v>8</v>
      </c>
      <c r="DC639">
        <v>8</v>
      </c>
      <c r="DD639">
        <v>2</v>
      </c>
      <c r="DE639" t="s">
        <v>321</v>
      </c>
      <c r="DF639" t="s">
        <v>321</v>
      </c>
      <c r="DG639" t="s">
        <v>321</v>
      </c>
      <c r="DH639">
        <v>5</v>
      </c>
      <c r="DI639" t="s">
        <v>321</v>
      </c>
      <c r="DJ639">
        <v>77</v>
      </c>
      <c r="DK639">
        <v>2</v>
      </c>
      <c r="DL639">
        <v>2</v>
      </c>
      <c r="DM639" t="s">
        <v>321</v>
      </c>
      <c r="DN639">
        <v>5</v>
      </c>
      <c r="DO639" t="s">
        <v>321</v>
      </c>
      <c r="DP639">
        <v>5</v>
      </c>
      <c r="DQ639" t="s">
        <v>321</v>
      </c>
      <c r="DR639">
        <v>5</v>
      </c>
      <c r="DS639" t="s">
        <v>321</v>
      </c>
      <c r="DT639" t="s">
        <v>321</v>
      </c>
      <c r="DU639" t="s">
        <v>321</v>
      </c>
      <c r="DV639">
        <v>3</v>
      </c>
      <c r="DW639">
        <v>5</v>
      </c>
      <c r="DX639">
        <v>2</v>
      </c>
      <c r="DY639">
        <v>4</v>
      </c>
      <c r="DZ639">
        <v>3</v>
      </c>
      <c r="EA639">
        <v>4</v>
      </c>
      <c r="EB639">
        <v>4</v>
      </c>
      <c r="EC639">
        <v>2</v>
      </c>
      <c r="ED639">
        <v>5</v>
      </c>
      <c r="EE639">
        <v>5</v>
      </c>
      <c r="EF639">
        <v>6</v>
      </c>
      <c r="EG639">
        <v>88</v>
      </c>
      <c r="EH639" t="s">
        <v>321</v>
      </c>
      <c r="EI639" t="s">
        <v>320</v>
      </c>
      <c r="EJ639">
        <v>1</v>
      </c>
      <c r="EK639" t="s">
        <v>320</v>
      </c>
      <c r="EL639">
        <v>88</v>
      </c>
      <c r="EM639" t="s">
        <v>321</v>
      </c>
      <c r="EN639" t="s">
        <v>320</v>
      </c>
      <c r="EO639" t="s">
        <v>320</v>
      </c>
      <c r="EP639">
        <v>2</v>
      </c>
      <c r="EQ639">
        <v>2</v>
      </c>
      <c r="ER639" t="s">
        <v>320</v>
      </c>
      <c r="ES639" t="s">
        <v>320</v>
      </c>
      <c r="ET639" t="s">
        <v>320</v>
      </c>
      <c r="EU639" t="s">
        <v>320</v>
      </c>
      <c r="EV639">
        <v>2</v>
      </c>
      <c r="EW639">
        <v>5</v>
      </c>
      <c r="EX639" t="s">
        <v>320</v>
      </c>
      <c r="EY639" t="s">
        <v>320</v>
      </c>
      <c r="EZ639" t="s">
        <v>320</v>
      </c>
      <c r="FA639">
        <v>2</v>
      </c>
      <c r="FB639">
        <v>4</v>
      </c>
      <c r="FC639" t="s">
        <v>320</v>
      </c>
      <c r="FD639" t="s">
        <v>320</v>
      </c>
      <c r="FE639" t="s">
        <v>320</v>
      </c>
      <c r="FF639">
        <v>2</v>
      </c>
      <c r="FG639">
        <v>4</v>
      </c>
      <c r="FH639" t="s">
        <v>320</v>
      </c>
      <c r="FI639" t="s">
        <v>320</v>
      </c>
      <c r="FJ639">
        <v>2</v>
      </c>
      <c r="FK639">
        <v>4</v>
      </c>
      <c r="FL639" t="s">
        <v>320</v>
      </c>
      <c r="FM639" t="s">
        <v>320</v>
      </c>
      <c r="FN639">
        <v>2</v>
      </c>
      <c r="FO639">
        <v>4</v>
      </c>
      <c r="FP639" t="s">
        <v>320</v>
      </c>
      <c r="FQ639" t="s">
        <v>320</v>
      </c>
      <c r="FR639" t="s">
        <v>320</v>
      </c>
      <c r="FS639" t="s">
        <v>320</v>
      </c>
      <c r="FT639">
        <v>2</v>
      </c>
      <c r="FU639">
        <v>4</v>
      </c>
      <c r="FV639" t="s">
        <v>320</v>
      </c>
      <c r="FW639" t="s">
        <v>320</v>
      </c>
      <c r="FX639" t="s">
        <v>320</v>
      </c>
      <c r="FY639" t="s">
        <v>320</v>
      </c>
      <c r="FZ639">
        <v>2</v>
      </c>
      <c r="GA639">
        <v>4</v>
      </c>
      <c r="GB639" t="s">
        <v>320</v>
      </c>
      <c r="GC639" t="s">
        <v>320</v>
      </c>
      <c r="GD639" t="s">
        <v>320</v>
      </c>
      <c r="GE639">
        <v>2</v>
      </c>
      <c r="GF639">
        <v>4</v>
      </c>
      <c r="GG639" t="s">
        <v>320</v>
      </c>
      <c r="GH639">
        <v>8</v>
      </c>
      <c r="GI639">
        <v>25</v>
      </c>
      <c r="GJ639">
        <v>2</v>
      </c>
      <c r="GK639" t="s">
        <v>321</v>
      </c>
      <c r="GL639">
        <v>9</v>
      </c>
      <c r="GM639">
        <v>3</v>
      </c>
      <c r="GN639">
        <v>2</v>
      </c>
      <c r="GO639">
        <v>2</v>
      </c>
      <c r="GP639">
        <v>2</v>
      </c>
      <c r="GQ639">
        <v>64</v>
      </c>
      <c r="GR639">
        <v>64</v>
      </c>
      <c r="GS639">
        <v>0</v>
      </c>
      <c r="GT639">
        <v>0</v>
      </c>
      <c r="GU639">
        <v>0</v>
      </c>
      <c r="GV639">
        <v>0</v>
      </c>
      <c r="GW639">
        <v>1</v>
      </c>
      <c r="GX639">
        <v>0</v>
      </c>
      <c r="GY639">
        <v>0</v>
      </c>
      <c r="GZ639">
        <v>1</v>
      </c>
      <c r="HA639">
        <v>1</v>
      </c>
      <c r="HB639">
        <v>0</v>
      </c>
      <c r="HC639">
        <v>0</v>
      </c>
      <c r="HD639">
        <v>0</v>
      </c>
      <c r="HE639">
        <v>1</v>
      </c>
      <c r="HF639">
        <v>0</v>
      </c>
    </row>
    <row r="640" spans="1:242" x14ac:dyDescent="0.2">
      <c r="A640" t="s">
        <v>337</v>
      </c>
      <c r="B640">
        <v>1.5641293789999999</v>
      </c>
      <c r="C640">
        <v>13</v>
      </c>
      <c r="D640">
        <v>1</v>
      </c>
      <c r="E640">
        <v>62</v>
      </c>
      <c r="F640">
        <v>3</v>
      </c>
      <c r="G640">
        <v>2</v>
      </c>
      <c r="H640">
        <v>2</v>
      </c>
      <c r="I640">
        <v>2</v>
      </c>
      <c r="J640">
        <v>2</v>
      </c>
      <c r="K640">
        <v>62</v>
      </c>
      <c r="L640">
        <v>1</v>
      </c>
      <c r="M640">
        <v>2</v>
      </c>
      <c r="N640">
        <v>36</v>
      </c>
      <c r="O640">
        <v>2</v>
      </c>
      <c r="P640" t="s">
        <v>320</v>
      </c>
      <c r="Q640" t="s">
        <v>320</v>
      </c>
      <c r="R640" t="s">
        <v>320</v>
      </c>
      <c r="S640" t="s">
        <v>320</v>
      </c>
      <c r="T640" t="s">
        <v>320</v>
      </c>
      <c r="U640" t="s">
        <v>320</v>
      </c>
      <c r="V640" t="s">
        <v>320</v>
      </c>
      <c r="W640" t="s">
        <v>320</v>
      </c>
      <c r="X640" t="s">
        <v>320</v>
      </c>
      <c r="Y640">
        <v>1</v>
      </c>
      <c r="Z640" s="1">
        <v>21044</v>
      </c>
      <c r="AA640">
        <v>1</v>
      </c>
      <c r="AB640">
        <v>98</v>
      </c>
      <c r="AC640">
        <v>1</v>
      </c>
      <c r="AD640">
        <v>2</v>
      </c>
      <c r="AE640">
        <v>4</v>
      </c>
      <c r="AF640" t="s">
        <v>2527</v>
      </c>
      <c r="AG640">
        <v>32</v>
      </c>
      <c r="AH640" t="s">
        <v>320</v>
      </c>
      <c r="AI640" t="s">
        <v>320</v>
      </c>
      <c r="AJ640" t="s">
        <v>320</v>
      </c>
      <c r="AK640">
        <v>4</v>
      </c>
      <c r="AL640" t="s">
        <v>2528</v>
      </c>
      <c r="AM640">
        <v>26</v>
      </c>
      <c r="AN640" t="s">
        <v>320</v>
      </c>
      <c r="AO640" t="s">
        <v>320</v>
      </c>
      <c r="AP640" t="s">
        <v>320</v>
      </c>
      <c r="AQ640">
        <v>26</v>
      </c>
      <c r="AR640" t="s">
        <v>320</v>
      </c>
      <c r="AS640" t="s">
        <v>320</v>
      </c>
      <c r="AT640" t="s">
        <v>320</v>
      </c>
      <c r="AU640">
        <v>26</v>
      </c>
      <c r="AV640" t="s">
        <v>320</v>
      </c>
      <c r="AW640" t="s">
        <v>320</v>
      </c>
      <c r="AX640" t="s">
        <v>320</v>
      </c>
      <c r="AY640">
        <v>5</v>
      </c>
      <c r="AZ640">
        <v>3</v>
      </c>
      <c r="BA640">
        <v>3</v>
      </c>
      <c r="BB640">
        <v>2</v>
      </c>
      <c r="BC640">
        <v>1</v>
      </c>
      <c r="BD640">
        <v>1</v>
      </c>
      <c r="BE640">
        <v>1</v>
      </c>
      <c r="BF640">
        <v>1</v>
      </c>
      <c r="BG640">
        <v>2</v>
      </c>
      <c r="BH640">
        <v>1</v>
      </c>
      <c r="BI640">
        <v>2</v>
      </c>
      <c r="BJ640">
        <v>1</v>
      </c>
      <c r="BK640">
        <v>2</v>
      </c>
      <c r="BL640" t="s">
        <v>321</v>
      </c>
      <c r="BM640">
        <v>1</v>
      </c>
      <c r="BN640" t="s">
        <v>321</v>
      </c>
      <c r="BO640">
        <v>6</v>
      </c>
      <c r="BP640" t="s">
        <v>321</v>
      </c>
      <c r="BQ640">
        <v>3</v>
      </c>
      <c r="BR640" t="s">
        <v>321</v>
      </c>
      <c r="BS640" t="s">
        <v>321</v>
      </c>
      <c r="BT640" t="s">
        <v>321</v>
      </c>
      <c r="BU640" t="s">
        <v>321</v>
      </c>
      <c r="BV640" t="s">
        <v>321</v>
      </c>
      <c r="BW640">
        <v>5</v>
      </c>
      <c r="BX640" t="s">
        <v>2529</v>
      </c>
      <c r="BY640">
        <v>31</v>
      </c>
      <c r="BZ640" t="s">
        <v>320</v>
      </c>
      <c r="CA640">
        <v>2</v>
      </c>
      <c r="CB640">
        <v>5</v>
      </c>
      <c r="CC640">
        <v>2</v>
      </c>
      <c r="CD640" t="s">
        <v>320</v>
      </c>
      <c r="CE640" t="s">
        <v>321</v>
      </c>
      <c r="CF640">
        <v>1</v>
      </c>
      <c r="CG640">
        <v>4</v>
      </c>
      <c r="CH640" t="s">
        <v>321</v>
      </c>
      <c r="CI640">
        <v>3</v>
      </c>
      <c r="CJ640" t="s">
        <v>321</v>
      </c>
      <c r="CK640">
        <v>4</v>
      </c>
      <c r="CL640">
        <v>8</v>
      </c>
      <c r="CM640">
        <v>8</v>
      </c>
      <c r="CN640">
        <v>8</v>
      </c>
      <c r="CO640">
        <v>8</v>
      </c>
      <c r="CP640">
        <v>8</v>
      </c>
      <c r="CQ640">
        <v>8</v>
      </c>
      <c r="CR640">
        <v>2</v>
      </c>
      <c r="CS640" t="s">
        <v>321</v>
      </c>
      <c r="CT640" t="s">
        <v>321</v>
      </c>
      <c r="CU640" t="s">
        <v>321</v>
      </c>
      <c r="CV640">
        <v>1</v>
      </c>
      <c r="CW640" t="s">
        <v>321</v>
      </c>
      <c r="CX640">
        <v>77</v>
      </c>
      <c r="CY640">
        <v>1</v>
      </c>
      <c r="CZ640">
        <v>5</v>
      </c>
      <c r="DA640">
        <v>1</v>
      </c>
      <c r="DB640">
        <v>1</v>
      </c>
      <c r="DC640">
        <v>98</v>
      </c>
      <c r="DD640" t="s">
        <v>321</v>
      </c>
      <c r="DE640">
        <v>5</v>
      </c>
      <c r="DF640" t="s">
        <v>321</v>
      </c>
      <c r="DG640">
        <v>5</v>
      </c>
      <c r="DH640" t="s">
        <v>321</v>
      </c>
      <c r="DI640">
        <v>2</v>
      </c>
      <c r="DJ640" t="s">
        <v>321</v>
      </c>
      <c r="DK640" t="s">
        <v>321</v>
      </c>
      <c r="DL640" t="s">
        <v>321</v>
      </c>
      <c r="DM640">
        <v>5</v>
      </c>
      <c r="DN640">
        <v>6</v>
      </c>
      <c r="DO640">
        <v>5</v>
      </c>
      <c r="DP640">
        <v>5</v>
      </c>
      <c r="DQ640">
        <v>5</v>
      </c>
      <c r="DR640">
        <v>5</v>
      </c>
      <c r="DS640">
        <v>4</v>
      </c>
      <c r="DT640">
        <v>5</v>
      </c>
      <c r="DU640">
        <v>5</v>
      </c>
      <c r="DV640">
        <v>5</v>
      </c>
      <c r="DW640">
        <v>5</v>
      </c>
      <c r="DX640">
        <v>1</v>
      </c>
      <c r="DY640" t="s">
        <v>2530</v>
      </c>
      <c r="DZ640">
        <v>344</v>
      </c>
      <c r="EA640" t="s">
        <v>320</v>
      </c>
      <c r="EB640">
        <v>4</v>
      </c>
      <c r="EC640" t="s">
        <v>320</v>
      </c>
      <c r="ED640">
        <v>1</v>
      </c>
      <c r="EE640" t="e">
        <f>-la salud de todoz los chilenos</f>
        <v>#NAME?</v>
      </c>
      <c r="EF640">
        <v>506</v>
      </c>
      <c r="EG640" t="s">
        <v>320</v>
      </c>
      <c r="EH640" t="s">
        <v>320</v>
      </c>
      <c r="EI640">
        <v>4</v>
      </c>
      <c r="EJ640">
        <v>2</v>
      </c>
      <c r="EK640" t="s">
        <v>320</v>
      </c>
      <c r="EL640" t="s">
        <v>320</v>
      </c>
      <c r="EM640" t="s">
        <v>320</v>
      </c>
      <c r="EN640" t="s">
        <v>320</v>
      </c>
      <c r="EO640">
        <v>2</v>
      </c>
      <c r="EP640" t="s">
        <v>320</v>
      </c>
      <c r="EQ640" t="s">
        <v>320</v>
      </c>
      <c r="ER640" t="s">
        <v>320</v>
      </c>
      <c r="ES640">
        <v>2</v>
      </c>
      <c r="ET640" t="s">
        <v>320</v>
      </c>
      <c r="EU640" t="s">
        <v>320</v>
      </c>
      <c r="EV640" t="s">
        <v>320</v>
      </c>
      <c r="EW640">
        <v>98</v>
      </c>
      <c r="EX640" t="s">
        <v>320</v>
      </c>
      <c r="EY640" t="s">
        <v>320</v>
      </c>
      <c r="EZ640">
        <v>6</v>
      </c>
      <c r="FA640" t="s">
        <v>320</v>
      </c>
      <c r="FB640" t="s">
        <v>320</v>
      </c>
      <c r="FC640">
        <v>2</v>
      </c>
      <c r="FD640" t="s">
        <v>320</v>
      </c>
      <c r="FE640" t="s">
        <v>320</v>
      </c>
      <c r="FF640" t="s">
        <v>320</v>
      </c>
      <c r="FG640" t="s">
        <v>320</v>
      </c>
      <c r="FH640">
        <v>98</v>
      </c>
      <c r="FI640" t="s">
        <v>320</v>
      </c>
      <c r="FJ640" t="s">
        <v>320</v>
      </c>
      <c r="FK640" t="s">
        <v>320</v>
      </c>
      <c r="FL640" t="s">
        <v>320</v>
      </c>
      <c r="FM640">
        <v>2</v>
      </c>
      <c r="FN640" t="s">
        <v>320</v>
      </c>
      <c r="FO640" t="s">
        <v>320</v>
      </c>
      <c r="FP640" t="s">
        <v>320</v>
      </c>
      <c r="FQ640">
        <v>2</v>
      </c>
      <c r="FR640" t="s">
        <v>320</v>
      </c>
      <c r="FS640">
        <v>9</v>
      </c>
      <c r="FT640">
        <v>18</v>
      </c>
      <c r="FU640">
        <v>2</v>
      </c>
      <c r="FV640" t="s">
        <v>321</v>
      </c>
      <c r="FW640">
        <v>9</v>
      </c>
      <c r="FX640">
        <v>3</v>
      </c>
      <c r="FY640">
        <v>2</v>
      </c>
      <c r="FZ640">
        <v>2</v>
      </c>
      <c r="GA640">
        <v>1</v>
      </c>
      <c r="GB640">
        <v>80</v>
      </c>
      <c r="GC640">
        <v>0</v>
      </c>
      <c r="GD640">
        <v>0</v>
      </c>
      <c r="GE640">
        <v>0</v>
      </c>
      <c r="GF640">
        <v>0</v>
      </c>
      <c r="GG640">
        <v>0</v>
      </c>
      <c r="GH640">
        <v>0</v>
      </c>
      <c r="GI640">
        <v>0</v>
      </c>
      <c r="GJ640">
        <v>0</v>
      </c>
      <c r="GK640">
        <v>1</v>
      </c>
      <c r="GL640">
        <v>0</v>
      </c>
      <c r="GM640">
        <v>0</v>
      </c>
      <c r="GN640">
        <v>0</v>
      </c>
      <c r="GO640">
        <v>0</v>
      </c>
      <c r="GP640">
        <v>0</v>
      </c>
      <c r="GQ640">
        <v>1</v>
      </c>
      <c r="GR640">
        <v>0</v>
      </c>
    </row>
    <row r="641" spans="1:221" x14ac:dyDescent="0.2">
      <c r="A641" t="s">
        <v>319</v>
      </c>
      <c r="B641">
        <v>0.234970441</v>
      </c>
      <c r="C641">
        <v>3</v>
      </c>
      <c r="D641">
        <v>1</v>
      </c>
      <c r="E641">
        <v>37</v>
      </c>
      <c r="F641">
        <v>2</v>
      </c>
      <c r="G641">
        <v>2</v>
      </c>
      <c r="H641">
        <v>2</v>
      </c>
      <c r="I641">
        <v>2</v>
      </c>
      <c r="J641">
        <v>1</v>
      </c>
      <c r="K641">
        <v>38</v>
      </c>
      <c r="L641">
        <v>2</v>
      </c>
      <c r="M641">
        <v>2</v>
      </c>
      <c r="N641">
        <v>37</v>
      </c>
      <c r="O641">
        <v>2</v>
      </c>
      <c r="P641" t="s">
        <v>320</v>
      </c>
      <c r="Q641" t="s">
        <v>320</v>
      </c>
      <c r="R641" t="s">
        <v>320</v>
      </c>
      <c r="S641" t="s">
        <v>320</v>
      </c>
      <c r="T641" t="s">
        <v>320</v>
      </c>
      <c r="U641" t="s">
        <v>320</v>
      </c>
      <c r="V641" t="s">
        <v>320</v>
      </c>
      <c r="W641" t="s">
        <v>320</v>
      </c>
      <c r="X641" t="s">
        <v>320</v>
      </c>
      <c r="Y641">
        <v>2</v>
      </c>
      <c r="Z641" s="1">
        <v>30591</v>
      </c>
      <c r="AA641">
        <v>2</v>
      </c>
      <c r="AB641">
        <v>1</v>
      </c>
      <c r="AC641">
        <v>2</v>
      </c>
      <c r="AD641">
        <v>6</v>
      </c>
      <c r="AE641" t="s">
        <v>321</v>
      </c>
      <c r="AF641" t="s">
        <v>320</v>
      </c>
      <c r="AG641" t="s">
        <v>320</v>
      </c>
      <c r="AH641" t="s">
        <v>320</v>
      </c>
      <c r="AI641">
        <v>6</v>
      </c>
      <c r="AJ641" t="s">
        <v>2531</v>
      </c>
      <c r="AK641">
        <v>241</v>
      </c>
      <c r="AL641" t="s">
        <v>320</v>
      </c>
      <c r="AM641" t="s">
        <v>320</v>
      </c>
      <c r="AN641" t="s">
        <v>320</v>
      </c>
      <c r="AO641">
        <v>241</v>
      </c>
      <c r="AP641" t="s">
        <v>320</v>
      </c>
      <c r="AQ641" t="s">
        <v>320</v>
      </c>
      <c r="AR641" t="s">
        <v>320</v>
      </c>
      <c r="AS641">
        <v>241</v>
      </c>
      <c r="AT641" t="s">
        <v>320</v>
      </c>
      <c r="AU641" t="s">
        <v>320</v>
      </c>
      <c r="AV641" t="s">
        <v>320</v>
      </c>
      <c r="AW641">
        <v>4</v>
      </c>
      <c r="AX641">
        <v>2</v>
      </c>
      <c r="AY641">
        <v>5</v>
      </c>
      <c r="AZ641">
        <v>5</v>
      </c>
      <c r="BA641">
        <v>1</v>
      </c>
      <c r="BB641">
        <v>2</v>
      </c>
      <c r="BC641">
        <v>2</v>
      </c>
      <c r="BD641">
        <v>2</v>
      </c>
      <c r="BE641">
        <v>2</v>
      </c>
      <c r="BF641">
        <v>2</v>
      </c>
      <c r="BG641">
        <v>2</v>
      </c>
      <c r="BH641">
        <v>2</v>
      </c>
      <c r="BI641" t="s">
        <v>321</v>
      </c>
      <c r="BJ641" t="s">
        <v>321</v>
      </c>
      <c r="BK641" t="s">
        <v>321</v>
      </c>
      <c r="BL641" t="s">
        <v>321</v>
      </c>
      <c r="BM641">
        <v>5</v>
      </c>
      <c r="BN641" t="s">
        <v>321</v>
      </c>
      <c r="BO641">
        <v>3</v>
      </c>
      <c r="BP641" t="s">
        <v>321</v>
      </c>
      <c r="BQ641">
        <v>100</v>
      </c>
      <c r="BR641" t="s">
        <v>321</v>
      </c>
      <c r="BS641">
        <v>10</v>
      </c>
      <c r="BT641" t="s">
        <v>321</v>
      </c>
      <c r="BU641">
        <v>5</v>
      </c>
      <c r="BV641" t="s">
        <v>2532</v>
      </c>
      <c r="BW641">
        <v>62</v>
      </c>
      <c r="BX641" t="s">
        <v>320</v>
      </c>
      <c r="BY641">
        <v>2</v>
      </c>
      <c r="BZ641">
        <v>6</v>
      </c>
      <c r="CA641">
        <v>4</v>
      </c>
      <c r="CB641" t="s">
        <v>320</v>
      </c>
      <c r="CC641" t="s">
        <v>321</v>
      </c>
      <c r="CD641">
        <v>3</v>
      </c>
      <c r="CE641">
        <v>4</v>
      </c>
      <c r="CF641" t="s">
        <v>321</v>
      </c>
      <c r="CG641">
        <v>2</v>
      </c>
      <c r="CH641">
        <v>7</v>
      </c>
      <c r="CI641">
        <v>1</v>
      </c>
      <c r="CJ641">
        <v>2</v>
      </c>
      <c r="CK641">
        <v>3</v>
      </c>
      <c r="CL641" t="s">
        <v>321</v>
      </c>
      <c r="CM641">
        <v>4</v>
      </c>
      <c r="CN641">
        <v>5</v>
      </c>
      <c r="CO641">
        <v>5</v>
      </c>
      <c r="CP641">
        <v>5</v>
      </c>
      <c r="CQ641">
        <v>5</v>
      </c>
      <c r="CR641">
        <v>5</v>
      </c>
      <c r="CS641">
        <v>5</v>
      </c>
      <c r="CT641">
        <v>2</v>
      </c>
      <c r="CU641" t="s">
        <v>321</v>
      </c>
      <c r="CV641" t="s">
        <v>321</v>
      </c>
      <c r="CW641" t="s">
        <v>321</v>
      </c>
      <c r="CX641">
        <v>5</v>
      </c>
      <c r="CY641" t="s">
        <v>321</v>
      </c>
      <c r="CZ641">
        <v>88</v>
      </c>
      <c r="DA641">
        <v>1</v>
      </c>
      <c r="DB641">
        <v>7</v>
      </c>
      <c r="DC641">
        <v>1</v>
      </c>
      <c r="DD641">
        <v>1</v>
      </c>
      <c r="DE641">
        <v>6</v>
      </c>
      <c r="DF641" t="s">
        <v>321</v>
      </c>
      <c r="DG641">
        <v>5</v>
      </c>
      <c r="DH641" t="s">
        <v>321</v>
      </c>
      <c r="DI641">
        <v>5</v>
      </c>
      <c r="DJ641" t="s">
        <v>321</v>
      </c>
      <c r="DK641">
        <v>5</v>
      </c>
      <c r="DL641" t="s">
        <v>321</v>
      </c>
      <c r="DM641">
        <v>4</v>
      </c>
      <c r="DN641" t="s">
        <v>321</v>
      </c>
      <c r="DO641">
        <v>2</v>
      </c>
      <c r="DP641" t="s">
        <v>321</v>
      </c>
      <c r="DQ641">
        <v>6</v>
      </c>
      <c r="DR641">
        <v>6</v>
      </c>
      <c r="DS641">
        <v>5</v>
      </c>
      <c r="DT641">
        <v>5</v>
      </c>
      <c r="DU641">
        <v>5</v>
      </c>
      <c r="DV641">
        <v>4</v>
      </c>
      <c r="DW641">
        <v>6</v>
      </c>
      <c r="DX641">
        <v>6</v>
      </c>
      <c r="DY641">
        <v>6</v>
      </c>
      <c r="DZ641">
        <v>4</v>
      </c>
      <c r="EA641">
        <v>5</v>
      </c>
      <c r="EB641">
        <v>99</v>
      </c>
      <c r="EC641" t="s">
        <v>321</v>
      </c>
      <c r="ED641" t="s">
        <v>320</v>
      </c>
      <c r="EE641">
        <v>4</v>
      </c>
      <c r="EF641" t="s">
        <v>320</v>
      </c>
      <c r="EG641">
        <v>99</v>
      </c>
      <c r="EH641" t="s">
        <v>321</v>
      </c>
      <c r="EI641" t="s">
        <v>320</v>
      </c>
      <c r="EJ641" t="s">
        <v>320</v>
      </c>
      <c r="EK641">
        <v>99</v>
      </c>
      <c r="EL641">
        <v>2</v>
      </c>
      <c r="EM641">
        <v>6</v>
      </c>
      <c r="EN641" t="s">
        <v>320</v>
      </c>
      <c r="EO641" t="s">
        <v>320</v>
      </c>
      <c r="EP641" t="s">
        <v>320</v>
      </c>
      <c r="EQ641" t="s">
        <v>320</v>
      </c>
      <c r="ER641">
        <v>2</v>
      </c>
      <c r="ES641">
        <v>6</v>
      </c>
      <c r="ET641" t="s">
        <v>320</v>
      </c>
      <c r="EU641" t="s">
        <v>320</v>
      </c>
      <c r="EV641" t="s">
        <v>320</v>
      </c>
      <c r="EW641">
        <v>2</v>
      </c>
      <c r="EX641">
        <v>6</v>
      </c>
      <c r="EY641" t="s">
        <v>320</v>
      </c>
      <c r="EZ641" t="s">
        <v>320</v>
      </c>
      <c r="FA641" t="s">
        <v>320</v>
      </c>
      <c r="FB641">
        <v>1</v>
      </c>
      <c r="FC641">
        <v>6</v>
      </c>
      <c r="FD641" t="s">
        <v>320</v>
      </c>
      <c r="FE641" t="s">
        <v>320</v>
      </c>
      <c r="FF641">
        <v>2</v>
      </c>
      <c r="FG641">
        <v>6</v>
      </c>
      <c r="FH641" t="s">
        <v>320</v>
      </c>
      <c r="FI641" t="s">
        <v>320</v>
      </c>
      <c r="FJ641">
        <v>2</v>
      </c>
      <c r="FK641">
        <v>6</v>
      </c>
      <c r="FL641" t="s">
        <v>320</v>
      </c>
      <c r="FM641" t="s">
        <v>320</v>
      </c>
      <c r="FN641" t="s">
        <v>320</v>
      </c>
      <c r="FO641" t="s">
        <v>320</v>
      </c>
      <c r="FP641">
        <v>2</v>
      </c>
      <c r="FQ641">
        <v>6</v>
      </c>
      <c r="FR641" t="s">
        <v>320</v>
      </c>
      <c r="FS641" t="s">
        <v>320</v>
      </c>
      <c r="FT641" t="s">
        <v>320</v>
      </c>
      <c r="FU641" t="s">
        <v>320</v>
      </c>
      <c r="FV641">
        <v>2</v>
      </c>
      <c r="FW641">
        <v>6</v>
      </c>
      <c r="FX641" t="s">
        <v>320</v>
      </c>
      <c r="FY641" t="s">
        <v>320</v>
      </c>
      <c r="FZ641" t="s">
        <v>320</v>
      </c>
      <c r="GA641">
        <v>2</v>
      </c>
      <c r="GB641">
        <v>6</v>
      </c>
      <c r="GC641" t="s">
        <v>320</v>
      </c>
      <c r="GD641">
        <v>15</v>
      </c>
      <c r="GE641">
        <v>29</v>
      </c>
      <c r="GF641">
        <v>1</v>
      </c>
      <c r="GG641">
        <v>5</v>
      </c>
      <c r="GH641" t="s">
        <v>1320</v>
      </c>
      <c r="GI641">
        <v>4</v>
      </c>
      <c r="GJ641">
        <v>30</v>
      </c>
      <c r="GK641">
        <v>7</v>
      </c>
      <c r="GL641">
        <v>9</v>
      </c>
      <c r="GM641">
        <v>2</v>
      </c>
      <c r="GN641">
        <v>2</v>
      </c>
      <c r="GO641">
        <v>1</v>
      </c>
      <c r="GP641">
        <v>2</v>
      </c>
      <c r="GQ641">
        <v>83</v>
      </c>
      <c r="GR641">
        <v>1</v>
      </c>
      <c r="GS641">
        <v>1</v>
      </c>
      <c r="GT641">
        <v>1</v>
      </c>
      <c r="GU641">
        <v>1</v>
      </c>
      <c r="GV641">
        <v>1</v>
      </c>
      <c r="GW641">
        <v>1</v>
      </c>
      <c r="GX641">
        <v>1</v>
      </c>
      <c r="GY641">
        <v>1</v>
      </c>
      <c r="GZ641">
        <v>0</v>
      </c>
      <c r="HA641">
        <v>0</v>
      </c>
      <c r="HB641">
        <v>0</v>
      </c>
      <c r="HC641">
        <v>0</v>
      </c>
      <c r="HD641">
        <v>1</v>
      </c>
      <c r="HE641">
        <v>1</v>
      </c>
      <c r="HF641">
        <v>0</v>
      </c>
      <c r="HG641">
        <v>0</v>
      </c>
      <c r="HH641">
        <v>0</v>
      </c>
      <c r="HI641">
        <v>0</v>
      </c>
      <c r="HJ641">
        <v>1</v>
      </c>
      <c r="HK641">
        <v>0</v>
      </c>
      <c r="HL641">
        <v>0</v>
      </c>
      <c r="HM641">
        <v>0</v>
      </c>
    </row>
    <row r="642" spans="1:221" x14ac:dyDescent="0.2">
      <c r="A642" t="s">
        <v>319</v>
      </c>
      <c r="B642">
        <v>3.8529805229999998</v>
      </c>
      <c r="C642">
        <v>10</v>
      </c>
      <c r="D642">
        <v>1</v>
      </c>
      <c r="E642">
        <v>28</v>
      </c>
      <c r="F642">
        <v>1</v>
      </c>
      <c r="G642">
        <v>2</v>
      </c>
      <c r="H642">
        <v>4</v>
      </c>
      <c r="I642">
        <v>2</v>
      </c>
      <c r="J642">
        <v>2</v>
      </c>
      <c r="K642">
        <v>28</v>
      </c>
      <c r="L642">
        <v>1</v>
      </c>
      <c r="M642">
        <v>1</v>
      </c>
      <c r="N642">
        <v>28</v>
      </c>
      <c r="O642">
        <v>1</v>
      </c>
      <c r="P642" t="s">
        <v>320</v>
      </c>
      <c r="Q642" t="s">
        <v>320</v>
      </c>
      <c r="R642" t="s">
        <v>320</v>
      </c>
      <c r="S642" t="s">
        <v>320</v>
      </c>
      <c r="T642" t="s">
        <v>320</v>
      </c>
      <c r="U642" t="s">
        <v>320</v>
      </c>
      <c r="V642" t="s">
        <v>320</v>
      </c>
      <c r="W642" t="s">
        <v>320</v>
      </c>
      <c r="X642" t="s">
        <v>320</v>
      </c>
      <c r="Y642">
        <v>1</v>
      </c>
      <c r="Z642" s="1">
        <v>33315</v>
      </c>
      <c r="AA642">
        <v>1</v>
      </c>
      <c r="AB642">
        <v>2</v>
      </c>
      <c r="AC642">
        <v>1</v>
      </c>
      <c r="AD642">
        <v>2</v>
      </c>
      <c r="AE642">
        <v>3</v>
      </c>
      <c r="AF642" t="s">
        <v>2533</v>
      </c>
      <c r="AG642">
        <v>43</v>
      </c>
      <c r="AH642" t="s">
        <v>320</v>
      </c>
      <c r="AI642" t="s">
        <v>320</v>
      </c>
      <c r="AJ642" t="s">
        <v>320</v>
      </c>
      <c r="AK642">
        <v>4</v>
      </c>
      <c r="AL642" t="s">
        <v>2534</v>
      </c>
      <c r="AM642">
        <v>98</v>
      </c>
      <c r="AN642" t="s">
        <v>320</v>
      </c>
      <c r="AO642" t="s">
        <v>320</v>
      </c>
      <c r="AP642" t="s">
        <v>320</v>
      </c>
      <c r="AQ642">
        <v>98</v>
      </c>
      <c r="AR642" t="s">
        <v>320</v>
      </c>
      <c r="AS642" t="s">
        <v>320</v>
      </c>
      <c r="AT642" t="s">
        <v>320</v>
      </c>
      <c r="AU642">
        <v>98</v>
      </c>
      <c r="AV642" t="s">
        <v>320</v>
      </c>
      <c r="AW642" t="s">
        <v>320</v>
      </c>
      <c r="AX642" t="s">
        <v>320</v>
      </c>
      <c r="AY642">
        <v>4</v>
      </c>
      <c r="AZ642">
        <v>3</v>
      </c>
      <c r="BA642">
        <v>4</v>
      </c>
      <c r="BB642">
        <v>4</v>
      </c>
      <c r="BC642">
        <v>2</v>
      </c>
      <c r="BD642">
        <v>1</v>
      </c>
      <c r="BE642" t="s">
        <v>321</v>
      </c>
      <c r="BF642">
        <v>2</v>
      </c>
      <c r="BG642" t="s">
        <v>321</v>
      </c>
      <c r="BH642">
        <v>9</v>
      </c>
      <c r="BI642" t="s">
        <v>321</v>
      </c>
      <c r="BJ642">
        <v>99</v>
      </c>
      <c r="BK642" t="s">
        <v>321</v>
      </c>
      <c r="BL642" t="s">
        <v>321</v>
      </c>
      <c r="BM642" t="s">
        <v>321</v>
      </c>
      <c r="BN642" t="s">
        <v>321</v>
      </c>
      <c r="BO642" t="s">
        <v>321</v>
      </c>
      <c r="BP642">
        <v>1</v>
      </c>
      <c r="BQ642">
        <v>99</v>
      </c>
      <c r="BR642">
        <v>98</v>
      </c>
      <c r="BS642" t="s">
        <v>320</v>
      </c>
      <c r="BT642">
        <v>2</v>
      </c>
      <c r="BU642">
        <v>7</v>
      </c>
      <c r="BV642">
        <v>4</v>
      </c>
      <c r="BW642" t="s">
        <v>320</v>
      </c>
      <c r="BX642" t="s">
        <v>321</v>
      </c>
      <c r="BY642">
        <v>3</v>
      </c>
      <c r="BZ642">
        <v>99</v>
      </c>
      <c r="CA642" t="s">
        <v>321</v>
      </c>
      <c r="CB642">
        <v>3</v>
      </c>
      <c r="CC642" t="s">
        <v>321</v>
      </c>
      <c r="CD642">
        <v>99</v>
      </c>
      <c r="CE642">
        <v>9</v>
      </c>
      <c r="CF642">
        <v>9</v>
      </c>
      <c r="CG642">
        <v>9</v>
      </c>
      <c r="CH642">
        <v>9</v>
      </c>
      <c r="CI642">
        <v>9</v>
      </c>
      <c r="CJ642">
        <v>9</v>
      </c>
      <c r="CK642">
        <v>1</v>
      </c>
      <c r="CL642">
        <v>1</v>
      </c>
      <c r="CM642" t="s">
        <v>321</v>
      </c>
      <c r="CN642">
        <v>99</v>
      </c>
      <c r="CO642">
        <v>2</v>
      </c>
      <c r="CP642">
        <v>7</v>
      </c>
      <c r="CQ642">
        <v>7</v>
      </c>
      <c r="CR642">
        <v>3</v>
      </c>
      <c r="CS642" t="s">
        <v>321</v>
      </c>
      <c r="CT642">
        <v>1</v>
      </c>
      <c r="CU642" t="s">
        <v>321</v>
      </c>
      <c r="CV642">
        <v>1</v>
      </c>
      <c r="CW642" t="s">
        <v>321</v>
      </c>
      <c r="CX642">
        <v>99</v>
      </c>
      <c r="CY642">
        <v>99</v>
      </c>
      <c r="CZ642">
        <v>99</v>
      </c>
      <c r="DA642" t="s">
        <v>321</v>
      </c>
      <c r="DB642">
        <v>99</v>
      </c>
      <c r="DC642" t="s">
        <v>321</v>
      </c>
      <c r="DD642">
        <v>99</v>
      </c>
      <c r="DE642" t="s">
        <v>321</v>
      </c>
      <c r="DF642">
        <v>99</v>
      </c>
      <c r="DG642" t="s">
        <v>321</v>
      </c>
      <c r="DH642" t="s">
        <v>321</v>
      </c>
      <c r="DI642" t="s">
        <v>321</v>
      </c>
      <c r="DJ642">
        <v>6</v>
      </c>
      <c r="DK642">
        <v>6</v>
      </c>
      <c r="DL642">
        <v>4</v>
      </c>
      <c r="DM642">
        <v>4</v>
      </c>
      <c r="DN642">
        <v>4</v>
      </c>
      <c r="DO642">
        <v>5</v>
      </c>
      <c r="DP642">
        <v>3</v>
      </c>
      <c r="DQ642">
        <v>4</v>
      </c>
      <c r="DR642">
        <v>3</v>
      </c>
      <c r="DS642">
        <v>4</v>
      </c>
      <c r="DT642">
        <v>4</v>
      </c>
      <c r="DU642">
        <v>1</v>
      </c>
      <c r="DV642" t="s">
        <v>2535</v>
      </c>
      <c r="DW642">
        <v>353</v>
      </c>
      <c r="DX642" t="s">
        <v>320</v>
      </c>
      <c r="DY642">
        <v>4</v>
      </c>
      <c r="DZ642" t="s">
        <v>320</v>
      </c>
      <c r="EA642">
        <v>99</v>
      </c>
      <c r="EB642" t="s">
        <v>321</v>
      </c>
      <c r="EC642" t="s">
        <v>320</v>
      </c>
      <c r="ED642" t="s">
        <v>320</v>
      </c>
      <c r="EE642">
        <v>1</v>
      </c>
      <c r="EF642">
        <v>9</v>
      </c>
      <c r="EG642" t="s">
        <v>320</v>
      </c>
      <c r="EH642" t="s">
        <v>320</v>
      </c>
      <c r="EI642" t="s">
        <v>320</v>
      </c>
      <c r="EJ642" t="s">
        <v>320</v>
      </c>
      <c r="EK642">
        <v>9</v>
      </c>
      <c r="EL642" t="s">
        <v>320</v>
      </c>
      <c r="EM642" t="s">
        <v>320</v>
      </c>
      <c r="EN642" t="s">
        <v>320</v>
      </c>
      <c r="EO642">
        <v>9</v>
      </c>
      <c r="EP642" t="s">
        <v>320</v>
      </c>
      <c r="EQ642" t="s">
        <v>320</v>
      </c>
      <c r="ER642" t="s">
        <v>320</v>
      </c>
      <c r="ES642">
        <v>99</v>
      </c>
      <c r="ET642" t="s">
        <v>320</v>
      </c>
      <c r="EU642" t="s">
        <v>320</v>
      </c>
      <c r="EV642">
        <v>9</v>
      </c>
      <c r="EW642" t="s">
        <v>320</v>
      </c>
      <c r="EX642" t="s">
        <v>320</v>
      </c>
      <c r="EY642">
        <v>9</v>
      </c>
      <c r="EZ642" t="s">
        <v>320</v>
      </c>
      <c r="FA642" t="s">
        <v>320</v>
      </c>
      <c r="FB642" t="s">
        <v>320</v>
      </c>
      <c r="FC642" t="s">
        <v>320</v>
      </c>
      <c r="FD642">
        <v>9</v>
      </c>
      <c r="FE642" t="s">
        <v>320</v>
      </c>
      <c r="FF642" t="s">
        <v>320</v>
      </c>
      <c r="FG642" t="s">
        <v>320</v>
      </c>
      <c r="FH642" t="s">
        <v>320</v>
      </c>
      <c r="FI642">
        <v>9</v>
      </c>
      <c r="FJ642" t="s">
        <v>320</v>
      </c>
      <c r="FK642" t="s">
        <v>320</v>
      </c>
      <c r="FL642" t="s">
        <v>320</v>
      </c>
      <c r="FM642">
        <v>9</v>
      </c>
      <c r="FN642" t="s">
        <v>320</v>
      </c>
      <c r="FO642">
        <v>9</v>
      </c>
      <c r="FP642">
        <v>18</v>
      </c>
      <c r="FQ642">
        <v>2</v>
      </c>
      <c r="FR642" t="s">
        <v>321</v>
      </c>
      <c r="FS642">
        <v>5</v>
      </c>
      <c r="FT642">
        <v>1</v>
      </c>
      <c r="FU642">
        <v>2</v>
      </c>
      <c r="FV642">
        <v>1</v>
      </c>
      <c r="FW642">
        <v>1</v>
      </c>
      <c r="FX642">
        <v>26</v>
      </c>
      <c r="FY642">
        <v>29</v>
      </c>
      <c r="FZ642">
        <v>0</v>
      </c>
      <c r="GA642">
        <v>0</v>
      </c>
      <c r="GB642">
        <v>0</v>
      </c>
      <c r="GC642">
        <v>0</v>
      </c>
      <c r="GD642">
        <v>0</v>
      </c>
      <c r="GE642">
        <v>0</v>
      </c>
      <c r="GF642">
        <v>0</v>
      </c>
      <c r="GG642">
        <v>1</v>
      </c>
      <c r="GH642">
        <v>1</v>
      </c>
      <c r="GI642">
        <v>0</v>
      </c>
      <c r="GJ642">
        <v>0</v>
      </c>
      <c r="GK642">
        <v>0</v>
      </c>
      <c r="GL642">
        <v>0</v>
      </c>
      <c r="GM642">
        <v>1</v>
      </c>
      <c r="GN642">
        <v>0</v>
      </c>
    </row>
    <row r="643" spans="1:221" x14ac:dyDescent="0.2">
      <c r="A643" t="s">
        <v>319</v>
      </c>
      <c r="B643">
        <v>0.186062059</v>
      </c>
      <c r="C643">
        <v>12</v>
      </c>
      <c r="D643">
        <v>1</v>
      </c>
      <c r="E643">
        <v>26</v>
      </c>
      <c r="F643">
        <v>1</v>
      </c>
      <c r="G643">
        <v>1</v>
      </c>
      <c r="H643">
        <v>3</v>
      </c>
      <c r="I643">
        <v>3</v>
      </c>
      <c r="J643">
        <v>2</v>
      </c>
      <c r="K643">
        <v>54</v>
      </c>
      <c r="L643">
        <v>2</v>
      </c>
      <c r="M643">
        <v>2</v>
      </c>
      <c r="N643">
        <v>28</v>
      </c>
      <c r="O643">
        <v>2</v>
      </c>
      <c r="P643">
        <v>1</v>
      </c>
      <c r="Q643">
        <v>26</v>
      </c>
      <c r="R643">
        <v>2</v>
      </c>
      <c r="S643" t="s">
        <v>320</v>
      </c>
      <c r="T643" t="s">
        <v>320</v>
      </c>
      <c r="U643" t="s">
        <v>320</v>
      </c>
      <c r="V643" t="s">
        <v>320</v>
      </c>
      <c r="W643" t="s">
        <v>320</v>
      </c>
      <c r="X643" t="s">
        <v>320</v>
      </c>
      <c r="Y643" t="s">
        <v>320</v>
      </c>
      <c r="Z643" t="s">
        <v>320</v>
      </c>
      <c r="AA643" t="s">
        <v>320</v>
      </c>
      <c r="AB643">
        <v>3</v>
      </c>
      <c r="AC643" s="1">
        <v>33956</v>
      </c>
      <c r="AD643">
        <v>2</v>
      </c>
      <c r="AE643">
        <v>1</v>
      </c>
      <c r="AF643">
        <v>2</v>
      </c>
      <c r="AG643">
        <v>5</v>
      </c>
      <c r="AH643" t="s">
        <v>321</v>
      </c>
      <c r="AI643" t="s">
        <v>320</v>
      </c>
      <c r="AJ643" t="s">
        <v>320</v>
      </c>
      <c r="AK643" t="s">
        <v>320</v>
      </c>
      <c r="AL643">
        <v>5</v>
      </c>
      <c r="AM643" t="s">
        <v>2536</v>
      </c>
      <c r="AN643">
        <v>8</v>
      </c>
      <c r="AO643" t="s">
        <v>320</v>
      </c>
      <c r="AP643" t="s">
        <v>320</v>
      </c>
      <c r="AQ643" t="s">
        <v>320</v>
      </c>
      <c r="AR643">
        <v>8</v>
      </c>
      <c r="AS643" t="s">
        <v>320</v>
      </c>
      <c r="AT643" t="s">
        <v>320</v>
      </c>
      <c r="AU643" t="s">
        <v>320</v>
      </c>
      <c r="AV643">
        <v>8</v>
      </c>
      <c r="AW643" t="s">
        <v>320</v>
      </c>
      <c r="AX643" t="s">
        <v>320</v>
      </c>
      <c r="AY643" t="s">
        <v>320</v>
      </c>
      <c r="AZ643">
        <v>4</v>
      </c>
      <c r="BA643">
        <v>2</v>
      </c>
      <c r="BB643">
        <v>5</v>
      </c>
      <c r="BC643">
        <v>5</v>
      </c>
      <c r="BD643">
        <v>2</v>
      </c>
      <c r="BE643" t="s">
        <v>321</v>
      </c>
      <c r="BF643" t="s">
        <v>321</v>
      </c>
      <c r="BG643" t="s">
        <v>321</v>
      </c>
      <c r="BH643" t="s">
        <v>321</v>
      </c>
      <c r="BI643">
        <v>8</v>
      </c>
      <c r="BJ643" t="s">
        <v>321</v>
      </c>
      <c r="BK643">
        <v>2</v>
      </c>
      <c r="BL643" t="s">
        <v>321</v>
      </c>
      <c r="BM643">
        <v>100</v>
      </c>
      <c r="BN643" t="s">
        <v>321</v>
      </c>
      <c r="BO643">
        <v>1</v>
      </c>
      <c r="BP643" t="s">
        <v>321</v>
      </c>
      <c r="BQ643">
        <v>5</v>
      </c>
      <c r="BR643" t="s">
        <v>2537</v>
      </c>
      <c r="BS643">
        <v>61</v>
      </c>
      <c r="BT643">
        <v>71</v>
      </c>
      <c r="BU643" t="s">
        <v>320</v>
      </c>
      <c r="BV643">
        <v>3</v>
      </c>
      <c r="BW643" t="s">
        <v>320</v>
      </c>
      <c r="BX643" t="s">
        <v>321</v>
      </c>
      <c r="BY643" t="s">
        <v>321</v>
      </c>
      <c r="BZ643">
        <v>3</v>
      </c>
      <c r="CA643" t="s">
        <v>321</v>
      </c>
      <c r="CB643">
        <v>4</v>
      </c>
      <c r="CC643">
        <v>8</v>
      </c>
      <c r="CD643">
        <v>8</v>
      </c>
      <c r="CE643">
        <v>8</v>
      </c>
      <c r="CF643">
        <v>8</v>
      </c>
      <c r="CG643">
        <v>8</v>
      </c>
      <c r="CH643">
        <v>8</v>
      </c>
      <c r="CI643">
        <v>2</v>
      </c>
      <c r="CJ643" t="s">
        <v>321</v>
      </c>
      <c r="CK643" t="s">
        <v>321</v>
      </c>
      <c r="CL643" t="s">
        <v>321</v>
      </c>
      <c r="CM643">
        <v>5</v>
      </c>
      <c r="CN643" t="s">
        <v>321</v>
      </c>
      <c r="CO643">
        <v>77</v>
      </c>
      <c r="CP643">
        <v>2</v>
      </c>
      <c r="CQ643">
        <v>22</v>
      </c>
      <c r="CR643" t="s">
        <v>2538</v>
      </c>
      <c r="CS643">
        <v>7</v>
      </c>
      <c r="CT643" t="s">
        <v>321</v>
      </c>
      <c r="CU643">
        <v>7</v>
      </c>
      <c r="CV643" t="s">
        <v>321</v>
      </c>
      <c r="CW643">
        <v>1</v>
      </c>
      <c r="CX643" t="s">
        <v>321</v>
      </c>
      <c r="CY643">
        <v>4</v>
      </c>
      <c r="CZ643" t="s">
        <v>321</v>
      </c>
      <c r="DA643">
        <v>2</v>
      </c>
      <c r="DB643" t="s">
        <v>321</v>
      </c>
      <c r="DC643">
        <v>2</v>
      </c>
      <c r="DD643">
        <v>3</v>
      </c>
      <c r="DE643">
        <v>1</v>
      </c>
      <c r="DF643">
        <v>3</v>
      </c>
      <c r="DG643">
        <v>3</v>
      </c>
      <c r="DH643">
        <v>2</v>
      </c>
      <c r="DI643">
        <v>3</v>
      </c>
      <c r="DJ643">
        <v>1</v>
      </c>
      <c r="DK643">
        <v>2</v>
      </c>
      <c r="DL643">
        <v>3</v>
      </c>
      <c r="DM643">
        <v>2</v>
      </c>
      <c r="DN643">
        <v>88</v>
      </c>
      <c r="DO643" t="s">
        <v>321</v>
      </c>
      <c r="DP643" t="s">
        <v>320</v>
      </c>
      <c r="DQ643">
        <v>98</v>
      </c>
      <c r="DR643" t="s">
        <v>320</v>
      </c>
      <c r="DS643">
        <v>88</v>
      </c>
      <c r="DT643" t="s">
        <v>321</v>
      </c>
      <c r="DU643" t="s">
        <v>320</v>
      </c>
      <c r="DV643" t="s">
        <v>320</v>
      </c>
      <c r="DW643">
        <v>1</v>
      </c>
      <c r="DX643">
        <v>9</v>
      </c>
      <c r="DY643" t="s">
        <v>320</v>
      </c>
      <c r="DZ643" t="s">
        <v>320</v>
      </c>
      <c r="EA643" t="s">
        <v>320</v>
      </c>
      <c r="EB643" t="s">
        <v>320</v>
      </c>
      <c r="EC643">
        <v>9</v>
      </c>
      <c r="ED643" t="s">
        <v>320</v>
      </c>
      <c r="EE643" t="s">
        <v>320</v>
      </c>
      <c r="EF643" t="s">
        <v>320</v>
      </c>
      <c r="EG643">
        <v>9</v>
      </c>
      <c r="EH643" t="s">
        <v>320</v>
      </c>
      <c r="EI643" t="s">
        <v>320</v>
      </c>
      <c r="EJ643" t="s">
        <v>320</v>
      </c>
      <c r="EK643">
        <v>7</v>
      </c>
      <c r="EL643" t="s">
        <v>320</v>
      </c>
      <c r="EM643" t="s">
        <v>320</v>
      </c>
      <c r="EN643">
        <v>9</v>
      </c>
      <c r="EO643" t="s">
        <v>320</v>
      </c>
      <c r="EP643" t="s">
        <v>320</v>
      </c>
      <c r="EQ643">
        <v>98</v>
      </c>
      <c r="ER643" t="s">
        <v>320</v>
      </c>
      <c r="ES643" t="s">
        <v>320</v>
      </c>
      <c r="ET643" t="s">
        <v>320</v>
      </c>
      <c r="EU643" t="s">
        <v>320</v>
      </c>
      <c r="EV643">
        <v>98</v>
      </c>
      <c r="EW643" t="s">
        <v>320</v>
      </c>
      <c r="EX643" t="s">
        <v>320</v>
      </c>
      <c r="EY643" t="s">
        <v>320</v>
      </c>
      <c r="EZ643" t="s">
        <v>320</v>
      </c>
      <c r="FA643">
        <v>1</v>
      </c>
      <c r="FB643">
        <v>2</v>
      </c>
      <c r="FC643">
        <v>3</v>
      </c>
      <c r="FD643">
        <v>4</v>
      </c>
      <c r="FE643">
        <v>5</v>
      </c>
      <c r="FF643" t="s">
        <v>320</v>
      </c>
      <c r="FG643" t="s">
        <v>320</v>
      </c>
      <c r="FH643">
        <v>9</v>
      </c>
      <c r="FI643" t="s">
        <v>320</v>
      </c>
      <c r="FJ643">
        <v>9</v>
      </c>
      <c r="FK643">
        <v>18</v>
      </c>
      <c r="FL643">
        <v>1</v>
      </c>
      <c r="FM643">
        <v>5</v>
      </c>
      <c r="FN643" t="s">
        <v>366</v>
      </c>
      <c r="FO643">
        <v>999</v>
      </c>
      <c r="FP643">
        <v>999</v>
      </c>
      <c r="FQ643">
        <v>10</v>
      </c>
      <c r="FR643">
        <v>9</v>
      </c>
      <c r="FS643">
        <v>1</v>
      </c>
      <c r="FT643">
        <v>1</v>
      </c>
      <c r="FU643">
        <v>1</v>
      </c>
      <c r="FV643">
        <v>2</v>
      </c>
      <c r="FW643">
        <v>92</v>
      </c>
      <c r="FX643">
        <v>0</v>
      </c>
      <c r="FY643">
        <v>0</v>
      </c>
      <c r="FZ643">
        <v>0</v>
      </c>
      <c r="GA643">
        <v>0</v>
      </c>
      <c r="GB643">
        <v>0</v>
      </c>
      <c r="GC643">
        <v>0</v>
      </c>
      <c r="GD643">
        <v>0</v>
      </c>
      <c r="GE643">
        <v>0</v>
      </c>
      <c r="GF643">
        <v>0</v>
      </c>
      <c r="GG643">
        <v>0</v>
      </c>
      <c r="GH643">
        <v>0</v>
      </c>
      <c r="GI643">
        <v>0</v>
      </c>
      <c r="GJ643">
        <v>1</v>
      </c>
      <c r="GK643">
        <v>0</v>
      </c>
      <c r="GL643">
        <v>0</v>
      </c>
      <c r="GM643">
        <v>0</v>
      </c>
    </row>
    <row r="644" spans="1:221" x14ac:dyDescent="0.2">
      <c r="A644" t="s">
        <v>319</v>
      </c>
      <c r="B644">
        <v>1.3953391340000001</v>
      </c>
      <c r="C644">
        <v>2</v>
      </c>
      <c r="D644">
        <v>1</v>
      </c>
      <c r="E644">
        <v>35</v>
      </c>
      <c r="F644">
        <v>2</v>
      </c>
      <c r="G644">
        <v>1</v>
      </c>
      <c r="H644">
        <v>6</v>
      </c>
      <c r="I644">
        <v>6</v>
      </c>
      <c r="J644">
        <v>1</v>
      </c>
      <c r="K644">
        <v>35</v>
      </c>
      <c r="L644">
        <v>1</v>
      </c>
      <c r="M644">
        <v>1</v>
      </c>
      <c r="N644">
        <v>78</v>
      </c>
      <c r="O644">
        <v>1</v>
      </c>
      <c r="P644">
        <v>1</v>
      </c>
      <c r="Q644">
        <v>38</v>
      </c>
      <c r="R644">
        <v>1</v>
      </c>
      <c r="S644">
        <v>2</v>
      </c>
      <c r="T644">
        <v>32</v>
      </c>
      <c r="U644">
        <v>1</v>
      </c>
      <c r="V644">
        <v>2</v>
      </c>
      <c r="W644">
        <v>14</v>
      </c>
      <c r="X644">
        <v>1</v>
      </c>
      <c r="Y644">
        <v>1</v>
      </c>
      <c r="Z644">
        <v>6</v>
      </c>
      <c r="AA644">
        <v>1</v>
      </c>
      <c r="AB644" t="s">
        <v>320</v>
      </c>
      <c r="AC644" t="s">
        <v>320</v>
      </c>
      <c r="AD644" t="s">
        <v>320</v>
      </c>
      <c r="AE644" t="s">
        <v>320</v>
      </c>
      <c r="AF644" t="s">
        <v>320</v>
      </c>
      <c r="AG644" t="s">
        <v>320</v>
      </c>
      <c r="AH644" t="s">
        <v>320</v>
      </c>
      <c r="AI644" t="s">
        <v>320</v>
      </c>
      <c r="AJ644" t="s">
        <v>320</v>
      </c>
      <c r="AK644">
        <v>1</v>
      </c>
      <c r="AL644" s="1">
        <v>30882</v>
      </c>
      <c r="AM644">
        <v>1</v>
      </c>
      <c r="AN644">
        <v>3</v>
      </c>
      <c r="AO644">
        <v>1</v>
      </c>
      <c r="AP644">
        <v>2</v>
      </c>
      <c r="AQ644">
        <v>5</v>
      </c>
      <c r="AR644" t="s">
        <v>321</v>
      </c>
      <c r="AS644" t="s">
        <v>320</v>
      </c>
      <c r="AT644" t="s">
        <v>320</v>
      </c>
      <c r="AU644" t="s">
        <v>320</v>
      </c>
      <c r="AV644">
        <v>5</v>
      </c>
      <c r="AW644" t="s">
        <v>2539</v>
      </c>
      <c r="AX644">
        <v>61</v>
      </c>
      <c r="AY644" t="s">
        <v>320</v>
      </c>
      <c r="AZ644" t="s">
        <v>320</v>
      </c>
      <c r="BA644" t="s">
        <v>320</v>
      </c>
      <c r="BB644">
        <v>61</v>
      </c>
      <c r="BC644" t="s">
        <v>320</v>
      </c>
      <c r="BD644" t="s">
        <v>320</v>
      </c>
      <c r="BE644" t="s">
        <v>320</v>
      </c>
      <c r="BF644">
        <v>61</v>
      </c>
      <c r="BG644" t="s">
        <v>320</v>
      </c>
      <c r="BH644" t="s">
        <v>320</v>
      </c>
      <c r="BI644" t="s">
        <v>320</v>
      </c>
      <c r="BJ644">
        <v>5</v>
      </c>
      <c r="BK644">
        <v>2</v>
      </c>
      <c r="BL644">
        <v>5</v>
      </c>
      <c r="BM644">
        <v>5</v>
      </c>
      <c r="BN644">
        <v>2</v>
      </c>
      <c r="BO644">
        <v>5</v>
      </c>
      <c r="BP644" t="s">
        <v>321</v>
      </c>
      <c r="BQ644">
        <v>1</v>
      </c>
      <c r="BR644" t="s">
        <v>321</v>
      </c>
      <c r="BS644">
        <v>6</v>
      </c>
      <c r="BT644" t="s">
        <v>321</v>
      </c>
      <c r="BU644">
        <v>4</v>
      </c>
      <c r="BV644" t="s">
        <v>321</v>
      </c>
      <c r="BW644" t="s">
        <v>321</v>
      </c>
      <c r="BX644" t="s">
        <v>321</v>
      </c>
      <c r="BY644" t="s">
        <v>321</v>
      </c>
      <c r="BZ644" t="s">
        <v>321</v>
      </c>
      <c r="CA644">
        <v>5</v>
      </c>
      <c r="CB644" t="s">
        <v>2540</v>
      </c>
      <c r="CC644">
        <v>31</v>
      </c>
      <c r="CD644" t="s">
        <v>320</v>
      </c>
      <c r="CE644">
        <v>3</v>
      </c>
      <c r="CF644" t="s">
        <v>320</v>
      </c>
      <c r="CG644" t="s">
        <v>321</v>
      </c>
      <c r="CH644" t="s">
        <v>321</v>
      </c>
      <c r="CI644">
        <v>3</v>
      </c>
      <c r="CJ644" t="s">
        <v>321</v>
      </c>
      <c r="CK644">
        <v>4</v>
      </c>
      <c r="CL644">
        <v>4</v>
      </c>
      <c r="CM644">
        <v>4</v>
      </c>
      <c r="CN644">
        <v>3</v>
      </c>
      <c r="CO644">
        <v>3</v>
      </c>
      <c r="CP644">
        <v>3</v>
      </c>
      <c r="CQ644">
        <v>3</v>
      </c>
      <c r="CR644">
        <v>2</v>
      </c>
      <c r="CS644" t="s">
        <v>321</v>
      </c>
      <c r="CT644" t="s">
        <v>321</v>
      </c>
      <c r="CU644" t="s">
        <v>321</v>
      </c>
      <c r="CV644">
        <v>2</v>
      </c>
      <c r="CW644" t="s">
        <v>321</v>
      </c>
      <c r="CX644">
        <v>77</v>
      </c>
      <c r="CY644">
        <v>1</v>
      </c>
      <c r="CZ644">
        <v>5</v>
      </c>
      <c r="DA644">
        <v>1</v>
      </c>
      <c r="DB644">
        <v>3</v>
      </c>
      <c r="DC644">
        <v>5</v>
      </c>
      <c r="DD644" t="s">
        <v>321</v>
      </c>
      <c r="DE644">
        <v>2</v>
      </c>
      <c r="DF644" t="s">
        <v>321</v>
      </c>
      <c r="DG644">
        <v>5</v>
      </c>
      <c r="DH644" t="s">
        <v>321</v>
      </c>
      <c r="DI644">
        <v>5</v>
      </c>
      <c r="DJ644" t="s">
        <v>321</v>
      </c>
      <c r="DK644" t="s">
        <v>321</v>
      </c>
      <c r="DL644" t="s">
        <v>321</v>
      </c>
      <c r="DM644">
        <v>4</v>
      </c>
      <c r="DN644">
        <v>4</v>
      </c>
      <c r="DO644">
        <v>1</v>
      </c>
      <c r="DP644">
        <v>1</v>
      </c>
      <c r="DQ644">
        <v>4</v>
      </c>
      <c r="DR644">
        <v>4</v>
      </c>
      <c r="DS644">
        <v>4</v>
      </c>
      <c r="DT644">
        <v>4</v>
      </c>
      <c r="DU644">
        <v>3</v>
      </c>
      <c r="DV644">
        <v>4</v>
      </c>
      <c r="DW644">
        <v>4</v>
      </c>
      <c r="DX644">
        <v>1</v>
      </c>
      <c r="DY644" t="s">
        <v>2541</v>
      </c>
      <c r="DZ644">
        <v>348</v>
      </c>
      <c r="EA644" t="s">
        <v>320</v>
      </c>
      <c r="EB644">
        <v>1</v>
      </c>
      <c r="EC644">
        <v>2</v>
      </c>
      <c r="ED644" t="s">
        <v>320</v>
      </c>
      <c r="EE644">
        <v>88</v>
      </c>
      <c r="EF644" t="s">
        <v>321</v>
      </c>
      <c r="EG644" t="s">
        <v>320</v>
      </c>
      <c r="EH644" t="s">
        <v>320</v>
      </c>
      <c r="EI644">
        <v>5</v>
      </c>
      <c r="EJ644">
        <v>2</v>
      </c>
      <c r="EK644" t="s">
        <v>320</v>
      </c>
      <c r="EL644" t="s">
        <v>320</v>
      </c>
      <c r="EM644" t="s">
        <v>320</v>
      </c>
      <c r="EN644" t="s">
        <v>320</v>
      </c>
      <c r="EO644">
        <v>2</v>
      </c>
      <c r="EP644" t="s">
        <v>320</v>
      </c>
      <c r="EQ644" t="s">
        <v>320</v>
      </c>
      <c r="ER644" t="s">
        <v>320</v>
      </c>
      <c r="ES644">
        <v>2</v>
      </c>
      <c r="ET644" t="s">
        <v>320</v>
      </c>
      <c r="EU644" t="s">
        <v>320</v>
      </c>
      <c r="EV644" t="s">
        <v>320</v>
      </c>
      <c r="EW644">
        <v>2</v>
      </c>
      <c r="EX644" t="s">
        <v>320</v>
      </c>
      <c r="EY644" t="s">
        <v>320</v>
      </c>
      <c r="EZ644">
        <v>2</v>
      </c>
      <c r="FA644" t="s">
        <v>320</v>
      </c>
      <c r="FB644" t="s">
        <v>320</v>
      </c>
      <c r="FC644">
        <v>2</v>
      </c>
      <c r="FD644" t="s">
        <v>320</v>
      </c>
      <c r="FE644" t="s">
        <v>320</v>
      </c>
      <c r="FF644" t="s">
        <v>320</v>
      </c>
      <c r="FG644" t="s">
        <v>320</v>
      </c>
      <c r="FH644">
        <v>3</v>
      </c>
      <c r="FI644" t="s">
        <v>320</v>
      </c>
      <c r="FJ644" t="s">
        <v>320</v>
      </c>
      <c r="FK644" t="s">
        <v>320</v>
      </c>
      <c r="FL644" t="s">
        <v>320</v>
      </c>
      <c r="FM644">
        <v>2</v>
      </c>
      <c r="FN644" t="s">
        <v>320</v>
      </c>
      <c r="FO644" t="s">
        <v>320</v>
      </c>
      <c r="FP644" t="s">
        <v>320</v>
      </c>
      <c r="FQ644">
        <v>2</v>
      </c>
      <c r="FR644" t="s">
        <v>320</v>
      </c>
      <c r="FS644">
        <v>9</v>
      </c>
      <c r="FT644">
        <v>18</v>
      </c>
      <c r="FU644">
        <v>1</v>
      </c>
      <c r="FV644">
        <v>3</v>
      </c>
      <c r="FW644" t="s">
        <v>2542</v>
      </c>
      <c r="FX644">
        <v>4</v>
      </c>
      <c r="FY644">
        <v>166</v>
      </c>
      <c r="FZ644">
        <v>7</v>
      </c>
      <c r="GA644">
        <v>9</v>
      </c>
      <c r="GB644">
        <v>2</v>
      </c>
      <c r="GC644">
        <v>1</v>
      </c>
      <c r="GD644">
        <v>1</v>
      </c>
      <c r="GE644">
        <v>1</v>
      </c>
      <c r="GF644">
        <v>34</v>
      </c>
      <c r="GG644">
        <v>35</v>
      </c>
      <c r="GH644">
        <v>1</v>
      </c>
      <c r="GI644">
        <v>1</v>
      </c>
      <c r="GJ644">
        <v>0</v>
      </c>
      <c r="GK644">
        <v>0</v>
      </c>
      <c r="GL644">
        <v>0</v>
      </c>
      <c r="GM644">
        <v>0</v>
      </c>
      <c r="GN644">
        <v>0</v>
      </c>
      <c r="GO644">
        <v>0</v>
      </c>
      <c r="GP644">
        <v>0</v>
      </c>
      <c r="GQ644">
        <v>0</v>
      </c>
      <c r="GR644">
        <v>0</v>
      </c>
      <c r="GS644">
        <v>0</v>
      </c>
      <c r="GT644">
        <v>0</v>
      </c>
      <c r="GU644">
        <v>0</v>
      </c>
      <c r="GV644">
        <v>0</v>
      </c>
      <c r="GW644">
        <v>0</v>
      </c>
      <c r="GX644">
        <v>0</v>
      </c>
      <c r="GY644">
        <v>0</v>
      </c>
      <c r="GZ644">
        <v>0</v>
      </c>
      <c r="HA644">
        <v>0</v>
      </c>
      <c r="HB644">
        <v>1</v>
      </c>
      <c r="HC644">
        <v>0</v>
      </c>
    </row>
    <row r="645" spans="1:221" x14ac:dyDescent="0.2">
      <c r="A645" t="s">
        <v>319</v>
      </c>
      <c r="B645">
        <v>0.541551067</v>
      </c>
      <c r="C645">
        <v>2</v>
      </c>
      <c r="D645">
        <v>1</v>
      </c>
      <c r="E645">
        <v>35</v>
      </c>
      <c r="F645">
        <v>2</v>
      </c>
      <c r="G645">
        <v>2</v>
      </c>
      <c r="H645">
        <v>2</v>
      </c>
      <c r="I645">
        <v>2</v>
      </c>
      <c r="J645">
        <v>2</v>
      </c>
      <c r="K645">
        <v>35</v>
      </c>
      <c r="L645">
        <v>2</v>
      </c>
      <c r="M645">
        <v>2</v>
      </c>
      <c r="N645">
        <v>9</v>
      </c>
      <c r="O645">
        <v>2</v>
      </c>
      <c r="P645" t="s">
        <v>320</v>
      </c>
      <c r="Q645" t="s">
        <v>320</v>
      </c>
      <c r="R645" t="s">
        <v>320</v>
      </c>
      <c r="S645" t="s">
        <v>320</v>
      </c>
      <c r="T645" t="s">
        <v>320</v>
      </c>
      <c r="U645" t="s">
        <v>320</v>
      </c>
      <c r="V645" t="s">
        <v>320</v>
      </c>
      <c r="W645" t="s">
        <v>320</v>
      </c>
      <c r="X645" t="s">
        <v>320</v>
      </c>
      <c r="Y645">
        <v>1</v>
      </c>
      <c r="Z645" s="1">
        <v>30648</v>
      </c>
      <c r="AA645">
        <v>2</v>
      </c>
      <c r="AB645">
        <v>1</v>
      </c>
      <c r="AC645">
        <v>2</v>
      </c>
      <c r="AD645">
        <v>5</v>
      </c>
      <c r="AE645" t="s">
        <v>321</v>
      </c>
      <c r="AF645" t="s">
        <v>320</v>
      </c>
      <c r="AG645" t="s">
        <v>320</v>
      </c>
      <c r="AH645" t="s">
        <v>320</v>
      </c>
      <c r="AI645">
        <v>5</v>
      </c>
      <c r="AJ645" t="s">
        <v>2543</v>
      </c>
      <c r="AK645">
        <v>291</v>
      </c>
      <c r="AL645" t="s">
        <v>320</v>
      </c>
      <c r="AM645" t="s">
        <v>320</v>
      </c>
      <c r="AN645" t="s">
        <v>320</v>
      </c>
      <c r="AO645">
        <v>291</v>
      </c>
      <c r="AP645" t="s">
        <v>320</v>
      </c>
      <c r="AQ645" t="s">
        <v>320</v>
      </c>
      <c r="AR645" t="s">
        <v>320</v>
      </c>
      <c r="AS645">
        <v>291</v>
      </c>
      <c r="AT645" t="s">
        <v>320</v>
      </c>
      <c r="AU645" t="s">
        <v>320</v>
      </c>
      <c r="AV645" t="s">
        <v>320</v>
      </c>
      <c r="AW645">
        <v>3</v>
      </c>
      <c r="AX645">
        <v>3</v>
      </c>
      <c r="AY645">
        <v>2</v>
      </c>
      <c r="AZ645">
        <v>3</v>
      </c>
      <c r="BA645">
        <v>2</v>
      </c>
      <c r="BB645" t="s">
        <v>321</v>
      </c>
      <c r="BC645" t="s">
        <v>321</v>
      </c>
      <c r="BD645" t="s">
        <v>321</v>
      </c>
      <c r="BE645" t="s">
        <v>321</v>
      </c>
      <c r="BF645">
        <v>9</v>
      </c>
      <c r="BG645" t="s">
        <v>321</v>
      </c>
      <c r="BH645">
        <v>2</v>
      </c>
      <c r="BI645" t="s">
        <v>321</v>
      </c>
      <c r="BJ645">
        <v>2</v>
      </c>
      <c r="BK645" t="s">
        <v>321</v>
      </c>
      <c r="BL645">
        <v>100</v>
      </c>
      <c r="BM645" t="s">
        <v>321</v>
      </c>
      <c r="BN645">
        <v>2</v>
      </c>
      <c r="BO645" t="s">
        <v>2544</v>
      </c>
      <c r="BP645">
        <v>21</v>
      </c>
      <c r="BQ645">
        <v>23</v>
      </c>
      <c r="BR645" t="s">
        <v>320</v>
      </c>
      <c r="BS645">
        <v>3</v>
      </c>
      <c r="BT645" t="s">
        <v>320</v>
      </c>
      <c r="BU645" t="s">
        <v>321</v>
      </c>
      <c r="BV645" t="s">
        <v>321</v>
      </c>
      <c r="BW645">
        <v>3</v>
      </c>
      <c r="BX645" t="s">
        <v>321</v>
      </c>
      <c r="BY645">
        <v>4</v>
      </c>
      <c r="BZ645">
        <v>4</v>
      </c>
      <c r="CA645">
        <v>4</v>
      </c>
      <c r="CB645">
        <v>4</v>
      </c>
      <c r="CC645">
        <v>4</v>
      </c>
      <c r="CD645">
        <v>4</v>
      </c>
      <c r="CE645">
        <v>4</v>
      </c>
      <c r="CF645">
        <v>2</v>
      </c>
      <c r="CG645" t="s">
        <v>321</v>
      </c>
      <c r="CH645" t="s">
        <v>321</v>
      </c>
      <c r="CI645" t="s">
        <v>321</v>
      </c>
      <c r="CJ645">
        <v>5</v>
      </c>
      <c r="CK645" t="s">
        <v>321</v>
      </c>
      <c r="CL645">
        <v>77</v>
      </c>
      <c r="CM645">
        <v>2</v>
      </c>
      <c r="CN645">
        <v>1</v>
      </c>
      <c r="CO645" t="s">
        <v>321</v>
      </c>
      <c r="CP645">
        <v>5</v>
      </c>
      <c r="CQ645" t="s">
        <v>321</v>
      </c>
      <c r="CR645">
        <v>5</v>
      </c>
      <c r="CS645" t="s">
        <v>321</v>
      </c>
      <c r="CT645">
        <v>5</v>
      </c>
      <c r="CU645" t="s">
        <v>321</v>
      </c>
      <c r="CV645">
        <v>4</v>
      </c>
      <c r="CW645" t="s">
        <v>321</v>
      </c>
      <c r="CX645">
        <v>2</v>
      </c>
      <c r="CY645" t="s">
        <v>321</v>
      </c>
      <c r="CZ645">
        <v>8</v>
      </c>
      <c r="DA645">
        <v>8</v>
      </c>
      <c r="DB645">
        <v>8</v>
      </c>
      <c r="DC645">
        <v>8</v>
      </c>
      <c r="DD645">
        <v>8</v>
      </c>
      <c r="DE645">
        <v>8</v>
      </c>
      <c r="DF645">
        <v>8</v>
      </c>
      <c r="DG645">
        <v>8</v>
      </c>
      <c r="DH645">
        <v>8</v>
      </c>
      <c r="DI645">
        <v>8</v>
      </c>
      <c r="DJ645">
        <v>8</v>
      </c>
      <c r="DK645">
        <v>88</v>
      </c>
      <c r="DL645" t="s">
        <v>321</v>
      </c>
      <c r="DM645" t="s">
        <v>320</v>
      </c>
      <c r="DN645">
        <v>4</v>
      </c>
      <c r="DO645" t="s">
        <v>320</v>
      </c>
      <c r="DP645">
        <v>1</v>
      </c>
      <c r="DQ645" t="s">
        <v>2545</v>
      </c>
      <c r="DR645">
        <v>508</v>
      </c>
      <c r="DS645" t="s">
        <v>320</v>
      </c>
      <c r="DT645" t="s">
        <v>320</v>
      </c>
      <c r="DU645">
        <v>3</v>
      </c>
      <c r="DV645">
        <v>9</v>
      </c>
      <c r="DW645" t="s">
        <v>320</v>
      </c>
      <c r="DX645" t="s">
        <v>320</v>
      </c>
      <c r="DY645" t="s">
        <v>320</v>
      </c>
      <c r="DZ645" t="s">
        <v>320</v>
      </c>
      <c r="EA645">
        <v>9</v>
      </c>
      <c r="EB645" t="s">
        <v>320</v>
      </c>
      <c r="EC645" t="s">
        <v>320</v>
      </c>
      <c r="ED645" t="s">
        <v>320</v>
      </c>
      <c r="EE645">
        <v>9</v>
      </c>
      <c r="EF645" t="s">
        <v>320</v>
      </c>
      <c r="EG645" t="s">
        <v>320</v>
      </c>
      <c r="EH645" t="s">
        <v>320</v>
      </c>
      <c r="EI645">
        <v>9</v>
      </c>
      <c r="EJ645" t="s">
        <v>320</v>
      </c>
      <c r="EK645" t="s">
        <v>320</v>
      </c>
      <c r="EL645">
        <v>9</v>
      </c>
      <c r="EM645" t="s">
        <v>320</v>
      </c>
      <c r="EN645" t="s">
        <v>320</v>
      </c>
      <c r="EO645">
        <v>9</v>
      </c>
      <c r="EP645" t="s">
        <v>320</v>
      </c>
      <c r="EQ645" t="s">
        <v>320</v>
      </c>
      <c r="ER645" t="s">
        <v>320</v>
      </c>
      <c r="ES645" t="s">
        <v>320</v>
      </c>
      <c r="ET645">
        <v>9</v>
      </c>
      <c r="EU645" t="s">
        <v>320</v>
      </c>
      <c r="EV645" t="s">
        <v>320</v>
      </c>
      <c r="EW645" t="s">
        <v>320</v>
      </c>
      <c r="EX645" t="s">
        <v>320</v>
      </c>
      <c r="EY645">
        <v>9</v>
      </c>
      <c r="EZ645" t="s">
        <v>320</v>
      </c>
      <c r="FA645" t="s">
        <v>320</v>
      </c>
      <c r="FB645" t="s">
        <v>320</v>
      </c>
      <c r="FC645">
        <v>9</v>
      </c>
      <c r="FD645" t="s">
        <v>320</v>
      </c>
      <c r="FE645">
        <v>15</v>
      </c>
      <c r="FF645">
        <v>35</v>
      </c>
      <c r="FG645">
        <v>1</v>
      </c>
      <c r="FH645">
        <v>4</v>
      </c>
      <c r="FI645" t="s">
        <v>366</v>
      </c>
      <c r="FJ645">
        <v>999</v>
      </c>
      <c r="FK645">
        <v>999</v>
      </c>
      <c r="FL645">
        <v>9</v>
      </c>
      <c r="FM645">
        <v>9</v>
      </c>
      <c r="FN645">
        <v>2</v>
      </c>
      <c r="FO645">
        <v>2</v>
      </c>
      <c r="FP645">
        <v>1</v>
      </c>
      <c r="FQ645">
        <v>2</v>
      </c>
      <c r="FR645">
        <v>82</v>
      </c>
      <c r="FS645">
        <v>1</v>
      </c>
      <c r="FT645">
        <v>1</v>
      </c>
      <c r="FU645">
        <v>1</v>
      </c>
      <c r="FV645">
        <v>1</v>
      </c>
      <c r="FW645">
        <v>1</v>
      </c>
      <c r="FX645">
        <v>1</v>
      </c>
      <c r="FY645">
        <v>0</v>
      </c>
      <c r="FZ645">
        <v>0</v>
      </c>
      <c r="GA645">
        <v>0</v>
      </c>
      <c r="GB645">
        <v>0</v>
      </c>
      <c r="GC645">
        <v>0</v>
      </c>
      <c r="GD645">
        <v>0</v>
      </c>
      <c r="GE645">
        <v>0</v>
      </c>
      <c r="GF645">
        <v>0</v>
      </c>
      <c r="GG645">
        <v>0</v>
      </c>
      <c r="GH645">
        <v>0</v>
      </c>
      <c r="GI645">
        <v>0</v>
      </c>
      <c r="GJ645">
        <v>0</v>
      </c>
      <c r="GK645">
        <v>0</v>
      </c>
      <c r="GL645">
        <v>0</v>
      </c>
      <c r="GM645">
        <v>0</v>
      </c>
      <c r="GN645">
        <v>0</v>
      </c>
    </row>
    <row r="646" spans="1:221" x14ac:dyDescent="0.2">
      <c r="A646" t="s">
        <v>337</v>
      </c>
      <c r="B646">
        <v>0.472294141</v>
      </c>
      <c r="C646">
        <v>13</v>
      </c>
      <c r="D646">
        <v>1</v>
      </c>
      <c r="E646">
        <v>44</v>
      </c>
      <c r="F646">
        <v>2</v>
      </c>
      <c r="G646">
        <v>1</v>
      </c>
      <c r="H646">
        <v>3</v>
      </c>
      <c r="I646">
        <v>2</v>
      </c>
      <c r="J646">
        <v>1</v>
      </c>
      <c r="K646">
        <v>44</v>
      </c>
      <c r="L646">
        <v>2</v>
      </c>
      <c r="M646">
        <v>2</v>
      </c>
      <c r="N646">
        <v>42</v>
      </c>
      <c r="O646">
        <v>2</v>
      </c>
      <c r="P646" t="s">
        <v>320</v>
      </c>
      <c r="Q646" t="s">
        <v>320</v>
      </c>
      <c r="R646" t="s">
        <v>320</v>
      </c>
      <c r="S646" t="s">
        <v>320</v>
      </c>
      <c r="T646" t="s">
        <v>320</v>
      </c>
      <c r="U646" t="s">
        <v>320</v>
      </c>
      <c r="V646" t="s">
        <v>320</v>
      </c>
      <c r="W646" t="s">
        <v>320</v>
      </c>
      <c r="X646" t="s">
        <v>320</v>
      </c>
      <c r="Y646">
        <v>1</v>
      </c>
      <c r="Z646" s="1">
        <v>27379</v>
      </c>
      <c r="AA646">
        <v>2</v>
      </c>
      <c r="AB646">
        <v>1</v>
      </c>
      <c r="AC646">
        <v>2</v>
      </c>
      <c r="AD646">
        <v>6</v>
      </c>
      <c r="AE646" t="s">
        <v>321</v>
      </c>
      <c r="AF646" t="s">
        <v>320</v>
      </c>
      <c r="AG646" t="s">
        <v>320</v>
      </c>
      <c r="AH646" t="s">
        <v>320</v>
      </c>
      <c r="AI646">
        <v>6</v>
      </c>
      <c r="AJ646" t="s">
        <v>2546</v>
      </c>
      <c r="AK646">
        <v>271</v>
      </c>
      <c r="AL646" t="s">
        <v>320</v>
      </c>
      <c r="AM646" t="s">
        <v>320</v>
      </c>
      <c r="AN646" t="s">
        <v>320</v>
      </c>
      <c r="AO646">
        <v>271</v>
      </c>
      <c r="AP646" t="s">
        <v>320</v>
      </c>
      <c r="AQ646" t="s">
        <v>320</v>
      </c>
      <c r="AR646" t="s">
        <v>320</v>
      </c>
      <c r="AS646">
        <v>271</v>
      </c>
      <c r="AT646" t="s">
        <v>320</v>
      </c>
      <c r="AU646" t="s">
        <v>320</v>
      </c>
      <c r="AV646" t="s">
        <v>320</v>
      </c>
      <c r="AW646">
        <v>6</v>
      </c>
      <c r="AX646">
        <v>2</v>
      </c>
      <c r="AY646">
        <v>6</v>
      </c>
      <c r="AZ646">
        <v>5</v>
      </c>
      <c r="BA646">
        <v>2</v>
      </c>
      <c r="BB646" t="s">
        <v>321</v>
      </c>
      <c r="BC646" t="s">
        <v>321</v>
      </c>
      <c r="BD646" t="s">
        <v>321</v>
      </c>
      <c r="BE646" t="s">
        <v>321</v>
      </c>
      <c r="BF646">
        <v>5</v>
      </c>
      <c r="BG646" t="s">
        <v>321</v>
      </c>
      <c r="BH646">
        <v>3</v>
      </c>
      <c r="BI646" t="s">
        <v>321</v>
      </c>
      <c r="BJ646">
        <v>2</v>
      </c>
      <c r="BK646" t="s">
        <v>321</v>
      </c>
      <c r="BL646">
        <v>5</v>
      </c>
      <c r="BM646" t="s">
        <v>321</v>
      </c>
      <c r="BN646">
        <v>6</v>
      </c>
      <c r="BO646" t="s">
        <v>1742</v>
      </c>
      <c r="BP646">
        <v>62</v>
      </c>
      <c r="BQ646" t="s">
        <v>320</v>
      </c>
      <c r="BR646">
        <v>3</v>
      </c>
      <c r="BS646" t="s">
        <v>320</v>
      </c>
      <c r="BT646" t="s">
        <v>321</v>
      </c>
      <c r="BU646" t="s">
        <v>321</v>
      </c>
      <c r="BV646">
        <v>3</v>
      </c>
      <c r="BW646" t="s">
        <v>321</v>
      </c>
      <c r="BX646">
        <v>4</v>
      </c>
      <c r="BY646">
        <v>3</v>
      </c>
      <c r="BZ646">
        <v>4</v>
      </c>
      <c r="CA646">
        <v>3</v>
      </c>
      <c r="CB646">
        <v>3</v>
      </c>
      <c r="CC646">
        <v>3</v>
      </c>
      <c r="CD646">
        <v>3</v>
      </c>
      <c r="CE646">
        <v>2</v>
      </c>
      <c r="CF646" t="s">
        <v>321</v>
      </c>
      <c r="CG646" t="s">
        <v>321</v>
      </c>
      <c r="CH646" t="s">
        <v>321</v>
      </c>
      <c r="CI646">
        <v>5</v>
      </c>
      <c r="CJ646" t="s">
        <v>321</v>
      </c>
      <c r="CK646">
        <v>77</v>
      </c>
      <c r="CL646">
        <v>1</v>
      </c>
      <c r="CM646">
        <v>7</v>
      </c>
      <c r="CN646">
        <v>1</v>
      </c>
      <c r="CO646">
        <v>1</v>
      </c>
      <c r="CP646">
        <v>5</v>
      </c>
      <c r="CQ646" t="s">
        <v>321</v>
      </c>
      <c r="CR646">
        <v>6</v>
      </c>
      <c r="CS646" t="s">
        <v>321</v>
      </c>
      <c r="CT646">
        <v>6</v>
      </c>
      <c r="CU646" t="s">
        <v>321</v>
      </c>
      <c r="CV646">
        <v>5</v>
      </c>
      <c r="CW646" t="s">
        <v>321</v>
      </c>
      <c r="CX646">
        <v>4</v>
      </c>
      <c r="CY646" t="s">
        <v>321</v>
      </c>
      <c r="CZ646">
        <v>1</v>
      </c>
      <c r="DA646">
        <v>1</v>
      </c>
      <c r="DB646" t="s">
        <v>321</v>
      </c>
      <c r="DC646">
        <v>3</v>
      </c>
      <c r="DD646">
        <v>4</v>
      </c>
      <c r="DE646">
        <v>5</v>
      </c>
      <c r="DF646">
        <v>5</v>
      </c>
      <c r="DG646">
        <v>5</v>
      </c>
      <c r="DH646">
        <v>4</v>
      </c>
      <c r="DI646">
        <v>4</v>
      </c>
      <c r="DJ646">
        <v>5</v>
      </c>
      <c r="DK646">
        <v>4</v>
      </c>
      <c r="DL646">
        <v>5</v>
      </c>
      <c r="DM646">
        <v>5</v>
      </c>
      <c r="DN646">
        <v>5</v>
      </c>
      <c r="DO646">
        <v>1</v>
      </c>
      <c r="DP646" t="s">
        <v>2547</v>
      </c>
      <c r="DQ646">
        <v>346</v>
      </c>
      <c r="DR646" t="s">
        <v>320</v>
      </c>
      <c r="DS646">
        <v>1</v>
      </c>
      <c r="DT646">
        <v>2</v>
      </c>
      <c r="DU646" t="s">
        <v>320</v>
      </c>
      <c r="DV646">
        <v>1</v>
      </c>
      <c r="DW646" t="s">
        <v>2548</v>
      </c>
      <c r="DX646">
        <v>501</v>
      </c>
      <c r="DY646">
        <v>502</v>
      </c>
      <c r="DZ646" t="s">
        <v>320</v>
      </c>
      <c r="EA646" t="s">
        <v>320</v>
      </c>
      <c r="EB646">
        <v>5</v>
      </c>
      <c r="EC646">
        <v>3</v>
      </c>
      <c r="ED646">
        <v>2</v>
      </c>
      <c r="EE646">
        <v>4</v>
      </c>
      <c r="EF646">
        <v>5</v>
      </c>
      <c r="EG646">
        <v>6</v>
      </c>
      <c r="EH646" t="s">
        <v>320</v>
      </c>
      <c r="EI646" t="s">
        <v>320</v>
      </c>
      <c r="EJ646" t="s">
        <v>320</v>
      </c>
      <c r="EK646">
        <v>5</v>
      </c>
      <c r="EL646">
        <v>4</v>
      </c>
      <c r="EM646" t="s">
        <v>320</v>
      </c>
      <c r="EN646" t="s">
        <v>320</v>
      </c>
      <c r="EO646" t="s">
        <v>320</v>
      </c>
      <c r="EP646">
        <v>4</v>
      </c>
      <c r="EQ646">
        <v>5</v>
      </c>
      <c r="ER646" t="s">
        <v>320</v>
      </c>
      <c r="ES646" t="s">
        <v>320</v>
      </c>
      <c r="ET646" t="s">
        <v>320</v>
      </c>
      <c r="EU646">
        <v>3</v>
      </c>
      <c r="EV646">
        <v>4</v>
      </c>
      <c r="EW646">
        <v>5</v>
      </c>
      <c r="EX646" t="s">
        <v>320</v>
      </c>
      <c r="EY646" t="s">
        <v>320</v>
      </c>
      <c r="EZ646">
        <v>4</v>
      </c>
      <c r="FA646">
        <v>5</v>
      </c>
      <c r="FB646" t="s">
        <v>320</v>
      </c>
      <c r="FC646" t="s">
        <v>320</v>
      </c>
      <c r="FD646">
        <v>3</v>
      </c>
      <c r="FE646">
        <v>4</v>
      </c>
      <c r="FF646">
        <v>5</v>
      </c>
      <c r="FG646" t="s">
        <v>320</v>
      </c>
      <c r="FH646" t="s">
        <v>320</v>
      </c>
      <c r="FI646" t="s">
        <v>320</v>
      </c>
      <c r="FJ646">
        <v>3</v>
      </c>
      <c r="FK646">
        <v>4</v>
      </c>
      <c r="FL646">
        <v>5</v>
      </c>
      <c r="FM646" t="s">
        <v>320</v>
      </c>
      <c r="FN646" t="s">
        <v>320</v>
      </c>
      <c r="FO646" t="s">
        <v>320</v>
      </c>
      <c r="FP646" t="s">
        <v>320</v>
      </c>
      <c r="FQ646">
        <v>5</v>
      </c>
      <c r="FR646">
        <v>6</v>
      </c>
      <c r="FS646" t="s">
        <v>320</v>
      </c>
      <c r="FT646" t="s">
        <v>320</v>
      </c>
      <c r="FU646" t="s">
        <v>320</v>
      </c>
      <c r="FV646">
        <v>5</v>
      </c>
      <c r="FW646" t="s">
        <v>320</v>
      </c>
      <c r="FX646">
        <v>13</v>
      </c>
      <c r="FY646">
        <v>28</v>
      </c>
      <c r="FZ646">
        <v>1</v>
      </c>
      <c r="GA646">
        <v>5</v>
      </c>
      <c r="GB646" t="s">
        <v>2549</v>
      </c>
      <c r="GC646">
        <v>4</v>
      </c>
      <c r="GD646">
        <v>198</v>
      </c>
      <c r="GE646">
        <v>9</v>
      </c>
      <c r="GF646">
        <v>9</v>
      </c>
      <c r="GG646">
        <v>2</v>
      </c>
      <c r="GH646">
        <v>1</v>
      </c>
      <c r="GI646">
        <v>2</v>
      </c>
      <c r="GJ646">
        <v>2</v>
      </c>
      <c r="GK646">
        <v>96</v>
      </c>
      <c r="GL646">
        <v>0</v>
      </c>
      <c r="GM646">
        <v>1</v>
      </c>
      <c r="GN646">
        <v>0</v>
      </c>
      <c r="GO646">
        <v>0</v>
      </c>
      <c r="GP646">
        <v>0</v>
      </c>
      <c r="GQ646">
        <v>0</v>
      </c>
      <c r="GR646">
        <v>1</v>
      </c>
      <c r="GS646">
        <v>1</v>
      </c>
      <c r="GT646">
        <v>1</v>
      </c>
      <c r="GU646">
        <v>1</v>
      </c>
      <c r="GV646">
        <v>0</v>
      </c>
      <c r="GW646">
        <v>1</v>
      </c>
      <c r="GX646">
        <v>0</v>
      </c>
      <c r="GY646">
        <v>0</v>
      </c>
      <c r="GZ646">
        <v>0</v>
      </c>
      <c r="HA646">
        <v>0</v>
      </c>
      <c r="HB646">
        <v>0</v>
      </c>
      <c r="HC646">
        <v>0</v>
      </c>
      <c r="HD646">
        <v>0</v>
      </c>
      <c r="HE646">
        <v>0</v>
      </c>
      <c r="HF646">
        <v>0</v>
      </c>
      <c r="HG646">
        <v>1</v>
      </c>
    </row>
    <row r="647" spans="1:221" x14ac:dyDescent="0.2">
      <c r="A647" t="s">
        <v>319</v>
      </c>
      <c r="B647">
        <v>0.234970441</v>
      </c>
      <c r="C647">
        <v>3</v>
      </c>
      <c r="D647">
        <v>1</v>
      </c>
      <c r="E647">
        <v>47</v>
      </c>
      <c r="F647">
        <v>2</v>
      </c>
      <c r="G647">
        <v>2</v>
      </c>
      <c r="H647">
        <v>1</v>
      </c>
      <c r="I647">
        <v>1</v>
      </c>
      <c r="J647">
        <v>2</v>
      </c>
      <c r="K647">
        <v>47</v>
      </c>
      <c r="L647">
        <v>2</v>
      </c>
      <c r="M647" t="s">
        <v>320</v>
      </c>
      <c r="N647" t="s">
        <v>320</v>
      </c>
      <c r="O647" t="s">
        <v>320</v>
      </c>
      <c r="P647" t="s">
        <v>320</v>
      </c>
      <c r="Q647" t="s">
        <v>320</v>
      </c>
      <c r="R647" t="s">
        <v>320</v>
      </c>
      <c r="S647" t="s">
        <v>320</v>
      </c>
      <c r="T647" t="s">
        <v>320</v>
      </c>
      <c r="U647" t="s">
        <v>320</v>
      </c>
      <c r="V647">
        <v>1</v>
      </c>
      <c r="W647" s="1">
        <v>26638</v>
      </c>
      <c r="X647">
        <v>2</v>
      </c>
      <c r="Y647">
        <v>1</v>
      </c>
      <c r="Z647">
        <v>2</v>
      </c>
      <c r="AA647">
        <v>7</v>
      </c>
      <c r="AB647" t="s">
        <v>321</v>
      </c>
      <c r="AC647" t="s">
        <v>320</v>
      </c>
      <c r="AD647" t="s">
        <v>320</v>
      </c>
      <c r="AE647" t="s">
        <v>320</v>
      </c>
      <c r="AF647">
        <v>6</v>
      </c>
      <c r="AG647" t="s">
        <v>2550</v>
      </c>
      <c r="AH647">
        <v>202</v>
      </c>
      <c r="AI647">
        <v>207</v>
      </c>
      <c r="AJ647" t="s">
        <v>320</v>
      </c>
      <c r="AK647" t="s">
        <v>320</v>
      </c>
      <c r="AL647" t="s">
        <v>320</v>
      </c>
      <c r="AM647">
        <v>202</v>
      </c>
      <c r="AN647">
        <v>207</v>
      </c>
      <c r="AO647" t="s">
        <v>320</v>
      </c>
      <c r="AP647" t="s">
        <v>320</v>
      </c>
      <c r="AQ647" t="s">
        <v>320</v>
      </c>
      <c r="AR647">
        <v>202</v>
      </c>
      <c r="AS647">
        <v>207</v>
      </c>
      <c r="AT647" t="s">
        <v>320</v>
      </c>
      <c r="AU647" t="s">
        <v>320</v>
      </c>
      <c r="AV647" t="s">
        <v>320</v>
      </c>
      <c r="AW647">
        <v>7</v>
      </c>
      <c r="AX647">
        <v>1</v>
      </c>
      <c r="AY647">
        <v>7</v>
      </c>
      <c r="AZ647">
        <v>7</v>
      </c>
      <c r="BA647">
        <v>2</v>
      </c>
      <c r="BB647" t="s">
        <v>321</v>
      </c>
      <c r="BC647" t="s">
        <v>321</v>
      </c>
      <c r="BD647" t="s">
        <v>321</v>
      </c>
      <c r="BE647" t="s">
        <v>321</v>
      </c>
      <c r="BF647">
        <v>5</v>
      </c>
      <c r="BG647" t="s">
        <v>321</v>
      </c>
      <c r="BH647">
        <v>2</v>
      </c>
      <c r="BI647" t="s">
        <v>321</v>
      </c>
      <c r="BJ647">
        <v>6</v>
      </c>
      <c r="BK647" t="s">
        <v>321</v>
      </c>
      <c r="BL647">
        <v>2</v>
      </c>
      <c r="BM647" t="s">
        <v>321</v>
      </c>
      <c r="BN647">
        <v>7</v>
      </c>
      <c r="BO647" t="s">
        <v>2057</v>
      </c>
      <c r="BP647">
        <v>61</v>
      </c>
      <c r="BQ647" t="s">
        <v>320</v>
      </c>
      <c r="BR647">
        <v>3</v>
      </c>
      <c r="BS647" t="s">
        <v>320</v>
      </c>
      <c r="BT647" t="s">
        <v>321</v>
      </c>
      <c r="BU647" t="s">
        <v>321</v>
      </c>
      <c r="BV647">
        <v>3</v>
      </c>
      <c r="BW647" t="s">
        <v>321</v>
      </c>
      <c r="BX647">
        <v>4</v>
      </c>
      <c r="BY647">
        <v>5</v>
      </c>
      <c r="BZ647">
        <v>4</v>
      </c>
      <c r="CA647">
        <v>4</v>
      </c>
      <c r="CB647">
        <v>5</v>
      </c>
      <c r="CC647">
        <v>8</v>
      </c>
      <c r="CD647">
        <v>5</v>
      </c>
      <c r="CE647">
        <v>2</v>
      </c>
      <c r="CF647" t="s">
        <v>321</v>
      </c>
      <c r="CG647" t="s">
        <v>321</v>
      </c>
      <c r="CH647" t="s">
        <v>321</v>
      </c>
      <c r="CI647">
        <v>5</v>
      </c>
      <c r="CJ647" t="s">
        <v>321</v>
      </c>
      <c r="CK647">
        <v>77</v>
      </c>
      <c r="CL647">
        <v>2</v>
      </c>
      <c r="CM647">
        <v>3</v>
      </c>
      <c r="CN647" t="s">
        <v>321</v>
      </c>
      <c r="CO647">
        <v>9</v>
      </c>
      <c r="CP647" t="s">
        <v>321</v>
      </c>
      <c r="CQ647">
        <v>4</v>
      </c>
      <c r="CR647" t="s">
        <v>321</v>
      </c>
      <c r="CS647">
        <v>4</v>
      </c>
      <c r="CT647" t="s">
        <v>321</v>
      </c>
      <c r="CU647">
        <v>5</v>
      </c>
      <c r="CV647" t="s">
        <v>321</v>
      </c>
      <c r="CW647">
        <v>2</v>
      </c>
      <c r="CX647" t="s">
        <v>321</v>
      </c>
      <c r="CY647">
        <v>6</v>
      </c>
      <c r="CZ647">
        <v>7</v>
      </c>
      <c r="DA647">
        <v>6</v>
      </c>
      <c r="DB647">
        <v>6</v>
      </c>
      <c r="DC647">
        <v>6</v>
      </c>
      <c r="DD647">
        <v>7</v>
      </c>
      <c r="DE647">
        <v>7</v>
      </c>
      <c r="DF647">
        <v>6</v>
      </c>
      <c r="DG647">
        <v>6</v>
      </c>
      <c r="DH647">
        <v>7</v>
      </c>
      <c r="DI647">
        <v>6</v>
      </c>
      <c r="DJ647">
        <v>88</v>
      </c>
      <c r="DK647" t="s">
        <v>321</v>
      </c>
      <c r="DL647" t="s">
        <v>320</v>
      </c>
      <c r="DM647">
        <v>2</v>
      </c>
      <c r="DN647" t="s">
        <v>320</v>
      </c>
      <c r="DO647">
        <v>88</v>
      </c>
      <c r="DP647" t="s">
        <v>321</v>
      </c>
      <c r="DQ647" t="s">
        <v>320</v>
      </c>
      <c r="DR647" t="s">
        <v>320</v>
      </c>
      <c r="DS647">
        <v>7</v>
      </c>
      <c r="DT647">
        <v>2</v>
      </c>
      <c r="DU647">
        <v>3</v>
      </c>
      <c r="DV647" t="s">
        <v>320</v>
      </c>
      <c r="DW647" t="s">
        <v>320</v>
      </c>
      <c r="DX647" t="s">
        <v>320</v>
      </c>
      <c r="DY647" t="s">
        <v>320</v>
      </c>
      <c r="DZ647">
        <v>1</v>
      </c>
      <c r="EA647">
        <v>4</v>
      </c>
      <c r="EB647" t="s">
        <v>320</v>
      </c>
      <c r="EC647" t="s">
        <v>320</v>
      </c>
      <c r="ED647" t="s">
        <v>320</v>
      </c>
      <c r="EE647">
        <v>2</v>
      </c>
      <c r="EF647">
        <v>4</v>
      </c>
      <c r="EG647" t="s">
        <v>320</v>
      </c>
      <c r="EH647" t="s">
        <v>320</v>
      </c>
      <c r="EI647" t="s">
        <v>320</v>
      </c>
      <c r="EJ647">
        <v>2</v>
      </c>
      <c r="EK647">
        <v>3</v>
      </c>
      <c r="EL647" t="s">
        <v>320</v>
      </c>
      <c r="EM647" t="s">
        <v>320</v>
      </c>
      <c r="EN647">
        <v>1</v>
      </c>
      <c r="EO647">
        <v>2</v>
      </c>
      <c r="EP647" t="s">
        <v>320</v>
      </c>
      <c r="EQ647" t="s">
        <v>320</v>
      </c>
      <c r="ER647">
        <v>2</v>
      </c>
      <c r="ES647">
        <v>3</v>
      </c>
      <c r="ET647" t="s">
        <v>320</v>
      </c>
      <c r="EU647" t="s">
        <v>320</v>
      </c>
      <c r="EV647" t="s">
        <v>320</v>
      </c>
      <c r="EW647" t="s">
        <v>320</v>
      </c>
      <c r="EX647">
        <v>2</v>
      </c>
      <c r="EY647">
        <v>3</v>
      </c>
      <c r="EZ647" t="s">
        <v>320</v>
      </c>
      <c r="FA647" t="s">
        <v>320</v>
      </c>
      <c r="FB647" t="s">
        <v>320</v>
      </c>
      <c r="FC647" t="s">
        <v>320</v>
      </c>
      <c r="FD647">
        <v>2</v>
      </c>
      <c r="FE647" t="s">
        <v>320</v>
      </c>
      <c r="FF647" t="s">
        <v>320</v>
      </c>
      <c r="FG647" t="s">
        <v>320</v>
      </c>
      <c r="FH647">
        <v>2</v>
      </c>
      <c r="FI647">
        <v>4</v>
      </c>
      <c r="FJ647" t="s">
        <v>320</v>
      </c>
      <c r="FK647">
        <v>13</v>
      </c>
      <c r="FL647">
        <v>28</v>
      </c>
      <c r="FM647">
        <v>1</v>
      </c>
      <c r="FN647">
        <v>2</v>
      </c>
      <c r="FO647" t="s">
        <v>371</v>
      </c>
      <c r="FP647">
        <v>5</v>
      </c>
      <c r="FQ647">
        <v>113</v>
      </c>
      <c r="FR647">
        <v>6</v>
      </c>
      <c r="FS647">
        <v>9</v>
      </c>
      <c r="FT647">
        <v>2</v>
      </c>
      <c r="FU647">
        <v>2</v>
      </c>
      <c r="FV647">
        <v>1</v>
      </c>
      <c r="FW647">
        <v>2</v>
      </c>
      <c r="FX647">
        <v>83</v>
      </c>
      <c r="FY647">
        <v>1</v>
      </c>
      <c r="FZ647">
        <v>1</v>
      </c>
      <c r="GA647">
        <v>1</v>
      </c>
      <c r="GB647">
        <v>1</v>
      </c>
      <c r="GC647">
        <v>1</v>
      </c>
      <c r="GD647">
        <v>1</v>
      </c>
      <c r="GE647">
        <v>1</v>
      </c>
      <c r="GF647">
        <v>1</v>
      </c>
      <c r="GG647">
        <v>1</v>
      </c>
      <c r="GH647">
        <v>1</v>
      </c>
      <c r="GI647">
        <v>1</v>
      </c>
      <c r="GJ647">
        <v>0</v>
      </c>
      <c r="GK647">
        <v>0</v>
      </c>
      <c r="GL647">
        <v>0</v>
      </c>
      <c r="GM647">
        <v>0</v>
      </c>
      <c r="GN647">
        <v>0</v>
      </c>
      <c r="GO647">
        <v>0</v>
      </c>
      <c r="GP647">
        <v>0</v>
      </c>
      <c r="GQ647">
        <v>0</v>
      </c>
      <c r="GR647">
        <v>0</v>
      </c>
      <c r="GS647">
        <v>1</v>
      </c>
    </row>
    <row r="648" spans="1:221" x14ac:dyDescent="0.2">
      <c r="A648" t="s">
        <v>319</v>
      </c>
      <c r="B648">
        <v>0.27982920700000002</v>
      </c>
      <c r="C648">
        <v>1</v>
      </c>
      <c r="D648">
        <v>1</v>
      </c>
      <c r="E648">
        <v>55</v>
      </c>
      <c r="F648">
        <v>3</v>
      </c>
      <c r="G648">
        <v>2</v>
      </c>
      <c r="H648">
        <v>2</v>
      </c>
      <c r="I648">
        <v>1</v>
      </c>
      <c r="J648">
        <v>2</v>
      </c>
      <c r="K648">
        <v>55</v>
      </c>
      <c r="L648">
        <v>2</v>
      </c>
      <c r="M648" t="s">
        <v>320</v>
      </c>
      <c r="N648" t="s">
        <v>320</v>
      </c>
      <c r="O648" t="s">
        <v>320</v>
      </c>
      <c r="P648" t="s">
        <v>320</v>
      </c>
      <c r="Q648" t="s">
        <v>320</v>
      </c>
      <c r="R648" t="s">
        <v>320</v>
      </c>
      <c r="S648" t="s">
        <v>320</v>
      </c>
      <c r="T648" t="s">
        <v>320</v>
      </c>
      <c r="U648" t="s">
        <v>320</v>
      </c>
      <c r="V648">
        <v>1</v>
      </c>
      <c r="W648" s="1">
        <v>23723</v>
      </c>
      <c r="X648">
        <v>2</v>
      </c>
      <c r="Y648">
        <v>1</v>
      </c>
      <c r="Z648">
        <v>1</v>
      </c>
      <c r="AA648">
        <v>5</v>
      </c>
      <c r="AB648" t="s">
        <v>321</v>
      </c>
      <c r="AC648" t="s">
        <v>320</v>
      </c>
      <c r="AD648" t="s">
        <v>320</v>
      </c>
      <c r="AE648" t="s">
        <v>320</v>
      </c>
      <c r="AF648">
        <v>5</v>
      </c>
      <c r="AG648" t="s">
        <v>2551</v>
      </c>
      <c r="AH648">
        <v>1</v>
      </c>
      <c r="AI648" t="s">
        <v>320</v>
      </c>
      <c r="AJ648" t="s">
        <v>320</v>
      </c>
      <c r="AK648" t="s">
        <v>320</v>
      </c>
      <c r="AL648">
        <v>1</v>
      </c>
      <c r="AM648" t="s">
        <v>320</v>
      </c>
      <c r="AN648" t="s">
        <v>320</v>
      </c>
      <c r="AO648" t="s">
        <v>320</v>
      </c>
      <c r="AP648">
        <v>1</v>
      </c>
      <c r="AQ648" t="s">
        <v>320</v>
      </c>
      <c r="AR648" t="s">
        <v>320</v>
      </c>
      <c r="AS648" t="s">
        <v>320</v>
      </c>
      <c r="AT648">
        <v>6</v>
      </c>
      <c r="AU648">
        <v>3</v>
      </c>
      <c r="AV648">
        <v>7</v>
      </c>
      <c r="AW648">
        <v>6</v>
      </c>
      <c r="AX648">
        <v>98</v>
      </c>
      <c r="AY648" t="s">
        <v>321</v>
      </c>
      <c r="AZ648" t="s">
        <v>321</v>
      </c>
      <c r="BA648" t="s">
        <v>321</v>
      </c>
      <c r="BB648" t="s">
        <v>321</v>
      </c>
      <c r="BC648">
        <v>4</v>
      </c>
      <c r="BD648" t="s">
        <v>321</v>
      </c>
      <c r="BE648">
        <v>7</v>
      </c>
      <c r="BF648" t="s">
        <v>321</v>
      </c>
      <c r="BG648">
        <v>4</v>
      </c>
      <c r="BH648" t="s">
        <v>321</v>
      </c>
      <c r="BI648">
        <v>6</v>
      </c>
      <c r="BJ648" t="s">
        <v>321</v>
      </c>
      <c r="BK648">
        <v>6</v>
      </c>
      <c r="BL648" t="s">
        <v>2552</v>
      </c>
      <c r="BM648">
        <v>61</v>
      </c>
      <c r="BN648">
        <v>11</v>
      </c>
      <c r="BO648" t="s">
        <v>320</v>
      </c>
      <c r="BP648">
        <v>2</v>
      </c>
      <c r="BQ648">
        <v>6</v>
      </c>
      <c r="BR648">
        <v>5</v>
      </c>
      <c r="BS648" t="s">
        <v>320</v>
      </c>
      <c r="BT648" t="s">
        <v>321</v>
      </c>
      <c r="BU648">
        <v>2</v>
      </c>
      <c r="BV648">
        <v>98</v>
      </c>
      <c r="BW648" t="s">
        <v>321</v>
      </c>
      <c r="BX648">
        <v>3</v>
      </c>
      <c r="BY648" t="s">
        <v>321</v>
      </c>
      <c r="BZ648">
        <v>4</v>
      </c>
      <c r="CA648">
        <v>8</v>
      </c>
      <c r="CB648">
        <v>8</v>
      </c>
      <c r="CC648">
        <v>8</v>
      </c>
      <c r="CD648">
        <v>5</v>
      </c>
      <c r="CE648">
        <v>5</v>
      </c>
      <c r="CF648">
        <v>5</v>
      </c>
      <c r="CG648">
        <v>98</v>
      </c>
      <c r="CH648" t="s">
        <v>321</v>
      </c>
      <c r="CI648" t="s">
        <v>321</v>
      </c>
      <c r="CJ648" t="s">
        <v>321</v>
      </c>
      <c r="CK648">
        <v>5</v>
      </c>
      <c r="CL648" t="s">
        <v>321</v>
      </c>
      <c r="CM648">
        <v>88</v>
      </c>
      <c r="CN648">
        <v>1</v>
      </c>
      <c r="CO648">
        <v>6</v>
      </c>
      <c r="CP648">
        <v>2</v>
      </c>
      <c r="CQ648">
        <v>2</v>
      </c>
      <c r="CR648">
        <v>1</v>
      </c>
      <c r="CS648" t="s">
        <v>321</v>
      </c>
      <c r="CT648">
        <v>1</v>
      </c>
      <c r="CU648" t="s">
        <v>321</v>
      </c>
      <c r="CV648">
        <v>5</v>
      </c>
      <c r="CW648" t="s">
        <v>321</v>
      </c>
      <c r="CX648">
        <v>1</v>
      </c>
      <c r="CY648" t="s">
        <v>321</v>
      </c>
      <c r="CZ648">
        <v>1</v>
      </c>
      <c r="DA648" t="s">
        <v>321</v>
      </c>
      <c r="DB648">
        <v>98</v>
      </c>
      <c r="DC648" t="s">
        <v>321</v>
      </c>
      <c r="DD648">
        <v>4</v>
      </c>
      <c r="DE648">
        <v>4</v>
      </c>
      <c r="DF648">
        <v>4</v>
      </c>
      <c r="DG648">
        <v>4</v>
      </c>
      <c r="DH648">
        <v>7</v>
      </c>
      <c r="DI648">
        <v>3</v>
      </c>
      <c r="DJ648">
        <v>3</v>
      </c>
      <c r="DK648">
        <v>5</v>
      </c>
      <c r="DL648">
        <v>3</v>
      </c>
      <c r="DM648">
        <v>4</v>
      </c>
      <c r="DN648">
        <v>5</v>
      </c>
      <c r="DO648">
        <v>88</v>
      </c>
      <c r="DP648" t="s">
        <v>321</v>
      </c>
      <c r="DQ648" t="s">
        <v>320</v>
      </c>
      <c r="DR648">
        <v>4</v>
      </c>
      <c r="DS648" t="s">
        <v>320</v>
      </c>
      <c r="DT648">
        <v>1</v>
      </c>
      <c r="DU648" t="e">
        <f>-todos</f>
        <v>#NAME?</v>
      </c>
      <c r="DV648">
        <v>98</v>
      </c>
      <c r="DW648" t="s">
        <v>320</v>
      </c>
      <c r="DX648" t="s">
        <v>320</v>
      </c>
      <c r="DY648">
        <v>6</v>
      </c>
      <c r="DZ648">
        <v>2</v>
      </c>
      <c r="EA648" t="s">
        <v>320</v>
      </c>
      <c r="EB648" t="s">
        <v>320</v>
      </c>
      <c r="EC648" t="s">
        <v>320</v>
      </c>
      <c r="ED648" t="s">
        <v>320</v>
      </c>
      <c r="EE648">
        <v>4</v>
      </c>
      <c r="EF648" t="s">
        <v>320</v>
      </c>
      <c r="EG648" t="s">
        <v>320</v>
      </c>
      <c r="EH648" t="s">
        <v>320</v>
      </c>
      <c r="EI648">
        <v>4</v>
      </c>
      <c r="EJ648" t="s">
        <v>320</v>
      </c>
      <c r="EK648" t="s">
        <v>320</v>
      </c>
      <c r="EL648" t="s">
        <v>320</v>
      </c>
      <c r="EM648">
        <v>4</v>
      </c>
      <c r="EN648" t="s">
        <v>320</v>
      </c>
      <c r="EO648" t="s">
        <v>320</v>
      </c>
      <c r="EP648">
        <v>4</v>
      </c>
      <c r="EQ648" t="s">
        <v>320</v>
      </c>
      <c r="ER648" t="s">
        <v>320</v>
      </c>
      <c r="ES648">
        <v>8</v>
      </c>
      <c r="ET648" t="s">
        <v>320</v>
      </c>
      <c r="EU648" t="s">
        <v>320</v>
      </c>
      <c r="EV648" t="s">
        <v>320</v>
      </c>
      <c r="EW648" t="s">
        <v>320</v>
      </c>
      <c r="EX648">
        <v>8</v>
      </c>
      <c r="EY648" t="s">
        <v>320</v>
      </c>
      <c r="EZ648" t="s">
        <v>320</v>
      </c>
      <c r="FA648" t="s">
        <v>320</v>
      </c>
      <c r="FB648" t="s">
        <v>320</v>
      </c>
      <c r="FC648">
        <v>8</v>
      </c>
      <c r="FD648" t="s">
        <v>320</v>
      </c>
      <c r="FE648" t="s">
        <v>320</v>
      </c>
      <c r="FF648" t="s">
        <v>320</v>
      </c>
      <c r="FG648">
        <v>4</v>
      </c>
      <c r="FH648" t="s">
        <v>320</v>
      </c>
      <c r="FI648">
        <v>7</v>
      </c>
      <c r="FJ648">
        <v>12</v>
      </c>
      <c r="FK648">
        <v>1</v>
      </c>
      <c r="FL648">
        <v>2</v>
      </c>
      <c r="FM648" t="s">
        <v>371</v>
      </c>
      <c r="FN648">
        <v>5</v>
      </c>
      <c r="FO648">
        <v>113</v>
      </c>
      <c r="FP648">
        <v>5</v>
      </c>
      <c r="FQ648">
        <v>99</v>
      </c>
      <c r="FR648">
        <v>3</v>
      </c>
      <c r="FS648">
        <v>2</v>
      </c>
      <c r="FT648">
        <v>1</v>
      </c>
      <c r="FU648">
        <v>2</v>
      </c>
      <c r="FV648">
        <v>81</v>
      </c>
      <c r="FW648">
        <v>1</v>
      </c>
      <c r="FX648">
        <v>1</v>
      </c>
      <c r="FY648">
        <v>1</v>
      </c>
      <c r="FZ648">
        <v>0</v>
      </c>
      <c r="GA648">
        <v>0</v>
      </c>
      <c r="GB648">
        <v>1</v>
      </c>
      <c r="GC648">
        <v>1</v>
      </c>
      <c r="GD648">
        <v>1</v>
      </c>
      <c r="GE648">
        <v>1</v>
      </c>
      <c r="GF648">
        <v>0</v>
      </c>
      <c r="GG648">
        <v>1</v>
      </c>
      <c r="GH648">
        <v>0</v>
      </c>
      <c r="GI648">
        <v>0</v>
      </c>
      <c r="GJ648">
        <v>0</v>
      </c>
      <c r="GK648">
        <v>1</v>
      </c>
      <c r="GL648">
        <v>0</v>
      </c>
      <c r="GM648">
        <v>0</v>
      </c>
      <c r="GN648">
        <v>0</v>
      </c>
      <c r="GO648">
        <v>0</v>
      </c>
    </row>
    <row r="649" spans="1:221" x14ac:dyDescent="0.2">
      <c r="A649" t="s">
        <v>319</v>
      </c>
      <c r="B649">
        <v>0.13427489500000001</v>
      </c>
      <c r="C649">
        <v>16</v>
      </c>
      <c r="D649">
        <v>1</v>
      </c>
      <c r="E649">
        <v>43</v>
      </c>
      <c r="F649">
        <v>2</v>
      </c>
      <c r="G649">
        <v>1</v>
      </c>
      <c r="H649">
        <v>1</v>
      </c>
      <c r="I649">
        <v>1</v>
      </c>
      <c r="J649">
        <v>1</v>
      </c>
      <c r="K649">
        <v>43</v>
      </c>
      <c r="L649">
        <v>2</v>
      </c>
      <c r="M649" t="s">
        <v>320</v>
      </c>
      <c r="N649" t="s">
        <v>320</v>
      </c>
      <c r="O649" t="s">
        <v>320</v>
      </c>
      <c r="P649" t="s">
        <v>320</v>
      </c>
      <c r="Q649" t="s">
        <v>320</v>
      </c>
      <c r="R649" t="s">
        <v>320</v>
      </c>
      <c r="S649" t="s">
        <v>320</v>
      </c>
      <c r="T649" t="s">
        <v>320</v>
      </c>
      <c r="U649" t="s">
        <v>320</v>
      </c>
      <c r="V649">
        <v>1</v>
      </c>
      <c r="W649" s="1">
        <v>27948</v>
      </c>
      <c r="X649">
        <v>2</v>
      </c>
      <c r="Y649">
        <v>1</v>
      </c>
      <c r="Z649">
        <v>1</v>
      </c>
      <c r="AA649">
        <v>5</v>
      </c>
      <c r="AB649" t="s">
        <v>321</v>
      </c>
      <c r="AC649" t="s">
        <v>320</v>
      </c>
      <c r="AD649" t="s">
        <v>320</v>
      </c>
      <c r="AE649" t="s">
        <v>320</v>
      </c>
      <c r="AF649">
        <v>4</v>
      </c>
      <c r="AG649" t="s">
        <v>2553</v>
      </c>
      <c r="AH649">
        <v>1</v>
      </c>
      <c r="AI649" t="s">
        <v>320</v>
      </c>
      <c r="AJ649" t="s">
        <v>320</v>
      </c>
      <c r="AK649" t="s">
        <v>320</v>
      </c>
      <c r="AL649">
        <v>1</v>
      </c>
      <c r="AM649" t="s">
        <v>320</v>
      </c>
      <c r="AN649" t="s">
        <v>320</v>
      </c>
      <c r="AO649" t="s">
        <v>320</v>
      </c>
      <c r="AP649">
        <v>1</v>
      </c>
      <c r="AQ649" t="s">
        <v>320</v>
      </c>
      <c r="AR649" t="s">
        <v>320</v>
      </c>
      <c r="AS649" t="s">
        <v>320</v>
      </c>
      <c r="AT649">
        <v>2</v>
      </c>
      <c r="AU649">
        <v>3</v>
      </c>
      <c r="AV649">
        <v>3</v>
      </c>
      <c r="AW649">
        <v>2</v>
      </c>
      <c r="AX649">
        <v>2</v>
      </c>
      <c r="AY649" t="s">
        <v>321</v>
      </c>
      <c r="AZ649" t="s">
        <v>321</v>
      </c>
      <c r="BA649" t="s">
        <v>321</v>
      </c>
      <c r="BB649" t="s">
        <v>321</v>
      </c>
      <c r="BC649">
        <v>1</v>
      </c>
      <c r="BD649" t="s">
        <v>321</v>
      </c>
      <c r="BE649">
        <v>5</v>
      </c>
      <c r="BF649" t="s">
        <v>321</v>
      </c>
      <c r="BG649">
        <v>1</v>
      </c>
      <c r="BH649" t="s">
        <v>321</v>
      </c>
      <c r="BI649">
        <v>100</v>
      </c>
      <c r="BJ649" t="s">
        <v>321</v>
      </c>
      <c r="BK649">
        <v>2</v>
      </c>
      <c r="BL649" t="s">
        <v>2554</v>
      </c>
      <c r="BM649">
        <v>21</v>
      </c>
      <c r="BN649">
        <v>23</v>
      </c>
      <c r="BO649" t="s">
        <v>320</v>
      </c>
      <c r="BP649">
        <v>3</v>
      </c>
      <c r="BQ649" t="s">
        <v>320</v>
      </c>
      <c r="BR649" t="s">
        <v>321</v>
      </c>
      <c r="BS649" t="s">
        <v>321</v>
      </c>
      <c r="BT649">
        <v>2</v>
      </c>
      <c r="BU649">
        <v>5</v>
      </c>
      <c r="BV649">
        <v>1</v>
      </c>
      <c r="BW649" t="s">
        <v>321</v>
      </c>
      <c r="BX649">
        <v>4</v>
      </c>
      <c r="BY649">
        <v>8</v>
      </c>
      <c r="BZ649">
        <v>8</v>
      </c>
      <c r="CA649">
        <v>8</v>
      </c>
      <c r="CB649">
        <v>8</v>
      </c>
      <c r="CC649">
        <v>8</v>
      </c>
      <c r="CD649">
        <v>5</v>
      </c>
      <c r="CE649">
        <v>2</v>
      </c>
      <c r="CF649" t="s">
        <v>321</v>
      </c>
      <c r="CG649" t="s">
        <v>321</v>
      </c>
      <c r="CH649" t="s">
        <v>321</v>
      </c>
      <c r="CI649">
        <v>4</v>
      </c>
      <c r="CJ649" t="s">
        <v>321</v>
      </c>
      <c r="CK649">
        <v>88</v>
      </c>
      <c r="CL649">
        <v>2</v>
      </c>
      <c r="CM649">
        <v>4</v>
      </c>
      <c r="CN649" t="s">
        <v>321</v>
      </c>
      <c r="CO649">
        <v>5</v>
      </c>
      <c r="CP649" t="s">
        <v>321</v>
      </c>
      <c r="CQ649">
        <v>98</v>
      </c>
      <c r="CR649" t="s">
        <v>321</v>
      </c>
      <c r="CS649">
        <v>1</v>
      </c>
      <c r="CT649" t="s">
        <v>321</v>
      </c>
      <c r="CU649">
        <v>4</v>
      </c>
      <c r="CV649" t="s">
        <v>321</v>
      </c>
      <c r="CW649">
        <v>2</v>
      </c>
      <c r="CX649" t="s">
        <v>321</v>
      </c>
      <c r="CY649">
        <v>6</v>
      </c>
      <c r="CZ649">
        <v>5</v>
      </c>
      <c r="DA649">
        <v>1</v>
      </c>
      <c r="DB649">
        <v>4</v>
      </c>
      <c r="DC649">
        <v>5</v>
      </c>
      <c r="DD649">
        <v>8</v>
      </c>
      <c r="DE649">
        <v>6</v>
      </c>
      <c r="DF649">
        <v>8</v>
      </c>
      <c r="DG649">
        <v>8</v>
      </c>
      <c r="DH649">
        <v>8</v>
      </c>
      <c r="DI649">
        <v>4</v>
      </c>
      <c r="DJ649">
        <v>1</v>
      </c>
      <c r="DK649" t="s">
        <v>2555</v>
      </c>
      <c r="DL649">
        <v>346</v>
      </c>
      <c r="DM649" t="s">
        <v>320</v>
      </c>
      <c r="DN649">
        <v>1</v>
      </c>
      <c r="DO649">
        <v>2</v>
      </c>
      <c r="DP649" t="s">
        <v>320</v>
      </c>
      <c r="DQ649">
        <v>1</v>
      </c>
      <c r="DR649" t="s">
        <v>2556</v>
      </c>
      <c r="DS649">
        <v>531</v>
      </c>
      <c r="DT649" t="s">
        <v>320</v>
      </c>
      <c r="DU649" t="s">
        <v>320</v>
      </c>
      <c r="DV649">
        <v>2</v>
      </c>
      <c r="DW649">
        <v>4</v>
      </c>
      <c r="DX649" t="s">
        <v>320</v>
      </c>
      <c r="DY649" t="s">
        <v>320</v>
      </c>
      <c r="DZ649" t="s">
        <v>320</v>
      </c>
      <c r="EA649" t="s">
        <v>320</v>
      </c>
      <c r="EB649">
        <v>9</v>
      </c>
      <c r="EC649" t="s">
        <v>320</v>
      </c>
      <c r="ED649" t="s">
        <v>320</v>
      </c>
      <c r="EE649" t="s">
        <v>320</v>
      </c>
      <c r="EF649">
        <v>9</v>
      </c>
      <c r="EG649" t="s">
        <v>320</v>
      </c>
      <c r="EH649" t="s">
        <v>320</v>
      </c>
      <c r="EI649" t="s">
        <v>320</v>
      </c>
      <c r="EJ649">
        <v>6</v>
      </c>
      <c r="EK649" t="s">
        <v>320</v>
      </c>
      <c r="EL649" t="s">
        <v>320</v>
      </c>
      <c r="EM649">
        <v>6</v>
      </c>
      <c r="EN649" t="s">
        <v>320</v>
      </c>
      <c r="EO649" t="s">
        <v>320</v>
      </c>
      <c r="EP649">
        <v>9</v>
      </c>
      <c r="EQ649" t="s">
        <v>320</v>
      </c>
      <c r="ER649" t="s">
        <v>320</v>
      </c>
      <c r="ES649" t="s">
        <v>320</v>
      </c>
      <c r="ET649" t="s">
        <v>320</v>
      </c>
      <c r="EU649">
        <v>9</v>
      </c>
      <c r="EV649" t="s">
        <v>320</v>
      </c>
      <c r="EW649" t="s">
        <v>320</v>
      </c>
      <c r="EX649" t="s">
        <v>320</v>
      </c>
      <c r="EY649" t="s">
        <v>320</v>
      </c>
      <c r="EZ649">
        <v>2</v>
      </c>
      <c r="FA649" t="s">
        <v>320</v>
      </c>
      <c r="FB649" t="s">
        <v>320</v>
      </c>
      <c r="FC649" t="s">
        <v>320</v>
      </c>
      <c r="FD649">
        <v>9</v>
      </c>
      <c r="FE649" t="s">
        <v>320</v>
      </c>
      <c r="FF649">
        <v>15</v>
      </c>
      <c r="FG649">
        <v>30</v>
      </c>
      <c r="FH649">
        <v>1</v>
      </c>
      <c r="FI649">
        <v>3</v>
      </c>
      <c r="FJ649" t="s">
        <v>443</v>
      </c>
      <c r="FK649">
        <v>4</v>
      </c>
      <c r="FL649">
        <v>181</v>
      </c>
      <c r="FM649">
        <v>9</v>
      </c>
      <c r="FN649">
        <v>9</v>
      </c>
      <c r="FO649">
        <v>2</v>
      </c>
      <c r="FP649">
        <v>1</v>
      </c>
      <c r="FQ649">
        <v>1</v>
      </c>
      <c r="FR649">
        <v>2</v>
      </c>
      <c r="FS649">
        <v>95</v>
      </c>
      <c r="FT649">
        <v>1</v>
      </c>
      <c r="FU649">
        <v>0</v>
      </c>
      <c r="FV649">
        <v>0</v>
      </c>
      <c r="FW649">
        <v>0</v>
      </c>
      <c r="FX649">
        <v>0</v>
      </c>
      <c r="FY649">
        <v>0</v>
      </c>
      <c r="FZ649">
        <v>0</v>
      </c>
      <c r="GA649">
        <v>0</v>
      </c>
      <c r="GB649">
        <v>0</v>
      </c>
      <c r="GC649">
        <v>0</v>
      </c>
      <c r="GD649">
        <v>0</v>
      </c>
      <c r="GE649">
        <v>0</v>
      </c>
      <c r="GF649">
        <v>0</v>
      </c>
      <c r="GG649">
        <v>1</v>
      </c>
      <c r="GH649">
        <v>0</v>
      </c>
      <c r="GI649">
        <v>0</v>
      </c>
      <c r="GJ649">
        <v>0</v>
      </c>
    </row>
    <row r="650" spans="1:221" x14ac:dyDescent="0.2">
      <c r="A650" t="s">
        <v>337</v>
      </c>
      <c r="B650">
        <v>0.472294141</v>
      </c>
      <c r="C650">
        <v>13</v>
      </c>
      <c r="D650">
        <v>1</v>
      </c>
      <c r="E650">
        <v>34</v>
      </c>
      <c r="F650">
        <v>1</v>
      </c>
      <c r="G650">
        <v>2</v>
      </c>
      <c r="H650">
        <v>3</v>
      </c>
      <c r="I650">
        <v>2</v>
      </c>
      <c r="J650">
        <v>2</v>
      </c>
      <c r="K650">
        <v>34</v>
      </c>
      <c r="L650">
        <v>2</v>
      </c>
      <c r="M650">
        <v>1</v>
      </c>
      <c r="N650">
        <v>38</v>
      </c>
      <c r="O650">
        <v>2</v>
      </c>
      <c r="P650" t="s">
        <v>320</v>
      </c>
      <c r="Q650" t="s">
        <v>320</v>
      </c>
      <c r="R650" t="s">
        <v>320</v>
      </c>
      <c r="S650" t="s">
        <v>320</v>
      </c>
      <c r="T650" t="s">
        <v>320</v>
      </c>
      <c r="U650" t="s">
        <v>320</v>
      </c>
      <c r="V650" t="s">
        <v>320</v>
      </c>
      <c r="W650" t="s">
        <v>320</v>
      </c>
      <c r="X650" t="s">
        <v>320</v>
      </c>
      <c r="Y650">
        <v>1</v>
      </c>
      <c r="Z650" s="1">
        <v>37022</v>
      </c>
      <c r="AA650">
        <v>2</v>
      </c>
      <c r="AB650">
        <v>1</v>
      </c>
      <c r="AC650">
        <v>1</v>
      </c>
      <c r="AD650">
        <v>6</v>
      </c>
      <c r="AE650" t="s">
        <v>321</v>
      </c>
      <c r="AF650" t="s">
        <v>320</v>
      </c>
      <c r="AG650" t="s">
        <v>320</v>
      </c>
      <c r="AH650" t="s">
        <v>320</v>
      </c>
      <c r="AI650">
        <v>7</v>
      </c>
      <c r="AJ650" t="s">
        <v>2557</v>
      </c>
      <c r="AK650">
        <v>208</v>
      </c>
      <c r="AL650">
        <v>272</v>
      </c>
      <c r="AM650" t="s">
        <v>320</v>
      </c>
      <c r="AN650" t="s">
        <v>320</v>
      </c>
      <c r="AO650" t="s">
        <v>320</v>
      </c>
      <c r="AP650">
        <v>208</v>
      </c>
      <c r="AQ650">
        <v>272</v>
      </c>
      <c r="AR650" t="s">
        <v>320</v>
      </c>
      <c r="AS650" t="s">
        <v>320</v>
      </c>
      <c r="AT650" t="s">
        <v>320</v>
      </c>
      <c r="AU650">
        <v>208</v>
      </c>
      <c r="AV650">
        <v>272</v>
      </c>
      <c r="AW650" t="s">
        <v>320</v>
      </c>
      <c r="AX650" t="s">
        <v>320</v>
      </c>
      <c r="AY650" t="s">
        <v>320</v>
      </c>
      <c r="AZ650">
        <v>7</v>
      </c>
      <c r="BA650">
        <v>1</v>
      </c>
      <c r="BB650">
        <v>6</v>
      </c>
      <c r="BC650">
        <v>5</v>
      </c>
      <c r="BD650">
        <v>2</v>
      </c>
      <c r="BE650" t="s">
        <v>321</v>
      </c>
      <c r="BF650" t="s">
        <v>321</v>
      </c>
      <c r="BG650" t="s">
        <v>321</v>
      </c>
      <c r="BH650" t="s">
        <v>321</v>
      </c>
      <c r="BI650">
        <v>3</v>
      </c>
      <c r="BJ650" t="s">
        <v>321</v>
      </c>
      <c r="BK650">
        <v>8</v>
      </c>
      <c r="BL650" t="s">
        <v>321</v>
      </c>
      <c r="BM650">
        <v>99</v>
      </c>
      <c r="BN650" t="s">
        <v>321</v>
      </c>
      <c r="BO650">
        <v>99</v>
      </c>
      <c r="BP650" t="s">
        <v>321</v>
      </c>
      <c r="BQ650">
        <v>7</v>
      </c>
      <c r="BR650" t="s">
        <v>901</v>
      </c>
      <c r="BS650">
        <v>0</v>
      </c>
      <c r="BT650" t="s">
        <v>320</v>
      </c>
      <c r="BU650">
        <v>2</v>
      </c>
      <c r="BV650">
        <v>5</v>
      </c>
      <c r="BW650">
        <v>3</v>
      </c>
      <c r="BX650" t="s">
        <v>320</v>
      </c>
      <c r="BY650" t="s">
        <v>321</v>
      </c>
      <c r="BZ650">
        <v>1</v>
      </c>
      <c r="CA650">
        <v>4</v>
      </c>
      <c r="CB650" t="s">
        <v>321</v>
      </c>
      <c r="CC650">
        <v>2</v>
      </c>
      <c r="CD650">
        <v>6</v>
      </c>
      <c r="CE650">
        <v>1</v>
      </c>
      <c r="CF650" t="s">
        <v>321</v>
      </c>
      <c r="CG650">
        <v>4</v>
      </c>
      <c r="CH650">
        <v>5</v>
      </c>
      <c r="CI650">
        <v>4</v>
      </c>
      <c r="CJ650">
        <v>3</v>
      </c>
      <c r="CK650">
        <v>4</v>
      </c>
      <c r="CL650">
        <v>4</v>
      </c>
      <c r="CM650">
        <v>4</v>
      </c>
      <c r="CN650">
        <v>2</v>
      </c>
      <c r="CO650" t="s">
        <v>321</v>
      </c>
      <c r="CP650" t="s">
        <v>321</v>
      </c>
      <c r="CQ650" t="s">
        <v>321</v>
      </c>
      <c r="CR650">
        <v>5</v>
      </c>
      <c r="CS650" t="s">
        <v>321</v>
      </c>
      <c r="CT650">
        <v>77</v>
      </c>
      <c r="CU650">
        <v>1</v>
      </c>
      <c r="CV650">
        <v>6</v>
      </c>
      <c r="CW650">
        <v>1</v>
      </c>
      <c r="CX650">
        <v>1</v>
      </c>
      <c r="CY650">
        <v>1</v>
      </c>
      <c r="CZ650" t="s">
        <v>321</v>
      </c>
      <c r="DA650">
        <v>1</v>
      </c>
      <c r="DB650" t="s">
        <v>321</v>
      </c>
      <c r="DC650">
        <v>1</v>
      </c>
      <c r="DD650" t="s">
        <v>321</v>
      </c>
      <c r="DE650">
        <v>1</v>
      </c>
      <c r="DF650" t="s">
        <v>321</v>
      </c>
      <c r="DG650">
        <v>1</v>
      </c>
      <c r="DH650" t="s">
        <v>321</v>
      </c>
      <c r="DI650">
        <v>2</v>
      </c>
      <c r="DJ650" t="s">
        <v>321</v>
      </c>
      <c r="DK650">
        <v>2</v>
      </c>
      <c r="DL650">
        <v>2</v>
      </c>
      <c r="DM650">
        <v>3</v>
      </c>
      <c r="DN650">
        <v>2</v>
      </c>
      <c r="DO650">
        <v>3</v>
      </c>
      <c r="DP650">
        <v>2</v>
      </c>
      <c r="DQ650">
        <v>2</v>
      </c>
      <c r="DR650">
        <v>2</v>
      </c>
      <c r="DS650">
        <v>3</v>
      </c>
      <c r="DT650">
        <v>3</v>
      </c>
      <c r="DU650">
        <v>1</v>
      </c>
      <c r="DV650">
        <v>1</v>
      </c>
      <c r="DW650" t="s">
        <v>1530</v>
      </c>
      <c r="DX650">
        <v>341</v>
      </c>
      <c r="DY650" t="s">
        <v>320</v>
      </c>
      <c r="DZ650">
        <v>2</v>
      </c>
      <c r="EA650">
        <v>1</v>
      </c>
      <c r="EB650" t="s">
        <v>320</v>
      </c>
      <c r="EC650">
        <v>88</v>
      </c>
      <c r="ED650" t="s">
        <v>321</v>
      </c>
      <c r="EE650" t="s">
        <v>320</v>
      </c>
      <c r="EF650" t="s">
        <v>320</v>
      </c>
      <c r="EG650">
        <v>5</v>
      </c>
      <c r="EH650">
        <v>4</v>
      </c>
      <c r="EI650">
        <v>6</v>
      </c>
      <c r="EJ650" t="s">
        <v>320</v>
      </c>
      <c r="EK650" t="s">
        <v>320</v>
      </c>
      <c r="EL650" t="s">
        <v>320</v>
      </c>
      <c r="EM650" t="s">
        <v>320</v>
      </c>
      <c r="EN650">
        <v>6</v>
      </c>
      <c r="EO650" t="s">
        <v>320</v>
      </c>
      <c r="EP650" t="s">
        <v>320</v>
      </c>
      <c r="EQ650" t="s">
        <v>320</v>
      </c>
      <c r="ER650">
        <v>6</v>
      </c>
      <c r="ES650">
        <v>4</v>
      </c>
      <c r="ET650" t="s">
        <v>320</v>
      </c>
      <c r="EU650" t="s">
        <v>320</v>
      </c>
      <c r="EV650" t="s">
        <v>320</v>
      </c>
      <c r="EW650">
        <v>6</v>
      </c>
      <c r="EX650">
        <v>4</v>
      </c>
      <c r="EY650" t="s">
        <v>320</v>
      </c>
      <c r="EZ650" t="s">
        <v>320</v>
      </c>
      <c r="FA650">
        <v>6</v>
      </c>
      <c r="FB650" t="s">
        <v>320</v>
      </c>
      <c r="FC650" t="s">
        <v>320</v>
      </c>
      <c r="FD650">
        <v>6</v>
      </c>
      <c r="FE650" t="s">
        <v>320</v>
      </c>
      <c r="FF650" t="s">
        <v>320</v>
      </c>
      <c r="FG650" t="s">
        <v>320</v>
      </c>
      <c r="FH650" t="s">
        <v>320</v>
      </c>
      <c r="FI650">
        <v>6</v>
      </c>
      <c r="FJ650" t="s">
        <v>320</v>
      </c>
      <c r="FK650" t="s">
        <v>320</v>
      </c>
      <c r="FL650" t="s">
        <v>320</v>
      </c>
      <c r="FM650" t="s">
        <v>320</v>
      </c>
      <c r="FN650">
        <v>6</v>
      </c>
      <c r="FO650" t="s">
        <v>320</v>
      </c>
      <c r="FP650" t="s">
        <v>320</v>
      </c>
      <c r="FQ650" t="s">
        <v>320</v>
      </c>
      <c r="FR650">
        <v>6</v>
      </c>
      <c r="FS650">
        <v>4</v>
      </c>
      <c r="FT650" t="s">
        <v>320</v>
      </c>
      <c r="FU650">
        <v>15</v>
      </c>
      <c r="FV650">
        <v>33</v>
      </c>
      <c r="FW650">
        <v>1</v>
      </c>
      <c r="FX650">
        <v>5</v>
      </c>
      <c r="FY650" t="s">
        <v>2388</v>
      </c>
      <c r="FZ650">
        <v>4</v>
      </c>
      <c r="GA650">
        <v>180</v>
      </c>
      <c r="GB650">
        <v>8</v>
      </c>
      <c r="GC650">
        <v>9</v>
      </c>
      <c r="GD650">
        <v>1</v>
      </c>
      <c r="GE650">
        <v>2</v>
      </c>
      <c r="GF650">
        <v>2</v>
      </c>
      <c r="GG650">
        <v>2</v>
      </c>
      <c r="GH650">
        <v>96</v>
      </c>
      <c r="GI650">
        <v>1</v>
      </c>
      <c r="GJ650">
        <v>1</v>
      </c>
      <c r="GK650">
        <v>0</v>
      </c>
      <c r="GL650">
        <v>1</v>
      </c>
      <c r="GM650">
        <v>1</v>
      </c>
      <c r="GN650">
        <v>1</v>
      </c>
      <c r="GO650">
        <v>1</v>
      </c>
      <c r="GP650">
        <v>1</v>
      </c>
      <c r="GQ650">
        <v>1</v>
      </c>
      <c r="GR650">
        <v>1</v>
      </c>
      <c r="GS650">
        <v>0</v>
      </c>
      <c r="GT650">
        <v>1</v>
      </c>
      <c r="GU650">
        <v>1</v>
      </c>
      <c r="GV650">
        <v>0</v>
      </c>
      <c r="GW650">
        <v>0</v>
      </c>
      <c r="GX650">
        <v>0</v>
      </c>
      <c r="GY650">
        <v>0</v>
      </c>
      <c r="GZ650">
        <v>0</v>
      </c>
      <c r="HA650">
        <v>0</v>
      </c>
      <c r="HB650">
        <v>0</v>
      </c>
      <c r="HC650">
        <v>1</v>
      </c>
    </row>
    <row r="651" spans="1:221" x14ac:dyDescent="0.2">
      <c r="A651" t="s">
        <v>319</v>
      </c>
      <c r="B651">
        <v>0.29022373499999998</v>
      </c>
      <c r="C651">
        <v>6</v>
      </c>
      <c r="D651">
        <v>1</v>
      </c>
      <c r="E651">
        <v>34</v>
      </c>
      <c r="F651">
        <v>1</v>
      </c>
      <c r="G651">
        <v>1</v>
      </c>
      <c r="H651">
        <v>2</v>
      </c>
      <c r="I651">
        <v>2</v>
      </c>
      <c r="J651">
        <v>1</v>
      </c>
      <c r="K651">
        <v>34</v>
      </c>
      <c r="L651">
        <v>2</v>
      </c>
      <c r="M651">
        <v>2</v>
      </c>
      <c r="N651">
        <v>45</v>
      </c>
      <c r="O651">
        <v>2</v>
      </c>
      <c r="P651" t="s">
        <v>320</v>
      </c>
      <c r="Q651" t="s">
        <v>320</v>
      </c>
      <c r="R651" t="s">
        <v>320</v>
      </c>
      <c r="S651" t="s">
        <v>320</v>
      </c>
      <c r="T651" t="s">
        <v>320</v>
      </c>
      <c r="U651" t="s">
        <v>320</v>
      </c>
      <c r="V651" t="s">
        <v>320</v>
      </c>
      <c r="W651" t="s">
        <v>320</v>
      </c>
      <c r="X651" t="s">
        <v>320</v>
      </c>
      <c r="Y651">
        <v>1</v>
      </c>
      <c r="Z651" s="1">
        <v>31572</v>
      </c>
      <c r="AA651">
        <v>2</v>
      </c>
      <c r="AB651">
        <v>1</v>
      </c>
      <c r="AC651">
        <v>1</v>
      </c>
      <c r="AD651">
        <v>5</v>
      </c>
      <c r="AE651" t="s">
        <v>321</v>
      </c>
      <c r="AF651" t="s">
        <v>320</v>
      </c>
      <c r="AG651" t="s">
        <v>320</v>
      </c>
      <c r="AH651" t="s">
        <v>320</v>
      </c>
      <c r="AI651">
        <v>5</v>
      </c>
      <c r="AJ651" t="s">
        <v>2558</v>
      </c>
      <c r="AK651">
        <v>32</v>
      </c>
      <c r="AL651" t="s">
        <v>320</v>
      </c>
      <c r="AM651" t="s">
        <v>320</v>
      </c>
      <c r="AN651" t="s">
        <v>320</v>
      </c>
      <c r="AO651">
        <v>32</v>
      </c>
      <c r="AP651" t="s">
        <v>320</v>
      </c>
      <c r="AQ651" t="s">
        <v>320</v>
      </c>
      <c r="AR651" t="s">
        <v>320</v>
      </c>
      <c r="AS651">
        <v>32</v>
      </c>
      <c r="AT651" t="s">
        <v>320</v>
      </c>
      <c r="AU651" t="s">
        <v>320</v>
      </c>
      <c r="AV651" t="s">
        <v>320</v>
      </c>
      <c r="AW651">
        <v>5</v>
      </c>
      <c r="AX651">
        <v>2</v>
      </c>
      <c r="AY651">
        <v>6</v>
      </c>
      <c r="AZ651">
        <v>4</v>
      </c>
      <c r="BA651">
        <v>2</v>
      </c>
      <c r="BB651" t="s">
        <v>321</v>
      </c>
      <c r="BC651" t="s">
        <v>321</v>
      </c>
      <c r="BD651" t="s">
        <v>321</v>
      </c>
      <c r="BE651" t="s">
        <v>321</v>
      </c>
      <c r="BF651">
        <v>2</v>
      </c>
      <c r="BG651" t="s">
        <v>321</v>
      </c>
      <c r="BH651">
        <v>7</v>
      </c>
      <c r="BI651" t="s">
        <v>321</v>
      </c>
      <c r="BJ651">
        <v>1</v>
      </c>
      <c r="BK651" t="s">
        <v>321</v>
      </c>
      <c r="BL651">
        <v>8</v>
      </c>
      <c r="BM651" t="s">
        <v>321</v>
      </c>
      <c r="BN651">
        <v>5</v>
      </c>
      <c r="BO651" t="s">
        <v>2559</v>
      </c>
      <c r="BP651">
        <v>62</v>
      </c>
      <c r="BQ651">
        <v>1</v>
      </c>
      <c r="BR651" t="s">
        <v>320</v>
      </c>
      <c r="BS651">
        <v>2</v>
      </c>
      <c r="BT651">
        <v>6</v>
      </c>
      <c r="BU651">
        <v>6</v>
      </c>
      <c r="BV651" t="s">
        <v>320</v>
      </c>
      <c r="BW651" t="s">
        <v>321</v>
      </c>
      <c r="BX651">
        <v>1</v>
      </c>
      <c r="BY651">
        <v>4</v>
      </c>
      <c r="BZ651" t="s">
        <v>321</v>
      </c>
      <c r="CA651">
        <v>2</v>
      </c>
      <c r="CB651">
        <v>6</v>
      </c>
      <c r="CC651">
        <v>1</v>
      </c>
      <c r="CD651" t="s">
        <v>321</v>
      </c>
      <c r="CE651">
        <v>4</v>
      </c>
      <c r="CF651">
        <v>3</v>
      </c>
      <c r="CG651">
        <v>3</v>
      </c>
      <c r="CH651">
        <v>4</v>
      </c>
      <c r="CI651">
        <v>4</v>
      </c>
      <c r="CJ651">
        <v>4</v>
      </c>
      <c r="CK651">
        <v>5</v>
      </c>
      <c r="CL651">
        <v>2</v>
      </c>
      <c r="CM651" t="s">
        <v>321</v>
      </c>
      <c r="CN651" t="s">
        <v>321</v>
      </c>
      <c r="CO651" t="s">
        <v>321</v>
      </c>
      <c r="CP651">
        <v>5</v>
      </c>
      <c r="CQ651" t="s">
        <v>321</v>
      </c>
      <c r="CR651">
        <v>88</v>
      </c>
      <c r="CS651">
        <v>1</v>
      </c>
      <c r="CT651">
        <v>7</v>
      </c>
      <c r="CU651">
        <v>1</v>
      </c>
      <c r="CV651">
        <v>1</v>
      </c>
      <c r="CW651">
        <v>5</v>
      </c>
      <c r="CX651" t="s">
        <v>321</v>
      </c>
      <c r="CY651">
        <v>5</v>
      </c>
      <c r="CZ651" t="s">
        <v>321</v>
      </c>
      <c r="DA651">
        <v>6</v>
      </c>
      <c r="DB651" t="s">
        <v>321</v>
      </c>
      <c r="DC651">
        <v>7</v>
      </c>
      <c r="DD651" t="s">
        <v>321</v>
      </c>
      <c r="DE651">
        <v>6</v>
      </c>
      <c r="DF651" t="s">
        <v>321</v>
      </c>
      <c r="DG651">
        <v>2</v>
      </c>
      <c r="DH651" t="s">
        <v>321</v>
      </c>
      <c r="DI651">
        <v>7</v>
      </c>
      <c r="DJ651">
        <v>6</v>
      </c>
      <c r="DK651">
        <v>5</v>
      </c>
      <c r="DL651">
        <v>5</v>
      </c>
      <c r="DM651">
        <v>4</v>
      </c>
      <c r="DN651">
        <v>8</v>
      </c>
      <c r="DO651">
        <v>5</v>
      </c>
      <c r="DP651">
        <v>6</v>
      </c>
      <c r="DQ651">
        <v>6</v>
      </c>
      <c r="DR651">
        <v>8</v>
      </c>
      <c r="DS651">
        <v>5</v>
      </c>
      <c r="DT651">
        <v>1</v>
      </c>
      <c r="DU651" t="s">
        <v>2560</v>
      </c>
      <c r="DV651">
        <v>344</v>
      </c>
      <c r="DW651" t="s">
        <v>320</v>
      </c>
      <c r="DX651">
        <v>1</v>
      </c>
      <c r="DY651">
        <v>2</v>
      </c>
      <c r="DZ651" t="s">
        <v>320</v>
      </c>
      <c r="EA651">
        <v>1</v>
      </c>
      <c r="EB651" t="s">
        <v>2561</v>
      </c>
      <c r="EC651">
        <v>501</v>
      </c>
      <c r="ED651" t="s">
        <v>320</v>
      </c>
      <c r="EE651" t="s">
        <v>320</v>
      </c>
      <c r="EF651">
        <v>4</v>
      </c>
      <c r="EG651">
        <v>1</v>
      </c>
      <c r="EH651" t="s">
        <v>320</v>
      </c>
      <c r="EI651" t="s">
        <v>320</v>
      </c>
      <c r="EJ651" t="s">
        <v>320</v>
      </c>
      <c r="EK651" t="s">
        <v>320</v>
      </c>
      <c r="EL651">
        <v>9</v>
      </c>
      <c r="EM651" t="s">
        <v>320</v>
      </c>
      <c r="EN651" t="s">
        <v>320</v>
      </c>
      <c r="EO651" t="s">
        <v>320</v>
      </c>
      <c r="EP651">
        <v>4</v>
      </c>
      <c r="EQ651">
        <v>5</v>
      </c>
      <c r="ER651" t="s">
        <v>320</v>
      </c>
      <c r="ES651" t="s">
        <v>320</v>
      </c>
      <c r="ET651" t="s">
        <v>320</v>
      </c>
      <c r="EU651">
        <v>3</v>
      </c>
      <c r="EV651" t="s">
        <v>320</v>
      </c>
      <c r="EW651" t="s">
        <v>320</v>
      </c>
      <c r="EX651">
        <v>9</v>
      </c>
      <c r="EY651" t="s">
        <v>320</v>
      </c>
      <c r="EZ651" t="s">
        <v>320</v>
      </c>
      <c r="FA651">
        <v>3</v>
      </c>
      <c r="FB651">
        <v>5</v>
      </c>
      <c r="FC651">
        <v>4</v>
      </c>
      <c r="FD651" t="s">
        <v>320</v>
      </c>
      <c r="FE651" t="s">
        <v>320</v>
      </c>
      <c r="FF651" t="s">
        <v>320</v>
      </c>
      <c r="FG651">
        <v>5</v>
      </c>
      <c r="FH651" t="s">
        <v>320</v>
      </c>
      <c r="FI651" t="s">
        <v>320</v>
      </c>
      <c r="FJ651" t="s">
        <v>320</v>
      </c>
      <c r="FK651" t="s">
        <v>320</v>
      </c>
      <c r="FL651">
        <v>1</v>
      </c>
      <c r="FM651" t="s">
        <v>320</v>
      </c>
      <c r="FN651" t="s">
        <v>320</v>
      </c>
      <c r="FO651" t="s">
        <v>320</v>
      </c>
      <c r="FP651">
        <v>9</v>
      </c>
      <c r="FQ651" t="s">
        <v>320</v>
      </c>
      <c r="FR651">
        <v>15</v>
      </c>
      <c r="FS651">
        <v>30</v>
      </c>
      <c r="FT651">
        <v>1</v>
      </c>
      <c r="FU651">
        <v>2</v>
      </c>
      <c r="FV651" t="s">
        <v>2562</v>
      </c>
      <c r="FW651">
        <v>5</v>
      </c>
      <c r="FX651">
        <v>135</v>
      </c>
      <c r="FY651">
        <v>99</v>
      </c>
      <c r="FZ651">
        <v>9</v>
      </c>
      <c r="GA651">
        <v>1</v>
      </c>
      <c r="GB651">
        <v>1</v>
      </c>
      <c r="GC651">
        <v>1</v>
      </c>
      <c r="GD651">
        <v>2</v>
      </c>
      <c r="GE651">
        <v>86</v>
      </c>
      <c r="GF651">
        <v>0</v>
      </c>
      <c r="GG651">
        <v>0</v>
      </c>
      <c r="GH651">
        <v>1</v>
      </c>
      <c r="GI651">
        <v>1</v>
      </c>
      <c r="GJ651">
        <v>1</v>
      </c>
      <c r="GK651">
        <v>1</v>
      </c>
      <c r="GL651">
        <v>0</v>
      </c>
      <c r="GM651">
        <v>0</v>
      </c>
      <c r="GN651">
        <v>0</v>
      </c>
      <c r="GO651">
        <v>1</v>
      </c>
      <c r="GP651">
        <v>0</v>
      </c>
      <c r="GQ651">
        <v>0</v>
      </c>
      <c r="GR651">
        <v>1</v>
      </c>
      <c r="GS651">
        <v>1</v>
      </c>
      <c r="GT651">
        <v>0</v>
      </c>
      <c r="GU651">
        <v>0</v>
      </c>
      <c r="GV651">
        <v>0</v>
      </c>
      <c r="GW651">
        <v>1</v>
      </c>
      <c r="GX651">
        <v>1</v>
      </c>
      <c r="GY651">
        <v>0</v>
      </c>
      <c r="GZ651">
        <v>0</v>
      </c>
      <c r="HA651">
        <v>0</v>
      </c>
    </row>
    <row r="652" spans="1:221" x14ac:dyDescent="0.2">
      <c r="A652" t="s">
        <v>337</v>
      </c>
      <c r="B652">
        <v>0.472294141</v>
      </c>
      <c r="C652">
        <v>13</v>
      </c>
      <c r="D652">
        <v>1</v>
      </c>
      <c r="E652">
        <v>43</v>
      </c>
      <c r="F652">
        <v>2</v>
      </c>
      <c r="G652">
        <v>1</v>
      </c>
      <c r="H652">
        <v>5</v>
      </c>
      <c r="I652">
        <v>1</v>
      </c>
      <c r="J652">
        <v>1</v>
      </c>
      <c r="K652">
        <v>43</v>
      </c>
      <c r="L652">
        <v>2</v>
      </c>
      <c r="M652" t="s">
        <v>320</v>
      </c>
      <c r="N652" t="s">
        <v>320</v>
      </c>
      <c r="O652" t="s">
        <v>320</v>
      </c>
      <c r="P652" t="s">
        <v>320</v>
      </c>
      <c r="Q652" t="s">
        <v>320</v>
      </c>
      <c r="R652" t="s">
        <v>320</v>
      </c>
      <c r="S652" t="s">
        <v>320</v>
      </c>
      <c r="T652" t="s">
        <v>320</v>
      </c>
      <c r="U652" t="s">
        <v>320</v>
      </c>
      <c r="V652">
        <v>1</v>
      </c>
      <c r="W652" s="1">
        <v>27773</v>
      </c>
      <c r="X652">
        <v>2</v>
      </c>
      <c r="Y652">
        <v>1</v>
      </c>
      <c r="Z652">
        <v>2</v>
      </c>
      <c r="AA652">
        <v>6</v>
      </c>
      <c r="AB652" t="s">
        <v>321</v>
      </c>
      <c r="AC652" t="s">
        <v>320</v>
      </c>
      <c r="AD652" t="s">
        <v>320</v>
      </c>
      <c r="AE652" t="s">
        <v>320</v>
      </c>
      <c r="AF652">
        <v>6</v>
      </c>
      <c r="AG652" t="s">
        <v>2563</v>
      </c>
      <c r="AH652">
        <v>221</v>
      </c>
      <c r="AI652">
        <v>203</v>
      </c>
      <c r="AJ652" t="s">
        <v>320</v>
      </c>
      <c r="AK652" t="s">
        <v>320</v>
      </c>
      <c r="AL652" t="s">
        <v>320</v>
      </c>
      <c r="AM652">
        <v>221</v>
      </c>
      <c r="AN652">
        <v>203</v>
      </c>
      <c r="AO652" t="s">
        <v>320</v>
      </c>
      <c r="AP652" t="s">
        <v>320</v>
      </c>
      <c r="AQ652" t="s">
        <v>320</v>
      </c>
      <c r="AR652">
        <v>221</v>
      </c>
      <c r="AS652">
        <v>203</v>
      </c>
      <c r="AT652" t="s">
        <v>320</v>
      </c>
      <c r="AU652" t="s">
        <v>320</v>
      </c>
      <c r="AV652" t="s">
        <v>320</v>
      </c>
      <c r="AW652">
        <v>6</v>
      </c>
      <c r="AX652">
        <v>1</v>
      </c>
      <c r="AY652">
        <v>6</v>
      </c>
      <c r="AZ652">
        <v>6</v>
      </c>
      <c r="BA652">
        <v>2</v>
      </c>
      <c r="BB652" t="s">
        <v>321</v>
      </c>
      <c r="BC652" t="s">
        <v>321</v>
      </c>
      <c r="BD652" t="s">
        <v>321</v>
      </c>
      <c r="BE652" t="s">
        <v>321</v>
      </c>
      <c r="BF652">
        <v>4</v>
      </c>
      <c r="BG652" t="s">
        <v>321</v>
      </c>
      <c r="BH652">
        <v>5</v>
      </c>
      <c r="BI652" t="s">
        <v>321</v>
      </c>
      <c r="BJ652">
        <v>100</v>
      </c>
      <c r="BK652" t="s">
        <v>321</v>
      </c>
      <c r="BL652">
        <v>1</v>
      </c>
      <c r="BM652" t="s">
        <v>321</v>
      </c>
      <c r="BN652">
        <v>6</v>
      </c>
      <c r="BO652" t="s">
        <v>2564</v>
      </c>
      <c r="BP652">
        <v>71</v>
      </c>
      <c r="BQ652" t="s">
        <v>320</v>
      </c>
      <c r="BR652">
        <v>3</v>
      </c>
      <c r="BS652" t="s">
        <v>320</v>
      </c>
      <c r="BT652" t="s">
        <v>321</v>
      </c>
      <c r="BU652" t="s">
        <v>321</v>
      </c>
      <c r="BV652">
        <v>3</v>
      </c>
      <c r="BW652" t="s">
        <v>321</v>
      </c>
      <c r="BX652">
        <v>4</v>
      </c>
      <c r="BY652">
        <v>5</v>
      </c>
      <c r="BZ652">
        <v>5</v>
      </c>
      <c r="CA652">
        <v>5</v>
      </c>
      <c r="CB652">
        <v>5</v>
      </c>
      <c r="CC652">
        <v>5</v>
      </c>
      <c r="CD652">
        <v>5</v>
      </c>
      <c r="CE652">
        <v>2</v>
      </c>
      <c r="CF652" t="s">
        <v>321</v>
      </c>
      <c r="CG652" t="s">
        <v>321</v>
      </c>
      <c r="CH652" t="s">
        <v>321</v>
      </c>
      <c r="CI652">
        <v>2</v>
      </c>
      <c r="CJ652" t="s">
        <v>321</v>
      </c>
      <c r="CK652">
        <v>77</v>
      </c>
      <c r="CL652">
        <v>2</v>
      </c>
      <c r="CM652">
        <v>98</v>
      </c>
      <c r="CN652" t="s">
        <v>321</v>
      </c>
      <c r="CO652">
        <v>98</v>
      </c>
      <c r="CP652" t="s">
        <v>321</v>
      </c>
      <c r="CQ652">
        <v>98</v>
      </c>
      <c r="CR652" t="s">
        <v>321</v>
      </c>
      <c r="CS652">
        <v>98</v>
      </c>
      <c r="CT652" t="s">
        <v>321</v>
      </c>
      <c r="CU652">
        <v>98</v>
      </c>
      <c r="CV652" t="s">
        <v>321</v>
      </c>
      <c r="CW652">
        <v>2</v>
      </c>
      <c r="CX652" t="s">
        <v>321</v>
      </c>
      <c r="CY652">
        <v>4</v>
      </c>
      <c r="CZ652">
        <v>4</v>
      </c>
      <c r="DA652">
        <v>1</v>
      </c>
      <c r="DB652">
        <v>4</v>
      </c>
      <c r="DC652">
        <v>4</v>
      </c>
      <c r="DD652">
        <v>4</v>
      </c>
      <c r="DE652">
        <v>2</v>
      </c>
      <c r="DF652">
        <v>4</v>
      </c>
      <c r="DG652">
        <v>4</v>
      </c>
      <c r="DH652">
        <v>4</v>
      </c>
      <c r="DI652">
        <v>4</v>
      </c>
      <c r="DJ652">
        <v>88</v>
      </c>
      <c r="DK652" t="s">
        <v>321</v>
      </c>
      <c r="DL652" t="s">
        <v>320</v>
      </c>
      <c r="DM652">
        <v>98</v>
      </c>
      <c r="DN652" t="s">
        <v>320</v>
      </c>
      <c r="DO652">
        <v>88</v>
      </c>
      <c r="DP652" t="s">
        <v>321</v>
      </c>
      <c r="DQ652" t="s">
        <v>320</v>
      </c>
      <c r="DR652" t="s">
        <v>320</v>
      </c>
      <c r="DS652">
        <v>98</v>
      </c>
      <c r="DT652">
        <v>2</v>
      </c>
      <c r="DU652" t="s">
        <v>320</v>
      </c>
      <c r="DV652" t="s">
        <v>320</v>
      </c>
      <c r="DW652" t="s">
        <v>320</v>
      </c>
      <c r="DX652" t="s">
        <v>320</v>
      </c>
      <c r="DY652">
        <v>9</v>
      </c>
      <c r="DZ652" t="s">
        <v>320</v>
      </c>
      <c r="EA652" t="s">
        <v>320</v>
      </c>
      <c r="EB652" t="s">
        <v>320</v>
      </c>
      <c r="EC652">
        <v>2</v>
      </c>
      <c r="ED652">
        <v>6</v>
      </c>
      <c r="EE652" t="s">
        <v>320</v>
      </c>
      <c r="EF652" t="s">
        <v>320</v>
      </c>
      <c r="EG652" t="s">
        <v>320</v>
      </c>
      <c r="EH652">
        <v>6</v>
      </c>
      <c r="EI652" t="s">
        <v>320</v>
      </c>
      <c r="EJ652" t="s">
        <v>320</v>
      </c>
      <c r="EK652">
        <v>6</v>
      </c>
      <c r="EL652" t="s">
        <v>320</v>
      </c>
      <c r="EM652" t="s">
        <v>320</v>
      </c>
      <c r="EN652">
        <v>98</v>
      </c>
      <c r="EO652" t="s">
        <v>320</v>
      </c>
      <c r="EP652" t="s">
        <v>320</v>
      </c>
      <c r="EQ652" t="s">
        <v>320</v>
      </c>
      <c r="ER652" t="s">
        <v>320</v>
      </c>
      <c r="ES652">
        <v>7</v>
      </c>
      <c r="ET652" t="s">
        <v>320</v>
      </c>
      <c r="EU652" t="s">
        <v>320</v>
      </c>
      <c r="EV652" t="s">
        <v>320</v>
      </c>
      <c r="EW652" t="s">
        <v>320</v>
      </c>
      <c r="EX652">
        <v>2</v>
      </c>
      <c r="EY652">
        <v>6</v>
      </c>
      <c r="EZ652" t="s">
        <v>320</v>
      </c>
      <c r="FA652" t="s">
        <v>320</v>
      </c>
      <c r="FB652" t="s">
        <v>320</v>
      </c>
      <c r="FC652">
        <v>9</v>
      </c>
      <c r="FD652" t="s">
        <v>320</v>
      </c>
      <c r="FE652">
        <v>9</v>
      </c>
      <c r="FF652">
        <v>18</v>
      </c>
      <c r="FG652">
        <v>1</v>
      </c>
      <c r="FH652">
        <v>2</v>
      </c>
      <c r="FI652" t="s">
        <v>2565</v>
      </c>
      <c r="FJ652">
        <v>4</v>
      </c>
      <c r="FK652">
        <v>165</v>
      </c>
      <c r="FL652">
        <v>7</v>
      </c>
      <c r="FM652">
        <v>9</v>
      </c>
      <c r="FN652">
        <v>2</v>
      </c>
      <c r="FO652">
        <v>1</v>
      </c>
      <c r="FP652">
        <v>2</v>
      </c>
      <c r="FQ652">
        <v>1</v>
      </c>
      <c r="FR652">
        <v>96</v>
      </c>
      <c r="FS652">
        <v>1</v>
      </c>
      <c r="FT652">
        <v>1</v>
      </c>
      <c r="FU652">
        <v>1</v>
      </c>
      <c r="FV652">
        <v>1</v>
      </c>
      <c r="FW652">
        <v>1</v>
      </c>
      <c r="FX652">
        <v>1</v>
      </c>
      <c r="FY652">
        <v>1</v>
      </c>
      <c r="FZ652">
        <v>1</v>
      </c>
      <c r="GA652">
        <v>1</v>
      </c>
      <c r="GB652">
        <v>1</v>
      </c>
      <c r="GC652">
        <v>1</v>
      </c>
      <c r="GD652">
        <v>1</v>
      </c>
      <c r="GE652">
        <v>0</v>
      </c>
      <c r="GF652">
        <v>0</v>
      </c>
      <c r="GG652">
        <v>0</v>
      </c>
      <c r="GH652">
        <v>0</v>
      </c>
      <c r="GI652">
        <v>0</v>
      </c>
      <c r="GJ652">
        <v>1</v>
      </c>
      <c r="GK652">
        <v>1</v>
      </c>
      <c r="GL652">
        <v>0</v>
      </c>
      <c r="GM652">
        <v>0</v>
      </c>
      <c r="GN652">
        <v>1</v>
      </c>
    </row>
    <row r="653" spans="1:221" x14ac:dyDescent="0.2">
      <c r="A653" t="s">
        <v>319</v>
      </c>
      <c r="B653">
        <v>0.21582364200000001</v>
      </c>
      <c r="C653">
        <v>4</v>
      </c>
      <c r="D653">
        <v>1</v>
      </c>
      <c r="E653">
        <v>42</v>
      </c>
      <c r="F653">
        <v>2</v>
      </c>
      <c r="G653">
        <v>2</v>
      </c>
      <c r="H653">
        <v>4</v>
      </c>
      <c r="I653">
        <v>2</v>
      </c>
      <c r="J653">
        <v>1</v>
      </c>
      <c r="K653">
        <v>44</v>
      </c>
      <c r="L653">
        <v>2</v>
      </c>
      <c r="M653">
        <v>2</v>
      </c>
      <c r="N653">
        <v>42</v>
      </c>
      <c r="O653">
        <v>2</v>
      </c>
      <c r="P653" t="s">
        <v>320</v>
      </c>
      <c r="Q653" t="s">
        <v>320</v>
      </c>
      <c r="R653" t="s">
        <v>320</v>
      </c>
      <c r="S653" t="s">
        <v>320</v>
      </c>
      <c r="T653" t="s">
        <v>320</v>
      </c>
      <c r="U653" t="s">
        <v>320</v>
      </c>
      <c r="V653" t="s">
        <v>320</v>
      </c>
      <c r="W653" t="s">
        <v>320</v>
      </c>
      <c r="X653" t="s">
        <v>320</v>
      </c>
      <c r="Y653">
        <v>2</v>
      </c>
      <c r="Z653" s="1">
        <v>28370</v>
      </c>
      <c r="AA653">
        <v>2</v>
      </c>
      <c r="AB653">
        <v>1</v>
      </c>
      <c r="AC653">
        <v>1</v>
      </c>
      <c r="AD653">
        <v>7</v>
      </c>
      <c r="AE653" t="s">
        <v>321</v>
      </c>
      <c r="AF653" t="s">
        <v>320</v>
      </c>
      <c r="AG653" t="s">
        <v>320</v>
      </c>
      <c r="AH653" t="s">
        <v>320</v>
      </c>
      <c r="AI653">
        <v>7</v>
      </c>
      <c r="AJ653" t="s">
        <v>2566</v>
      </c>
      <c r="AK653">
        <v>241</v>
      </c>
      <c r="AL653" t="s">
        <v>320</v>
      </c>
      <c r="AM653" t="s">
        <v>320</v>
      </c>
      <c r="AN653" t="s">
        <v>320</v>
      </c>
      <c r="AO653">
        <v>241</v>
      </c>
      <c r="AP653" t="s">
        <v>320</v>
      </c>
      <c r="AQ653" t="s">
        <v>320</v>
      </c>
      <c r="AR653" t="s">
        <v>320</v>
      </c>
      <c r="AS653">
        <v>241</v>
      </c>
      <c r="AT653" t="s">
        <v>320</v>
      </c>
      <c r="AU653" t="s">
        <v>320</v>
      </c>
      <c r="AV653" t="s">
        <v>320</v>
      </c>
      <c r="AW653">
        <v>7</v>
      </c>
      <c r="AX653">
        <v>2</v>
      </c>
      <c r="AY653">
        <v>7</v>
      </c>
      <c r="AZ653">
        <v>7</v>
      </c>
      <c r="BA653">
        <v>1</v>
      </c>
      <c r="BB653">
        <v>2</v>
      </c>
      <c r="BC653">
        <v>2</v>
      </c>
      <c r="BD653">
        <v>2</v>
      </c>
      <c r="BE653">
        <v>2</v>
      </c>
      <c r="BF653">
        <v>2</v>
      </c>
      <c r="BG653">
        <v>2</v>
      </c>
      <c r="BH653">
        <v>2</v>
      </c>
      <c r="BI653" t="s">
        <v>321</v>
      </c>
      <c r="BJ653" t="s">
        <v>321</v>
      </c>
      <c r="BK653" t="s">
        <v>321</v>
      </c>
      <c r="BL653" t="s">
        <v>321</v>
      </c>
      <c r="BM653">
        <v>5</v>
      </c>
      <c r="BN653" t="s">
        <v>321</v>
      </c>
      <c r="BO653">
        <v>2</v>
      </c>
      <c r="BP653" t="s">
        <v>321</v>
      </c>
      <c r="BQ653">
        <v>100</v>
      </c>
      <c r="BR653" t="s">
        <v>321</v>
      </c>
      <c r="BS653">
        <v>1</v>
      </c>
      <c r="BT653" t="s">
        <v>321</v>
      </c>
      <c r="BU653">
        <v>7</v>
      </c>
      <c r="BV653" t="s">
        <v>1367</v>
      </c>
      <c r="BW653">
        <v>62</v>
      </c>
      <c r="BX653" t="s">
        <v>320</v>
      </c>
      <c r="BY653">
        <v>1</v>
      </c>
      <c r="BZ653">
        <v>5</v>
      </c>
      <c r="CA653">
        <v>2</v>
      </c>
      <c r="CB653" t="s">
        <v>320</v>
      </c>
      <c r="CC653" t="s">
        <v>321</v>
      </c>
      <c r="CD653">
        <v>3</v>
      </c>
      <c r="CE653">
        <v>4</v>
      </c>
      <c r="CF653" t="s">
        <v>321</v>
      </c>
      <c r="CG653">
        <v>2</v>
      </c>
      <c r="CH653">
        <v>6</v>
      </c>
      <c r="CI653">
        <v>1</v>
      </c>
      <c r="CJ653">
        <v>2</v>
      </c>
      <c r="CK653">
        <v>3</v>
      </c>
      <c r="CL653" t="s">
        <v>321</v>
      </c>
      <c r="CM653">
        <v>4</v>
      </c>
      <c r="CN653">
        <v>5</v>
      </c>
      <c r="CO653">
        <v>5</v>
      </c>
      <c r="CP653">
        <v>5</v>
      </c>
      <c r="CQ653">
        <v>5</v>
      </c>
      <c r="CR653">
        <v>5</v>
      </c>
      <c r="CS653">
        <v>5</v>
      </c>
      <c r="CT653">
        <v>2</v>
      </c>
      <c r="CU653" t="s">
        <v>321</v>
      </c>
      <c r="CV653" t="s">
        <v>321</v>
      </c>
      <c r="CW653" t="s">
        <v>321</v>
      </c>
      <c r="CX653">
        <v>5</v>
      </c>
      <c r="CY653" t="s">
        <v>321</v>
      </c>
      <c r="CZ653">
        <v>88</v>
      </c>
      <c r="DA653">
        <v>1</v>
      </c>
      <c r="DB653">
        <v>7</v>
      </c>
      <c r="DC653">
        <v>1</v>
      </c>
      <c r="DD653">
        <v>1</v>
      </c>
      <c r="DE653">
        <v>4</v>
      </c>
      <c r="DF653" t="s">
        <v>321</v>
      </c>
      <c r="DG653">
        <v>5</v>
      </c>
      <c r="DH653" t="s">
        <v>321</v>
      </c>
      <c r="DI653">
        <v>5</v>
      </c>
      <c r="DJ653" t="s">
        <v>321</v>
      </c>
      <c r="DK653">
        <v>5</v>
      </c>
      <c r="DL653" t="s">
        <v>321</v>
      </c>
      <c r="DM653">
        <v>4</v>
      </c>
      <c r="DN653" t="s">
        <v>321</v>
      </c>
      <c r="DO653">
        <v>2</v>
      </c>
      <c r="DP653" t="s">
        <v>321</v>
      </c>
      <c r="DQ653">
        <v>6</v>
      </c>
      <c r="DR653">
        <v>6</v>
      </c>
      <c r="DS653">
        <v>4</v>
      </c>
      <c r="DT653">
        <v>6</v>
      </c>
      <c r="DU653">
        <v>5</v>
      </c>
      <c r="DV653">
        <v>8</v>
      </c>
      <c r="DW653">
        <v>6</v>
      </c>
      <c r="DX653">
        <v>4</v>
      </c>
      <c r="DY653">
        <v>4</v>
      </c>
      <c r="DZ653">
        <v>4</v>
      </c>
      <c r="EA653">
        <v>8</v>
      </c>
      <c r="EB653">
        <v>1</v>
      </c>
      <c r="EC653" t="s">
        <v>2567</v>
      </c>
      <c r="ED653">
        <v>344</v>
      </c>
      <c r="EE653" t="s">
        <v>320</v>
      </c>
      <c r="EF653">
        <v>4</v>
      </c>
      <c r="EG653" t="s">
        <v>320</v>
      </c>
      <c r="EH653">
        <v>1</v>
      </c>
      <c r="EI653" t="s">
        <v>2568</v>
      </c>
      <c r="EJ653">
        <v>576</v>
      </c>
      <c r="EK653" t="s">
        <v>320</v>
      </c>
      <c r="EL653" t="s">
        <v>320</v>
      </c>
      <c r="EM653">
        <v>6</v>
      </c>
      <c r="EN653">
        <v>6</v>
      </c>
      <c r="EO653">
        <v>2</v>
      </c>
      <c r="EP653" t="s">
        <v>320</v>
      </c>
      <c r="EQ653" t="s">
        <v>320</v>
      </c>
      <c r="ER653" t="s">
        <v>320</v>
      </c>
      <c r="ES653" t="s">
        <v>320</v>
      </c>
      <c r="ET653">
        <v>2</v>
      </c>
      <c r="EU653">
        <v>6</v>
      </c>
      <c r="EV653" t="s">
        <v>320</v>
      </c>
      <c r="EW653" t="s">
        <v>320</v>
      </c>
      <c r="EX653" t="s">
        <v>320</v>
      </c>
      <c r="EY653">
        <v>4</v>
      </c>
      <c r="EZ653" t="s">
        <v>320</v>
      </c>
      <c r="FA653" t="s">
        <v>320</v>
      </c>
      <c r="FB653" t="s">
        <v>320</v>
      </c>
      <c r="FC653">
        <v>4</v>
      </c>
      <c r="FD653" t="s">
        <v>320</v>
      </c>
      <c r="FE653" t="s">
        <v>320</v>
      </c>
      <c r="FF653">
        <v>4</v>
      </c>
      <c r="FG653" t="s">
        <v>320</v>
      </c>
      <c r="FH653" t="s">
        <v>320</v>
      </c>
      <c r="FI653">
        <v>4</v>
      </c>
      <c r="FJ653">
        <v>3</v>
      </c>
      <c r="FK653" t="s">
        <v>320</v>
      </c>
      <c r="FL653" t="s">
        <v>320</v>
      </c>
      <c r="FM653" t="s">
        <v>320</v>
      </c>
      <c r="FN653" t="s">
        <v>320</v>
      </c>
      <c r="FO653">
        <v>4</v>
      </c>
      <c r="FP653" t="s">
        <v>320</v>
      </c>
      <c r="FQ653" t="s">
        <v>320</v>
      </c>
      <c r="FR653" t="s">
        <v>320</v>
      </c>
      <c r="FS653" t="s">
        <v>320</v>
      </c>
      <c r="FT653">
        <v>2</v>
      </c>
      <c r="FU653">
        <v>3</v>
      </c>
      <c r="FV653">
        <v>4</v>
      </c>
      <c r="FW653" t="s">
        <v>320</v>
      </c>
      <c r="FX653" t="s">
        <v>320</v>
      </c>
      <c r="FY653" t="s">
        <v>320</v>
      </c>
      <c r="FZ653">
        <v>2</v>
      </c>
      <c r="GA653">
        <v>6</v>
      </c>
      <c r="GB653" t="s">
        <v>320</v>
      </c>
      <c r="GC653">
        <v>15</v>
      </c>
      <c r="GD653">
        <v>29</v>
      </c>
      <c r="GE653">
        <v>1</v>
      </c>
      <c r="GF653">
        <v>5</v>
      </c>
      <c r="GG653" t="s">
        <v>1129</v>
      </c>
      <c r="GH653">
        <v>4</v>
      </c>
      <c r="GI653">
        <v>94</v>
      </c>
      <c r="GJ653">
        <v>9</v>
      </c>
      <c r="GK653">
        <v>9</v>
      </c>
      <c r="GL653">
        <v>2</v>
      </c>
      <c r="GM653">
        <v>2</v>
      </c>
      <c r="GN653">
        <v>1</v>
      </c>
      <c r="GO653">
        <v>2</v>
      </c>
      <c r="GP653">
        <v>84</v>
      </c>
      <c r="GQ653">
        <v>1</v>
      </c>
      <c r="GR653">
        <v>1</v>
      </c>
      <c r="GS653">
        <v>1</v>
      </c>
      <c r="GT653">
        <v>1</v>
      </c>
      <c r="GU653">
        <v>1</v>
      </c>
      <c r="GV653">
        <v>1</v>
      </c>
      <c r="GW653">
        <v>1</v>
      </c>
      <c r="GX653">
        <v>1</v>
      </c>
      <c r="GY653">
        <v>1</v>
      </c>
      <c r="GZ653">
        <v>1</v>
      </c>
      <c r="HA653">
        <v>1</v>
      </c>
      <c r="HB653">
        <v>1</v>
      </c>
      <c r="HC653">
        <v>1</v>
      </c>
      <c r="HD653">
        <v>0</v>
      </c>
      <c r="HE653">
        <v>0</v>
      </c>
      <c r="HF653">
        <v>0</v>
      </c>
      <c r="HG653">
        <v>0</v>
      </c>
      <c r="HH653">
        <v>0</v>
      </c>
      <c r="HI653">
        <v>1</v>
      </c>
      <c r="HJ653">
        <v>0</v>
      </c>
      <c r="HK653">
        <v>0</v>
      </c>
      <c r="HL653">
        <v>1</v>
      </c>
    </row>
    <row r="654" spans="1:221" x14ac:dyDescent="0.2">
      <c r="A654" t="s">
        <v>319</v>
      </c>
      <c r="B654">
        <v>1.8778317529999999</v>
      </c>
      <c r="C654">
        <v>14</v>
      </c>
      <c r="D654">
        <v>1</v>
      </c>
      <c r="E654">
        <v>54</v>
      </c>
      <c r="F654">
        <v>2</v>
      </c>
      <c r="G654">
        <v>2</v>
      </c>
      <c r="H654">
        <v>5</v>
      </c>
      <c r="I654">
        <v>3</v>
      </c>
      <c r="J654">
        <v>1</v>
      </c>
      <c r="K654">
        <v>55</v>
      </c>
      <c r="L654">
        <v>1</v>
      </c>
      <c r="M654">
        <v>2</v>
      </c>
      <c r="N654">
        <v>54</v>
      </c>
      <c r="O654">
        <v>1</v>
      </c>
      <c r="P654">
        <v>2</v>
      </c>
      <c r="Q654">
        <v>26</v>
      </c>
      <c r="R654">
        <v>1</v>
      </c>
      <c r="S654" t="s">
        <v>320</v>
      </c>
      <c r="T654" t="s">
        <v>320</v>
      </c>
      <c r="U654" t="s">
        <v>320</v>
      </c>
      <c r="V654" t="s">
        <v>320</v>
      </c>
      <c r="W654" t="s">
        <v>320</v>
      </c>
      <c r="X654" t="s">
        <v>320</v>
      </c>
      <c r="Y654" t="s">
        <v>320</v>
      </c>
      <c r="Z654" t="s">
        <v>320</v>
      </c>
      <c r="AA654" t="s">
        <v>320</v>
      </c>
      <c r="AB654">
        <v>2</v>
      </c>
      <c r="AC654" s="1">
        <v>23724</v>
      </c>
      <c r="AD654">
        <v>1</v>
      </c>
      <c r="AE654">
        <v>1</v>
      </c>
      <c r="AF654">
        <v>1</v>
      </c>
      <c r="AG654">
        <v>2</v>
      </c>
      <c r="AH654">
        <v>5</v>
      </c>
      <c r="AI654" t="s">
        <v>321</v>
      </c>
      <c r="AJ654" t="s">
        <v>320</v>
      </c>
      <c r="AK654" t="s">
        <v>320</v>
      </c>
      <c r="AL654" t="s">
        <v>320</v>
      </c>
      <c r="AM654">
        <v>4</v>
      </c>
      <c r="AN654" t="s">
        <v>2569</v>
      </c>
      <c r="AO654">
        <v>33</v>
      </c>
      <c r="AP654" t="s">
        <v>320</v>
      </c>
      <c r="AQ654" t="s">
        <v>320</v>
      </c>
      <c r="AR654" t="s">
        <v>320</v>
      </c>
      <c r="AS654">
        <v>33</v>
      </c>
      <c r="AT654" t="s">
        <v>320</v>
      </c>
      <c r="AU654" t="s">
        <v>320</v>
      </c>
      <c r="AV654" t="s">
        <v>320</v>
      </c>
      <c r="AW654">
        <v>33</v>
      </c>
      <c r="AX654" t="s">
        <v>320</v>
      </c>
      <c r="AY654" t="s">
        <v>320</v>
      </c>
      <c r="AZ654" t="s">
        <v>320</v>
      </c>
      <c r="BA654">
        <v>4</v>
      </c>
      <c r="BB654">
        <v>2</v>
      </c>
      <c r="BC654">
        <v>5</v>
      </c>
      <c r="BD654">
        <v>3</v>
      </c>
      <c r="BE654">
        <v>2</v>
      </c>
      <c r="BF654">
        <v>3</v>
      </c>
      <c r="BG654" t="s">
        <v>321</v>
      </c>
      <c r="BH654">
        <v>1</v>
      </c>
      <c r="BI654" t="s">
        <v>321</v>
      </c>
      <c r="BJ654">
        <v>4</v>
      </c>
      <c r="BK654" t="s">
        <v>321</v>
      </c>
      <c r="BL654">
        <v>5</v>
      </c>
      <c r="BM654" t="s">
        <v>321</v>
      </c>
      <c r="BN654" t="s">
        <v>321</v>
      </c>
      <c r="BO654" t="s">
        <v>321</v>
      </c>
      <c r="BP654" t="s">
        <v>321</v>
      </c>
      <c r="BQ654" t="s">
        <v>321</v>
      </c>
      <c r="BR654">
        <v>5</v>
      </c>
      <c r="BS654" t="s">
        <v>2570</v>
      </c>
      <c r="BT654">
        <v>11</v>
      </c>
      <c r="BU654">
        <v>68</v>
      </c>
      <c r="BV654" t="s">
        <v>320</v>
      </c>
      <c r="BW654">
        <v>2</v>
      </c>
      <c r="BX654">
        <v>5</v>
      </c>
      <c r="BY654">
        <v>6</v>
      </c>
      <c r="BZ654" t="s">
        <v>320</v>
      </c>
      <c r="CA654" t="s">
        <v>321</v>
      </c>
      <c r="CB654">
        <v>3</v>
      </c>
      <c r="CC654">
        <v>1</v>
      </c>
      <c r="CD654">
        <v>1</v>
      </c>
      <c r="CE654" t="s">
        <v>321</v>
      </c>
      <c r="CF654">
        <v>1</v>
      </c>
      <c r="CG654">
        <v>1</v>
      </c>
      <c r="CH654">
        <v>1</v>
      </c>
      <c r="CI654">
        <v>6</v>
      </c>
      <c r="CJ654">
        <v>8</v>
      </c>
      <c r="CK654">
        <v>6</v>
      </c>
      <c r="CL654">
        <v>6</v>
      </c>
      <c r="CM654">
        <v>6</v>
      </c>
      <c r="CN654">
        <v>8</v>
      </c>
      <c r="CO654">
        <v>1</v>
      </c>
      <c r="CP654">
        <v>2</v>
      </c>
      <c r="CQ654">
        <v>3</v>
      </c>
      <c r="CR654" t="s">
        <v>321</v>
      </c>
      <c r="CS654">
        <v>4</v>
      </c>
      <c r="CT654">
        <v>8</v>
      </c>
      <c r="CU654">
        <v>8</v>
      </c>
      <c r="CV654">
        <v>8</v>
      </c>
      <c r="CW654">
        <v>8</v>
      </c>
      <c r="CX654">
        <v>8</v>
      </c>
      <c r="CY654">
        <v>8</v>
      </c>
      <c r="CZ654">
        <v>2</v>
      </c>
      <c r="DA654" t="s">
        <v>321</v>
      </c>
      <c r="DB654" t="s">
        <v>321</v>
      </c>
      <c r="DC654" t="s">
        <v>321</v>
      </c>
      <c r="DD654">
        <v>2</v>
      </c>
      <c r="DE654" t="s">
        <v>321</v>
      </c>
      <c r="DF654">
        <v>77</v>
      </c>
      <c r="DG654">
        <v>1</v>
      </c>
      <c r="DH654">
        <v>6</v>
      </c>
      <c r="DI654">
        <v>1</v>
      </c>
      <c r="DJ654">
        <v>1</v>
      </c>
      <c r="DK654">
        <v>4</v>
      </c>
      <c r="DL654" t="s">
        <v>321</v>
      </c>
      <c r="DM654">
        <v>7</v>
      </c>
      <c r="DN654" t="s">
        <v>321</v>
      </c>
      <c r="DO654">
        <v>4</v>
      </c>
      <c r="DP654" t="s">
        <v>321</v>
      </c>
      <c r="DQ654">
        <v>6</v>
      </c>
      <c r="DR654" t="s">
        <v>321</v>
      </c>
      <c r="DS654" t="s">
        <v>321</v>
      </c>
      <c r="DT654" t="s">
        <v>321</v>
      </c>
      <c r="DU654">
        <v>5</v>
      </c>
      <c r="DV654">
        <v>6</v>
      </c>
      <c r="DW654">
        <v>8</v>
      </c>
      <c r="DX654">
        <v>8</v>
      </c>
      <c r="DY654">
        <v>5</v>
      </c>
      <c r="DZ654">
        <v>8</v>
      </c>
      <c r="EA654">
        <v>5</v>
      </c>
      <c r="EB654">
        <v>5</v>
      </c>
      <c r="EC654">
        <v>8</v>
      </c>
      <c r="ED654">
        <v>5</v>
      </c>
      <c r="EE654">
        <v>5</v>
      </c>
      <c r="EF654">
        <v>88</v>
      </c>
      <c r="EG654" t="s">
        <v>321</v>
      </c>
      <c r="EH654" t="s">
        <v>320</v>
      </c>
      <c r="EI654">
        <v>4</v>
      </c>
      <c r="EJ654" t="s">
        <v>320</v>
      </c>
      <c r="EK654">
        <v>1</v>
      </c>
      <c r="EL654" t="e">
        <f>-los derechos de las personas</f>
        <v>#NAME?</v>
      </c>
      <c r="EM654">
        <v>98</v>
      </c>
      <c r="EN654" t="s">
        <v>320</v>
      </c>
      <c r="EO654" t="s">
        <v>320</v>
      </c>
      <c r="EP654">
        <v>4</v>
      </c>
      <c r="EQ654">
        <v>2</v>
      </c>
      <c r="ER654" t="s">
        <v>320</v>
      </c>
      <c r="ES654" t="s">
        <v>320</v>
      </c>
      <c r="ET654" t="s">
        <v>320</v>
      </c>
      <c r="EU654" t="s">
        <v>320</v>
      </c>
      <c r="EV654">
        <v>2</v>
      </c>
      <c r="EW654" t="s">
        <v>320</v>
      </c>
      <c r="EX654" t="s">
        <v>320</v>
      </c>
      <c r="EY654" t="s">
        <v>320</v>
      </c>
      <c r="EZ654">
        <v>2</v>
      </c>
      <c r="FA654" t="s">
        <v>320</v>
      </c>
      <c r="FB654" t="s">
        <v>320</v>
      </c>
      <c r="FC654" t="s">
        <v>320</v>
      </c>
      <c r="FD654">
        <v>98</v>
      </c>
      <c r="FE654" t="s">
        <v>320</v>
      </c>
      <c r="FF654" t="s">
        <v>320</v>
      </c>
      <c r="FG654">
        <v>2</v>
      </c>
      <c r="FH654" t="s">
        <v>320</v>
      </c>
      <c r="FI654" t="s">
        <v>320</v>
      </c>
      <c r="FJ654">
        <v>1</v>
      </c>
      <c r="FK654">
        <v>8</v>
      </c>
      <c r="FL654" t="s">
        <v>320</v>
      </c>
      <c r="FM654" t="s">
        <v>320</v>
      </c>
      <c r="FN654" t="s">
        <v>320</v>
      </c>
      <c r="FO654" t="s">
        <v>320</v>
      </c>
      <c r="FP654">
        <v>2</v>
      </c>
      <c r="FQ654" t="s">
        <v>320</v>
      </c>
      <c r="FR654" t="s">
        <v>320</v>
      </c>
      <c r="FS654" t="s">
        <v>320</v>
      </c>
      <c r="FT654" t="s">
        <v>320</v>
      </c>
      <c r="FU654">
        <v>2</v>
      </c>
      <c r="FV654" t="s">
        <v>320</v>
      </c>
      <c r="FW654" t="s">
        <v>320</v>
      </c>
      <c r="FX654" t="s">
        <v>320</v>
      </c>
      <c r="FY654">
        <v>2</v>
      </c>
      <c r="FZ654" t="s">
        <v>320</v>
      </c>
      <c r="GA654">
        <v>7</v>
      </c>
      <c r="GB654">
        <v>14</v>
      </c>
      <c r="GC654">
        <v>2</v>
      </c>
      <c r="GD654" t="s">
        <v>321</v>
      </c>
      <c r="GE654">
        <v>9</v>
      </c>
      <c r="GF654">
        <v>2</v>
      </c>
      <c r="GG654">
        <v>2</v>
      </c>
      <c r="GH654">
        <v>1</v>
      </c>
      <c r="GI654">
        <v>1</v>
      </c>
      <c r="GJ654">
        <v>13</v>
      </c>
      <c r="GK654">
        <v>12</v>
      </c>
      <c r="GL654">
        <v>0</v>
      </c>
      <c r="GM654">
        <v>0</v>
      </c>
      <c r="GN654">
        <v>0</v>
      </c>
      <c r="GO654">
        <v>0</v>
      </c>
      <c r="GP654">
        <v>0</v>
      </c>
      <c r="GQ654">
        <v>0</v>
      </c>
      <c r="GR654">
        <v>0</v>
      </c>
      <c r="GS654">
        <v>0</v>
      </c>
      <c r="GT654">
        <v>1</v>
      </c>
      <c r="GU654">
        <v>1</v>
      </c>
      <c r="GV654">
        <v>0</v>
      </c>
      <c r="GW654">
        <v>0</v>
      </c>
      <c r="GX654">
        <v>0</v>
      </c>
      <c r="GY654">
        <v>0</v>
      </c>
      <c r="GZ654">
        <v>1</v>
      </c>
      <c r="HA654">
        <v>0</v>
      </c>
    </row>
    <row r="655" spans="1:221" x14ac:dyDescent="0.2">
      <c r="A655" t="s">
        <v>319</v>
      </c>
      <c r="B655">
        <v>0.54039955500000003</v>
      </c>
      <c r="C655">
        <v>5</v>
      </c>
      <c r="D655">
        <v>1</v>
      </c>
      <c r="E655">
        <v>49</v>
      </c>
      <c r="F655">
        <v>2</v>
      </c>
      <c r="G655">
        <v>1</v>
      </c>
      <c r="H655">
        <v>1</v>
      </c>
      <c r="I655">
        <v>1</v>
      </c>
      <c r="J655">
        <v>1</v>
      </c>
      <c r="K655">
        <v>49</v>
      </c>
      <c r="L655">
        <v>2</v>
      </c>
      <c r="M655" t="s">
        <v>320</v>
      </c>
      <c r="N655" t="s">
        <v>320</v>
      </c>
      <c r="O655" t="s">
        <v>320</v>
      </c>
      <c r="P655" t="s">
        <v>320</v>
      </c>
      <c r="Q655" t="s">
        <v>320</v>
      </c>
      <c r="R655" t="s">
        <v>320</v>
      </c>
      <c r="S655" t="s">
        <v>320</v>
      </c>
      <c r="T655" t="s">
        <v>320</v>
      </c>
      <c r="U655" t="s">
        <v>320</v>
      </c>
      <c r="V655">
        <v>1</v>
      </c>
      <c r="W655" s="1">
        <v>25586</v>
      </c>
      <c r="X655">
        <v>2</v>
      </c>
      <c r="Y655">
        <v>1</v>
      </c>
      <c r="Z655">
        <v>1</v>
      </c>
      <c r="AA655">
        <v>6</v>
      </c>
      <c r="AB655" t="s">
        <v>321</v>
      </c>
      <c r="AC655" t="s">
        <v>320</v>
      </c>
      <c r="AD655" t="s">
        <v>320</v>
      </c>
      <c r="AE655" t="s">
        <v>320</v>
      </c>
      <c r="AF655">
        <v>5</v>
      </c>
      <c r="AG655" t="s">
        <v>2571</v>
      </c>
      <c r="AH655">
        <v>99</v>
      </c>
      <c r="AI655" t="s">
        <v>320</v>
      </c>
      <c r="AJ655" t="s">
        <v>320</v>
      </c>
      <c r="AK655" t="s">
        <v>320</v>
      </c>
      <c r="AL655">
        <v>99</v>
      </c>
      <c r="AM655" t="s">
        <v>320</v>
      </c>
      <c r="AN655" t="s">
        <v>320</v>
      </c>
      <c r="AO655" t="s">
        <v>320</v>
      </c>
      <c r="AP655">
        <v>99</v>
      </c>
      <c r="AQ655" t="s">
        <v>320</v>
      </c>
      <c r="AR655" t="s">
        <v>320</v>
      </c>
      <c r="AS655" t="s">
        <v>320</v>
      </c>
      <c r="AT655">
        <v>6</v>
      </c>
      <c r="AU655">
        <v>3</v>
      </c>
      <c r="AV655">
        <v>4</v>
      </c>
      <c r="AW655">
        <v>3</v>
      </c>
      <c r="AX655">
        <v>2</v>
      </c>
      <c r="AY655" t="s">
        <v>321</v>
      </c>
      <c r="AZ655" t="s">
        <v>321</v>
      </c>
      <c r="BA655" t="s">
        <v>321</v>
      </c>
      <c r="BB655" t="s">
        <v>321</v>
      </c>
      <c r="BC655">
        <v>4</v>
      </c>
      <c r="BD655" t="s">
        <v>321</v>
      </c>
      <c r="BE655">
        <v>7</v>
      </c>
      <c r="BF655" t="s">
        <v>321</v>
      </c>
      <c r="BG655">
        <v>9</v>
      </c>
      <c r="BH655" t="s">
        <v>321</v>
      </c>
      <c r="BI655">
        <v>100</v>
      </c>
      <c r="BJ655" t="s">
        <v>321</v>
      </c>
      <c r="BK655">
        <v>7</v>
      </c>
      <c r="BL655" t="s">
        <v>2572</v>
      </c>
      <c r="BM655">
        <v>61</v>
      </c>
      <c r="BN655" t="s">
        <v>320</v>
      </c>
      <c r="BO655">
        <v>3</v>
      </c>
      <c r="BP655" t="s">
        <v>320</v>
      </c>
      <c r="BQ655" t="s">
        <v>321</v>
      </c>
      <c r="BR655" t="s">
        <v>321</v>
      </c>
      <c r="BS655">
        <v>3</v>
      </c>
      <c r="BT655" t="s">
        <v>321</v>
      </c>
      <c r="BU655">
        <v>4</v>
      </c>
      <c r="BV655">
        <v>8</v>
      </c>
      <c r="BW655">
        <v>8</v>
      </c>
      <c r="BX655">
        <v>8</v>
      </c>
      <c r="BY655">
        <v>8</v>
      </c>
      <c r="BZ655">
        <v>8</v>
      </c>
      <c r="CA655">
        <v>8</v>
      </c>
      <c r="CB655">
        <v>2</v>
      </c>
      <c r="CC655" t="s">
        <v>321</v>
      </c>
      <c r="CD655" t="s">
        <v>321</v>
      </c>
      <c r="CE655" t="s">
        <v>321</v>
      </c>
      <c r="CF655">
        <v>5</v>
      </c>
      <c r="CG655" t="s">
        <v>321</v>
      </c>
      <c r="CH655">
        <v>77</v>
      </c>
      <c r="CI655">
        <v>2</v>
      </c>
      <c r="CJ655">
        <v>4</v>
      </c>
      <c r="CK655" t="s">
        <v>321</v>
      </c>
      <c r="CL655">
        <v>9</v>
      </c>
      <c r="CM655" t="s">
        <v>321</v>
      </c>
      <c r="CN655">
        <v>7</v>
      </c>
      <c r="CO655" t="s">
        <v>321</v>
      </c>
      <c r="CP655">
        <v>5</v>
      </c>
      <c r="CQ655" t="s">
        <v>321</v>
      </c>
      <c r="CR655">
        <v>4</v>
      </c>
      <c r="CS655" t="s">
        <v>321</v>
      </c>
      <c r="CT655">
        <v>2</v>
      </c>
      <c r="CU655" t="s">
        <v>321</v>
      </c>
      <c r="CV655">
        <v>5</v>
      </c>
      <c r="CW655">
        <v>5</v>
      </c>
      <c r="CX655">
        <v>1</v>
      </c>
      <c r="CY655">
        <v>5</v>
      </c>
      <c r="CZ655">
        <v>4</v>
      </c>
      <c r="DA655">
        <v>3</v>
      </c>
      <c r="DB655">
        <v>3</v>
      </c>
      <c r="DC655">
        <v>4</v>
      </c>
      <c r="DD655">
        <v>3</v>
      </c>
      <c r="DE655">
        <v>3</v>
      </c>
      <c r="DF655">
        <v>1</v>
      </c>
      <c r="DG655">
        <v>1</v>
      </c>
      <c r="DH655" t="s">
        <v>2573</v>
      </c>
      <c r="DI655">
        <v>341</v>
      </c>
      <c r="DJ655" t="s">
        <v>320</v>
      </c>
      <c r="DK655">
        <v>4</v>
      </c>
      <c r="DL655" t="s">
        <v>320</v>
      </c>
      <c r="DM655">
        <v>1</v>
      </c>
      <c r="DN655" t="s">
        <v>2574</v>
      </c>
      <c r="DO655">
        <v>506</v>
      </c>
      <c r="DP655" t="s">
        <v>320</v>
      </c>
      <c r="DQ655" t="s">
        <v>320</v>
      </c>
      <c r="DR655">
        <v>6</v>
      </c>
      <c r="DS655">
        <v>9</v>
      </c>
      <c r="DT655" t="s">
        <v>320</v>
      </c>
      <c r="DU655" t="s">
        <v>320</v>
      </c>
      <c r="DV655" t="s">
        <v>320</v>
      </c>
      <c r="DW655" t="s">
        <v>320</v>
      </c>
      <c r="DX655">
        <v>6</v>
      </c>
      <c r="DY655" t="s">
        <v>320</v>
      </c>
      <c r="DZ655" t="s">
        <v>320</v>
      </c>
      <c r="EA655" t="s">
        <v>320</v>
      </c>
      <c r="EB655">
        <v>4</v>
      </c>
      <c r="EC655" t="s">
        <v>320</v>
      </c>
      <c r="ED655" t="s">
        <v>320</v>
      </c>
      <c r="EE655" t="s">
        <v>320</v>
      </c>
      <c r="EF655">
        <v>4</v>
      </c>
      <c r="EG655" t="s">
        <v>320</v>
      </c>
      <c r="EH655" t="s">
        <v>320</v>
      </c>
      <c r="EI655">
        <v>4</v>
      </c>
      <c r="EJ655" t="s">
        <v>320</v>
      </c>
      <c r="EK655" t="s">
        <v>320</v>
      </c>
      <c r="EL655">
        <v>9</v>
      </c>
      <c r="EM655" t="s">
        <v>320</v>
      </c>
      <c r="EN655" t="s">
        <v>320</v>
      </c>
      <c r="EO655" t="s">
        <v>320</v>
      </c>
      <c r="EP655" t="s">
        <v>320</v>
      </c>
      <c r="EQ655">
        <v>6</v>
      </c>
      <c r="ER655" t="s">
        <v>320</v>
      </c>
      <c r="ES655" t="s">
        <v>320</v>
      </c>
      <c r="ET655" t="s">
        <v>320</v>
      </c>
      <c r="EU655" t="s">
        <v>320</v>
      </c>
      <c r="EV655">
        <v>4</v>
      </c>
      <c r="EW655" t="s">
        <v>320</v>
      </c>
      <c r="EX655" t="s">
        <v>320</v>
      </c>
      <c r="EY655" t="s">
        <v>320</v>
      </c>
      <c r="EZ655">
        <v>4</v>
      </c>
      <c r="FA655" t="s">
        <v>320</v>
      </c>
      <c r="FB655">
        <v>13</v>
      </c>
      <c r="FC655">
        <v>28</v>
      </c>
      <c r="FD655">
        <v>1</v>
      </c>
      <c r="FE655">
        <v>5</v>
      </c>
      <c r="FF655" t="s">
        <v>2575</v>
      </c>
      <c r="FG655">
        <v>4</v>
      </c>
      <c r="FH655">
        <v>193</v>
      </c>
      <c r="FI655">
        <v>99</v>
      </c>
      <c r="FJ655">
        <v>9</v>
      </c>
      <c r="FK655">
        <v>2</v>
      </c>
      <c r="FL655">
        <v>1</v>
      </c>
      <c r="FM655">
        <v>1</v>
      </c>
      <c r="FN655">
        <v>1</v>
      </c>
      <c r="FO655">
        <v>85</v>
      </c>
      <c r="FP655">
        <v>0</v>
      </c>
      <c r="FQ655">
        <v>1</v>
      </c>
      <c r="FR655">
        <v>1</v>
      </c>
      <c r="FS655">
        <v>0</v>
      </c>
      <c r="FT655">
        <v>0</v>
      </c>
      <c r="FU655">
        <v>1</v>
      </c>
      <c r="FV655">
        <v>0</v>
      </c>
      <c r="FW655">
        <v>0</v>
      </c>
      <c r="FX655">
        <v>0</v>
      </c>
      <c r="FY655">
        <v>0</v>
      </c>
      <c r="FZ655">
        <v>0</v>
      </c>
      <c r="GA655">
        <v>1</v>
      </c>
      <c r="GB655">
        <v>0</v>
      </c>
      <c r="GC655">
        <v>0</v>
      </c>
      <c r="GD655">
        <v>0</v>
      </c>
      <c r="GE655">
        <v>1</v>
      </c>
    </row>
    <row r="656" spans="1:221" x14ac:dyDescent="0.2">
      <c r="A656" t="s">
        <v>319</v>
      </c>
      <c r="B656">
        <v>1.628642184</v>
      </c>
      <c r="C656">
        <v>7</v>
      </c>
      <c r="D656">
        <v>1</v>
      </c>
      <c r="E656">
        <v>20</v>
      </c>
      <c r="F656">
        <v>1</v>
      </c>
      <c r="G656">
        <v>1</v>
      </c>
      <c r="H656">
        <v>4</v>
      </c>
      <c r="I656">
        <v>3</v>
      </c>
      <c r="J656">
        <v>1</v>
      </c>
      <c r="K656">
        <v>43</v>
      </c>
      <c r="L656">
        <v>1</v>
      </c>
      <c r="M656">
        <v>2</v>
      </c>
      <c r="N656">
        <v>39</v>
      </c>
      <c r="O656">
        <v>1</v>
      </c>
      <c r="P656">
        <v>1</v>
      </c>
      <c r="Q656">
        <v>20</v>
      </c>
      <c r="R656">
        <v>1</v>
      </c>
      <c r="S656" t="s">
        <v>320</v>
      </c>
      <c r="T656" t="s">
        <v>320</v>
      </c>
      <c r="U656" t="s">
        <v>320</v>
      </c>
      <c r="V656" t="s">
        <v>320</v>
      </c>
      <c r="W656" t="s">
        <v>320</v>
      </c>
      <c r="X656" t="s">
        <v>320</v>
      </c>
      <c r="Y656" t="s">
        <v>320</v>
      </c>
      <c r="Z656" t="s">
        <v>320</v>
      </c>
      <c r="AA656" t="s">
        <v>320</v>
      </c>
      <c r="AB656">
        <v>3</v>
      </c>
      <c r="AC656" s="1">
        <v>36431</v>
      </c>
      <c r="AD656">
        <v>1</v>
      </c>
      <c r="AE656">
        <v>2</v>
      </c>
      <c r="AF656">
        <v>2</v>
      </c>
      <c r="AG656">
        <v>2</v>
      </c>
      <c r="AH656">
        <v>5</v>
      </c>
      <c r="AI656" t="s">
        <v>321</v>
      </c>
      <c r="AJ656" t="s">
        <v>320</v>
      </c>
      <c r="AK656" t="s">
        <v>320</v>
      </c>
      <c r="AL656" t="s">
        <v>320</v>
      </c>
      <c r="AM656">
        <v>4</v>
      </c>
      <c r="AN656" t="s">
        <v>2576</v>
      </c>
      <c r="AO656">
        <v>72</v>
      </c>
      <c r="AP656">
        <v>32</v>
      </c>
      <c r="AQ656" t="s">
        <v>320</v>
      </c>
      <c r="AR656" t="s">
        <v>320</v>
      </c>
      <c r="AS656" t="s">
        <v>320</v>
      </c>
      <c r="AT656">
        <v>72</v>
      </c>
      <c r="AU656">
        <v>32</v>
      </c>
      <c r="AV656" t="s">
        <v>320</v>
      </c>
      <c r="AW656" t="s">
        <v>320</v>
      </c>
      <c r="AX656" t="s">
        <v>320</v>
      </c>
      <c r="AY656">
        <v>72</v>
      </c>
      <c r="AZ656">
        <v>32</v>
      </c>
      <c r="BA656" t="s">
        <v>320</v>
      </c>
      <c r="BB656" t="s">
        <v>320</v>
      </c>
      <c r="BC656" t="s">
        <v>320</v>
      </c>
      <c r="BD656">
        <v>4</v>
      </c>
      <c r="BE656">
        <v>2</v>
      </c>
      <c r="BF656">
        <v>4</v>
      </c>
      <c r="BG656">
        <v>3</v>
      </c>
      <c r="BH656">
        <v>2</v>
      </c>
      <c r="BI656">
        <v>9</v>
      </c>
      <c r="BJ656" t="s">
        <v>321</v>
      </c>
      <c r="BK656">
        <v>3</v>
      </c>
      <c r="BL656" t="s">
        <v>321</v>
      </c>
      <c r="BM656">
        <v>8</v>
      </c>
      <c r="BN656" t="s">
        <v>321</v>
      </c>
      <c r="BO656">
        <v>3</v>
      </c>
      <c r="BP656" t="s">
        <v>321</v>
      </c>
      <c r="BQ656" t="s">
        <v>321</v>
      </c>
      <c r="BR656" t="s">
        <v>321</v>
      </c>
      <c r="BS656" t="s">
        <v>321</v>
      </c>
      <c r="BT656" t="s">
        <v>321</v>
      </c>
      <c r="BU656">
        <v>4</v>
      </c>
      <c r="BV656" t="s">
        <v>2577</v>
      </c>
      <c r="BW656">
        <v>53</v>
      </c>
      <c r="BX656" t="s">
        <v>320</v>
      </c>
      <c r="BY656">
        <v>3</v>
      </c>
      <c r="BZ656" t="s">
        <v>320</v>
      </c>
      <c r="CA656" t="s">
        <v>321</v>
      </c>
      <c r="CB656" t="s">
        <v>321</v>
      </c>
      <c r="CC656">
        <v>3</v>
      </c>
      <c r="CD656" t="s">
        <v>321</v>
      </c>
      <c r="CE656">
        <v>4</v>
      </c>
      <c r="CF656">
        <v>3</v>
      </c>
      <c r="CG656">
        <v>3</v>
      </c>
      <c r="CH656">
        <v>3</v>
      </c>
      <c r="CI656">
        <v>3</v>
      </c>
      <c r="CJ656">
        <v>3</v>
      </c>
      <c r="CK656">
        <v>3</v>
      </c>
      <c r="CL656">
        <v>2</v>
      </c>
      <c r="CM656" t="s">
        <v>321</v>
      </c>
      <c r="CN656" t="s">
        <v>321</v>
      </c>
      <c r="CO656" t="s">
        <v>321</v>
      </c>
      <c r="CP656">
        <v>1</v>
      </c>
      <c r="CQ656" t="s">
        <v>321</v>
      </c>
      <c r="CR656">
        <v>77</v>
      </c>
      <c r="CS656">
        <v>2</v>
      </c>
      <c r="CT656">
        <v>98</v>
      </c>
      <c r="CU656" t="s">
        <v>321</v>
      </c>
      <c r="CV656">
        <v>98</v>
      </c>
      <c r="CW656" t="s">
        <v>321</v>
      </c>
      <c r="CX656">
        <v>98</v>
      </c>
      <c r="CY656" t="s">
        <v>321</v>
      </c>
      <c r="CZ656">
        <v>98</v>
      </c>
      <c r="DA656" t="s">
        <v>321</v>
      </c>
      <c r="DB656" t="s">
        <v>321</v>
      </c>
      <c r="DC656" t="s">
        <v>321</v>
      </c>
      <c r="DD656">
        <v>2</v>
      </c>
      <c r="DE656">
        <v>4</v>
      </c>
      <c r="DF656">
        <v>1</v>
      </c>
      <c r="DG656">
        <v>4</v>
      </c>
      <c r="DH656">
        <v>4</v>
      </c>
      <c r="DI656">
        <v>3</v>
      </c>
      <c r="DJ656">
        <v>2</v>
      </c>
      <c r="DK656">
        <v>4</v>
      </c>
      <c r="DL656">
        <v>3</v>
      </c>
      <c r="DM656">
        <v>3</v>
      </c>
      <c r="DN656">
        <v>3</v>
      </c>
      <c r="DO656">
        <v>88</v>
      </c>
      <c r="DP656" t="s">
        <v>321</v>
      </c>
      <c r="DQ656" t="s">
        <v>320</v>
      </c>
      <c r="DR656">
        <v>98</v>
      </c>
      <c r="DS656" t="s">
        <v>320</v>
      </c>
      <c r="DT656">
        <v>88</v>
      </c>
      <c r="DU656" t="s">
        <v>321</v>
      </c>
      <c r="DV656" t="s">
        <v>320</v>
      </c>
      <c r="DW656" t="s">
        <v>320</v>
      </c>
      <c r="DX656">
        <v>1</v>
      </c>
      <c r="DY656">
        <v>2</v>
      </c>
      <c r="DZ656" t="s">
        <v>320</v>
      </c>
      <c r="EA656" t="s">
        <v>320</v>
      </c>
      <c r="EB656" t="s">
        <v>320</v>
      </c>
      <c r="EC656" t="s">
        <v>320</v>
      </c>
      <c r="ED656">
        <v>98</v>
      </c>
      <c r="EE656" t="s">
        <v>320</v>
      </c>
      <c r="EF656" t="s">
        <v>320</v>
      </c>
      <c r="EG656" t="s">
        <v>320</v>
      </c>
      <c r="EH656">
        <v>99</v>
      </c>
      <c r="EI656" t="s">
        <v>320</v>
      </c>
      <c r="EJ656" t="s">
        <v>320</v>
      </c>
      <c r="EK656" t="s">
        <v>320</v>
      </c>
      <c r="EL656">
        <v>99</v>
      </c>
      <c r="EM656" t="s">
        <v>320</v>
      </c>
      <c r="EN656" t="s">
        <v>320</v>
      </c>
      <c r="EO656">
        <v>6</v>
      </c>
      <c r="EP656" t="s">
        <v>320</v>
      </c>
      <c r="EQ656" t="s">
        <v>320</v>
      </c>
      <c r="ER656">
        <v>4</v>
      </c>
      <c r="ES656" t="s">
        <v>320</v>
      </c>
      <c r="ET656" t="s">
        <v>320</v>
      </c>
      <c r="EU656" t="s">
        <v>320</v>
      </c>
      <c r="EV656" t="s">
        <v>320</v>
      </c>
      <c r="EW656">
        <v>5</v>
      </c>
      <c r="EX656" t="s">
        <v>320</v>
      </c>
      <c r="EY656" t="s">
        <v>320</v>
      </c>
      <c r="EZ656" t="s">
        <v>320</v>
      </c>
      <c r="FA656" t="s">
        <v>320</v>
      </c>
      <c r="FB656">
        <v>2</v>
      </c>
      <c r="FC656" t="s">
        <v>320</v>
      </c>
      <c r="FD656" t="s">
        <v>320</v>
      </c>
      <c r="FE656" t="s">
        <v>320</v>
      </c>
      <c r="FF656">
        <v>99</v>
      </c>
      <c r="FG656" t="s">
        <v>320</v>
      </c>
      <c r="FH656">
        <v>14</v>
      </c>
      <c r="FI656">
        <v>26</v>
      </c>
      <c r="FJ656">
        <v>2</v>
      </c>
      <c r="FK656" t="s">
        <v>321</v>
      </c>
      <c r="FL656">
        <v>9</v>
      </c>
      <c r="FM656">
        <v>1</v>
      </c>
      <c r="FN656">
        <v>1</v>
      </c>
      <c r="FO656">
        <v>1</v>
      </c>
      <c r="FP656">
        <v>2</v>
      </c>
      <c r="FQ656">
        <v>23</v>
      </c>
      <c r="FR656">
        <v>24</v>
      </c>
      <c r="FS656">
        <v>0</v>
      </c>
      <c r="FT656">
        <v>0</v>
      </c>
      <c r="FU656">
        <v>0</v>
      </c>
      <c r="FV656">
        <v>0</v>
      </c>
      <c r="FW656">
        <v>0</v>
      </c>
      <c r="FX656">
        <v>0</v>
      </c>
      <c r="FY656">
        <v>0</v>
      </c>
      <c r="FZ656">
        <v>0</v>
      </c>
      <c r="GA656">
        <v>0</v>
      </c>
      <c r="GB656">
        <v>0</v>
      </c>
      <c r="GC656">
        <v>0</v>
      </c>
      <c r="GD656">
        <v>0</v>
      </c>
      <c r="GE656">
        <v>0</v>
      </c>
      <c r="GF656">
        <v>0</v>
      </c>
      <c r="GG656">
        <v>0</v>
      </c>
      <c r="GH656">
        <v>0</v>
      </c>
      <c r="GI656">
        <v>0</v>
      </c>
      <c r="GJ656">
        <v>0</v>
      </c>
      <c r="GK656">
        <v>0</v>
      </c>
      <c r="GL656">
        <v>0</v>
      </c>
      <c r="GM656">
        <v>1</v>
      </c>
      <c r="GN656">
        <v>0</v>
      </c>
    </row>
    <row r="657" spans="1:221" x14ac:dyDescent="0.2">
      <c r="A657" t="s">
        <v>337</v>
      </c>
      <c r="B657">
        <v>0.472294141</v>
      </c>
      <c r="C657">
        <v>13</v>
      </c>
      <c r="D657">
        <v>1</v>
      </c>
      <c r="E657">
        <v>51</v>
      </c>
      <c r="F657">
        <v>2</v>
      </c>
      <c r="G657">
        <v>1</v>
      </c>
      <c r="H657">
        <v>3</v>
      </c>
      <c r="I657">
        <v>2</v>
      </c>
      <c r="J657">
        <v>1</v>
      </c>
      <c r="K657">
        <v>51</v>
      </c>
      <c r="L657">
        <v>2</v>
      </c>
      <c r="M657">
        <v>2</v>
      </c>
      <c r="N657">
        <v>49</v>
      </c>
      <c r="O657">
        <v>2</v>
      </c>
      <c r="P657" t="s">
        <v>320</v>
      </c>
      <c r="Q657" t="s">
        <v>320</v>
      </c>
      <c r="R657" t="s">
        <v>320</v>
      </c>
      <c r="S657" t="s">
        <v>320</v>
      </c>
      <c r="T657" t="s">
        <v>320</v>
      </c>
      <c r="U657" t="s">
        <v>320</v>
      </c>
      <c r="V657" t="s">
        <v>320</v>
      </c>
      <c r="W657" t="s">
        <v>320</v>
      </c>
      <c r="X657" t="s">
        <v>320</v>
      </c>
      <c r="Y657">
        <v>1</v>
      </c>
      <c r="Z657" s="1">
        <v>37099</v>
      </c>
      <c r="AA657">
        <v>2</v>
      </c>
      <c r="AB657">
        <v>1</v>
      </c>
      <c r="AC657">
        <v>1</v>
      </c>
      <c r="AD657">
        <v>6</v>
      </c>
      <c r="AE657" t="s">
        <v>321</v>
      </c>
      <c r="AF657" t="s">
        <v>320</v>
      </c>
      <c r="AG657" t="s">
        <v>320</v>
      </c>
      <c r="AH657" t="s">
        <v>320</v>
      </c>
      <c r="AI657">
        <v>7</v>
      </c>
      <c r="AJ657" t="s">
        <v>2578</v>
      </c>
      <c r="AK657">
        <v>272</v>
      </c>
      <c r="AL657" t="s">
        <v>320</v>
      </c>
      <c r="AM657" t="s">
        <v>320</v>
      </c>
      <c r="AN657" t="s">
        <v>320</v>
      </c>
      <c r="AO657">
        <v>272</v>
      </c>
      <c r="AP657" t="s">
        <v>320</v>
      </c>
      <c r="AQ657" t="s">
        <v>320</v>
      </c>
      <c r="AR657" t="s">
        <v>320</v>
      </c>
      <c r="AS657">
        <v>272</v>
      </c>
      <c r="AT657" t="s">
        <v>320</v>
      </c>
      <c r="AU657" t="s">
        <v>320</v>
      </c>
      <c r="AV657" t="s">
        <v>320</v>
      </c>
      <c r="AW657">
        <v>7</v>
      </c>
      <c r="AX657">
        <v>1</v>
      </c>
      <c r="AY657">
        <v>6</v>
      </c>
      <c r="AZ657">
        <v>7</v>
      </c>
      <c r="BA657">
        <v>2</v>
      </c>
      <c r="BB657" t="s">
        <v>321</v>
      </c>
      <c r="BC657" t="s">
        <v>321</v>
      </c>
      <c r="BD657" t="s">
        <v>321</v>
      </c>
      <c r="BE657" t="s">
        <v>321</v>
      </c>
      <c r="BF657">
        <v>3</v>
      </c>
      <c r="BG657" t="s">
        <v>321</v>
      </c>
      <c r="BH657">
        <v>8</v>
      </c>
      <c r="BI657" t="s">
        <v>321</v>
      </c>
      <c r="BJ657">
        <v>1</v>
      </c>
      <c r="BK657" t="s">
        <v>321</v>
      </c>
      <c r="BL657">
        <v>10</v>
      </c>
      <c r="BM657" t="s">
        <v>321</v>
      </c>
      <c r="BN657">
        <v>6</v>
      </c>
      <c r="BO657" t="s">
        <v>2579</v>
      </c>
      <c r="BP657">
        <v>62</v>
      </c>
      <c r="BQ657" t="s">
        <v>320</v>
      </c>
      <c r="BR657">
        <v>2</v>
      </c>
      <c r="BS657">
        <v>5</v>
      </c>
      <c r="BT657">
        <v>98</v>
      </c>
      <c r="BU657" t="s">
        <v>320</v>
      </c>
      <c r="BV657" t="s">
        <v>321</v>
      </c>
      <c r="BW657">
        <v>1</v>
      </c>
      <c r="BX657">
        <v>4</v>
      </c>
      <c r="BY657" t="s">
        <v>321</v>
      </c>
      <c r="BZ657">
        <v>2</v>
      </c>
      <c r="CA657">
        <v>5</v>
      </c>
      <c r="CB657">
        <v>2</v>
      </c>
      <c r="CC657">
        <v>1</v>
      </c>
      <c r="CD657" t="s">
        <v>321</v>
      </c>
      <c r="CE657">
        <v>4</v>
      </c>
      <c r="CF657">
        <v>4</v>
      </c>
      <c r="CG657">
        <v>4</v>
      </c>
      <c r="CH657">
        <v>3</v>
      </c>
      <c r="CI657">
        <v>4</v>
      </c>
      <c r="CJ657">
        <v>4</v>
      </c>
      <c r="CK657">
        <v>4</v>
      </c>
      <c r="CL657">
        <v>2</v>
      </c>
      <c r="CM657" t="s">
        <v>321</v>
      </c>
      <c r="CN657" t="s">
        <v>321</v>
      </c>
      <c r="CO657" t="s">
        <v>321</v>
      </c>
      <c r="CP657">
        <v>5</v>
      </c>
      <c r="CQ657" t="s">
        <v>321</v>
      </c>
      <c r="CR657">
        <v>77</v>
      </c>
      <c r="CS657">
        <v>2</v>
      </c>
      <c r="CT657">
        <v>1</v>
      </c>
      <c r="CU657" t="s">
        <v>321</v>
      </c>
      <c r="CV657">
        <v>1</v>
      </c>
      <c r="CW657" t="s">
        <v>321</v>
      </c>
      <c r="CX657">
        <v>1</v>
      </c>
      <c r="CY657" t="s">
        <v>321</v>
      </c>
      <c r="CZ657">
        <v>1</v>
      </c>
      <c r="DA657" t="s">
        <v>321</v>
      </c>
      <c r="DB657">
        <v>1</v>
      </c>
      <c r="DC657" t="s">
        <v>321</v>
      </c>
      <c r="DD657">
        <v>2</v>
      </c>
      <c r="DE657" t="s">
        <v>321</v>
      </c>
      <c r="DF657">
        <v>3</v>
      </c>
      <c r="DG657">
        <v>4</v>
      </c>
      <c r="DH657">
        <v>2</v>
      </c>
      <c r="DI657">
        <v>3</v>
      </c>
      <c r="DJ657">
        <v>3</v>
      </c>
      <c r="DK657">
        <v>3</v>
      </c>
      <c r="DL657">
        <v>4</v>
      </c>
      <c r="DM657">
        <v>4</v>
      </c>
      <c r="DN657">
        <v>3</v>
      </c>
      <c r="DO657">
        <v>4</v>
      </c>
      <c r="DP657">
        <v>4</v>
      </c>
      <c r="DQ657">
        <v>1</v>
      </c>
      <c r="DR657" t="s">
        <v>1589</v>
      </c>
      <c r="DS657">
        <v>344</v>
      </c>
      <c r="DT657" t="s">
        <v>320</v>
      </c>
      <c r="DU657">
        <v>1</v>
      </c>
      <c r="DV657">
        <v>2</v>
      </c>
      <c r="DW657" t="s">
        <v>320</v>
      </c>
      <c r="DX657">
        <v>88</v>
      </c>
      <c r="DY657" t="s">
        <v>321</v>
      </c>
      <c r="DZ657" t="s">
        <v>320</v>
      </c>
      <c r="EA657" t="s">
        <v>320</v>
      </c>
      <c r="EB657">
        <v>5</v>
      </c>
      <c r="EC657">
        <v>4</v>
      </c>
      <c r="ED657">
        <v>6</v>
      </c>
      <c r="EE657" t="s">
        <v>320</v>
      </c>
      <c r="EF657" t="s">
        <v>320</v>
      </c>
      <c r="EG657" t="s">
        <v>320</v>
      </c>
      <c r="EH657" t="s">
        <v>320</v>
      </c>
      <c r="EI657">
        <v>6</v>
      </c>
      <c r="EJ657" t="s">
        <v>320</v>
      </c>
      <c r="EK657" t="s">
        <v>320</v>
      </c>
      <c r="EL657" t="s">
        <v>320</v>
      </c>
      <c r="EM657">
        <v>6</v>
      </c>
      <c r="EN657" t="s">
        <v>320</v>
      </c>
      <c r="EO657" t="s">
        <v>320</v>
      </c>
      <c r="EP657" t="s">
        <v>320</v>
      </c>
      <c r="EQ657">
        <v>6</v>
      </c>
      <c r="ER657" t="s">
        <v>320</v>
      </c>
      <c r="ES657" t="s">
        <v>320</v>
      </c>
      <c r="ET657">
        <v>6</v>
      </c>
      <c r="EU657">
        <v>4</v>
      </c>
      <c r="EV657" t="s">
        <v>320</v>
      </c>
      <c r="EW657" t="s">
        <v>320</v>
      </c>
      <c r="EX657">
        <v>6</v>
      </c>
      <c r="EY657" t="s">
        <v>320</v>
      </c>
      <c r="EZ657" t="s">
        <v>320</v>
      </c>
      <c r="FA657" t="s">
        <v>320</v>
      </c>
      <c r="FB657" t="s">
        <v>320</v>
      </c>
      <c r="FC657">
        <v>6</v>
      </c>
      <c r="FD657" t="s">
        <v>320</v>
      </c>
      <c r="FE657" t="s">
        <v>320</v>
      </c>
      <c r="FF657" t="s">
        <v>320</v>
      </c>
      <c r="FG657" t="s">
        <v>320</v>
      </c>
      <c r="FH657">
        <v>6</v>
      </c>
      <c r="FI657" t="s">
        <v>320</v>
      </c>
      <c r="FJ657" t="s">
        <v>320</v>
      </c>
      <c r="FK657" t="s">
        <v>320</v>
      </c>
      <c r="FL657">
        <v>6</v>
      </c>
      <c r="FM657" t="s">
        <v>320</v>
      </c>
      <c r="FN657">
        <v>17</v>
      </c>
      <c r="FO657">
        <v>30</v>
      </c>
      <c r="FP657">
        <v>1</v>
      </c>
      <c r="FQ657">
        <v>5</v>
      </c>
      <c r="FR657" t="s">
        <v>1842</v>
      </c>
      <c r="FS657">
        <v>4</v>
      </c>
      <c r="FT657">
        <v>179</v>
      </c>
      <c r="FU657">
        <v>10</v>
      </c>
      <c r="FV657">
        <v>9</v>
      </c>
      <c r="FW657">
        <v>2</v>
      </c>
      <c r="FX657">
        <v>1</v>
      </c>
      <c r="FY657">
        <v>2</v>
      </c>
      <c r="FZ657">
        <v>2</v>
      </c>
      <c r="GA657">
        <v>96</v>
      </c>
      <c r="GB657">
        <v>1</v>
      </c>
      <c r="GC657">
        <v>1</v>
      </c>
      <c r="GD657">
        <v>0</v>
      </c>
      <c r="GE657">
        <v>1</v>
      </c>
      <c r="GF657">
        <v>1</v>
      </c>
      <c r="GG657">
        <v>1</v>
      </c>
      <c r="GH657">
        <v>1</v>
      </c>
      <c r="GI657">
        <v>1</v>
      </c>
      <c r="GJ657">
        <v>1</v>
      </c>
      <c r="GK657">
        <v>1</v>
      </c>
      <c r="GL657">
        <v>1</v>
      </c>
      <c r="GM657">
        <v>1</v>
      </c>
      <c r="GN657">
        <v>0</v>
      </c>
      <c r="GO657">
        <v>0</v>
      </c>
      <c r="GP657">
        <v>0</v>
      </c>
      <c r="GQ657">
        <v>0</v>
      </c>
      <c r="GR657">
        <v>0</v>
      </c>
      <c r="GS657">
        <v>0</v>
      </c>
      <c r="GT657">
        <v>1</v>
      </c>
      <c r="GU657">
        <v>0</v>
      </c>
      <c r="GV657">
        <v>0</v>
      </c>
      <c r="GW657">
        <v>1</v>
      </c>
    </row>
    <row r="658" spans="1:221" x14ac:dyDescent="0.2">
      <c r="A658" t="s">
        <v>337</v>
      </c>
      <c r="B658">
        <v>1.1110574360000001</v>
      </c>
      <c r="C658">
        <v>13</v>
      </c>
      <c r="D658">
        <v>1</v>
      </c>
      <c r="E658">
        <v>45</v>
      </c>
      <c r="F658">
        <v>2</v>
      </c>
      <c r="G658">
        <v>2</v>
      </c>
      <c r="H658">
        <v>5</v>
      </c>
      <c r="I658">
        <v>3</v>
      </c>
      <c r="J658">
        <v>2</v>
      </c>
      <c r="K658">
        <v>45</v>
      </c>
      <c r="L658">
        <v>1</v>
      </c>
      <c r="M658">
        <v>1</v>
      </c>
      <c r="N658">
        <v>47</v>
      </c>
      <c r="O658">
        <v>1</v>
      </c>
      <c r="P658">
        <v>2</v>
      </c>
      <c r="Q658">
        <v>24</v>
      </c>
      <c r="R658">
        <v>1</v>
      </c>
      <c r="S658" t="s">
        <v>320</v>
      </c>
      <c r="T658" t="s">
        <v>320</v>
      </c>
      <c r="U658" t="s">
        <v>320</v>
      </c>
      <c r="V658" t="s">
        <v>320</v>
      </c>
      <c r="W658" t="s">
        <v>320</v>
      </c>
      <c r="X658" t="s">
        <v>320</v>
      </c>
      <c r="Y658" t="s">
        <v>320</v>
      </c>
      <c r="Z658" t="s">
        <v>320</v>
      </c>
      <c r="AA658" t="s">
        <v>320</v>
      </c>
      <c r="AB658">
        <v>1</v>
      </c>
      <c r="AC658" s="1">
        <v>27154</v>
      </c>
      <c r="AD658">
        <v>1</v>
      </c>
      <c r="AE658">
        <v>3</v>
      </c>
      <c r="AF658">
        <v>1</v>
      </c>
      <c r="AG658">
        <v>2</v>
      </c>
      <c r="AH658">
        <v>4</v>
      </c>
      <c r="AI658" t="s">
        <v>2580</v>
      </c>
      <c r="AJ658">
        <v>31</v>
      </c>
      <c r="AK658">
        <v>111</v>
      </c>
      <c r="AL658" t="s">
        <v>320</v>
      </c>
      <c r="AM658" t="s">
        <v>320</v>
      </c>
      <c r="AN658" t="s">
        <v>320</v>
      </c>
      <c r="AO658">
        <v>4</v>
      </c>
      <c r="AP658" t="s">
        <v>2581</v>
      </c>
      <c r="AQ658">
        <v>111</v>
      </c>
      <c r="AR658">
        <v>32</v>
      </c>
      <c r="AS658" t="s">
        <v>320</v>
      </c>
      <c r="AT658" t="s">
        <v>320</v>
      </c>
      <c r="AU658" t="s">
        <v>320</v>
      </c>
      <c r="AV658">
        <v>111</v>
      </c>
      <c r="AW658">
        <v>32</v>
      </c>
      <c r="AX658" t="s">
        <v>320</v>
      </c>
      <c r="AY658" t="s">
        <v>320</v>
      </c>
      <c r="AZ658" t="s">
        <v>320</v>
      </c>
      <c r="BA658">
        <v>111</v>
      </c>
      <c r="BB658">
        <v>32</v>
      </c>
      <c r="BC658" t="s">
        <v>320</v>
      </c>
      <c r="BD658" t="s">
        <v>320</v>
      </c>
      <c r="BE658" t="s">
        <v>320</v>
      </c>
      <c r="BF658">
        <v>3</v>
      </c>
      <c r="BG658">
        <v>2</v>
      </c>
      <c r="BH658">
        <v>4</v>
      </c>
      <c r="BI658">
        <v>5</v>
      </c>
      <c r="BJ658">
        <v>2</v>
      </c>
      <c r="BK658">
        <v>100</v>
      </c>
      <c r="BL658" t="s">
        <v>321</v>
      </c>
      <c r="BM658">
        <v>100</v>
      </c>
      <c r="BN658" t="s">
        <v>321</v>
      </c>
      <c r="BO658">
        <v>8</v>
      </c>
      <c r="BP658" t="s">
        <v>321</v>
      </c>
      <c r="BQ658">
        <v>5</v>
      </c>
      <c r="BR658" t="s">
        <v>321</v>
      </c>
      <c r="BS658" t="s">
        <v>321</v>
      </c>
      <c r="BT658" t="s">
        <v>321</v>
      </c>
      <c r="BU658" t="s">
        <v>321</v>
      </c>
      <c r="BV658" t="s">
        <v>321</v>
      </c>
      <c r="BW658">
        <v>4</v>
      </c>
      <c r="BX658" t="s">
        <v>2582</v>
      </c>
      <c r="BY658">
        <v>11</v>
      </c>
      <c r="BZ658">
        <v>12</v>
      </c>
      <c r="CA658" t="s">
        <v>320</v>
      </c>
      <c r="CB658">
        <v>3</v>
      </c>
      <c r="CC658" t="s">
        <v>320</v>
      </c>
      <c r="CD658" t="s">
        <v>321</v>
      </c>
      <c r="CE658" t="s">
        <v>321</v>
      </c>
      <c r="CF658">
        <v>3</v>
      </c>
      <c r="CG658" t="s">
        <v>321</v>
      </c>
      <c r="CH658">
        <v>4</v>
      </c>
      <c r="CI658">
        <v>3</v>
      </c>
      <c r="CJ658">
        <v>4</v>
      </c>
      <c r="CK658">
        <v>4</v>
      </c>
      <c r="CL658">
        <v>3</v>
      </c>
      <c r="CM658">
        <v>3</v>
      </c>
      <c r="CN658">
        <v>3</v>
      </c>
      <c r="CO658">
        <v>2</v>
      </c>
      <c r="CP658" t="s">
        <v>321</v>
      </c>
      <c r="CQ658" t="s">
        <v>321</v>
      </c>
      <c r="CR658" t="s">
        <v>321</v>
      </c>
      <c r="CS658">
        <v>1</v>
      </c>
      <c r="CT658" t="s">
        <v>321</v>
      </c>
      <c r="CU658">
        <v>77</v>
      </c>
      <c r="CV658">
        <v>2</v>
      </c>
      <c r="CW658">
        <v>98</v>
      </c>
      <c r="CX658" t="s">
        <v>321</v>
      </c>
      <c r="CY658">
        <v>2</v>
      </c>
      <c r="CZ658" t="s">
        <v>321</v>
      </c>
      <c r="DA658">
        <v>2</v>
      </c>
      <c r="DB658" t="s">
        <v>321</v>
      </c>
      <c r="DC658">
        <v>4</v>
      </c>
      <c r="DD658" t="s">
        <v>321</v>
      </c>
      <c r="DE658" t="s">
        <v>321</v>
      </c>
      <c r="DF658" t="s">
        <v>321</v>
      </c>
      <c r="DG658">
        <v>5</v>
      </c>
      <c r="DH658">
        <v>4</v>
      </c>
      <c r="DI658">
        <v>5</v>
      </c>
      <c r="DJ658">
        <v>6</v>
      </c>
      <c r="DK658">
        <v>5</v>
      </c>
      <c r="DL658">
        <v>5</v>
      </c>
      <c r="DM658">
        <v>6</v>
      </c>
      <c r="DN658">
        <v>5</v>
      </c>
      <c r="DO658">
        <v>6</v>
      </c>
      <c r="DP658">
        <v>5</v>
      </c>
      <c r="DQ658">
        <v>5</v>
      </c>
      <c r="DR658">
        <v>88</v>
      </c>
      <c r="DS658" t="s">
        <v>321</v>
      </c>
      <c r="DT658" t="s">
        <v>320</v>
      </c>
      <c r="DU658">
        <v>4</v>
      </c>
      <c r="DV658" t="s">
        <v>320</v>
      </c>
      <c r="DW658">
        <v>88</v>
      </c>
      <c r="DX658" t="s">
        <v>321</v>
      </c>
      <c r="DY658" t="s">
        <v>320</v>
      </c>
      <c r="DZ658" t="s">
        <v>320</v>
      </c>
      <c r="EA658">
        <v>4</v>
      </c>
      <c r="EB658">
        <v>4</v>
      </c>
      <c r="EC658">
        <v>2</v>
      </c>
      <c r="ED658" t="s">
        <v>320</v>
      </c>
      <c r="EE658" t="s">
        <v>320</v>
      </c>
      <c r="EF658" t="s">
        <v>320</v>
      </c>
      <c r="EG658" t="s">
        <v>320</v>
      </c>
      <c r="EH658">
        <v>98</v>
      </c>
      <c r="EI658" t="s">
        <v>320</v>
      </c>
      <c r="EJ658" t="s">
        <v>320</v>
      </c>
      <c r="EK658" t="s">
        <v>320</v>
      </c>
      <c r="EL658">
        <v>2</v>
      </c>
      <c r="EM658">
        <v>4</v>
      </c>
      <c r="EN658" t="s">
        <v>320</v>
      </c>
      <c r="EO658" t="s">
        <v>320</v>
      </c>
      <c r="EP658" t="s">
        <v>320</v>
      </c>
      <c r="EQ658">
        <v>9</v>
      </c>
      <c r="ER658" t="s">
        <v>320</v>
      </c>
      <c r="ES658" t="s">
        <v>320</v>
      </c>
      <c r="ET658">
        <v>9</v>
      </c>
      <c r="EU658" t="s">
        <v>320</v>
      </c>
      <c r="EV658" t="s">
        <v>320</v>
      </c>
      <c r="EW658">
        <v>98</v>
      </c>
      <c r="EX658" t="s">
        <v>320</v>
      </c>
      <c r="EY658" t="s">
        <v>320</v>
      </c>
      <c r="EZ658" t="s">
        <v>320</v>
      </c>
      <c r="FA658" t="s">
        <v>320</v>
      </c>
      <c r="FB658">
        <v>2</v>
      </c>
      <c r="FC658" t="s">
        <v>320</v>
      </c>
      <c r="FD658" t="s">
        <v>320</v>
      </c>
      <c r="FE658" t="s">
        <v>320</v>
      </c>
      <c r="FF658" t="s">
        <v>320</v>
      </c>
      <c r="FG658">
        <v>5</v>
      </c>
      <c r="FH658">
        <v>4</v>
      </c>
      <c r="FI658" t="s">
        <v>320</v>
      </c>
      <c r="FJ658" t="s">
        <v>320</v>
      </c>
      <c r="FK658" t="s">
        <v>320</v>
      </c>
      <c r="FL658">
        <v>4</v>
      </c>
      <c r="FM658">
        <v>2</v>
      </c>
      <c r="FN658" t="s">
        <v>320</v>
      </c>
      <c r="FO658">
        <v>11</v>
      </c>
      <c r="FP658">
        <v>18</v>
      </c>
      <c r="FQ658">
        <v>1</v>
      </c>
      <c r="FR658">
        <v>4</v>
      </c>
      <c r="FS658" t="s">
        <v>1410</v>
      </c>
      <c r="FT658">
        <v>2</v>
      </c>
      <c r="FU658">
        <v>32</v>
      </c>
      <c r="FV658">
        <v>5</v>
      </c>
      <c r="FW658">
        <v>9</v>
      </c>
      <c r="FX658">
        <v>2</v>
      </c>
      <c r="FY658">
        <v>2</v>
      </c>
      <c r="FZ658">
        <v>2</v>
      </c>
      <c r="GA658">
        <v>1</v>
      </c>
      <c r="GB658">
        <v>48</v>
      </c>
      <c r="GC658">
        <v>48</v>
      </c>
      <c r="GD658">
        <v>0</v>
      </c>
      <c r="GE658">
        <v>1</v>
      </c>
      <c r="GF658">
        <v>1</v>
      </c>
      <c r="GG658">
        <v>0</v>
      </c>
      <c r="GH658">
        <v>0</v>
      </c>
      <c r="GI658">
        <v>0</v>
      </c>
      <c r="GJ658">
        <v>0</v>
      </c>
      <c r="GK658">
        <v>0</v>
      </c>
      <c r="GL658">
        <v>0</v>
      </c>
      <c r="GM658">
        <v>0</v>
      </c>
      <c r="GN658">
        <v>0</v>
      </c>
      <c r="GO658">
        <v>0</v>
      </c>
      <c r="GP658">
        <v>0</v>
      </c>
      <c r="GQ658">
        <v>0</v>
      </c>
      <c r="GR658">
        <v>0</v>
      </c>
      <c r="GS658">
        <v>0</v>
      </c>
      <c r="GT658">
        <v>0</v>
      </c>
      <c r="GU658">
        <v>0</v>
      </c>
      <c r="GV658">
        <v>0</v>
      </c>
      <c r="GW658">
        <v>0</v>
      </c>
      <c r="GX658">
        <v>1</v>
      </c>
      <c r="GY658">
        <v>0</v>
      </c>
    </row>
    <row r="659" spans="1:221" x14ac:dyDescent="0.2">
      <c r="A659" t="s">
        <v>337</v>
      </c>
      <c r="B659">
        <v>0.472294141</v>
      </c>
      <c r="C659">
        <v>13</v>
      </c>
      <c r="D659">
        <v>1</v>
      </c>
      <c r="E659">
        <v>32</v>
      </c>
      <c r="F659">
        <v>1</v>
      </c>
      <c r="G659">
        <v>1</v>
      </c>
      <c r="H659">
        <v>4</v>
      </c>
      <c r="I659">
        <v>4</v>
      </c>
      <c r="J659">
        <v>1</v>
      </c>
      <c r="K659">
        <v>32</v>
      </c>
      <c r="L659">
        <v>2</v>
      </c>
      <c r="M659">
        <v>2</v>
      </c>
      <c r="N659">
        <v>69</v>
      </c>
      <c r="O659">
        <v>2</v>
      </c>
      <c r="P659">
        <v>1</v>
      </c>
      <c r="Q659">
        <v>74</v>
      </c>
      <c r="R659">
        <v>2</v>
      </c>
      <c r="S659">
        <v>2</v>
      </c>
      <c r="T659">
        <v>26</v>
      </c>
      <c r="U659">
        <v>2</v>
      </c>
      <c r="V659" t="s">
        <v>320</v>
      </c>
      <c r="W659" t="s">
        <v>320</v>
      </c>
      <c r="X659" t="s">
        <v>320</v>
      </c>
      <c r="Y659" t="s">
        <v>320</v>
      </c>
      <c r="Z659" t="s">
        <v>320</v>
      </c>
      <c r="AA659" t="s">
        <v>320</v>
      </c>
      <c r="AB659" t="s">
        <v>320</v>
      </c>
      <c r="AC659" t="s">
        <v>320</v>
      </c>
      <c r="AD659" t="s">
        <v>320</v>
      </c>
      <c r="AE659">
        <v>1</v>
      </c>
      <c r="AF659" s="1">
        <v>37033</v>
      </c>
      <c r="AG659">
        <v>2</v>
      </c>
      <c r="AH659">
        <v>1</v>
      </c>
      <c r="AI659">
        <v>2</v>
      </c>
      <c r="AJ659">
        <v>5</v>
      </c>
      <c r="AK659" t="s">
        <v>321</v>
      </c>
      <c r="AL659" t="s">
        <v>320</v>
      </c>
      <c r="AM659" t="s">
        <v>320</v>
      </c>
      <c r="AN659" t="s">
        <v>320</v>
      </c>
      <c r="AO659">
        <v>6</v>
      </c>
      <c r="AP659" t="s">
        <v>2583</v>
      </c>
      <c r="AQ659">
        <v>202</v>
      </c>
      <c r="AR659">
        <v>222</v>
      </c>
      <c r="AS659">
        <v>206</v>
      </c>
      <c r="AT659">
        <v>221</v>
      </c>
      <c r="AU659" t="s">
        <v>320</v>
      </c>
      <c r="AV659">
        <v>202</v>
      </c>
      <c r="AW659">
        <v>222</v>
      </c>
      <c r="AX659">
        <v>206</v>
      </c>
      <c r="AY659">
        <v>221</v>
      </c>
      <c r="AZ659" t="s">
        <v>320</v>
      </c>
      <c r="BA659">
        <v>202</v>
      </c>
      <c r="BB659">
        <v>222</v>
      </c>
      <c r="BC659">
        <v>206</v>
      </c>
      <c r="BD659">
        <v>221</v>
      </c>
      <c r="BE659" t="s">
        <v>320</v>
      </c>
      <c r="BF659">
        <v>5</v>
      </c>
      <c r="BG659">
        <v>1</v>
      </c>
      <c r="BH659">
        <v>5</v>
      </c>
      <c r="BI659">
        <v>6</v>
      </c>
      <c r="BJ659">
        <v>1</v>
      </c>
      <c r="BK659">
        <v>2</v>
      </c>
      <c r="BL659">
        <v>2</v>
      </c>
      <c r="BM659">
        <v>2</v>
      </c>
      <c r="BN659">
        <v>2</v>
      </c>
      <c r="BO659">
        <v>2</v>
      </c>
      <c r="BP659">
        <v>2</v>
      </c>
      <c r="BQ659">
        <v>2</v>
      </c>
      <c r="BR659" t="s">
        <v>321</v>
      </c>
      <c r="BS659" t="s">
        <v>321</v>
      </c>
      <c r="BT659" t="s">
        <v>321</v>
      </c>
      <c r="BU659" t="s">
        <v>321</v>
      </c>
      <c r="BV659">
        <v>4</v>
      </c>
      <c r="BW659" t="s">
        <v>321</v>
      </c>
      <c r="BX659">
        <v>8</v>
      </c>
      <c r="BY659" t="s">
        <v>321</v>
      </c>
      <c r="BZ659">
        <v>1</v>
      </c>
      <c r="CA659" t="s">
        <v>321</v>
      </c>
      <c r="CB659">
        <v>100</v>
      </c>
      <c r="CC659" t="s">
        <v>321</v>
      </c>
      <c r="CD659">
        <v>5</v>
      </c>
      <c r="CE659" t="s">
        <v>2584</v>
      </c>
      <c r="CF659">
        <v>73</v>
      </c>
      <c r="CG659" t="s">
        <v>320</v>
      </c>
      <c r="CH659">
        <v>2</v>
      </c>
      <c r="CI659">
        <v>5</v>
      </c>
      <c r="CJ659">
        <v>98</v>
      </c>
      <c r="CK659" t="s">
        <v>320</v>
      </c>
      <c r="CL659" t="s">
        <v>321</v>
      </c>
      <c r="CM659">
        <v>2</v>
      </c>
      <c r="CN659">
        <v>4</v>
      </c>
      <c r="CO659" t="s">
        <v>321</v>
      </c>
      <c r="CP659">
        <v>2</v>
      </c>
      <c r="CQ659">
        <v>4</v>
      </c>
      <c r="CR659">
        <v>1</v>
      </c>
      <c r="CS659">
        <v>2</v>
      </c>
      <c r="CT659" t="s">
        <v>321</v>
      </c>
      <c r="CU659">
        <v>4</v>
      </c>
      <c r="CV659">
        <v>3</v>
      </c>
      <c r="CW659">
        <v>3</v>
      </c>
      <c r="CX659">
        <v>3</v>
      </c>
      <c r="CY659">
        <v>3</v>
      </c>
      <c r="CZ659">
        <v>3</v>
      </c>
      <c r="DA659">
        <v>3</v>
      </c>
      <c r="DB659">
        <v>98</v>
      </c>
      <c r="DC659" t="s">
        <v>321</v>
      </c>
      <c r="DD659" t="s">
        <v>321</v>
      </c>
      <c r="DE659" t="s">
        <v>321</v>
      </c>
      <c r="DF659">
        <v>5</v>
      </c>
      <c r="DG659" t="s">
        <v>321</v>
      </c>
      <c r="DH659">
        <v>77</v>
      </c>
      <c r="DI659">
        <v>2</v>
      </c>
      <c r="DJ659">
        <v>1</v>
      </c>
      <c r="DK659" t="s">
        <v>321</v>
      </c>
      <c r="DL659">
        <v>1</v>
      </c>
      <c r="DM659" t="s">
        <v>321</v>
      </c>
      <c r="DN659">
        <v>1</v>
      </c>
      <c r="DO659" t="s">
        <v>321</v>
      </c>
      <c r="DP659">
        <v>1</v>
      </c>
      <c r="DQ659" t="s">
        <v>321</v>
      </c>
      <c r="DR659">
        <v>1</v>
      </c>
      <c r="DS659" t="s">
        <v>321</v>
      </c>
      <c r="DT659">
        <v>2</v>
      </c>
      <c r="DU659" t="s">
        <v>321</v>
      </c>
      <c r="DV659">
        <v>5</v>
      </c>
      <c r="DW659">
        <v>4</v>
      </c>
      <c r="DX659">
        <v>5</v>
      </c>
      <c r="DY659">
        <v>4</v>
      </c>
      <c r="DZ659">
        <v>5</v>
      </c>
      <c r="EA659">
        <v>4</v>
      </c>
      <c r="EB659">
        <v>4</v>
      </c>
      <c r="EC659">
        <v>4</v>
      </c>
      <c r="ED659">
        <v>3</v>
      </c>
      <c r="EE659">
        <v>3</v>
      </c>
      <c r="EF659">
        <v>4</v>
      </c>
      <c r="EG659">
        <v>88</v>
      </c>
      <c r="EH659" t="s">
        <v>321</v>
      </c>
      <c r="EI659" t="s">
        <v>320</v>
      </c>
      <c r="EJ659">
        <v>2</v>
      </c>
      <c r="EK659" t="s">
        <v>320</v>
      </c>
      <c r="EL659">
        <v>88</v>
      </c>
      <c r="EM659" t="s">
        <v>321</v>
      </c>
      <c r="EN659" t="s">
        <v>320</v>
      </c>
      <c r="EO659" t="s">
        <v>320</v>
      </c>
      <c r="EP659">
        <v>4</v>
      </c>
      <c r="EQ659">
        <v>6</v>
      </c>
      <c r="ER659" t="s">
        <v>320</v>
      </c>
      <c r="ES659" t="s">
        <v>320</v>
      </c>
      <c r="ET659" t="s">
        <v>320</v>
      </c>
      <c r="EU659" t="s">
        <v>320</v>
      </c>
      <c r="EV659">
        <v>6</v>
      </c>
      <c r="EW659" t="s">
        <v>320</v>
      </c>
      <c r="EX659" t="s">
        <v>320</v>
      </c>
      <c r="EY659" t="s">
        <v>320</v>
      </c>
      <c r="EZ659">
        <v>5</v>
      </c>
      <c r="FA659" t="s">
        <v>320</v>
      </c>
      <c r="FB659" t="s">
        <v>320</v>
      </c>
      <c r="FC659" t="s">
        <v>320</v>
      </c>
      <c r="FD659">
        <v>5</v>
      </c>
      <c r="FE659">
        <v>6</v>
      </c>
      <c r="FF659" t="s">
        <v>320</v>
      </c>
      <c r="FG659" t="s">
        <v>320</v>
      </c>
      <c r="FH659">
        <v>6</v>
      </c>
      <c r="FI659" t="s">
        <v>320</v>
      </c>
      <c r="FJ659" t="s">
        <v>320</v>
      </c>
      <c r="FK659">
        <v>6</v>
      </c>
      <c r="FL659">
        <v>5</v>
      </c>
      <c r="FM659" t="s">
        <v>320</v>
      </c>
      <c r="FN659" t="s">
        <v>320</v>
      </c>
      <c r="FO659" t="s">
        <v>320</v>
      </c>
      <c r="FP659" t="s">
        <v>320</v>
      </c>
      <c r="FQ659">
        <v>6</v>
      </c>
      <c r="FR659" t="s">
        <v>320</v>
      </c>
      <c r="FS659" t="s">
        <v>320</v>
      </c>
      <c r="FT659" t="s">
        <v>320</v>
      </c>
      <c r="FU659" t="s">
        <v>320</v>
      </c>
      <c r="FV659">
        <v>6</v>
      </c>
      <c r="FW659" t="s">
        <v>320</v>
      </c>
      <c r="FX659" t="s">
        <v>320</v>
      </c>
      <c r="FY659" t="s">
        <v>320</v>
      </c>
      <c r="FZ659">
        <v>6</v>
      </c>
      <c r="GA659">
        <v>5</v>
      </c>
      <c r="GB659" t="s">
        <v>320</v>
      </c>
      <c r="GC659">
        <v>15</v>
      </c>
      <c r="GD659">
        <v>32</v>
      </c>
      <c r="GE659">
        <v>1</v>
      </c>
      <c r="GF659">
        <v>5</v>
      </c>
      <c r="GG659" t="s">
        <v>2388</v>
      </c>
      <c r="GH659">
        <v>4</v>
      </c>
      <c r="GI659">
        <v>180</v>
      </c>
      <c r="GJ659">
        <v>9</v>
      </c>
      <c r="GK659">
        <v>9</v>
      </c>
      <c r="GL659">
        <v>1</v>
      </c>
      <c r="GM659">
        <v>1</v>
      </c>
      <c r="GN659">
        <v>2</v>
      </c>
      <c r="GO659">
        <v>2</v>
      </c>
      <c r="GP659">
        <v>96</v>
      </c>
      <c r="GQ659">
        <v>0</v>
      </c>
      <c r="GR659">
        <v>0</v>
      </c>
      <c r="GS659">
        <v>0</v>
      </c>
      <c r="GT659">
        <v>0</v>
      </c>
      <c r="GU659">
        <v>0</v>
      </c>
      <c r="GV659">
        <v>0</v>
      </c>
      <c r="GW659">
        <v>1</v>
      </c>
      <c r="GX659">
        <v>0</v>
      </c>
      <c r="GY659">
        <v>0</v>
      </c>
      <c r="GZ659">
        <v>0</v>
      </c>
      <c r="HA659">
        <v>1</v>
      </c>
      <c r="HB659">
        <v>0</v>
      </c>
      <c r="HC659">
        <v>0</v>
      </c>
      <c r="HD659">
        <v>0</v>
      </c>
      <c r="HE659">
        <v>0</v>
      </c>
      <c r="HF659">
        <v>0</v>
      </c>
      <c r="HG659">
        <v>0</v>
      </c>
      <c r="HH659">
        <v>1</v>
      </c>
      <c r="HI659">
        <v>1</v>
      </c>
      <c r="HJ659">
        <v>0</v>
      </c>
      <c r="HK659">
        <v>0</v>
      </c>
      <c r="HL659">
        <v>0</v>
      </c>
    </row>
    <row r="660" spans="1:221" x14ac:dyDescent="0.2">
      <c r="A660" t="s">
        <v>337</v>
      </c>
      <c r="B660">
        <v>0.472294141</v>
      </c>
      <c r="C660">
        <v>13</v>
      </c>
      <c r="D660">
        <v>1</v>
      </c>
      <c r="E660">
        <v>38</v>
      </c>
      <c r="F660">
        <v>2</v>
      </c>
      <c r="G660">
        <v>1</v>
      </c>
      <c r="H660">
        <v>1</v>
      </c>
      <c r="I660">
        <v>1</v>
      </c>
      <c r="J660">
        <v>1</v>
      </c>
      <c r="K660">
        <v>38</v>
      </c>
      <c r="L660">
        <v>2</v>
      </c>
      <c r="M660" t="s">
        <v>320</v>
      </c>
      <c r="N660" t="s">
        <v>320</v>
      </c>
      <c r="O660" t="s">
        <v>320</v>
      </c>
      <c r="P660" t="s">
        <v>320</v>
      </c>
      <c r="Q660" t="s">
        <v>320</v>
      </c>
      <c r="R660" t="s">
        <v>320</v>
      </c>
      <c r="S660" t="s">
        <v>320</v>
      </c>
      <c r="T660" t="s">
        <v>320</v>
      </c>
      <c r="U660" t="s">
        <v>320</v>
      </c>
      <c r="V660">
        <v>1</v>
      </c>
      <c r="W660" s="1">
        <v>43747</v>
      </c>
      <c r="X660">
        <v>2</v>
      </c>
      <c r="Y660">
        <v>1</v>
      </c>
      <c r="Z660">
        <v>2</v>
      </c>
      <c r="AA660">
        <v>5</v>
      </c>
      <c r="AB660" t="s">
        <v>321</v>
      </c>
      <c r="AC660" t="s">
        <v>320</v>
      </c>
      <c r="AD660" t="s">
        <v>320</v>
      </c>
      <c r="AE660" t="s">
        <v>320</v>
      </c>
      <c r="AF660">
        <v>4</v>
      </c>
      <c r="AG660" t="s">
        <v>2585</v>
      </c>
      <c r="AH660">
        <v>1</v>
      </c>
      <c r="AI660" t="s">
        <v>320</v>
      </c>
      <c r="AJ660" t="s">
        <v>320</v>
      </c>
      <c r="AK660" t="s">
        <v>320</v>
      </c>
      <c r="AL660">
        <v>1</v>
      </c>
      <c r="AM660" t="s">
        <v>320</v>
      </c>
      <c r="AN660" t="s">
        <v>320</v>
      </c>
      <c r="AO660" t="s">
        <v>320</v>
      </c>
      <c r="AP660">
        <v>1</v>
      </c>
      <c r="AQ660" t="s">
        <v>320</v>
      </c>
      <c r="AR660" t="s">
        <v>320</v>
      </c>
      <c r="AS660" t="s">
        <v>320</v>
      </c>
      <c r="AT660">
        <v>5</v>
      </c>
      <c r="AU660">
        <v>2</v>
      </c>
      <c r="AV660">
        <v>5</v>
      </c>
      <c r="AW660">
        <v>5</v>
      </c>
      <c r="AX660">
        <v>2</v>
      </c>
      <c r="AY660" t="s">
        <v>321</v>
      </c>
      <c r="AZ660" t="s">
        <v>321</v>
      </c>
      <c r="BA660" t="s">
        <v>321</v>
      </c>
      <c r="BB660" t="s">
        <v>321</v>
      </c>
      <c r="BC660">
        <v>100</v>
      </c>
      <c r="BD660" t="s">
        <v>321</v>
      </c>
      <c r="BE660">
        <v>11</v>
      </c>
      <c r="BF660" t="s">
        <v>381</v>
      </c>
      <c r="BG660">
        <v>1</v>
      </c>
      <c r="BH660" t="s">
        <v>321</v>
      </c>
      <c r="BI660">
        <v>100</v>
      </c>
      <c r="BJ660" t="s">
        <v>321</v>
      </c>
      <c r="BK660">
        <v>3</v>
      </c>
      <c r="BL660" t="s">
        <v>2586</v>
      </c>
      <c r="BM660">
        <v>62</v>
      </c>
      <c r="BN660" t="s">
        <v>320</v>
      </c>
      <c r="BO660">
        <v>2</v>
      </c>
      <c r="BP660">
        <v>98</v>
      </c>
      <c r="BQ660">
        <v>6</v>
      </c>
      <c r="BR660" t="s">
        <v>320</v>
      </c>
      <c r="BS660" t="s">
        <v>321</v>
      </c>
      <c r="BT660">
        <v>3</v>
      </c>
      <c r="BU660">
        <v>4</v>
      </c>
      <c r="BV660" t="s">
        <v>321</v>
      </c>
      <c r="BW660">
        <v>3</v>
      </c>
      <c r="BX660" t="s">
        <v>321</v>
      </c>
      <c r="BY660">
        <v>4</v>
      </c>
      <c r="BZ660">
        <v>8</v>
      </c>
      <c r="CA660">
        <v>8</v>
      </c>
      <c r="CB660">
        <v>8</v>
      </c>
      <c r="CC660">
        <v>8</v>
      </c>
      <c r="CD660">
        <v>8</v>
      </c>
      <c r="CE660">
        <v>8</v>
      </c>
      <c r="CF660">
        <v>2</v>
      </c>
      <c r="CG660" t="s">
        <v>321</v>
      </c>
      <c r="CH660" t="s">
        <v>321</v>
      </c>
      <c r="CI660" t="s">
        <v>321</v>
      </c>
      <c r="CJ660">
        <v>5</v>
      </c>
      <c r="CK660" t="s">
        <v>321</v>
      </c>
      <c r="CL660">
        <v>77</v>
      </c>
      <c r="CM660">
        <v>2</v>
      </c>
      <c r="CN660">
        <v>27</v>
      </c>
      <c r="CO660" t="s">
        <v>620</v>
      </c>
      <c r="CP660">
        <v>5</v>
      </c>
      <c r="CQ660" t="s">
        <v>321</v>
      </c>
      <c r="CR660">
        <v>5</v>
      </c>
      <c r="CS660" t="s">
        <v>321</v>
      </c>
      <c r="CT660">
        <v>5</v>
      </c>
      <c r="CU660" t="s">
        <v>321</v>
      </c>
      <c r="CV660">
        <v>4</v>
      </c>
      <c r="CW660" t="s">
        <v>321</v>
      </c>
      <c r="CX660">
        <v>2</v>
      </c>
      <c r="CY660" t="s">
        <v>321</v>
      </c>
      <c r="CZ660">
        <v>4</v>
      </c>
      <c r="DA660">
        <v>5</v>
      </c>
      <c r="DB660">
        <v>3</v>
      </c>
      <c r="DC660">
        <v>4</v>
      </c>
      <c r="DD660">
        <v>4</v>
      </c>
      <c r="DE660">
        <v>4</v>
      </c>
      <c r="DF660">
        <v>2</v>
      </c>
      <c r="DG660">
        <v>4</v>
      </c>
      <c r="DH660">
        <v>4</v>
      </c>
      <c r="DI660">
        <v>3</v>
      </c>
      <c r="DJ660">
        <v>3</v>
      </c>
      <c r="DK660">
        <v>1</v>
      </c>
      <c r="DL660" t="s">
        <v>2587</v>
      </c>
      <c r="DM660">
        <v>362</v>
      </c>
      <c r="DN660" t="s">
        <v>320</v>
      </c>
      <c r="DO660">
        <v>1</v>
      </c>
      <c r="DP660">
        <v>2</v>
      </c>
      <c r="DQ660" t="s">
        <v>320</v>
      </c>
      <c r="DR660">
        <v>1</v>
      </c>
      <c r="DS660" t="s">
        <v>2588</v>
      </c>
      <c r="DT660">
        <v>525</v>
      </c>
      <c r="DU660">
        <v>553</v>
      </c>
      <c r="DV660" t="s">
        <v>320</v>
      </c>
      <c r="DW660" t="s">
        <v>320</v>
      </c>
      <c r="DX660">
        <v>4</v>
      </c>
      <c r="DY660">
        <v>2</v>
      </c>
      <c r="DZ660" t="s">
        <v>320</v>
      </c>
      <c r="EA660" t="s">
        <v>320</v>
      </c>
      <c r="EB660" t="s">
        <v>320</v>
      </c>
      <c r="EC660" t="s">
        <v>320</v>
      </c>
      <c r="ED660">
        <v>9</v>
      </c>
      <c r="EE660" t="s">
        <v>320</v>
      </c>
      <c r="EF660" t="s">
        <v>320</v>
      </c>
      <c r="EG660" t="s">
        <v>320</v>
      </c>
      <c r="EH660">
        <v>4</v>
      </c>
      <c r="EI660" t="s">
        <v>320</v>
      </c>
      <c r="EJ660" t="s">
        <v>320</v>
      </c>
      <c r="EK660" t="s">
        <v>320</v>
      </c>
      <c r="EL660">
        <v>98</v>
      </c>
      <c r="EM660" t="s">
        <v>320</v>
      </c>
      <c r="EN660" t="s">
        <v>320</v>
      </c>
      <c r="EO660">
        <v>4</v>
      </c>
      <c r="EP660">
        <v>6</v>
      </c>
      <c r="EQ660" t="s">
        <v>320</v>
      </c>
      <c r="ER660" t="s">
        <v>320</v>
      </c>
      <c r="ES660">
        <v>98</v>
      </c>
      <c r="ET660" t="s">
        <v>320</v>
      </c>
      <c r="EU660" t="s">
        <v>320</v>
      </c>
      <c r="EV660" t="s">
        <v>320</v>
      </c>
      <c r="EW660" t="s">
        <v>320</v>
      </c>
      <c r="EX660">
        <v>98</v>
      </c>
      <c r="EY660" t="s">
        <v>320</v>
      </c>
      <c r="EZ660" t="s">
        <v>320</v>
      </c>
      <c r="FA660" t="s">
        <v>320</v>
      </c>
      <c r="FB660" t="s">
        <v>320</v>
      </c>
      <c r="FC660">
        <v>3</v>
      </c>
      <c r="FD660" t="s">
        <v>320</v>
      </c>
      <c r="FE660" t="s">
        <v>320</v>
      </c>
      <c r="FF660" t="s">
        <v>320</v>
      </c>
      <c r="FG660">
        <v>98</v>
      </c>
      <c r="FH660" t="s">
        <v>320</v>
      </c>
      <c r="FI660">
        <v>14</v>
      </c>
      <c r="FJ660">
        <v>28</v>
      </c>
      <c r="FK660">
        <v>2</v>
      </c>
      <c r="FL660" t="s">
        <v>321</v>
      </c>
      <c r="FM660">
        <v>9</v>
      </c>
      <c r="FN660">
        <v>2</v>
      </c>
      <c r="FO660">
        <v>1</v>
      </c>
      <c r="FP660">
        <v>2</v>
      </c>
      <c r="FQ660">
        <v>1</v>
      </c>
      <c r="FR660">
        <v>96</v>
      </c>
      <c r="FS660">
        <v>0</v>
      </c>
      <c r="FT660">
        <v>0</v>
      </c>
      <c r="FU660">
        <v>0</v>
      </c>
      <c r="FV660">
        <v>0</v>
      </c>
      <c r="FW660">
        <v>0</v>
      </c>
      <c r="FX660">
        <v>0</v>
      </c>
      <c r="FY660">
        <v>0</v>
      </c>
      <c r="FZ660">
        <v>0</v>
      </c>
      <c r="GA660">
        <v>0</v>
      </c>
      <c r="GB660">
        <v>0</v>
      </c>
      <c r="GC660">
        <v>0</v>
      </c>
      <c r="GD660">
        <v>1</v>
      </c>
      <c r="GE660">
        <v>0</v>
      </c>
      <c r="GF660">
        <v>0</v>
      </c>
      <c r="GG660">
        <v>0</v>
      </c>
    </row>
    <row r="661" spans="1:221" x14ac:dyDescent="0.2">
      <c r="A661" t="s">
        <v>337</v>
      </c>
      <c r="B661">
        <v>0.472294141</v>
      </c>
      <c r="C661">
        <v>13</v>
      </c>
      <c r="D661">
        <v>1</v>
      </c>
      <c r="E661">
        <v>44</v>
      </c>
      <c r="F661">
        <v>2</v>
      </c>
      <c r="G661">
        <v>1</v>
      </c>
      <c r="H661">
        <v>3</v>
      </c>
      <c r="I661">
        <v>2</v>
      </c>
      <c r="J661">
        <v>1</v>
      </c>
      <c r="K661">
        <v>44</v>
      </c>
      <c r="L661">
        <v>2</v>
      </c>
      <c r="M661">
        <v>2</v>
      </c>
      <c r="N661">
        <v>40</v>
      </c>
      <c r="O661">
        <v>1</v>
      </c>
      <c r="P661" t="s">
        <v>320</v>
      </c>
      <c r="Q661" t="s">
        <v>320</v>
      </c>
      <c r="R661" t="s">
        <v>320</v>
      </c>
      <c r="S661" t="s">
        <v>320</v>
      </c>
      <c r="T661" t="s">
        <v>320</v>
      </c>
      <c r="U661" t="s">
        <v>320</v>
      </c>
      <c r="V661" t="s">
        <v>320</v>
      </c>
      <c r="W661" t="s">
        <v>320</v>
      </c>
      <c r="X661" t="s">
        <v>320</v>
      </c>
      <c r="Y661">
        <v>1</v>
      </c>
      <c r="Z661" s="1">
        <v>37023</v>
      </c>
      <c r="AA661">
        <v>2</v>
      </c>
      <c r="AB661">
        <v>1</v>
      </c>
      <c r="AC661">
        <v>2</v>
      </c>
      <c r="AD661">
        <v>5</v>
      </c>
      <c r="AE661" t="s">
        <v>321</v>
      </c>
      <c r="AF661" t="s">
        <v>320</v>
      </c>
      <c r="AG661" t="s">
        <v>320</v>
      </c>
      <c r="AH661" t="s">
        <v>320</v>
      </c>
      <c r="AI661">
        <v>4</v>
      </c>
      <c r="AJ661" t="s">
        <v>2589</v>
      </c>
      <c r="AK661">
        <v>99</v>
      </c>
      <c r="AL661" t="s">
        <v>320</v>
      </c>
      <c r="AM661" t="s">
        <v>320</v>
      </c>
      <c r="AN661" t="s">
        <v>320</v>
      </c>
      <c r="AO661">
        <v>99</v>
      </c>
      <c r="AP661" t="s">
        <v>320</v>
      </c>
      <c r="AQ661" t="s">
        <v>320</v>
      </c>
      <c r="AR661" t="s">
        <v>320</v>
      </c>
      <c r="AS661">
        <v>99</v>
      </c>
      <c r="AT661" t="s">
        <v>320</v>
      </c>
      <c r="AU661" t="s">
        <v>320</v>
      </c>
      <c r="AV661" t="s">
        <v>320</v>
      </c>
      <c r="AW661">
        <v>5</v>
      </c>
      <c r="AX661">
        <v>2</v>
      </c>
      <c r="AY661">
        <v>6</v>
      </c>
      <c r="AZ661">
        <v>4</v>
      </c>
      <c r="BA661">
        <v>1</v>
      </c>
      <c r="BB661">
        <v>2</v>
      </c>
      <c r="BC661">
        <v>2</v>
      </c>
      <c r="BD661">
        <v>2</v>
      </c>
      <c r="BE661">
        <v>2</v>
      </c>
      <c r="BF661">
        <v>2</v>
      </c>
      <c r="BG661">
        <v>2</v>
      </c>
      <c r="BH661">
        <v>2</v>
      </c>
      <c r="BI661" t="s">
        <v>321</v>
      </c>
      <c r="BJ661" t="s">
        <v>321</v>
      </c>
      <c r="BK661" t="s">
        <v>321</v>
      </c>
      <c r="BL661" t="s">
        <v>321</v>
      </c>
      <c r="BM661">
        <v>7</v>
      </c>
      <c r="BN661" t="s">
        <v>321</v>
      </c>
      <c r="BO661">
        <v>2</v>
      </c>
      <c r="BP661" t="s">
        <v>321</v>
      </c>
      <c r="BQ661">
        <v>2</v>
      </c>
      <c r="BR661" t="s">
        <v>321</v>
      </c>
      <c r="BS661">
        <v>10</v>
      </c>
      <c r="BT661" t="s">
        <v>321</v>
      </c>
      <c r="BU661">
        <v>5</v>
      </c>
      <c r="BV661" t="s">
        <v>2590</v>
      </c>
      <c r="BW661">
        <v>53</v>
      </c>
      <c r="BX661">
        <v>3</v>
      </c>
      <c r="BY661" t="s">
        <v>320</v>
      </c>
      <c r="BZ661">
        <v>2</v>
      </c>
      <c r="CA661">
        <v>5</v>
      </c>
      <c r="CB661">
        <v>4</v>
      </c>
      <c r="CC661" t="s">
        <v>320</v>
      </c>
      <c r="CD661" t="s">
        <v>321</v>
      </c>
      <c r="CE661">
        <v>2</v>
      </c>
      <c r="CF661">
        <v>4</v>
      </c>
      <c r="CG661" t="s">
        <v>321</v>
      </c>
      <c r="CH661">
        <v>2</v>
      </c>
      <c r="CI661">
        <v>5</v>
      </c>
      <c r="CJ661">
        <v>1</v>
      </c>
      <c r="CK661" t="s">
        <v>321</v>
      </c>
      <c r="CL661">
        <v>4</v>
      </c>
      <c r="CM661">
        <v>4</v>
      </c>
      <c r="CN661">
        <v>3</v>
      </c>
      <c r="CO661">
        <v>4</v>
      </c>
      <c r="CP661">
        <v>5</v>
      </c>
      <c r="CQ661">
        <v>5</v>
      </c>
      <c r="CR661">
        <v>5</v>
      </c>
      <c r="CS661">
        <v>2</v>
      </c>
      <c r="CT661" t="s">
        <v>321</v>
      </c>
      <c r="CU661" t="s">
        <v>321</v>
      </c>
      <c r="CV661" t="s">
        <v>321</v>
      </c>
      <c r="CW661">
        <v>4</v>
      </c>
      <c r="CX661" t="s">
        <v>321</v>
      </c>
      <c r="CY661">
        <v>88</v>
      </c>
      <c r="CZ661">
        <v>2</v>
      </c>
      <c r="DA661">
        <v>1</v>
      </c>
      <c r="DB661" t="s">
        <v>321</v>
      </c>
      <c r="DC661">
        <v>1</v>
      </c>
      <c r="DD661" t="s">
        <v>321</v>
      </c>
      <c r="DE661">
        <v>1</v>
      </c>
      <c r="DF661" t="s">
        <v>321</v>
      </c>
      <c r="DG661">
        <v>1</v>
      </c>
      <c r="DH661" t="s">
        <v>321</v>
      </c>
      <c r="DI661">
        <v>1</v>
      </c>
      <c r="DJ661" t="s">
        <v>321</v>
      </c>
      <c r="DK661">
        <v>2</v>
      </c>
      <c r="DL661" t="s">
        <v>321</v>
      </c>
      <c r="DM661">
        <v>5</v>
      </c>
      <c r="DN661">
        <v>4</v>
      </c>
      <c r="DO661">
        <v>4</v>
      </c>
      <c r="DP661">
        <v>5</v>
      </c>
      <c r="DQ661">
        <v>5</v>
      </c>
      <c r="DR661">
        <v>4</v>
      </c>
      <c r="DS661">
        <v>5</v>
      </c>
      <c r="DT661">
        <v>5</v>
      </c>
      <c r="DU661">
        <v>4</v>
      </c>
      <c r="DV661">
        <v>5</v>
      </c>
      <c r="DW661">
        <v>6</v>
      </c>
      <c r="DX661">
        <v>1</v>
      </c>
      <c r="DY661" t="s">
        <v>2591</v>
      </c>
      <c r="DZ661">
        <v>346</v>
      </c>
      <c r="EA661" t="s">
        <v>320</v>
      </c>
      <c r="EB661">
        <v>1</v>
      </c>
      <c r="EC661">
        <v>2</v>
      </c>
      <c r="ED661" t="s">
        <v>320</v>
      </c>
      <c r="EE661">
        <v>1</v>
      </c>
      <c r="EF661" t="s">
        <v>2592</v>
      </c>
      <c r="EG661">
        <v>531</v>
      </c>
      <c r="EH661" t="s">
        <v>320</v>
      </c>
      <c r="EI661" t="s">
        <v>320</v>
      </c>
      <c r="EJ661">
        <v>5</v>
      </c>
      <c r="EK661">
        <v>5</v>
      </c>
      <c r="EL661">
        <v>4</v>
      </c>
      <c r="EM661" t="s">
        <v>320</v>
      </c>
      <c r="EN661" t="s">
        <v>320</v>
      </c>
      <c r="EO661" t="s">
        <v>320</v>
      </c>
      <c r="EP661" t="s">
        <v>320</v>
      </c>
      <c r="EQ661">
        <v>4</v>
      </c>
      <c r="ER661">
        <v>6</v>
      </c>
      <c r="ES661" t="s">
        <v>320</v>
      </c>
      <c r="ET661" t="s">
        <v>320</v>
      </c>
      <c r="EU661" t="s">
        <v>320</v>
      </c>
      <c r="EV661">
        <v>4</v>
      </c>
      <c r="EW661">
        <v>6</v>
      </c>
      <c r="EX661" t="s">
        <v>320</v>
      </c>
      <c r="EY661" t="s">
        <v>320</v>
      </c>
      <c r="EZ661" t="s">
        <v>320</v>
      </c>
      <c r="FA661">
        <v>6</v>
      </c>
      <c r="FB661" t="s">
        <v>320</v>
      </c>
      <c r="FC661" t="s">
        <v>320</v>
      </c>
      <c r="FD661">
        <v>4</v>
      </c>
      <c r="FE661">
        <v>6</v>
      </c>
      <c r="FF661" t="s">
        <v>320</v>
      </c>
      <c r="FG661" t="s">
        <v>320</v>
      </c>
      <c r="FH661">
        <v>6</v>
      </c>
      <c r="FI661" t="s">
        <v>320</v>
      </c>
      <c r="FJ661" t="s">
        <v>320</v>
      </c>
      <c r="FK661" t="s">
        <v>320</v>
      </c>
      <c r="FL661" t="s">
        <v>320</v>
      </c>
      <c r="FM661">
        <v>6</v>
      </c>
      <c r="FN661" t="s">
        <v>320</v>
      </c>
      <c r="FO661" t="s">
        <v>320</v>
      </c>
      <c r="FP661" t="s">
        <v>320</v>
      </c>
      <c r="FQ661" t="s">
        <v>320</v>
      </c>
      <c r="FR661">
        <v>6</v>
      </c>
      <c r="FS661" t="s">
        <v>320</v>
      </c>
      <c r="FT661" t="s">
        <v>320</v>
      </c>
      <c r="FU661" t="s">
        <v>320</v>
      </c>
      <c r="FV661">
        <v>6</v>
      </c>
      <c r="FW661" t="s">
        <v>320</v>
      </c>
      <c r="FX661">
        <v>15</v>
      </c>
      <c r="FY661">
        <v>32</v>
      </c>
      <c r="FZ661">
        <v>1</v>
      </c>
      <c r="GA661">
        <v>2</v>
      </c>
      <c r="GB661" t="s">
        <v>2388</v>
      </c>
      <c r="GC661">
        <v>4</v>
      </c>
      <c r="GD661">
        <v>180</v>
      </c>
      <c r="GE661">
        <v>9</v>
      </c>
      <c r="GF661">
        <v>9</v>
      </c>
      <c r="GG661">
        <v>2</v>
      </c>
      <c r="GH661">
        <v>1</v>
      </c>
      <c r="GI661">
        <v>2</v>
      </c>
      <c r="GJ661">
        <v>2</v>
      </c>
      <c r="GK661">
        <v>96</v>
      </c>
      <c r="GL661">
        <v>1</v>
      </c>
      <c r="GM661">
        <v>0</v>
      </c>
      <c r="GN661">
        <v>1</v>
      </c>
      <c r="GO661">
        <v>1</v>
      </c>
      <c r="GP661">
        <v>1</v>
      </c>
      <c r="GQ661">
        <v>1</v>
      </c>
      <c r="GR661">
        <v>0</v>
      </c>
      <c r="GS661">
        <v>0</v>
      </c>
      <c r="GT661">
        <v>0</v>
      </c>
      <c r="GU661">
        <v>1</v>
      </c>
      <c r="GV661">
        <v>0</v>
      </c>
      <c r="GW661">
        <v>0</v>
      </c>
      <c r="GX661">
        <v>0</v>
      </c>
      <c r="GY661">
        <v>0</v>
      </c>
      <c r="GZ661">
        <v>0</v>
      </c>
      <c r="HA661">
        <v>0</v>
      </c>
      <c r="HB661">
        <v>0</v>
      </c>
      <c r="HC661">
        <v>0</v>
      </c>
      <c r="HD661">
        <v>0</v>
      </c>
      <c r="HE661">
        <v>0</v>
      </c>
      <c r="HF661">
        <v>0</v>
      </c>
      <c r="HG661">
        <v>0</v>
      </c>
    </row>
    <row r="662" spans="1:221" x14ac:dyDescent="0.2">
      <c r="A662" t="s">
        <v>319</v>
      </c>
      <c r="B662">
        <v>0.54039955500000003</v>
      </c>
      <c r="C662">
        <v>5</v>
      </c>
      <c r="D662">
        <v>1</v>
      </c>
      <c r="E662">
        <v>51</v>
      </c>
      <c r="F662">
        <v>2</v>
      </c>
      <c r="G662">
        <v>1</v>
      </c>
      <c r="H662">
        <v>2</v>
      </c>
      <c r="I662">
        <v>2</v>
      </c>
      <c r="J662">
        <v>1</v>
      </c>
      <c r="K662">
        <v>51</v>
      </c>
      <c r="L662">
        <v>2</v>
      </c>
      <c r="M662">
        <v>2</v>
      </c>
      <c r="N662">
        <v>41</v>
      </c>
      <c r="O662">
        <v>2</v>
      </c>
      <c r="P662" t="s">
        <v>320</v>
      </c>
      <c r="Q662" t="s">
        <v>320</v>
      </c>
      <c r="R662" t="s">
        <v>320</v>
      </c>
      <c r="S662" t="s">
        <v>320</v>
      </c>
      <c r="T662" t="s">
        <v>320</v>
      </c>
      <c r="U662" t="s">
        <v>320</v>
      </c>
      <c r="V662" t="s">
        <v>320</v>
      </c>
      <c r="W662" t="s">
        <v>320</v>
      </c>
      <c r="X662" t="s">
        <v>320</v>
      </c>
      <c r="Y662">
        <v>1</v>
      </c>
      <c r="Z662" s="1">
        <v>25138</v>
      </c>
      <c r="AA662">
        <v>2</v>
      </c>
      <c r="AB662">
        <v>1</v>
      </c>
      <c r="AC662">
        <v>2</v>
      </c>
      <c r="AD662">
        <v>5</v>
      </c>
      <c r="AE662" t="s">
        <v>321</v>
      </c>
      <c r="AF662" t="s">
        <v>320</v>
      </c>
      <c r="AG662" t="s">
        <v>320</v>
      </c>
      <c r="AH662" t="s">
        <v>320</v>
      </c>
      <c r="AI662">
        <v>6</v>
      </c>
      <c r="AJ662" t="s">
        <v>2593</v>
      </c>
      <c r="AK662">
        <v>1</v>
      </c>
      <c r="AL662" t="s">
        <v>320</v>
      </c>
      <c r="AM662" t="s">
        <v>320</v>
      </c>
      <c r="AN662" t="s">
        <v>320</v>
      </c>
      <c r="AO662">
        <v>1</v>
      </c>
      <c r="AP662" t="s">
        <v>320</v>
      </c>
      <c r="AQ662" t="s">
        <v>320</v>
      </c>
      <c r="AR662" t="s">
        <v>320</v>
      </c>
      <c r="AS662">
        <v>1</v>
      </c>
      <c r="AT662" t="s">
        <v>320</v>
      </c>
      <c r="AU662" t="s">
        <v>320</v>
      </c>
      <c r="AV662" t="s">
        <v>320</v>
      </c>
      <c r="AW662">
        <v>5</v>
      </c>
      <c r="AX662">
        <v>2</v>
      </c>
      <c r="AY662">
        <v>6</v>
      </c>
      <c r="AZ662">
        <v>7</v>
      </c>
      <c r="BA662">
        <v>2</v>
      </c>
      <c r="BB662" t="s">
        <v>321</v>
      </c>
      <c r="BC662" t="s">
        <v>321</v>
      </c>
      <c r="BD662" t="s">
        <v>321</v>
      </c>
      <c r="BE662" t="s">
        <v>321</v>
      </c>
      <c r="BF662">
        <v>3</v>
      </c>
      <c r="BG662" t="s">
        <v>321</v>
      </c>
      <c r="BH662">
        <v>6</v>
      </c>
      <c r="BI662" t="s">
        <v>321</v>
      </c>
      <c r="BJ662">
        <v>2</v>
      </c>
      <c r="BK662" t="s">
        <v>321</v>
      </c>
      <c r="BL662">
        <v>8</v>
      </c>
      <c r="BM662" t="s">
        <v>321</v>
      </c>
      <c r="BN662">
        <v>5</v>
      </c>
      <c r="BO662" t="s">
        <v>2593</v>
      </c>
      <c r="BP662">
        <v>61</v>
      </c>
      <c r="BQ662" t="s">
        <v>320</v>
      </c>
      <c r="BR662">
        <v>2</v>
      </c>
      <c r="BS662">
        <v>5</v>
      </c>
      <c r="BT662">
        <v>2</v>
      </c>
      <c r="BU662" t="s">
        <v>320</v>
      </c>
      <c r="BV662" t="s">
        <v>321</v>
      </c>
      <c r="BW662">
        <v>2</v>
      </c>
      <c r="BX662">
        <v>4</v>
      </c>
      <c r="BY662" t="s">
        <v>321</v>
      </c>
      <c r="BZ662">
        <v>2</v>
      </c>
      <c r="CA662">
        <v>6</v>
      </c>
      <c r="CB662">
        <v>5</v>
      </c>
      <c r="CC662" t="s">
        <v>321</v>
      </c>
      <c r="CD662">
        <v>4</v>
      </c>
      <c r="CE662">
        <v>8</v>
      </c>
      <c r="CF662">
        <v>8</v>
      </c>
      <c r="CG662">
        <v>4</v>
      </c>
      <c r="CH662">
        <v>5</v>
      </c>
      <c r="CI662">
        <v>5</v>
      </c>
      <c r="CJ662">
        <v>5</v>
      </c>
      <c r="CK662">
        <v>2</v>
      </c>
      <c r="CL662" t="s">
        <v>321</v>
      </c>
      <c r="CM662" t="s">
        <v>321</v>
      </c>
      <c r="CN662" t="s">
        <v>321</v>
      </c>
      <c r="CO662">
        <v>2</v>
      </c>
      <c r="CP662" t="s">
        <v>321</v>
      </c>
      <c r="CQ662">
        <v>77</v>
      </c>
      <c r="CR662">
        <v>2</v>
      </c>
      <c r="CS662">
        <v>4</v>
      </c>
      <c r="CT662" t="s">
        <v>321</v>
      </c>
      <c r="CU662">
        <v>5</v>
      </c>
      <c r="CV662" t="s">
        <v>321</v>
      </c>
      <c r="CW662">
        <v>6</v>
      </c>
      <c r="CX662" t="s">
        <v>321</v>
      </c>
      <c r="CY662">
        <v>4</v>
      </c>
      <c r="CZ662" t="s">
        <v>321</v>
      </c>
      <c r="DA662">
        <v>4</v>
      </c>
      <c r="DB662" t="s">
        <v>321</v>
      </c>
      <c r="DC662">
        <v>2</v>
      </c>
      <c r="DD662" t="s">
        <v>321</v>
      </c>
      <c r="DE662">
        <v>6</v>
      </c>
      <c r="DF662">
        <v>7</v>
      </c>
      <c r="DG662">
        <v>6</v>
      </c>
      <c r="DH662">
        <v>6</v>
      </c>
      <c r="DI662">
        <v>6</v>
      </c>
      <c r="DJ662">
        <v>7</v>
      </c>
      <c r="DK662">
        <v>6</v>
      </c>
      <c r="DL662">
        <v>6</v>
      </c>
      <c r="DM662">
        <v>7</v>
      </c>
      <c r="DN662">
        <v>7</v>
      </c>
      <c r="DO662">
        <v>7</v>
      </c>
      <c r="DP662">
        <v>1</v>
      </c>
      <c r="DQ662" t="s">
        <v>978</v>
      </c>
      <c r="DR662">
        <v>98</v>
      </c>
      <c r="DS662" t="s">
        <v>320</v>
      </c>
      <c r="DT662">
        <v>4</v>
      </c>
      <c r="DU662" t="s">
        <v>320</v>
      </c>
      <c r="DV662">
        <v>88</v>
      </c>
      <c r="DW662" t="s">
        <v>321</v>
      </c>
      <c r="DX662" t="s">
        <v>320</v>
      </c>
      <c r="DY662" t="s">
        <v>320</v>
      </c>
      <c r="DZ662">
        <v>6</v>
      </c>
      <c r="EA662">
        <v>3</v>
      </c>
      <c r="EB662" t="s">
        <v>320</v>
      </c>
      <c r="EC662" t="s">
        <v>320</v>
      </c>
      <c r="ED662" t="s">
        <v>320</v>
      </c>
      <c r="EE662" t="s">
        <v>320</v>
      </c>
      <c r="EF662">
        <v>8</v>
      </c>
      <c r="EG662" t="s">
        <v>320</v>
      </c>
      <c r="EH662" t="s">
        <v>320</v>
      </c>
      <c r="EI662" t="s">
        <v>320</v>
      </c>
      <c r="EJ662">
        <v>8</v>
      </c>
      <c r="EK662" t="s">
        <v>320</v>
      </c>
      <c r="EL662" t="s">
        <v>320</v>
      </c>
      <c r="EM662" t="s">
        <v>320</v>
      </c>
      <c r="EN662">
        <v>8</v>
      </c>
      <c r="EO662" t="s">
        <v>320</v>
      </c>
      <c r="EP662" t="s">
        <v>320</v>
      </c>
      <c r="EQ662">
        <v>9</v>
      </c>
      <c r="ER662" t="s">
        <v>320</v>
      </c>
      <c r="ES662" t="s">
        <v>320</v>
      </c>
      <c r="ET662">
        <v>3</v>
      </c>
      <c r="EU662">
        <v>4</v>
      </c>
      <c r="EV662" t="s">
        <v>320</v>
      </c>
      <c r="EW662" t="s">
        <v>320</v>
      </c>
      <c r="EX662" t="s">
        <v>320</v>
      </c>
      <c r="EY662" t="s">
        <v>320</v>
      </c>
      <c r="EZ662">
        <v>4</v>
      </c>
      <c r="FA662" t="s">
        <v>320</v>
      </c>
      <c r="FB662" t="s">
        <v>320</v>
      </c>
      <c r="FC662" t="s">
        <v>320</v>
      </c>
      <c r="FD662" t="s">
        <v>320</v>
      </c>
      <c r="FE662">
        <v>9</v>
      </c>
      <c r="FF662" t="s">
        <v>320</v>
      </c>
      <c r="FG662" t="s">
        <v>320</v>
      </c>
      <c r="FH662" t="s">
        <v>320</v>
      </c>
      <c r="FI662">
        <v>9</v>
      </c>
      <c r="FJ662" t="s">
        <v>320</v>
      </c>
      <c r="FK662">
        <v>11</v>
      </c>
      <c r="FL662">
        <v>18</v>
      </c>
      <c r="FM662">
        <v>1</v>
      </c>
      <c r="FN662">
        <v>2</v>
      </c>
      <c r="FO662" t="s">
        <v>358</v>
      </c>
      <c r="FP662">
        <v>3</v>
      </c>
      <c r="FQ662">
        <v>54</v>
      </c>
      <c r="FR662">
        <v>9</v>
      </c>
      <c r="FS662">
        <v>9</v>
      </c>
      <c r="FT662">
        <v>2</v>
      </c>
      <c r="FU662">
        <v>1</v>
      </c>
      <c r="FV662">
        <v>1</v>
      </c>
      <c r="FW662">
        <v>2</v>
      </c>
      <c r="FX662">
        <v>85</v>
      </c>
      <c r="FY662">
        <v>1</v>
      </c>
      <c r="FZ662">
        <v>1</v>
      </c>
      <c r="GA662">
        <v>1</v>
      </c>
      <c r="GB662">
        <v>1</v>
      </c>
      <c r="GC662">
        <v>1</v>
      </c>
      <c r="GD662">
        <v>0</v>
      </c>
      <c r="GE662">
        <v>0</v>
      </c>
      <c r="GF662">
        <v>1</v>
      </c>
      <c r="GG662">
        <v>1</v>
      </c>
      <c r="GH662">
        <v>0</v>
      </c>
      <c r="GI662">
        <v>1</v>
      </c>
      <c r="GJ662">
        <v>0</v>
      </c>
      <c r="GK662">
        <v>0</v>
      </c>
      <c r="GL662">
        <v>0</v>
      </c>
      <c r="GM662">
        <v>0</v>
      </c>
      <c r="GN662">
        <v>0</v>
      </c>
      <c r="GO662">
        <v>0</v>
      </c>
      <c r="GP662">
        <v>0</v>
      </c>
      <c r="GQ662">
        <v>0</v>
      </c>
      <c r="GR662">
        <v>0</v>
      </c>
    </row>
    <row r="663" spans="1:221" x14ac:dyDescent="0.2">
      <c r="A663" t="s">
        <v>319</v>
      </c>
      <c r="B663">
        <v>0.20893388600000001</v>
      </c>
      <c r="C663">
        <v>7</v>
      </c>
      <c r="D663">
        <v>1</v>
      </c>
      <c r="E663">
        <v>60</v>
      </c>
      <c r="F663">
        <v>3</v>
      </c>
      <c r="G663">
        <v>1</v>
      </c>
      <c r="H663">
        <v>3</v>
      </c>
      <c r="I663">
        <v>3</v>
      </c>
      <c r="J663">
        <v>1</v>
      </c>
      <c r="K663">
        <v>60</v>
      </c>
      <c r="L663">
        <v>2</v>
      </c>
      <c r="M663">
        <v>2</v>
      </c>
      <c r="N663">
        <v>59</v>
      </c>
      <c r="O663">
        <v>2</v>
      </c>
      <c r="P663">
        <v>1</v>
      </c>
      <c r="Q663">
        <v>29</v>
      </c>
      <c r="R663">
        <v>2</v>
      </c>
      <c r="S663" t="s">
        <v>320</v>
      </c>
      <c r="T663" t="s">
        <v>320</v>
      </c>
      <c r="U663" t="s">
        <v>320</v>
      </c>
      <c r="V663" t="s">
        <v>320</v>
      </c>
      <c r="W663" t="s">
        <v>320</v>
      </c>
      <c r="X663" t="s">
        <v>320</v>
      </c>
      <c r="Y663" t="s">
        <v>320</v>
      </c>
      <c r="Z663" t="s">
        <v>320</v>
      </c>
      <c r="AA663" t="s">
        <v>320</v>
      </c>
      <c r="AB663">
        <v>1</v>
      </c>
      <c r="AC663" s="1">
        <v>21770</v>
      </c>
      <c r="AD663">
        <v>2</v>
      </c>
      <c r="AE663">
        <v>1</v>
      </c>
      <c r="AF663">
        <v>1</v>
      </c>
      <c r="AG663">
        <v>6</v>
      </c>
      <c r="AH663" t="s">
        <v>321</v>
      </c>
      <c r="AI663" t="s">
        <v>320</v>
      </c>
      <c r="AJ663" t="s">
        <v>320</v>
      </c>
      <c r="AK663" t="s">
        <v>320</v>
      </c>
      <c r="AL663">
        <v>6</v>
      </c>
      <c r="AM663" t="s">
        <v>2594</v>
      </c>
      <c r="AN663">
        <v>271</v>
      </c>
      <c r="AO663" t="s">
        <v>320</v>
      </c>
      <c r="AP663" t="s">
        <v>320</v>
      </c>
      <c r="AQ663" t="s">
        <v>320</v>
      </c>
      <c r="AR663">
        <v>271</v>
      </c>
      <c r="AS663" t="s">
        <v>320</v>
      </c>
      <c r="AT663" t="s">
        <v>320</v>
      </c>
      <c r="AU663" t="s">
        <v>320</v>
      </c>
      <c r="AV663">
        <v>271</v>
      </c>
      <c r="AW663" t="s">
        <v>320</v>
      </c>
      <c r="AX663" t="s">
        <v>320</v>
      </c>
      <c r="AY663" t="s">
        <v>320</v>
      </c>
      <c r="AZ663">
        <v>5</v>
      </c>
      <c r="BA663">
        <v>2</v>
      </c>
      <c r="BB663">
        <v>6</v>
      </c>
      <c r="BC663">
        <v>6</v>
      </c>
      <c r="BD663">
        <v>2</v>
      </c>
      <c r="BE663" t="s">
        <v>321</v>
      </c>
      <c r="BF663" t="s">
        <v>321</v>
      </c>
      <c r="BG663" t="s">
        <v>321</v>
      </c>
      <c r="BH663" t="s">
        <v>321</v>
      </c>
      <c r="BI663">
        <v>9</v>
      </c>
      <c r="BJ663" t="s">
        <v>321</v>
      </c>
      <c r="BK663">
        <v>4</v>
      </c>
      <c r="BL663" t="s">
        <v>321</v>
      </c>
      <c r="BM663">
        <v>1</v>
      </c>
      <c r="BN663" t="s">
        <v>321</v>
      </c>
      <c r="BO663">
        <v>100</v>
      </c>
      <c r="BP663" t="s">
        <v>321</v>
      </c>
      <c r="BQ663">
        <v>6</v>
      </c>
      <c r="BR663" t="s">
        <v>2595</v>
      </c>
      <c r="BS663">
        <v>48</v>
      </c>
      <c r="BT663">
        <v>51</v>
      </c>
      <c r="BU663" t="s">
        <v>320</v>
      </c>
      <c r="BV663">
        <v>2</v>
      </c>
      <c r="BW663">
        <v>6</v>
      </c>
      <c r="BX663">
        <v>3</v>
      </c>
      <c r="BY663" t="s">
        <v>320</v>
      </c>
      <c r="BZ663" t="s">
        <v>321</v>
      </c>
      <c r="CA663">
        <v>2</v>
      </c>
      <c r="CB663">
        <v>4</v>
      </c>
      <c r="CC663" t="s">
        <v>321</v>
      </c>
      <c r="CD663">
        <v>2</v>
      </c>
      <c r="CE663">
        <v>5</v>
      </c>
      <c r="CF663">
        <v>1</v>
      </c>
      <c r="CG663">
        <v>2</v>
      </c>
      <c r="CH663" t="s">
        <v>321</v>
      </c>
      <c r="CI663">
        <v>4</v>
      </c>
      <c r="CJ663">
        <v>3</v>
      </c>
      <c r="CK663">
        <v>8</v>
      </c>
      <c r="CL663">
        <v>3</v>
      </c>
      <c r="CM663">
        <v>8</v>
      </c>
      <c r="CN663">
        <v>3</v>
      </c>
      <c r="CO663">
        <v>3</v>
      </c>
      <c r="CP663">
        <v>2</v>
      </c>
      <c r="CQ663" t="s">
        <v>321</v>
      </c>
      <c r="CR663" t="s">
        <v>321</v>
      </c>
      <c r="CS663" t="s">
        <v>321</v>
      </c>
      <c r="CT663">
        <v>5</v>
      </c>
      <c r="CU663" t="s">
        <v>321</v>
      </c>
      <c r="CV663">
        <v>77</v>
      </c>
      <c r="CW663">
        <v>2</v>
      </c>
      <c r="CX663">
        <v>4</v>
      </c>
      <c r="CY663" t="s">
        <v>321</v>
      </c>
      <c r="CZ663">
        <v>5</v>
      </c>
      <c r="DA663" t="s">
        <v>321</v>
      </c>
      <c r="DB663">
        <v>5</v>
      </c>
      <c r="DC663" t="s">
        <v>321</v>
      </c>
      <c r="DD663">
        <v>5</v>
      </c>
      <c r="DE663" t="s">
        <v>321</v>
      </c>
      <c r="DF663">
        <v>4</v>
      </c>
      <c r="DG663" t="s">
        <v>321</v>
      </c>
      <c r="DH663">
        <v>2</v>
      </c>
      <c r="DI663" t="s">
        <v>321</v>
      </c>
      <c r="DJ663">
        <v>4</v>
      </c>
      <c r="DK663">
        <v>5</v>
      </c>
      <c r="DL663">
        <v>4</v>
      </c>
      <c r="DM663">
        <v>5</v>
      </c>
      <c r="DN663">
        <v>5</v>
      </c>
      <c r="DO663">
        <v>3</v>
      </c>
      <c r="DP663">
        <v>4</v>
      </c>
      <c r="DQ663">
        <v>3</v>
      </c>
      <c r="DR663">
        <v>3</v>
      </c>
      <c r="DS663">
        <v>3</v>
      </c>
      <c r="DT663">
        <v>3</v>
      </c>
      <c r="DU663">
        <v>1</v>
      </c>
      <c r="DV663" t="s">
        <v>2596</v>
      </c>
      <c r="DW663">
        <v>344</v>
      </c>
      <c r="DX663" t="s">
        <v>320</v>
      </c>
      <c r="DY663">
        <v>1</v>
      </c>
      <c r="DZ663">
        <v>2</v>
      </c>
      <c r="EA663" t="s">
        <v>320</v>
      </c>
      <c r="EB663">
        <v>1</v>
      </c>
      <c r="EC663" t="s">
        <v>2597</v>
      </c>
      <c r="ED663">
        <v>531</v>
      </c>
      <c r="EE663" t="s">
        <v>320</v>
      </c>
      <c r="EF663" t="s">
        <v>320</v>
      </c>
      <c r="EG663">
        <v>5</v>
      </c>
      <c r="EH663">
        <v>4</v>
      </c>
      <c r="EI663">
        <v>6</v>
      </c>
      <c r="EJ663">
        <v>2</v>
      </c>
      <c r="EK663">
        <v>1</v>
      </c>
      <c r="EL663" t="s">
        <v>320</v>
      </c>
      <c r="EM663" t="s">
        <v>320</v>
      </c>
      <c r="EN663" t="s">
        <v>320</v>
      </c>
      <c r="EO663" t="s">
        <v>320</v>
      </c>
      <c r="EP663">
        <v>6</v>
      </c>
      <c r="EQ663" t="s">
        <v>320</v>
      </c>
      <c r="ER663" t="s">
        <v>320</v>
      </c>
      <c r="ES663" t="s">
        <v>320</v>
      </c>
      <c r="ET663">
        <v>4</v>
      </c>
      <c r="EU663" t="s">
        <v>320</v>
      </c>
      <c r="EV663" t="s">
        <v>320</v>
      </c>
      <c r="EW663" t="s">
        <v>320</v>
      </c>
      <c r="EX663">
        <v>1</v>
      </c>
      <c r="EY663">
        <v>4</v>
      </c>
      <c r="EZ663" t="s">
        <v>320</v>
      </c>
      <c r="FA663" t="s">
        <v>320</v>
      </c>
      <c r="FB663">
        <v>4</v>
      </c>
      <c r="FC663">
        <v>6</v>
      </c>
      <c r="FD663" t="s">
        <v>320</v>
      </c>
      <c r="FE663" t="s">
        <v>320</v>
      </c>
      <c r="FF663">
        <v>4</v>
      </c>
      <c r="FG663" t="s">
        <v>320</v>
      </c>
      <c r="FH663" t="s">
        <v>320</v>
      </c>
      <c r="FI663" t="s">
        <v>320</v>
      </c>
      <c r="FJ663" t="s">
        <v>320</v>
      </c>
      <c r="FK663">
        <v>6</v>
      </c>
      <c r="FL663">
        <v>4</v>
      </c>
      <c r="FM663" t="s">
        <v>320</v>
      </c>
      <c r="FN663" t="s">
        <v>320</v>
      </c>
      <c r="FO663" t="s">
        <v>320</v>
      </c>
      <c r="FP663" t="s">
        <v>320</v>
      </c>
      <c r="FQ663">
        <v>2</v>
      </c>
      <c r="FR663">
        <v>4</v>
      </c>
      <c r="FS663" t="s">
        <v>320</v>
      </c>
      <c r="FT663" t="s">
        <v>320</v>
      </c>
      <c r="FU663" t="s">
        <v>320</v>
      </c>
      <c r="FV663">
        <v>9</v>
      </c>
      <c r="FW663" t="s">
        <v>320</v>
      </c>
      <c r="FX663">
        <v>15</v>
      </c>
      <c r="FY663">
        <v>30</v>
      </c>
      <c r="FZ663">
        <v>1</v>
      </c>
      <c r="GA663">
        <v>1</v>
      </c>
      <c r="GB663" t="s">
        <v>995</v>
      </c>
      <c r="GC663">
        <v>4</v>
      </c>
      <c r="GD663">
        <v>100</v>
      </c>
      <c r="GE663">
        <v>99</v>
      </c>
      <c r="GF663">
        <v>9</v>
      </c>
      <c r="GG663">
        <v>3</v>
      </c>
      <c r="GH663">
        <v>1</v>
      </c>
      <c r="GI663">
        <v>1</v>
      </c>
      <c r="GJ663">
        <v>2</v>
      </c>
      <c r="GK663">
        <v>87</v>
      </c>
      <c r="GL663">
        <v>0</v>
      </c>
      <c r="GM663">
        <v>0</v>
      </c>
      <c r="GN663">
        <v>0</v>
      </c>
      <c r="GO663">
        <v>0</v>
      </c>
      <c r="GP663">
        <v>1</v>
      </c>
      <c r="GQ663">
        <v>1</v>
      </c>
      <c r="GR663">
        <v>0</v>
      </c>
      <c r="GS663">
        <v>1</v>
      </c>
      <c r="GT663">
        <v>1</v>
      </c>
      <c r="GU663">
        <v>1</v>
      </c>
      <c r="GV663">
        <v>0</v>
      </c>
      <c r="GW663">
        <v>1</v>
      </c>
      <c r="GX663">
        <v>0</v>
      </c>
      <c r="GY663">
        <v>0</v>
      </c>
      <c r="GZ663">
        <v>0</v>
      </c>
      <c r="HA663">
        <v>0</v>
      </c>
      <c r="HB663">
        <v>1</v>
      </c>
      <c r="HC663">
        <v>0</v>
      </c>
      <c r="HD663">
        <v>0</v>
      </c>
      <c r="HE663">
        <v>1</v>
      </c>
    </row>
    <row r="664" spans="1:221" x14ac:dyDescent="0.2">
      <c r="A664" t="s">
        <v>319</v>
      </c>
      <c r="B664">
        <v>0.20893388600000001</v>
      </c>
      <c r="C664">
        <v>7</v>
      </c>
      <c r="D664">
        <v>1</v>
      </c>
      <c r="E664">
        <v>41</v>
      </c>
      <c r="F664">
        <v>2</v>
      </c>
      <c r="G664">
        <v>1</v>
      </c>
      <c r="H664">
        <v>3</v>
      </c>
      <c r="I664">
        <v>1</v>
      </c>
      <c r="J664">
        <v>1</v>
      </c>
      <c r="K664">
        <v>41</v>
      </c>
      <c r="L664">
        <v>2</v>
      </c>
      <c r="M664" t="s">
        <v>320</v>
      </c>
      <c r="N664" t="s">
        <v>320</v>
      </c>
      <c r="O664" t="s">
        <v>320</v>
      </c>
      <c r="P664" t="s">
        <v>320</v>
      </c>
      <c r="Q664" t="s">
        <v>320</v>
      </c>
      <c r="R664" t="s">
        <v>320</v>
      </c>
      <c r="S664" t="s">
        <v>320</v>
      </c>
      <c r="T664" t="s">
        <v>320</v>
      </c>
      <c r="U664" t="s">
        <v>320</v>
      </c>
      <c r="V664">
        <v>1</v>
      </c>
      <c r="W664" s="1">
        <v>28504</v>
      </c>
      <c r="X664">
        <v>2</v>
      </c>
      <c r="Y664">
        <v>1</v>
      </c>
      <c r="Z664">
        <v>2</v>
      </c>
      <c r="AA664">
        <v>5</v>
      </c>
      <c r="AB664" t="s">
        <v>321</v>
      </c>
      <c r="AC664" t="s">
        <v>320</v>
      </c>
      <c r="AD664" t="s">
        <v>320</v>
      </c>
      <c r="AE664" t="s">
        <v>320</v>
      </c>
      <c r="AF664">
        <v>5</v>
      </c>
      <c r="AG664" t="s">
        <v>2598</v>
      </c>
      <c r="AH664" t="s">
        <v>320</v>
      </c>
      <c r="AI664" t="s">
        <v>320</v>
      </c>
      <c r="AJ664" t="s">
        <v>320</v>
      </c>
      <c r="AK664" t="s">
        <v>320</v>
      </c>
      <c r="AL664" t="s">
        <v>320</v>
      </c>
      <c r="AM664" t="s">
        <v>320</v>
      </c>
      <c r="AN664" t="s">
        <v>320</v>
      </c>
      <c r="AO664" t="s">
        <v>320</v>
      </c>
      <c r="AP664" t="s">
        <v>320</v>
      </c>
      <c r="AQ664">
        <v>5</v>
      </c>
      <c r="AR664">
        <v>3</v>
      </c>
      <c r="AS664">
        <v>5</v>
      </c>
      <c r="AT664">
        <v>5</v>
      </c>
      <c r="AU664">
        <v>2</v>
      </c>
      <c r="AV664" t="s">
        <v>321</v>
      </c>
      <c r="AW664" t="s">
        <v>321</v>
      </c>
      <c r="AX664" t="s">
        <v>321</v>
      </c>
      <c r="AY664" t="s">
        <v>321</v>
      </c>
      <c r="AZ664">
        <v>3</v>
      </c>
      <c r="BA664" t="s">
        <v>321</v>
      </c>
      <c r="BB664">
        <v>7</v>
      </c>
      <c r="BC664" t="s">
        <v>321</v>
      </c>
      <c r="BD664">
        <v>1</v>
      </c>
      <c r="BE664" t="s">
        <v>321</v>
      </c>
      <c r="BF664">
        <v>7</v>
      </c>
      <c r="BG664" t="s">
        <v>321</v>
      </c>
      <c r="BH664">
        <v>6</v>
      </c>
      <c r="BI664" t="s">
        <v>2599</v>
      </c>
      <c r="BJ664">
        <v>61</v>
      </c>
      <c r="BK664">
        <v>1</v>
      </c>
      <c r="BL664" t="s">
        <v>320</v>
      </c>
      <c r="BM664">
        <v>2</v>
      </c>
      <c r="BN664">
        <v>6</v>
      </c>
      <c r="BO664">
        <v>5</v>
      </c>
      <c r="BP664" t="s">
        <v>320</v>
      </c>
      <c r="BQ664" t="s">
        <v>321</v>
      </c>
      <c r="BR664">
        <v>3</v>
      </c>
      <c r="BS664">
        <v>4</v>
      </c>
      <c r="BT664" t="s">
        <v>321</v>
      </c>
      <c r="BU664">
        <v>2</v>
      </c>
      <c r="BV664">
        <v>6</v>
      </c>
      <c r="BW664">
        <v>1</v>
      </c>
      <c r="BX664">
        <v>2</v>
      </c>
      <c r="BY664">
        <v>3</v>
      </c>
      <c r="BZ664" t="s">
        <v>2600</v>
      </c>
      <c r="CA664">
        <v>4</v>
      </c>
      <c r="CB664">
        <v>3</v>
      </c>
      <c r="CC664">
        <v>3</v>
      </c>
      <c r="CD664">
        <v>3</v>
      </c>
      <c r="CE664">
        <v>3</v>
      </c>
      <c r="CF664">
        <v>3</v>
      </c>
      <c r="CG664">
        <v>3</v>
      </c>
      <c r="CH664">
        <v>2</v>
      </c>
      <c r="CI664" t="s">
        <v>321</v>
      </c>
      <c r="CJ664" t="s">
        <v>321</v>
      </c>
      <c r="CK664" t="s">
        <v>321</v>
      </c>
      <c r="CL664">
        <v>1</v>
      </c>
      <c r="CM664" t="s">
        <v>321</v>
      </c>
      <c r="CN664">
        <v>77</v>
      </c>
      <c r="CO664">
        <v>1</v>
      </c>
      <c r="CP664">
        <v>5</v>
      </c>
      <c r="CQ664">
        <v>2</v>
      </c>
      <c r="CR664">
        <v>2</v>
      </c>
      <c r="CS664">
        <v>4</v>
      </c>
      <c r="CT664" t="s">
        <v>321</v>
      </c>
      <c r="CU664">
        <v>6</v>
      </c>
      <c r="CV664" t="s">
        <v>321</v>
      </c>
      <c r="CW664">
        <v>7</v>
      </c>
      <c r="CX664" t="s">
        <v>321</v>
      </c>
      <c r="CY664">
        <v>5</v>
      </c>
      <c r="CZ664" t="s">
        <v>321</v>
      </c>
      <c r="DA664">
        <v>4</v>
      </c>
      <c r="DB664" t="s">
        <v>321</v>
      </c>
      <c r="DC664">
        <v>1</v>
      </c>
      <c r="DD664">
        <v>3</v>
      </c>
      <c r="DE664" t="s">
        <v>321</v>
      </c>
      <c r="DF664">
        <v>7</v>
      </c>
      <c r="DG664">
        <v>5</v>
      </c>
      <c r="DH664">
        <v>5</v>
      </c>
      <c r="DI664">
        <v>3</v>
      </c>
      <c r="DJ664">
        <v>6</v>
      </c>
      <c r="DK664">
        <v>6</v>
      </c>
      <c r="DL664">
        <v>5</v>
      </c>
      <c r="DM664">
        <v>4</v>
      </c>
      <c r="DN664">
        <v>5</v>
      </c>
      <c r="DO664">
        <v>5</v>
      </c>
      <c r="DP664">
        <v>4</v>
      </c>
      <c r="DQ664">
        <v>5</v>
      </c>
      <c r="DR664">
        <v>1</v>
      </c>
      <c r="DS664" t="s">
        <v>2601</v>
      </c>
      <c r="DT664">
        <v>324</v>
      </c>
      <c r="DU664" t="s">
        <v>320</v>
      </c>
      <c r="DV664">
        <v>2</v>
      </c>
      <c r="DW664" t="s">
        <v>320</v>
      </c>
      <c r="DX664">
        <v>1</v>
      </c>
      <c r="DY664" t="s">
        <v>2602</v>
      </c>
      <c r="DZ664">
        <v>571</v>
      </c>
      <c r="EA664" t="s">
        <v>320</v>
      </c>
      <c r="EB664" t="s">
        <v>320</v>
      </c>
      <c r="EC664">
        <v>6</v>
      </c>
      <c r="ED664">
        <v>9</v>
      </c>
      <c r="EE664" t="s">
        <v>320</v>
      </c>
      <c r="EF664" t="s">
        <v>320</v>
      </c>
      <c r="EG664" t="s">
        <v>320</v>
      </c>
      <c r="EH664" t="s">
        <v>320</v>
      </c>
      <c r="EI664">
        <v>4</v>
      </c>
      <c r="EJ664" t="s">
        <v>320</v>
      </c>
      <c r="EK664" t="s">
        <v>320</v>
      </c>
      <c r="EL664" t="s">
        <v>320</v>
      </c>
      <c r="EM664">
        <v>4</v>
      </c>
      <c r="EN664" t="s">
        <v>320</v>
      </c>
      <c r="EO664" t="s">
        <v>320</v>
      </c>
      <c r="EP664" t="s">
        <v>320</v>
      </c>
      <c r="EQ664">
        <v>4</v>
      </c>
      <c r="ER664" t="s">
        <v>320</v>
      </c>
      <c r="ES664" t="s">
        <v>320</v>
      </c>
      <c r="ET664">
        <v>4</v>
      </c>
      <c r="EU664" t="s">
        <v>320</v>
      </c>
      <c r="EV664" t="s">
        <v>320</v>
      </c>
      <c r="EW664">
        <v>4</v>
      </c>
      <c r="EX664" t="s">
        <v>320</v>
      </c>
      <c r="EY664" t="s">
        <v>320</v>
      </c>
      <c r="EZ664" t="s">
        <v>320</v>
      </c>
      <c r="FA664" t="s">
        <v>320</v>
      </c>
      <c r="FB664">
        <v>4</v>
      </c>
      <c r="FC664" t="s">
        <v>320</v>
      </c>
      <c r="FD664" t="s">
        <v>320</v>
      </c>
      <c r="FE664" t="s">
        <v>320</v>
      </c>
      <c r="FF664" t="s">
        <v>320</v>
      </c>
      <c r="FG664">
        <v>9</v>
      </c>
      <c r="FH664" t="s">
        <v>320</v>
      </c>
      <c r="FI664" t="s">
        <v>320</v>
      </c>
      <c r="FJ664" t="s">
        <v>320</v>
      </c>
      <c r="FK664">
        <v>4</v>
      </c>
      <c r="FL664" t="s">
        <v>320</v>
      </c>
      <c r="FM664">
        <v>15</v>
      </c>
      <c r="FN664">
        <v>29</v>
      </c>
      <c r="FO664">
        <v>1</v>
      </c>
      <c r="FP664">
        <v>5</v>
      </c>
      <c r="FQ664" t="s">
        <v>2603</v>
      </c>
      <c r="FR664">
        <v>4</v>
      </c>
      <c r="FS664">
        <v>84</v>
      </c>
      <c r="FT664">
        <v>7</v>
      </c>
      <c r="FU664">
        <v>9</v>
      </c>
      <c r="FV664">
        <v>2</v>
      </c>
      <c r="FW664">
        <v>1</v>
      </c>
      <c r="FX664">
        <v>1</v>
      </c>
      <c r="FY664">
        <v>2</v>
      </c>
      <c r="FZ664">
        <v>87</v>
      </c>
      <c r="GA664">
        <v>0</v>
      </c>
      <c r="GB664">
        <v>0</v>
      </c>
      <c r="GC664">
        <v>0</v>
      </c>
      <c r="GD664">
        <v>0</v>
      </c>
      <c r="GE664">
        <v>0</v>
      </c>
      <c r="GF664">
        <v>0</v>
      </c>
      <c r="GG664">
        <v>0</v>
      </c>
      <c r="GH664">
        <v>0</v>
      </c>
      <c r="GI664">
        <v>0</v>
      </c>
      <c r="GJ664">
        <v>0</v>
      </c>
      <c r="GK664">
        <v>0</v>
      </c>
      <c r="GL664">
        <v>1</v>
      </c>
      <c r="GM664">
        <v>1</v>
      </c>
      <c r="GN664">
        <v>1</v>
      </c>
      <c r="GO664">
        <v>0</v>
      </c>
      <c r="GP664">
        <v>0</v>
      </c>
      <c r="GQ664">
        <v>0</v>
      </c>
      <c r="GR664">
        <v>0</v>
      </c>
      <c r="GS664">
        <v>1</v>
      </c>
      <c r="GT664">
        <v>0</v>
      </c>
      <c r="GU664">
        <v>0</v>
      </c>
      <c r="GV664">
        <v>0</v>
      </c>
    </row>
    <row r="665" spans="1:221" x14ac:dyDescent="0.2">
      <c r="A665" t="s">
        <v>319</v>
      </c>
      <c r="B665">
        <v>0.147957804</v>
      </c>
      <c r="C665">
        <v>15</v>
      </c>
      <c r="D665">
        <v>1</v>
      </c>
      <c r="E665">
        <v>64</v>
      </c>
      <c r="F665">
        <v>3</v>
      </c>
      <c r="G665">
        <v>1</v>
      </c>
      <c r="H665">
        <v>3</v>
      </c>
      <c r="I665">
        <v>1</v>
      </c>
      <c r="J665">
        <v>1</v>
      </c>
      <c r="K665">
        <v>64</v>
      </c>
      <c r="L665">
        <v>2</v>
      </c>
      <c r="M665" t="s">
        <v>320</v>
      </c>
      <c r="N665" t="s">
        <v>320</v>
      </c>
      <c r="O665" t="s">
        <v>320</v>
      </c>
      <c r="P665" t="s">
        <v>320</v>
      </c>
      <c r="Q665" t="s">
        <v>320</v>
      </c>
      <c r="R665" t="s">
        <v>320</v>
      </c>
      <c r="S665" t="s">
        <v>320</v>
      </c>
      <c r="T665" t="s">
        <v>320</v>
      </c>
      <c r="U665" t="s">
        <v>320</v>
      </c>
      <c r="V665">
        <v>1</v>
      </c>
      <c r="W665" s="1">
        <v>20255</v>
      </c>
      <c r="X665">
        <v>2</v>
      </c>
      <c r="Y665">
        <v>1</v>
      </c>
      <c r="Z665">
        <v>1</v>
      </c>
      <c r="AA665">
        <v>2</v>
      </c>
      <c r="AB665" t="s">
        <v>2604</v>
      </c>
      <c r="AC665">
        <v>6</v>
      </c>
      <c r="AD665" t="s">
        <v>320</v>
      </c>
      <c r="AE665" t="s">
        <v>320</v>
      </c>
      <c r="AF665" t="s">
        <v>320</v>
      </c>
      <c r="AG665">
        <v>2</v>
      </c>
      <c r="AH665" t="s">
        <v>2605</v>
      </c>
      <c r="AI665">
        <v>1</v>
      </c>
      <c r="AJ665" t="s">
        <v>320</v>
      </c>
      <c r="AK665" t="s">
        <v>320</v>
      </c>
      <c r="AL665" t="s">
        <v>320</v>
      </c>
      <c r="AM665">
        <v>1</v>
      </c>
      <c r="AN665" t="s">
        <v>320</v>
      </c>
      <c r="AO665" t="s">
        <v>320</v>
      </c>
      <c r="AP665" t="s">
        <v>320</v>
      </c>
      <c r="AQ665">
        <v>1</v>
      </c>
      <c r="AR665" t="s">
        <v>320</v>
      </c>
      <c r="AS665" t="s">
        <v>320</v>
      </c>
      <c r="AT665" t="s">
        <v>320</v>
      </c>
      <c r="AU665">
        <v>1</v>
      </c>
      <c r="AV665">
        <v>3</v>
      </c>
      <c r="AW665">
        <v>1</v>
      </c>
      <c r="AX665">
        <v>1</v>
      </c>
      <c r="AY665">
        <v>2</v>
      </c>
      <c r="AZ665" t="s">
        <v>321</v>
      </c>
      <c r="BA665" t="s">
        <v>321</v>
      </c>
      <c r="BB665" t="s">
        <v>321</v>
      </c>
      <c r="BC665" t="s">
        <v>321</v>
      </c>
      <c r="BD665">
        <v>8</v>
      </c>
      <c r="BE665" t="s">
        <v>321</v>
      </c>
      <c r="BF665">
        <v>6</v>
      </c>
      <c r="BG665" t="s">
        <v>321</v>
      </c>
      <c r="BH665">
        <v>1</v>
      </c>
      <c r="BI665" t="s">
        <v>321</v>
      </c>
      <c r="BJ665">
        <v>8</v>
      </c>
      <c r="BK665" t="s">
        <v>321</v>
      </c>
      <c r="BL665">
        <v>1</v>
      </c>
      <c r="BM665" t="s">
        <v>2606</v>
      </c>
      <c r="BN665">
        <v>23</v>
      </c>
      <c r="BO665" t="s">
        <v>320</v>
      </c>
      <c r="BP665">
        <v>1</v>
      </c>
      <c r="BQ665">
        <v>4</v>
      </c>
      <c r="BR665">
        <v>1</v>
      </c>
      <c r="BS665" t="s">
        <v>320</v>
      </c>
      <c r="BT665" t="s">
        <v>321</v>
      </c>
      <c r="BU665">
        <v>1</v>
      </c>
      <c r="BV665">
        <v>4</v>
      </c>
      <c r="BW665" t="s">
        <v>321</v>
      </c>
      <c r="BX665">
        <v>1</v>
      </c>
      <c r="BY665">
        <v>5</v>
      </c>
      <c r="BZ665">
        <v>1</v>
      </c>
      <c r="CA665" t="s">
        <v>321</v>
      </c>
      <c r="CB665">
        <v>4</v>
      </c>
      <c r="CC665">
        <v>2</v>
      </c>
      <c r="CD665">
        <v>3</v>
      </c>
      <c r="CE665">
        <v>2</v>
      </c>
      <c r="CF665">
        <v>2</v>
      </c>
      <c r="CG665">
        <v>5</v>
      </c>
      <c r="CH665">
        <v>5</v>
      </c>
      <c r="CI665">
        <v>2</v>
      </c>
      <c r="CJ665" t="s">
        <v>321</v>
      </c>
      <c r="CK665" t="s">
        <v>321</v>
      </c>
      <c r="CL665" t="s">
        <v>321</v>
      </c>
      <c r="CM665">
        <v>1</v>
      </c>
      <c r="CN665" t="s">
        <v>321</v>
      </c>
      <c r="CO665">
        <v>77</v>
      </c>
      <c r="CP665">
        <v>2</v>
      </c>
      <c r="CQ665">
        <v>1</v>
      </c>
      <c r="CR665" t="s">
        <v>321</v>
      </c>
      <c r="CS665">
        <v>5</v>
      </c>
      <c r="CT665" t="s">
        <v>321</v>
      </c>
      <c r="CU665">
        <v>5</v>
      </c>
      <c r="CV665" t="s">
        <v>321</v>
      </c>
      <c r="CW665">
        <v>5</v>
      </c>
      <c r="CX665" t="s">
        <v>321</v>
      </c>
      <c r="CY665">
        <v>4</v>
      </c>
      <c r="CZ665" t="s">
        <v>321</v>
      </c>
      <c r="DA665">
        <v>1</v>
      </c>
      <c r="DB665">
        <v>2</v>
      </c>
      <c r="DC665" t="s">
        <v>321</v>
      </c>
      <c r="DD665">
        <v>7</v>
      </c>
      <c r="DE665">
        <v>5</v>
      </c>
      <c r="DF665">
        <v>1</v>
      </c>
      <c r="DG665">
        <v>1</v>
      </c>
      <c r="DH665">
        <v>1</v>
      </c>
      <c r="DI665">
        <v>1</v>
      </c>
      <c r="DJ665">
        <v>2</v>
      </c>
      <c r="DK665">
        <v>4</v>
      </c>
      <c r="DL665">
        <v>1</v>
      </c>
      <c r="DM665">
        <v>1</v>
      </c>
      <c r="DN665">
        <v>1</v>
      </c>
      <c r="DO665">
        <v>5</v>
      </c>
      <c r="DP665">
        <v>1</v>
      </c>
      <c r="DQ665" t="s">
        <v>2607</v>
      </c>
      <c r="DR665">
        <v>341</v>
      </c>
      <c r="DS665" t="s">
        <v>320</v>
      </c>
      <c r="DT665">
        <v>4</v>
      </c>
      <c r="DU665" t="s">
        <v>320</v>
      </c>
      <c r="DV665">
        <v>1</v>
      </c>
      <c r="DW665" t="s">
        <v>2608</v>
      </c>
      <c r="DX665">
        <v>555</v>
      </c>
      <c r="DY665" t="s">
        <v>320</v>
      </c>
      <c r="DZ665" t="s">
        <v>320</v>
      </c>
      <c r="EA665">
        <v>4</v>
      </c>
      <c r="EB665">
        <v>2</v>
      </c>
      <c r="EC665" t="s">
        <v>320</v>
      </c>
      <c r="ED665" t="s">
        <v>320</v>
      </c>
      <c r="EE665" t="s">
        <v>320</v>
      </c>
      <c r="EF665" t="s">
        <v>320</v>
      </c>
      <c r="EG665">
        <v>2</v>
      </c>
      <c r="EH665" t="s">
        <v>320</v>
      </c>
      <c r="EI665" t="s">
        <v>320</v>
      </c>
      <c r="EJ665" t="s">
        <v>320</v>
      </c>
      <c r="EK665">
        <v>2</v>
      </c>
      <c r="EL665" t="s">
        <v>320</v>
      </c>
      <c r="EM665" t="s">
        <v>320</v>
      </c>
      <c r="EN665" t="s">
        <v>320</v>
      </c>
      <c r="EO665">
        <v>2</v>
      </c>
      <c r="EP665" t="s">
        <v>320</v>
      </c>
      <c r="EQ665" t="s">
        <v>320</v>
      </c>
      <c r="ER665">
        <v>2</v>
      </c>
      <c r="ES665" t="s">
        <v>320</v>
      </c>
      <c r="ET665" t="s">
        <v>320</v>
      </c>
      <c r="EU665">
        <v>2</v>
      </c>
      <c r="EV665" t="s">
        <v>320</v>
      </c>
      <c r="EW665" t="s">
        <v>320</v>
      </c>
      <c r="EX665" t="s">
        <v>320</v>
      </c>
      <c r="EY665" t="s">
        <v>320</v>
      </c>
      <c r="EZ665">
        <v>2</v>
      </c>
      <c r="FA665" t="s">
        <v>320</v>
      </c>
      <c r="FB665" t="s">
        <v>320</v>
      </c>
      <c r="FC665" t="s">
        <v>320</v>
      </c>
      <c r="FD665" t="s">
        <v>320</v>
      </c>
      <c r="FE665">
        <v>2</v>
      </c>
      <c r="FF665" t="s">
        <v>320</v>
      </c>
      <c r="FG665" t="s">
        <v>320</v>
      </c>
      <c r="FH665" t="s">
        <v>320</v>
      </c>
      <c r="FI665">
        <v>2</v>
      </c>
      <c r="FJ665" t="s">
        <v>320</v>
      </c>
      <c r="FK665">
        <v>15</v>
      </c>
      <c r="FL665">
        <v>30</v>
      </c>
      <c r="FM665">
        <v>1</v>
      </c>
      <c r="FN665">
        <v>2</v>
      </c>
      <c r="FO665" t="s">
        <v>358</v>
      </c>
      <c r="FP665">
        <v>3</v>
      </c>
      <c r="FQ665">
        <v>54</v>
      </c>
      <c r="FR665">
        <v>99</v>
      </c>
      <c r="FS665">
        <v>9</v>
      </c>
      <c r="FT665">
        <v>3</v>
      </c>
      <c r="FU665">
        <v>1</v>
      </c>
      <c r="FV665">
        <v>1</v>
      </c>
      <c r="FW665">
        <v>2</v>
      </c>
      <c r="FX665">
        <v>94</v>
      </c>
      <c r="FY665">
        <v>0</v>
      </c>
      <c r="FZ665">
        <v>0</v>
      </c>
      <c r="GA665">
        <v>0</v>
      </c>
      <c r="GB665">
        <v>0</v>
      </c>
      <c r="GC665">
        <v>1</v>
      </c>
      <c r="GD665">
        <v>1</v>
      </c>
      <c r="GE665">
        <v>0</v>
      </c>
      <c r="GF665">
        <v>0</v>
      </c>
      <c r="GG665">
        <v>0</v>
      </c>
      <c r="GH665">
        <v>0</v>
      </c>
      <c r="GI665">
        <v>0</v>
      </c>
      <c r="GJ665">
        <v>0</v>
      </c>
      <c r="GK665">
        <v>0</v>
      </c>
      <c r="GL665">
        <v>0</v>
      </c>
      <c r="GM665">
        <v>0</v>
      </c>
      <c r="GN665">
        <v>0</v>
      </c>
      <c r="GO665">
        <v>0</v>
      </c>
      <c r="GP665">
        <v>0</v>
      </c>
      <c r="GQ665">
        <v>1</v>
      </c>
      <c r="GR665">
        <v>0</v>
      </c>
      <c r="GS665">
        <v>0</v>
      </c>
      <c r="GT665">
        <v>0</v>
      </c>
    </row>
    <row r="666" spans="1:221" x14ac:dyDescent="0.2">
      <c r="A666" t="s">
        <v>337</v>
      </c>
      <c r="B666">
        <v>0.472294141</v>
      </c>
      <c r="C666">
        <v>13</v>
      </c>
      <c r="D666">
        <v>1</v>
      </c>
      <c r="E666">
        <v>45</v>
      </c>
      <c r="F666">
        <v>2</v>
      </c>
      <c r="G666">
        <v>1</v>
      </c>
      <c r="H666">
        <v>1</v>
      </c>
      <c r="I666">
        <v>1</v>
      </c>
      <c r="J666">
        <v>1</v>
      </c>
      <c r="K666">
        <v>45</v>
      </c>
      <c r="L666">
        <v>2</v>
      </c>
      <c r="M666" t="s">
        <v>320</v>
      </c>
      <c r="N666" t="s">
        <v>320</v>
      </c>
      <c r="O666" t="s">
        <v>320</v>
      </c>
      <c r="P666" t="s">
        <v>320</v>
      </c>
      <c r="Q666" t="s">
        <v>320</v>
      </c>
      <c r="R666" t="s">
        <v>320</v>
      </c>
      <c r="S666" t="s">
        <v>320</v>
      </c>
      <c r="T666" t="s">
        <v>320</v>
      </c>
      <c r="U666" t="s">
        <v>320</v>
      </c>
      <c r="V666">
        <v>1</v>
      </c>
      <c r="W666" s="1">
        <v>43762</v>
      </c>
      <c r="X666">
        <v>2</v>
      </c>
      <c r="Y666">
        <v>1</v>
      </c>
      <c r="Z666">
        <v>1</v>
      </c>
      <c r="AA666">
        <v>5</v>
      </c>
      <c r="AB666" t="s">
        <v>321</v>
      </c>
      <c r="AC666" t="s">
        <v>320</v>
      </c>
      <c r="AD666" t="s">
        <v>320</v>
      </c>
      <c r="AE666" t="s">
        <v>320</v>
      </c>
      <c r="AF666">
        <v>5</v>
      </c>
      <c r="AG666" t="s">
        <v>2609</v>
      </c>
      <c r="AH666">
        <v>41</v>
      </c>
      <c r="AI666" t="s">
        <v>320</v>
      </c>
      <c r="AJ666" t="s">
        <v>320</v>
      </c>
      <c r="AK666" t="s">
        <v>320</v>
      </c>
      <c r="AL666">
        <v>41</v>
      </c>
      <c r="AM666" t="s">
        <v>320</v>
      </c>
      <c r="AN666" t="s">
        <v>320</v>
      </c>
      <c r="AO666" t="s">
        <v>320</v>
      </c>
      <c r="AP666">
        <v>41</v>
      </c>
      <c r="AQ666" t="s">
        <v>320</v>
      </c>
      <c r="AR666" t="s">
        <v>320</v>
      </c>
      <c r="AS666" t="s">
        <v>320</v>
      </c>
      <c r="AT666">
        <v>5</v>
      </c>
      <c r="AU666">
        <v>2</v>
      </c>
      <c r="AV666">
        <v>5</v>
      </c>
      <c r="AW666">
        <v>5</v>
      </c>
      <c r="AX666">
        <v>2</v>
      </c>
      <c r="AY666" t="s">
        <v>321</v>
      </c>
      <c r="AZ666" t="s">
        <v>321</v>
      </c>
      <c r="BA666" t="s">
        <v>321</v>
      </c>
      <c r="BB666" t="s">
        <v>321</v>
      </c>
      <c r="BC666">
        <v>6</v>
      </c>
      <c r="BD666" t="s">
        <v>321</v>
      </c>
      <c r="BE666">
        <v>5</v>
      </c>
      <c r="BF666" t="s">
        <v>321</v>
      </c>
      <c r="BG666">
        <v>9</v>
      </c>
      <c r="BH666" t="s">
        <v>321</v>
      </c>
      <c r="BI666">
        <v>100</v>
      </c>
      <c r="BJ666" t="s">
        <v>321</v>
      </c>
      <c r="BK666">
        <v>6</v>
      </c>
      <c r="BL666" t="s">
        <v>564</v>
      </c>
      <c r="BM666">
        <v>62</v>
      </c>
      <c r="BN666" t="s">
        <v>320</v>
      </c>
      <c r="BO666">
        <v>2</v>
      </c>
      <c r="BP666">
        <v>4</v>
      </c>
      <c r="BQ666">
        <v>4</v>
      </c>
      <c r="BR666" t="s">
        <v>320</v>
      </c>
      <c r="BS666" t="s">
        <v>321</v>
      </c>
      <c r="BT666">
        <v>2</v>
      </c>
      <c r="BU666">
        <v>4</v>
      </c>
      <c r="BV666" t="s">
        <v>321</v>
      </c>
      <c r="BW666">
        <v>2</v>
      </c>
      <c r="BX666">
        <v>4</v>
      </c>
      <c r="BY666">
        <v>1</v>
      </c>
      <c r="BZ666" t="s">
        <v>321</v>
      </c>
      <c r="CA666">
        <v>4</v>
      </c>
      <c r="CB666">
        <v>4</v>
      </c>
      <c r="CC666">
        <v>4</v>
      </c>
      <c r="CD666">
        <v>5</v>
      </c>
      <c r="CE666">
        <v>5</v>
      </c>
      <c r="CF666">
        <v>5</v>
      </c>
      <c r="CG666">
        <v>3</v>
      </c>
      <c r="CH666">
        <v>2</v>
      </c>
      <c r="CI666" t="s">
        <v>321</v>
      </c>
      <c r="CJ666" t="s">
        <v>321</v>
      </c>
      <c r="CK666" t="s">
        <v>321</v>
      </c>
      <c r="CL666">
        <v>5</v>
      </c>
      <c r="CM666" t="s">
        <v>321</v>
      </c>
      <c r="CN666">
        <v>77</v>
      </c>
      <c r="CO666">
        <v>1</v>
      </c>
      <c r="CP666">
        <v>6</v>
      </c>
      <c r="CQ666">
        <v>1</v>
      </c>
      <c r="CR666">
        <v>1</v>
      </c>
      <c r="CS666">
        <v>5</v>
      </c>
      <c r="CT666" t="s">
        <v>321</v>
      </c>
      <c r="CU666">
        <v>6</v>
      </c>
      <c r="CV666" t="s">
        <v>321</v>
      </c>
      <c r="CW666">
        <v>5</v>
      </c>
      <c r="CX666" t="s">
        <v>321</v>
      </c>
      <c r="CY666">
        <v>5</v>
      </c>
      <c r="CZ666" t="s">
        <v>321</v>
      </c>
      <c r="DA666">
        <v>4</v>
      </c>
      <c r="DB666" t="s">
        <v>321</v>
      </c>
      <c r="DC666">
        <v>2</v>
      </c>
      <c r="DD666" t="s">
        <v>321</v>
      </c>
      <c r="DE666">
        <v>3</v>
      </c>
      <c r="DF666">
        <v>4</v>
      </c>
      <c r="DG666">
        <v>2</v>
      </c>
      <c r="DH666">
        <v>4</v>
      </c>
      <c r="DI666">
        <v>8</v>
      </c>
      <c r="DJ666">
        <v>8</v>
      </c>
      <c r="DK666">
        <v>4</v>
      </c>
      <c r="DL666">
        <v>8</v>
      </c>
      <c r="DM666">
        <v>4</v>
      </c>
      <c r="DN666">
        <v>4</v>
      </c>
      <c r="DO666">
        <v>8</v>
      </c>
      <c r="DP666">
        <v>1</v>
      </c>
      <c r="DQ666" t="s">
        <v>1526</v>
      </c>
      <c r="DR666">
        <v>342</v>
      </c>
      <c r="DS666" t="s">
        <v>320</v>
      </c>
      <c r="DT666">
        <v>4</v>
      </c>
      <c r="DU666" t="s">
        <v>320</v>
      </c>
      <c r="DV666">
        <v>1</v>
      </c>
      <c r="DW666" t="s">
        <v>521</v>
      </c>
      <c r="DX666">
        <v>531</v>
      </c>
      <c r="DY666" t="s">
        <v>320</v>
      </c>
      <c r="DZ666" t="s">
        <v>320</v>
      </c>
      <c r="EA666">
        <v>6</v>
      </c>
      <c r="EB666">
        <v>4</v>
      </c>
      <c r="EC666" t="s">
        <v>320</v>
      </c>
      <c r="ED666" t="s">
        <v>320</v>
      </c>
      <c r="EE666" t="s">
        <v>320</v>
      </c>
      <c r="EF666" t="s">
        <v>320</v>
      </c>
      <c r="EG666">
        <v>6</v>
      </c>
      <c r="EH666" t="s">
        <v>320</v>
      </c>
      <c r="EI666" t="s">
        <v>320</v>
      </c>
      <c r="EJ666" t="s">
        <v>320</v>
      </c>
      <c r="EK666">
        <v>6</v>
      </c>
      <c r="EL666" t="s">
        <v>320</v>
      </c>
      <c r="EM666" t="s">
        <v>320</v>
      </c>
      <c r="EN666" t="s">
        <v>320</v>
      </c>
      <c r="EO666">
        <v>4</v>
      </c>
      <c r="EP666" t="s">
        <v>320</v>
      </c>
      <c r="EQ666" t="s">
        <v>320</v>
      </c>
      <c r="ER666">
        <v>6</v>
      </c>
      <c r="ES666" t="s">
        <v>320</v>
      </c>
      <c r="ET666" t="s">
        <v>320</v>
      </c>
      <c r="EU666">
        <v>6</v>
      </c>
      <c r="EV666" t="s">
        <v>320</v>
      </c>
      <c r="EW666" t="s">
        <v>320</v>
      </c>
      <c r="EX666" t="s">
        <v>320</v>
      </c>
      <c r="EY666" t="s">
        <v>320</v>
      </c>
      <c r="EZ666">
        <v>4</v>
      </c>
      <c r="FA666" t="s">
        <v>320</v>
      </c>
      <c r="FB666" t="s">
        <v>320</v>
      </c>
      <c r="FC666" t="s">
        <v>320</v>
      </c>
      <c r="FD666" t="s">
        <v>320</v>
      </c>
      <c r="FE666">
        <v>4</v>
      </c>
      <c r="FF666" t="s">
        <v>320</v>
      </c>
      <c r="FG666" t="s">
        <v>320</v>
      </c>
      <c r="FH666" t="s">
        <v>320</v>
      </c>
      <c r="FI666">
        <v>9</v>
      </c>
      <c r="FJ666" t="s">
        <v>320</v>
      </c>
      <c r="FK666">
        <v>17</v>
      </c>
      <c r="FL666">
        <v>30</v>
      </c>
      <c r="FM666">
        <v>1</v>
      </c>
      <c r="FN666">
        <v>2</v>
      </c>
      <c r="FO666" t="s">
        <v>995</v>
      </c>
      <c r="FP666">
        <v>4</v>
      </c>
      <c r="FQ666">
        <v>100</v>
      </c>
      <c r="FR666">
        <v>99</v>
      </c>
      <c r="FS666">
        <v>9</v>
      </c>
      <c r="FT666">
        <v>2</v>
      </c>
      <c r="FU666">
        <v>1</v>
      </c>
      <c r="FV666">
        <v>2</v>
      </c>
      <c r="FW666">
        <v>2</v>
      </c>
      <c r="FX666">
        <v>96</v>
      </c>
      <c r="FY666">
        <v>1</v>
      </c>
      <c r="FZ666">
        <v>1</v>
      </c>
      <c r="GA666">
        <v>1</v>
      </c>
      <c r="GB666">
        <v>1</v>
      </c>
      <c r="GC666">
        <v>1</v>
      </c>
      <c r="GD666">
        <v>0</v>
      </c>
      <c r="GE666">
        <v>0</v>
      </c>
      <c r="GF666">
        <v>0</v>
      </c>
      <c r="GG666">
        <v>0</v>
      </c>
      <c r="GH666">
        <v>0</v>
      </c>
      <c r="GI666">
        <v>0</v>
      </c>
      <c r="GJ666">
        <v>1</v>
      </c>
      <c r="GK666">
        <v>0</v>
      </c>
      <c r="GL666">
        <v>0</v>
      </c>
      <c r="GM666">
        <v>0</v>
      </c>
      <c r="GN666">
        <v>0</v>
      </c>
      <c r="GO666">
        <v>0</v>
      </c>
      <c r="GP666">
        <v>0</v>
      </c>
      <c r="GQ666">
        <v>0</v>
      </c>
      <c r="GR666">
        <v>0</v>
      </c>
      <c r="GS666">
        <v>0</v>
      </c>
      <c r="GT666">
        <v>0</v>
      </c>
    </row>
    <row r="667" spans="1:221" x14ac:dyDescent="0.2">
      <c r="A667" t="s">
        <v>319</v>
      </c>
      <c r="B667">
        <v>0.208787049</v>
      </c>
      <c r="C667">
        <v>14</v>
      </c>
      <c r="D667">
        <v>1</v>
      </c>
      <c r="E667">
        <v>57</v>
      </c>
      <c r="F667">
        <v>3</v>
      </c>
      <c r="G667">
        <v>1</v>
      </c>
      <c r="H667">
        <v>1</v>
      </c>
      <c r="I667">
        <v>1</v>
      </c>
      <c r="J667">
        <v>1</v>
      </c>
      <c r="K667">
        <v>57</v>
      </c>
      <c r="L667">
        <v>2</v>
      </c>
      <c r="M667" t="s">
        <v>320</v>
      </c>
      <c r="N667" t="s">
        <v>320</v>
      </c>
      <c r="O667" t="s">
        <v>320</v>
      </c>
      <c r="P667" t="s">
        <v>320</v>
      </c>
      <c r="Q667" t="s">
        <v>320</v>
      </c>
      <c r="R667" t="s">
        <v>320</v>
      </c>
      <c r="S667" t="s">
        <v>320</v>
      </c>
      <c r="T667" t="s">
        <v>320</v>
      </c>
      <c r="U667" t="s">
        <v>320</v>
      </c>
      <c r="V667">
        <v>1</v>
      </c>
      <c r="W667" s="1">
        <v>22791</v>
      </c>
      <c r="X667">
        <v>2</v>
      </c>
      <c r="Y667">
        <v>1</v>
      </c>
      <c r="Z667">
        <v>2</v>
      </c>
      <c r="AA667">
        <v>5</v>
      </c>
      <c r="AB667" t="s">
        <v>321</v>
      </c>
      <c r="AC667" t="s">
        <v>320</v>
      </c>
      <c r="AD667" t="s">
        <v>320</v>
      </c>
      <c r="AE667" t="s">
        <v>320</v>
      </c>
      <c r="AF667">
        <v>5</v>
      </c>
      <c r="AG667" t="s">
        <v>2610</v>
      </c>
      <c r="AH667">
        <v>222</v>
      </c>
      <c r="AI667" t="s">
        <v>320</v>
      </c>
      <c r="AJ667" t="s">
        <v>320</v>
      </c>
      <c r="AK667" t="s">
        <v>320</v>
      </c>
      <c r="AL667">
        <v>222</v>
      </c>
      <c r="AM667" t="s">
        <v>320</v>
      </c>
      <c r="AN667" t="s">
        <v>320</v>
      </c>
      <c r="AO667" t="s">
        <v>320</v>
      </c>
      <c r="AP667">
        <v>222</v>
      </c>
      <c r="AQ667" t="s">
        <v>320</v>
      </c>
      <c r="AR667" t="s">
        <v>320</v>
      </c>
      <c r="AS667" t="s">
        <v>320</v>
      </c>
      <c r="AT667">
        <v>6</v>
      </c>
      <c r="AU667">
        <v>1</v>
      </c>
      <c r="AV667">
        <v>4</v>
      </c>
      <c r="AW667">
        <v>5</v>
      </c>
      <c r="AX667">
        <v>2</v>
      </c>
      <c r="AY667" t="s">
        <v>321</v>
      </c>
      <c r="AZ667" t="s">
        <v>321</v>
      </c>
      <c r="BA667" t="s">
        <v>321</v>
      </c>
      <c r="BB667" t="s">
        <v>321</v>
      </c>
      <c r="BC667">
        <v>7</v>
      </c>
      <c r="BD667" t="s">
        <v>321</v>
      </c>
      <c r="BE667">
        <v>1</v>
      </c>
      <c r="BF667" t="s">
        <v>321</v>
      </c>
      <c r="BG667">
        <v>1</v>
      </c>
      <c r="BH667" t="s">
        <v>321</v>
      </c>
      <c r="BI667">
        <v>9</v>
      </c>
      <c r="BJ667" t="s">
        <v>321</v>
      </c>
      <c r="BK667">
        <v>6</v>
      </c>
      <c r="BL667" t="s">
        <v>2611</v>
      </c>
      <c r="BM667">
        <v>64</v>
      </c>
      <c r="BN667" t="s">
        <v>320</v>
      </c>
      <c r="BO667">
        <v>2</v>
      </c>
      <c r="BP667">
        <v>5</v>
      </c>
      <c r="BQ667">
        <v>5</v>
      </c>
      <c r="BR667" t="s">
        <v>320</v>
      </c>
      <c r="BS667" t="s">
        <v>321</v>
      </c>
      <c r="BT667">
        <v>3</v>
      </c>
      <c r="BU667">
        <v>4</v>
      </c>
      <c r="BV667" t="s">
        <v>321</v>
      </c>
      <c r="BW667">
        <v>3</v>
      </c>
      <c r="BX667" t="s">
        <v>321</v>
      </c>
      <c r="BY667">
        <v>4</v>
      </c>
      <c r="BZ667">
        <v>8</v>
      </c>
      <c r="CA667">
        <v>8</v>
      </c>
      <c r="CB667">
        <v>8</v>
      </c>
      <c r="CC667">
        <v>8</v>
      </c>
      <c r="CD667">
        <v>8</v>
      </c>
      <c r="CE667">
        <v>8</v>
      </c>
      <c r="CF667">
        <v>2</v>
      </c>
      <c r="CG667" t="s">
        <v>321</v>
      </c>
      <c r="CH667" t="s">
        <v>321</v>
      </c>
      <c r="CI667" t="s">
        <v>321</v>
      </c>
      <c r="CJ667">
        <v>5</v>
      </c>
      <c r="CK667" t="s">
        <v>321</v>
      </c>
      <c r="CL667">
        <v>77</v>
      </c>
      <c r="CM667">
        <v>2</v>
      </c>
      <c r="CN667">
        <v>4</v>
      </c>
      <c r="CO667" t="s">
        <v>321</v>
      </c>
      <c r="CP667">
        <v>5</v>
      </c>
      <c r="CQ667" t="s">
        <v>321</v>
      </c>
      <c r="CR667">
        <v>4</v>
      </c>
      <c r="CS667" t="s">
        <v>321</v>
      </c>
      <c r="CT667">
        <v>1</v>
      </c>
      <c r="CU667" t="s">
        <v>321</v>
      </c>
      <c r="CV667">
        <v>4</v>
      </c>
      <c r="CW667" t="s">
        <v>321</v>
      </c>
      <c r="CX667">
        <v>2</v>
      </c>
      <c r="CY667" t="s">
        <v>321</v>
      </c>
      <c r="CZ667">
        <v>4</v>
      </c>
      <c r="DA667">
        <v>4</v>
      </c>
      <c r="DB667">
        <v>4</v>
      </c>
      <c r="DC667">
        <v>4</v>
      </c>
      <c r="DD667">
        <v>5</v>
      </c>
      <c r="DE667">
        <v>4</v>
      </c>
      <c r="DF667">
        <v>4</v>
      </c>
      <c r="DG667">
        <v>5</v>
      </c>
      <c r="DH667">
        <v>4</v>
      </c>
      <c r="DI667">
        <v>4</v>
      </c>
      <c r="DJ667">
        <v>4</v>
      </c>
      <c r="DK667">
        <v>88</v>
      </c>
      <c r="DL667" t="s">
        <v>321</v>
      </c>
      <c r="DM667" t="s">
        <v>320</v>
      </c>
      <c r="DN667">
        <v>4</v>
      </c>
      <c r="DO667" t="s">
        <v>320</v>
      </c>
      <c r="DP667">
        <v>88</v>
      </c>
      <c r="DQ667" t="s">
        <v>321</v>
      </c>
      <c r="DR667" t="s">
        <v>320</v>
      </c>
      <c r="DS667" t="s">
        <v>320</v>
      </c>
      <c r="DT667">
        <v>4</v>
      </c>
      <c r="DU667">
        <v>2</v>
      </c>
      <c r="DV667" t="s">
        <v>320</v>
      </c>
      <c r="DW667" t="s">
        <v>320</v>
      </c>
      <c r="DX667" t="s">
        <v>320</v>
      </c>
      <c r="DY667" t="s">
        <v>320</v>
      </c>
      <c r="DZ667">
        <v>9</v>
      </c>
      <c r="EA667" t="s">
        <v>320</v>
      </c>
      <c r="EB667" t="s">
        <v>320</v>
      </c>
      <c r="EC667" t="s">
        <v>320</v>
      </c>
      <c r="ED667">
        <v>9</v>
      </c>
      <c r="EE667" t="s">
        <v>320</v>
      </c>
      <c r="EF667" t="s">
        <v>320</v>
      </c>
      <c r="EG667" t="s">
        <v>320</v>
      </c>
      <c r="EH667">
        <v>98</v>
      </c>
      <c r="EI667" t="s">
        <v>320</v>
      </c>
      <c r="EJ667" t="s">
        <v>320</v>
      </c>
      <c r="EK667">
        <v>6</v>
      </c>
      <c r="EL667" t="s">
        <v>320</v>
      </c>
      <c r="EM667" t="s">
        <v>320</v>
      </c>
      <c r="EN667">
        <v>4</v>
      </c>
      <c r="EO667" t="s">
        <v>320</v>
      </c>
      <c r="EP667" t="s">
        <v>320</v>
      </c>
      <c r="EQ667" t="s">
        <v>320</v>
      </c>
      <c r="ER667" t="s">
        <v>320</v>
      </c>
      <c r="ES667">
        <v>9</v>
      </c>
      <c r="ET667" t="s">
        <v>320</v>
      </c>
      <c r="EU667" t="s">
        <v>320</v>
      </c>
      <c r="EV667" t="s">
        <v>320</v>
      </c>
      <c r="EW667" t="s">
        <v>320</v>
      </c>
      <c r="EX667">
        <v>9</v>
      </c>
      <c r="EY667" t="s">
        <v>320</v>
      </c>
      <c r="EZ667" t="s">
        <v>320</v>
      </c>
      <c r="FA667" t="s">
        <v>320</v>
      </c>
      <c r="FB667">
        <v>9</v>
      </c>
      <c r="FC667" t="s">
        <v>320</v>
      </c>
      <c r="FD667">
        <v>9</v>
      </c>
      <c r="FE667">
        <v>18</v>
      </c>
      <c r="FF667">
        <v>1</v>
      </c>
      <c r="FG667">
        <v>5</v>
      </c>
      <c r="FH667" t="s">
        <v>2612</v>
      </c>
      <c r="FI667">
        <v>4</v>
      </c>
      <c r="FJ667">
        <v>67</v>
      </c>
      <c r="FK667">
        <v>6</v>
      </c>
      <c r="FL667">
        <v>9</v>
      </c>
      <c r="FM667">
        <v>3</v>
      </c>
      <c r="FN667">
        <v>1</v>
      </c>
      <c r="FO667">
        <v>1</v>
      </c>
      <c r="FP667">
        <v>1</v>
      </c>
      <c r="FQ667">
        <v>93</v>
      </c>
      <c r="FR667">
        <v>0</v>
      </c>
      <c r="FS667">
        <v>0</v>
      </c>
      <c r="FT667">
        <v>1</v>
      </c>
      <c r="FU667">
        <v>0</v>
      </c>
      <c r="FV667">
        <v>0</v>
      </c>
      <c r="FW667">
        <v>1</v>
      </c>
      <c r="FX667">
        <v>0</v>
      </c>
      <c r="FY667">
        <v>0</v>
      </c>
      <c r="FZ667">
        <v>0</v>
      </c>
      <c r="GA667">
        <v>0</v>
      </c>
      <c r="GB667">
        <v>0</v>
      </c>
      <c r="GC667">
        <v>0</v>
      </c>
      <c r="GD667">
        <v>1</v>
      </c>
      <c r="GE667">
        <v>0</v>
      </c>
      <c r="GF667">
        <v>0</v>
      </c>
      <c r="GG667">
        <v>0</v>
      </c>
    </row>
    <row r="668" spans="1:221" x14ac:dyDescent="0.2">
      <c r="A668" t="s">
        <v>319</v>
      </c>
      <c r="B668">
        <v>0.54039955500000003</v>
      </c>
      <c r="C668">
        <v>5</v>
      </c>
      <c r="D668">
        <v>1</v>
      </c>
      <c r="E668">
        <v>74</v>
      </c>
      <c r="F668">
        <v>3</v>
      </c>
      <c r="G668">
        <v>2</v>
      </c>
      <c r="H668">
        <v>2</v>
      </c>
      <c r="I668">
        <v>2</v>
      </c>
      <c r="J668">
        <v>1</v>
      </c>
      <c r="K668">
        <v>76</v>
      </c>
      <c r="L668">
        <v>1</v>
      </c>
      <c r="M668">
        <v>2</v>
      </c>
      <c r="N668">
        <v>74</v>
      </c>
      <c r="O668">
        <v>2</v>
      </c>
      <c r="P668" t="s">
        <v>320</v>
      </c>
      <c r="Q668" t="s">
        <v>320</v>
      </c>
      <c r="R668" t="s">
        <v>320</v>
      </c>
      <c r="S668" t="s">
        <v>320</v>
      </c>
      <c r="T668" t="s">
        <v>320</v>
      </c>
      <c r="U668" t="s">
        <v>320</v>
      </c>
      <c r="V668" t="s">
        <v>320</v>
      </c>
      <c r="W668" t="s">
        <v>320</v>
      </c>
      <c r="X668" t="s">
        <v>320</v>
      </c>
      <c r="Y668">
        <v>2</v>
      </c>
      <c r="Z668" s="1">
        <v>16604</v>
      </c>
      <c r="AA668">
        <v>2</v>
      </c>
      <c r="AB668">
        <v>1</v>
      </c>
      <c r="AC668">
        <v>2</v>
      </c>
      <c r="AD668">
        <v>5</v>
      </c>
      <c r="AE668" t="s">
        <v>321</v>
      </c>
      <c r="AF668" t="s">
        <v>320</v>
      </c>
      <c r="AG668" t="s">
        <v>320</v>
      </c>
      <c r="AH668" t="s">
        <v>320</v>
      </c>
      <c r="AI668">
        <v>5</v>
      </c>
      <c r="AJ668" t="s">
        <v>2613</v>
      </c>
      <c r="AK668">
        <v>61</v>
      </c>
      <c r="AL668" t="s">
        <v>320</v>
      </c>
      <c r="AM668" t="s">
        <v>320</v>
      </c>
      <c r="AN668" t="s">
        <v>320</v>
      </c>
      <c r="AO668">
        <v>61</v>
      </c>
      <c r="AP668" t="s">
        <v>320</v>
      </c>
      <c r="AQ668" t="s">
        <v>320</v>
      </c>
      <c r="AR668" t="s">
        <v>320</v>
      </c>
      <c r="AS668">
        <v>61</v>
      </c>
      <c r="AT668" t="s">
        <v>320</v>
      </c>
      <c r="AU668" t="s">
        <v>320</v>
      </c>
      <c r="AV668" t="s">
        <v>320</v>
      </c>
      <c r="AW668">
        <v>6</v>
      </c>
      <c r="AX668">
        <v>2</v>
      </c>
      <c r="AY668">
        <v>7</v>
      </c>
      <c r="AZ668">
        <v>7</v>
      </c>
      <c r="BA668">
        <v>2</v>
      </c>
      <c r="BB668" t="s">
        <v>321</v>
      </c>
      <c r="BC668" t="s">
        <v>321</v>
      </c>
      <c r="BD668" t="s">
        <v>321</v>
      </c>
      <c r="BE668" t="s">
        <v>321</v>
      </c>
      <c r="BF668">
        <v>1</v>
      </c>
      <c r="BG668" t="s">
        <v>321</v>
      </c>
      <c r="BH668">
        <v>6</v>
      </c>
      <c r="BI668" t="s">
        <v>321</v>
      </c>
      <c r="BJ668">
        <v>3</v>
      </c>
      <c r="BK668" t="s">
        <v>321</v>
      </c>
      <c r="BL668">
        <v>9</v>
      </c>
      <c r="BM668" t="s">
        <v>321</v>
      </c>
      <c r="BN668">
        <v>3</v>
      </c>
      <c r="BO668" t="s">
        <v>2614</v>
      </c>
      <c r="BP668">
        <v>61</v>
      </c>
      <c r="BQ668" t="s">
        <v>320</v>
      </c>
      <c r="BR668">
        <v>2</v>
      </c>
      <c r="BS668">
        <v>7</v>
      </c>
      <c r="BT668">
        <v>98</v>
      </c>
      <c r="BU668" t="s">
        <v>320</v>
      </c>
      <c r="BV668" t="s">
        <v>321</v>
      </c>
      <c r="BW668">
        <v>3</v>
      </c>
      <c r="BX668">
        <v>98</v>
      </c>
      <c r="BY668" t="s">
        <v>321</v>
      </c>
      <c r="BZ668">
        <v>3</v>
      </c>
      <c r="CA668" t="s">
        <v>321</v>
      </c>
      <c r="CB668">
        <v>4</v>
      </c>
      <c r="CC668">
        <v>8</v>
      </c>
      <c r="CD668">
        <v>8</v>
      </c>
      <c r="CE668">
        <v>4</v>
      </c>
      <c r="CF668">
        <v>4</v>
      </c>
      <c r="CG668">
        <v>4</v>
      </c>
      <c r="CH668">
        <v>8</v>
      </c>
      <c r="CI668">
        <v>2</v>
      </c>
      <c r="CJ668" t="s">
        <v>321</v>
      </c>
      <c r="CK668" t="s">
        <v>321</v>
      </c>
      <c r="CL668" t="s">
        <v>321</v>
      </c>
      <c r="CM668">
        <v>5</v>
      </c>
      <c r="CN668" t="s">
        <v>321</v>
      </c>
      <c r="CO668">
        <v>77</v>
      </c>
      <c r="CP668">
        <v>2</v>
      </c>
      <c r="CQ668">
        <v>1</v>
      </c>
      <c r="CR668" t="s">
        <v>321</v>
      </c>
      <c r="CS668">
        <v>1</v>
      </c>
      <c r="CT668" t="s">
        <v>321</v>
      </c>
      <c r="CU668">
        <v>1</v>
      </c>
      <c r="CV668" t="s">
        <v>321</v>
      </c>
      <c r="CW668">
        <v>98</v>
      </c>
      <c r="CX668" t="s">
        <v>321</v>
      </c>
      <c r="CY668">
        <v>4</v>
      </c>
      <c r="CZ668" t="s">
        <v>321</v>
      </c>
      <c r="DA668">
        <v>2</v>
      </c>
      <c r="DB668" t="s">
        <v>321</v>
      </c>
      <c r="DC668">
        <v>6</v>
      </c>
      <c r="DD668">
        <v>7</v>
      </c>
      <c r="DE668">
        <v>6</v>
      </c>
      <c r="DF668">
        <v>6</v>
      </c>
      <c r="DG668">
        <v>7</v>
      </c>
      <c r="DH668">
        <v>7</v>
      </c>
      <c r="DI668">
        <v>6</v>
      </c>
      <c r="DJ668">
        <v>7</v>
      </c>
      <c r="DK668">
        <v>6</v>
      </c>
      <c r="DL668">
        <v>6</v>
      </c>
      <c r="DM668">
        <v>6</v>
      </c>
      <c r="DN668">
        <v>1</v>
      </c>
      <c r="DO668" t="s">
        <v>2615</v>
      </c>
      <c r="DP668">
        <v>332</v>
      </c>
      <c r="DQ668" t="s">
        <v>320</v>
      </c>
      <c r="DR668">
        <v>4</v>
      </c>
      <c r="DS668" t="s">
        <v>320</v>
      </c>
      <c r="DT668">
        <v>88</v>
      </c>
      <c r="DU668" t="s">
        <v>321</v>
      </c>
      <c r="DV668" t="s">
        <v>320</v>
      </c>
      <c r="DW668" t="s">
        <v>320</v>
      </c>
      <c r="DX668">
        <v>5</v>
      </c>
      <c r="DY668">
        <v>8</v>
      </c>
      <c r="DZ668" t="s">
        <v>320</v>
      </c>
      <c r="EA668" t="s">
        <v>320</v>
      </c>
      <c r="EB668" t="s">
        <v>320</v>
      </c>
      <c r="EC668" t="s">
        <v>320</v>
      </c>
      <c r="ED668">
        <v>8</v>
      </c>
      <c r="EE668" t="s">
        <v>320</v>
      </c>
      <c r="EF668" t="s">
        <v>320</v>
      </c>
      <c r="EG668" t="s">
        <v>320</v>
      </c>
      <c r="EH668">
        <v>4</v>
      </c>
      <c r="EI668" t="s">
        <v>320</v>
      </c>
      <c r="EJ668" t="s">
        <v>320</v>
      </c>
      <c r="EK668" t="s">
        <v>320</v>
      </c>
      <c r="EL668">
        <v>4</v>
      </c>
      <c r="EM668" t="s">
        <v>320</v>
      </c>
      <c r="EN668" t="s">
        <v>320</v>
      </c>
      <c r="EO668">
        <v>8</v>
      </c>
      <c r="EP668" t="s">
        <v>320</v>
      </c>
      <c r="EQ668" t="s">
        <v>320</v>
      </c>
      <c r="ER668">
        <v>8</v>
      </c>
      <c r="ES668" t="s">
        <v>320</v>
      </c>
      <c r="ET668" t="s">
        <v>320</v>
      </c>
      <c r="EU668" t="s">
        <v>320</v>
      </c>
      <c r="EV668" t="s">
        <v>320</v>
      </c>
      <c r="EW668">
        <v>8</v>
      </c>
      <c r="EX668" t="s">
        <v>320</v>
      </c>
      <c r="EY668" t="s">
        <v>320</v>
      </c>
      <c r="EZ668" t="s">
        <v>320</v>
      </c>
      <c r="FA668" t="s">
        <v>320</v>
      </c>
      <c r="FB668">
        <v>98</v>
      </c>
      <c r="FC668" t="s">
        <v>320</v>
      </c>
      <c r="FD668" t="s">
        <v>320</v>
      </c>
      <c r="FE668" t="s">
        <v>320</v>
      </c>
      <c r="FF668">
        <v>98</v>
      </c>
      <c r="FG668" t="s">
        <v>320</v>
      </c>
      <c r="FH668">
        <v>9</v>
      </c>
      <c r="FI668">
        <v>18</v>
      </c>
      <c r="FJ668">
        <v>1</v>
      </c>
      <c r="FK668">
        <v>5</v>
      </c>
      <c r="FL668" t="s">
        <v>2616</v>
      </c>
      <c r="FM668">
        <v>4</v>
      </c>
      <c r="FN668">
        <v>49</v>
      </c>
      <c r="FO668">
        <v>8</v>
      </c>
      <c r="FP668">
        <v>9</v>
      </c>
      <c r="FQ668">
        <v>3</v>
      </c>
      <c r="FR668">
        <v>2</v>
      </c>
      <c r="FS668">
        <v>1</v>
      </c>
      <c r="FT668">
        <v>1</v>
      </c>
      <c r="FU668">
        <v>85</v>
      </c>
      <c r="FV668">
        <v>1</v>
      </c>
      <c r="FW668">
        <v>1</v>
      </c>
      <c r="FX668">
        <v>1</v>
      </c>
      <c r="FY668">
        <v>0</v>
      </c>
      <c r="FZ668">
        <v>0</v>
      </c>
      <c r="GA668">
        <v>1</v>
      </c>
      <c r="GB668">
        <v>1</v>
      </c>
      <c r="GC668">
        <v>1</v>
      </c>
      <c r="GD668">
        <v>0</v>
      </c>
      <c r="GE668">
        <v>0</v>
      </c>
      <c r="GF668">
        <v>1</v>
      </c>
      <c r="GG668">
        <v>0</v>
      </c>
      <c r="GH668">
        <v>0</v>
      </c>
      <c r="GI668">
        <v>0</v>
      </c>
      <c r="GJ668">
        <v>0</v>
      </c>
      <c r="GK668">
        <v>0</v>
      </c>
      <c r="GL668">
        <v>0</v>
      </c>
      <c r="GM668">
        <v>0</v>
      </c>
      <c r="GN668">
        <v>0</v>
      </c>
    </row>
    <row r="669" spans="1:221" x14ac:dyDescent="0.2">
      <c r="A669" t="s">
        <v>337</v>
      </c>
      <c r="B669">
        <v>0.472294141</v>
      </c>
      <c r="C669">
        <v>13</v>
      </c>
      <c r="D669">
        <v>1</v>
      </c>
      <c r="E669">
        <v>50</v>
      </c>
      <c r="F669">
        <v>2</v>
      </c>
      <c r="G669">
        <v>1</v>
      </c>
      <c r="H669">
        <v>2</v>
      </c>
      <c r="I669">
        <v>2</v>
      </c>
      <c r="J669">
        <v>1</v>
      </c>
      <c r="K669">
        <v>50</v>
      </c>
      <c r="L669">
        <v>2</v>
      </c>
      <c r="M669">
        <v>2</v>
      </c>
      <c r="N669">
        <v>50</v>
      </c>
      <c r="O669">
        <v>2</v>
      </c>
      <c r="P669" t="s">
        <v>320</v>
      </c>
      <c r="Q669" t="s">
        <v>320</v>
      </c>
      <c r="R669" t="s">
        <v>320</v>
      </c>
      <c r="S669" t="s">
        <v>320</v>
      </c>
      <c r="T669" t="s">
        <v>320</v>
      </c>
      <c r="U669" t="s">
        <v>320</v>
      </c>
      <c r="V669" t="s">
        <v>320</v>
      </c>
      <c r="W669" t="s">
        <v>320</v>
      </c>
      <c r="X669" t="s">
        <v>320</v>
      </c>
      <c r="Y669">
        <v>1</v>
      </c>
      <c r="Z669" s="1">
        <v>43751</v>
      </c>
      <c r="AA669">
        <v>2</v>
      </c>
      <c r="AB669">
        <v>1</v>
      </c>
      <c r="AC669">
        <v>1</v>
      </c>
      <c r="AD669">
        <v>6</v>
      </c>
      <c r="AE669" t="s">
        <v>321</v>
      </c>
      <c r="AF669" t="s">
        <v>320</v>
      </c>
      <c r="AG669" t="s">
        <v>320</v>
      </c>
      <c r="AH669" t="s">
        <v>320</v>
      </c>
      <c r="AI669">
        <v>6</v>
      </c>
      <c r="AJ669" t="s">
        <v>2617</v>
      </c>
      <c r="AK669">
        <v>271</v>
      </c>
      <c r="AL669" t="s">
        <v>320</v>
      </c>
      <c r="AM669" t="s">
        <v>320</v>
      </c>
      <c r="AN669" t="s">
        <v>320</v>
      </c>
      <c r="AO669">
        <v>271</v>
      </c>
      <c r="AP669" t="s">
        <v>320</v>
      </c>
      <c r="AQ669" t="s">
        <v>320</v>
      </c>
      <c r="AR669" t="s">
        <v>320</v>
      </c>
      <c r="AS669">
        <v>271</v>
      </c>
      <c r="AT669" t="s">
        <v>320</v>
      </c>
      <c r="AU669" t="s">
        <v>320</v>
      </c>
      <c r="AV669" t="s">
        <v>320</v>
      </c>
      <c r="AW669">
        <v>6</v>
      </c>
      <c r="AX669">
        <v>3</v>
      </c>
      <c r="AY669">
        <v>6</v>
      </c>
      <c r="AZ669">
        <v>5</v>
      </c>
      <c r="BA669">
        <v>1</v>
      </c>
      <c r="BB669">
        <v>2</v>
      </c>
      <c r="BC669">
        <v>2</v>
      </c>
      <c r="BD669">
        <v>2</v>
      </c>
      <c r="BE669">
        <v>2</v>
      </c>
      <c r="BF669">
        <v>2</v>
      </c>
      <c r="BG669">
        <v>2</v>
      </c>
      <c r="BH669">
        <v>2</v>
      </c>
      <c r="BI669" t="s">
        <v>321</v>
      </c>
      <c r="BJ669" t="s">
        <v>321</v>
      </c>
      <c r="BK669" t="s">
        <v>321</v>
      </c>
      <c r="BL669" t="s">
        <v>321</v>
      </c>
      <c r="BM669">
        <v>7</v>
      </c>
      <c r="BN669" t="s">
        <v>321</v>
      </c>
      <c r="BO669">
        <v>1</v>
      </c>
      <c r="BP669" t="s">
        <v>321</v>
      </c>
      <c r="BQ669">
        <v>100</v>
      </c>
      <c r="BR669" t="s">
        <v>321</v>
      </c>
      <c r="BS669">
        <v>3</v>
      </c>
      <c r="BT669" t="s">
        <v>321</v>
      </c>
      <c r="BU669">
        <v>6</v>
      </c>
      <c r="BV669" t="s">
        <v>2618</v>
      </c>
      <c r="BW669">
        <v>61</v>
      </c>
      <c r="BX669" t="s">
        <v>320</v>
      </c>
      <c r="BY669">
        <v>2</v>
      </c>
      <c r="BZ669">
        <v>5</v>
      </c>
      <c r="CA669">
        <v>1</v>
      </c>
      <c r="CB669" t="s">
        <v>320</v>
      </c>
      <c r="CC669" t="s">
        <v>321</v>
      </c>
      <c r="CD669">
        <v>3</v>
      </c>
      <c r="CE669">
        <v>4</v>
      </c>
      <c r="CF669" t="s">
        <v>321</v>
      </c>
      <c r="CG669">
        <v>2</v>
      </c>
      <c r="CH669">
        <v>5</v>
      </c>
      <c r="CI669">
        <v>1</v>
      </c>
      <c r="CJ669">
        <v>2</v>
      </c>
      <c r="CK669">
        <v>3</v>
      </c>
      <c r="CL669" t="s">
        <v>321</v>
      </c>
      <c r="CM669">
        <v>4</v>
      </c>
      <c r="CN669">
        <v>4</v>
      </c>
      <c r="CO669">
        <v>4</v>
      </c>
      <c r="CP669">
        <v>3</v>
      </c>
      <c r="CQ669">
        <v>4</v>
      </c>
      <c r="CR669">
        <v>4</v>
      </c>
      <c r="CS669">
        <v>4</v>
      </c>
      <c r="CT669">
        <v>2</v>
      </c>
      <c r="CU669" t="s">
        <v>321</v>
      </c>
      <c r="CV669" t="s">
        <v>321</v>
      </c>
      <c r="CW669" t="s">
        <v>321</v>
      </c>
      <c r="CX669">
        <v>5</v>
      </c>
      <c r="CY669" t="s">
        <v>321</v>
      </c>
      <c r="CZ669">
        <v>77</v>
      </c>
      <c r="DA669">
        <v>1</v>
      </c>
      <c r="DB669">
        <v>6</v>
      </c>
      <c r="DC669">
        <v>1</v>
      </c>
      <c r="DD669">
        <v>1</v>
      </c>
      <c r="DE669">
        <v>4</v>
      </c>
      <c r="DF669" t="s">
        <v>321</v>
      </c>
      <c r="DG669">
        <v>5</v>
      </c>
      <c r="DH669" t="s">
        <v>321</v>
      </c>
      <c r="DI669">
        <v>6</v>
      </c>
      <c r="DJ669" t="s">
        <v>321</v>
      </c>
      <c r="DK669">
        <v>5</v>
      </c>
      <c r="DL669" t="s">
        <v>321</v>
      </c>
      <c r="DM669">
        <v>6</v>
      </c>
      <c r="DN669" t="s">
        <v>321</v>
      </c>
      <c r="DO669">
        <v>1</v>
      </c>
      <c r="DP669">
        <v>1</v>
      </c>
      <c r="DQ669" t="s">
        <v>321</v>
      </c>
      <c r="DR669">
        <v>4</v>
      </c>
      <c r="DS669">
        <v>4</v>
      </c>
      <c r="DT669">
        <v>4</v>
      </c>
      <c r="DU669">
        <v>4</v>
      </c>
      <c r="DV669">
        <v>4</v>
      </c>
      <c r="DW669">
        <v>4</v>
      </c>
      <c r="DX669">
        <v>4</v>
      </c>
      <c r="DY669">
        <v>4</v>
      </c>
      <c r="DZ669">
        <v>4</v>
      </c>
      <c r="EA669">
        <v>4</v>
      </c>
      <c r="EB669">
        <v>4</v>
      </c>
      <c r="EC669">
        <v>4</v>
      </c>
      <c r="ED669">
        <v>1</v>
      </c>
      <c r="EE669" t="s">
        <v>2619</v>
      </c>
      <c r="EF669">
        <v>342</v>
      </c>
      <c r="EG669" t="s">
        <v>320</v>
      </c>
      <c r="EH669">
        <v>4</v>
      </c>
      <c r="EI669" t="s">
        <v>320</v>
      </c>
      <c r="EJ669">
        <v>88</v>
      </c>
      <c r="EK669" t="s">
        <v>321</v>
      </c>
      <c r="EL669" t="s">
        <v>320</v>
      </c>
      <c r="EM669" t="s">
        <v>320</v>
      </c>
      <c r="EN669">
        <v>5</v>
      </c>
      <c r="EO669">
        <v>4</v>
      </c>
      <c r="EP669">
        <v>6</v>
      </c>
      <c r="EQ669" t="s">
        <v>320</v>
      </c>
      <c r="ER669" t="s">
        <v>320</v>
      </c>
      <c r="ES669" t="s">
        <v>320</v>
      </c>
      <c r="ET669" t="s">
        <v>320</v>
      </c>
      <c r="EU669">
        <v>6</v>
      </c>
      <c r="EV669" t="s">
        <v>320</v>
      </c>
      <c r="EW669" t="s">
        <v>320</v>
      </c>
      <c r="EX669" t="s">
        <v>320</v>
      </c>
      <c r="EY669">
        <v>6</v>
      </c>
      <c r="EZ669" t="s">
        <v>320</v>
      </c>
      <c r="FA669" t="s">
        <v>320</v>
      </c>
      <c r="FB669" t="s">
        <v>320</v>
      </c>
      <c r="FC669">
        <v>6</v>
      </c>
      <c r="FD669">
        <v>4</v>
      </c>
      <c r="FE669" t="s">
        <v>320</v>
      </c>
      <c r="FF669" t="s">
        <v>320</v>
      </c>
      <c r="FG669">
        <v>4</v>
      </c>
      <c r="FH669">
        <v>6</v>
      </c>
      <c r="FI669" t="s">
        <v>320</v>
      </c>
      <c r="FJ669" t="s">
        <v>320</v>
      </c>
      <c r="FK669">
        <v>4</v>
      </c>
      <c r="FL669">
        <v>6</v>
      </c>
      <c r="FM669" t="s">
        <v>320</v>
      </c>
      <c r="FN669" t="s">
        <v>320</v>
      </c>
      <c r="FO669" t="s">
        <v>320</v>
      </c>
      <c r="FP669" t="s">
        <v>320</v>
      </c>
      <c r="FQ669">
        <v>6</v>
      </c>
      <c r="FR669" t="s">
        <v>320</v>
      </c>
      <c r="FS669" t="s">
        <v>320</v>
      </c>
      <c r="FT669" t="s">
        <v>320</v>
      </c>
      <c r="FU669" t="s">
        <v>320</v>
      </c>
      <c r="FV669">
        <v>6</v>
      </c>
      <c r="FW669">
        <v>4</v>
      </c>
      <c r="FX669" t="s">
        <v>320</v>
      </c>
      <c r="FY669" t="s">
        <v>320</v>
      </c>
      <c r="FZ669" t="s">
        <v>320</v>
      </c>
      <c r="GA669">
        <v>6</v>
      </c>
      <c r="GB669">
        <v>4</v>
      </c>
      <c r="GC669" t="s">
        <v>320</v>
      </c>
      <c r="GD669">
        <v>15</v>
      </c>
      <c r="GE669">
        <v>30</v>
      </c>
      <c r="GF669">
        <v>1</v>
      </c>
      <c r="GG669">
        <v>3</v>
      </c>
      <c r="GH669" t="s">
        <v>2620</v>
      </c>
      <c r="GI669">
        <v>4</v>
      </c>
      <c r="GJ669">
        <v>70</v>
      </c>
      <c r="GK669">
        <v>99</v>
      </c>
      <c r="GL669">
        <v>9</v>
      </c>
      <c r="GM669">
        <v>2</v>
      </c>
      <c r="GN669">
        <v>1</v>
      </c>
      <c r="GO669">
        <v>2</v>
      </c>
      <c r="GP669">
        <v>2</v>
      </c>
      <c r="GQ669">
        <v>96</v>
      </c>
      <c r="GR669">
        <v>1</v>
      </c>
      <c r="GS669">
        <v>1</v>
      </c>
      <c r="GT669">
        <v>0</v>
      </c>
      <c r="GU669">
        <v>1</v>
      </c>
      <c r="GV669">
        <v>1</v>
      </c>
      <c r="GW669">
        <v>1</v>
      </c>
      <c r="GX669">
        <v>1</v>
      </c>
      <c r="GY669">
        <v>1</v>
      </c>
      <c r="GZ669">
        <v>1</v>
      </c>
      <c r="HA669">
        <v>1</v>
      </c>
      <c r="HB669">
        <v>0</v>
      </c>
      <c r="HC669">
        <v>1</v>
      </c>
      <c r="HD669">
        <v>0</v>
      </c>
      <c r="HE669">
        <v>0</v>
      </c>
      <c r="HF669">
        <v>0</v>
      </c>
      <c r="HG669">
        <v>0</v>
      </c>
      <c r="HH669">
        <v>0</v>
      </c>
      <c r="HI669">
        <v>0</v>
      </c>
      <c r="HJ669">
        <v>1</v>
      </c>
      <c r="HK669">
        <v>0</v>
      </c>
      <c r="HL669">
        <v>0</v>
      </c>
      <c r="HM669">
        <v>1</v>
      </c>
    </row>
    <row r="670" spans="1:221" x14ac:dyDescent="0.2">
      <c r="A670" t="s">
        <v>319</v>
      </c>
      <c r="B670">
        <v>3.3347512909999999</v>
      </c>
      <c r="C670">
        <v>10</v>
      </c>
      <c r="D670">
        <v>1</v>
      </c>
      <c r="E670">
        <v>38</v>
      </c>
      <c r="F670">
        <v>2</v>
      </c>
      <c r="G670">
        <v>1</v>
      </c>
      <c r="H670">
        <v>1</v>
      </c>
      <c r="I670">
        <v>1</v>
      </c>
      <c r="J670">
        <v>1</v>
      </c>
      <c r="K670">
        <v>38</v>
      </c>
      <c r="L670">
        <v>1</v>
      </c>
      <c r="M670" t="s">
        <v>320</v>
      </c>
      <c r="N670" t="s">
        <v>320</v>
      </c>
      <c r="O670" t="s">
        <v>320</v>
      </c>
      <c r="P670" t="s">
        <v>320</v>
      </c>
      <c r="Q670" t="s">
        <v>320</v>
      </c>
      <c r="R670" t="s">
        <v>320</v>
      </c>
      <c r="S670" t="s">
        <v>320</v>
      </c>
      <c r="T670" t="s">
        <v>320</v>
      </c>
      <c r="U670" t="s">
        <v>320</v>
      </c>
      <c r="V670">
        <v>1</v>
      </c>
      <c r="W670" s="1">
        <v>29484</v>
      </c>
      <c r="X670">
        <v>1</v>
      </c>
      <c r="Y670">
        <v>4</v>
      </c>
      <c r="Z670">
        <v>1</v>
      </c>
      <c r="AA670">
        <v>2</v>
      </c>
      <c r="AB670">
        <v>1</v>
      </c>
      <c r="AC670" t="s">
        <v>2621</v>
      </c>
      <c r="AD670">
        <v>32</v>
      </c>
      <c r="AE670" t="s">
        <v>320</v>
      </c>
      <c r="AF670" t="s">
        <v>320</v>
      </c>
      <c r="AG670" t="s">
        <v>320</v>
      </c>
      <c r="AH670">
        <v>1</v>
      </c>
      <c r="AI670" t="s">
        <v>2622</v>
      </c>
      <c r="AJ670">
        <v>31</v>
      </c>
      <c r="AK670">
        <v>99</v>
      </c>
      <c r="AL670" t="s">
        <v>320</v>
      </c>
      <c r="AM670" t="s">
        <v>320</v>
      </c>
      <c r="AN670" t="s">
        <v>320</v>
      </c>
      <c r="AO670">
        <v>31</v>
      </c>
      <c r="AP670">
        <v>99</v>
      </c>
      <c r="AQ670" t="s">
        <v>320</v>
      </c>
      <c r="AR670" t="s">
        <v>320</v>
      </c>
      <c r="AS670" t="s">
        <v>320</v>
      </c>
      <c r="AT670">
        <v>31</v>
      </c>
      <c r="AU670">
        <v>99</v>
      </c>
      <c r="AV670" t="s">
        <v>320</v>
      </c>
      <c r="AW670" t="s">
        <v>320</v>
      </c>
      <c r="AX670" t="s">
        <v>320</v>
      </c>
      <c r="AY670">
        <v>1</v>
      </c>
      <c r="AZ670">
        <v>3</v>
      </c>
      <c r="BA670">
        <v>4</v>
      </c>
      <c r="BB670">
        <v>4</v>
      </c>
      <c r="BC670">
        <v>2</v>
      </c>
      <c r="BD670">
        <v>99</v>
      </c>
      <c r="BE670" t="s">
        <v>321</v>
      </c>
      <c r="BF670">
        <v>99</v>
      </c>
      <c r="BG670" t="s">
        <v>321</v>
      </c>
      <c r="BH670">
        <v>99</v>
      </c>
      <c r="BI670" t="s">
        <v>321</v>
      </c>
      <c r="BJ670">
        <v>99</v>
      </c>
      <c r="BK670" t="s">
        <v>321</v>
      </c>
      <c r="BL670" t="s">
        <v>321</v>
      </c>
      <c r="BM670" t="s">
        <v>321</v>
      </c>
      <c r="BN670" t="s">
        <v>321</v>
      </c>
      <c r="BO670" t="s">
        <v>321</v>
      </c>
      <c r="BP670">
        <v>1</v>
      </c>
      <c r="BQ670">
        <v>99</v>
      </c>
      <c r="BR670">
        <v>98</v>
      </c>
      <c r="BS670" t="s">
        <v>320</v>
      </c>
      <c r="BT670">
        <v>3</v>
      </c>
      <c r="BU670" t="s">
        <v>320</v>
      </c>
      <c r="BV670" t="s">
        <v>321</v>
      </c>
      <c r="BW670" t="s">
        <v>321</v>
      </c>
      <c r="BX670">
        <v>3</v>
      </c>
      <c r="BY670" t="s">
        <v>321</v>
      </c>
      <c r="BZ670">
        <v>99</v>
      </c>
      <c r="CA670">
        <v>9</v>
      </c>
      <c r="CB670">
        <v>9</v>
      </c>
      <c r="CC670">
        <v>9</v>
      </c>
      <c r="CD670">
        <v>9</v>
      </c>
      <c r="CE670">
        <v>9</v>
      </c>
      <c r="CF670">
        <v>9</v>
      </c>
      <c r="CG670">
        <v>2</v>
      </c>
      <c r="CH670" t="s">
        <v>321</v>
      </c>
      <c r="CI670" t="s">
        <v>321</v>
      </c>
      <c r="CJ670" t="s">
        <v>321</v>
      </c>
      <c r="CK670">
        <v>2</v>
      </c>
      <c r="CL670" t="s">
        <v>321</v>
      </c>
      <c r="CM670">
        <v>77</v>
      </c>
      <c r="CN670">
        <v>2</v>
      </c>
      <c r="CO670">
        <v>98</v>
      </c>
      <c r="CP670" t="s">
        <v>321</v>
      </c>
      <c r="CQ670">
        <v>98</v>
      </c>
      <c r="CR670" t="s">
        <v>321</v>
      </c>
      <c r="CS670">
        <v>98</v>
      </c>
      <c r="CT670" t="s">
        <v>321</v>
      </c>
      <c r="CU670">
        <v>98</v>
      </c>
      <c r="CV670" t="s">
        <v>321</v>
      </c>
      <c r="CW670" t="s">
        <v>321</v>
      </c>
      <c r="CX670" t="s">
        <v>321</v>
      </c>
      <c r="CY670">
        <v>9</v>
      </c>
      <c r="CZ670">
        <v>9</v>
      </c>
      <c r="DA670">
        <v>9</v>
      </c>
      <c r="DB670">
        <v>9</v>
      </c>
      <c r="DC670">
        <v>9</v>
      </c>
      <c r="DD670">
        <v>9</v>
      </c>
      <c r="DE670">
        <v>9</v>
      </c>
      <c r="DF670">
        <v>9</v>
      </c>
      <c r="DG670">
        <v>9</v>
      </c>
      <c r="DH670">
        <v>9</v>
      </c>
      <c r="DI670">
        <v>9</v>
      </c>
      <c r="DJ670">
        <v>99</v>
      </c>
      <c r="DK670" t="s">
        <v>321</v>
      </c>
      <c r="DL670" t="s">
        <v>320</v>
      </c>
      <c r="DM670">
        <v>99</v>
      </c>
      <c r="DN670" t="s">
        <v>320</v>
      </c>
      <c r="DO670">
        <v>99</v>
      </c>
      <c r="DP670" t="s">
        <v>321</v>
      </c>
      <c r="DQ670" t="s">
        <v>320</v>
      </c>
      <c r="DR670" t="s">
        <v>320</v>
      </c>
      <c r="DS670">
        <v>99</v>
      </c>
      <c r="DT670">
        <v>99</v>
      </c>
      <c r="DU670" t="s">
        <v>320</v>
      </c>
      <c r="DV670" t="s">
        <v>320</v>
      </c>
      <c r="DW670" t="s">
        <v>320</v>
      </c>
      <c r="DX670" t="s">
        <v>320</v>
      </c>
      <c r="DY670">
        <v>99</v>
      </c>
      <c r="DZ670" t="s">
        <v>320</v>
      </c>
      <c r="EA670" t="s">
        <v>320</v>
      </c>
      <c r="EB670" t="s">
        <v>320</v>
      </c>
      <c r="EC670">
        <v>99</v>
      </c>
      <c r="ED670" t="s">
        <v>320</v>
      </c>
      <c r="EE670" t="s">
        <v>320</v>
      </c>
      <c r="EF670" t="s">
        <v>320</v>
      </c>
      <c r="EG670">
        <v>99</v>
      </c>
      <c r="EH670" t="s">
        <v>320</v>
      </c>
      <c r="EI670" t="s">
        <v>320</v>
      </c>
      <c r="EJ670">
        <v>99</v>
      </c>
      <c r="EK670" t="s">
        <v>320</v>
      </c>
      <c r="EL670" t="s">
        <v>320</v>
      </c>
      <c r="EM670">
        <v>99</v>
      </c>
      <c r="EN670" t="s">
        <v>320</v>
      </c>
      <c r="EO670" t="s">
        <v>320</v>
      </c>
      <c r="EP670" t="s">
        <v>320</v>
      </c>
      <c r="EQ670" t="s">
        <v>320</v>
      </c>
      <c r="ER670">
        <v>99</v>
      </c>
      <c r="ES670" t="s">
        <v>320</v>
      </c>
      <c r="ET670" t="s">
        <v>320</v>
      </c>
      <c r="EU670" t="s">
        <v>320</v>
      </c>
      <c r="EV670" t="s">
        <v>320</v>
      </c>
      <c r="EW670">
        <v>99</v>
      </c>
      <c r="EX670" t="s">
        <v>320</v>
      </c>
      <c r="EY670" t="s">
        <v>320</v>
      </c>
      <c r="EZ670" t="s">
        <v>320</v>
      </c>
      <c r="FA670">
        <v>99</v>
      </c>
      <c r="FB670" t="s">
        <v>320</v>
      </c>
      <c r="FC670">
        <v>9</v>
      </c>
      <c r="FD670">
        <v>16</v>
      </c>
      <c r="FE670">
        <v>1</v>
      </c>
      <c r="FF670">
        <v>4</v>
      </c>
      <c r="FG670" t="s">
        <v>366</v>
      </c>
      <c r="FH670">
        <v>999</v>
      </c>
      <c r="FI670">
        <v>999</v>
      </c>
      <c r="FJ670">
        <v>99</v>
      </c>
      <c r="FK670">
        <v>5</v>
      </c>
      <c r="FL670">
        <v>2</v>
      </c>
      <c r="FM670">
        <v>1</v>
      </c>
      <c r="FN670">
        <v>1</v>
      </c>
      <c r="FO670">
        <v>1</v>
      </c>
      <c r="FP670">
        <v>58</v>
      </c>
      <c r="FQ670">
        <v>61</v>
      </c>
      <c r="FR670">
        <v>0</v>
      </c>
      <c r="FS670">
        <v>0</v>
      </c>
      <c r="FT670">
        <v>0</v>
      </c>
      <c r="FU670">
        <v>0</v>
      </c>
      <c r="FV670">
        <v>0</v>
      </c>
      <c r="FW670">
        <v>0</v>
      </c>
      <c r="FX670">
        <v>0</v>
      </c>
      <c r="FY670">
        <v>0</v>
      </c>
      <c r="FZ670">
        <v>0</v>
      </c>
      <c r="GA670">
        <v>0</v>
      </c>
      <c r="GB670">
        <v>1</v>
      </c>
      <c r="GC670">
        <v>0</v>
      </c>
    </row>
    <row r="671" spans="1:221" x14ac:dyDescent="0.2">
      <c r="A671" t="s">
        <v>319</v>
      </c>
      <c r="B671">
        <v>0.20893388600000001</v>
      </c>
      <c r="C671">
        <v>7</v>
      </c>
      <c r="D671">
        <v>1</v>
      </c>
      <c r="E671">
        <v>48</v>
      </c>
      <c r="F671">
        <v>2</v>
      </c>
      <c r="G671">
        <v>1</v>
      </c>
      <c r="H671">
        <v>4</v>
      </c>
      <c r="I671">
        <v>2</v>
      </c>
      <c r="J671">
        <v>1</v>
      </c>
      <c r="K671">
        <v>48</v>
      </c>
      <c r="L671">
        <v>2</v>
      </c>
      <c r="M671">
        <v>2</v>
      </c>
      <c r="N671">
        <v>42</v>
      </c>
      <c r="O671">
        <v>2</v>
      </c>
      <c r="P671" t="s">
        <v>320</v>
      </c>
      <c r="Q671" t="s">
        <v>320</v>
      </c>
      <c r="R671" t="s">
        <v>320</v>
      </c>
      <c r="S671" t="s">
        <v>320</v>
      </c>
      <c r="T671" t="s">
        <v>320</v>
      </c>
      <c r="U671" t="s">
        <v>320</v>
      </c>
      <c r="V671" t="s">
        <v>320</v>
      </c>
      <c r="W671" t="s">
        <v>320</v>
      </c>
      <c r="X671" t="s">
        <v>320</v>
      </c>
      <c r="Y671">
        <v>1</v>
      </c>
      <c r="Z671" s="1">
        <v>26027</v>
      </c>
      <c r="AA671">
        <v>2</v>
      </c>
      <c r="AB671">
        <v>1</v>
      </c>
      <c r="AC671">
        <v>2</v>
      </c>
      <c r="AD671">
        <v>4</v>
      </c>
      <c r="AE671" t="s">
        <v>2623</v>
      </c>
      <c r="AF671">
        <v>14</v>
      </c>
      <c r="AG671" t="s">
        <v>320</v>
      </c>
      <c r="AH671" t="s">
        <v>320</v>
      </c>
      <c r="AI671" t="s">
        <v>320</v>
      </c>
      <c r="AJ671">
        <v>4</v>
      </c>
      <c r="AK671" t="s">
        <v>2624</v>
      </c>
      <c r="AL671">
        <v>44</v>
      </c>
      <c r="AM671">
        <v>27</v>
      </c>
      <c r="AN671" t="s">
        <v>320</v>
      </c>
      <c r="AO671" t="s">
        <v>320</v>
      </c>
      <c r="AP671" t="s">
        <v>320</v>
      </c>
      <c r="AQ671">
        <v>44</v>
      </c>
      <c r="AR671">
        <v>27</v>
      </c>
      <c r="AS671" t="s">
        <v>320</v>
      </c>
      <c r="AT671" t="s">
        <v>320</v>
      </c>
      <c r="AU671" t="s">
        <v>320</v>
      </c>
      <c r="AV671">
        <v>44</v>
      </c>
      <c r="AW671">
        <v>27</v>
      </c>
      <c r="AX671" t="s">
        <v>320</v>
      </c>
      <c r="AY671" t="s">
        <v>320</v>
      </c>
      <c r="AZ671" t="s">
        <v>320</v>
      </c>
      <c r="BA671">
        <v>4</v>
      </c>
      <c r="BB671">
        <v>2</v>
      </c>
      <c r="BC671">
        <v>4</v>
      </c>
      <c r="BD671">
        <v>2</v>
      </c>
      <c r="BE671">
        <v>2</v>
      </c>
      <c r="BF671" t="s">
        <v>321</v>
      </c>
      <c r="BG671" t="s">
        <v>321</v>
      </c>
      <c r="BH671" t="s">
        <v>321</v>
      </c>
      <c r="BI671" t="s">
        <v>321</v>
      </c>
      <c r="BJ671">
        <v>2</v>
      </c>
      <c r="BK671" t="s">
        <v>321</v>
      </c>
      <c r="BL671">
        <v>7</v>
      </c>
      <c r="BM671" t="s">
        <v>321</v>
      </c>
      <c r="BN671">
        <v>100</v>
      </c>
      <c r="BO671" t="s">
        <v>321</v>
      </c>
      <c r="BP671">
        <v>3</v>
      </c>
      <c r="BQ671" t="s">
        <v>321</v>
      </c>
      <c r="BR671">
        <v>5</v>
      </c>
      <c r="BS671" t="s">
        <v>2625</v>
      </c>
      <c r="BT671">
        <v>51</v>
      </c>
      <c r="BU671">
        <v>52</v>
      </c>
      <c r="BV671" t="s">
        <v>320</v>
      </c>
      <c r="BW671">
        <v>2</v>
      </c>
      <c r="BX671">
        <v>5</v>
      </c>
      <c r="BY671">
        <v>3</v>
      </c>
      <c r="BZ671" t="s">
        <v>320</v>
      </c>
      <c r="CA671" t="s">
        <v>321</v>
      </c>
      <c r="CB671">
        <v>2</v>
      </c>
      <c r="CC671">
        <v>4</v>
      </c>
      <c r="CD671" t="s">
        <v>321</v>
      </c>
      <c r="CE671">
        <v>2</v>
      </c>
      <c r="CF671">
        <v>5</v>
      </c>
      <c r="CG671">
        <v>1</v>
      </c>
      <c r="CH671">
        <v>2</v>
      </c>
      <c r="CI671" t="s">
        <v>321</v>
      </c>
      <c r="CJ671">
        <v>4</v>
      </c>
      <c r="CK671">
        <v>3</v>
      </c>
      <c r="CL671">
        <v>8</v>
      </c>
      <c r="CM671">
        <v>3</v>
      </c>
      <c r="CN671">
        <v>8</v>
      </c>
      <c r="CO671">
        <v>5</v>
      </c>
      <c r="CP671">
        <v>3</v>
      </c>
      <c r="CQ671">
        <v>2</v>
      </c>
      <c r="CR671" t="s">
        <v>321</v>
      </c>
      <c r="CS671" t="s">
        <v>321</v>
      </c>
      <c r="CT671" t="s">
        <v>321</v>
      </c>
      <c r="CU671">
        <v>4</v>
      </c>
      <c r="CV671" t="s">
        <v>321</v>
      </c>
      <c r="CW671">
        <v>77</v>
      </c>
      <c r="CX671">
        <v>2</v>
      </c>
      <c r="CY671">
        <v>1</v>
      </c>
      <c r="CZ671" t="s">
        <v>321</v>
      </c>
      <c r="DA671">
        <v>5</v>
      </c>
      <c r="DB671" t="s">
        <v>321</v>
      </c>
      <c r="DC671">
        <v>7</v>
      </c>
      <c r="DD671" t="s">
        <v>321</v>
      </c>
      <c r="DE671">
        <v>5</v>
      </c>
      <c r="DF671" t="s">
        <v>321</v>
      </c>
      <c r="DG671">
        <v>1</v>
      </c>
      <c r="DH671" t="s">
        <v>321</v>
      </c>
      <c r="DI671">
        <v>2</v>
      </c>
      <c r="DJ671" t="s">
        <v>321</v>
      </c>
      <c r="DK671">
        <v>5</v>
      </c>
      <c r="DL671">
        <v>7</v>
      </c>
      <c r="DM671">
        <v>3</v>
      </c>
      <c r="DN671">
        <v>5</v>
      </c>
      <c r="DO671">
        <v>5</v>
      </c>
      <c r="DP671">
        <v>1</v>
      </c>
      <c r="DQ671">
        <v>1</v>
      </c>
      <c r="DR671">
        <v>1</v>
      </c>
      <c r="DS671">
        <v>1</v>
      </c>
      <c r="DT671">
        <v>2</v>
      </c>
      <c r="DU671">
        <v>3</v>
      </c>
      <c r="DV671">
        <v>1</v>
      </c>
      <c r="DW671" t="s">
        <v>1533</v>
      </c>
      <c r="DX671">
        <v>341</v>
      </c>
      <c r="DY671" t="s">
        <v>320</v>
      </c>
      <c r="DZ671">
        <v>1</v>
      </c>
      <c r="EA671">
        <v>2</v>
      </c>
      <c r="EB671" t="s">
        <v>320</v>
      </c>
      <c r="EC671">
        <v>1</v>
      </c>
      <c r="ED671" t="s">
        <v>2626</v>
      </c>
      <c r="EE671">
        <v>531</v>
      </c>
      <c r="EF671" t="s">
        <v>320</v>
      </c>
      <c r="EG671" t="s">
        <v>320</v>
      </c>
      <c r="EH671">
        <v>4</v>
      </c>
      <c r="EI671">
        <v>1</v>
      </c>
      <c r="EJ671">
        <v>2</v>
      </c>
      <c r="EK671">
        <v>6</v>
      </c>
      <c r="EL671" t="s">
        <v>320</v>
      </c>
      <c r="EM671" t="s">
        <v>320</v>
      </c>
      <c r="EN671" t="s">
        <v>320</v>
      </c>
      <c r="EO671" t="s">
        <v>320</v>
      </c>
      <c r="EP671">
        <v>6</v>
      </c>
      <c r="EQ671" t="s">
        <v>320</v>
      </c>
      <c r="ER671" t="s">
        <v>320</v>
      </c>
      <c r="ES671" t="s">
        <v>320</v>
      </c>
      <c r="ET671">
        <v>1</v>
      </c>
      <c r="EU671">
        <v>6</v>
      </c>
      <c r="EV671" t="s">
        <v>320</v>
      </c>
      <c r="EW671" t="s">
        <v>320</v>
      </c>
      <c r="EX671" t="s">
        <v>320</v>
      </c>
      <c r="EY671">
        <v>4</v>
      </c>
      <c r="EZ671" t="s">
        <v>320</v>
      </c>
      <c r="FA671" t="s">
        <v>320</v>
      </c>
      <c r="FB671">
        <v>6</v>
      </c>
      <c r="FC671">
        <v>4</v>
      </c>
      <c r="FD671" t="s">
        <v>320</v>
      </c>
      <c r="FE671" t="s">
        <v>320</v>
      </c>
      <c r="FF671">
        <v>9</v>
      </c>
      <c r="FG671" t="s">
        <v>320</v>
      </c>
      <c r="FH671" t="s">
        <v>320</v>
      </c>
      <c r="FI671" t="s">
        <v>320</v>
      </c>
      <c r="FJ671" t="s">
        <v>320</v>
      </c>
      <c r="FK671">
        <v>6</v>
      </c>
      <c r="FL671">
        <v>2</v>
      </c>
      <c r="FM671">
        <v>4</v>
      </c>
      <c r="FN671" t="s">
        <v>320</v>
      </c>
      <c r="FO671" t="s">
        <v>320</v>
      </c>
      <c r="FP671" t="s">
        <v>320</v>
      </c>
      <c r="FQ671" t="s">
        <v>320</v>
      </c>
      <c r="FR671">
        <v>2</v>
      </c>
      <c r="FS671">
        <v>1</v>
      </c>
      <c r="FT671" t="s">
        <v>320</v>
      </c>
      <c r="FU671" t="s">
        <v>320</v>
      </c>
      <c r="FV671" t="s">
        <v>320</v>
      </c>
      <c r="FW671">
        <v>9</v>
      </c>
      <c r="FX671" t="s">
        <v>320</v>
      </c>
      <c r="FY671">
        <v>14</v>
      </c>
      <c r="FZ671">
        <v>29</v>
      </c>
      <c r="GA671">
        <v>1</v>
      </c>
      <c r="GB671">
        <v>5</v>
      </c>
      <c r="GC671" t="s">
        <v>348</v>
      </c>
      <c r="GD671">
        <v>4</v>
      </c>
      <c r="GE671">
        <v>7</v>
      </c>
      <c r="GF671">
        <v>99</v>
      </c>
      <c r="GG671">
        <v>9</v>
      </c>
      <c r="GH671">
        <v>2</v>
      </c>
      <c r="GI671">
        <v>1</v>
      </c>
      <c r="GJ671">
        <v>1</v>
      </c>
      <c r="GK671">
        <v>2</v>
      </c>
      <c r="GL671">
        <v>87</v>
      </c>
      <c r="GM671">
        <v>0</v>
      </c>
      <c r="GN671">
        <v>0</v>
      </c>
      <c r="GO671">
        <v>1</v>
      </c>
      <c r="GP671">
        <v>0</v>
      </c>
      <c r="GQ671">
        <v>0</v>
      </c>
      <c r="GR671">
        <v>0</v>
      </c>
      <c r="GS671">
        <v>0</v>
      </c>
      <c r="GT671">
        <v>0</v>
      </c>
      <c r="GU671">
        <v>0</v>
      </c>
      <c r="GV671">
        <v>0</v>
      </c>
      <c r="GW671">
        <v>0</v>
      </c>
      <c r="GX671">
        <v>0</v>
      </c>
      <c r="GY671">
        <v>0</v>
      </c>
      <c r="GZ671">
        <v>0</v>
      </c>
      <c r="HA671">
        <v>0</v>
      </c>
      <c r="HB671">
        <v>1</v>
      </c>
      <c r="HC671">
        <v>1</v>
      </c>
      <c r="HD671">
        <v>0</v>
      </c>
      <c r="HE671">
        <v>0</v>
      </c>
      <c r="HF671">
        <v>0</v>
      </c>
    </row>
    <row r="672" spans="1:221" x14ac:dyDescent="0.2">
      <c r="A672" t="s">
        <v>337</v>
      </c>
      <c r="B672">
        <v>0.472294141</v>
      </c>
      <c r="C672">
        <v>13</v>
      </c>
      <c r="D672">
        <v>1</v>
      </c>
      <c r="E672">
        <v>48</v>
      </c>
      <c r="F672">
        <v>2</v>
      </c>
      <c r="G672">
        <v>1</v>
      </c>
      <c r="H672">
        <v>5</v>
      </c>
      <c r="I672">
        <v>2</v>
      </c>
      <c r="J672">
        <v>1</v>
      </c>
      <c r="K672">
        <v>48</v>
      </c>
      <c r="L672">
        <v>2</v>
      </c>
      <c r="M672">
        <v>2</v>
      </c>
      <c r="N672">
        <v>45</v>
      </c>
      <c r="O672">
        <v>2</v>
      </c>
      <c r="P672" t="s">
        <v>320</v>
      </c>
      <c r="Q672" t="s">
        <v>320</v>
      </c>
      <c r="R672" t="s">
        <v>320</v>
      </c>
      <c r="S672" t="s">
        <v>320</v>
      </c>
      <c r="T672" t="s">
        <v>320</v>
      </c>
      <c r="U672" t="s">
        <v>320</v>
      </c>
      <c r="V672" t="s">
        <v>320</v>
      </c>
      <c r="W672" t="s">
        <v>320</v>
      </c>
      <c r="X672" t="s">
        <v>320</v>
      </c>
      <c r="Y672">
        <v>1</v>
      </c>
      <c r="Z672" s="1">
        <v>43744</v>
      </c>
      <c r="AA672">
        <v>2</v>
      </c>
      <c r="AB672">
        <v>1</v>
      </c>
      <c r="AC672">
        <v>1</v>
      </c>
      <c r="AD672">
        <v>4</v>
      </c>
      <c r="AE672" t="s">
        <v>2627</v>
      </c>
      <c r="AF672">
        <v>1</v>
      </c>
      <c r="AG672" t="s">
        <v>320</v>
      </c>
      <c r="AH672" t="s">
        <v>320</v>
      </c>
      <c r="AI672" t="s">
        <v>320</v>
      </c>
      <c r="AJ672">
        <v>5</v>
      </c>
      <c r="AK672" t="s">
        <v>2628</v>
      </c>
      <c r="AL672">
        <v>1</v>
      </c>
      <c r="AM672" t="s">
        <v>320</v>
      </c>
      <c r="AN672" t="s">
        <v>320</v>
      </c>
      <c r="AO672" t="s">
        <v>320</v>
      </c>
      <c r="AP672">
        <v>1</v>
      </c>
      <c r="AQ672" t="s">
        <v>320</v>
      </c>
      <c r="AR672" t="s">
        <v>320</v>
      </c>
      <c r="AS672" t="s">
        <v>320</v>
      </c>
      <c r="AT672">
        <v>1</v>
      </c>
      <c r="AU672" t="s">
        <v>320</v>
      </c>
      <c r="AV672" t="s">
        <v>320</v>
      </c>
      <c r="AW672" t="s">
        <v>320</v>
      </c>
      <c r="AX672">
        <v>5</v>
      </c>
      <c r="AY672">
        <v>3</v>
      </c>
      <c r="AZ672">
        <v>6</v>
      </c>
      <c r="BA672">
        <v>6</v>
      </c>
      <c r="BB672">
        <v>2</v>
      </c>
      <c r="BC672" t="s">
        <v>321</v>
      </c>
      <c r="BD672" t="s">
        <v>321</v>
      </c>
      <c r="BE672" t="s">
        <v>321</v>
      </c>
      <c r="BF672" t="s">
        <v>321</v>
      </c>
      <c r="BG672">
        <v>2</v>
      </c>
      <c r="BH672" t="s">
        <v>321</v>
      </c>
      <c r="BI672">
        <v>6</v>
      </c>
      <c r="BJ672" t="s">
        <v>321</v>
      </c>
      <c r="BK672">
        <v>1</v>
      </c>
      <c r="BL672" t="s">
        <v>321</v>
      </c>
      <c r="BM672">
        <v>2</v>
      </c>
      <c r="BN672" t="s">
        <v>321</v>
      </c>
      <c r="BO672">
        <v>5</v>
      </c>
      <c r="BP672" t="s">
        <v>2629</v>
      </c>
      <c r="BQ672">
        <v>21</v>
      </c>
      <c r="BR672">
        <v>62</v>
      </c>
      <c r="BS672" t="s">
        <v>320</v>
      </c>
      <c r="BT672">
        <v>2</v>
      </c>
      <c r="BU672">
        <v>5</v>
      </c>
      <c r="BV672">
        <v>2</v>
      </c>
      <c r="BW672" t="s">
        <v>320</v>
      </c>
      <c r="BX672" t="s">
        <v>321</v>
      </c>
      <c r="BY672">
        <v>1</v>
      </c>
      <c r="BZ672">
        <v>4</v>
      </c>
      <c r="CA672" t="s">
        <v>321</v>
      </c>
      <c r="CB672">
        <v>3</v>
      </c>
      <c r="CC672" t="s">
        <v>321</v>
      </c>
      <c r="CD672">
        <v>4</v>
      </c>
      <c r="CE672">
        <v>8</v>
      </c>
      <c r="CF672">
        <v>8</v>
      </c>
      <c r="CG672">
        <v>8</v>
      </c>
      <c r="CH672">
        <v>8</v>
      </c>
      <c r="CI672">
        <v>8</v>
      </c>
      <c r="CJ672">
        <v>8</v>
      </c>
      <c r="CK672">
        <v>2</v>
      </c>
      <c r="CL672" t="s">
        <v>321</v>
      </c>
      <c r="CM672" t="s">
        <v>321</v>
      </c>
      <c r="CN672" t="s">
        <v>321</v>
      </c>
      <c r="CO672">
        <v>5</v>
      </c>
      <c r="CP672" t="s">
        <v>321</v>
      </c>
      <c r="CQ672">
        <v>77</v>
      </c>
      <c r="CR672">
        <v>1</v>
      </c>
      <c r="CS672">
        <v>6</v>
      </c>
      <c r="CT672">
        <v>1</v>
      </c>
      <c r="CU672">
        <v>1</v>
      </c>
      <c r="CV672">
        <v>4</v>
      </c>
      <c r="CW672" t="s">
        <v>321</v>
      </c>
      <c r="CX672">
        <v>5</v>
      </c>
      <c r="CY672" t="s">
        <v>321</v>
      </c>
      <c r="CZ672">
        <v>5</v>
      </c>
      <c r="DA672" t="s">
        <v>321</v>
      </c>
      <c r="DB672">
        <v>5</v>
      </c>
      <c r="DC672" t="s">
        <v>321</v>
      </c>
      <c r="DD672">
        <v>5</v>
      </c>
      <c r="DE672" t="s">
        <v>321</v>
      </c>
      <c r="DF672">
        <v>2</v>
      </c>
      <c r="DG672" t="s">
        <v>321</v>
      </c>
      <c r="DH672">
        <v>3</v>
      </c>
      <c r="DI672">
        <v>4</v>
      </c>
      <c r="DJ672">
        <v>3</v>
      </c>
      <c r="DK672">
        <v>5</v>
      </c>
      <c r="DL672">
        <v>4</v>
      </c>
      <c r="DM672">
        <v>4</v>
      </c>
      <c r="DN672">
        <v>3</v>
      </c>
      <c r="DO672">
        <v>4</v>
      </c>
      <c r="DP672">
        <v>4</v>
      </c>
      <c r="DQ672">
        <v>4</v>
      </c>
      <c r="DR672">
        <v>4</v>
      </c>
      <c r="DS672">
        <v>1</v>
      </c>
      <c r="DT672" t="s">
        <v>2630</v>
      </c>
      <c r="DU672">
        <v>342</v>
      </c>
      <c r="DV672" t="s">
        <v>320</v>
      </c>
      <c r="DW672">
        <v>4</v>
      </c>
      <c r="DX672" t="s">
        <v>320</v>
      </c>
      <c r="DY672">
        <v>1</v>
      </c>
      <c r="DZ672" t="s">
        <v>521</v>
      </c>
      <c r="EA672">
        <v>531</v>
      </c>
      <c r="EB672" t="s">
        <v>320</v>
      </c>
      <c r="EC672" t="s">
        <v>320</v>
      </c>
      <c r="ED672">
        <v>5</v>
      </c>
      <c r="EE672">
        <v>2</v>
      </c>
      <c r="EF672" t="s">
        <v>320</v>
      </c>
      <c r="EG672" t="s">
        <v>320</v>
      </c>
      <c r="EH672" t="s">
        <v>320</v>
      </c>
      <c r="EI672" t="s">
        <v>320</v>
      </c>
      <c r="EJ672">
        <v>6</v>
      </c>
      <c r="EK672">
        <v>7</v>
      </c>
      <c r="EL672" t="s">
        <v>320</v>
      </c>
      <c r="EM672" t="s">
        <v>320</v>
      </c>
      <c r="EN672" t="s">
        <v>320</v>
      </c>
      <c r="EO672">
        <v>98</v>
      </c>
      <c r="EP672" t="s">
        <v>320</v>
      </c>
      <c r="EQ672" t="s">
        <v>320</v>
      </c>
      <c r="ER672" t="s">
        <v>320</v>
      </c>
      <c r="ES672">
        <v>98</v>
      </c>
      <c r="ET672" t="s">
        <v>320</v>
      </c>
      <c r="EU672" t="s">
        <v>320</v>
      </c>
      <c r="EV672">
        <v>6</v>
      </c>
      <c r="EW672">
        <v>7</v>
      </c>
      <c r="EX672" t="s">
        <v>320</v>
      </c>
      <c r="EY672" t="s">
        <v>320</v>
      </c>
      <c r="EZ672">
        <v>6</v>
      </c>
      <c r="FA672">
        <v>7</v>
      </c>
      <c r="FB672" t="s">
        <v>320</v>
      </c>
      <c r="FC672" t="s">
        <v>320</v>
      </c>
      <c r="FD672" t="s">
        <v>320</v>
      </c>
      <c r="FE672" t="s">
        <v>320</v>
      </c>
      <c r="FF672">
        <v>6</v>
      </c>
      <c r="FG672">
        <v>7</v>
      </c>
      <c r="FH672" t="s">
        <v>320</v>
      </c>
      <c r="FI672" t="s">
        <v>320</v>
      </c>
      <c r="FJ672" t="s">
        <v>320</v>
      </c>
      <c r="FK672" t="s">
        <v>320</v>
      </c>
      <c r="FL672">
        <v>6</v>
      </c>
      <c r="FM672">
        <v>7</v>
      </c>
      <c r="FN672">
        <v>2</v>
      </c>
      <c r="FO672" t="s">
        <v>320</v>
      </c>
      <c r="FP672" t="s">
        <v>320</v>
      </c>
      <c r="FQ672" t="s">
        <v>320</v>
      </c>
      <c r="FR672">
        <v>9</v>
      </c>
      <c r="FS672" t="s">
        <v>320</v>
      </c>
      <c r="FT672">
        <v>17</v>
      </c>
      <c r="FU672">
        <v>32</v>
      </c>
      <c r="FV672">
        <v>1</v>
      </c>
      <c r="FW672">
        <v>2</v>
      </c>
      <c r="FX672" t="s">
        <v>620</v>
      </c>
      <c r="FY672">
        <v>5</v>
      </c>
      <c r="FZ672">
        <v>1</v>
      </c>
      <c r="GA672">
        <v>99</v>
      </c>
      <c r="GB672">
        <v>9</v>
      </c>
      <c r="GC672">
        <v>2</v>
      </c>
      <c r="GD672">
        <v>1</v>
      </c>
      <c r="GE672">
        <v>2</v>
      </c>
      <c r="GF672">
        <v>1</v>
      </c>
      <c r="GG672">
        <v>96</v>
      </c>
      <c r="GH672">
        <v>0</v>
      </c>
      <c r="GI672">
        <v>0</v>
      </c>
      <c r="GJ672">
        <v>0</v>
      </c>
      <c r="GK672">
        <v>1</v>
      </c>
      <c r="GL672">
        <v>1</v>
      </c>
      <c r="GM672">
        <v>0</v>
      </c>
      <c r="GN672">
        <v>0</v>
      </c>
      <c r="GO672">
        <v>0</v>
      </c>
      <c r="GP672">
        <v>0</v>
      </c>
      <c r="GQ672">
        <v>0</v>
      </c>
      <c r="GR672">
        <v>0</v>
      </c>
      <c r="GS672">
        <v>1</v>
      </c>
      <c r="GT672">
        <v>1</v>
      </c>
      <c r="GU672">
        <v>0</v>
      </c>
      <c r="GV672">
        <v>0</v>
      </c>
      <c r="GW672">
        <v>0</v>
      </c>
    </row>
    <row r="673" spans="1:220" x14ac:dyDescent="0.2">
      <c r="A673" t="s">
        <v>337</v>
      </c>
      <c r="B673">
        <v>0.472294141</v>
      </c>
      <c r="C673">
        <v>13</v>
      </c>
      <c r="D673">
        <v>1</v>
      </c>
      <c r="E673">
        <v>50</v>
      </c>
      <c r="F673">
        <v>2</v>
      </c>
      <c r="G673">
        <v>1</v>
      </c>
      <c r="H673">
        <v>1</v>
      </c>
      <c r="I673">
        <v>1</v>
      </c>
      <c r="J673">
        <v>1</v>
      </c>
      <c r="K673">
        <v>50</v>
      </c>
      <c r="L673">
        <v>2</v>
      </c>
      <c r="M673" t="s">
        <v>320</v>
      </c>
      <c r="N673" t="s">
        <v>320</v>
      </c>
      <c r="O673" t="s">
        <v>320</v>
      </c>
      <c r="P673" t="s">
        <v>320</v>
      </c>
      <c r="Q673" t="s">
        <v>320</v>
      </c>
      <c r="R673" t="s">
        <v>320</v>
      </c>
      <c r="S673" t="s">
        <v>320</v>
      </c>
      <c r="T673" t="s">
        <v>320</v>
      </c>
      <c r="U673" t="s">
        <v>320</v>
      </c>
      <c r="V673">
        <v>1</v>
      </c>
      <c r="W673" s="1">
        <v>43750</v>
      </c>
      <c r="X673">
        <v>2</v>
      </c>
      <c r="Y673">
        <v>1</v>
      </c>
      <c r="Z673">
        <v>1</v>
      </c>
      <c r="AA673">
        <v>6</v>
      </c>
      <c r="AB673" t="s">
        <v>321</v>
      </c>
      <c r="AC673" t="s">
        <v>320</v>
      </c>
      <c r="AD673" t="s">
        <v>320</v>
      </c>
      <c r="AE673" t="s">
        <v>320</v>
      </c>
      <c r="AF673">
        <v>6</v>
      </c>
      <c r="AG673" t="s">
        <v>2631</v>
      </c>
      <c r="AH673">
        <v>221</v>
      </c>
      <c r="AI673">
        <v>206</v>
      </c>
      <c r="AJ673" t="s">
        <v>320</v>
      </c>
      <c r="AK673" t="s">
        <v>320</v>
      </c>
      <c r="AL673" t="s">
        <v>320</v>
      </c>
      <c r="AM673">
        <v>221</v>
      </c>
      <c r="AN673">
        <v>206</v>
      </c>
      <c r="AO673" t="s">
        <v>320</v>
      </c>
      <c r="AP673" t="s">
        <v>320</v>
      </c>
      <c r="AQ673" t="s">
        <v>320</v>
      </c>
      <c r="AR673">
        <v>221</v>
      </c>
      <c r="AS673">
        <v>206</v>
      </c>
      <c r="AT673" t="s">
        <v>320</v>
      </c>
      <c r="AU673" t="s">
        <v>320</v>
      </c>
      <c r="AV673" t="s">
        <v>320</v>
      </c>
      <c r="AW673">
        <v>6</v>
      </c>
      <c r="AX673">
        <v>3</v>
      </c>
      <c r="AY673">
        <v>5</v>
      </c>
      <c r="AZ673">
        <v>7</v>
      </c>
      <c r="BA673">
        <v>1</v>
      </c>
      <c r="BB673">
        <v>2</v>
      </c>
      <c r="BC673">
        <v>2</v>
      </c>
      <c r="BD673">
        <v>2</v>
      </c>
      <c r="BE673">
        <v>2</v>
      </c>
      <c r="BF673">
        <v>2</v>
      </c>
      <c r="BG673">
        <v>2</v>
      </c>
      <c r="BH673">
        <v>2</v>
      </c>
      <c r="BI673" t="s">
        <v>321</v>
      </c>
      <c r="BJ673" t="s">
        <v>321</v>
      </c>
      <c r="BK673" t="s">
        <v>321</v>
      </c>
      <c r="BL673" t="s">
        <v>321</v>
      </c>
      <c r="BM673">
        <v>2</v>
      </c>
      <c r="BN673" t="s">
        <v>321</v>
      </c>
      <c r="BO673">
        <v>7</v>
      </c>
      <c r="BP673" t="s">
        <v>321</v>
      </c>
      <c r="BQ673">
        <v>1</v>
      </c>
      <c r="BR673" t="s">
        <v>321</v>
      </c>
      <c r="BS673">
        <v>4</v>
      </c>
      <c r="BT673" t="s">
        <v>321</v>
      </c>
      <c r="BU673">
        <v>6</v>
      </c>
      <c r="BV673" t="s">
        <v>2632</v>
      </c>
      <c r="BW673">
        <v>72</v>
      </c>
      <c r="BX673">
        <v>61</v>
      </c>
      <c r="BY673" t="s">
        <v>320</v>
      </c>
      <c r="BZ673">
        <v>2</v>
      </c>
      <c r="CA673">
        <v>5</v>
      </c>
      <c r="CB673">
        <v>1</v>
      </c>
      <c r="CC673" t="s">
        <v>320</v>
      </c>
      <c r="CD673" t="s">
        <v>321</v>
      </c>
      <c r="CE673">
        <v>2</v>
      </c>
      <c r="CF673">
        <v>4</v>
      </c>
      <c r="CG673" t="s">
        <v>321</v>
      </c>
      <c r="CH673">
        <v>2</v>
      </c>
      <c r="CI673">
        <v>4</v>
      </c>
      <c r="CJ673">
        <v>1</v>
      </c>
      <c r="CK673">
        <v>2</v>
      </c>
      <c r="CL673" t="s">
        <v>321</v>
      </c>
      <c r="CM673">
        <v>4</v>
      </c>
      <c r="CN673">
        <v>4</v>
      </c>
      <c r="CO673">
        <v>4</v>
      </c>
      <c r="CP673">
        <v>3</v>
      </c>
      <c r="CQ673">
        <v>4</v>
      </c>
      <c r="CR673">
        <v>5</v>
      </c>
      <c r="CS673">
        <v>4</v>
      </c>
      <c r="CT673">
        <v>2</v>
      </c>
      <c r="CU673" t="s">
        <v>321</v>
      </c>
      <c r="CV673" t="s">
        <v>321</v>
      </c>
      <c r="CW673" t="s">
        <v>321</v>
      </c>
      <c r="CX673">
        <v>5</v>
      </c>
      <c r="CY673" t="s">
        <v>321</v>
      </c>
      <c r="CZ673">
        <v>77</v>
      </c>
      <c r="DA673">
        <v>2</v>
      </c>
      <c r="DB673">
        <v>5</v>
      </c>
      <c r="DC673" t="s">
        <v>321</v>
      </c>
      <c r="DD673">
        <v>6</v>
      </c>
      <c r="DE673" t="s">
        <v>321</v>
      </c>
      <c r="DF673">
        <v>6</v>
      </c>
      <c r="DG673" t="s">
        <v>321</v>
      </c>
      <c r="DH673">
        <v>6</v>
      </c>
      <c r="DI673" t="s">
        <v>321</v>
      </c>
      <c r="DJ673">
        <v>4</v>
      </c>
      <c r="DK673" t="s">
        <v>321</v>
      </c>
      <c r="DL673">
        <v>2</v>
      </c>
      <c r="DM673" t="s">
        <v>321</v>
      </c>
      <c r="DN673">
        <v>5</v>
      </c>
      <c r="DO673">
        <v>4</v>
      </c>
      <c r="DP673">
        <v>4</v>
      </c>
      <c r="DQ673">
        <v>4</v>
      </c>
      <c r="DR673">
        <v>5</v>
      </c>
      <c r="DS673">
        <v>4</v>
      </c>
      <c r="DT673">
        <v>5</v>
      </c>
      <c r="DU673">
        <v>3</v>
      </c>
      <c r="DV673">
        <v>3</v>
      </c>
      <c r="DW673">
        <v>5</v>
      </c>
      <c r="DX673">
        <v>4</v>
      </c>
      <c r="DY673">
        <v>1</v>
      </c>
      <c r="DZ673" t="s">
        <v>2633</v>
      </c>
      <c r="EA673">
        <v>352</v>
      </c>
      <c r="EB673" t="s">
        <v>320</v>
      </c>
      <c r="EC673">
        <v>4</v>
      </c>
      <c r="ED673" t="s">
        <v>320</v>
      </c>
      <c r="EE673">
        <v>1</v>
      </c>
      <c r="EF673" t="s">
        <v>521</v>
      </c>
      <c r="EG673">
        <v>531</v>
      </c>
      <c r="EH673" t="s">
        <v>320</v>
      </c>
      <c r="EI673" t="s">
        <v>320</v>
      </c>
      <c r="EJ673">
        <v>4</v>
      </c>
      <c r="EK673">
        <v>9</v>
      </c>
      <c r="EL673" t="s">
        <v>320</v>
      </c>
      <c r="EM673" t="s">
        <v>320</v>
      </c>
      <c r="EN673" t="s">
        <v>320</v>
      </c>
      <c r="EO673" t="s">
        <v>320</v>
      </c>
      <c r="EP673">
        <v>9</v>
      </c>
      <c r="EQ673" t="s">
        <v>320</v>
      </c>
      <c r="ER673" t="s">
        <v>320</v>
      </c>
      <c r="ES673" t="s">
        <v>320</v>
      </c>
      <c r="ET673">
        <v>9</v>
      </c>
      <c r="EU673" t="s">
        <v>320</v>
      </c>
      <c r="EV673" t="s">
        <v>320</v>
      </c>
      <c r="EW673" t="s">
        <v>320</v>
      </c>
      <c r="EX673">
        <v>9</v>
      </c>
      <c r="EY673" t="s">
        <v>320</v>
      </c>
      <c r="EZ673" t="s">
        <v>320</v>
      </c>
      <c r="FA673">
        <v>4</v>
      </c>
      <c r="FB673" t="s">
        <v>320</v>
      </c>
      <c r="FC673" t="s">
        <v>320</v>
      </c>
      <c r="FD673">
        <v>4</v>
      </c>
      <c r="FE673">
        <v>5</v>
      </c>
      <c r="FF673" t="s">
        <v>320</v>
      </c>
      <c r="FG673" t="s">
        <v>320</v>
      </c>
      <c r="FH673" t="s">
        <v>320</v>
      </c>
      <c r="FI673" t="s">
        <v>320</v>
      </c>
      <c r="FJ673">
        <v>4</v>
      </c>
      <c r="FK673">
        <v>5</v>
      </c>
      <c r="FL673" t="s">
        <v>320</v>
      </c>
      <c r="FM673" t="s">
        <v>320</v>
      </c>
      <c r="FN673" t="s">
        <v>320</v>
      </c>
      <c r="FO673" t="s">
        <v>320</v>
      </c>
      <c r="FP673">
        <v>4</v>
      </c>
      <c r="FQ673" t="s">
        <v>320</v>
      </c>
      <c r="FR673" t="s">
        <v>320</v>
      </c>
      <c r="FS673" t="s">
        <v>320</v>
      </c>
      <c r="FT673">
        <v>4</v>
      </c>
      <c r="FU673">
        <v>5</v>
      </c>
      <c r="FV673" t="s">
        <v>320</v>
      </c>
      <c r="FW673">
        <v>17</v>
      </c>
      <c r="FX673">
        <v>31</v>
      </c>
      <c r="FY673">
        <v>1</v>
      </c>
      <c r="FZ673">
        <v>1</v>
      </c>
      <c r="GA673" t="s">
        <v>1097</v>
      </c>
      <c r="GB673">
        <v>5</v>
      </c>
      <c r="GC673">
        <v>156</v>
      </c>
      <c r="GD673">
        <v>99</v>
      </c>
      <c r="GE673">
        <v>9</v>
      </c>
      <c r="GF673">
        <v>2</v>
      </c>
      <c r="GG673">
        <v>1</v>
      </c>
      <c r="GH673">
        <v>2</v>
      </c>
      <c r="GI673">
        <v>2</v>
      </c>
      <c r="GJ673">
        <v>96</v>
      </c>
      <c r="GK673">
        <v>1</v>
      </c>
      <c r="GL673">
        <v>1</v>
      </c>
      <c r="GM673">
        <v>0</v>
      </c>
      <c r="GN673">
        <v>1</v>
      </c>
      <c r="GO673">
        <v>1</v>
      </c>
      <c r="GP673">
        <v>1</v>
      </c>
      <c r="GQ673">
        <v>1</v>
      </c>
      <c r="GR673">
        <v>1</v>
      </c>
      <c r="GS673">
        <v>1</v>
      </c>
      <c r="GT673">
        <v>0</v>
      </c>
      <c r="GU673">
        <v>1</v>
      </c>
      <c r="GV673">
        <v>1</v>
      </c>
      <c r="GW673">
        <v>0</v>
      </c>
      <c r="GX673">
        <v>0</v>
      </c>
      <c r="GY673">
        <v>0</v>
      </c>
      <c r="GZ673">
        <v>0</v>
      </c>
      <c r="HA673">
        <v>0</v>
      </c>
      <c r="HB673">
        <v>1</v>
      </c>
      <c r="HC673">
        <v>1</v>
      </c>
      <c r="HD673">
        <v>0</v>
      </c>
      <c r="HE673">
        <v>0</v>
      </c>
      <c r="HF673">
        <v>1</v>
      </c>
    </row>
    <row r="674" spans="1:220" x14ac:dyDescent="0.2">
      <c r="A674" t="s">
        <v>319</v>
      </c>
      <c r="B674">
        <v>5.6037714000000002E-2</v>
      </c>
      <c r="C674">
        <v>11</v>
      </c>
      <c r="D674">
        <v>1</v>
      </c>
      <c r="E674">
        <v>40</v>
      </c>
      <c r="F674">
        <v>2</v>
      </c>
      <c r="G674">
        <v>2</v>
      </c>
      <c r="H674">
        <v>4</v>
      </c>
      <c r="I674">
        <v>2</v>
      </c>
      <c r="J674">
        <v>2</v>
      </c>
      <c r="K674">
        <v>40</v>
      </c>
      <c r="L674">
        <v>2</v>
      </c>
      <c r="M674">
        <v>1</v>
      </c>
      <c r="N674">
        <v>50</v>
      </c>
      <c r="O674">
        <v>2</v>
      </c>
      <c r="P674" t="s">
        <v>320</v>
      </c>
      <c r="Q674" t="s">
        <v>320</v>
      </c>
      <c r="R674" t="s">
        <v>320</v>
      </c>
      <c r="S674" t="s">
        <v>320</v>
      </c>
      <c r="T674" t="s">
        <v>320</v>
      </c>
      <c r="U674" t="s">
        <v>320</v>
      </c>
      <c r="V674" t="s">
        <v>320</v>
      </c>
      <c r="W674" t="s">
        <v>320</v>
      </c>
      <c r="X674" t="s">
        <v>320</v>
      </c>
      <c r="Y674">
        <v>1</v>
      </c>
      <c r="Z674" s="1">
        <v>28810</v>
      </c>
      <c r="AA674">
        <v>2</v>
      </c>
      <c r="AB674">
        <v>1</v>
      </c>
      <c r="AC674">
        <v>2</v>
      </c>
      <c r="AD674">
        <v>5</v>
      </c>
      <c r="AE674" t="s">
        <v>321</v>
      </c>
      <c r="AF674" t="s">
        <v>320</v>
      </c>
      <c r="AG674" t="s">
        <v>320</v>
      </c>
      <c r="AH674" t="s">
        <v>320</v>
      </c>
      <c r="AI674">
        <v>5</v>
      </c>
      <c r="AJ674" t="s">
        <v>2634</v>
      </c>
      <c r="AK674">
        <v>61</v>
      </c>
      <c r="AL674" t="s">
        <v>320</v>
      </c>
      <c r="AM674" t="s">
        <v>320</v>
      </c>
      <c r="AN674" t="s">
        <v>320</v>
      </c>
      <c r="AO674">
        <v>61</v>
      </c>
      <c r="AP674" t="s">
        <v>320</v>
      </c>
      <c r="AQ674" t="s">
        <v>320</v>
      </c>
      <c r="AR674" t="s">
        <v>320</v>
      </c>
      <c r="AS674">
        <v>61</v>
      </c>
      <c r="AT674" t="s">
        <v>320</v>
      </c>
      <c r="AU674" t="s">
        <v>320</v>
      </c>
      <c r="AV674" t="s">
        <v>320</v>
      </c>
      <c r="AW674">
        <v>5</v>
      </c>
      <c r="AX674">
        <v>2</v>
      </c>
      <c r="AY674">
        <v>5</v>
      </c>
      <c r="AZ674">
        <v>5</v>
      </c>
      <c r="BA674">
        <v>1</v>
      </c>
      <c r="BB674">
        <v>2</v>
      </c>
      <c r="BC674">
        <v>2</v>
      </c>
      <c r="BD674">
        <v>2</v>
      </c>
      <c r="BE674">
        <v>1</v>
      </c>
      <c r="BF674">
        <v>1</v>
      </c>
      <c r="BG674">
        <v>2</v>
      </c>
      <c r="BH674">
        <v>2</v>
      </c>
      <c r="BI674" t="s">
        <v>321</v>
      </c>
      <c r="BJ674" t="s">
        <v>321</v>
      </c>
      <c r="BK674" t="s">
        <v>321</v>
      </c>
      <c r="BL674" t="s">
        <v>321</v>
      </c>
      <c r="BM674">
        <v>9</v>
      </c>
      <c r="BN674" t="s">
        <v>321</v>
      </c>
      <c r="BO674">
        <v>5</v>
      </c>
      <c r="BP674" t="s">
        <v>321</v>
      </c>
      <c r="BQ674">
        <v>1</v>
      </c>
      <c r="BR674" t="s">
        <v>321</v>
      </c>
      <c r="BS674">
        <v>100</v>
      </c>
      <c r="BT674" t="s">
        <v>321</v>
      </c>
      <c r="BU674">
        <v>7</v>
      </c>
      <c r="BV674" t="s">
        <v>2635</v>
      </c>
      <c r="BW674">
        <v>46</v>
      </c>
      <c r="BX674" t="s">
        <v>320</v>
      </c>
      <c r="BY674">
        <v>2</v>
      </c>
      <c r="BZ674">
        <v>5</v>
      </c>
      <c r="CA674">
        <v>3</v>
      </c>
      <c r="CB674" t="s">
        <v>320</v>
      </c>
      <c r="CC674" t="s">
        <v>321</v>
      </c>
      <c r="CD674">
        <v>3</v>
      </c>
      <c r="CE674">
        <v>4</v>
      </c>
      <c r="CF674" t="s">
        <v>321</v>
      </c>
      <c r="CG674">
        <v>2</v>
      </c>
      <c r="CH674">
        <v>98</v>
      </c>
      <c r="CI674" t="s">
        <v>321</v>
      </c>
      <c r="CJ674">
        <v>4</v>
      </c>
      <c r="CK674">
        <v>8</v>
      </c>
      <c r="CL674">
        <v>8</v>
      </c>
      <c r="CM674">
        <v>8</v>
      </c>
      <c r="CN674">
        <v>8</v>
      </c>
      <c r="CO674">
        <v>8</v>
      </c>
      <c r="CP674">
        <v>4</v>
      </c>
      <c r="CQ674">
        <v>2</v>
      </c>
      <c r="CR674" t="s">
        <v>321</v>
      </c>
      <c r="CS674" t="s">
        <v>321</v>
      </c>
      <c r="CT674" t="s">
        <v>321</v>
      </c>
      <c r="CU674">
        <v>2</v>
      </c>
      <c r="CV674" t="s">
        <v>321</v>
      </c>
      <c r="CW674">
        <v>77</v>
      </c>
      <c r="CX674">
        <v>1</v>
      </c>
      <c r="CY674">
        <v>6</v>
      </c>
      <c r="CZ674">
        <v>1</v>
      </c>
      <c r="DA674">
        <v>1</v>
      </c>
      <c r="DB674">
        <v>4</v>
      </c>
      <c r="DC674" t="s">
        <v>321</v>
      </c>
      <c r="DD674">
        <v>5</v>
      </c>
      <c r="DE674" t="s">
        <v>321</v>
      </c>
      <c r="DF674">
        <v>5</v>
      </c>
      <c r="DG674" t="s">
        <v>321</v>
      </c>
      <c r="DH674">
        <v>5</v>
      </c>
      <c r="DI674" t="s">
        <v>321</v>
      </c>
      <c r="DJ674">
        <v>4</v>
      </c>
      <c r="DK674" t="s">
        <v>321</v>
      </c>
      <c r="DL674">
        <v>1</v>
      </c>
      <c r="DM674">
        <v>3</v>
      </c>
      <c r="DN674" t="s">
        <v>321</v>
      </c>
      <c r="DO674">
        <v>7</v>
      </c>
      <c r="DP674">
        <v>5</v>
      </c>
      <c r="DQ674">
        <v>5</v>
      </c>
      <c r="DR674">
        <v>4</v>
      </c>
      <c r="DS674">
        <v>5</v>
      </c>
      <c r="DT674">
        <v>5</v>
      </c>
      <c r="DU674">
        <v>8</v>
      </c>
      <c r="DV674">
        <v>6</v>
      </c>
      <c r="DW674">
        <v>4</v>
      </c>
      <c r="DX674">
        <v>3</v>
      </c>
      <c r="DY674">
        <v>4</v>
      </c>
      <c r="DZ674">
        <v>3</v>
      </c>
      <c r="EA674">
        <v>99</v>
      </c>
      <c r="EB674" t="s">
        <v>321</v>
      </c>
      <c r="EC674" t="s">
        <v>320</v>
      </c>
      <c r="ED674">
        <v>4</v>
      </c>
      <c r="EE674" t="s">
        <v>320</v>
      </c>
      <c r="EF674">
        <v>99</v>
      </c>
      <c r="EG674" t="s">
        <v>321</v>
      </c>
      <c r="EH674" t="s">
        <v>320</v>
      </c>
      <c r="EI674" t="s">
        <v>320</v>
      </c>
      <c r="EJ674">
        <v>6</v>
      </c>
      <c r="EK674">
        <v>1</v>
      </c>
      <c r="EL674" t="s">
        <v>320</v>
      </c>
      <c r="EM674" t="s">
        <v>320</v>
      </c>
      <c r="EN674" t="s">
        <v>320</v>
      </c>
      <c r="EO674" t="s">
        <v>320</v>
      </c>
      <c r="EP674">
        <v>4</v>
      </c>
      <c r="EQ674" t="s">
        <v>320</v>
      </c>
      <c r="ER674" t="s">
        <v>320</v>
      </c>
      <c r="ES674" t="s">
        <v>320</v>
      </c>
      <c r="ET674">
        <v>4</v>
      </c>
      <c r="EU674" t="s">
        <v>320</v>
      </c>
      <c r="EV674" t="s">
        <v>320</v>
      </c>
      <c r="EW674" t="s">
        <v>320</v>
      </c>
      <c r="EX674">
        <v>1</v>
      </c>
      <c r="EY674" t="s">
        <v>320</v>
      </c>
      <c r="EZ674" t="s">
        <v>320</v>
      </c>
      <c r="FA674">
        <v>1</v>
      </c>
      <c r="FB674" t="s">
        <v>320</v>
      </c>
      <c r="FC674" t="s">
        <v>320</v>
      </c>
      <c r="FD674">
        <v>4</v>
      </c>
      <c r="FE674" t="s">
        <v>320</v>
      </c>
      <c r="FF674" t="s">
        <v>320</v>
      </c>
      <c r="FG674" t="s">
        <v>320</v>
      </c>
      <c r="FH674" t="s">
        <v>320</v>
      </c>
      <c r="FI674">
        <v>1</v>
      </c>
      <c r="FJ674" t="s">
        <v>320</v>
      </c>
      <c r="FK674" t="s">
        <v>320</v>
      </c>
      <c r="FL674" t="s">
        <v>320</v>
      </c>
      <c r="FM674" t="s">
        <v>320</v>
      </c>
      <c r="FN674">
        <v>2</v>
      </c>
      <c r="FO674" t="s">
        <v>320</v>
      </c>
      <c r="FP674" t="s">
        <v>320</v>
      </c>
      <c r="FQ674" t="s">
        <v>320</v>
      </c>
      <c r="FR674">
        <v>99</v>
      </c>
      <c r="FS674" t="s">
        <v>320</v>
      </c>
      <c r="FT674">
        <v>15</v>
      </c>
      <c r="FU674">
        <v>30</v>
      </c>
      <c r="FV674">
        <v>1</v>
      </c>
      <c r="FW674">
        <v>3</v>
      </c>
      <c r="FX674" t="s">
        <v>2636</v>
      </c>
      <c r="FY674">
        <v>4</v>
      </c>
      <c r="FZ674">
        <v>98</v>
      </c>
      <c r="GA674">
        <v>10</v>
      </c>
      <c r="GB674">
        <v>9</v>
      </c>
      <c r="GC674">
        <v>2</v>
      </c>
      <c r="GD674">
        <v>2</v>
      </c>
      <c r="GE674">
        <v>1</v>
      </c>
      <c r="GF674">
        <v>2</v>
      </c>
      <c r="GG674">
        <v>91</v>
      </c>
      <c r="GH674">
        <v>1</v>
      </c>
      <c r="GI674">
        <v>0</v>
      </c>
      <c r="GJ674">
        <v>0</v>
      </c>
      <c r="GK674">
        <v>0</v>
      </c>
      <c r="GL674">
        <v>0</v>
      </c>
      <c r="GM674">
        <v>0</v>
      </c>
      <c r="GN674">
        <v>1</v>
      </c>
      <c r="GO674">
        <v>0</v>
      </c>
      <c r="GP674">
        <v>0</v>
      </c>
      <c r="GQ674">
        <v>0</v>
      </c>
      <c r="GR674">
        <v>0</v>
      </c>
      <c r="GS674">
        <v>0</v>
      </c>
      <c r="GT674">
        <v>1</v>
      </c>
      <c r="GU674">
        <v>0</v>
      </c>
      <c r="GV674">
        <v>0</v>
      </c>
      <c r="GW674">
        <v>0</v>
      </c>
    </row>
    <row r="675" spans="1:220" x14ac:dyDescent="0.2">
      <c r="A675" t="s">
        <v>337</v>
      </c>
      <c r="B675">
        <v>0.472294141</v>
      </c>
      <c r="C675">
        <v>13</v>
      </c>
      <c r="D675">
        <v>1</v>
      </c>
      <c r="E675">
        <v>38</v>
      </c>
      <c r="F675">
        <v>2</v>
      </c>
      <c r="G675">
        <v>1</v>
      </c>
      <c r="H675">
        <v>5</v>
      </c>
      <c r="I675">
        <v>1</v>
      </c>
      <c r="J675">
        <v>1</v>
      </c>
      <c r="K675">
        <v>38</v>
      </c>
      <c r="L675">
        <v>2</v>
      </c>
      <c r="M675" t="s">
        <v>320</v>
      </c>
      <c r="N675" t="s">
        <v>320</v>
      </c>
      <c r="O675" t="s">
        <v>320</v>
      </c>
      <c r="P675" t="s">
        <v>320</v>
      </c>
      <c r="Q675" t="s">
        <v>320</v>
      </c>
      <c r="R675" t="s">
        <v>320</v>
      </c>
      <c r="S675" t="s">
        <v>320</v>
      </c>
      <c r="T675" t="s">
        <v>320</v>
      </c>
      <c r="U675" t="s">
        <v>320</v>
      </c>
      <c r="V675">
        <v>1</v>
      </c>
      <c r="W675" s="1">
        <v>29524</v>
      </c>
      <c r="X675">
        <v>2</v>
      </c>
      <c r="Y675">
        <v>1</v>
      </c>
      <c r="Z675">
        <v>1</v>
      </c>
      <c r="AA675">
        <v>6</v>
      </c>
      <c r="AB675" t="s">
        <v>321</v>
      </c>
      <c r="AC675" t="s">
        <v>320</v>
      </c>
      <c r="AD675" t="s">
        <v>320</v>
      </c>
      <c r="AE675" t="s">
        <v>320</v>
      </c>
      <c r="AF675">
        <v>7</v>
      </c>
      <c r="AG675" t="s">
        <v>2637</v>
      </c>
      <c r="AH675">
        <v>207</v>
      </c>
      <c r="AI675">
        <v>221</v>
      </c>
      <c r="AJ675" t="s">
        <v>320</v>
      </c>
      <c r="AK675" t="s">
        <v>320</v>
      </c>
      <c r="AL675" t="s">
        <v>320</v>
      </c>
      <c r="AM675">
        <v>207</v>
      </c>
      <c r="AN675">
        <v>221</v>
      </c>
      <c r="AO675" t="s">
        <v>320</v>
      </c>
      <c r="AP675" t="s">
        <v>320</v>
      </c>
      <c r="AQ675" t="s">
        <v>320</v>
      </c>
      <c r="AR675">
        <v>207</v>
      </c>
      <c r="AS675">
        <v>221</v>
      </c>
      <c r="AT675" t="s">
        <v>320</v>
      </c>
      <c r="AU675" t="s">
        <v>320</v>
      </c>
      <c r="AV675" t="s">
        <v>320</v>
      </c>
      <c r="AW675">
        <v>7</v>
      </c>
      <c r="AX675">
        <v>1</v>
      </c>
      <c r="AY675">
        <v>6</v>
      </c>
      <c r="AZ675">
        <v>6</v>
      </c>
      <c r="BA675">
        <v>2</v>
      </c>
      <c r="BB675" t="s">
        <v>321</v>
      </c>
      <c r="BC675" t="s">
        <v>321</v>
      </c>
      <c r="BD675" t="s">
        <v>321</v>
      </c>
      <c r="BE675" t="s">
        <v>321</v>
      </c>
      <c r="BF675">
        <v>2</v>
      </c>
      <c r="BG675" t="s">
        <v>321</v>
      </c>
      <c r="BH675">
        <v>1</v>
      </c>
      <c r="BI675" t="s">
        <v>321</v>
      </c>
      <c r="BJ675">
        <v>8</v>
      </c>
      <c r="BK675" t="s">
        <v>321</v>
      </c>
      <c r="BL675">
        <v>100</v>
      </c>
      <c r="BM675" t="s">
        <v>321</v>
      </c>
      <c r="BN675">
        <v>6</v>
      </c>
      <c r="BO675" t="s">
        <v>2638</v>
      </c>
      <c r="BP675">
        <v>61</v>
      </c>
      <c r="BQ675" t="s">
        <v>320</v>
      </c>
      <c r="BR675">
        <v>2</v>
      </c>
      <c r="BS675">
        <v>6</v>
      </c>
      <c r="BT675">
        <v>5</v>
      </c>
      <c r="BU675" t="s">
        <v>320</v>
      </c>
      <c r="BV675" t="s">
        <v>321</v>
      </c>
      <c r="BW675">
        <v>2</v>
      </c>
      <c r="BX675">
        <v>4</v>
      </c>
      <c r="BY675" t="s">
        <v>321</v>
      </c>
      <c r="BZ675">
        <v>2</v>
      </c>
      <c r="CA675">
        <v>6</v>
      </c>
      <c r="CB675">
        <v>2</v>
      </c>
      <c r="CC675">
        <v>1</v>
      </c>
      <c r="CD675" t="s">
        <v>321</v>
      </c>
      <c r="CE675">
        <v>4</v>
      </c>
      <c r="CF675">
        <v>5</v>
      </c>
      <c r="CG675">
        <v>5</v>
      </c>
      <c r="CH675">
        <v>5</v>
      </c>
      <c r="CI675">
        <v>5</v>
      </c>
      <c r="CJ675">
        <v>5</v>
      </c>
      <c r="CK675">
        <v>5</v>
      </c>
      <c r="CL675">
        <v>2</v>
      </c>
      <c r="CM675" t="s">
        <v>321</v>
      </c>
      <c r="CN675" t="s">
        <v>321</v>
      </c>
      <c r="CO675" t="s">
        <v>321</v>
      </c>
      <c r="CP675">
        <v>4</v>
      </c>
      <c r="CQ675" t="s">
        <v>321</v>
      </c>
      <c r="CR675">
        <v>77</v>
      </c>
      <c r="CS675">
        <v>2</v>
      </c>
      <c r="CT675">
        <v>4</v>
      </c>
      <c r="CU675" t="s">
        <v>321</v>
      </c>
      <c r="CV675">
        <v>5</v>
      </c>
      <c r="CW675" t="s">
        <v>321</v>
      </c>
      <c r="CX675">
        <v>98</v>
      </c>
      <c r="CY675" t="s">
        <v>321</v>
      </c>
      <c r="CZ675">
        <v>7</v>
      </c>
      <c r="DA675" t="s">
        <v>321</v>
      </c>
      <c r="DB675">
        <v>6</v>
      </c>
      <c r="DC675" t="s">
        <v>321</v>
      </c>
      <c r="DD675">
        <v>2</v>
      </c>
      <c r="DE675" t="s">
        <v>321</v>
      </c>
      <c r="DF675">
        <v>5</v>
      </c>
      <c r="DG675">
        <v>5</v>
      </c>
      <c r="DH675">
        <v>4</v>
      </c>
      <c r="DI675">
        <v>5</v>
      </c>
      <c r="DJ675">
        <v>5</v>
      </c>
      <c r="DK675">
        <v>5</v>
      </c>
      <c r="DL675">
        <v>4</v>
      </c>
      <c r="DM675">
        <v>4</v>
      </c>
      <c r="DN675">
        <v>5</v>
      </c>
      <c r="DO675">
        <v>5</v>
      </c>
      <c r="DP675">
        <v>5</v>
      </c>
      <c r="DQ675">
        <v>88</v>
      </c>
      <c r="DR675" t="s">
        <v>321</v>
      </c>
      <c r="DS675" t="s">
        <v>320</v>
      </c>
      <c r="DT675">
        <v>2</v>
      </c>
      <c r="DU675">
        <v>1</v>
      </c>
      <c r="DV675" t="s">
        <v>320</v>
      </c>
      <c r="DW675">
        <v>1</v>
      </c>
      <c r="DX675" t="s">
        <v>2639</v>
      </c>
      <c r="DY675">
        <v>532</v>
      </c>
      <c r="DZ675" t="s">
        <v>320</v>
      </c>
      <c r="EA675" t="s">
        <v>320</v>
      </c>
      <c r="EB675">
        <v>3</v>
      </c>
      <c r="EC675">
        <v>2</v>
      </c>
      <c r="ED675" t="s">
        <v>320</v>
      </c>
      <c r="EE675" t="s">
        <v>320</v>
      </c>
      <c r="EF675" t="s">
        <v>320</v>
      </c>
      <c r="EG675" t="s">
        <v>320</v>
      </c>
      <c r="EH675">
        <v>6</v>
      </c>
      <c r="EI675" t="s">
        <v>320</v>
      </c>
      <c r="EJ675" t="s">
        <v>320</v>
      </c>
      <c r="EK675" t="s">
        <v>320</v>
      </c>
      <c r="EL675">
        <v>6</v>
      </c>
      <c r="EM675" t="s">
        <v>320</v>
      </c>
      <c r="EN675" t="s">
        <v>320</v>
      </c>
      <c r="EO675" t="s">
        <v>320</v>
      </c>
      <c r="EP675">
        <v>6</v>
      </c>
      <c r="EQ675" t="s">
        <v>320</v>
      </c>
      <c r="ER675" t="s">
        <v>320</v>
      </c>
      <c r="ES675">
        <v>6</v>
      </c>
      <c r="ET675" t="s">
        <v>320</v>
      </c>
      <c r="EU675" t="s">
        <v>320</v>
      </c>
      <c r="EV675">
        <v>8</v>
      </c>
      <c r="EW675" t="s">
        <v>320</v>
      </c>
      <c r="EX675" t="s">
        <v>320</v>
      </c>
      <c r="EY675" t="s">
        <v>320</v>
      </c>
      <c r="EZ675" t="s">
        <v>320</v>
      </c>
      <c r="FA675">
        <v>8</v>
      </c>
      <c r="FB675" t="s">
        <v>320</v>
      </c>
      <c r="FC675" t="s">
        <v>320</v>
      </c>
      <c r="FD675" t="s">
        <v>320</v>
      </c>
      <c r="FE675" t="s">
        <v>320</v>
      </c>
      <c r="FF675">
        <v>2</v>
      </c>
      <c r="FG675" t="s">
        <v>320</v>
      </c>
      <c r="FH675" t="s">
        <v>320</v>
      </c>
      <c r="FI675" t="s">
        <v>320</v>
      </c>
      <c r="FJ675">
        <v>98</v>
      </c>
      <c r="FK675" t="s">
        <v>320</v>
      </c>
      <c r="FL675">
        <v>13</v>
      </c>
      <c r="FM675">
        <v>28</v>
      </c>
      <c r="FN675">
        <v>1</v>
      </c>
      <c r="FO675">
        <v>5</v>
      </c>
      <c r="FP675" t="s">
        <v>2640</v>
      </c>
      <c r="FQ675">
        <v>3</v>
      </c>
      <c r="FR675">
        <v>95</v>
      </c>
      <c r="FS675">
        <v>9</v>
      </c>
      <c r="FT675">
        <v>9</v>
      </c>
      <c r="FU675">
        <v>2</v>
      </c>
      <c r="FV675">
        <v>1</v>
      </c>
      <c r="FW675">
        <v>2</v>
      </c>
      <c r="FX675">
        <v>1</v>
      </c>
      <c r="FY675">
        <v>96</v>
      </c>
      <c r="FZ675">
        <v>1</v>
      </c>
      <c r="GA675">
        <v>1</v>
      </c>
      <c r="GB675">
        <v>1</v>
      </c>
      <c r="GC675">
        <v>1</v>
      </c>
      <c r="GD675">
        <v>1</v>
      </c>
      <c r="GE675">
        <v>1</v>
      </c>
      <c r="GF675">
        <v>1</v>
      </c>
      <c r="GG675">
        <v>1</v>
      </c>
      <c r="GH675">
        <v>1</v>
      </c>
      <c r="GI675">
        <v>1</v>
      </c>
      <c r="GJ675">
        <v>1</v>
      </c>
      <c r="GK675">
        <v>1</v>
      </c>
      <c r="GL675">
        <v>1</v>
      </c>
      <c r="GM675">
        <v>1</v>
      </c>
      <c r="GN675">
        <v>0</v>
      </c>
      <c r="GO675">
        <v>0</v>
      </c>
      <c r="GP675">
        <v>0</v>
      </c>
      <c r="GQ675">
        <v>1</v>
      </c>
      <c r="GR675">
        <v>0</v>
      </c>
      <c r="GS675">
        <v>0</v>
      </c>
      <c r="GT675">
        <v>0</v>
      </c>
      <c r="GU675">
        <v>1</v>
      </c>
    </row>
    <row r="676" spans="1:220" x14ac:dyDescent="0.2">
      <c r="A676" t="s">
        <v>337</v>
      </c>
      <c r="B676">
        <v>0.472294141</v>
      </c>
      <c r="C676">
        <v>13</v>
      </c>
      <c r="D676">
        <v>1</v>
      </c>
      <c r="E676">
        <v>46</v>
      </c>
      <c r="F676">
        <v>2</v>
      </c>
      <c r="G676">
        <v>1</v>
      </c>
      <c r="H676">
        <v>4</v>
      </c>
      <c r="I676">
        <v>2</v>
      </c>
      <c r="J676">
        <v>1</v>
      </c>
      <c r="K676">
        <v>46</v>
      </c>
      <c r="L676">
        <v>2</v>
      </c>
      <c r="M676">
        <v>2</v>
      </c>
      <c r="N676">
        <v>45</v>
      </c>
      <c r="O676">
        <v>2</v>
      </c>
      <c r="P676" t="s">
        <v>320</v>
      </c>
      <c r="Q676" t="s">
        <v>320</v>
      </c>
      <c r="R676" t="s">
        <v>320</v>
      </c>
      <c r="S676" t="s">
        <v>320</v>
      </c>
      <c r="T676" t="s">
        <v>320</v>
      </c>
      <c r="U676" t="s">
        <v>320</v>
      </c>
      <c r="V676" t="s">
        <v>320</v>
      </c>
      <c r="W676" t="s">
        <v>320</v>
      </c>
      <c r="X676" t="s">
        <v>320</v>
      </c>
      <c r="Y676">
        <v>1</v>
      </c>
      <c r="Z676" s="1">
        <v>26407</v>
      </c>
      <c r="AA676">
        <v>2</v>
      </c>
      <c r="AB676">
        <v>1</v>
      </c>
      <c r="AC676">
        <v>2</v>
      </c>
      <c r="AD676">
        <v>2</v>
      </c>
      <c r="AE676" t="s">
        <v>2641</v>
      </c>
      <c r="AF676">
        <v>14</v>
      </c>
      <c r="AG676" t="s">
        <v>320</v>
      </c>
      <c r="AH676" t="s">
        <v>320</v>
      </c>
      <c r="AI676" t="s">
        <v>320</v>
      </c>
      <c r="AJ676">
        <v>3</v>
      </c>
      <c r="AK676" t="s">
        <v>2642</v>
      </c>
      <c r="AL676">
        <v>25</v>
      </c>
      <c r="AM676" t="s">
        <v>320</v>
      </c>
      <c r="AN676" t="s">
        <v>320</v>
      </c>
      <c r="AO676" t="s">
        <v>320</v>
      </c>
      <c r="AP676">
        <v>25</v>
      </c>
      <c r="AQ676" t="s">
        <v>320</v>
      </c>
      <c r="AR676" t="s">
        <v>320</v>
      </c>
      <c r="AS676" t="s">
        <v>320</v>
      </c>
      <c r="AT676">
        <v>25</v>
      </c>
      <c r="AU676" t="s">
        <v>320</v>
      </c>
      <c r="AV676" t="s">
        <v>320</v>
      </c>
      <c r="AW676" t="s">
        <v>320</v>
      </c>
      <c r="AX676">
        <v>5</v>
      </c>
      <c r="AY676">
        <v>3</v>
      </c>
      <c r="AZ676">
        <v>3</v>
      </c>
      <c r="BA676">
        <v>4</v>
      </c>
      <c r="BB676">
        <v>2</v>
      </c>
      <c r="BC676" t="s">
        <v>321</v>
      </c>
      <c r="BD676" t="s">
        <v>321</v>
      </c>
      <c r="BE676" t="s">
        <v>321</v>
      </c>
      <c r="BF676" t="s">
        <v>321</v>
      </c>
      <c r="BG676">
        <v>100</v>
      </c>
      <c r="BH676" t="s">
        <v>321</v>
      </c>
      <c r="BI676">
        <v>100</v>
      </c>
      <c r="BJ676" t="s">
        <v>321</v>
      </c>
      <c r="BK676">
        <v>1</v>
      </c>
      <c r="BL676" t="s">
        <v>321</v>
      </c>
      <c r="BM676">
        <v>5</v>
      </c>
      <c r="BN676" t="s">
        <v>321</v>
      </c>
      <c r="BO676">
        <v>3</v>
      </c>
      <c r="BP676" t="s">
        <v>2643</v>
      </c>
      <c r="BQ676">
        <v>71</v>
      </c>
      <c r="BR676">
        <v>53</v>
      </c>
      <c r="BS676">
        <v>21</v>
      </c>
      <c r="BT676" t="s">
        <v>320</v>
      </c>
      <c r="BU676">
        <v>2</v>
      </c>
      <c r="BV676">
        <v>4</v>
      </c>
      <c r="BW676">
        <v>1</v>
      </c>
      <c r="BX676" t="s">
        <v>320</v>
      </c>
      <c r="BY676" t="s">
        <v>321</v>
      </c>
      <c r="BZ676">
        <v>1</v>
      </c>
      <c r="CA676">
        <v>1</v>
      </c>
      <c r="CB676">
        <v>1</v>
      </c>
      <c r="CC676" t="s">
        <v>321</v>
      </c>
      <c r="CD676">
        <v>1</v>
      </c>
      <c r="CE676">
        <v>1</v>
      </c>
      <c r="CF676">
        <v>2</v>
      </c>
      <c r="CG676">
        <v>3</v>
      </c>
      <c r="CH676">
        <v>5</v>
      </c>
      <c r="CI676">
        <v>5</v>
      </c>
      <c r="CJ676">
        <v>5</v>
      </c>
      <c r="CK676">
        <v>5</v>
      </c>
      <c r="CL676">
        <v>2</v>
      </c>
      <c r="CM676">
        <v>3</v>
      </c>
      <c r="CN676">
        <v>2</v>
      </c>
      <c r="CO676">
        <v>3</v>
      </c>
      <c r="CP676" t="s">
        <v>321</v>
      </c>
      <c r="CQ676">
        <v>4</v>
      </c>
      <c r="CR676">
        <v>5</v>
      </c>
      <c r="CS676">
        <v>5</v>
      </c>
      <c r="CT676">
        <v>5</v>
      </c>
      <c r="CU676">
        <v>5</v>
      </c>
      <c r="CV676">
        <v>5</v>
      </c>
      <c r="CW676">
        <v>5</v>
      </c>
      <c r="CX676">
        <v>2</v>
      </c>
      <c r="CY676" t="s">
        <v>321</v>
      </c>
      <c r="CZ676" t="s">
        <v>321</v>
      </c>
      <c r="DA676" t="s">
        <v>321</v>
      </c>
      <c r="DB676">
        <v>4</v>
      </c>
      <c r="DC676" t="s">
        <v>321</v>
      </c>
      <c r="DD676">
        <v>77</v>
      </c>
      <c r="DE676">
        <v>1</v>
      </c>
      <c r="DF676">
        <v>5</v>
      </c>
      <c r="DG676">
        <v>1</v>
      </c>
      <c r="DH676">
        <v>2</v>
      </c>
      <c r="DI676">
        <v>1</v>
      </c>
      <c r="DJ676" t="s">
        <v>321</v>
      </c>
      <c r="DK676">
        <v>5</v>
      </c>
      <c r="DL676" t="s">
        <v>321</v>
      </c>
      <c r="DM676">
        <v>5</v>
      </c>
      <c r="DN676" t="s">
        <v>321</v>
      </c>
      <c r="DO676">
        <v>5</v>
      </c>
      <c r="DP676" t="s">
        <v>321</v>
      </c>
      <c r="DQ676">
        <v>7</v>
      </c>
      <c r="DR676" t="s">
        <v>321</v>
      </c>
      <c r="DS676">
        <v>2</v>
      </c>
      <c r="DT676" t="s">
        <v>321</v>
      </c>
      <c r="DU676">
        <v>4</v>
      </c>
      <c r="DV676">
        <v>4</v>
      </c>
      <c r="DW676">
        <v>3</v>
      </c>
      <c r="DX676">
        <v>3</v>
      </c>
      <c r="DY676">
        <v>4</v>
      </c>
      <c r="DZ676">
        <v>8</v>
      </c>
      <c r="EA676">
        <v>4</v>
      </c>
      <c r="EB676">
        <v>4</v>
      </c>
      <c r="EC676">
        <v>4</v>
      </c>
      <c r="ED676">
        <v>8</v>
      </c>
      <c r="EE676">
        <v>8</v>
      </c>
      <c r="EF676">
        <v>1</v>
      </c>
      <c r="EG676" t="s">
        <v>2644</v>
      </c>
      <c r="EH676">
        <v>343</v>
      </c>
      <c r="EI676">
        <v>346</v>
      </c>
      <c r="EJ676" t="s">
        <v>320</v>
      </c>
      <c r="EK676">
        <v>4</v>
      </c>
      <c r="EL676" t="s">
        <v>320</v>
      </c>
      <c r="EM676">
        <v>88</v>
      </c>
      <c r="EN676" t="s">
        <v>321</v>
      </c>
      <c r="EO676" t="s">
        <v>320</v>
      </c>
      <c r="EP676" t="s">
        <v>320</v>
      </c>
      <c r="EQ676">
        <v>3</v>
      </c>
      <c r="ER676">
        <v>2</v>
      </c>
      <c r="ES676">
        <v>6</v>
      </c>
      <c r="ET676" t="s">
        <v>320</v>
      </c>
      <c r="EU676" t="s">
        <v>320</v>
      </c>
      <c r="EV676" t="s">
        <v>320</v>
      </c>
      <c r="EW676" t="s">
        <v>320</v>
      </c>
      <c r="EX676">
        <v>9</v>
      </c>
      <c r="EY676" t="s">
        <v>320</v>
      </c>
      <c r="EZ676" t="s">
        <v>320</v>
      </c>
      <c r="FA676" t="s">
        <v>320</v>
      </c>
      <c r="FB676">
        <v>98</v>
      </c>
      <c r="FC676" t="s">
        <v>320</v>
      </c>
      <c r="FD676" t="s">
        <v>320</v>
      </c>
      <c r="FE676" t="s">
        <v>320</v>
      </c>
      <c r="FF676">
        <v>98</v>
      </c>
      <c r="FG676" t="s">
        <v>320</v>
      </c>
      <c r="FH676" t="s">
        <v>320</v>
      </c>
      <c r="FI676">
        <v>8</v>
      </c>
      <c r="FJ676" t="s">
        <v>320</v>
      </c>
      <c r="FK676" t="s">
        <v>320</v>
      </c>
      <c r="FL676">
        <v>9</v>
      </c>
      <c r="FM676" t="s">
        <v>320</v>
      </c>
      <c r="FN676" t="s">
        <v>320</v>
      </c>
      <c r="FO676" t="s">
        <v>320</v>
      </c>
      <c r="FP676" t="s">
        <v>320</v>
      </c>
      <c r="FQ676">
        <v>9</v>
      </c>
      <c r="FR676" t="s">
        <v>320</v>
      </c>
      <c r="FS676" t="s">
        <v>320</v>
      </c>
      <c r="FT676" t="s">
        <v>320</v>
      </c>
      <c r="FU676" t="s">
        <v>320</v>
      </c>
      <c r="FV676">
        <v>2</v>
      </c>
      <c r="FW676">
        <v>6</v>
      </c>
      <c r="FX676" t="s">
        <v>320</v>
      </c>
      <c r="FY676" t="s">
        <v>320</v>
      </c>
      <c r="FZ676" t="s">
        <v>320</v>
      </c>
      <c r="GA676">
        <v>9</v>
      </c>
      <c r="GB676" t="s">
        <v>320</v>
      </c>
      <c r="GC676">
        <v>13</v>
      </c>
      <c r="GD676">
        <v>28</v>
      </c>
      <c r="GE676">
        <v>1</v>
      </c>
      <c r="GF676">
        <v>2</v>
      </c>
      <c r="GG676" t="s">
        <v>2603</v>
      </c>
      <c r="GH676">
        <v>4</v>
      </c>
      <c r="GI676">
        <v>84</v>
      </c>
      <c r="GJ676">
        <v>99</v>
      </c>
      <c r="GK676">
        <v>9</v>
      </c>
      <c r="GL676">
        <v>2</v>
      </c>
      <c r="GM676">
        <v>1</v>
      </c>
      <c r="GN676">
        <v>2</v>
      </c>
      <c r="GO676">
        <v>2</v>
      </c>
      <c r="GP676">
        <v>96</v>
      </c>
      <c r="GQ676">
        <v>1</v>
      </c>
      <c r="GR676">
        <v>1</v>
      </c>
      <c r="GS676">
        <v>1</v>
      </c>
      <c r="GT676">
        <v>1</v>
      </c>
      <c r="GU676">
        <v>1</v>
      </c>
      <c r="GV676">
        <v>1</v>
      </c>
      <c r="GW676">
        <v>0</v>
      </c>
      <c r="GX676">
        <v>0</v>
      </c>
      <c r="GY676">
        <v>0</v>
      </c>
      <c r="GZ676">
        <v>0</v>
      </c>
      <c r="HA676">
        <v>0</v>
      </c>
      <c r="HB676">
        <v>0</v>
      </c>
      <c r="HC676">
        <v>0</v>
      </c>
      <c r="HD676">
        <v>0</v>
      </c>
      <c r="HE676">
        <v>0</v>
      </c>
      <c r="HF676">
        <v>0</v>
      </c>
      <c r="HG676">
        <v>0</v>
      </c>
      <c r="HH676">
        <v>0</v>
      </c>
      <c r="HI676">
        <v>1</v>
      </c>
      <c r="HJ676">
        <v>0</v>
      </c>
      <c r="HK676">
        <v>0</v>
      </c>
      <c r="HL676">
        <v>0</v>
      </c>
    </row>
    <row r="677" spans="1:220" x14ac:dyDescent="0.2">
      <c r="A677" t="s">
        <v>337</v>
      </c>
      <c r="B677">
        <v>1.5641293789999999</v>
      </c>
      <c r="C677">
        <v>13</v>
      </c>
      <c r="D677">
        <v>1</v>
      </c>
      <c r="E677">
        <v>46</v>
      </c>
      <c r="F677">
        <v>2</v>
      </c>
      <c r="G677">
        <v>1</v>
      </c>
      <c r="H677">
        <v>3</v>
      </c>
      <c r="I677">
        <v>3</v>
      </c>
      <c r="J677">
        <v>1</v>
      </c>
      <c r="K677">
        <v>46</v>
      </c>
      <c r="L677">
        <v>1</v>
      </c>
      <c r="M677">
        <v>2</v>
      </c>
      <c r="N677">
        <v>46</v>
      </c>
      <c r="O677">
        <v>1</v>
      </c>
      <c r="P677">
        <v>2</v>
      </c>
      <c r="Q677">
        <v>19</v>
      </c>
      <c r="R677">
        <v>99</v>
      </c>
      <c r="S677" t="s">
        <v>320</v>
      </c>
      <c r="T677" t="s">
        <v>320</v>
      </c>
      <c r="U677" t="s">
        <v>320</v>
      </c>
      <c r="V677" t="s">
        <v>320</v>
      </c>
      <c r="W677" t="s">
        <v>320</v>
      </c>
      <c r="X677" t="s">
        <v>320</v>
      </c>
      <c r="Y677" t="s">
        <v>320</v>
      </c>
      <c r="Z677" t="s">
        <v>320</v>
      </c>
      <c r="AA677" t="s">
        <v>320</v>
      </c>
      <c r="AB677">
        <v>1</v>
      </c>
      <c r="AC677" s="1">
        <v>26717</v>
      </c>
      <c r="AD677">
        <v>1</v>
      </c>
      <c r="AE677">
        <v>98</v>
      </c>
      <c r="AF677">
        <v>1</v>
      </c>
      <c r="AG677">
        <v>2</v>
      </c>
      <c r="AH677">
        <v>6</v>
      </c>
      <c r="AI677" t="s">
        <v>321</v>
      </c>
      <c r="AJ677" t="s">
        <v>320</v>
      </c>
      <c r="AK677" t="s">
        <v>320</v>
      </c>
      <c r="AL677" t="s">
        <v>320</v>
      </c>
      <c r="AM677">
        <v>6</v>
      </c>
      <c r="AN677" t="s">
        <v>2645</v>
      </c>
      <c r="AO677">
        <v>203</v>
      </c>
      <c r="AP677">
        <v>222</v>
      </c>
      <c r="AQ677">
        <v>221</v>
      </c>
      <c r="AR677" t="s">
        <v>320</v>
      </c>
      <c r="AS677" t="s">
        <v>320</v>
      </c>
      <c r="AT677">
        <v>203</v>
      </c>
      <c r="AU677">
        <v>222</v>
      </c>
      <c r="AV677">
        <v>221</v>
      </c>
      <c r="AW677" t="s">
        <v>320</v>
      </c>
      <c r="AX677" t="s">
        <v>320</v>
      </c>
      <c r="AY677">
        <v>203</v>
      </c>
      <c r="AZ677">
        <v>222</v>
      </c>
      <c r="BA677">
        <v>221</v>
      </c>
      <c r="BB677" t="s">
        <v>320</v>
      </c>
      <c r="BC677" t="s">
        <v>320</v>
      </c>
      <c r="BD677">
        <v>4</v>
      </c>
      <c r="BE677">
        <v>2</v>
      </c>
      <c r="BF677">
        <v>3</v>
      </c>
      <c r="BG677">
        <v>1</v>
      </c>
      <c r="BH677">
        <v>2</v>
      </c>
      <c r="BI677">
        <v>1</v>
      </c>
      <c r="BJ677" t="s">
        <v>321</v>
      </c>
      <c r="BK677">
        <v>7</v>
      </c>
      <c r="BL677" t="s">
        <v>321</v>
      </c>
      <c r="BM677">
        <v>1</v>
      </c>
      <c r="BN677" t="s">
        <v>321</v>
      </c>
      <c r="BO677">
        <v>2</v>
      </c>
      <c r="BP677" t="s">
        <v>321</v>
      </c>
      <c r="BQ677" t="s">
        <v>321</v>
      </c>
      <c r="BR677" t="s">
        <v>321</v>
      </c>
      <c r="BS677" t="s">
        <v>321</v>
      </c>
      <c r="BT677" t="s">
        <v>321</v>
      </c>
      <c r="BU677">
        <v>2</v>
      </c>
      <c r="BV677" t="s">
        <v>2646</v>
      </c>
      <c r="BW677">
        <v>21</v>
      </c>
      <c r="BX677">
        <v>23</v>
      </c>
      <c r="BY677" t="s">
        <v>320</v>
      </c>
      <c r="BZ677">
        <v>2</v>
      </c>
      <c r="CA677">
        <v>6</v>
      </c>
      <c r="CB677">
        <v>2</v>
      </c>
      <c r="CC677" t="s">
        <v>320</v>
      </c>
      <c r="CD677" t="s">
        <v>321</v>
      </c>
      <c r="CE677">
        <v>1</v>
      </c>
      <c r="CF677">
        <v>4</v>
      </c>
      <c r="CG677" t="s">
        <v>321</v>
      </c>
      <c r="CH677">
        <v>2</v>
      </c>
      <c r="CI677">
        <v>7</v>
      </c>
      <c r="CJ677">
        <v>1</v>
      </c>
      <c r="CK677" t="s">
        <v>321</v>
      </c>
      <c r="CL677">
        <v>4</v>
      </c>
      <c r="CM677">
        <v>3</v>
      </c>
      <c r="CN677">
        <v>1</v>
      </c>
      <c r="CO677">
        <v>3</v>
      </c>
      <c r="CP677">
        <v>2</v>
      </c>
      <c r="CQ677">
        <v>2</v>
      </c>
      <c r="CR677">
        <v>3</v>
      </c>
      <c r="CS677">
        <v>2</v>
      </c>
      <c r="CT677" t="s">
        <v>321</v>
      </c>
      <c r="CU677" t="s">
        <v>321</v>
      </c>
      <c r="CV677" t="s">
        <v>321</v>
      </c>
      <c r="CW677">
        <v>7</v>
      </c>
      <c r="CX677" t="s">
        <v>321</v>
      </c>
      <c r="CY677">
        <v>77</v>
      </c>
      <c r="CZ677">
        <v>2</v>
      </c>
      <c r="DA677">
        <v>98</v>
      </c>
      <c r="DB677" t="s">
        <v>321</v>
      </c>
      <c r="DC677">
        <v>98</v>
      </c>
      <c r="DD677" t="s">
        <v>321</v>
      </c>
      <c r="DE677">
        <v>98</v>
      </c>
      <c r="DF677" t="s">
        <v>321</v>
      </c>
      <c r="DG677">
        <v>98</v>
      </c>
      <c r="DH677" t="s">
        <v>321</v>
      </c>
      <c r="DI677" t="s">
        <v>321</v>
      </c>
      <c r="DJ677" t="s">
        <v>321</v>
      </c>
      <c r="DK677">
        <v>1</v>
      </c>
      <c r="DL677">
        <v>4</v>
      </c>
      <c r="DM677">
        <v>3</v>
      </c>
      <c r="DN677">
        <v>2</v>
      </c>
      <c r="DO677">
        <v>2</v>
      </c>
      <c r="DP677">
        <v>2</v>
      </c>
      <c r="DQ677">
        <v>3</v>
      </c>
      <c r="DR677">
        <v>3</v>
      </c>
      <c r="DS677">
        <v>8</v>
      </c>
      <c r="DT677">
        <v>2</v>
      </c>
      <c r="DU677">
        <v>3</v>
      </c>
      <c r="DV677">
        <v>88</v>
      </c>
      <c r="DW677" t="s">
        <v>321</v>
      </c>
      <c r="DX677" t="s">
        <v>320</v>
      </c>
      <c r="DY677">
        <v>98</v>
      </c>
      <c r="DZ677" t="s">
        <v>320</v>
      </c>
      <c r="EA677">
        <v>88</v>
      </c>
      <c r="EB677" t="s">
        <v>321</v>
      </c>
      <c r="EC677" t="s">
        <v>320</v>
      </c>
      <c r="ED677" t="s">
        <v>320</v>
      </c>
      <c r="EE677">
        <v>3</v>
      </c>
      <c r="EF677">
        <v>98</v>
      </c>
      <c r="EG677" t="s">
        <v>320</v>
      </c>
      <c r="EH677" t="s">
        <v>320</v>
      </c>
      <c r="EI677" t="s">
        <v>320</v>
      </c>
      <c r="EJ677" t="s">
        <v>320</v>
      </c>
      <c r="EK677">
        <v>98</v>
      </c>
      <c r="EL677" t="s">
        <v>320</v>
      </c>
      <c r="EM677" t="s">
        <v>320</v>
      </c>
      <c r="EN677" t="s">
        <v>320</v>
      </c>
      <c r="EO677">
        <v>98</v>
      </c>
      <c r="EP677" t="s">
        <v>320</v>
      </c>
      <c r="EQ677" t="s">
        <v>320</v>
      </c>
      <c r="ER677" t="s">
        <v>320</v>
      </c>
      <c r="ES677">
        <v>98</v>
      </c>
      <c r="ET677" t="s">
        <v>320</v>
      </c>
      <c r="EU677" t="s">
        <v>320</v>
      </c>
      <c r="EV677">
        <v>98</v>
      </c>
      <c r="EW677" t="s">
        <v>320</v>
      </c>
      <c r="EX677" t="s">
        <v>320</v>
      </c>
      <c r="EY677">
        <v>98</v>
      </c>
      <c r="EZ677" t="s">
        <v>320</v>
      </c>
      <c r="FA677" t="s">
        <v>320</v>
      </c>
      <c r="FB677" t="s">
        <v>320</v>
      </c>
      <c r="FC677" t="s">
        <v>320</v>
      </c>
      <c r="FD677">
        <v>98</v>
      </c>
      <c r="FE677" t="s">
        <v>320</v>
      </c>
      <c r="FF677" t="s">
        <v>320</v>
      </c>
      <c r="FG677" t="s">
        <v>320</v>
      </c>
      <c r="FH677" t="s">
        <v>320</v>
      </c>
      <c r="FI677">
        <v>98</v>
      </c>
      <c r="FJ677" t="s">
        <v>320</v>
      </c>
      <c r="FK677" t="s">
        <v>320</v>
      </c>
      <c r="FL677" t="s">
        <v>320</v>
      </c>
      <c r="FM677">
        <v>98</v>
      </c>
      <c r="FN677" t="s">
        <v>320</v>
      </c>
      <c r="FO677">
        <v>9</v>
      </c>
      <c r="FP677">
        <v>18</v>
      </c>
      <c r="FQ677">
        <v>1</v>
      </c>
      <c r="FR677">
        <v>2</v>
      </c>
      <c r="FS677" t="s">
        <v>517</v>
      </c>
      <c r="FT677">
        <v>2</v>
      </c>
      <c r="FU677">
        <v>110</v>
      </c>
      <c r="FV677">
        <v>6</v>
      </c>
      <c r="FW677">
        <v>9</v>
      </c>
      <c r="FX677">
        <v>2</v>
      </c>
      <c r="FY677">
        <v>1</v>
      </c>
      <c r="FZ677">
        <v>2</v>
      </c>
      <c r="GA677">
        <v>1</v>
      </c>
      <c r="GB677">
        <v>80</v>
      </c>
      <c r="GC677">
        <v>0</v>
      </c>
      <c r="GD677">
        <v>0</v>
      </c>
      <c r="GE677">
        <v>0</v>
      </c>
      <c r="GF677">
        <v>0</v>
      </c>
      <c r="GG677">
        <v>0</v>
      </c>
      <c r="GH677">
        <v>0</v>
      </c>
      <c r="GI677">
        <v>1</v>
      </c>
      <c r="GJ677">
        <v>1</v>
      </c>
      <c r="GK677">
        <v>0</v>
      </c>
      <c r="GL677">
        <v>0</v>
      </c>
      <c r="GM677">
        <v>0</v>
      </c>
      <c r="GN677">
        <v>0</v>
      </c>
      <c r="GO677">
        <v>1</v>
      </c>
      <c r="GP677">
        <v>1</v>
      </c>
      <c r="GQ677">
        <v>1</v>
      </c>
      <c r="GR677">
        <v>0</v>
      </c>
      <c r="GS677">
        <v>0</v>
      </c>
      <c r="GT677">
        <v>0</v>
      </c>
      <c r="GU677">
        <v>0</v>
      </c>
      <c r="GV677">
        <v>0</v>
      </c>
      <c r="GW677">
        <v>1</v>
      </c>
      <c r="GX677">
        <v>1</v>
      </c>
    </row>
    <row r="678" spans="1:220" x14ac:dyDescent="0.2">
      <c r="A678" t="s">
        <v>319</v>
      </c>
      <c r="B678">
        <v>0.24839445199999999</v>
      </c>
      <c r="C678">
        <v>9</v>
      </c>
      <c r="D678">
        <v>1</v>
      </c>
      <c r="E678">
        <v>57</v>
      </c>
      <c r="F678">
        <v>3</v>
      </c>
      <c r="G678">
        <v>2</v>
      </c>
      <c r="H678">
        <v>4</v>
      </c>
      <c r="I678">
        <v>1</v>
      </c>
      <c r="J678">
        <v>2</v>
      </c>
      <c r="K678">
        <v>57</v>
      </c>
      <c r="L678">
        <v>2</v>
      </c>
      <c r="M678" t="s">
        <v>320</v>
      </c>
      <c r="N678" t="s">
        <v>320</v>
      </c>
      <c r="O678" t="s">
        <v>320</v>
      </c>
      <c r="P678" t="s">
        <v>320</v>
      </c>
      <c r="Q678" t="s">
        <v>320</v>
      </c>
      <c r="R678" t="s">
        <v>320</v>
      </c>
      <c r="S678" t="s">
        <v>320</v>
      </c>
      <c r="T678" t="s">
        <v>320</v>
      </c>
      <c r="U678" t="s">
        <v>320</v>
      </c>
      <c r="V678">
        <v>1</v>
      </c>
      <c r="W678" s="1">
        <v>22747</v>
      </c>
      <c r="X678">
        <v>2</v>
      </c>
      <c r="Y678">
        <v>1</v>
      </c>
      <c r="Z678">
        <v>2</v>
      </c>
      <c r="AA678">
        <v>5</v>
      </c>
      <c r="AB678" t="s">
        <v>321</v>
      </c>
      <c r="AC678" t="s">
        <v>320</v>
      </c>
      <c r="AD678" t="s">
        <v>320</v>
      </c>
      <c r="AE678" t="s">
        <v>320</v>
      </c>
      <c r="AF678">
        <v>5</v>
      </c>
      <c r="AG678" t="s">
        <v>2647</v>
      </c>
      <c r="AH678">
        <v>96</v>
      </c>
      <c r="AI678" t="s">
        <v>320</v>
      </c>
      <c r="AJ678" t="s">
        <v>320</v>
      </c>
      <c r="AK678" t="s">
        <v>320</v>
      </c>
      <c r="AL678">
        <v>96</v>
      </c>
      <c r="AM678" t="s">
        <v>320</v>
      </c>
      <c r="AN678" t="s">
        <v>320</v>
      </c>
      <c r="AO678" t="s">
        <v>320</v>
      </c>
      <c r="AP678">
        <v>96</v>
      </c>
      <c r="AQ678" t="s">
        <v>320</v>
      </c>
      <c r="AR678" t="s">
        <v>320</v>
      </c>
      <c r="AS678" t="s">
        <v>320</v>
      </c>
      <c r="AT678">
        <v>6</v>
      </c>
      <c r="AU678">
        <v>1</v>
      </c>
      <c r="AV678">
        <v>5</v>
      </c>
      <c r="AW678">
        <v>5</v>
      </c>
      <c r="AX678">
        <v>2</v>
      </c>
      <c r="AY678" t="s">
        <v>321</v>
      </c>
      <c r="AZ678" t="s">
        <v>321</v>
      </c>
      <c r="BA678" t="s">
        <v>321</v>
      </c>
      <c r="BB678" t="s">
        <v>321</v>
      </c>
      <c r="BC678">
        <v>3</v>
      </c>
      <c r="BD678" t="s">
        <v>321</v>
      </c>
      <c r="BE678">
        <v>5</v>
      </c>
      <c r="BF678" t="s">
        <v>321</v>
      </c>
      <c r="BG678">
        <v>7</v>
      </c>
      <c r="BH678" t="s">
        <v>321</v>
      </c>
      <c r="BI678">
        <v>100</v>
      </c>
      <c r="BJ678" t="s">
        <v>321</v>
      </c>
      <c r="BK678">
        <v>6</v>
      </c>
      <c r="BL678" t="s">
        <v>2648</v>
      </c>
      <c r="BM678">
        <v>62</v>
      </c>
      <c r="BN678" t="s">
        <v>320</v>
      </c>
      <c r="BO678">
        <v>2</v>
      </c>
      <c r="BP678">
        <v>7</v>
      </c>
      <c r="BQ678">
        <v>5</v>
      </c>
      <c r="BR678" t="s">
        <v>320</v>
      </c>
      <c r="BS678" t="s">
        <v>321</v>
      </c>
      <c r="BT678">
        <v>3</v>
      </c>
      <c r="BU678">
        <v>4</v>
      </c>
      <c r="BV678" t="s">
        <v>321</v>
      </c>
      <c r="BW678">
        <v>3</v>
      </c>
      <c r="BX678" t="s">
        <v>321</v>
      </c>
      <c r="BY678">
        <v>4</v>
      </c>
      <c r="BZ678">
        <v>8</v>
      </c>
      <c r="CA678">
        <v>8</v>
      </c>
      <c r="CB678">
        <v>8</v>
      </c>
      <c r="CC678">
        <v>8</v>
      </c>
      <c r="CD678">
        <v>8</v>
      </c>
      <c r="CE678">
        <v>8</v>
      </c>
      <c r="CF678">
        <v>2</v>
      </c>
      <c r="CG678" t="s">
        <v>321</v>
      </c>
      <c r="CH678" t="s">
        <v>321</v>
      </c>
      <c r="CI678" t="s">
        <v>321</v>
      </c>
      <c r="CJ678">
        <v>3</v>
      </c>
      <c r="CK678" t="s">
        <v>321</v>
      </c>
      <c r="CL678">
        <v>77</v>
      </c>
      <c r="CM678">
        <v>2</v>
      </c>
      <c r="CN678">
        <v>1</v>
      </c>
      <c r="CO678" t="s">
        <v>321</v>
      </c>
      <c r="CP678">
        <v>1</v>
      </c>
      <c r="CQ678" t="s">
        <v>321</v>
      </c>
      <c r="CR678">
        <v>7</v>
      </c>
      <c r="CS678" t="s">
        <v>321</v>
      </c>
      <c r="CT678">
        <v>1</v>
      </c>
      <c r="CU678" t="s">
        <v>321</v>
      </c>
      <c r="CV678">
        <v>1</v>
      </c>
      <c r="CW678" t="s">
        <v>321</v>
      </c>
      <c r="CX678">
        <v>2</v>
      </c>
      <c r="CY678" t="s">
        <v>321</v>
      </c>
      <c r="CZ678">
        <v>5</v>
      </c>
      <c r="DA678">
        <v>5</v>
      </c>
      <c r="DB678">
        <v>3</v>
      </c>
      <c r="DC678">
        <v>5</v>
      </c>
      <c r="DD678">
        <v>6</v>
      </c>
      <c r="DE678">
        <v>6</v>
      </c>
      <c r="DF678">
        <v>4</v>
      </c>
      <c r="DG678">
        <v>6</v>
      </c>
      <c r="DH678">
        <v>5</v>
      </c>
      <c r="DI678">
        <v>6</v>
      </c>
      <c r="DJ678">
        <v>5</v>
      </c>
      <c r="DK678">
        <v>1</v>
      </c>
      <c r="DL678" t="s">
        <v>2649</v>
      </c>
      <c r="DM678">
        <v>343</v>
      </c>
      <c r="DN678" t="s">
        <v>320</v>
      </c>
      <c r="DO678">
        <v>4</v>
      </c>
      <c r="DP678" t="s">
        <v>320</v>
      </c>
      <c r="DQ678">
        <v>1</v>
      </c>
      <c r="DR678" t="s">
        <v>2650</v>
      </c>
      <c r="DS678">
        <v>501</v>
      </c>
      <c r="DT678" t="s">
        <v>320</v>
      </c>
      <c r="DU678" t="s">
        <v>320</v>
      </c>
      <c r="DV678">
        <v>2</v>
      </c>
      <c r="DW678">
        <v>3</v>
      </c>
      <c r="DX678" t="s">
        <v>320</v>
      </c>
      <c r="DY678" t="s">
        <v>320</v>
      </c>
      <c r="DZ678" t="s">
        <v>320</v>
      </c>
      <c r="EA678" t="s">
        <v>320</v>
      </c>
      <c r="EB678">
        <v>6</v>
      </c>
      <c r="EC678" t="s">
        <v>320</v>
      </c>
      <c r="ED678" t="s">
        <v>320</v>
      </c>
      <c r="EE678" t="s">
        <v>320</v>
      </c>
      <c r="EF678">
        <v>4</v>
      </c>
      <c r="EG678" t="s">
        <v>320</v>
      </c>
      <c r="EH678" t="s">
        <v>320</v>
      </c>
      <c r="EI678" t="s">
        <v>320</v>
      </c>
      <c r="EJ678">
        <v>4</v>
      </c>
      <c r="EK678" t="s">
        <v>320</v>
      </c>
      <c r="EL678" t="s">
        <v>320</v>
      </c>
      <c r="EM678">
        <v>8</v>
      </c>
      <c r="EN678" t="s">
        <v>320</v>
      </c>
      <c r="EO678" t="s">
        <v>320</v>
      </c>
      <c r="EP678">
        <v>9</v>
      </c>
      <c r="EQ678" t="s">
        <v>320</v>
      </c>
      <c r="ER678" t="s">
        <v>320</v>
      </c>
      <c r="ES678" t="s">
        <v>320</v>
      </c>
      <c r="ET678" t="s">
        <v>320</v>
      </c>
      <c r="EU678">
        <v>8</v>
      </c>
      <c r="EV678" t="s">
        <v>320</v>
      </c>
      <c r="EW678" t="s">
        <v>320</v>
      </c>
      <c r="EX678" t="s">
        <v>320</v>
      </c>
      <c r="EY678" t="s">
        <v>320</v>
      </c>
      <c r="EZ678">
        <v>98</v>
      </c>
      <c r="FA678" t="s">
        <v>320</v>
      </c>
      <c r="FB678" t="s">
        <v>320</v>
      </c>
      <c r="FC678" t="s">
        <v>320</v>
      </c>
      <c r="FD678">
        <v>9</v>
      </c>
      <c r="FE678" t="s">
        <v>320</v>
      </c>
      <c r="FF678">
        <v>15</v>
      </c>
      <c r="FG678">
        <v>31</v>
      </c>
      <c r="FH678">
        <v>1</v>
      </c>
      <c r="FI678">
        <v>5</v>
      </c>
      <c r="FJ678" t="s">
        <v>1645</v>
      </c>
      <c r="FK678">
        <v>5</v>
      </c>
      <c r="FL678">
        <v>80</v>
      </c>
      <c r="FM678">
        <v>9</v>
      </c>
      <c r="FN678">
        <v>9</v>
      </c>
      <c r="FO678">
        <v>3</v>
      </c>
      <c r="FP678">
        <v>2</v>
      </c>
      <c r="FQ678">
        <v>1</v>
      </c>
      <c r="FR678">
        <v>2</v>
      </c>
      <c r="FS678">
        <v>89</v>
      </c>
      <c r="FT678">
        <v>0</v>
      </c>
      <c r="FU678">
        <v>0</v>
      </c>
      <c r="FV678">
        <v>1</v>
      </c>
      <c r="FW678">
        <v>0</v>
      </c>
      <c r="FX678">
        <v>0</v>
      </c>
      <c r="FY678">
        <v>1</v>
      </c>
      <c r="FZ678">
        <v>0</v>
      </c>
      <c r="GA678">
        <v>1</v>
      </c>
      <c r="GB678">
        <v>0</v>
      </c>
      <c r="GC678">
        <v>0</v>
      </c>
      <c r="GD678">
        <v>0</v>
      </c>
      <c r="GE678">
        <v>0</v>
      </c>
      <c r="GF678">
        <v>0</v>
      </c>
      <c r="GG678">
        <v>0</v>
      </c>
      <c r="GH678">
        <v>0</v>
      </c>
      <c r="GI678">
        <v>0</v>
      </c>
    </row>
    <row r="679" spans="1:220" x14ac:dyDescent="0.2">
      <c r="A679" t="s">
        <v>337</v>
      </c>
      <c r="B679">
        <v>0.472294141</v>
      </c>
      <c r="C679">
        <v>13</v>
      </c>
      <c r="D679">
        <v>1</v>
      </c>
      <c r="E679">
        <v>35</v>
      </c>
      <c r="F679">
        <v>2</v>
      </c>
      <c r="G679">
        <v>1</v>
      </c>
      <c r="H679">
        <v>4</v>
      </c>
      <c r="I679">
        <v>1</v>
      </c>
      <c r="J679">
        <v>1</v>
      </c>
      <c r="K679">
        <v>35</v>
      </c>
      <c r="L679">
        <v>2</v>
      </c>
      <c r="M679" t="s">
        <v>320</v>
      </c>
      <c r="N679" t="s">
        <v>320</v>
      </c>
      <c r="O679" t="s">
        <v>320</v>
      </c>
      <c r="P679" t="s">
        <v>320</v>
      </c>
      <c r="Q679" t="s">
        <v>320</v>
      </c>
      <c r="R679" t="s">
        <v>320</v>
      </c>
      <c r="S679" t="s">
        <v>320</v>
      </c>
      <c r="T679" t="s">
        <v>320</v>
      </c>
      <c r="U679" t="s">
        <v>320</v>
      </c>
      <c r="V679">
        <v>1</v>
      </c>
      <c r="W679" s="1">
        <v>30870</v>
      </c>
      <c r="X679">
        <v>2</v>
      </c>
      <c r="Y679">
        <v>1</v>
      </c>
      <c r="Z679">
        <v>2</v>
      </c>
      <c r="AA679">
        <v>5</v>
      </c>
      <c r="AB679" t="s">
        <v>321</v>
      </c>
      <c r="AC679" t="s">
        <v>320</v>
      </c>
      <c r="AD679" t="s">
        <v>320</v>
      </c>
      <c r="AE679" t="s">
        <v>320</v>
      </c>
      <c r="AF679">
        <v>7</v>
      </c>
      <c r="AG679" t="s">
        <v>2651</v>
      </c>
      <c r="AH679">
        <v>221</v>
      </c>
      <c r="AI679" t="s">
        <v>320</v>
      </c>
      <c r="AJ679" t="s">
        <v>320</v>
      </c>
      <c r="AK679" t="s">
        <v>320</v>
      </c>
      <c r="AL679">
        <v>221</v>
      </c>
      <c r="AM679" t="s">
        <v>320</v>
      </c>
      <c r="AN679" t="s">
        <v>320</v>
      </c>
      <c r="AO679" t="s">
        <v>320</v>
      </c>
      <c r="AP679">
        <v>221</v>
      </c>
      <c r="AQ679" t="s">
        <v>320</v>
      </c>
      <c r="AR679" t="s">
        <v>320</v>
      </c>
      <c r="AS679" t="s">
        <v>320</v>
      </c>
      <c r="AT679">
        <v>7</v>
      </c>
      <c r="AU679">
        <v>2</v>
      </c>
      <c r="AV679">
        <v>5</v>
      </c>
      <c r="AW679">
        <v>5</v>
      </c>
      <c r="AX679">
        <v>2</v>
      </c>
      <c r="AY679" t="s">
        <v>321</v>
      </c>
      <c r="AZ679" t="s">
        <v>321</v>
      </c>
      <c r="BA679" t="s">
        <v>321</v>
      </c>
      <c r="BB679" t="s">
        <v>321</v>
      </c>
      <c r="BC679">
        <v>2</v>
      </c>
      <c r="BD679" t="s">
        <v>321</v>
      </c>
      <c r="BE679">
        <v>4</v>
      </c>
      <c r="BF679" t="s">
        <v>321</v>
      </c>
      <c r="BG679">
        <v>1</v>
      </c>
      <c r="BH679" t="s">
        <v>321</v>
      </c>
      <c r="BI679">
        <v>100</v>
      </c>
      <c r="BJ679" t="s">
        <v>321</v>
      </c>
      <c r="BK679">
        <v>6</v>
      </c>
      <c r="BL679" t="s">
        <v>2652</v>
      </c>
      <c r="BM679">
        <v>63</v>
      </c>
      <c r="BN679" t="s">
        <v>320</v>
      </c>
      <c r="BO679">
        <v>2</v>
      </c>
      <c r="BP679">
        <v>6</v>
      </c>
      <c r="BQ679">
        <v>5</v>
      </c>
      <c r="BR679" t="s">
        <v>320</v>
      </c>
      <c r="BS679" t="s">
        <v>321</v>
      </c>
      <c r="BT679">
        <v>3</v>
      </c>
      <c r="BU679">
        <v>4</v>
      </c>
      <c r="BV679" t="s">
        <v>321</v>
      </c>
      <c r="BW679">
        <v>3</v>
      </c>
      <c r="BX679" t="s">
        <v>321</v>
      </c>
      <c r="BY679">
        <v>4</v>
      </c>
      <c r="BZ679">
        <v>8</v>
      </c>
      <c r="CA679">
        <v>8</v>
      </c>
      <c r="CB679">
        <v>8</v>
      </c>
      <c r="CC679">
        <v>8</v>
      </c>
      <c r="CD679">
        <v>8</v>
      </c>
      <c r="CE679">
        <v>8</v>
      </c>
      <c r="CF679">
        <v>2</v>
      </c>
      <c r="CG679" t="s">
        <v>321</v>
      </c>
      <c r="CH679" t="s">
        <v>321</v>
      </c>
      <c r="CI679" t="s">
        <v>321</v>
      </c>
      <c r="CJ679">
        <v>2</v>
      </c>
      <c r="CK679" t="s">
        <v>321</v>
      </c>
      <c r="CL679">
        <v>77</v>
      </c>
      <c r="CM679">
        <v>1</v>
      </c>
      <c r="CN679">
        <v>7</v>
      </c>
      <c r="CO679">
        <v>1</v>
      </c>
      <c r="CP679">
        <v>1</v>
      </c>
      <c r="CQ679">
        <v>1</v>
      </c>
      <c r="CR679" t="s">
        <v>321</v>
      </c>
      <c r="CS679">
        <v>98</v>
      </c>
      <c r="CT679" t="s">
        <v>321</v>
      </c>
      <c r="CU679">
        <v>98</v>
      </c>
      <c r="CV679" t="s">
        <v>321</v>
      </c>
      <c r="CW679">
        <v>1</v>
      </c>
      <c r="CX679" t="s">
        <v>321</v>
      </c>
      <c r="CY679">
        <v>1</v>
      </c>
      <c r="CZ679" t="s">
        <v>321</v>
      </c>
      <c r="DA679">
        <v>2</v>
      </c>
      <c r="DB679" t="s">
        <v>321</v>
      </c>
      <c r="DC679">
        <v>5</v>
      </c>
      <c r="DD679">
        <v>5</v>
      </c>
      <c r="DE679">
        <v>4</v>
      </c>
      <c r="DF679">
        <v>5</v>
      </c>
      <c r="DG679">
        <v>5</v>
      </c>
      <c r="DH679">
        <v>3</v>
      </c>
      <c r="DI679">
        <v>3</v>
      </c>
      <c r="DJ679">
        <v>5</v>
      </c>
      <c r="DK679">
        <v>5</v>
      </c>
      <c r="DL679">
        <v>3</v>
      </c>
      <c r="DM679">
        <v>5</v>
      </c>
      <c r="DN679">
        <v>88</v>
      </c>
      <c r="DO679" t="s">
        <v>321</v>
      </c>
      <c r="DP679" t="s">
        <v>320</v>
      </c>
      <c r="DQ679">
        <v>98</v>
      </c>
      <c r="DR679" t="s">
        <v>320</v>
      </c>
      <c r="DS679">
        <v>88</v>
      </c>
      <c r="DT679" t="s">
        <v>321</v>
      </c>
      <c r="DU679" t="s">
        <v>320</v>
      </c>
      <c r="DV679" t="s">
        <v>320</v>
      </c>
      <c r="DW679">
        <v>1</v>
      </c>
      <c r="DX679">
        <v>6</v>
      </c>
      <c r="DY679" t="s">
        <v>320</v>
      </c>
      <c r="DZ679" t="s">
        <v>320</v>
      </c>
      <c r="EA679" t="s">
        <v>320</v>
      </c>
      <c r="EB679" t="s">
        <v>320</v>
      </c>
      <c r="EC679">
        <v>6</v>
      </c>
      <c r="ED679" t="s">
        <v>320</v>
      </c>
      <c r="EE679" t="s">
        <v>320</v>
      </c>
      <c r="EF679" t="s">
        <v>320</v>
      </c>
      <c r="EG679">
        <v>6</v>
      </c>
      <c r="EH679" t="s">
        <v>320</v>
      </c>
      <c r="EI679" t="s">
        <v>320</v>
      </c>
      <c r="EJ679" t="s">
        <v>320</v>
      </c>
      <c r="EK679">
        <v>6</v>
      </c>
      <c r="EL679" t="s">
        <v>320</v>
      </c>
      <c r="EM679" t="s">
        <v>320</v>
      </c>
      <c r="EN679">
        <v>6</v>
      </c>
      <c r="EO679" t="s">
        <v>320</v>
      </c>
      <c r="EP679" t="s">
        <v>320</v>
      </c>
      <c r="EQ679">
        <v>6</v>
      </c>
      <c r="ER679" t="s">
        <v>320</v>
      </c>
      <c r="ES679" t="s">
        <v>320</v>
      </c>
      <c r="ET679" t="s">
        <v>320</v>
      </c>
      <c r="EU679" t="s">
        <v>320</v>
      </c>
      <c r="EV679">
        <v>6</v>
      </c>
      <c r="EW679" t="s">
        <v>320</v>
      </c>
      <c r="EX679" t="s">
        <v>320</v>
      </c>
      <c r="EY679" t="s">
        <v>320</v>
      </c>
      <c r="EZ679" t="s">
        <v>320</v>
      </c>
      <c r="FA679">
        <v>2</v>
      </c>
      <c r="FB679">
        <v>6</v>
      </c>
      <c r="FC679" t="s">
        <v>320</v>
      </c>
      <c r="FD679" t="s">
        <v>320</v>
      </c>
      <c r="FE679" t="s">
        <v>320</v>
      </c>
      <c r="FF679">
        <v>6</v>
      </c>
      <c r="FG679" t="s">
        <v>320</v>
      </c>
      <c r="FH679">
        <v>13</v>
      </c>
      <c r="FI679">
        <v>28</v>
      </c>
      <c r="FJ679">
        <v>1</v>
      </c>
      <c r="FK679">
        <v>5</v>
      </c>
      <c r="FL679" t="s">
        <v>348</v>
      </c>
      <c r="FM679">
        <v>4</v>
      </c>
      <c r="FN679">
        <v>7</v>
      </c>
      <c r="FO679">
        <v>8</v>
      </c>
      <c r="FP679">
        <v>9</v>
      </c>
      <c r="FQ679">
        <v>2</v>
      </c>
      <c r="FR679">
        <v>1</v>
      </c>
      <c r="FS679">
        <v>2</v>
      </c>
      <c r="FT679">
        <v>2</v>
      </c>
      <c r="FU679">
        <v>96</v>
      </c>
      <c r="FV679">
        <v>1</v>
      </c>
      <c r="FW679">
        <v>0</v>
      </c>
      <c r="FX679">
        <v>1</v>
      </c>
      <c r="FY679">
        <v>0</v>
      </c>
      <c r="FZ679">
        <v>0</v>
      </c>
      <c r="GA679">
        <v>1</v>
      </c>
      <c r="GB679">
        <v>0</v>
      </c>
      <c r="GC679">
        <v>1</v>
      </c>
      <c r="GD679">
        <v>0</v>
      </c>
      <c r="GE679">
        <v>0</v>
      </c>
      <c r="GF679">
        <v>0</v>
      </c>
      <c r="GG679">
        <v>1</v>
      </c>
      <c r="GH679">
        <v>1</v>
      </c>
      <c r="GI679">
        <v>0</v>
      </c>
      <c r="GJ679">
        <v>0</v>
      </c>
      <c r="GK679">
        <v>0</v>
      </c>
    </row>
    <row r="680" spans="1:220" x14ac:dyDescent="0.2">
      <c r="A680" t="s">
        <v>337</v>
      </c>
      <c r="B680">
        <v>0.472294141</v>
      </c>
      <c r="C680">
        <v>13</v>
      </c>
      <c r="D680">
        <v>1</v>
      </c>
      <c r="E680">
        <v>51</v>
      </c>
      <c r="F680">
        <v>2</v>
      </c>
      <c r="G680">
        <v>2</v>
      </c>
      <c r="H680">
        <v>4</v>
      </c>
      <c r="I680">
        <v>3</v>
      </c>
      <c r="J680">
        <v>1</v>
      </c>
      <c r="K680">
        <v>60</v>
      </c>
      <c r="L680">
        <v>2</v>
      </c>
      <c r="M680">
        <v>2</v>
      </c>
      <c r="N680">
        <v>51</v>
      </c>
      <c r="O680">
        <v>2</v>
      </c>
      <c r="P680">
        <v>1</v>
      </c>
      <c r="Q680">
        <v>19</v>
      </c>
      <c r="R680">
        <v>2</v>
      </c>
      <c r="S680" t="s">
        <v>320</v>
      </c>
      <c r="T680" t="s">
        <v>320</v>
      </c>
      <c r="U680" t="s">
        <v>320</v>
      </c>
      <c r="V680" t="s">
        <v>320</v>
      </c>
      <c r="W680" t="s">
        <v>320</v>
      </c>
      <c r="X680" t="s">
        <v>320</v>
      </c>
      <c r="Y680" t="s">
        <v>320</v>
      </c>
      <c r="Z680" t="s">
        <v>320</v>
      </c>
      <c r="AA680" t="s">
        <v>320</v>
      </c>
      <c r="AB680">
        <v>2</v>
      </c>
      <c r="AC680" s="1">
        <v>43747</v>
      </c>
      <c r="AD680">
        <v>2</v>
      </c>
      <c r="AE680">
        <v>2</v>
      </c>
      <c r="AF680">
        <v>2</v>
      </c>
      <c r="AG680">
        <v>6</v>
      </c>
      <c r="AH680" t="s">
        <v>321</v>
      </c>
      <c r="AI680" t="s">
        <v>320</v>
      </c>
      <c r="AJ680" t="s">
        <v>320</v>
      </c>
      <c r="AK680" t="s">
        <v>320</v>
      </c>
      <c r="AL680">
        <v>5</v>
      </c>
      <c r="AM680" t="s">
        <v>2653</v>
      </c>
      <c r="AN680">
        <v>221</v>
      </c>
      <c r="AO680">
        <v>271</v>
      </c>
      <c r="AP680" t="s">
        <v>320</v>
      </c>
      <c r="AQ680" t="s">
        <v>320</v>
      </c>
      <c r="AR680" t="s">
        <v>320</v>
      </c>
      <c r="AS680">
        <v>221</v>
      </c>
      <c r="AT680">
        <v>271</v>
      </c>
      <c r="AU680" t="s">
        <v>320</v>
      </c>
      <c r="AV680" t="s">
        <v>320</v>
      </c>
      <c r="AW680" t="s">
        <v>320</v>
      </c>
      <c r="AX680">
        <v>221</v>
      </c>
      <c r="AY680">
        <v>271</v>
      </c>
      <c r="AZ680" t="s">
        <v>320</v>
      </c>
      <c r="BA680" t="s">
        <v>320</v>
      </c>
      <c r="BB680" t="s">
        <v>320</v>
      </c>
      <c r="BC680">
        <v>5</v>
      </c>
      <c r="BD680">
        <v>3</v>
      </c>
      <c r="BE680">
        <v>5</v>
      </c>
      <c r="BF680">
        <v>6</v>
      </c>
      <c r="BG680">
        <v>2</v>
      </c>
      <c r="BH680" t="s">
        <v>321</v>
      </c>
      <c r="BI680" t="s">
        <v>321</v>
      </c>
      <c r="BJ680" t="s">
        <v>321</v>
      </c>
      <c r="BK680" t="s">
        <v>321</v>
      </c>
      <c r="BL680">
        <v>5</v>
      </c>
      <c r="BM680" t="s">
        <v>321</v>
      </c>
      <c r="BN680">
        <v>6</v>
      </c>
      <c r="BO680" t="s">
        <v>321</v>
      </c>
      <c r="BP680">
        <v>1</v>
      </c>
      <c r="BQ680" t="s">
        <v>321</v>
      </c>
      <c r="BR680">
        <v>100</v>
      </c>
      <c r="BS680" t="s">
        <v>321</v>
      </c>
      <c r="BT680">
        <v>5</v>
      </c>
      <c r="BU680" t="s">
        <v>2654</v>
      </c>
      <c r="BV680">
        <v>21</v>
      </c>
      <c r="BW680" t="s">
        <v>320</v>
      </c>
      <c r="BX680">
        <v>2</v>
      </c>
      <c r="BY680">
        <v>5</v>
      </c>
      <c r="BZ680">
        <v>1</v>
      </c>
      <c r="CA680" t="s">
        <v>320</v>
      </c>
      <c r="CB680" t="s">
        <v>321</v>
      </c>
      <c r="CC680">
        <v>3</v>
      </c>
      <c r="CD680">
        <v>4</v>
      </c>
      <c r="CE680" t="s">
        <v>321</v>
      </c>
      <c r="CF680">
        <v>2</v>
      </c>
      <c r="CG680">
        <v>4</v>
      </c>
      <c r="CH680">
        <v>1</v>
      </c>
      <c r="CI680" t="s">
        <v>321</v>
      </c>
      <c r="CJ680">
        <v>4</v>
      </c>
      <c r="CK680">
        <v>8</v>
      </c>
      <c r="CL680">
        <v>3</v>
      </c>
      <c r="CM680">
        <v>2</v>
      </c>
      <c r="CN680">
        <v>4</v>
      </c>
      <c r="CO680">
        <v>4</v>
      </c>
      <c r="CP680">
        <v>3</v>
      </c>
      <c r="CQ680">
        <v>2</v>
      </c>
      <c r="CR680" t="s">
        <v>321</v>
      </c>
      <c r="CS680" t="s">
        <v>321</v>
      </c>
      <c r="CT680" t="s">
        <v>321</v>
      </c>
      <c r="CU680">
        <v>5</v>
      </c>
      <c r="CV680" t="s">
        <v>321</v>
      </c>
      <c r="CW680">
        <v>77</v>
      </c>
      <c r="CX680">
        <v>1</v>
      </c>
      <c r="CY680">
        <v>6</v>
      </c>
      <c r="CZ680">
        <v>1</v>
      </c>
      <c r="DA680">
        <v>1</v>
      </c>
      <c r="DB680">
        <v>4</v>
      </c>
      <c r="DC680" t="s">
        <v>321</v>
      </c>
      <c r="DD680">
        <v>5</v>
      </c>
      <c r="DE680" t="s">
        <v>321</v>
      </c>
      <c r="DF680">
        <v>98</v>
      </c>
      <c r="DG680" t="s">
        <v>321</v>
      </c>
      <c r="DH680">
        <v>6</v>
      </c>
      <c r="DI680" t="s">
        <v>321</v>
      </c>
      <c r="DJ680">
        <v>5</v>
      </c>
      <c r="DK680" t="s">
        <v>321</v>
      </c>
      <c r="DL680">
        <v>1</v>
      </c>
      <c r="DM680">
        <v>1</v>
      </c>
      <c r="DN680" t="s">
        <v>321</v>
      </c>
      <c r="DO680">
        <v>4</v>
      </c>
      <c r="DP680">
        <v>2</v>
      </c>
      <c r="DQ680">
        <v>3</v>
      </c>
      <c r="DR680">
        <v>4</v>
      </c>
      <c r="DS680">
        <v>8</v>
      </c>
      <c r="DT680">
        <v>8</v>
      </c>
      <c r="DU680">
        <v>8</v>
      </c>
      <c r="DV680">
        <v>3</v>
      </c>
      <c r="DW680">
        <v>8</v>
      </c>
      <c r="DX680">
        <v>3</v>
      </c>
      <c r="DY680">
        <v>8</v>
      </c>
      <c r="DZ680">
        <v>3</v>
      </c>
      <c r="EA680">
        <v>1</v>
      </c>
      <c r="EB680" t="s">
        <v>2655</v>
      </c>
      <c r="EC680">
        <v>343</v>
      </c>
      <c r="ED680" t="s">
        <v>320</v>
      </c>
      <c r="EE680">
        <v>4</v>
      </c>
      <c r="EF680" t="s">
        <v>320</v>
      </c>
      <c r="EG680">
        <v>1</v>
      </c>
      <c r="EH680" t="s">
        <v>2656</v>
      </c>
      <c r="EI680">
        <v>501</v>
      </c>
      <c r="EJ680">
        <v>562</v>
      </c>
      <c r="EK680">
        <v>552</v>
      </c>
      <c r="EL680" t="s">
        <v>320</v>
      </c>
      <c r="EM680">
        <v>4</v>
      </c>
      <c r="EN680">
        <v>2</v>
      </c>
      <c r="EO680" t="s">
        <v>320</v>
      </c>
      <c r="EP680" t="s">
        <v>320</v>
      </c>
      <c r="EQ680" t="s">
        <v>320</v>
      </c>
      <c r="ER680" t="s">
        <v>320</v>
      </c>
      <c r="ES680">
        <v>6</v>
      </c>
      <c r="ET680">
        <v>7</v>
      </c>
      <c r="EU680" t="s">
        <v>320</v>
      </c>
      <c r="EV680" t="s">
        <v>320</v>
      </c>
      <c r="EW680" t="s">
        <v>320</v>
      </c>
      <c r="EX680">
        <v>6</v>
      </c>
      <c r="EY680" t="s">
        <v>320</v>
      </c>
      <c r="EZ680" t="s">
        <v>320</v>
      </c>
      <c r="FA680" t="s">
        <v>320</v>
      </c>
      <c r="FB680">
        <v>4</v>
      </c>
      <c r="FC680" t="s">
        <v>320</v>
      </c>
      <c r="FD680" t="s">
        <v>320</v>
      </c>
      <c r="FE680">
        <v>6</v>
      </c>
      <c r="FF680" t="s">
        <v>320</v>
      </c>
      <c r="FG680" t="s">
        <v>320</v>
      </c>
      <c r="FH680">
        <v>8</v>
      </c>
      <c r="FI680" t="s">
        <v>320</v>
      </c>
      <c r="FJ680" t="s">
        <v>320</v>
      </c>
      <c r="FK680" t="s">
        <v>320</v>
      </c>
      <c r="FL680" t="s">
        <v>320</v>
      </c>
      <c r="FM680">
        <v>6</v>
      </c>
      <c r="FN680">
        <v>2</v>
      </c>
      <c r="FO680" t="s">
        <v>320</v>
      </c>
      <c r="FP680" t="s">
        <v>320</v>
      </c>
      <c r="FQ680" t="s">
        <v>320</v>
      </c>
      <c r="FR680" t="s">
        <v>320</v>
      </c>
      <c r="FS680">
        <v>2</v>
      </c>
      <c r="FT680">
        <v>4</v>
      </c>
      <c r="FU680" t="s">
        <v>320</v>
      </c>
      <c r="FV680" t="s">
        <v>320</v>
      </c>
      <c r="FW680" t="s">
        <v>320</v>
      </c>
      <c r="FX680">
        <v>9</v>
      </c>
      <c r="FY680" t="s">
        <v>320</v>
      </c>
      <c r="FZ680">
        <v>16</v>
      </c>
      <c r="GA680">
        <v>31</v>
      </c>
      <c r="GB680">
        <v>1</v>
      </c>
      <c r="GC680">
        <v>2</v>
      </c>
      <c r="GD680" t="s">
        <v>995</v>
      </c>
      <c r="GE680">
        <v>4</v>
      </c>
      <c r="GF680">
        <v>100</v>
      </c>
      <c r="GG680">
        <v>99</v>
      </c>
      <c r="GH680">
        <v>9</v>
      </c>
      <c r="GI680">
        <v>2</v>
      </c>
      <c r="GJ680">
        <v>2</v>
      </c>
      <c r="GK680">
        <v>2</v>
      </c>
      <c r="GL680">
        <v>1</v>
      </c>
      <c r="GM680">
        <v>96</v>
      </c>
      <c r="GN680">
        <v>0</v>
      </c>
      <c r="GO680">
        <v>0</v>
      </c>
      <c r="GP680">
        <v>1</v>
      </c>
      <c r="GQ680">
        <v>1</v>
      </c>
      <c r="GR680">
        <v>0</v>
      </c>
      <c r="GS680">
        <v>0</v>
      </c>
      <c r="GT680">
        <v>1</v>
      </c>
      <c r="GU680">
        <v>0</v>
      </c>
      <c r="GV680">
        <v>0</v>
      </c>
      <c r="GW680">
        <v>1</v>
      </c>
      <c r="GX680">
        <v>0</v>
      </c>
      <c r="GY680">
        <v>0</v>
      </c>
      <c r="GZ680">
        <v>0</v>
      </c>
      <c r="HA680">
        <v>0</v>
      </c>
      <c r="HB680">
        <v>0</v>
      </c>
      <c r="HC680">
        <v>0</v>
      </c>
      <c r="HD680">
        <v>0</v>
      </c>
      <c r="HE680">
        <v>1</v>
      </c>
      <c r="HF680">
        <v>0</v>
      </c>
      <c r="HG680">
        <v>0</v>
      </c>
      <c r="HH680">
        <v>1</v>
      </c>
    </row>
    <row r="681" spans="1:220" x14ac:dyDescent="0.2">
      <c r="A681" t="s">
        <v>319</v>
      </c>
      <c r="B681">
        <v>3.4496304860000002</v>
      </c>
      <c r="C681">
        <v>5</v>
      </c>
      <c r="D681">
        <v>1</v>
      </c>
      <c r="E681">
        <v>60</v>
      </c>
      <c r="F681">
        <v>3</v>
      </c>
      <c r="G681">
        <v>1</v>
      </c>
      <c r="H681">
        <v>2</v>
      </c>
      <c r="I681">
        <v>2</v>
      </c>
      <c r="J681">
        <v>1</v>
      </c>
      <c r="K681">
        <v>60</v>
      </c>
      <c r="L681">
        <v>1</v>
      </c>
      <c r="M681">
        <v>2</v>
      </c>
      <c r="N681">
        <v>53</v>
      </c>
      <c r="O681">
        <v>1</v>
      </c>
      <c r="P681" t="s">
        <v>320</v>
      </c>
      <c r="Q681" t="s">
        <v>320</v>
      </c>
      <c r="R681" t="s">
        <v>320</v>
      </c>
      <c r="S681" t="s">
        <v>320</v>
      </c>
      <c r="T681" t="s">
        <v>320</v>
      </c>
      <c r="U681" t="s">
        <v>320</v>
      </c>
      <c r="V681" t="s">
        <v>320</v>
      </c>
      <c r="W681" t="s">
        <v>320</v>
      </c>
      <c r="X681" t="s">
        <v>320</v>
      </c>
      <c r="Y681">
        <v>1</v>
      </c>
      <c r="Z681" s="1">
        <v>21898</v>
      </c>
      <c r="AA681">
        <v>1</v>
      </c>
      <c r="AB681">
        <v>2</v>
      </c>
      <c r="AC681">
        <v>1</v>
      </c>
      <c r="AD681">
        <v>2</v>
      </c>
      <c r="AE681">
        <v>5</v>
      </c>
      <c r="AF681" t="s">
        <v>321</v>
      </c>
      <c r="AG681" t="s">
        <v>320</v>
      </c>
      <c r="AH681" t="s">
        <v>320</v>
      </c>
      <c r="AI681" t="s">
        <v>320</v>
      </c>
      <c r="AJ681">
        <v>4</v>
      </c>
      <c r="AK681" t="s">
        <v>1757</v>
      </c>
      <c r="AL681">
        <v>61</v>
      </c>
      <c r="AM681" t="s">
        <v>320</v>
      </c>
      <c r="AN681" t="s">
        <v>320</v>
      </c>
      <c r="AO681" t="s">
        <v>320</v>
      </c>
      <c r="AP681">
        <v>61</v>
      </c>
      <c r="AQ681" t="s">
        <v>320</v>
      </c>
      <c r="AR681" t="s">
        <v>320</v>
      </c>
      <c r="AS681" t="s">
        <v>320</v>
      </c>
      <c r="AT681">
        <v>61</v>
      </c>
      <c r="AU681" t="s">
        <v>320</v>
      </c>
      <c r="AV681" t="s">
        <v>320</v>
      </c>
      <c r="AW681" t="s">
        <v>320</v>
      </c>
      <c r="AX681">
        <v>4</v>
      </c>
      <c r="AY681">
        <v>2</v>
      </c>
      <c r="AZ681">
        <v>5</v>
      </c>
      <c r="BA681">
        <v>4</v>
      </c>
      <c r="BB681">
        <v>2</v>
      </c>
      <c r="BC681">
        <v>3</v>
      </c>
      <c r="BD681" t="s">
        <v>321</v>
      </c>
      <c r="BE681">
        <v>6</v>
      </c>
      <c r="BF681" t="s">
        <v>321</v>
      </c>
      <c r="BG681">
        <v>4</v>
      </c>
      <c r="BH681" t="s">
        <v>321</v>
      </c>
      <c r="BI681">
        <v>3</v>
      </c>
      <c r="BJ681" t="s">
        <v>321</v>
      </c>
      <c r="BK681" t="s">
        <v>321</v>
      </c>
      <c r="BL681" t="s">
        <v>321</v>
      </c>
      <c r="BM681" t="s">
        <v>321</v>
      </c>
      <c r="BN681" t="s">
        <v>321</v>
      </c>
      <c r="BO681">
        <v>4</v>
      </c>
      <c r="BP681" t="s">
        <v>2657</v>
      </c>
      <c r="BQ681">
        <v>31</v>
      </c>
      <c r="BR681">
        <v>12</v>
      </c>
      <c r="BS681" t="s">
        <v>320</v>
      </c>
      <c r="BT681">
        <v>2</v>
      </c>
      <c r="BU681">
        <v>5</v>
      </c>
      <c r="BV681">
        <v>4</v>
      </c>
      <c r="BW681" t="s">
        <v>320</v>
      </c>
      <c r="BX681" t="s">
        <v>321</v>
      </c>
      <c r="BY681">
        <v>2</v>
      </c>
      <c r="BZ681">
        <v>4</v>
      </c>
      <c r="CA681" t="s">
        <v>321</v>
      </c>
      <c r="CB681">
        <v>2</v>
      </c>
      <c r="CC681">
        <v>7</v>
      </c>
      <c r="CD681">
        <v>98</v>
      </c>
      <c r="CE681" t="s">
        <v>321</v>
      </c>
      <c r="CF681">
        <v>4</v>
      </c>
      <c r="CG681">
        <v>8</v>
      </c>
      <c r="CH681">
        <v>5</v>
      </c>
      <c r="CI681">
        <v>4</v>
      </c>
      <c r="CJ681">
        <v>5</v>
      </c>
      <c r="CK681">
        <v>5</v>
      </c>
      <c r="CL681">
        <v>8</v>
      </c>
      <c r="CM681">
        <v>2</v>
      </c>
      <c r="CN681" t="s">
        <v>321</v>
      </c>
      <c r="CO681" t="s">
        <v>321</v>
      </c>
      <c r="CP681" t="s">
        <v>321</v>
      </c>
      <c r="CQ681">
        <v>2</v>
      </c>
      <c r="CR681" t="s">
        <v>321</v>
      </c>
      <c r="CS681">
        <v>77</v>
      </c>
      <c r="CT681">
        <v>2</v>
      </c>
      <c r="CU681">
        <v>4</v>
      </c>
      <c r="CV681" t="s">
        <v>321</v>
      </c>
      <c r="CW681">
        <v>5</v>
      </c>
      <c r="CX681" t="s">
        <v>321</v>
      </c>
      <c r="CY681">
        <v>5</v>
      </c>
      <c r="CZ681" t="s">
        <v>321</v>
      </c>
      <c r="DA681">
        <v>4</v>
      </c>
      <c r="DB681" t="s">
        <v>321</v>
      </c>
      <c r="DC681" t="s">
        <v>321</v>
      </c>
      <c r="DD681" t="s">
        <v>321</v>
      </c>
      <c r="DE681">
        <v>6</v>
      </c>
      <c r="DF681">
        <v>6</v>
      </c>
      <c r="DG681">
        <v>6</v>
      </c>
      <c r="DH681">
        <v>6</v>
      </c>
      <c r="DI681">
        <v>7</v>
      </c>
      <c r="DJ681">
        <v>6</v>
      </c>
      <c r="DK681">
        <v>6</v>
      </c>
      <c r="DL681">
        <v>6</v>
      </c>
      <c r="DM681">
        <v>6</v>
      </c>
      <c r="DN681">
        <v>6</v>
      </c>
      <c r="DO681">
        <v>5</v>
      </c>
      <c r="DP681">
        <v>1</v>
      </c>
      <c r="DQ681" t="s">
        <v>2658</v>
      </c>
      <c r="DR681">
        <v>342</v>
      </c>
      <c r="DS681" t="s">
        <v>320</v>
      </c>
      <c r="DT681">
        <v>4</v>
      </c>
      <c r="DU681" t="s">
        <v>320</v>
      </c>
      <c r="DV681">
        <v>1</v>
      </c>
      <c r="DW681" t="s">
        <v>521</v>
      </c>
      <c r="DX681">
        <v>531</v>
      </c>
      <c r="DY681" t="s">
        <v>320</v>
      </c>
      <c r="DZ681" t="s">
        <v>320</v>
      </c>
      <c r="EA681">
        <v>5</v>
      </c>
      <c r="EB681">
        <v>4</v>
      </c>
      <c r="EC681" t="s">
        <v>320</v>
      </c>
      <c r="ED681" t="s">
        <v>320</v>
      </c>
      <c r="EE681" t="s">
        <v>320</v>
      </c>
      <c r="EF681" t="s">
        <v>320</v>
      </c>
      <c r="EG681">
        <v>5</v>
      </c>
      <c r="EH681" t="s">
        <v>320</v>
      </c>
      <c r="EI681" t="s">
        <v>320</v>
      </c>
      <c r="EJ681" t="s">
        <v>320</v>
      </c>
      <c r="EK681">
        <v>8</v>
      </c>
      <c r="EL681" t="s">
        <v>320</v>
      </c>
      <c r="EM681" t="s">
        <v>320</v>
      </c>
      <c r="EN681" t="s">
        <v>320</v>
      </c>
      <c r="EO681">
        <v>4</v>
      </c>
      <c r="EP681" t="s">
        <v>320</v>
      </c>
      <c r="EQ681" t="s">
        <v>320</v>
      </c>
      <c r="ER681">
        <v>3</v>
      </c>
      <c r="ES681" t="s">
        <v>320</v>
      </c>
      <c r="ET681" t="s">
        <v>320</v>
      </c>
      <c r="EU681">
        <v>3</v>
      </c>
      <c r="EV681" t="s">
        <v>320</v>
      </c>
      <c r="EW681" t="s">
        <v>320</v>
      </c>
      <c r="EX681" t="s">
        <v>320</v>
      </c>
      <c r="EY681" t="s">
        <v>320</v>
      </c>
      <c r="EZ681">
        <v>4</v>
      </c>
      <c r="FA681" t="s">
        <v>320</v>
      </c>
      <c r="FB681" t="s">
        <v>320</v>
      </c>
      <c r="FC681" t="s">
        <v>320</v>
      </c>
      <c r="FD681" t="s">
        <v>320</v>
      </c>
      <c r="FE681">
        <v>4</v>
      </c>
      <c r="FF681" t="s">
        <v>320</v>
      </c>
      <c r="FG681" t="s">
        <v>320</v>
      </c>
      <c r="FH681" t="s">
        <v>320</v>
      </c>
      <c r="FI681">
        <v>3</v>
      </c>
      <c r="FJ681" t="s">
        <v>320</v>
      </c>
      <c r="FK681">
        <v>11</v>
      </c>
      <c r="FL681">
        <v>18</v>
      </c>
      <c r="FM681">
        <v>1</v>
      </c>
      <c r="FN681">
        <v>2</v>
      </c>
      <c r="FO681" t="s">
        <v>358</v>
      </c>
      <c r="FP681">
        <v>3</v>
      </c>
      <c r="FQ681">
        <v>54</v>
      </c>
      <c r="FR681">
        <v>6</v>
      </c>
      <c r="FS681">
        <v>9</v>
      </c>
      <c r="FT681">
        <v>3</v>
      </c>
      <c r="FU681">
        <v>1</v>
      </c>
      <c r="FV681">
        <v>1</v>
      </c>
      <c r="FW681">
        <v>2</v>
      </c>
      <c r="FX681">
        <v>21</v>
      </c>
      <c r="FY681">
        <v>22</v>
      </c>
      <c r="FZ681">
        <v>1</v>
      </c>
      <c r="GA681">
        <v>1</v>
      </c>
      <c r="GB681">
        <v>1</v>
      </c>
      <c r="GC681">
        <v>1</v>
      </c>
      <c r="GD681">
        <v>0</v>
      </c>
      <c r="GE681">
        <v>0</v>
      </c>
      <c r="GF681">
        <v>0</v>
      </c>
      <c r="GG681">
        <v>0</v>
      </c>
      <c r="GH681">
        <v>0</v>
      </c>
      <c r="GI681">
        <v>0</v>
      </c>
      <c r="GJ681">
        <v>1</v>
      </c>
      <c r="GK681">
        <v>0</v>
      </c>
      <c r="GL681">
        <v>1</v>
      </c>
      <c r="GM681">
        <v>1</v>
      </c>
      <c r="GN681">
        <v>0</v>
      </c>
      <c r="GO681">
        <v>0</v>
      </c>
      <c r="GP681">
        <v>0</v>
      </c>
      <c r="GQ681">
        <v>0</v>
      </c>
      <c r="GR681">
        <v>1</v>
      </c>
      <c r="GS681">
        <v>0</v>
      </c>
    </row>
    <row r="682" spans="1:220" x14ac:dyDescent="0.2">
      <c r="A682" t="s">
        <v>319</v>
      </c>
      <c r="B682">
        <v>0.24839445199999999</v>
      </c>
      <c r="C682">
        <v>9</v>
      </c>
      <c r="D682">
        <v>1</v>
      </c>
      <c r="E682">
        <v>38</v>
      </c>
      <c r="F682">
        <v>2</v>
      </c>
      <c r="G682">
        <v>1</v>
      </c>
      <c r="H682">
        <v>4</v>
      </c>
      <c r="I682">
        <v>4</v>
      </c>
      <c r="J682">
        <v>1</v>
      </c>
      <c r="K682">
        <v>38</v>
      </c>
      <c r="L682">
        <v>2</v>
      </c>
      <c r="M682">
        <v>2</v>
      </c>
      <c r="N682">
        <v>31</v>
      </c>
      <c r="O682">
        <v>2</v>
      </c>
      <c r="P682">
        <v>1</v>
      </c>
      <c r="Q682">
        <v>18</v>
      </c>
      <c r="R682">
        <v>2</v>
      </c>
      <c r="S682">
        <v>1</v>
      </c>
      <c r="T682">
        <v>3</v>
      </c>
      <c r="U682">
        <v>2</v>
      </c>
      <c r="V682" t="s">
        <v>320</v>
      </c>
      <c r="W682" t="s">
        <v>320</v>
      </c>
      <c r="X682" t="s">
        <v>320</v>
      </c>
      <c r="Y682" t="s">
        <v>320</v>
      </c>
      <c r="Z682" t="s">
        <v>320</v>
      </c>
      <c r="AA682" t="s">
        <v>320</v>
      </c>
      <c r="AB682" t="s">
        <v>320</v>
      </c>
      <c r="AC682" t="s">
        <v>320</v>
      </c>
      <c r="AD682" t="s">
        <v>320</v>
      </c>
      <c r="AE682">
        <v>1</v>
      </c>
      <c r="AF682" s="1">
        <v>29657</v>
      </c>
      <c r="AG682">
        <v>2</v>
      </c>
      <c r="AH682">
        <v>1</v>
      </c>
      <c r="AI682">
        <v>1</v>
      </c>
      <c r="AJ682">
        <v>6</v>
      </c>
      <c r="AK682" t="s">
        <v>321</v>
      </c>
      <c r="AL682" t="s">
        <v>320</v>
      </c>
      <c r="AM682" t="s">
        <v>320</v>
      </c>
      <c r="AN682" t="s">
        <v>320</v>
      </c>
      <c r="AO682">
        <v>6</v>
      </c>
      <c r="AP682" t="s">
        <v>2659</v>
      </c>
      <c r="AQ682">
        <v>271</v>
      </c>
      <c r="AR682" t="s">
        <v>320</v>
      </c>
      <c r="AS682" t="s">
        <v>320</v>
      </c>
      <c r="AT682" t="s">
        <v>320</v>
      </c>
      <c r="AU682">
        <v>271</v>
      </c>
      <c r="AV682" t="s">
        <v>320</v>
      </c>
      <c r="AW682" t="s">
        <v>320</v>
      </c>
      <c r="AX682" t="s">
        <v>320</v>
      </c>
      <c r="AY682">
        <v>271</v>
      </c>
      <c r="AZ682" t="s">
        <v>320</v>
      </c>
      <c r="BA682" t="s">
        <v>320</v>
      </c>
      <c r="BB682" t="s">
        <v>320</v>
      </c>
      <c r="BC682">
        <v>6</v>
      </c>
      <c r="BD682">
        <v>3</v>
      </c>
      <c r="BE682">
        <v>6</v>
      </c>
      <c r="BF682">
        <v>6</v>
      </c>
      <c r="BG682">
        <v>2</v>
      </c>
      <c r="BH682" t="s">
        <v>321</v>
      </c>
      <c r="BI682" t="s">
        <v>321</v>
      </c>
      <c r="BJ682" t="s">
        <v>321</v>
      </c>
      <c r="BK682" t="s">
        <v>321</v>
      </c>
      <c r="BL682">
        <v>2</v>
      </c>
      <c r="BM682" t="s">
        <v>321</v>
      </c>
      <c r="BN682">
        <v>4</v>
      </c>
      <c r="BO682" t="s">
        <v>321</v>
      </c>
      <c r="BP682">
        <v>1</v>
      </c>
      <c r="BQ682" t="s">
        <v>321</v>
      </c>
      <c r="BR682">
        <v>7</v>
      </c>
      <c r="BS682" t="s">
        <v>321</v>
      </c>
      <c r="BT682">
        <v>6</v>
      </c>
      <c r="BU682" t="s">
        <v>2660</v>
      </c>
      <c r="BV682">
        <v>62</v>
      </c>
      <c r="BW682" t="s">
        <v>320</v>
      </c>
      <c r="BX682">
        <v>3</v>
      </c>
      <c r="BY682" t="s">
        <v>320</v>
      </c>
      <c r="BZ682" t="s">
        <v>321</v>
      </c>
      <c r="CA682" t="s">
        <v>321</v>
      </c>
      <c r="CB682">
        <v>3</v>
      </c>
      <c r="CC682" t="s">
        <v>321</v>
      </c>
      <c r="CD682">
        <v>4</v>
      </c>
      <c r="CE682">
        <v>8</v>
      </c>
      <c r="CF682">
        <v>8</v>
      </c>
      <c r="CG682">
        <v>8</v>
      </c>
      <c r="CH682">
        <v>8</v>
      </c>
      <c r="CI682">
        <v>8</v>
      </c>
      <c r="CJ682">
        <v>8</v>
      </c>
      <c r="CK682">
        <v>2</v>
      </c>
      <c r="CL682" t="s">
        <v>321</v>
      </c>
      <c r="CM682" t="s">
        <v>321</v>
      </c>
      <c r="CN682" t="s">
        <v>321</v>
      </c>
      <c r="CO682">
        <v>5</v>
      </c>
      <c r="CP682" t="s">
        <v>321</v>
      </c>
      <c r="CQ682">
        <v>77</v>
      </c>
      <c r="CR682">
        <v>1</v>
      </c>
      <c r="CS682">
        <v>7</v>
      </c>
      <c r="CT682">
        <v>1</v>
      </c>
      <c r="CU682">
        <v>1</v>
      </c>
      <c r="CV682">
        <v>1</v>
      </c>
      <c r="CW682" t="s">
        <v>321</v>
      </c>
      <c r="CX682">
        <v>5</v>
      </c>
      <c r="CY682" t="s">
        <v>321</v>
      </c>
      <c r="CZ682">
        <v>98</v>
      </c>
      <c r="DA682" t="s">
        <v>321</v>
      </c>
      <c r="DB682">
        <v>1</v>
      </c>
      <c r="DC682" t="s">
        <v>321</v>
      </c>
      <c r="DD682">
        <v>4</v>
      </c>
      <c r="DE682" t="s">
        <v>321</v>
      </c>
      <c r="DF682">
        <v>2</v>
      </c>
      <c r="DG682" t="s">
        <v>321</v>
      </c>
      <c r="DH682">
        <v>5</v>
      </c>
      <c r="DI682">
        <v>6</v>
      </c>
      <c r="DJ682">
        <v>5</v>
      </c>
      <c r="DK682">
        <v>5</v>
      </c>
      <c r="DL682">
        <v>6</v>
      </c>
      <c r="DM682">
        <v>5</v>
      </c>
      <c r="DN682">
        <v>5</v>
      </c>
      <c r="DO682">
        <v>7</v>
      </c>
      <c r="DP682">
        <v>6</v>
      </c>
      <c r="DQ682">
        <v>4</v>
      </c>
      <c r="DR682">
        <v>4</v>
      </c>
      <c r="DS682">
        <v>1</v>
      </c>
      <c r="DT682" t="s">
        <v>2661</v>
      </c>
      <c r="DU682">
        <v>343</v>
      </c>
      <c r="DV682" t="s">
        <v>320</v>
      </c>
      <c r="DW682">
        <v>4</v>
      </c>
      <c r="DX682" t="s">
        <v>320</v>
      </c>
      <c r="DY682">
        <v>1</v>
      </c>
      <c r="DZ682" t="s">
        <v>2662</v>
      </c>
      <c r="EA682">
        <v>551</v>
      </c>
      <c r="EB682" t="s">
        <v>320</v>
      </c>
      <c r="EC682" t="s">
        <v>320</v>
      </c>
      <c r="ED682">
        <v>4</v>
      </c>
      <c r="EE682">
        <v>8</v>
      </c>
      <c r="EF682" t="s">
        <v>320</v>
      </c>
      <c r="EG682" t="s">
        <v>320</v>
      </c>
      <c r="EH682" t="s">
        <v>320</v>
      </c>
      <c r="EI682" t="s">
        <v>320</v>
      </c>
      <c r="EJ682">
        <v>8</v>
      </c>
      <c r="EK682" t="s">
        <v>320</v>
      </c>
      <c r="EL682" t="s">
        <v>320</v>
      </c>
      <c r="EM682" t="s">
        <v>320</v>
      </c>
      <c r="EN682">
        <v>8</v>
      </c>
      <c r="EO682" t="s">
        <v>320</v>
      </c>
      <c r="EP682" t="s">
        <v>320</v>
      </c>
      <c r="EQ682" t="s">
        <v>320</v>
      </c>
      <c r="ER682">
        <v>8</v>
      </c>
      <c r="ES682" t="s">
        <v>320</v>
      </c>
      <c r="ET682" t="s">
        <v>320</v>
      </c>
      <c r="EU682">
        <v>8</v>
      </c>
      <c r="EV682" t="s">
        <v>320</v>
      </c>
      <c r="EW682" t="s">
        <v>320</v>
      </c>
      <c r="EX682">
        <v>8</v>
      </c>
      <c r="EY682" t="s">
        <v>320</v>
      </c>
      <c r="EZ682" t="s">
        <v>320</v>
      </c>
      <c r="FA682" t="s">
        <v>320</v>
      </c>
      <c r="FB682" t="s">
        <v>320</v>
      </c>
      <c r="FC682">
        <v>8</v>
      </c>
      <c r="FD682" t="s">
        <v>320</v>
      </c>
      <c r="FE682" t="s">
        <v>320</v>
      </c>
      <c r="FF682" t="s">
        <v>320</v>
      </c>
      <c r="FG682" t="s">
        <v>320</v>
      </c>
      <c r="FH682">
        <v>8</v>
      </c>
      <c r="FI682" t="s">
        <v>320</v>
      </c>
      <c r="FJ682" t="s">
        <v>320</v>
      </c>
      <c r="FK682" t="s">
        <v>320</v>
      </c>
      <c r="FL682">
        <v>8</v>
      </c>
      <c r="FM682" t="s">
        <v>320</v>
      </c>
      <c r="FN682">
        <v>15</v>
      </c>
      <c r="FO682">
        <v>30</v>
      </c>
      <c r="FP682">
        <v>1</v>
      </c>
      <c r="FQ682">
        <v>5</v>
      </c>
      <c r="FR682" t="s">
        <v>2663</v>
      </c>
      <c r="FS682">
        <v>5</v>
      </c>
      <c r="FT682">
        <v>11</v>
      </c>
      <c r="FU682">
        <v>10</v>
      </c>
      <c r="FV682">
        <v>9</v>
      </c>
      <c r="FW682">
        <v>2</v>
      </c>
      <c r="FX682">
        <v>1</v>
      </c>
      <c r="FY682">
        <v>1</v>
      </c>
      <c r="FZ682">
        <v>2</v>
      </c>
      <c r="GA682">
        <v>89</v>
      </c>
      <c r="GB682">
        <v>1</v>
      </c>
      <c r="GC682">
        <v>1</v>
      </c>
      <c r="GD682">
        <v>1</v>
      </c>
      <c r="GE682">
        <v>1</v>
      </c>
      <c r="GF682">
        <v>1</v>
      </c>
      <c r="GG682">
        <v>1</v>
      </c>
      <c r="GH682">
        <v>0</v>
      </c>
      <c r="GI682">
        <v>0</v>
      </c>
      <c r="GJ682">
        <v>0</v>
      </c>
      <c r="GK682">
        <v>0</v>
      </c>
      <c r="GL682">
        <v>0</v>
      </c>
      <c r="GM682">
        <v>1</v>
      </c>
      <c r="GN682">
        <v>1</v>
      </c>
      <c r="GO682">
        <v>0</v>
      </c>
      <c r="GP682">
        <v>0</v>
      </c>
      <c r="GQ682">
        <v>1</v>
      </c>
    </row>
    <row r="683" spans="1:220" x14ac:dyDescent="0.2">
      <c r="A683" t="s">
        <v>337</v>
      </c>
      <c r="B683">
        <v>1.1110574360000001</v>
      </c>
      <c r="C683">
        <v>13</v>
      </c>
      <c r="D683">
        <v>1</v>
      </c>
      <c r="E683">
        <v>50</v>
      </c>
      <c r="F683">
        <v>2</v>
      </c>
      <c r="G683">
        <v>2</v>
      </c>
      <c r="H683">
        <v>4</v>
      </c>
      <c r="I683">
        <v>4</v>
      </c>
      <c r="J683">
        <v>2</v>
      </c>
      <c r="K683">
        <v>50</v>
      </c>
      <c r="L683">
        <v>1</v>
      </c>
      <c r="M683">
        <v>2</v>
      </c>
      <c r="N683">
        <v>53</v>
      </c>
      <c r="O683">
        <v>1</v>
      </c>
      <c r="P683">
        <v>1</v>
      </c>
      <c r="Q683">
        <v>53</v>
      </c>
      <c r="R683">
        <v>1</v>
      </c>
      <c r="S683">
        <v>1</v>
      </c>
      <c r="T683">
        <v>40</v>
      </c>
      <c r="U683">
        <v>1</v>
      </c>
      <c r="V683" t="s">
        <v>320</v>
      </c>
      <c r="W683" t="s">
        <v>320</v>
      </c>
      <c r="X683" t="s">
        <v>320</v>
      </c>
      <c r="Y683" t="s">
        <v>320</v>
      </c>
      <c r="Z683" t="s">
        <v>320</v>
      </c>
      <c r="AA683" t="s">
        <v>320</v>
      </c>
      <c r="AB683" t="s">
        <v>320</v>
      </c>
      <c r="AC683" t="s">
        <v>320</v>
      </c>
      <c r="AD683" t="s">
        <v>320</v>
      </c>
      <c r="AE683">
        <v>1</v>
      </c>
      <c r="AF683" s="1">
        <v>25267</v>
      </c>
      <c r="AG683">
        <v>1</v>
      </c>
      <c r="AH683">
        <v>3</v>
      </c>
      <c r="AI683">
        <v>1</v>
      </c>
      <c r="AJ683">
        <v>2</v>
      </c>
      <c r="AK683">
        <v>4</v>
      </c>
      <c r="AL683" t="s">
        <v>2664</v>
      </c>
      <c r="AM683">
        <v>93</v>
      </c>
      <c r="AN683" t="s">
        <v>320</v>
      </c>
      <c r="AO683" t="s">
        <v>320</v>
      </c>
      <c r="AP683" t="s">
        <v>320</v>
      </c>
      <c r="AQ683">
        <v>4</v>
      </c>
      <c r="AR683" t="s">
        <v>2665</v>
      </c>
      <c r="AS683">
        <v>71</v>
      </c>
      <c r="AT683">
        <v>91</v>
      </c>
      <c r="AU683" t="s">
        <v>320</v>
      </c>
      <c r="AV683" t="s">
        <v>320</v>
      </c>
      <c r="AW683" t="s">
        <v>320</v>
      </c>
      <c r="AX683">
        <v>71</v>
      </c>
      <c r="AY683">
        <v>91</v>
      </c>
      <c r="AZ683" t="s">
        <v>320</v>
      </c>
      <c r="BA683" t="s">
        <v>320</v>
      </c>
      <c r="BB683" t="s">
        <v>320</v>
      </c>
      <c r="BC683">
        <v>71</v>
      </c>
      <c r="BD683">
        <v>91</v>
      </c>
      <c r="BE683" t="s">
        <v>320</v>
      </c>
      <c r="BF683" t="s">
        <v>320</v>
      </c>
      <c r="BG683" t="s">
        <v>320</v>
      </c>
      <c r="BH683">
        <v>4</v>
      </c>
      <c r="BI683">
        <v>2</v>
      </c>
      <c r="BJ683">
        <v>4</v>
      </c>
      <c r="BK683">
        <v>4</v>
      </c>
      <c r="BL683">
        <v>1</v>
      </c>
      <c r="BM683">
        <v>1</v>
      </c>
      <c r="BN683">
        <v>2</v>
      </c>
      <c r="BO683">
        <v>2</v>
      </c>
      <c r="BP683">
        <v>2</v>
      </c>
      <c r="BQ683">
        <v>1</v>
      </c>
      <c r="BR683">
        <v>1</v>
      </c>
      <c r="BS683">
        <v>1</v>
      </c>
      <c r="BT683">
        <v>1</v>
      </c>
      <c r="BU683" t="s">
        <v>321</v>
      </c>
      <c r="BV683">
        <v>2</v>
      </c>
      <c r="BW683" t="s">
        <v>321</v>
      </c>
      <c r="BX683">
        <v>9</v>
      </c>
      <c r="BY683" t="s">
        <v>321</v>
      </c>
      <c r="BZ683">
        <v>88</v>
      </c>
      <c r="CA683" t="s">
        <v>321</v>
      </c>
      <c r="CB683" t="s">
        <v>321</v>
      </c>
      <c r="CC683" t="s">
        <v>321</v>
      </c>
      <c r="CD683" t="s">
        <v>321</v>
      </c>
      <c r="CE683" t="s">
        <v>321</v>
      </c>
      <c r="CF683">
        <v>1</v>
      </c>
      <c r="CG683" t="s">
        <v>2666</v>
      </c>
      <c r="CH683">
        <v>31</v>
      </c>
      <c r="CI683">
        <v>92</v>
      </c>
      <c r="CJ683" t="s">
        <v>320</v>
      </c>
      <c r="CK683">
        <v>3</v>
      </c>
      <c r="CL683" t="s">
        <v>320</v>
      </c>
      <c r="CM683" t="s">
        <v>321</v>
      </c>
      <c r="CN683" t="s">
        <v>321</v>
      </c>
      <c r="CO683">
        <v>3</v>
      </c>
      <c r="CP683" t="s">
        <v>321</v>
      </c>
      <c r="CQ683">
        <v>4</v>
      </c>
      <c r="CR683">
        <v>8</v>
      </c>
      <c r="CS683">
        <v>8</v>
      </c>
      <c r="CT683">
        <v>8</v>
      </c>
      <c r="CU683">
        <v>8</v>
      </c>
      <c r="CV683">
        <v>8</v>
      </c>
      <c r="CW683">
        <v>8</v>
      </c>
      <c r="CX683">
        <v>2</v>
      </c>
      <c r="CY683" t="s">
        <v>321</v>
      </c>
      <c r="CZ683" t="s">
        <v>321</v>
      </c>
      <c r="DA683" t="s">
        <v>321</v>
      </c>
      <c r="DB683">
        <v>7</v>
      </c>
      <c r="DC683" t="s">
        <v>321</v>
      </c>
      <c r="DD683">
        <v>77</v>
      </c>
      <c r="DE683">
        <v>2</v>
      </c>
      <c r="DF683">
        <v>2</v>
      </c>
      <c r="DG683" t="s">
        <v>321</v>
      </c>
      <c r="DH683">
        <v>98</v>
      </c>
      <c r="DI683" t="s">
        <v>321</v>
      </c>
      <c r="DJ683">
        <v>98</v>
      </c>
      <c r="DK683" t="s">
        <v>321</v>
      </c>
      <c r="DL683">
        <v>98</v>
      </c>
      <c r="DM683" t="s">
        <v>321</v>
      </c>
      <c r="DN683" t="s">
        <v>321</v>
      </c>
      <c r="DO683" t="s">
        <v>321</v>
      </c>
      <c r="DP683">
        <v>4</v>
      </c>
      <c r="DQ683">
        <v>2</v>
      </c>
      <c r="DR683">
        <v>2</v>
      </c>
      <c r="DS683">
        <v>3</v>
      </c>
      <c r="DT683">
        <v>2</v>
      </c>
      <c r="DU683">
        <v>3</v>
      </c>
      <c r="DV683">
        <v>3</v>
      </c>
      <c r="DW683">
        <v>4</v>
      </c>
      <c r="DX683">
        <v>2</v>
      </c>
      <c r="DY683">
        <v>2</v>
      </c>
      <c r="DZ683">
        <v>4</v>
      </c>
      <c r="EA683">
        <v>88</v>
      </c>
      <c r="EB683" t="s">
        <v>321</v>
      </c>
      <c r="EC683" t="s">
        <v>320</v>
      </c>
      <c r="ED683">
        <v>98</v>
      </c>
      <c r="EE683" t="s">
        <v>320</v>
      </c>
      <c r="EF683">
        <v>88</v>
      </c>
      <c r="EG683" t="s">
        <v>321</v>
      </c>
      <c r="EH683" t="s">
        <v>320</v>
      </c>
      <c r="EI683" t="s">
        <v>320</v>
      </c>
      <c r="EJ683">
        <v>1</v>
      </c>
      <c r="EK683">
        <v>9</v>
      </c>
      <c r="EL683" t="s">
        <v>320</v>
      </c>
      <c r="EM683" t="s">
        <v>320</v>
      </c>
      <c r="EN683" t="s">
        <v>320</v>
      </c>
      <c r="EO683" t="s">
        <v>320</v>
      </c>
      <c r="EP683">
        <v>9</v>
      </c>
      <c r="EQ683" t="s">
        <v>320</v>
      </c>
      <c r="ER683" t="s">
        <v>320</v>
      </c>
      <c r="ES683" t="s">
        <v>320</v>
      </c>
      <c r="ET683">
        <v>98</v>
      </c>
      <c r="EU683" t="s">
        <v>320</v>
      </c>
      <c r="EV683" t="s">
        <v>320</v>
      </c>
      <c r="EW683" t="s">
        <v>320</v>
      </c>
      <c r="EX683">
        <v>98</v>
      </c>
      <c r="EY683" t="s">
        <v>320</v>
      </c>
      <c r="EZ683" t="s">
        <v>320</v>
      </c>
      <c r="FA683">
        <v>98</v>
      </c>
      <c r="FB683" t="s">
        <v>320</v>
      </c>
      <c r="FC683" t="s">
        <v>320</v>
      </c>
      <c r="FD683">
        <v>98</v>
      </c>
      <c r="FE683" t="s">
        <v>320</v>
      </c>
      <c r="FF683" t="s">
        <v>320</v>
      </c>
      <c r="FG683" t="s">
        <v>320</v>
      </c>
      <c r="FH683" t="s">
        <v>320</v>
      </c>
      <c r="FI683">
        <v>98</v>
      </c>
      <c r="FJ683" t="s">
        <v>320</v>
      </c>
      <c r="FK683" t="s">
        <v>320</v>
      </c>
      <c r="FL683" t="s">
        <v>320</v>
      </c>
      <c r="FM683" t="s">
        <v>320</v>
      </c>
      <c r="FN683">
        <v>98</v>
      </c>
      <c r="FO683" t="s">
        <v>320</v>
      </c>
      <c r="FP683" t="s">
        <v>320</v>
      </c>
      <c r="FQ683" t="s">
        <v>320</v>
      </c>
      <c r="FR683">
        <v>98</v>
      </c>
      <c r="FS683" t="s">
        <v>320</v>
      </c>
      <c r="FT683">
        <v>12</v>
      </c>
      <c r="FU683">
        <v>26</v>
      </c>
      <c r="FV683">
        <v>1</v>
      </c>
      <c r="FW683">
        <v>6</v>
      </c>
      <c r="FX683" t="s">
        <v>460</v>
      </c>
      <c r="FY683">
        <v>4</v>
      </c>
      <c r="FZ683">
        <v>22</v>
      </c>
      <c r="GA683">
        <v>4</v>
      </c>
      <c r="GB683">
        <v>9</v>
      </c>
      <c r="GC683">
        <v>2</v>
      </c>
      <c r="GD683">
        <v>2</v>
      </c>
      <c r="GE683">
        <v>2</v>
      </c>
      <c r="GF683">
        <v>2</v>
      </c>
      <c r="GG683">
        <v>48</v>
      </c>
      <c r="GH683">
        <v>48</v>
      </c>
      <c r="GI683">
        <v>0</v>
      </c>
      <c r="GJ683">
        <v>0</v>
      </c>
      <c r="GK683">
        <v>0</v>
      </c>
      <c r="GL683">
        <v>0</v>
      </c>
      <c r="GM683">
        <v>0</v>
      </c>
      <c r="GN683">
        <v>0</v>
      </c>
      <c r="GO683">
        <v>0</v>
      </c>
      <c r="GP683">
        <v>0</v>
      </c>
      <c r="GQ683">
        <v>1</v>
      </c>
      <c r="GR683">
        <v>0</v>
      </c>
      <c r="GS683">
        <v>0</v>
      </c>
      <c r="GT683">
        <v>0</v>
      </c>
      <c r="GU683">
        <v>0</v>
      </c>
      <c r="GV683">
        <v>0</v>
      </c>
      <c r="GW683">
        <v>1</v>
      </c>
      <c r="GX683">
        <v>0</v>
      </c>
    </row>
    <row r="684" spans="1:220" x14ac:dyDescent="0.2">
      <c r="A684" t="s">
        <v>337</v>
      </c>
      <c r="B684">
        <v>1.5641293789999999</v>
      </c>
      <c r="C684">
        <v>13</v>
      </c>
      <c r="D684">
        <v>1</v>
      </c>
      <c r="E684">
        <v>69</v>
      </c>
      <c r="F684">
        <v>3</v>
      </c>
      <c r="G684">
        <v>1</v>
      </c>
      <c r="H684">
        <v>1</v>
      </c>
      <c r="I684">
        <v>1</v>
      </c>
      <c r="J684">
        <v>1</v>
      </c>
      <c r="K684">
        <v>69</v>
      </c>
      <c r="L684">
        <v>1</v>
      </c>
      <c r="M684" t="s">
        <v>320</v>
      </c>
      <c r="N684" t="s">
        <v>320</v>
      </c>
      <c r="O684" t="s">
        <v>320</v>
      </c>
      <c r="P684" t="s">
        <v>320</v>
      </c>
      <c r="Q684" t="s">
        <v>320</v>
      </c>
      <c r="R684" t="s">
        <v>320</v>
      </c>
      <c r="S684" t="s">
        <v>320</v>
      </c>
      <c r="T684" t="s">
        <v>320</v>
      </c>
      <c r="U684" t="s">
        <v>320</v>
      </c>
      <c r="V684">
        <v>1</v>
      </c>
      <c r="W684" s="1">
        <v>43720</v>
      </c>
      <c r="X684">
        <v>1</v>
      </c>
      <c r="Y684">
        <v>98</v>
      </c>
      <c r="Z684">
        <v>1</v>
      </c>
      <c r="AA684">
        <v>1</v>
      </c>
      <c r="AB684">
        <v>5</v>
      </c>
      <c r="AC684" t="s">
        <v>321</v>
      </c>
      <c r="AD684" t="s">
        <v>320</v>
      </c>
      <c r="AE684" t="s">
        <v>320</v>
      </c>
      <c r="AF684" t="s">
        <v>320</v>
      </c>
      <c r="AG684">
        <v>5</v>
      </c>
      <c r="AH684" t="s">
        <v>2667</v>
      </c>
      <c r="AI684">
        <v>32</v>
      </c>
      <c r="AJ684" t="s">
        <v>320</v>
      </c>
      <c r="AK684" t="s">
        <v>320</v>
      </c>
      <c r="AL684" t="s">
        <v>320</v>
      </c>
      <c r="AM684">
        <v>32</v>
      </c>
      <c r="AN684" t="s">
        <v>320</v>
      </c>
      <c r="AO684" t="s">
        <v>320</v>
      </c>
      <c r="AP684" t="s">
        <v>320</v>
      </c>
      <c r="AQ684">
        <v>32</v>
      </c>
      <c r="AR684" t="s">
        <v>320</v>
      </c>
      <c r="AS684" t="s">
        <v>320</v>
      </c>
      <c r="AT684" t="s">
        <v>320</v>
      </c>
      <c r="AU684">
        <v>5</v>
      </c>
      <c r="AV684">
        <v>2</v>
      </c>
      <c r="AW684">
        <v>5</v>
      </c>
      <c r="AX684">
        <v>5</v>
      </c>
      <c r="AY684">
        <v>2</v>
      </c>
      <c r="AZ684">
        <v>1</v>
      </c>
      <c r="BA684" t="s">
        <v>321</v>
      </c>
      <c r="BB684">
        <v>4</v>
      </c>
      <c r="BC684" t="s">
        <v>321</v>
      </c>
      <c r="BD684">
        <v>3</v>
      </c>
      <c r="BE684" t="s">
        <v>321</v>
      </c>
      <c r="BF684">
        <v>2</v>
      </c>
      <c r="BG684" t="s">
        <v>321</v>
      </c>
      <c r="BH684" t="s">
        <v>321</v>
      </c>
      <c r="BI684" t="s">
        <v>321</v>
      </c>
      <c r="BJ684" t="s">
        <v>321</v>
      </c>
      <c r="BK684" t="s">
        <v>321</v>
      </c>
      <c r="BL684">
        <v>1</v>
      </c>
      <c r="BM684" t="s">
        <v>2668</v>
      </c>
      <c r="BN684">
        <v>54</v>
      </c>
      <c r="BO684" t="s">
        <v>320</v>
      </c>
      <c r="BP684">
        <v>1</v>
      </c>
      <c r="BQ684">
        <v>6</v>
      </c>
      <c r="BR684">
        <v>2</v>
      </c>
      <c r="BS684" t="s">
        <v>320</v>
      </c>
      <c r="BT684" t="s">
        <v>321</v>
      </c>
      <c r="BU684">
        <v>1</v>
      </c>
      <c r="BV684">
        <v>1</v>
      </c>
      <c r="BW684">
        <v>1</v>
      </c>
      <c r="BX684" t="s">
        <v>321</v>
      </c>
      <c r="BY684">
        <v>1</v>
      </c>
      <c r="BZ684">
        <v>1</v>
      </c>
      <c r="CA684">
        <v>1</v>
      </c>
      <c r="CB684">
        <v>6</v>
      </c>
      <c r="CC684">
        <v>6</v>
      </c>
      <c r="CD684">
        <v>6</v>
      </c>
      <c r="CE684">
        <v>6</v>
      </c>
      <c r="CF684">
        <v>6</v>
      </c>
      <c r="CG684">
        <v>2</v>
      </c>
      <c r="CH684">
        <v>1</v>
      </c>
      <c r="CI684">
        <v>2</v>
      </c>
      <c r="CJ684">
        <v>2</v>
      </c>
      <c r="CK684">
        <v>5</v>
      </c>
      <c r="CL684">
        <v>1</v>
      </c>
      <c r="CM684" t="s">
        <v>321</v>
      </c>
      <c r="CN684">
        <v>4</v>
      </c>
      <c r="CO684">
        <v>8</v>
      </c>
      <c r="CP684">
        <v>8</v>
      </c>
      <c r="CQ684">
        <v>4</v>
      </c>
      <c r="CR684">
        <v>8</v>
      </c>
      <c r="CS684">
        <v>4</v>
      </c>
      <c r="CT684">
        <v>4</v>
      </c>
      <c r="CU684">
        <v>2</v>
      </c>
      <c r="CV684" t="s">
        <v>321</v>
      </c>
      <c r="CW684" t="s">
        <v>321</v>
      </c>
      <c r="CX684" t="s">
        <v>321</v>
      </c>
      <c r="CY684">
        <v>7</v>
      </c>
      <c r="CZ684" t="s">
        <v>321</v>
      </c>
      <c r="DA684">
        <v>77</v>
      </c>
      <c r="DB684">
        <v>1</v>
      </c>
      <c r="DC684">
        <v>6</v>
      </c>
      <c r="DD684">
        <v>1</v>
      </c>
      <c r="DE684">
        <v>1</v>
      </c>
      <c r="DF684">
        <v>4</v>
      </c>
      <c r="DG684" t="s">
        <v>321</v>
      </c>
      <c r="DH684">
        <v>5</v>
      </c>
      <c r="DI684" t="s">
        <v>321</v>
      </c>
      <c r="DJ684">
        <v>5</v>
      </c>
      <c r="DK684" t="s">
        <v>321</v>
      </c>
      <c r="DL684">
        <v>5</v>
      </c>
      <c r="DM684" t="s">
        <v>321</v>
      </c>
      <c r="DN684" t="s">
        <v>321</v>
      </c>
      <c r="DO684" t="s">
        <v>321</v>
      </c>
      <c r="DP684">
        <v>6</v>
      </c>
      <c r="DQ684">
        <v>3</v>
      </c>
      <c r="DR684">
        <v>2</v>
      </c>
      <c r="DS684">
        <v>2</v>
      </c>
      <c r="DT684">
        <v>5</v>
      </c>
      <c r="DU684">
        <v>8</v>
      </c>
      <c r="DV684">
        <v>2</v>
      </c>
      <c r="DW684">
        <v>8</v>
      </c>
      <c r="DX684">
        <v>2</v>
      </c>
      <c r="DY684">
        <v>8</v>
      </c>
      <c r="DZ684">
        <v>8</v>
      </c>
      <c r="EA684">
        <v>1</v>
      </c>
      <c r="EB684" t="s">
        <v>579</v>
      </c>
      <c r="EC684">
        <v>341</v>
      </c>
      <c r="ED684" t="s">
        <v>320</v>
      </c>
      <c r="EE684">
        <v>1</v>
      </c>
      <c r="EF684" t="s">
        <v>320</v>
      </c>
      <c r="EG684">
        <v>88</v>
      </c>
      <c r="EH684" t="s">
        <v>321</v>
      </c>
      <c r="EI684" t="s">
        <v>320</v>
      </c>
      <c r="EJ684" t="s">
        <v>320</v>
      </c>
      <c r="EK684">
        <v>3</v>
      </c>
      <c r="EL684">
        <v>2</v>
      </c>
      <c r="EM684" t="s">
        <v>320</v>
      </c>
      <c r="EN684" t="s">
        <v>320</v>
      </c>
      <c r="EO684" t="s">
        <v>320</v>
      </c>
      <c r="EP684" t="s">
        <v>320</v>
      </c>
      <c r="EQ684">
        <v>98</v>
      </c>
      <c r="ER684" t="s">
        <v>320</v>
      </c>
      <c r="ES684" t="s">
        <v>320</v>
      </c>
      <c r="ET684" t="s">
        <v>320</v>
      </c>
      <c r="EU684">
        <v>4</v>
      </c>
      <c r="EV684" t="s">
        <v>320</v>
      </c>
      <c r="EW684" t="s">
        <v>320</v>
      </c>
      <c r="EX684" t="s">
        <v>320</v>
      </c>
      <c r="EY684">
        <v>5</v>
      </c>
      <c r="EZ684" t="s">
        <v>320</v>
      </c>
      <c r="FA684" t="s">
        <v>320</v>
      </c>
      <c r="FB684">
        <v>98</v>
      </c>
      <c r="FC684" t="s">
        <v>320</v>
      </c>
      <c r="FD684" t="s">
        <v>320</v>
      </c>
      <c r="FE684">
        <v>4</v>
      </c>
      <c r="FF684">
        <v>5</v>
      </c>
      <c r="FG684" t="s">
        <v>320</v>
      </c>
      <c r="FH684" t="s">
        <v>320</v>
      </c>
      <c r="FI684" t="s">
        <v>320</v>
      </c>
      <c r="FJ684" t="s">
        <v>320</v>
      </c>
      <c r="FK684">
        <v>98</v>
      </c>
      <c r="FL684" t="s">
        <v>320</v>
      </c>
      <c r="FM684" t="s">
        <v>320</v>
      </c>
      <c r="FN684" t="s">
        <v>320</v>
      </c>
      <c r="FO684" t="s">
        <v>320</v>
      </c>
      <c r="FP684">
        <v>2</v>
      </c>
      <c r="FQ684" t="s">
        <v>320</v>
      </c>
      <c r="FR684" t="s">
        <v>320</v>
      </c>
      <c r="FS684" t="s">
        <v>320</v>
      </c>
      <c r="FT684">
        <v>9</v>
      </c>
      <c r="FU684" t="s">
        <v>320</v>
      </c>
      <c r="FV684">
        <v>9</v>
      </c>
      <c r="FW684">
        <v>18</v>
      </c>
      <c r="FX684">
        <v>1</v>
      </c>
      <c r="FY684">
        <v>5</v>
      </c>
      <c r="FZ684" t="s">
        <v>548</v>
      </c>
      <c r="GA684">
        <v>3</v>
      </c>
      <c r="GB684">
        <v>214</v>
      </c>
      <c r="GC684">
        <v>7</v>
      </c>
      <c r="GD684">
        <v>9</v>
      </c>
      <c r="GE684">
        <v>3</v>
      </c>
      <c r="GF684">
        <v>1</v>
      </c>
      <c r="GG684">
        <v>2</v>
      </c>
      <c r="GH684">
        <v>2</v>
      </c>
      <c r="GI684">
        <v>80</v>
      </c>
      <c r="GJ684">
        <v>1</v>
      </c>
      <c r="GK684">
        <v>1</v>
      </c>
      <c r="GL684">
        <v>1</v>
      </c>
      <c r="GM684">
        <v>0</v>
      </c>
      <c r="GN684">
        <v>0</v>
      </c>
      <c r="GO684">
        <v>0</v>
      </c>
      <c r="GP684">
        <v>0</v>
      </c>
      <c r="GQ684">
        <v>0</v>
      </c>
      <c r="GR684">
        <v>0</v>
      </c>
      <c r="GS684">
        <v>0</v>
      </c>
      <c r="GT684">
        <v>1</v>
      </c>
      <c r="GU684">
        <v>1</v>
      </c>
      <c r="GV684">
        <v>0</v>
      </c>
      <c r="GW684">
        <v>1</v>
      </c>
      <c r="GX684">
        <v>0</v>
      </c>
      <c r="GY684">
        <v>0</v>
      </c>
      <c r="GZ684">
        <v>0</v>
      </c>
      <c r="HA684">
        <v>1</v>
      </c>
      <c r="HB684">
        <v>0</v>
      </c>
    </row>
    <row r="685" spans="1:220" x14ac:dyDescent="0.2">
      <c r="A685" t="s">
        <v>337</v>
      </c>
      <c r="B685">
        <v>0.472294141</v>
      </c>
      <c r="C685">
        <v>13</v>
      </c>
      <c r="D685">
        <v>1</v>
      </c>
      <c r="E685">
        <v>66</v>
      </c>
      <c r="F685">
        <v>3</v>
      </c>
      <c r="G685">
        <v>2</v>
      </c>
      <c r="H685">
        <v>1</v>
      </c>
      <c r="I685">
        <v>1</v>
      </c>
      <c r="J685">
        <v>1</v>
      </c>
      <c r="K685">
        <v>66</v>
      </c>
      <c r="L685">
        <v>2</v>
      </c>
      <c r="M685" t="s">
        <v>320</v>
      </c>
      <c r="N685" t="s">
        <v>320</v>
      </c>
      <c r="O685" t="s">
        <v>320</v>
      </c>
      <c r="P685" t="s">
        <v>320</v>
      </c>
      <c r="Q685" t="s">
        <v>320</v>
      </c>
      <c r="R685" t="s">
        <v>320</v>
      </c>
      <c r="S685" t="s">
        <v>320</v>
      </c>
      <c r="T685" t="s">
        <v>320</v>
      </c>
      <c r="U685" t="s">
        <v>320</v>
      </c>
      <c r="V685">
        <v>1</v>
      </c>
      <c r="W685" s="1">
        <v>19594</v>
      </c>
      <c r="X685">
        <v>2</v>
      </c>
      <c r="Y685">
        <v>1</v>
      </c>
      <c r="Z685">
        <v>2</v>
      </c>
      <c r="AA685">
        <v>4</v>
      </c>
      <c r="AB685" t="s">
        <v>2669</v>
      </c>
      <c r="AC685">
        <v>111</v>
      </c>
      <c r="AD685">
        <v>1</v>
      </c>
      <c r="AE685" t="s">
        <v>320</v>
      </c>
      <c r="AF685" t="s">
        <v>320</v>
      </c>
      <c r="AG685" t="s">
        <v>320</v>
      </c>
      <c r="AH685">
        <v>4</v>
      </c>
      <c r="AI685" t="s">
        <v>2670</v>
      </c>
      <c r="AJ685">
        <v>1</v>
      </c>
      <c r="AK685">
        <v>14</v>
      </c>
      <c r="AL685" t="s">
        <v>320</v>
      </c>
      <c r="AM685" t="s">
        <v>320</v>
      </c>
      <c r="AN685" t="s">
        <v>320</v>
      </c>
      <c r="AO685">
        <v>1</v>
      </c>
      <c r="AP685">
        <v>14</v>
      </c>
      <c r="AQ685" t="s">
        <v>320</v>
      </c>
      <c r="AR685" t="s">
        <v>320</v>
      </c>
      <c r="AS685" t="s">
        <v>320</v>
      </c>
      <c r="AT685">
        <v>1</v>
      </c>
      <c r="AU685">
        <v>14</v>
      </c>
      <c r="AV685" t="s">
        <v>320</v>
      </c>
      <c r="AW685" t="s">
        <v>320</v>
      </c>
      <c r="AX685" t="s">
        <v>320</v>
      </c>
      <c r="AY685">
        <v>5</v>
      </c>
      <c r="AZ685">
        <v>3</v>
      </c>
      <c r="BA685">
        <v>4</v>
      </c>
      <c r="BB685">
        <v>4</v>
      </c>
      <c r="BC685">
        <v>2</v>
      </c>
      <c r="BD685" t="s">
        <v>321</v>
      </c>
      <c r="BE685" t="s">
        <v>321</v>
      </c>
      <c r="BF685" t="s">
        <v>321</v>
      </c>
      <c r="BG685" t="s">
        <v>321</v>
      </c>
      <c r="BH685">
        <v>2</v>
      </c>
      <c r="BI685" t="s">
        <v>321</v>
      </c>
      <c r="BJ685">
        <v>7</v>
      </c>
      <c r="BK685" t="s">
        <v>321</v>
      </c>
      <c r="BL685">
        <v>100</v>
      </c>
      <c r="BM685" t="s">
        <v>321</v>
      </c>
      <c r="BN685">
        <v>3</v>
      </c>
      <c r="BO685" t="s">
        <v>321</v>
      </c>
      <c r="BP685">
        <v>5</v>
      </c>
      <c r="BQ685" t="s">
        <v>2671</v>
      </c>
      <c r="BR685">
        <v>71</v>
      </c>
      <c r="BS685" t="s">
        <v>320</v>
      </c>
      <c r="BT685">
        <v>2</v>
      </c>
      <c r="BU685">
        <v>5</v>
      </c>
      <c r="BV685">
        <v>5</v>
      </c>
      <c r="BW685" t="s">
        <v>320</v>
      </c>
      <c r="BX685" t="s">
        <v>321</v>
      </c>
      <c r="BY685">
        <v>3</v>
      </c>
      <c r="BZ685">
        <v>4</v>
      </c>
      <c r="CA685" t="s">
        <v>321</v>
      </c>
      <c r="CB685">
        <v>2</v>
      </c>
      <c r="CC685">
        <v>5</v>
      </c>
      <c r="CD685">
        <v>1</v>
      </c>
      <c r="CE685" t="s">
        <v>321</v>
      </c>
      <c r="CF685">
        <v>4</v>
      </c>
      <c r="CG685">
        <v>5</v>
      </c>
      <c r="CH685">
        <v>5</v>
      </c>
      <c r="CI685">
        <v>5</v>
      </c>
      <c r="CJ685">
        <v>5</v>
      </c>
      <c r="CK685">
        <v>5</v>
      </c>
      <c r="CL685">
        <v>5</v>
      </c>
      <c r="CM685">
        <v>2</v>
      </c>
      <c r="CN685" t="s">
        <v>321</v>
      </c>
      <c r="CO685" t="s">
        <v>321</v>
      </c>
      <c r="CP685" t="s">
        <v>321</v>
      </c>
      <c r="CQ685">
        <v>2</v>
      </c>
      <c r="CR685" t="s">
        <v>321</v>
      </c>
      <c r="CS685">
        <v>77</v>
      </c>
      <c r="CT685">
        <v>1</v>
      </c>
      <c r="CU685">
        <v>5</v>
      </c>
      <c r="CV685">
        <v>1</v>
      </c>
      <c r="CW685">
        <v>1</v>
      </c>
      <c r="CX685">
        <v>4</v>
      </c>
      <c r="CY685" t="s">
        <v>321</v>
      </c>
      <c r="CZ685">
        <v>5</v>
      </c>
      <c r="DA685" t="s">
        <v>321</v>
      </c>
      <c r="DB685">
        <v>5</v>
      </c>
      <c r="DC685" t="s">
        <v>321</v>
      </c>
      <c r="DD685">
        <v>5</v>
      </c>
      <c r="DE685" t="s">
        <v>321</v>
      </c>
      <c r="DF685">
        <v>1</v>
      </c>
      <c r="DG685" t="s">
        <v>321</v>
      </c>
      <c r="DH685">
        <v>2</v>
      </c>
      <c r="DI685" t="s">
        <v>321</v>
      </c>
      <c r="DJ685">
        <v>5</v>
      </c>
      <c r="DK685">
        <v>5</v>
      </c>
      <c r="DL685">
        <v>2</v>
      </c>
      <c r="DM685">
        <v>5</v>
      </c>
      <c r="DN685">
        <v>5</v>
      </c>
      <c r="DO685">
        <v>5</v>
      </c>
      <c r="DP685">
        <v>2</v>
      </c>
      <c r="DQ685">
        <v>5</v>
      </c>
      <c r="DR685">
        <v>5</v>
      </c>
      <c r="DS685">
        <v>4</v>
      </c>
      <c r="DT685">
        <v>5</v>
      </c>
      <c r="DU685">
        <v>1</v>
      </c>
      <c r="DV685" t="s">
        <v>2672</v>
      </c>
      <c r="DW685">
        <v>343</v>
      </c>
      <c r="DX685" t="s">
        <v>320</v>
      </c>
      <c r="DY685">
        <v>2</v>
      </c>
      <c r="DZ685">
        <v>1</v>
      </c>
      <c r="EA685" t="s">
        <v>320</v>
      </c>
      <c r="EB685">
        <v>1</v>
      </c>
      <c r="EC685" t="s">
        <v>2673</v>
      </c>
      <c r="ED685">
        <v>552</v>
      </c>
      <c r="EE685" t="s">
        <v>320</v>
      </c>
      <c r="EF685" t="s">
        <v>320</v>
      </c>
      <c r="EG685">
        <v>4</v>
      </c>
      <c r="EH685">
        <v>2</v>
      </c>
      <c r="EI685">
        <v>4</v>
      </c>
      <c r="EJ685" t="s">
        <v>320</v>
      </c>
      <c r="EK685" t="s">
        <v>320</v>
      </c>
      <c r="EL685" t="s">
        <v>320</v>
      </c>
      <c r="EM685" t="s">
        <v>320</v>
      </c>
      <c r="EN685">
        <v>9</v>
      </c>
      <c r="EO685" t="s">
        <v>320</v>
      </c>
      <c r="EP685" t="s">
        <v>320</v>
      </c>
      <c r="EQ685" t="s">
        <v>320</v>
      </c>
      <c r="ER685">
        <v>9</v>
      </c>
      <c r="ES685" t="s">
        <v>320</v>
      </c>
      <c r="ET685" t="s">
        <v>320</v>
      </c>
      <c r="EU685" t="s">
        <v>320</v>
      </c>
      <c r="EV685">
        <v>6</v>
      </c>
      <c r="EW685" t="s">
        <v>320</v>
      </c>
      <c r="EX685" t="s">
        <v>320</v>
      </c>
      <c r="EY685">
        <v>8</v>
      </c>
      <c r="EZ685" t="s">
        <v>320</v>
      </c>
      <c r="FA685" t="s">
        <v>320</v>
      </c>
      <c r="FB685">
        <v>9</v>
      </c>
      <c r="FC685" t="s">
        <v>320</v>
      </c>
      <c r="FD685" t="s">
        <v>320</v>
      </c>
      <c r="FE685" t="s">
        <v>320</v>
      </c>
      <c r="FF685" t="s">
        <v>320</v>
      </c>
      <c r="FG685">
        <v>8</v>
      </c>
      <c r="FH685" t="s">
        <v>320</v>
      </c>
      <c r="FI685" t="s">
        <v>320</v>
      </c>
      <c r="FJ685" t="s">
        <v>320</v>
      </c>
      <c r="FK685" t="s">
        <v>320</v>
      </c>
      <c r="FL685">
        <v>2</v>
      </c>
      <c r="FM685" t="s">
        <v>320</v>
      </c>
      <c r="FN685" t="s">
        <v>320</v>
      </c>
      <c r="FO685" t="s">
        <v>320</v>
      </c>
      <c r="FP685">
        <v>9</v>
      </c>
      <c r="FQ685" t="s">
        <v>320</v>
      </c>
      <c r="FR685">
        <v>9</v>
      </c>
      <c r="FS685">
        <v>18</v>
      </c>
      <c r="FT685">
        <v>1</v>
      </c>
      <c r="FU685">
        <v>2</v>
      </c>
      <c r="FV685" t="s">
        <v>358</v>
      </c>
      <c r="FW685">
        <v>3</v>
      </c>
      <c r="FX685">
        <v>54</v>
      </c>
      <c r="FY685">
        <v>99</v>
      </c>
      <c r="FZ685">
        <v>9</v>
      </c>
      <c r="GA685">
        <v>3</v>
      </c>
      <c r="GB685">
        <v>2</v>
      </c>
      <c r="GC685">
        <v>2</v>
      </c>
      <c r="GD685">
        <v>2</v>
      </c>
      <c r="GE685">
        <v>96</v>
      </c>
      <c r="GF685">
        <v>1</v>
      </c>
      <c r="GG685">
        <v>1</v>
      </c>
      <c r="GH685">
        <v>1</v>
      </c>
      <c r="GI685">
        <v>1</v>
      </c>
      <c r="GJ685">
        <v>1</v>
      </c>
      <c r="GK685">
        <v>1</v>
      </c>
      <c r="GL685">
        <v>0</v>
      </c>
      <c r="GM685">
        <v>0</v>
      </c>
      <c r="GN685">
        <v>0</v>
      </c>
      <c r="GO685">
        <v>0</v>
      </c>
      <c r="GP685">
        <v>0</v>
      </c>
      <c r="GQ685">
        <v>0</v>
      </c>
      <c r="GR685">
        <v>0</v>
      </c>
      <c r="GS685">
        <v>0</v>
      </c>
      <c r="GT685">
        <v>0</v>
      </c>
      <c r="GU685">
        <v>0</v>
      </c>
      <c r="GV685">
        <v>0</v>
      </c>
      <c r="GW685">
        <v>1</v>
      </c>
      <c r="GX685">
        <v>1</v>
      </c>
      <c r="GY685">
        <v>0</v>
      </c>
      <c r="GZ685">
        <v>0</v>
      </c>
      <c r="HA685">
        <v>0</v>
      </c>
    </row>
    <row r="686" spans="1:220" x14ac:dyDescent="0.2">
      <c r="A686" t="s">
        <v>337</v>
      </c>
      <c r="B686">
        <v>0.472294141</v>
      </c>
      <c r="C686">
        <v>13</v>
      </c>
      <c r="D686">
        <v>1</v>
      </c>
      <c r="E686">
        <v>37</v>
      </c>
      <c r="F686">
        <v>2</v>
      </c>
      <c r="G686">
        <v>1</v>
      </c>
      <c r="H686">
        <v>3</v>
      </c>
      <c r="I686">
        <v>2</v>
      </c>
      <c r="J686">
        <v>1</v>
      </c>
      <c r="K686">
        <v>37</v>
      </c>
      <c r="L686">
        <v>2</v>
      </c>
      <c r="M686">
        <v>2</v>
      </c>
      <c r="N686">
        <v>33</v>
      </c>
      <c r="O686">
        <v>2</v>
      </c>
      <c r="P686" t="s">
        <v>320</v>
      </c>
      <c r="Q686" t="s">
        <v>320</v>
      </c>
      <c r="R686" t="s">
        <v>320</v>
      </c>
      <c r="S686" t="s">
        <v>320</v>
      </c>
      <c r="T686" t="s">
        <v>320</v>
      </c>
      <c r="U686" t="s">
        <v>320</v>
      </c>
      <c r="V686" t="s">
        <v>320</v>
      </c>
      <c r="W686" t="s">
        <v>320</v>
      </c>
      <c r="X686" t="s">
        <v>320</v>
      </c>
      <c r="Y686">
        <v>1</v>
      </c>
      <c r="Z686" s="1">
        <v>30301</v>
      </c>
      <c r="AA686">
        <v>2</v>
      </c>
      <c r="AB686">
        <v>1</v>
      </c>
      <c r="AC686">
        <v>2</v>
      </c>
      <c r="AD686">
        <v>5</v>
      </c>
      <c r="AE686" t="s">
        <v>321</v>
      </c>
      <c r="AF686" t="s">
        <v>320</v>
      </c>
      <c r="AG686" t="s">
        <v>320</v>
      </c>
      <c r="AH686" t="s">
        <v>320</v>
      </c>
      <c r="AI686">
        <v>5</v>
      </c>
      <c r="AJ686" t="s">
        <v>2674</v>
      </c>
      <c r="AK686">
        <v>44</v>
      </c>
      <c r="AL686" t="s">
        <v>320</v>
      </c>
      <c r="AM686" t="s">
        <v>320</v>
      </c>
      <c r="AN686" t="s">
        <v>320</v>
      </c>
      <c r="AO686">
        <v>44</v>
      </c>
      <c r="AP686" t="s">
        <v>320</v>
      </c>
      <c r="AQ686" t="s">
        <v>320</v>
      </c>
      <c r="AR686" t="s">
        <v>320</v>
      </c>
      <c r="AS686">
        <v>44</v>
      </c>
      <c r="AT686" t="s">
        <v>320</v>
      </c>
      <c r="AU686" t="s">
        <v>320</v>
      </c>
      <c r="AV686" t="s">
        <v>320</v>
      </c>
      <c r="AW686">
        <v>6</v>
      </c>
      <c r="AX686">
        <v>2</v>
      </c>
      <c r="AY686">
        <v>5</v>
      </c>
      <c r="AZ686">
        <v>5</v>
      </c>
      <c r="BA686">
        <v>2</v>
      </c>
      <c r="BB686" t="s">
        <v>321</v>
      </c>
      <c r="BC686" t="s">
        <v>321</v>
      </c>
      <c r="BD686" t="s">
        <v>321</v>
      </c>
      <c r="BE686" t="s">
        <v>321</v>
      </c>
      <c r="BF686">
        <v>4</v>
      </c>
      <c r="BG686" t="s">
        <v>321</v>
      </c>
      <c r="BH686">
        <v>3</v>
      </c>
      <c r="BI686" t="s">
        <v>321</v>
      </c>
      <c r="BJ686">
        <v>1</v>
      </c>
      <c r="BK686" t="s">
        <v>321</v>
      </c>
      <c r="BL686">
        <v>100</v>
      </c>
      <c r="BM686" t="s">
        <v>321</v>
      </c>
      <c r="BN686">
        <v>5</v>
      </c>
      <c r="BO686" t="s">
        <v>2675</v>
      </c>
      <c r="BP686">
        <v>61</v>
      </c>
      <c r="BQ686">
        <v>71</v>
      </c>
      <c r="BR686" t="s">
        <v>320</v>
      </c>
      <c r="BS686">
        <v>2</v>
      </c>
      <c r="BT686">
        <v>5</v>
      </c>
      <c r="BU686">
        <v>2</v>
      </c>
      <c r="BV686" t="s">
        <v>320</v>
      </c>
      <c r="BW686" t="s">
        <v>321</v>
      </c>
      <c r="BX686">
        <v>1</v>
      </c>
      <c r="BY686">
        <v>4</v>
      </c>
      <c r="BZ686" t="s">
        <v>321</v>
      </c>
      <c r="CA686">
        <v>2</v>
      </c>
      <c r="CB686">
        <v>6</v>
      </c>
      <c r="CC686">
        <v>98</v>
      </c>
      <c r="CD686" t="s">
        <v>321</v>
      </c>
      <c r="CE686">
        <v>4</v>
      </c>
      <c r="CF686">
        <v>4</v>
      </c>
      <c r="CG686">
        <v>5</v>
      </c>
      <c r="CH686">
        <v>5</v>
      </c>
      <c r="CI686">
        <v>5</v>
      </c>
      <c r="CJ686">
        <v>5</v>
      </c>
      <c r="CK686">
        <v>5</v>
      </c>
      <c r="CL686">
        <v>2</v>
      </c>
      <c r="CM686" t="s">
        <v>321</v>
      </c>
      <c r="CN686" t="s">
        <v>321</v>
      </c>
      <c r="CO686" t="s">
        <v>321</v>
      </c>
      <c r="CP686">
        <v>4</v>
      </c>
      <c r="CQ686" t="s">
        <v>321</v>
      </c>
      <c r="CR686">
        <v>77</v>
      </c>
      <c r="CS686">
        <v>1</v>
      </c>
      <c r="CT686">
        <v>6</v>
      </c>
      <c r="CU686">
        <v>1</v>
      </c>
      <c r="CV686">
        <v>1</v>
      </c>
      <c r="CW686">
        <v>4</v>
      </c>
      <c r="CX686" t="s">
        <v>321</v>
      </c>
      <c r="CY686">
        <v>5</v>
      </c>
      <c r="CZ686" t="s">
        <v>321</v>
      </c>
      <c r="DA686">
        <v>98</v>
      </c>
      <c r="DB686" t="s">
        <v>321</v>
      </c>
      <c r="DC686">
        <v>5</v>
      </c>
      <c r="DD686" t="s">
        <v>321</v>
      </c>
      <c r="DE686">
        <v>1</v>
      </c>
      <c r="DF686" t="s">
        <v>321</v>
      </c>
      <c r="DG686">
        <v>1</v>
      </c>
      <c r="DH686">
        <v>1</v>
      </c>
      <c r="DI686" t="s">
        <v>321</v>
      </c>
      <c r="DJ686">
        <v>1</v>
      </c>
      <c r="DK686">
        <v>4</v>
      </c>
      <c r="DL686">
        <v>4</v>
      </c>
      <c r="DM686">
        <v>3</v>
      </c>
      <c r="DN686">
        <v>3</v>
      </c>
      <c r="DO686">
        <v>3</v>
      </c>
      <c r="DP686">
        <v>3</v>
      </c>
      <c r="DQ686">
        <v>3</v>
      </c>
      <c r="DR686">
        <v>4</v>
      </c>
      <c r="DS686">
        <v>4</v>
      </c>
      <c r="DT686">
        <v>4</v>
      </c>
      <c r="DU686">
        <v>3</v>
      </c>
      <c r="DV686">
        <v>88</v>
      </c>
      <c r="DW686" t="s">
        <v>321</v>
      </c>
      <c r="DX686" t="s">
        <v>320</v>
      </c>
      <c r="DY686">
        <v>98</v>
      </c>
      <c r="DZ686" t="s">
        <v>320</v>
      </c>
      <c r="EA686">
        <v>88</v>
      </c>
      <c r="EB686" t="s">
        <v>321</v>
      </c>
      <c r="EC686" t="s">
        <v>320</v>
      </c>
      <c r="ED686" t="s">
        <v>320</v>
      </c>
      <c r="EE686">
        <v>3</v>
      </c>
      <c r="EF686">
        <v>2</v>
      </c>
      <c r="EG686" t="s">
        <v>320</v>
      </c>
      <c r="EH686" t="s">
        <v>320</v>
      </c>
      <c r="EI686" t="s">
        <v>320</v>
      </c>
      <c r="EJ686" t="s">
        <v>320</v>
      </c>
      <c r="EK686">
        <v>98</v>
      </c>
      <c r="EL686" t="s">
        <v>320</v>
      </c>
      <c r="EM686" t="s">
        <v>320</v>
      </c>
      <c r="EN686" t="s">
        <v>320</v>
      </c>
      <c r="EO686">
        <v>9</v>
      </c>
      <c r="EP686" t="s">
        <v>320</v>
      </c>
      <c r="EQ686" t="s">
        <v>320</v>
      </c>
      <c r="ER686" t="s">
        <v>320</v>
      </c>
      <c r="ES686">
        <v>6</v>
      </c>
      <c r="ET686" t="s">
        <v>320</v>
      </c>
      <c r="EU686" t="s">
        <v>320</v>
      </c>
      <c r="EV686">
        <v>8</v>
      </c>
      <c r="EW686" t="s">
        <v>320</v>
      </c>
      <c r="EX686" t="s">
        <v>320</v>
      </c>
      <c r="EY686">
        <v>9</v>
      </c>
      <c r="EZ686" t="s">
        <v>320</v>
      </c>
      <c r="FA686" t="s">
        <v>320</v>
      </c>
      <c r="FB686" t="s">
        <v>320</v>
      </c>
      <c r="FC686" t="s">
        <v>320</v>
      </c>
      <c r="FD686">
        <v>98</v>
      </c>
      <c r="FE686" t="s">
        <v>320</v>
      </c>
      <c r="FF686" t="s">
        <v>320</v>
      </c>
      <c r="FG686" t="s">
        <v>320</v>
      </c>
      <c r="FH686" t="s">
        <v>320</v>
      </c>
      <c r="FI686">
        <v>2</v>
      </c>
      <c r="FJ686" t="s">
        <v>320</v>
      </c>
      <c r="FK686" t="s">
        <v>320</v>
      </c>
      <c r="FL686" t="s">
        <v>320</v>
      </c>
      <c r="FM686">
        <v>9</v>
      </c>
      <c r="FN686" t="s">
        <v>320</v>
      </c>
      <c r="FO686">
        <v>13</v>
      </c>
      <c r="FP686">
        <v>27</v>
      </c>
      <c r="FQ686">
        <v>1</v>
      </c>
      <c r="FR686">
        <v>4</v>
      </c>
      <c r="FS686" t="s">
        <v>407</v>
      </c>
      <c r="FT686">
        <v>4</v>
      </c>
      <c r="FU686">
        <v>142</v>
      </c>
      <c r="FV686">
        <v>9</v>
      </c>
      <c r="FW686">
        <v>9</v>
      </c>
      <c r="FX686">
        <v>2</v>
      </c>
      <c r="FY686">
        <v>1</v>
      </c>
      <c r="FZ686">
        <v>2</v>
      </c>
      <c r="GA686">
        <v>1</v>
      </c>
      <c r="GB686">
        <v>96</v>
      </c>
      <c r="GC686">
        <v>1</v>
      </c>
      <c r="GD686">
        <v>1</v>
      </c>
      <c r="GE686">
        <v>1</v>
      </c>
      <c r="GF686">
        <v>1</v>
      </c>
      <c r="GG686">
        <v>1</v>
      </c>
      <c r="GH686">
        <v>1</v>
      </c>
      <c r="GI686">
        <v>0</v>
      </c>
      <c r="GJ686">
        <v>0</v>
      </c>
      <c r="GK686">
        <v>1</v>
      </c>
      <c r="GL686">
        <v>0</v>
      </c>
      <c r="GM686">
        <v>0</v>
      </c>
      <c r="GN686">
        <v>0</v>
      </c>
      <c r="GO686">
        <v>1</v>
      </c>
      <c r="GP686">
        <v>0</v>
      </c>
      <c r="GQ686">
        <v>0</v>
      </c>
      <c r="GR686">
        <v>0</v>
      </c>
      <c r="GS686">
        <v>0</v>
      </c>
      <c r="GT686">
        <v>1</v>
      </c>
      <c r="GU686">
        <v>1</v>
      </c>
      <c r="GV686">
        <v>0</v>
      </c>
      <c r="GW686">
        <v>0</v>
      </c>
      <c r="GX686">
        <v>0</v>
      </c>
    </row>
    <row r="687" spans="1:220" x14ac:dyDescent="0.2">
      <c r="A687" t="s">
        <v>337</v>
      </c>
      <c r="B687">
        <v>0.472294141</v>
      </c>
      <c r="C687">
        <v>13</v>
      </c>
      <c r="D687">
        <v>1</v>
      </c>
      <c r="E687">
        <v>58</v>
      </c>
      <c r="F687">
        <v>3</v>
      </c>
      <c r="G687">
        <v>2</v>
      </c>
      <c r="H687">
        <v>1</v>
      </c>
      <c r="I687">
        <v>1</v>
      </c>
      <c r="J687">
        <v>2</v>
      </c>
      <c r="K687">
        <v>58</v>
      </c>
      <c r="L687">
        <v>2</v>
      </c>
      <c r="M687" t="s">
        <v>320</v>
      </c>
      <c r="N687" t="s">
        <v>320</v>
      </c>
      <c r="O687" t="s">
        <v>320</v>
      </c>
      <c r="P687" t="s">
        <v>320</v>
      </c>
      <c r="Q687" t="s">
        <v>320</v>
      </c>
      <c r="R687" t="s">
        <v>320</v>
      </c>
      <c r="S687" t="s">
        <v>320</v>
      </c>
      <c r="T687" t="s">
        <v>320</v>
      </c>
      <c r="U687" t="s">
        <v>320</v>
      </c>
      <c r="V687">
        <v>1</v>
      </c>
      <c r="W687" s="1">
        <v>43780</v>
      </c>
      <c r="X687">
        <v>2</v>
      </c>
      <c r="Y687">
        <v>1</v>
      </c>
      <c r="Z687">
        <v>1</v>
      </c>
      <c r="AA687">
        <v>6</v>
      </c>
      <c r="AB687" t="s">
        <v>321</v>
      </c>
      <c r="AC687" t="s">
        <v>320</v>
      </c>
      <c r="AD687" t="s">
        <v>320</v>
      </c>
      <c r="AE687" t="s">
        <v>320</v>
      </c>
      <c r="AF687">
        <v>6</v>
      </c>
      <c r="AG687" t="s">
        <v>2676</v>
      </c>
      <c r="AH687">
        <v>282</v>
      </c>
      <c r="AI687" t="s">
        <v>320</v>
      </c>
      <c r="AJ687" t="s">
        <v>320</v>
      </c>
      <c r="AK687" t="s">
        <v>320</v>
      </c>
      <c r="AL687">
        <v>282</v>
      </c>
      <c r="AM687" t="s">
        <v>320</v>
      </c>
      <c r="AN687" t="s">
        <v>320</v>
      </c>
      <c r="AO687" t="s">
        <v>320</v>
      </c>
      <c r="AP687">
        <v>282</v>
      </c>
      <c r="AQ687" t="s">
        <v>320</v>
      </c>
      <c r="AR687" t="s">
        <v>320</v>
      </c>
      <c r="AS687" t="s">
        <v>320</v>
      </c>
      <c r="AT687">
        <v>6</v>
      </c>
      <c r="AU687">
        <v>2</v>
      </c>
      <c r="AV687">
        <v>6</v>
      </c>
      <c r="AW687">
        <v>5</v>
      </c>
      <c r="AX687">
        <v>2</v>
      </c>
      <c r="AY687" t="s">
        <v>321</v>
      </c>
      <c r="AZ687" t="s">
        <v>321</v>
      </c>
      <c r="BA687" t="s">
        <v>321</v>
      </c>
      <c r="BB687" t="s">
        <v>321</v>
      </c>
      <c r="BC687">
        <v>1</v>
      </c>
      <c r="BD687" t="s">
        <v>321</v>
      </c>
      <c r="BE687">
        <v>5</v>
      </c>
      <c r="BF687" t="s">
        <v>321</v>
      </c>
      <c r="BG687">
        <v>100</v>
      </c>
      <c r="BH687" t="s">
        <v>321</v>
      </c>
      <c r="BI687">
        <v>1</v>
      </c>
      <c r="BJ687" t="s">
        <v>321</v>
      </c>
      <c r="BK687">
        <v>6</v>
      </c>
      <c r="BL687" t="s">
        <v>2677</v>
      </c>
      <c r="BM687">
        <v>24</v>
      </c>
      <c r="BN687" t="s">
        <v>320</v>
      </c>
      <c r="BO687">
        <v>3</v>
      </c>
      <c r="BP687" t="s">
        <v>320</v>
      </c>
      <c r="BQ687" t="s">
        <v>321</v>
      </c>
      <c r="BR687" t="s">
        <v>321</v>
      </c>
      <c r="BS687">
        <v>3</v>
      </c>
      <c r="BT687" t="s">
        <v>321</v>
      </c>
      <c r="BU687">
        <v>4</v>
      </c>
      <c r="BV687">
        <v>4</v>
      </c>
      <c r="BW687">
        <v>4</v>
      </c>
      <c r="BX687">
        <v>4</v>
      </c>
      <c r="BY687">
        <v>3</v>
      </c>
      <c r="BZ687">
        <v>4</v>
      </c>
      <c r="CA687">
        <v>4</v>
      </c>
      <c r="CB687">
        <v>2</v>
      </c>
      <c r="CC687" t="s">
        <v>321</v>
      </c>
      <c r="CD687" t="s">
        <v>321</v>
      </c>
      <c r="CE687" t="s">
        <v>321</v>
      </c>
      <c r="CF687">
        <v>5</v>
      </c>
      <c r="CG687" t="s">
        <v>321</v>
      </c>
      <c r="CH687">
        <v>77</v>
      </c>
      <c r="CI687">
        <v>2</v>
      </c>
      <c r="CJ687">
        <v>4</v>
      </c>
      <c r="CK687" t="s">
        <v>321</v>
      </c>
      <c r="CL687">
        <v>5</v>
      </c>
      <c r="CM687" t="s">
        <v>321</v>
      </c>
      <c r="CN687">
        <v>5</v>
      </c>
      <c r="CO687" t="s">
        <v>321</v>
      </c>
      <c r="CP687">
        <v>5</v>
      </c>
      <c r="CQ687" t="s">
        <v>321</v>
      </c>
      <c r="CR687">
        <v>4</v>
      </c>
      <c r="CS687" t="s">
        <v>321</v>
      </c>
      <c r="CT687">
        <v>1</v>
      </c>
      <c r="CU687">
        <v>1</v>
      </c>
      <c r="CV687" t="s">
        <v>321</v>
      </c>
      <c r="CW687">
        <v>2</v>
      </c>
      <c r="CX687">
        <v>4</v>
      </c>
      <c r="CY687">
        <v>4</v>
      </c>
      <c r="CZ687">
        <v>4</v>
      </c>
      <c r="DA687">
        <v>3</v>
      </c>
      <c r="DB687">
        <v>4</v>
      </c>
      <c r="DC687">
        <v>3</v>
      </c>
      <c r="DD687">
        <v>3</v>
      </c>
      <c r="DE687">
        <v>4</v>
      </c>
      <c r="DF687">
        <v>5</v>
      </c>
      <c r="DG687">
        <v>4</v>
      </c>
      <c r="DH687">
        <v>5</v>
      </c>
      <c r="DI687">
        <v>1</v>
      </c>
      <c r="DJ687" t="s">
        <v>2678</v>
      </c>
      <c r="DK687">
        <v>343</v>
      </c>
      <c r="DL687" t="s">
        <v>320</v>
      </c>
      <c r="DM687">
        <v>4</v>
      </c>
      <c r="DN687" t="s">
        <v>320</v>
      </c>
      <c r="DO687">
        <v>1</v>
      </c>
      <c r="DP687" t="s">
        <v>521</v>
      </c>
      <c r="DQ687">
        <v>531</v>
      </c>
      <c r="DR687" t="s">
        <v>320</v>
      </c>
      <c r="DS687" t="s">
        <v>320</v>
      </c>
      <c r="DT687">
        <v>5</v>
      </c>
      <c r="DU687">
        <v>4</v>
      </c>
      <c r="DV687" t="s">
        <v>320</v>
      </c>
      <c r="DW687" t="s">
        <v>320</v>
      </c>
      <c r="DX687" t="s">
        <v>320</v>
      </c>
      <c r="DY687" t="s">
        <v>320</v>
      </c>
      <c r="DZ687">
        <v>4</v>
      </c>
      <c r="EA687">
        <v>6</v>
      </c>
      <c r="EB687" t="s">
        <v>320</v>
      </c>
      <c r="EC687" t="s">
        <v>320</v>
      </c>
      <c r="ED687" t="s">
        <v>320</v>
      </c>
      <c r="EE687">
        <v>6</v>
      </c>
      <c r="EF687" t="s">
        <v>320</v>
      </c>
      <c r="EG687" t="s">
        <v>320</v>
      </c>
      <c r="EH687" t="s">
        <v>320</v>
      </c>
      <c r="EI687">
        <v>4</v>
      </c>
      <c r="EJ687">
        <v>6</v>
      </c>
      <c r="EK687" t="s">
        <v>320</v>
      </c>
      <c r="EL687" t="s">
        <v>320</v>
      </c>
      <c r="EM687">
        <v>4</v>
      </c>
      <c r="EN687">
        <v>6</v>
      </c>
      <c r="EO687" t="s">
        <v>320</v>
      </c>
      <c r="EP687" t="s">
        <v>320</v>
      </c>
      <c r="EQ687">
        <v>6</v>
      </c>
      <c r="ER687" t="s">
        <v>320</v>
      </c>
      <c r="ES687" t="s">
        <v>320</v>
      </c>
      <c r="ET687" t="s">
        <v>320</v>
      </c>
      <c r="EU687" t="s">
        <v>320</v>
      </c>
      <c r="EV687">
        <v>6</v>
      </c>
      <c r="EW687" t="s">
        <v>320</v>
      </c>
      <c r="EX687" t="s">
        <v>320</v>
      </c>
      <c r="EY687" t="s">
        <v>320</v>
      </c>
      <c r="EZ687" t="s">
        <v>320</v>
      </c>
      <c r="FA687">
        <v>6</v>
      </c>
      <c r="FB687">
        <v>4</v>
      </c>
      <c r="FC687" t="s">
        <v>320</v>
      </c>
      <c r="FD687" t="s">
        <v>320</v>
      </c>
      <c r="FE687" t="s">
        <v>320</v>
      </c>
      <c r="FF687">
        <v>4</v>
      </c>
      <c r="FG687">
        <v>6</v>
      </c>
      <c r="FH687" t="s">
        <v>320</v>
      </c>
      <c r="FI687">
        <v>17</v>
      </c>
      <c r="FJ687">
        <v>32</v>
      </c>
      <c r="FK687">
        <v>1</v>
      </c>
      <c r="FL687">
        <v>4</v>
      </c>
      <c r="FM687" t="s">
        <v>2679</v>
      </c>
      <c r="FN687">
        <v>4</v>
      </c>
      <c r="FO687">
        <v>153</v>
      </c>
      <c r="FP687">
        <v>99</v>
      </c>
      <c r="FQ687">
        <v>9</v>
      </c>
      <c r="FR687">
        <v>3</v>
      </c>
      <c r="FS687">
        <v>2</v>
      </c>
      <c r="FT687">
        <v>2</v>
      </c>
      <c r="FU687">
        <v>2</v>
      </c>
      <c r="FV687">
        <v>96</v>
      </c>
      <c r="FW687">
        <v>1</v>
      </c>
      <c r="FX687">
        <v>1</v>
      </c>
      <c r="FY687">
        <v>1</v>
      </c>
      <c r="FZ687">
        <v>0</v>
      </c>
      <c r="GA687">
        <v>1</v>
      </c>
      <c r="GB687">
        <v>1</v>
      </c>
      <c r="GC687">
        <v>1</v>
      </c>
      <c r="GD687">
        <v>1</v>
      </c>
      <c r="GE687">
        <v>1</v>
      </c>
      <c r="GF687">
        <v>1</v>
      </c>
      <c r="GG687">
        <v>0</v>
      </c>
      <c r="GH687">
        <v>1</v>
      </c>
      <c r="GI687">
        <v>0</v>
      </c>
      <c r="GJ687">
        <v>0</v>
      </c>
      <c r="GK687">
        <v>0</v>
      </c>
      <c r="GL687">
        <v>0</v>
      </c>
      <c r="GM687">
        <v>0</v>
      </c>
      <c r="GN687">
        <v>0</v>
      </c>
      <c r="GO687">
        <v>1</v>
      </c>
      <c r="GP687">
        <v>0</v>
      </c>
      <c r="GQ687">
        <v>0</v>
      </c>
      <c r="GR687">
        <v>1</v>
      </c>
    </row>
    <row r="688" spans="1:220" x14ac:dyDescent="0.2">
      <c r="A688" t="s">
        <v>319</v>
      </c>
      <c r="B688">
        <v>0.208787049</v>
      </c>
      <c r="C688">
        <v>14</v>
      </c>
      <c r="D688">
        <v>1</v>
      </c>
      <c r="E688">
        <v>52</v>
      </c>
      <c r="F688">
        <v>2</v>
      </c>
      <c r="G688">
        <v>2</v>
      </c>
      <c r="H688">
        <v>4</v>
      </c>
      <c r="I688">
        <v>3</v>
      </c>
      <c r="J688">
        <v>2</v>
      </c>
      <c r="K688">
        <v>52</v>
      </c>
      <c r="L688">
        <v>2</v>
      </c>
      <c r="M688">
        <v>1</v>
      </c>
      <c r="N688">
        <v>56</v>
      </c>
      <c r="O688">
        <v>2</v>
      </c>
      <c r="P688">
        <v>2</v>
      </c>
      <c r="Q688">
        <v>19</v>
      </c>
      <c r="R688">
        <v>2</v>
      </c>
      <c r="S688" t="s">
        <v>320</v>
      </c>
      <c r="T688" t="s">
        <v>320</v>
      </c>
      <c r="U688" t="s">
        <v>320</v>
      </c>
      <c r="V688" t="s">
        <v>320</v>
      </c>
      <c r="W688" t="s">
        <v>320</v>
      </c>
      <c r="X688" t="s">
        <v>320</v>
      </c>
      <c r="Y688" t="s">
        <v>320</v>
      </c>
      <c r="Z688" t="s">
        <v>320</v>
      </c>
      <c r="AA688" t="s">
        <v>320</v>
      </c>
      <c r="AB688">
        <v>1</v>
      </c>
      <c r="AC688" s="1">
        <v>23898</v>
      </c>
      <c r="AD688">
        <v>2</v>
      </c>
      <c r="AE688">
        <v>2</v>
      </c>
      <c r="AF688">
        <v>2</v>
      </c>
      <c r="AG688">
        <v>6</v>
      </c>
      <c r="AH688" t="s">
        <v>321</v>
      </c>
      <c r="AI688" t="s">
        <v>320</v>
      </c>
      <c r="AJ688" t="s">
        <v>320</v>
      </c>
      <c r="AK688" t="s">
        <v>320</v>
      </c>
      <c r="AL688">
        <v>6</v>
      </c>
      <c r="AM688" t="s">
        <v>2680</v>
      </c>
      <c r="AN688">
        <v>267</v>
      </c>
      <c r="AO688" t="s">
        <v>320</v>
      </c>
      <c r="AP688" t="s">
        <v>320</v>
      </c>
      <c r="AQ688" t="s">
        <v>320</v>
      </c>
      <c r="AR688">
        <v>267</v>
      </c>
      <c r="AS688" t="s">
        <v>320</v>
      </c>
      <c r="AT688" t="s">
        <v>320</v>
      </c>
      <c r="AU688" t="s">
        <v>320</v>
      </c>
      <c r="AV688">
        <v>267</v>
      </c>
      <c r="AW688" t="s">
        <v>320</v>
      </c>
      <c r="AX688" t="s">
        <v>320</v>
      </c>
      <c r="AY688" t="s">
        <v>320</v>
      </c>
      <c r="AZ688">
        <v>5</v>
      </c>
      <c r="BA688">
        <v>2</v>
      </c>
      <c r="BB688">
        <v>6</v>
      </c>
      <c r="BC688">
        <v>6</v>
      </c>
      <c r="BD688">
        <v>2</v>
      </c>
      <c r="BE688" t="s">
        <v>321</v>
      </c>
      <c r="BF688" t="s">
        <v>321</v>
      </c>
      <c r="BG688" t="s">
        <v>321</v>
      </c>
      <c r="BH688" t="s">
        <v>321</v>
      </c>
      <c r="BI688">
        <v>2</v>
      </c>
      <c r="BJ688" t="s">
        <v>321</v>
      </c>
      <c r="BK688">
        <v>4</v>
      </c>
      <c r="BL688" t="s">
        <v>321</v>
      </c>
      <c r="BM688">
        <v>5</v>
      </c>
      <c r="BN688" t="s">
        <v>321</v>
      </c>
      <c r="BO688">
        <v>100</v>
      </c>
      <c r="BP688" t="s">
        <v>321</v>
      </c>
      <c r="BQ688">
        <v>3</v>
      </c>
      <c r="BR688" t="s">
        <v>2681</v>
      </c>
      <c r="BS688">
        <v>98</v>
      </c>
      <c r="BT688" t="s">
        <v>320</v>
      </c>
      <c r="BU688">
        <v>3</v>
      </c>
      <c r="BV688" t="s">
        <v>320</v>
      </c>
      <c r="BW688" t="s">
        <v>321</v>
      </c>
      <c r="BX688" t="s">
        <v>321</v>
      </c>
      <c r="BY688">
        <v>2</v>
      </c>
      <c r="BZ688">
        <v>4</v>
      </c>
      <c r="CA688">
        <v>98</v>
      </c>
      <c r="CB688" t="s">
        <v>321</v>
      </c>
      <c r="CC688">
        <v>4</v>
      </c>
      <c r="CD688">
        <v>3</v>
      </c>
      <c r="CE688">
        <v>3</v>
      </c>
      <c r="CF688">
        <v>3</v>
      </c>
      <c r="CG688">
        <v>3</v>
      </c>
      <c r="CH688">
        <v>3</v>
      </c>
      <c r="CI688">
        <v>3</v>
      </c>
      <c r="CJ688">
        <v>2</v>
      </c>
      <c r="CK688" t="s">
        <v>321</v>
      </c>
      <c r="CL688" t="s">
        <v>321</v>
      </c>
      <c r="CM688" t="s">
        <v>321</v>
      </c>
      <c r="CN688">
        <v>5</v>
      </c>
      <c r="CO688" t="s">
        <v>321</v>
      </c>
      <c r="CP688">
        <v>77</v>
      </c>
      <c r="CQ688">
        <v>1</v>
      </c>
      <c r="CR688">
        <v>6</v>
      </c>
      <c r="CS688">
        <v>1</v>
      </c>
      <c r="CT688">
        <v>1</v>
      </c>
      <c r="CU688">
        <v>98</v>
      </c>
      <c r="CV688" t="s">
        <v>321</v>
      </c>
      <c r="CW688">
        <v>98</v>
      </c>
      <c r="CX688" t="s">
        <v>321</v>
      </c>
      <c r="CY688">
        <v>98</v>
      </c>
      <c r="CZ688" t="s">
        <v>321</v>
      </c>
      <c r="DA688">
        <v>5</v>
      </c>
      <c r="DB688" t="s">
        <v>321</v>
      </c>
      <c r="DC688">
        <v>1</v>
      </c>
      <c r="DD688" t="s">
        <v>321</v>
      </c>
      <c r="DE688">
        <v>2</v>
      </c>
      <c r="DF688" t="s">
        <v>321</v>
      </c>
      <c r="DG688">
        <v>4</v>
      </c>
      <c r="DH688">
        <v>4</v>
      </c>
      <c r="DI688">
        <v>4</v>
      </c>
      <c r="DJ688">
        <v>4</v>
      </c>
      <c r="DK688">
        <v>4</v>
      </c>
      <c r="DL688">
        <v>4</v>
      </c>
      <c r="DM688">
        <v>4</v>
      </c>
      <c r="DN688">
        <v>4</v>
      </c>
      <c r="DO688">
        <v>4</v>
      </c>
      <c r="DP688">
        <v>4</v>
      </c>
      <c r="DQ688">
        <v>4</v>
      </c>
      <c r="DR688">
        <v>88</v>
      </c>
      <c r="DS688" t="s">
        <v>321</v>
      </c>
      <c r="DT688" t="s">
        <v>320</v>
      </c>
      <c r="DU688">
        <v>4</v>
      </c>
      <c r="DV688" t="s">
        <v>320</v>
      </c>
      <c r="DW688">
        <v>1</v>
      </c>
      <c r="DX688" t="s">
        <v>1058</v>
      </c>
      <c r="DY688">
        <v>531</v>
      </c>
      <c r="DZ688" t="s">
        <v>320</v>
      </c>
      <c r="EA688" t="s">
        <v>320</v>
      </c>
      <c r="EB688">
        <v>2</v>
      </c>
      <c r="EC688">
        <v>1</v>
      </c>
      <c r="ED688">
        <v>2</v>
      </c>
      <c r="EE688">
        <v>3</v>
      </c>
      <c r="EF688" t="s">
        <v>320</v>
      </c>
      <c r="EG688" t="s">
        <v>320</v>
      </c>
      <c r="EH688" t="s">
        <v>320</v>
      </c>
      <c r="EI688" t="s">
        <v>320</v>
      </c>
      <c r="EJ688">
        <v>9</v>
      </c>
      <c r="EK688" t="s">
        <v>320</v>
      </c>
      <c r="EL688" t="s">
        <v>320</v>
      </c>
      <c r="EM688" t="s">
        <v>320</v>
      </c>
      <c r="EN688">
        <v>9</v>
      </c>
      <c r="EO688" t="s">
        <v>320</v>
      </c>
      <c r="EP688" t="s">
        <v>320</v>
      </c>
      <c r="EQ688" t="s">
        <v>320</v>
      </c>
      <c r="ER688">
        <v>9</v>
      </c>
      <c r="ES688" t="s">
        <v>320</v>
      </c>
      <c r="ET688" t="s">
        <v>320</v>
      </c>
      <c r="EU688">
        <v>9</v>
      </c>
      <c r="EV688" t="s">
        <v>320</v>
      </c>
      <c r="EW688" t="s">
        <v>320</v>
      </c>
      <c r="EX688">
        <v>9</v>
      </c>
      <c r="EY688" t="s">
        <v>320</v>
      </c>
      <c r="EZ688" t="s">
        <v>320</v>
      </c>
      <c r="FA688" t="s">
        <v>320</v>
      </c>
      <c r="FB688" t="s">
        <v>320</v>
      </c>
      <c r="FC688">
        <v>9</v>
      </c>
      <c r="FD688" t="s">
        <v>320</v>
      </c>
      <c r="FE688" t="s">
        <v>320</v>
      </c>
      <c r="FF688" t="s">
        <v>320</v>
      </c>
      <c r="FG688" t="s">
        <v>320</v>
      </c>
      <c r="FH688">
        <v>9</v>
      </c>
      <c r="FI688" t="s">
        <v>320</v>
      </c>
      <c r="FJ688" t="s">
        <v>320</v>
      </c>
      <c r="FK688" t="s">
        <v>320</v>
      </c>
      <c r="FL688">
        <v>9</v>
      </c>
      <c r="FM688" t="s">
        <v>320</v>
      </c>
      <c r="FN688">
        <v>9</v>
      </c>
      <c r="FO688">
        <v>18</v>
      </c>
      <c r="FP688">
        <v>1</v>
      </c>
      <c r="FQ688">
        <v>2</v>
      </c>
      <c r="FR688" t="s">
        <v>1415</v>
      </c>
      <c r="FS688">
        <v>3</v>
      </c>
      <c r="FT688">
        <v>216</v>
      </c>
      <c r="FU688">
        <v>9</v>
      </c>
      <c r="FV688">
        <v>9</v>
      </c>
      <c r="FW688">
        <v>2</v>
      </c>
      <c r="FX688">
        <v>2</v>
      </c>
      <c r="FY688">
        <v>1</v>
      </c>
      <c r="FZ688">
        <v>2</v>
      </c>
      <c r="GA688">
        <v>93</v>
      </c>
      <c r="GB688">
        <v>0</v>
      </c>
      <c r="GC688">
        <v>0</v>
      </c>
      <c r="GD688">
        <v>0</v>
      </c>
      <c r="GE688">
        <v>0</v>
      </c>
      <c r="GF688">
        <v>0</v>
      </c>
      <c r="GG688">
        <v>0</v>
      </c>
      <c r="GH688">
        <v>1</v>
      </c>
      <c r="GI688">
        <v>1</v>
      </c>
      <c r="GJ688">
        <v>0</v>
      </c>
      <c r="GK688">
        <v>1</v>
      </c>
      <c r="GL688">
        <v>1</v>
      </c>
      <c r="GM688">
        <v>0</v>
      </c>
      <c r="GN688">
        <v>0</v>
      </c>
      <c r="GO688">
        <v>0</v>
      </c>
      <c r="GP688">
        <v>0</v>
      </c>
      <c r="GQ688">
        <v>0</v>
      </c>
      <c r="GR688">
        <v>0</v>
      </c>
      <c r="GS688">
        <v>1</v>
      </c>
      <c r="GT688">
        <v>0</v>
      </c>
      <c r="GU688">
        <v>0</v>
      </c>
      <c r="GV688">
        <v>0</v>
      </c>
      <c r="GW688">
        <v>1</v>
      </c>
    </row>
    <row r="689" spans="1:210" x14ac:dyDescent="0.2">
      <c r="A689" t="s">
        <v>337</v>
      </c>
      <c r="B689">
        <v>1.1110574360000001</v>
      </c>
      <c r="C689">
        <v>13</v>
      </c>
      <c r="D689">
        <v>1</v>
      </c>
      <c r="E689">
        <v>62</v>
      </c>
      <c r="F689">
        <v>3</v>
      </c>
      <c r="G689">
        <v>1</v>
      </c>
      <c r="H689">
        <v>3</v>
      </c>
      <c r="I689">
        <v>3</v>
      </c>
      <c r="J689">
        <v>2</v>
      </c>
      <c r="K689">
        <v>64</v>
      </c>
      <c r="L689">
        <v>1</v>
      </c>
      <c r="M689">
        <v>1</v>
      </c>
      <c r="N689">
        <v>62</v>
      </c>
      <c r="O689">
        <v>1</v>
      </c>
      <c r="P689">
        <v>1</v>
      </c>
      <c r="Q689">
        <v>35</v>
      </c>
      <c r="R689">
        <v>1</v>
      </c>
      <c r="S689" t="s">
        <v>320</v>
      </c>
      <c r="T689" t="s">
        <v>320</v>
      </c>
      <c r="U689" t="s">
        <v>320</v>
      </c>
      <c r="V689" t="s">
        <v>320</v>
      </c>
      <c r="W689" t="s">
        <v>320</v>
      </c>
      <c r="X689" t="s">
        <v>320</v>
      </c>
      <c r="Y689" t="s">
        <v>320</v>
      </c>
      <c r="Z689" t="s">
        <v>320</v>
      </c>
      <c r="AA689" t="s">
        <v>320</v>
      </c>
      <c r="AB689">
        <v>2</v>
      </c>
      <c r="AC689" s="1">
        <v>20825</v>
      </c>
      <c r="AD689">
        <v>1</v>
      </c>
      <c r="AE689">
        <v>3</v>
      </c>
      <c r="AF689">
        <v>1</v>
      </c>
      <c r="AG689">
        <v>2</v>
      </c>
      <c r="AH689">
        <v>5</v>
      </c>
      <c r="AI689" t="s">
        <v>321</v>
      </c>
      <c r="AJ689" t="s">
        <v>320</v>
      </c>
      <c r="AK689" t="s">
        <v>320</v>
      </c>
      <c r="AL689" t="s">
        <v>320</v>
      </c>
      <c r="AM689">
        <v>4</v>
      </c>
      <c r="AN689" t="s">
        <v>2682</v>
      </c>
      <c r="AO689">
        <v>31</v>
      </c>
      <c r="AP689" t="s">
        <v>320</v>
      </c>
      <c r="AQ689" t="s">
        <v>320</v>
      </c>
      <c r="AR689" t="s">
        <v>320</v>
      </c>
      <c r="AS689">
        <v>31</v>
      </c>
      <c r="AT689" t="s">
        <v>320</v>
      </c>
      <c r="AU689" t="s">
        <v>320</v>
      </c>
      <c r="AV689" t="s">
        <v>320</v>
      </c>
      <c r="AW689">
        <v>31</v>
      </c>
      <c r="AX689" t="s">
        <v>320</v>
      </c>
      <c r="AY689" t="s">
        <v>320</v>
      </c>
      <c r="AZ689" t="s">
        <v>320</v>
      </c>
      <c r="BA689">
        <v>5</v>
      </c>
      <c r="BB689">
        <v>2</v>
      </c>
      <c r="BC689">
        <v>6</v>
      </c>
      <c r="BD689">
        <v>6</v>
      </c>
      <c r="BE689">
        <v>2</v>
      </c>
      <c r="BF689">
        <v>1</v>
      </c>
      <c r="BG689" t="s">
        <v>321</v>
      </c>
      <c r="BH689">
        <v>7</v>
      </c>
      <c r="BI689" t="s">
        <v>321</v>
      </c>
      <c r="BJ689">
        <v>2</v>
      </c>
      <c r="BK689" t="s">
        <v>321</v>
      </c>
      <c r="BL689">
        <v>3</v>
      </c>
      <c r="BM689" t="s">
        <v>321</v>
      </c>
      <c r="BN689" t="s">
        <v>321</v>
      </c>
      <c r="BO689" t="s">
        <v>321</v>
      </c>
      <c r="BP689" t="s">
        <v>321</v>
      </c>
      <c r="BQ689" t="s">
        <v>321</v>
      </c>
      <c r="BR689">
        <v>4</v>
      </c>
      <c r="BS689" t="s">
        <v>2683</v>
      </c>
      <c r="BT689">
        <v>11</v>
      </c>
      <c r="BU689">
        <v>31</v>
      </c>
      <c r="BV689" t="s">
        <v>320</v>
      </c>
      <c r="BW689">
        <v>3</v>
      </c>
      <c r="BX689" t="s">
        <v>320</v>
      </c>
      <c r="BY689" t="s">
        <v>321</v>
      </c>
      <c r="BZ689" t="s">
        <v>321</v>
      </c>
      <c r="CA689">
        <v>3</v>
      </c>
      <c r="CB689" t="s">
        <v>321</v>
      </c>
      <c r="CC689">
        <v>4</v>
      </c>
      <c r="CD689">
        <v>8</v>
      </c>
      <c r="CE689">
        <v>8</v>
      </c>
      <c r="CF689">
        <v>8</v>
      </c>
      <c r="CG689">
        <v>8</v>
      </c>
      <c r="CH689">
        <v>8</v>
      </c>
      <c r="CI689">
        <v>5</v>
      </c>
      <c r="CJ689">
        <v>2</v>
      </c>
      <c r="CK689" t="s">
        <v>321</v>
      </c>
      <c r="CL689" t="s">
        <v>321</v>
      </c>
      <c r="CM689" t="s">
        <v>321</v>
      </c>
      <c r="CN689">
        <v>7</v>
      </c>
      <c r="CO689" t="s">
        <v>321</v>
      </c>
      <c r="CP689">
        <v>77</v>
      </c>
      <c r="CQ689">
        <v>1</v>
      </c>
      <c r="CR689">
        <v>6</v>
      </c>
      <c r="CS689">
        <v>2</v>
      </c>
      <c r="CT689">
        <v>2</v>
      </c>
      <c r="CU689">
        <v>4</v>
      </c>
      <c r="CV689" t="s">
        <v>321</v>
      </c>
      <c r="CW689">
        <v>5</v>
      </c>
      <c r="CX689" t="s">
        <v>321</v>
      </c>
      <c r="CY689">
        <v>9</v>
      </c>
      <c r="CZ689" t="s">
        <v>321</v>
      </c>
      <c r="DA689">
        <v>7</v>
      </c>
      <c r="DB689" t="s">
        <v>321</v>
      </c>
      <c r="DC689" t="s">
        <v>321</v>
      </c>
      <c r="DD689" t="s">
        <v>321</v>
      </c>
      <c r="DE689">
        <v>6</v>
      </c>
      <c r="DF689">
        <v>6</v>
      </c>
      <c r="DG689">
        <v>2</v>
      </c>
      <c r="DH689">
        <v>6</v>
      </c>
      <c r="DI689">
        <v>6</v>
      </c>
      <c r="DJ689">
        <v>6</v>
      </c>
      <c r="DK689">
        <v>3</v>
      </c>
      <c r="DL689">
        <v>2</v>
      </c>
      <c r="DM689">
        <v>2</v>
      </c>
      <c r="DN689">
        <v>8</v>
      </c>
      <c r="DO689">
        <v>2</v>
      </c>
      <c r="DP689">
        <v>1</v>
      </c>
      <c r="DQ689" t="s">
        <v>2684</v>
      </c>
      <c r="DR689">
        <v>344</v>
      </c>
      <c r="DS689" t="s">
        <v>320</v>
      </c>
      <c r="DT689">
        <v>1</v>
      </c>
      <c r="DU689" t="s">
        <v>320</v>
      </c>
      <c r="DV689">
        <v>1</v>
      </c>
      <c r="DW689" t="s">
        <v>2685</v>
      </c>
      <c r="DX689">
        <v>552</v>
      </c>
      <c r="DY689" t="s">
        <v>320</v>
      </c>
      <c r="DZ689" t="s">
        <v>320</v>
      </c>
      <c r="EA689">
        <v>5</v>
      </c>
      <c r="EB689">
        <v>2</v>
      </c>
      <c r="EC689" t="s">
        <v>320</v>
      </c>
      <c r="ED689" t="s">
        <v>320</v>
      </c>
      <c r="EE689" t="s">
        <v>320</v>
      </c>
      <c r="EF689" t="s">
        <v>320</v>
      </c>
      <c r="EG689">
        <v>2</v>
      </c>
      <c r="EH689" t="s">
        <v>320</v>
      </c>
      <c r="EI689" t="s">
        <v>320</v>
      </c>
      <c r="EJ689" t="s">
        <v>320</v>
      </c>
      <c r="EK689">
        <v>2</v>
      </c>
      <c r="EL689">
        <v>4</v>
      </c>
      <c r="EM689" t="s">
        <v>320</v>
      </c>
      <c r="EN689" t="s">
        <v>320</v>
      </c>
      <c r="EO689" t="s">
        <v>320</v>
      </c>
      <c r="EP689">
        <v>6</v>
      </c>
      <c r="EQ689" t="s">
        <v>320</v>
      </c>
      <c r="ER689" t="s">
        <v>320</v>
      </c>
      <c r="ES689">
        <v>6</v>
      </c>
      <c r="ET689" t="s">
        <v>320</v>
      </c>
      <c r="EU689" t="s">
        <v>320</v>
      </c>
      <c r="EV689">
        <v>2</v>
      </c>
      <c r="EW689" t="s">
        <v>320</v>
      </c>
      <c r="EX689" t="s">
        <v>320</v>
      </c>
      <c r="EY689" t="s">
        <v>320</v>
      </c>
      <c r="EZ689" t="s">
        <v>320</v>
      </c>
      <c r="FA689">
        <v>2</v>
      </c>
      <c r="FB689" t="s">
        <v>320</v>
      </c>
      <c r="FC689" t="s">
        <v>320</v>
      </c>
      <c r="FD689" t="s">
        <v>320</v>
      </c>
      <c r="FE689" t="s">
        <v>320</v>
      </c>
      <c r="FF689">
        <v>2</v>
      </c>
      <c r="FG689">
        <v>5</v>
      </c>
      <c r="FH689" t="s">
        <v>320</v>
      </c>
      <c r="FI689" t="s">
        <v>320</v>
      </c>
      <c r="FJ689" t="s">
        <v>320</v>
      </c>
      <c r="FK689">
        <v>2</v>
      </c>
      <c r="FL689" t="s">
        <v>320</v>
      </c>
      <c r="FM689">
        <v>14</v>
      </c>
      <c r="FN689">
        <v>27</v>
      </c>
      <c r="FO689">
        <v>1</v>
      </c>
      <c r="FP689">
        <v>3</v>
      </c>
      <c r="FQ689" t="s">
        <v>366</v>
      </c>
      <c r="FR689">
        <v>999</v>
      </c>
      <c r="FS689">
        <v>999</v>
      </c>
      <c r="FT689">
        <v>5</v>
      </c>
      <c r="FU689">
        <v>9</v>
      </c>
      <c r="FV689">
        <v>3</v>
      </c>
      <c r="FW689">
        <v>1</v>
      </c>
      <c r="FX689">
        <v>2</v>
      </c>
      <c r="FY689">
        <v>1</v>
      </c>
      <c r="FZ689">
        <v>48</v>
      </c>
      <c r="GA689">
        <v>48</v>
      </c>
      <c r="GB689">
        <v>1</v>
      </c>
      <c r="GC689">
        <v>0</v>
      </c>
      <c r="GD689">
        <v>0</v>
      </c>
      <c r="GE689">
        <v>0</v>
      </c>
      <c r="GF689">
        <v>1</v>
      </c>
      <c r="GG689">
        <v>1</v>
      </c>
      <c r="GH689">
        <v>0</v>
      </c>
      <c r="GI689">
        <v>0</v>
      </c>
      <c r="GJ689">
        <v>0</v>
      </c>
      <c r="GK689">
        <v>1</v>
      </c>
      <c r="GL689">
        <v>1</v>
      </c>
      <c r="GM689">
        <v>0</v>
      </c>
      <c r="GN689">
        <v>0</v>
      </c>
      <c r="GO689">
        <v>0</v>
      </c>
      <c r="GP689">
        <v>0</v>
      </c>
      <c r="GQ689">
        <v>1</v>
      </c>
      <c r="GR689">
        <v>0</v>
      </c>
    </row>
    <row r="690" spans="1:210" x14ac:dyDescent="0.2">
      <c r="A690" t="s">
        <v>319</v>
      </c>
      <c r="B690">
        <v>0.175605658</v>
      </c>
      <c r="C690">
        <v>11</v>
      </c>
      <c r="D690">
        <v>1</v>
      </c>
      <c r="E690">
        <v>27</v>
      </c>
      <c r="F690">
        <v>1</v>
      </c>
      <c r="G690">
        <v>1</v>
      </c>
      <c r="H690">
        <v>1</v>
      </c>
      <c r="I690">
        <v>1</v>
      </c>
      <c r="J690">
        <v>1</v>
      </c>
      <c r="K690">
        <v>27</v>
      </c>
      <c r="L690">
        <v>1</v>
      </c>
      <c r="M690" t="s">
        <v>320</v>
      </c>
      <c r="N690" t="s">
        <v>320</v>
      </c>
      <c r="O690" t="s">
        <v>320</v>
      </c>
      <c r="P690" t="s">
        <v>320</v>
      </c>
      <c r="Q690" t="s">
        <v>320</v>
      </c>
      <c r="R690" t="s">
        <v>320</v>
      </c>
      <c r="S690" t="s">
        <v>320</v>
      </c>
      <c r="T690" t="s">
        <v>320</v>
      </c>
      <c r="U690" t="s">
        <v>320</v>
      </c>
      <c r="V690">
        <v>1</v>
      </c>
      <c r="W690" s="1">
        <v>43669</v>
      </c>
      <c r="X690">
        <v>1</v>
      </c>
      <c r="Y690">
        <v>3</v>
      </c>
      <c r="Z690">
        <v>1</v>
      </c>
      <c r="AA690">
        <v>2</v>
      </c>
      <c r="AB690">
        <v>98</v>
      </c>
      <c r="AC690" t="s">
        <v>321</v>
      </c>
      <c r="AD690" t="s">
        <v>320</v>
      </c>
      <c r="AE690" t="s">
        <v>320</v>
      </c>
      <c r="AF690" t="s">
        <v>320</v>
      </c>
      <c r="AG690">
        <v>5</v>
      </c>
      <c r="AH690" t="s">
        <v>2686</v>
      </c>
      <c r="AI690">
        <v>1</v>
      </c>
      <c r="AJ690" t="s">
        <v>320</v>
      </c>
      <c r="AK690" t="s">
        <v>320</v>
      </c>
      <c r="AL690" t="s">
        <v>320</v>
      </c>
      <c r="AM690">
        <v>1</v>
      </c>
      <c r="AN690" t="s">
        <v>320</v>
      </c>
      <c r="AO690" t="s">
        <v>320</v>
      </c>
      <c r="AP690" t="s">
        <v>320</v>
      </c>
      <c r="AQ690">
        <v>1</v>
      </c>
      <c r="AR690" t="s">
        <v>320</v>
      </c>
      <c r="AS690" t="s">
        <v>320</v>
      </c>
      <c r="AT690" t="s">
        <v>320</v>
      </c>
      <c r="AU690">
        <v>6</v>
      </c>
      <c r="AV690">
        <v>2</v>
      </c>
      <c r="AW690">
        <v>5</v>
      </c>
      <c r="AX690">
        <v>4</v>
      </c>
      <c r="AY690">
        <v>2</v>
      </c>
      <c r="AZ690">
        <v>1</v>
      </c>
      <c r="BA690" t="s">
        <v>321</v>
      </c>
      <c r="BB690">
        <v>3</v>
      </c>
      <c r="BC690" t="s">
        <v>321</v>
      </c>
      <c r="BD690">
        <v>3</v>
      </c>
      <c r="BE690" t="s">
        <v>321</v>
      </c>
      <c r="BF690">
        <v>2</v>
      </c>
      <c r="BG690" t="s">
        <v>321</v>
      </c>
      <c r="BH690" t="s">
        <v>321</v>
      </c>
      <c r="BI690" t="s">
        <v>321</v>
      </c>
      <c r="BJ690" t="s">
        <v>321</v>
      </c>
      <c r="BK690" t="s">
        <v>321</v>
      </c>
      <c r="BL690">
        <v>6</v>
      </c>
      <c r="BM690" t="s">
        <v>2687</v>
      </c>
      <c r="BN690">
        <v>98</v>
      </c>
      <c r="BO690" t="s">
        <v>320</v>
      </c>
      <c r="BP690">
        <v>2</v>
      </c>
      <c r="BQ690">
        <v>5</v>
      </c>
      <c r="BR690">
        <v>2</v>
      </c>
      <c r="BS690" t="s">
        <v>320</v>
      </c>
      <c r="BT690" t="s">
        <v>321</v>
      </c>
      <c r="BU690">
        <v>1</v>
      </c>
      <c r="BV690">
        <v>4</v>
      </c>
      <c r="BW690" t="s">
        <v>321</v>
      </c>
      <c r="BX690">
        <v>3</v>
      </c>
      <c r="BY690" t="s">
        <v>321</v>
      </c>
      <c r="BZ690">
        <v>4</v>
      </c>
      <c r="CA690">
        <v>8</v>
      </c>
      <c r="CB690">
        <v>3</v>
      </c>
      <c r="CC690">
        <v>3</v>
      </c>
      <c r="CD690">
        <v>3</v>
      </c>
      <c r="CE690">
        <v>4</v>
      </c>
      <c r="CF690">
        <v>3</v>
      </c>
      <c r="CG690">
        <v>2</v>
      </c>
      <c r="CH690" t="s">
        <v>321</v>
      </c>
      <c r="CI690" t="s">
        <v>321</v>
      </c>
      <c r="CJ690" t="s">
        <v>321</v>
      </c>
      <c r="CK690">
        <v>2</v>
      </c>
      <c r="CL690" t="s">
        <v>321</v>
      </c>
      <c r="CM690">
        <v>88</v>
      </c>
      <c r="CN690">
        <v>1</v>
      </c>
      <c r="CO690">
        <v>6</v>
      </c>
      <c r="CP690">
        <v>2</v>
      </c>
      <c r="CQ690">
        <v>2</v>
      </c>
      <c r="CR690">
        <v>5</v>
      </c>
      <c r="CS690" t="s">
        <v>321</v>
      </c>
      <c r="CT690">
        <v>6</v>
      </c>
      <c r="CU690" t="s">
        <v>321</v>
      </c>
      <c r="CV690">
        <v>6</v>
      </c>
      <c r="CW690" t="s">
        <v>321</v>
      </c>
      <c r="CX690">
        <v>8</v>
      </c>
      <c r="CY690" t="s">
        <v>321</v>
      </c>
      <c r="CZ690" t="s">
        <v>321</v>
      </c>
      <c r="DA690" t="s">
        <v>321</v>
      </c>
      <c r="DB690">
        <v>5</v>
      </c>
      <c r="DC690">
        <v>5</v>
      </c>
      <c r="DD690">
        <v>6</v>
      </c>
      <c r="DE690">
        <v>5</v>
      </c>
      <c r="DF690">
        <v>5</v>
      </c>
      <c r="DG690">
        <v>6</v>
      </c>
      <c r="DH690">
        <v>5</v>
      </c>
      <c r="DI690">
        <v>4</v>
      </c>
      <c r="DJ690">
        <v>4</v>
      </c>
      <c r="DK690">
        <v>4</v>
      </c>
      <c r="DL690">
        <v>6</v>
      </c>
      <c r="DM690">
        <v>88</v>
      </c>
      <c r="DN690" t="s">
        <v>321</v>
      </c>
      <c r="DO690" t="s">
        <v>320</v>
      </c>
      <c r="DP690">
        <v>4</v>
      </c>
      <c r="DQ690" t="s">
        <v>320</v>
      </c>
      <c r="DR690">
        <v>1</v>
      </c>
      <c r="DS690" t="s">
        <v>2688</v>
      </c>
      <c r="DT690">
        <v>502</v>
      </c>
      <c r="DU690" t="s">
        <v>320</v>
      </c>
      <c r="DV690" t="s">
        <v>320</v>
      </c>
      <c r="DW690">
        <v>5</v>
      </c>
      <c r="DX690">
        <v>2</v>
      </c>
      <c r="DY690" t="s">
        <v>320</v>
      </c>
      <c r="DZ690" t="s">
        <v>320</v>
      </c>
      <c r="EA690" t="s">
        <v>320</v>
      </c>
      <c r="EB690" t="s">
        <v>320</v>
      </c>
      <c r="EC690">
        <v>2</v>
      </c>
      <c r="ED690" t="s">
        <v>320</v>
      </c>
      <c r="EE690" t="s">
        <v>320</v>
      </c>
      <c r="EF690" t="s">
        <v>320</v>
      </c>
      <c r="EG690">
        <v>98</v>
      </c>
      <c r="EH690" t="s">
        <v>320</v>
      </c>
      <c r="EI690" t="s">
        <v>320</v>
      </c>
      <c r="EJ690" t="s">
        <v>320</v>
      </c>
      <c r="EK690">
        <v>4</v>
      </c>
      <c r="EL690" t="s">
        <v>320</v>
      </c>
      <c r="EM690" t="s">
        <v>320</v>
      </c>
      <c r="EN690">
        <v>8</v>
      </c>
      <c r="EO690" t="s">
        <v>320</v>
      </c>
      <c r="EP690" t="s">
        <v>320</v>
      </c>
      <c r="EQ690">
        <v>4</v>
      </c>
      <c r="ER690" t="s">
        <v>320</v>
      </c>
      <c r="ES690" t="s">
        <v>320</v>
      </c>
      <c r="ET690" t="s">
        <v>320</v>
      </c>
      <c r="EU690" t="s">
        <v>320</v>
      </c>
      <c r="EV690">
        <v>2</v>
      </c>
      <c r="EW690" t="s">
        <v>320</v>
      </c>
      <c r="EX690" t="s">
        <v>320</v>
      </c>
      <c r="EY690" t="s">
        <v>320</v>
      </c>
      <c r="EZ690" t="s">
        <v>320</v>
      </c>
      <c r="FA690">
        <v>2</v>
      </c>
      <c r="FB690" t="s">
        <v>320</v>
      </c>
      <c r="FC690" t="s">
        <v>320</v>
      </c>
      <c r="FD690" t="s">
        <v>320</v>
      </c>
      <c r="FE690">
        <v>98</v>
      </c>
      <c r="FF690" t="s">
        <v>320</v>
      </c>
      <c r="FG690">
        <v>13</v>
      </c>
      <c r="FH690">
        <v>27</v>
      </c>
      <c r="FI690">
        <v>1</v>
      </c>
      <c r="FJ690">
        <v>1</v>
      </c>
      <c r="FK690" t="s">
        <v>2689</v>
      </c>
      <c r="FL690">
        <v>3</v>
      </c>
      <c r="FM690">
        <v>53</v>
      </c>
      <c r="FN690">
        <v>4</v>
      </c>
      <c r="FO690">
        <v>5</v>
      </c>
      <c r="FP690">
        <v>1</v>
      </c>
      <c r="FQ690">
        <v>1</v>
      </c>
      <c r="FR690">
        <v>1</v>
      </c>
      <c r="FS690">
        <v>2</v>
      </c>
      <c r="FT690">
        <v>43</v>
      </c>
      <c r="FU690">
        <v>46</v>
      </c>
      <c r="FV690">
        <v>0</v>
      </c>
      <c r="FW690">
        <v>0</v>
      </c>
      <c r="FX690">
        <v>0</v>
      </c>
      <c r="FY690">
        <v>1</v>
      </c>
      <c r="FZ690">
        <v>0</v>
      </c>
      <c r="GA690">
        <v>0</v>
      </c>
      <c r="GB690">
        <v>1</v>
      </c>
      <c r="GC690">
        <v>0</v>
      </c>
      <c r="GD690">
        <v>0</v>
      </c>
      <c r="GE690">
        <v>1</v>
      </c>
      <c r="GF690">
        <v>0</v>
      </c>
      <c r="GG690">
        <v>0</v>
      </c>
      <c r="GH690">
        <v>1</v>
      </c>
      <c r="GI690">
        <v>0</v>
      </c>
      <c r="GJ690">
        <v>1</v>
      </c>
      <c r="GK690">
        <v>0</v>
      </c>
      <c r="GL690">
        <v>0</v>
      </c>
      <c r="GM690">
        <v>0</v>
      </c>
      <c r="GN690">
        <v>1</v>
      </c>
      <c r="GO690">
        <v>0</v>
      </c>
    </row>
    <row r="691" spans="1:210" x14ac:dyDescent="0.2">
      <c r="A691" t="s">
        <v>337</v>
      </c>
      <c r="B691">
        <v>0.472294141</v>
      </c>
      <c r="C691">
        <v>13</v>
      </c>
      <c r="D691">
        <v>1</v>
      </c>
      <c r="E691">
        <v>25</v>
      </c>
      <c r="F691">
        <v>1</v>
      </c>
      <c r="G691">
        <v>1</v>
      </c>
      <c r="H691">
        <v>5</v>
      </c>
      <c r="I691">
        <v>2</v>
      </c>
      <c r="J691">
        <v>2</v>
      </c>
      <c r="K691">
        <v>55</v>
      </c>
      <c r="L691">
        <v>2</v>
      </c>
      <c r="M691">
        <v>1</v>
      </c>
      <c r="N691">
        <v>25</v>
      </c>
      <c r="O691">
        <v>2</v>
      </c>
      <c r="P691" t="s">
        <v>320</v>
      </c>
      <c r="Q691" t="s">
        <v>320</v>
      </c>
      <c r="R691" t="s">
        <v>320</v>
      </c>
      <c r="S691" t="s">
        <v>320</v>
      </c>
      <c r="T691" t="s">
        <v>320</v>
      </c>
      <c r="U691" t="s">
        <v>320</v>
      </c>
      <c r="V691" t="s">
        <v>320</v>
      </c>
      <c r="W691" t="s">
        <v>320</v>
      </c>
      <c r="X691" t="s">
        <v>320</v>
      </c>
      <c r="Y691">
        <v>2</v>
      </c>
      <c r="Z691" s="1">
        <v>43780</v>
      </c>
      <c r="AA691">
        <v>2</v>
      </c>
      <c r="AB691">
        <v>1</v>
      </c>
      <c r="AC691">
        <v>1</v>
      </c>
      <c r="AD691">
        <v>5</v>
      </c>
      <c r="AE691" t="s">
        <v>321</v>
      </c>
      <c r="AF691" t="s">
        <v>320</v>
      </c>
      <c r="AG691" t="s">
        <v>320</v>
      </c>
      <c r="AH691" t="s">
        <v>320</v>
      </c>
      <c r="AI691">
        <v>6</v>
      </c>
      <c r="AJ691" t="s">
        <v>2690</v>
      </c>
      <c r="AK691">
        <v>221</v>
      </c>
      <c r="AL691" t="s">
        <v>320</v>
      </c>
      <c r="AM691" t="s">
        <v>320</v>
      </c>
      <c r="AN691" t="s">
        <v>320</v>
      </c>
      <c r="AO691">
        <v>221</v>
      </c>
      <c r="AP691" t="s">
        <v>320</v>
      </c>
      <c r="AQ691" t="s">
        <v>320</v>
      </c>
      <c r="AR691" t="s">
        <v>320</v>
      </c>
      <c r="AS691">
        <v>221</v>
      </c>
      <c r="AT691" t="s">
        <v>320</v>
      </c>
      <c r="AU691" t="s">
        <v>320</v>
      </c>
      <c r="AV691" t="s">
        <v>320</v>
      </c>
      <c r="AW691">
        <v>6</v>
      </c>
      <c r="AX691">
        <v>98</v>
      </c>
      <c r="AY691">
        <v>7</v>
      </c>
      <c r="AZ691">
        <v>5</v>
      </c>
      <c r="BA691">
        <v>2</v>
      </c>
      <c r="BB691" t="s">
        <v>321</v>
      </c>
      <c r="BC691" t="s">
        <v>321</v>
      </c>
      <c r="BD691" t="s">
        <v>321</v>
      </c>
      <c r="BE691" t="s">
        <v>321</v>
      </c>
      <c r="BF691">
        <v>1</v>
      </c>
      <c r="BG691" t="s">
        <v>321</v>
      </c>
      <c r="BH691">
        <v>7</v>
      </c>
      <c r="BI691" t="s">
        <v>321</v>
      </c>
      <c r="BJ691">
        <v>1</v>
      </c>
      <c r="BK691" t="s">
        <v>321</v>
      </c>
      <c r="BL691">
        <v>100</v>
      </c>
      <c r="BM691" t="s">
        <v>321</v>
      </c>
      <c r="BN691">
        <v>6</v>
      </c>
      <c r="BO691" t="s">
        <v>2691</v>
      </c>
      <c r="BP691">
        <v>121</v>
      </c>
      <c r="BQ691" t="s">
        <v>320</v>
      </c>
      <c r="BR691">
        <v>2</v>
      </c>
      <c r="BS691">
        <v>6</v>
      </c>
      <c r="BT691">
        <v>1</v>
      </c>
      <c r="BU691" t="s">
        <v>320</v>
      </c>
      <c r="BV691" t="s">
        <v>321</v>
      </c>
      <c r="BW691">
        <v>3</v>
      </c>
      <c r="BX691">
        <v>4</v>
      </c>
      <c r="BY691" t="s">
        <v>321</v>
      </c>
      <c r="BZ691">
        <v>3</v>
      </c>
      <c r="CA691" t="s">
        <v>321</v>
      </c>
      <c r="CB691">
        <v>4</v>
      </c>
      <c r="CC691">
        <v>3</v>
      </c>
      <c r="CD691">
        <v>3</v>
      </c>
      <c r="CE691">
        <v>3</v>
      </c>
      <c r="CF691">
        <v>3</v>
      </c>
      <c r="CG691">
        <v>3</v>
      </c>
      <c r="CH691">
        <v>3</v>
      </c>
      <c r="CI691">
        <v>2</v>
      </c>
      <c r="CJ691" t="s">
        <v>321</v>
      </c>
      <c r="CK691" t="s">
        <v>321</v>
      </c>
      <c r="CL691" t="s">
        <v>321</v>
      </c>
      <c r="CM691">
        <v>5</v>
      </c>
      <c r="CN691" t="s">
        <v>321</v>
      </c>
      <c r="CO691">
        <v>77</v>
      </c>
      <c r="CP691">
        <v>2</v>
      </c>
      <c r="CQ691">
        <v>6</v>
      </c>
      <c r="CR691" t="s">
        <v>321</v>
      </c>
      <c r="CS691">
        <v>6</v>
      </c>
      <c r="CT691" t="s">
        <v>321</v>
      </c>
      <c r="CU691">
        <v>6</v>
      </c>
      <c r="CV691" t="s">
        <v>321</v>
      </c>
      <c r="CW691">
        <v>6</v>
      </c>
      <c r="CX691" t="s">
        <v>321</v>
      </c>
      <c r="CY691">
        <v>5</v>
      </c>
      <c r="CZ691" t="s">
        <v>321</v>
      </c>
      <c r="DA691">
        <v>2</v>
      </c>
      <c r="DB691" t="s">
        <v>321</v>
      </c>
      <c r="DC691">
        <v>4</v>
      </c>
      <c r="DD691">
        <v>4</v>
      </c>
      <c r="DE691">
        <v>4</v>
      </c>
      <c r="DF691">
        <v>4</v>
      </c>
      <c r="DG691">
        <v>4</v>
      </c>
      <c r="DH691">
        <v>4</v>
      </c>
      <c r="DI691">
        <v>4</v>
      </c>
      <c r="DJ691">
        <v>4</v>
      </c>
      <c r="DK691">
        <v>5</v>
      </c>
      <c r="DL691">
        <v>4</v>
      </c>
      <c r="DM691">
        <v>5</v>
      </c>
      <c r="DN691">
        <v>1</v>
      </c>
      <c r="DO691" t="s">
        <v>2692</v>
      </c>
      <c r="DP691">
        <v>334</v>
      </c>
      <c r="DQ691" t="s">
        <v>320</v>
      </c>
      <c r="DR691">
        <v>4</v>
      </c>
      <c r="DS691" t="s">
        <v>320</v>
      </c>
      <c r="DT691">
        <v>1</v>
      </c>
      <c r="DU691" t="s">
        <v>521</v>
      </c>
      <c r="DV691">
        <v>531</v>
      </c>
      <c r="DW691" t="s">
        <v>320</v>
      </c>
      <c r="DX691" t="s">
        <v>320</v>
      </c>
      <c r="DY691">
        <v>5</v>
      </c>
      <c r="DZ691">
        <v>4</v>
      </c>
      <c r="EA691" t="s">
        <v>320</v>
      </c>
      <c r="EB691" t="s">
        <v>320</v>
      </c>
      <c r="EC691" t="s">
        <v>320</v>
      </c>
      <c r="ED691" t="s">
        <v>320</v>
      </c>
      <c r="EE691">
        <v>6</v>
      </c>
      <c r="EF691" t="s">
        <v>320</v>
      </c>
      <c r="EG691" t="s">
        <v>320</v>
      </c>
      <c r="EH691" t="s">
        <v>320</v>
      </c>
      <c r="EI691">
        <v>6</v>
      </c>
      <c r="EJ691" t="s">
        <v>320</v>
      </c>
      <c r="EK691" t="s">
        <v>320</v>
      </c>
      <c r="EL691" t="s">
        <v>320</v>
      </c>
      <c r="EM691">
        <v>4</v>
      </c>
      <c r="EN691">
        <v>6</v>
      </c>
      <c r="EO691" t="s">
        <v>320</v>
      </c>
      <c r="EP691" t="s">
        <v>320</v>
      </c>
      <c r="EQ691">
        <v>6</v>
      </c>
      <c r="ER691" t="s">
        <v>320</v>
      </c>
      <c r="ES691" t="s">
        <v>320</v>
      </c>
      <c r="ET691">
        <v>6</v>
      </c>
      <c r="EU691">
        <v>4</v>
      </c>
      <c r="EV691" t="s">
        <v>320</v>
      </c>
      <c r="EW691" t="s">
        <v>320</v>
      </c>
      <c r="EX691" t="s">
        <v>320</v>
      </c>
      <c r="EY691" t="s">
        <v>320</v>
      </c>
      <c r="EZ691">
        <v>6</v>
      </c>
      <c r="FA691">
        <v>4</v>
      </c>
      <c r="FB691" t="s">
        <v>320</v>
      </c>
      <c r="FC691" t="s">
        <v>320</v>
      </c>
      <c r="FD691" t="s">
        <v>320</v>
      </c>
      <c r="FE691" t="s">
        <v>320</v>
      </c>
      <c r="FF691">
        <v>6</v>
      </c>
      <c r="FG691" t="s">
        <v>320</v>
      </c>
      <c r="FH691" t="s">
        <v>320</v>
      </c>
      <c r="FI691" t="s">
        <v>320</v>
      </c>
      <c r="FJ691">
        <v>6</v>
      </c>
      <c r="FK691">
        <v>4</v>
      </c>
      <c r="FL691" t="s">
        <v>320</v>
      </c>
      <c r="FM691">
        <v>15</v>
      </c>
      <c r="FN691">
        <v>30</v>
      </c>
      <c r="FO691">
        <v>1</v>
      </c>
      <c r="FP691">
        <v>3</v>
      </c>
      <c r="FQ691" t="s">
        <v>348</v>
      </c>
      <c r="FR691">
        <v>4</v>
      </c>
      <c r="FS691">
        <v>7</v>
      </c>
      <c r="FT691">
        <v>99</v>
      </c>
      <c r="FU691">
        <v>9</v>
      </c>
      <c r="FV691">
        <v>1</v>
      </c>
      <c r="FW691">
        <v>1</v>
      </c>
      <c r="FX691">
        <v>2</v>
      </c>
      <c r="FY691">
        <v>2</v>
      </c>
      <c r="FZ691">
        <v>96</v>
      </c>
      <c r="GA691">
        <v>0</v>
      </c>
      <c r="GB691">
        <v>0</v>
      </c>
      <c r="GC691">
        <v>0</v>
      </c>
      <c r="GD691">
        <v>0</v>
      </c>
      <c r="GE691">
        <v>0</v>
      </c>
      <c r="GF691">
        <v>0</v>
      </c>
      <c r="GG691">
        <v>1</v>
      </c>
      <c r="GH691">
        <v>0</v>
      </c>
      <c r="GI691">
        <v>1</v>
      </c>
      <c r="GJ691">
        <v>1</v>
      </c>
      <c r="GK691">
        <v>0</v>
      </c>
      <c r="GL691">
        <v>1</v>
      </c>
      <c r="GM691">
        <v>0</v>
      </c>
      <c r="GN691">
        <v>1</v>
      </c>
      <c r="GO691">
        <v>0</v>
      </c>
      <c r="GP691">
        <v>0</v>
      </c>
      <c r="GQ691">
        <v>0</v>
      </c>
      <c r="GR691">
        <v>0</v>
      </c>
      <c r="GS691">
        <v>1</v>
      </c>
      <c r="GT691">
        <v>0</v>
      </c>
      <c r="GU691">
        <v>0</v>
      </c>
      <c r="GV691">
        <v>0</v>
      </c>
    </row>
    <row r="692" spans="1:210" x14ac:dyDescent="0.2">
      <c r="A692" t="s">
        <v>337</v>
      </c>
      <c r="B692">
        <v>1.5641293789999999</v>
      </c>
      <c r="C692">
        <v>13</v>
      </c>
      <c r="D692">
        <v>1</v>
      </c>
      <c r="E692">
        <v>51</v>
      </c>
      <c r="F692">
        <v>2</v>
      </c>
      <c r="G692">
        <v>2</v>
      </c>
      <c r="H692">
        <v>3</v>
      </c>
      <c r="I692">
        <v>2</v>
      </c>
      <c r="J692">
        <v>2</v>
      </c>
      <c r="K692">
        <v>51</v>
      </c>
      <c r="L692">
        <v>1</v>
      </c>
      <c r="M692">
        <v>1</v>
      </c>
      <c r="N692">
        <v>25</v>
      </c>
      <c r="O692">
        <v>1</v>
      </c>
      <c r="P692" t="s">
        <v>320</v>
      </c>
      <c r="Q692" t="s">
        <v>320</v>
      </c>
      <c r="R692" t="s">
        <v>320</v>
      </c>
      <c r="S692" t="s">
        <v>320</v>
      </c>
      <c r="T692" t="s">
        <v>320</v>
      </c>
      <c r="U692" t="s">
        <v>320</v>
      </c>
      <c r="V692" t="s">
        <v>320</v>
      </c>
      <c r="W692" t="s">
        <v>320</v>
      </c>
      <c r="X692" t="s">
        <v>320</v>
      </c>
      <c r="Y692">
        <v>1</v>
      </c>
      <c r="Z692" s="1">
        <v>24893</v>
      </c>
      <c r="AA692">
        <v>1</v>
      </c>
      <c r="AB692">
        <v>98</v>
      </c>
      <c r="AC692">
        <v>1</v>
      </c>
      <c r="AD692">
        <v>2</v>
      </c>
      <c r="AE692">
        <v>5</v>
      </c>
      <c r="AF692" t="s">
        <v>321</v>
      </c>
      <c r="AG692" t="s">
        <v>320</v>
      </c>
      <c r="AH692" t="s">
        <v>320</v>
      </c>
      <c r="AI692" t="s">
        <v>320</v>
      </c>
      <c r="AJ692">
        <v>6</v>
      </c>
      <c r="AK692" t="s">
        <v>2693</v>
      </c>
      <c r="AL692">
        <v>262</v>
      </c>
      <c r="AM692">
        <v>203</v>
      </c>
      <c r="AN692" t="s">
        <v>320</v>
      </c>
      <c r="AO692" t="s">
        <v>320</v>
      </c>
      <c r="AP692" t="s">
        <v>320</v>
      </c>
      <c r="AQ692">
        <v>262</v>
      </c>
      <c r="AR692">
        <v>203</v>
      </c>
      <c r="AS692" t="s">
        <v>320</v>
      </c>
      <c r="AT692" t="s">
        <v>320</v>
      </c>
      <c r="AU692" t="s">
        <v>320</v>
      </c>
      <c r="AV692">
        <v>262</v>
      </c>
      <c r="AW692">
        <v>203</v>
      </c>
      <c r="AX692" t="s">
        <v>320</v>
      </c>
      <c r="AY692" t="s">
        <v>320</v>
      </c>
      <c r="AZ692" t="s">
        <v>320</v>
      </c>
      <c r="BA692">
        <v>1</v>
      </c>
      <c r="BB692">
        <v>3</v>
      </c>
      <c r="BC692">
        <v>6</v>
      </c>
      <c r="BD692">
        <v>6</v>
      </c>
      <c r="BE692">
        <v>2</v>
      </c>
      <c r="BF692">
        <v>4</v>
      </c>
      <c r="BG692" t="s">
        <v>321</v>
      </c>
      <c r="BH692">
        <v>1</v>
      </c>
      <c r="BI692" t="s">
        <v>321</v>
      </c>
      <c r="BJ692">
        <v>5</v>
      </c>
      <c r="BK692" t="s">
        <v>321</v>
      </c>
      <c r="BL692">
        <v>2</v>
      </c>
      <c r="BM692" t="s">
        <v>321</v>
      </c>
      <c r="BN692" t="s">
        <v>321</v>
      </c>
      <c r="BO692" t="s">
        <v>321</v>
      </c>
      <c r="BP692" t="s">
        <v>321</v>
      </c>
      <c r="BQ692" t="s">
        <v>321</v>
      </c>
      <c r="BR692">
        <v>4</v>
      </c>
      <c r="BS692" t="s">
        <v>2694</v>
      </c>
      <c r="BT692">
        <v>21</v>
      </c>
      <c r="BU692">
        <v>31</v>
      </c>
      <c r="BV692" t="s">
        <v>320</v>
      </c>
      <c r="BW692">
        <v>2</v>
      </c>
      <c r="BX692">
        <v>6</v>
      </c>
      <c r="BY692">
        <v>3</v>
      </c>
      <c r="BZ692" t="s">
        <v>320</v>
      </c>
      <c r="CA692" t="s">
        <v>321</v>
      </c>
      <c r="CB692">
        <v>1</v>
      </c>
      <c r="CC692">
        <v>4</v>
      </c>
      <c r="CD692" t="s">
        <v>321</v>
      </c>
      <c r="CE692">
        <v>3</v>
      </c>
      <c r="CF692" t="s">
        <v>321</v>
      </c>
      <c r="CG692">
        <v>4</v>
      </c>
      <c r="CH692">
        <v>8</v>
      </c>
      <c r="CI692">
        <v>8</v>
      </c>
      <c r="CJ692">
        <v>8</v>
      </c>
      <c r="CK692">
        <v>8</v>
      </c>
      <c r="CL692">
        <v>8</v>
      </c>
      <c r="CM692">
        <v>8</v>
      </c>
      <c r="CN692">
        <v>2</v>
      </c>
      <c r="CO692" t="s">
        <v>321</v>
      </c>
      <c r="CP692" t="s">
        <v>321</v>
      </c>
      <c r="CQ692" t="s">
        <v>321</v>
      </c>
      <c r="CR692">
        <v>3</v>
      </c>
      <c r="CS692" t="s">
        <v>321</v>
      </c>
      <c r="CT692">
        <v>77</v>
      </c>
      <c r="CU692">
        <v>2</v>
      </c>
      <c r="CV692">
        <v>2</v>
      </c>
      <c r="CW692" t="s">
        <v>321</v>
      </c>
      <c r="CX692">
        <v>5</v>
      </c>
      <c r="CY692" t="s">
        <v>321</v>
      </c>
      <c r="CZ692">
        <v>5</v>
      </c>
      <c r="DA692" t="s">
        <v>321</v>
      </c>
      <c r="DB692">
        <v>2</v>
      </c>
      <c r="DC692" t="s">
        <v>321</v>
      </c>
      <c r="DD692" t="s">
        <v>321</v>
      </c>
      <c r="DE692" t="s">
        <v>321</v>
      </c>
      <c r="DF692">
        <v>3</v>
      </c>
      <c r="DG692">
        <v>5</v>
      </c>
      <c r="DH692">
        <v>5</v>
      </c>
      <c r="DI692">
        <v>5</v>
      </c>
      <c r="DJ692">
        <v>4</v>
      </c>
      <c r="DK692">
        <v>5</v>
      </c>
      <c r="DL692">
        <v>3</v>
      </c>
      <c r="DM692">
        <v>5</v>
      </c>
      <c r="DN692">
        <v>4</v>
      </c>
      <c r="DO692">
        <v>4</v>
      </c>
      <c r="DP692">
        <v>5</v>
      </c>
      <c r="DQ692">
        <v>88</v>
      </c>
      <c r="DR692" t="s">
        <v>321</v>
      </c>
      <c r="DS692" t="s">
        <v>320</v>
      </c>
      <c r="DT692">
        <v>1</v>
      </c>
      <c r="DU692">
        <v>2</v>
      </c>
      <c r="DV692">
        <v>3</v>
      </c>
      <c r="DW692">
        <v>88</v>
      </c>
      <c r="DX692" t="s">
        <v>321</v>
      </c>
      <c r="DY692" t="s">
        <v>320</v>
      </c>
      <c r="DZ692" t="s">
        <v>320</v>
      </c>
      <c r="EA692">
        <v>4</v>
      </c>
      <c r="EB692">
        <v>9</v>
      </c>
      <c r="EC692" t="s">
        <v>320</v>
      </c>
      <c r="ED692" t="s">
        <v>320</v>
      </c>
      <c r="EE692" t="s">
        <v>320</v>
      </c>
      <c r="EF692" t="s">
        <v>320</v>
      </c>
      <c r="EG692">
        <v>9</v>
      </c>
      <c r="EH692" t="s">
        <v>320</v>
      </c>
      <c r="EI692" t="s">
        <v>320</v>
      </c>
      <c r="EJ692" t="s">
        <v>320</v>
      </c>
      <c r="EK692">
        <v>98</v>
      </c>
      <c r="EL692" t="s">
        <v>320</v>
      </c>
      <c r="EM692" t="s">
        <v>320</v>
      </c>
      <c r="EN692" t="s">
        <v>320</v>
      </c>
      <c r="EO692">
        <v>98</v>
      </c>
      <c r="EP692" t="s">
        <v>320</v>
      </c>
      <c r="EQ692" t="s">
        <v>320</v>
      </c>
      <c r="ER692">
        <v>98</v>
      </c>
      <c r="ES692" t="s">
        <v>320</v>
      </c>
      <c r="ET692" t="s">
        <v>320</v>
      </c>
      <c r="EU692">
        <v>98</v>
      </c>
      <c r="EV692" t="s">
        <v>320</v>
      </c>
      <c r="EW692" t="s">
        <v>320</v>
      </c>
      <c r="EX692" t="s">
        <v>320</v>
      </c>
      <c r="EY692" t="s">
        <v>320</v>
      </c>
      <c r="EZ692">
        <v>98</v>
      </c>
      <c r="FA692" t="s">
        <v>320</v>
      </c>
      <c r="FB692" t="s">
        <v>320</v>
      </c>
      <c r="FC692" t="s">
        <v>320</v>
      </c>
      <c r="FD692" t="s">
        <v>320</v>
      </c>
      <c r="FE692">
        <v>98</v>
      </c>
      <c r="FF692" t="s">
        <v>320</v>
      </c>
      <c r="FG692" t="s">
        <v>320</v>
      </c>
      <c r="FH692" t="s">
        <v>320</v>
      </c>
      <c r="FI692">
        <v>98</v>
      </c>
      <c r="FJ692" t="s">
        <v>320</v>
      </c>
      <c r="FK692">
        <v>15</v>
      </c>
      <c r="FL692">
        <v>29</v>
      </c>
      <c r="FM692">
        <v>1</v>
      </c>
      <c r="FN692">
        <v>4</v>
      </c>
      <c r="FO692" t="s">
        <v>348</v>
      </c>
      <c r="FP692">
        <v>4</v>
      </c>
      <c r="FQ692">
        <v>7</v>
      </c>
      <c r="FR692">
        <v>7</v>
      </c>
      <c r="FS692">
        <v>9</v>
      </c>
      <c r="FT692">
        <v>2</v>
      </c>
      <c r="FU692">
        <v>2</v>
      </c>
      <c r="FV692">
        <v>2</v>
      </c>
      <c r="FW692">
        <v>2</v>
      </c>
      <c r="FX692">
        <v>80</v>
      </c>
      <c r="FY692">
        <v>1</v>
      </c>
      <c r="FZ692">
        <v>0</v>
      </c>
      <c r="GA692">
        <v>0</v>
      </c>
      <c r="GB692">
        <v>1</v>
      </c>
      <c r="GC692">
        <v>1</v>
      </c>
      <c r="GD692">
        <v>0</v>
      </c>
      <c r="GE692">
        <v>0</v>
      </c>
      <c r="GF692">
        <v>1</v>
      </c>
      <c r="GG692">
        <v>0</v>
      </c>
      <c r="GH692">
        <v>0</v>
      </c>
      <c r="GI692">
        <v>0</v>
      </c>
      <c r="GJ692">
        <v>0</v>
      </c>
      <c r="GK692">
        <v>0</v>
      </c>
      <c r="GL692">
        <v>0</v>
      </c>
      <c r="GM692">
        <v>1</v>
      </c>
      <c r="GN692">
        <v>0</v>
      </c>
    </row>
    <row r="693" spans="1:210" x14ac:dyDescent="0.2">
      <c r="A693" t="s">
        <v>319</v>
      </c>
      <c r="B693">
        <v>0.24839445199999999</v>
      </c>
      <c r="C693">
        <v>9</v>
      </c>
      <c r="D693">
        <v>1</v>
      </c>
      <c r="E693">
        <v>63</v>
      </c>
      <c r="F693">
        <v>3</v>
      </c>
      <c r="G693">
        <v>1</v>
      </c>
      <c r="H693">
        <v>3</v>
      </c>
      <c r="I693">
        <v>2</v>
      </c>
      <c r="J693">
        <v>1</v>
      </c>
      <c r="K693">
        <v>63</v>
      </c>
      <c r="L693">
        <v>2</v>
      </c>
      <c r="M693">
        <v>2</v>
      </c>
      <c r="N693">
        <v>57</v>
      </c>
      <c r="O693">
        <v>2</v>
      </c>
      <c r="P693" t="s">
        <v>320</v>
      </c>
      <c r="Q693" t="s">
        <v>320</v>
      </c>
      <c r="R693" t="s">
        <v>320</v>
      </c>
      <c r="S693" t="s">
        <v>320</v>
      </c>
      <c r="T693" t="s">
        <v>320</v>
      </c>
      <c r="U693" t="s">
        <v>320</v>
      </c>
      <c r="V693" t="s">
        <v>320</v>
      </c>
      <c r="W693" t="s">
        <v>320</v>
      </c>
      <c r="X693" t="s">
        <v>320</v>
      </c>
      <c r="Y693">
        <v>1</v>
      </c>
      <c r="Z693" s="1">
        <v>20433</v>
      </c>
      <c r="AA693">
        <v>2</v>
      </c>
      <c r="AB693">
        <v>1</v>
      </c>
      <c r="AC693">
        <v>2</v>
      </c>
      <c r="AD693">
        <v>5</v>
      </c>
      <c r="AE693" t="s">
        <v>321</v>
      </c>
      <c r="AF693" t="s">
        <v>320</v>
      </c>
      <c r="AG693" t="s">
        <v>320</v>
      </c>
      <c r="AH693" t="s">
        <v>320</v>
      </c>
      <c r="AI693">
        <v>5</v>
      </c>
      <c r="AJ693" t="s">
        <v>2695</v>
      </c>
      <c r="AK693">
        <v>6</v>
      </c>
      <c r="AL693" t="s">
        <v>320</v>
      </c>
      <c r="AM693" t="s">
        <v>320</v>
      </c>
      <c r="AN693" t="s">
        <v>320</v>
      </c>
      <c r="AO693">
        <v>6</v>
      </c>
      <c r="AP693" t="s">
        <v>320</v>
      </c>
      <c r="AQ693" t="s">
        <v>320</v>
      </c>
      <c r="AR693" t="s">
        <v>320</v>
      </c>
      <c r="AS693">
        <v>6</v>
      </c>
      <c r="AT693" t="s">
        <v>320</v>
      </c>
      <c r="AU693" t="s">
        <v>320</v>
      </c>
      <c r="AV693" t="s">
        <v>320</v>
      </c>
      <c r="AW693">
        <v>6</v>
      </c>
      <c r="AX693">
        <v>2</v>
      </c>
      <c r="AY693">
        <v>6</v>
      </c>
      <c r="AZ693">
        <v>4</v>
      </c>
      <c r="BA693">
        <v>2</v>
      </c>
      <c r="BB693" t="s">
        <v>321</v>
      </c>
      <c r="BC693" t="s">
        <v>321</v>
      </c>
      <c r="BD693" t="s">
        <v>321</v>
      </c>
      <c r="BE693" t="s">
        <v>321</v>
      </c>
      <c r="BF693">
        <v>8</v>
      </c>
      <c r="BG693" t="s">
        <v>321</v>
      </c>
      <c r="BH693">
        <v>7</v>
      </c>
      <c r="BI693" t="s">
        <v>321</v>
      </c>
      <c r="BJ693">
        <v>1</v>
      </c>
      <c r="BK693" t="s">
        <v>321</v>
      </c>
      <c r="BL693">
        <v>3</v>
      </c>
      <c r="BM693" t="s">
        <v>321</v>
      </c>
      <c r="BN693">
        <v>4</v>
      </c>
      <c r="BO693" t="s">
        <v>1367</v>
      </c>
      <c r="BP693">
        <v>62</v>
      </c>
      <c r="BQ693" t="s">
        <v>320</v>
      </c>
      <c r="BR693">
        <v>2</v>
      </c>
      <c r="BS693">
        <v>6</v>
      </c>
      <c r="BT693">
        <v>3</v>
      </c>
      <c r="BU693" t="s">
        <v>320</v>
      </c>
      <c r="BV693" t="s">
        <v>321</v>
      </c>
      <c r="BW693">
        <v>3</v>
      </c>
      <c r="BX693">
        <v>4</v>
      </c>
      <c r="BY693" t="s">
        <v>321</v>
      </c>
      <c r="BZ693">
        <v>2</v>
      </c>
      <c r="CA693">
        <v>6</v>
      </c>
      <c r="CB693">
        <v>1</v>
      </c>
      <c r="CC693" t="s">
        <v>321</v>
      </c>
      <c r="CD693">
        <v>4</v>
      </c>
      <c r="CE693">
        <v>3</v>
      </c>
      <c r="CF693">
        <v>4</v>
      </c>
      <c r="CG693">
        <v>4</v>
      </c>
      <c r="CH693">
        <v>4</v>
      </c>
      <c r="CI693">
        <v>4</v>
      </c>
      <c r="CJ693">
        <v>4</v>
      </c>
      <c r="CK693">
        <v>2</v>
      </c>
      <c r="CL693" t="s">
        <v>321</v>
      </c>
      <c r="CM693" t="s">
        <v>321</v>
      </c>
      <c r="CN693" t="s">
        <v>321</v>
      </c>
      <c r="CO693">
        <v>3</v>
      </c>
      <c r="CP693" t="s">
        <v>321</v>
      </c>
      <c r="CQ693">
        <v>77</v>
      </c>
      <c r="CR693">
        <v>1</v>
      </c>
      <c r="CS693">
        <v>7</v>
      </c>
      <c r="CT693">
        <v>1</v>
      </c>
      <c r="CU693">
        <v>1</v>
      </c>
      <c r="CV693">
        <v>4</v>
      </c>
      <c r="CW693" t="s">
        <v>321</v>
      </c>
      <c r="CX693">
        <v>5</v>
      </c>
      <c r="CY693" t="s">
        <v>321</v>
      </c>
      <c r="CZ693">
        <v>5</v>
      </c>
      <c r="DA693" t="s">
        <v>321</v>
      </c>
      <c r="DB693">
        <v>1</v>
      </c>
      <c r="DC693" t="s">
        <v>321</v>
      </c>
      <c r="DD693">
        <v>4</v>
      </c>
      <c r="DE693" t="s">
        <v>321</v>
      </c>
      <c r="DF693">
        <v>2</v>
      </c>
      <c r="DG693" t="s">
        <v>321</v>
      </c>
      <c r="DH693">
        <v>5</v>
      </c>
      <c r="DI693">
        <v>5</v>
      </c>
      <c r="DJ693">
        <v>5</v>
      </c>
      <c r="DK693">
        <v>5</v>
      </c>
      <c r="DL693">
        <v>5</v>
      </c>
      <c r="DM693">
        <v>3</v>
      </c>
      <c r="DN693">
        <v>4</v>
      </c>
      <c r="DO693">
        <v>6</v>
      </c>
      <c r="DP693">
        <v>6</v>
      </c>
      <c r="DQ693">
        <v>5</v>
      </c>
      <c r="DR693">
        <v>6</v>
      </c>
      <c r="DS693">
        <v>1</v>
      </c>
      <c r="DT693" t="s">
        <v>2696</v>
      </c>
      <c r="DU693">
        <v>346</v>
      </c>
      <c r="DV693" t="s">
        <v>320</v>
      </c>
      <c r="DW693">
        <v>4</v>
      </c>
      <c r="DX693" t="s">
        <v>320</v>
      </c>
      <c r="DY693">
        <v>1</v>
      </c>
      <c r="DZ693" t="s">
        <v>2697</v>
      </c>
      <c r="EA693">
        <v>501</v>
      </c>
      <c r="EB693" t="s">
        <v>320</v>
      </c>
      <c r="EC693" t="s">
        <v>320</v>
      </c>
      <c r="ED693">
        <v>4</v>
      </c>
      <c r="EE693">
        <v>2</v>
      </c>
      <c r="EF693" t="s">
        <v>320</v>
      </c>
      <c r="EG693" t="s">
        <v>320</v>
      </c>
      <c r="EH693" t="s">
        <v>320</v>
      </c>
      <c r="EI693" t="s">
        <v>320</v>
      </c>
      <c r="EJ693">
        <v>9</v>
      </c>
      <c r="EK693" t="s">
        <v>320</v>
      </c>
      <c r="EL693" t="s">
        <v>320</v>
      </c>
      <c r="EM693" t="s">
        <v>320</v>
      </c>
      <c r="EN693">
        <v>9</v>
      </c>
      <c r="EO693" t="s">
        <v>320</v>
      </c>
      <c r="EP693" t="s">
        <v>320</v>
      </c>
      <c r="EQ693" t="s">
        <v>320</v>
      </c>
      <c r="ER693">
        <v>9</v>
      </c>
      <c r="ES693" t="s">
        <v>320</v>
      </c>
      <c r="ET693" t="s">
        <v>320</v>
      </c>
      <c r="EU693">
        <v>3</v>
      </c>
      <c r="EV693" t="s">
        <v>320</v>
      </c>
      <c r="EW693" t="s">
        <v>320</v>
      </c>
      <c r="EX693">
        <v>4</v>
      </c>
      <c r="EY693" t="s">
        <v>320</v>
      </c>
      <c r="EZ693" t="s">
        <v>320</v>
      </c>
      <c r="FA693" t="s">
        <v>320</v>
      </c>
      <c r="FB693" t="s">
        <v>320</v>
      </c>
      <c r="FC693">
        <v>98</v>
      </c>
      <c r="FD693" t="s">
        <v>320</v>
      </c>
      <c r="FE693" t="s">
        <v>320</v>
      </c>
      <c r="FF693" t="s">
        <v>320</v>
      </c>
      <c r="FG693" t="s">
        <v>320</v>
      </c>
      <c r="FH693">
        <v>8</v>
      </c>
      <c r="FI693" t="s">
        <v>320</v>
      </c>
      <c r="FJ693" t="s">
        <v>320</v>
      </c>
      <c r="FK693" t="s">
        <v>320</v>
      </c>
      <c r="FL693">
        <v>6</v>
      </c>
      <c r="FM693">
        <v>2</v>
      </c>
      <c r="FN693" t="s">
        <v>320</v>
      </c>
      <c r="FO693">
        <v>15</v>
      </c>
      <c r="FP693">
        <v>30</v>
      </c>
      <c r="FQ693">
        <v>1</v>
      </c>
      <c r="FR693">
        <v>2</v>
      </c>
      <c r="FS693" t="s">
        <v>620</v>
      </c>
      <c r="FT693">
        <v>5</v>
      </c>
      <c r="FU693">
        <v>1</v>
      </c>
      <c r="FV693">
        <v>99</v>
      </c>
      <c r="FW693">
        <v>9</v>
      </c>
      <c r="FX693">
        <v>3</v>
      </c>
      <c r="FY693">
        <v>1</v>
      </c>
      <c r="FZ693">
        <v>1</v>
      </c>
      <c r="GA693">
        <v>2</v>
      </c>
      <c r="GB693">
        <v>89</v>
      </c>
      <c r="GC693">
        <v>0</v>
      </c>
      <c r="GD693">
        <v>1</v>
      </c>
      <c r="GE693">
        <v>1</v>
      </c>
      <c r="GF693">
        <v>1</v>
      </c>
      <c r="GG693">
        <v>1</v>
      </c>
      <c r="GH693">
        <v>1</v>
      </c>
      <c r="GI693">
        <v>0</v>
      </c>
      <c r="GJ693">
        <v>0</v>
      </c>
      <c r="GK693">
        <v>1</v>
      </c>
      <c r="GL693">
        <v>1</v>
      </c>
      <c r="GM693">
        <v>0</v>
      </c>
      <c r="GN693">
        <v>0</v>
      </c>
      <c r="GO693">
        <v>1</v>
      </c>
      <c r="GP693">
        <v>1</v>
      </c>
      <c r="GQ693">
        <v>0</v>
      </c>
      <c r="GR693">
        <v>0</v>
      </c>
      <c r="GS693">
        <v>0</v>
      </c>
      <c r="GT693">
        <v>0</v>
      </c>
      <c r="GU693">
        <v>1</v>
      </c>
      <c r="GV693">
        <v>0</v>
      </c>
      <c r="GW693">
        <v>0</v>
      </c>
      <c r="GX693">
        <v>0</v>
      </c>
    </row>
    <row r="694" spans="1:210" x14ac:dyDescent="0.2">
      <c r="A694" t="s">
        <v>319</v>
      </c>
      <c r="B694">
        <v>2.5114074300000002</v>
      </c>
      <c r="C694">
        <v>9</v>
      </c>
      <c r="D694">
        <v>1</v>
      </c>
      <c r="E694">
        <v>38</v>
      </c>
      <c r="F694">
        <v>2</v>
      </c>
      <c r="G694">
        <v>1</v>
      </c>
      <c r="H694">
        <v>3</v>
      </c>
      <c r="I694">
        <v>3</v>
      </c>
      <c r="J694">
        <v>1</v>
      </c>
      <c r="K694">
        <v>38</v>
      </c>
      <c r="L694">
        <v>1</v>
      </c>
      <c r="M694">
        <v>2</v>
      </c>
      <c r="N694">
        <v>37</v>
      </c>
      <c r="O694">
        <v>1</v>
      </c>
      <c r="P694">
        <v>1</v>
      </c>
      <c r="Q694">
        <v>15</v>
      </c>
      <c r="R694">
        <v>1</v>
      </c>
      <c r="S694" t="s">
        <v>320</v>
      </c>
      <c r="T694" t="s">
        <v>320</v>
      </c>
      <c r="U694" t="s">
        <v>320</v>
      </c>
      <c r="V694" t="s">
        <v>320</v>
      </c>
      <c r="W694" t="s">
        <v>320</v>
      </c>
      <c r="X694" t="s">
        <v>320</v>
      </c>
      <c r="Y694" t="s">
        <v>320</v>
      </c>
      <c r="Z694" t="s">
        <v>320</v>
      </c>
      <c r="AA694" t="s">
        <v>320</v>
      </c>
      <c r="AB694">
        <v>1</v>
      </c>
      <c r="AC694" s="1">
        <v>29657</v>
      </c>
      <c r="AD694">
        <v>1</v>
      </c>
      <c r="AE694">
        <v>3</v>
      </c>
      <c r="AF694">
        <v>1</v>
      </c>
      <c r="AG694">
        <v>2</v>
      </c>
      <c r="AH694">
        <v>6</v>
      </c>
      <c r="AI694" t="s">
        <v>321</v>
      </c>
      <c r="AJ694" t="s">
        <v>320</v>
      </c>
      <c r="AK694" t="s">
        <v>320</v>
      </c>
      <c r="AL694" t="s">
        <v>320</v>
      </c>
      <c r="AM694">
        <v>5</v>
      </c>
      <c r="AN694" t="s">
        <v>2698</v>
      </c>
      <c r="AO694">
        <v>61</v>
      </c>
      <c r="AP694">
        <v>32</v>
      </c>
      <c r="AQ694" t="s">
        <v>320</v>
      </c>
      <c r="AR694" t="s">
        <v>320</v>
      </c>
      <c r="AS694" t="s">
        <v>320</v>
      </c>
      <c r="AT694">
        <v>61</v>
      </c>
      <c r="AU694">
        <v>32</v>
      </c>
      <c r="AV694" t="s">
        <v>320</v>
      </c>
      <c r="AW694" t="s">
        <v>320</v>
      </c>
      <c r="AX694" t="s">
        <v>320</v>
      </c>
      <c r="AY694">
        <v>61</v>
      </c>
      <c r="AZ694">
        <v>32</v>
      </c>
      <c r="BA694" t="s">
        <v>320</v>
      </c>
      <c r="BB694" t="s">
        <v>320</v>
      </c>
      <c r="BC694" t="s">
        <v>320</v>
      </c>
      <c r="BD694">
        <v>5</v>
      </c>
      <c r="BE694">
        <v>3</v>
      </c>
      <c r="BF694">
        <v>5</v>
      </c>
      <c r="BG694">
        <v>5</v>
      </c>
      <c r="BH694">
        <v>2</v>
      </c>
      <c r="BI694">
        <v>3</v>
      </c>
      <c r="BJ694" t="s">
        <v>321</v>
      </c>
      <c r="BK694">
        <v>5</v>
      </c>
      <c r="BL694" t="s">
        <v>321</v>
      </c>
      <c r="BM694">
        <v>4</v>
      </c>
      <c r="BN694" t="s">
        <v>321</v>
      </c>
      <c r="BO694">
        <v>3</v>
      </c>
      <c r="BP694" t="s">
        <v>321</v>
      </c>
      <c r="BQ694" t="s">
        <v>321</v>
      </c>
      <c r="BR694" t="s">
        <v>321</v>
      </c>
      <c r="BS694" t="s">
        <v>321</v>
      </c>
      <c r="BT694" t="s">
        <v>321</v>
      </c>
      <c r="BU694">
        <v>6</v>
      </c>
      <c r="BV694" t="s">
        <v>2699</v>
      </c>
      <c r="BW694">
        <v>83</v>
      </c>
      <c r="BX694" t="s">
        <v>320</v>
      </c>
      <c r="BY694">
        <v>2</v>
      </c>
      <c r="BZ694">
        <v>6</v>
      </c>
      <c r="CA694">
        <v>3</v>
      </c>
      <c r="CB694" t="s">
        <v>320</v>
      </c>
      <c r="CC694" t="s">
        <v>321</v>
      </c>
      <c r="CD694">
        <v>3</v>
      </c>
      <c r="CE694">
        <v>4</v>
      </c>
      <c r="CF694" t="s">
        <v>321</v>
      </c>
      <c r="CG694">
        <v>3</v>
      </c>
      <c r="CH694" t="s">
        <v>321</v>
      </c>
      <c r="CI694">
        <v>4</v>
      </c>
      <c r="CJ694">
        <v>8</v>
      </c>
      <c r="CK694">
        <v>8</v>
      </c>
      <c r="CL694">
        <v>8</v>
      </c>
      <c r="CM694">
        <v>8</v>
      </c>
      <c r="CN694">
        <v>8</v>
      </c>
      <c r="CO694">
        <v>8</v>
      </c>
      <c r="CP694">
        <v>2</v>
      </c>
      <c r="CQ694" t="s">
        <v>321</v>
      </c>
      <c r="CR694" t="s">
        <v>321</v>
      </c>
      <c r="CS694" t="s">
        <v>321</v>
      </c>
      <c r="CT694">
        <v>2</v>
      </c>
      <c r="CU694" t="s">
        <v>321</v>
      </c>
      <c r="CV694">
        <v>77</v>
      </c>
      <c r="CW694">
        <v>2</v>
      </c>
      <c r="CX694">
        <v>2</v>
      </c>
      <c r="CY694" t="s">
        <v>321</v>
      </c>
      <c r="CZ694">
        <v>2</v>
      </c>
      <c r="DA694" t="s">
        <v>321</v>
      </c>
      <c r="DB694">
        <v>2</v>
      </c>
      <c r="DC694" t="s">
        <v>321</v>
      </c>
      <c r="DD694">
        <v>2</v>
      </c>
      <c r="DE694" t="s">
        <v>321</v>
      </c>
      <c r="DF694" t="s">
        <v>321</v>
      </c>
      <c r="DG694" t="s">
        <v>321</v>
      </c>
      <c r="DH694">
        <v>6</v>
      </c>
      <c r="DI694">
        <v>4</v>
      </c>
      <c r="DJ694">
        <v>5</v>
      </c>
      <c r="DK694">
        <v>5</v>
      </c>
      <c r="DL694">
        <v>4</v>
      </c>
      <c r="DM694">
        <v>4</v>
      </c>
      <c r="DN694">
        <v>4</v>
      </c>
      <c r="DO694">
        <v>6</v>
      </c>
      <c r="DP694">
        <v>5</v>
      </c>
      <c r="DQ694">
        <v>4</v>
      </c>
      <c r="DR694">
        <v>4</v>
      </c>
      <c r="DS694">
        <v>88</v>
      </c>
      <c r="DT694" t="s">
        <v>321</v>
      </c>
      <c r="DU694" t="s">
        <v>320</v>
      </c>
      <c r="DV694">
        <v>4</v>
      </c>
      <c r="DW694" t="s">
        <v>320</v>
      </c>
      <c r="DX694">
        <v>1</v>
      </c>
      <c r="DY694" t="s">
        <v>2700</v>
      </c>
      <c r="DZ694">
        <v>501</v>
      </c>
      <c r="EA694" t="s">
        <v>320</v>
      </c>
      <c r="EB694" t="s">
        <v>320</v>
      </c>
      <c r="EC694">
        <v>4</v>
      </c>
      <c r="ED694">
        <v>2</v>
      </c>
      <c r="EE694" t="s">
        <v>320</v>
      </c>
      <c r="EF694" t="s">
        <v>320</v>
      </c>
      <c r="EG694" t="s">
        <v>320</v>
      </c>
      <c r="EH694" t="s">
        <v>320</v>
      </c>
      <c r="EI694">
        <v>2</v>
      </c>
      <c r="EJ694" t="s">
        <v>320</v>
      </c>
      <c r="EK694" t="s">
        <v>320</v>
      </c>
      <c r="EL694" t="s">
        <v>320</v>
      </c>
      <c r="EM694">
        <v>2</v>
      </c>
      <c r="EN694" t="s">
        <v>320</v>
      </c>
      <c r="EO694" t="s">
        <v>320</v>
      </c>
      <c r="EP694" t="s">
        <v>320</v>
      </c>
      <c r="EQ694">
        <v>9</v>
      </c>
      <c r="ER694" t="s">
        <v>320</v>
      </c>
      <c r="ES694" t="s">
        <v>320</v>
      </c>
      <c r="ET694">
        <v>98</v>
      </c>
      <c r="EU694" t="s">
        <v>320</v>
      </c>
      <c r="EV694" t="s">
        <v>320</v>
      </c>
      <c r="EW694">
        <v>2</v>
      </c>
      <c r="EX694" t="s">
        <v>320</v>
      </c>
      <c r="EY694" t="s">
        <v>320</v>
      </c>
      <c r="EZ694" t="s">
        <v>320</v>
      </c>
      <c r="FA694" t="s">
        <v>320</v>
      </c>
      <c r="FB694">
        <v>8</v>
      </c>
      <c r="FC694" t="s">
        <v>320</v>
      </c>
      <c r="FD694" t="s">
        <v>320</v>
      </c>
      <c r="FE694" t="s">
        <v>320</v>
      </c>
      <c r="FF694" t="s">
        <v>320</v>
      </c>
      <c r="FG694">
        <v>2</v>
      </c>
      <c r="FH694" t="s">
        <v>320</v>
      </c>
      <c r="FI694" t="s">
        <v>320</v>
      </c>
      <c r="FJ694" t="s">
        <v>320</v>
      </c>
      <c r="FK694">
        <v>9</v>
      </c>
      <c r="FL694" t="s">
        <v>320</v>
      </c>
      <c r="FM694">
        <v>11</v>
      </c>
      <c r="FN694">
        <v>18</v>
      </c>
      <c r="FO694">
        <v>1</v>
      </c>
      <c r="FP694">
        <v>3</v>
      </c>
      <c r="FQ694" t="s">
        <v>2636</v>
      </c>
      <c r="FR694">
        <v>4</v>
      </c>
      <c r="FS694">
        <v>98</v>
      </c>
      <c r="FT694">
        <v>8</v>
      </c>
      <c r="FU694">
        <v>9</v>
      </c>
      <c r="FV694">
        <v>2</v>
      </c>
      <c r="FW694">
        <v>1</v>
      </c>
      <c r="FX694">
        <v>1</v>
      </c>
      <c r="FY694">
        <v>2</v>
      </c>
      <c r="FZ694">
        <v>41</v>
      </c>
      <c r="GA694">
        <v>43</v>
      </c>
      <c r="GB694">
        <v>0</v>
      </c>
      <c r="GC694">
        <v>1</v>
      </c>
      <c r="GD694">
        <v>0</v>
      </c>
      <c r="GE694">
        <v>0</v>
      </c>
      <c r="GF694">
        <v>0</v>
      </c>
      <c r="GG694">
        <v>1</v>
      </c>
      <c r="GH694">
        <v>0</v>
      </c>
      <c r="GI694">
        <v>1</v>
      </c>
      <c r="GJ694">
        <v>1</v>
      </c>
      <c r="GK694">
        <v>1</v>
      </c>
      <c r="GL694">
        <v>0</v>
      </c>
      <c r="GM694">
        <v>0</v>
      </c>
      <c r="GN694">
        <v>0</v>
      </c>
      <c r="GO694">
        <v>0</v>
      </c>
      <c r="GP694">
        <v>1</v>
      </c>
      <c r="GQ694">
        <v>1</v>
      </c>
    </row>
    <row r="695" spans="1:210" x14ac:dyDescent="0.2">
      <c r="A695" t="s">
        <v>319</v>
      </c>
      <c r="B695">
        <v>0.24839445199999999</v>
      </c>
      <c r="C695">
        <v>9</v>
      </c>
      <c r="D695">
        <v>1</v>
      </c>
      <c r="E695">
        <v>48</v>
      </c>
      <c r="F695">
        <v>2</v>
      </c>
      <c r="G695">
        <v>1</v>
      </c>
      <c r="H695">
        <v>4</v>
      </c>
      <c r="I695">
        <v>4</v>
      </c>
      <c r="J695">
        <v>1</v>
      </c>
      <c r="K695">
        <v>48</v>
      </c>
      <c r="L695">
        <v>2</v>
      </c>
      <c r="M695">
        <v>2</v>
      </c>
      <c r="N695">
        <v>45</v>
      </c>
      <c r="O695">
        <v>2</v>
      </c>
      <c r="P695">
        <v>1</v>
      </c>
      <c r="Q695">
        <v>15</v>
      </c>
      <c r="R695">
        <v>2</v>
      </c>
      <c r="S695">
        <v>2</v>
      </c>
      <c r="T695">
        <v>12</v>
      </c>
      <c r="U695">
        <v>2</v>
      </c>
      <c r="V695" t="s">
        <v>320</v>
      </c>
      <c r="W695" t="s">
        <v>320</v>
      </c>
      <c r="X695" t="s">
        <v>320</v>
      </c>
      <c r="Y695" t="s">
        <v>320</v>
      </c>
      <c r="Z695" t="s">
        <v>320</v>
      </c>
      <c r="AA695" t="s">
        <v>320</v>
      </c>
      <c r="AB695" t="s">
        <v>320</v>
      </c>
      <c r="AC695" t="s">
        <v>320</v>
      </c>
      <c r="AD695" t="s">
        <v>320</v>
      </c>
      <c r="AE695">
        <v>1</v>
      </c>
      <c r="AF695" s="1">
        <v>26065</v>
      </c>
      <c r="AG695">
        <v>2</v>
      </c>
      <c r="AH695">
        <v>1</v>
      </c>
      <c r="AI695">
        <v>2</v>
      </c>
      <c r="AJ695">
        <v>6</v>
      </c>
      <c r="AK695" t="s">
        <v>321</v>
      </c>
      <c r="AL695" t="s">
        <v>320</v>
      </c>
      <c r="AM695" t="s">
        <v>320</v>
      </c>
      <c r="AN695" t="s">
        <v>320</v>
      </c>
      <c r="AO695">
        <v>5</v>
      </c>
      <c r="AP695" t="s">
        <v>2701</v>
      </c>
      <c r="AQ695">
        <v>8</v>
      </c>
      <c r="AR695" t="s">
        <v>320</v>
      </c>
      <c r="AS695" t="s">
        <v>320</v>
      </c>
      <c r="AT695" t="s">
        <v>320</v>
      </c>
      <c r="AU695">
        <v>8</v>
      </c>
      <c r="AV695" t="s">
        <v>320</v>
      </c>
      <c r="AW695" t="s">
        <v>320</v>
      </c>
      <c r="AX695" t="s">
        <v>320</v>
      </c>
      <c r="AY695">
        <v>8</v>
      </c>
      <c r="AZ695" t="s">
        <v>320</v>
      </c>
      <c r="BA695" t="s">
        <v>320</v>
      </c>
      <c r="BB695" t="s">
        <v>320</v>
      </c>
      <c r="BC695">
        <v>5</v>
      </c>
      <c r="BD695">
        <v>2</v>
      </c>
      <c r="BE695">
        <v>6</v>
      </c>
      <c r="BF695">
        <v>5</v>
      </c>
      <c r="BG695">
        <v>2</v>
      </c>
      <c r="BH695" t="s">
        <v>321</v>
      </c>
      <c r="BI695" t="s">
        <v>321</v>
      </c>
      <c r="BJ695" t="s">
        <v>321</v>
      </c>
      <c r="BK695" t="s">
        <v>321</v>
      </c>
      <c r="BL695">
        <v>5</v>
      </c>
      <c r="BM695" t="s">
        <v>321</v>
      </c>
      <c r="BN695">
        <v>8</v>
      </c>
      <c r="BO695" t="s">
        <v>321</v>
      </c>
      <c r="BP695">
        <v>1</v>
      </c>
      <c r="BQ695" t="s">
        <v>321</v>
      </c>
      <c r="BR695">
        <v>100</v>
      </c>
      <c r="BS695" t="s">
        <v>321</v>
      </c>
      <c r="BT695">
        <v>6</v>
      </c>
      <c r="BU695" t="s">
        <v>2702</v>
      </c>
      <c r="BV695">
        <v>18</v>
      </c>
      <c r="BW695" t="s">
        <v>320</v>
      </c>
      <c r="BX695">
        <v>3</v>
      </c>
      <c r="BY695" t="s">
        <v>320</v>
      </c>
      <c r="BZ695" t="s">
        <v>321</v>
      </c>
      <c r="CA695" t="s">
        <v>321</v>
      </c>
      <c r="CB695">
        <v>3</v>
      </c>
      <c r="CC695" t="s">
        <v>321</v>
      </c>
      <c r="CD695">
        <v>4</v>
      </c>
      <c r="CE695">
        <v>4</v>
      </c>
      <c r="CF695">
        <v>3</v>
      </c>
      <c r="CG695">
        <v>4</v>
      </c>
      <c r="CH695">
        <v>3</v>
      </c>
      <c r="CI695">
        <v>3</v>
      </c>
      <c r="CJ695">
        <v>3</v>
      </c>
      <c r="CK695">
        <v>2</v>
      </c>
      <c r="CL695" t="s">
        <v>321</v>
      </c>
      <c r="CM695" t="s">
        <v>321</v>
      </c>
      <c r="CN695" t="s">
        <v>321</v>
      </c>
      <c r="CO695">
        <v>4</v>
      </c>
      <c r="CP695" t="s">
        <v>321</v>
      </c>
      <c r="CQ695">
        <v>77</v>
      </c>
      <c r="CR695">
        <v>2</v>
      </c>
      <c r="CS695">
        <v>4</v>
      </c>
      <c r="CT695" t="s">
        <v>321</v>
      </c>
      <c r="CU695">
        <v>9</v>
      </c>
      <c r="CV695" t="s">
        <v>321</v>
      </c>
      <c r="CW695">
        <v>5</v>
      </c>
      <c r="CX695" t="s">
        <v>321</v>
      </c>
      <c r="CY695">
        <v>9</v>
      </c>
      <c r="CZ695" t="s">
        <v>321</v>
      </c>
      <c r="DA695">
        <v>4</v>
      </c>
      <c r="DB695" t="s">
        <v>321</v>
      </c>
      <c r="DC695">
        <v>2</v>
      </c>
      <c r="DD695" t="s">
        <v>321</v>
      </c>
      <c r="DE695">
        <v>4</v>
      </c>
      <c r="DF695">
        <v>4</v>
      </c>
      <c r="DG695">
        <v>3</v>
      </c>
      <c r="DH695">
        <v>3</v>
      </c>
      <c r="DI695">
        <v>3</v>
      </c>
      <c r="DJ695">
        <v>3</v>
      </c>
      <c r="DK695">
        <v>2</v>
      </c>
      <c r="DL695">
        <v>3</v>
      </c>
      <c r="DM695">
        <v>3</v>
      </c>
      <c r="DN695">
        <v>4</v>
      </c>
      <c r="DO695">
        <v>3</v>
      </c>
      <c r="DP695">
        <v>1</v>
      </c>
      <c r="DQ695" t="s">
        <v>2703</v>
      </c>
      <c r="DR695">
        <v>342</v>
      </c>
      <c r="DS695" t="s">
        <v>320</v>
      </c>
      <c r="DT695">
        <v>4</v>
      </c>
      <c r="DU695" t="s">
        <v>320</v>
      </c>
      <c r="DV695">
        <v>1</v>
      </c>
      <c r="DW695" t="s">
        <v>2704</v>
      </c>
      <c r="DX695">
        <v>501</v>
      </c>
      <c r="DY695" t="s">
        <v>320</v>
      </c>
      <c r="DZ695" t="s">
        <v>320</v>
      </c>
      <c r="EA695">
        <v>3</v>
      </c>
      <c r="EB695">
        <v>98</v>
      </c>
      <c r="EC695" t="s">
        <v>320</v>
      </c>
      <c r="ED695" t="s">
        <v>320</v>
      </c>
      <c r="EE695" t="s">
        <v>320</v>
      </c>
      <c r="EF695" t="s">
        <v>320</v>
      </c>
      <c r="EG695">
        <v>98</v>
      </c>
      <c r="EH695" t="s">
        <v>320</v>
      </c>
      <c r="EI695" t="s">
        <v>320</v>
      </c>
      <c r="EJ695" t="s">
        <v>320</v>
      </c>
      <c r="EK695">
        <v>98</v>
      </c>
      <c r="EL695" t="s">
        <v>320</v>
      </c>
      <c r="EM695" t="s">
        <v>320</v>
      </c>
      <c r="EN695" t="s">
        <v>320</v>
      </c>
      <c r="EO695">
        <v>98</v>
      </c>
      <c r="EP695" t="s">
        <v>320</v>
      </c>
      <c r="EQ695" t="s">
        <v>320</v>
      </c>
      <c r="ER695">
        <v>98</v>
      </c>
      <c r="ES695" t="s">
        <v>320</v>
      </c>
      <c r="ET695" t="s">
        <v>320</v>
      </c>
      <c r="EU695">
        <v>4</v>
      </c>
      <c r="EV695" t="s">
        <v>320</v>
      </c>
      <c r="EW695" t="s">
        <v>320</v>
      </c>
      <c r="EX695" t="s">
        <v>320</v>
      </c>
      <c r="EY695" t="s">
        <v>320</v>
      </c>
      <c r="EZ695">
        <v>98</v>
      </c>
      <c r="FA695" t="s">
        <v>320</v>
      </c>
      <c r="FB695" t="s">
        <v>320</v>
      </c>
      <c r="FC695" t="s">
        <v>320</v>
      </c>
      <c r="FD695" t="s">
        <v>320</v>
      </c>
      <c r="FE695">
        <v>2</v>
      </c>
      <c r="FF695" t="s">
        <v>320</v>
      </c>
      <c r="FG695" t="s">
        <v>320</v>
      </c>
      <c r="FH695" t="s">
        <v>320</v>
      </c>
      <c r="FI695">
        <v>9</v>
      </c>
      <c r="FJ695" t="s">
        <v>320</v>
      </c>
      <c r="FK695">
        <v>13</v>
      </c>
      <c r="FL695">
        <v>27</v>
      </c>
      <c r="FM695">
        <v>1</v>
      </c>
      <c r="FN695">
        <v>3</v>
      </c>
      <c r="FO695" t="s">
        <v>2636</v>
      </c>
      <c r="FP695">
        <v>4</v>
      </c>
      <c r="FQ695">
        <v>98</v>
      </c>
      <c r="FR695">
        <v>9</v>
      </c>
      <c r="FS695">
        <v>9</v>
      </c>
      <c r="FT695">
        <v>2</v>
      </c>
      <c r="FU695">
        <v>1</v>
      </c>
      <c r="FV695">
        <v>1</v>
      </c>
      <c r="FW695">
        <v>2</v>
      </c>
      <c r="FX695">
        <v>89</v>
      </c>
      <c r="FY695">
        <v>1</v>
      </c>
      <c r="FZ695">
        <v>0</v>
      </c>
      <c r="GA695">
        <v>1</v>
      </c>
      <c r="GB695">
        <v>0</v>
      </c>
      <c r="GC695">
        <v>0</v>
      </c>
      <c r="GD695">
        <v>0</v>
      </c>
      <c r="GE695">
        <v>0</v>
      </c>
      <c r="GF695">
        <v>1</v>
      </c>
      <c r="GG695">
        <v>0</v>
      </c>
      <c r="GH695">
        <v>1</v>
      </c>
      <c r="GI695">
        <v>0</v>
      </c>
      <c r="GJ695">
        <v>1</v>
      </c>
      <c r="GK695">
        <v>0</v>
      </c>
      <c r="GL695">
        <v>0</v>
      </c>
      <c r="GM695">
        <v>0</v>
      </c>
      <c r="GN695">
        <v>0</v>
      </c>
      <c r="GO695">
        <v>0</v>
      </c>
      <c r="GP695">
        <v>0</v>
      </c>
      <c r="GQ695">
        <v>1</v>
      </c>
      <c r="GR695">
        <v>0</v>
      </c>
      <c r="GS695">
        <v>0</v>
      </c>
      <c r="GT695">
        <v>1</v>
      </c>
    </row>
    <row r="696" spans="1:210" x14ac:dyDescent="0.2">
      <c r="A696" t="s">
        <v>337</v>
      </c>
      <c r="B696">
        <v>2.045365254</v>
      </c>
      <c r="C696">
        <v>13</v>
      </c>
      <c r="D696">
        <v>1</v>
      </c>
      <c r="E696">
        <v>33</v>
      </c>
      <c r="F696">
        <v>1</v>
      </c>
      <c r="G696">
        <v>2</v>
      </c>
      <c r="H696">
        <v>2</v>
      </c>
      <c r="I696">
        <v>2</v>
      </c>
      <c r="J696">
        <v>2</v>
      </c>
      <c r="K696">
        <v>33</v>
      </c>
      <c r="L696">
        <v>1</v>
      </c>
      <c r="M696">
        <v>1</v>
      </c>
      <c r="N696">
        <v>34</v>
      </c>
      <c r="O696">
        <v>1</v>
      </c>
      <c r="P696" t="s">
        <v>320</v>
      </c>
      <c r="Q696" t="s">
        <v>320</v>
      </c>
      <c r="R696" t="s">
        <v>320</v>
      </c>
      <c r="S696" t="s">
        <v>320</v>
      </c>
      <c r="T696" t="s">
        <v>320</v>
      </c>
      <c r="U696" t="s">
        <v>320</v>
      </c>
      <c r="V696" t="s">
        <v>320</v>
      </c>
      <c r="W696" t="s">
        <v>320</v>
      </c>
      <c r="X696" t="s">
        <v>320</v>
      </c>
      <c r="Y696">
        <v>1</v>
      </c>
      <c r="Z696" s="1">
        <v>31919</v>
      </c>
      <c r="AA696">
        <v>1</v>
      </c>
      <c r="AB696">
        <v>4</v>
      </c>
      <c r="AC696">
        <v>1</v>
      </c>
      <c r="AD696">
        <v>2</v>
      </c>
      <c r="AE696">
        <v>2</v>
      </c>
      <c r="AF696" t="s">
        <v>2705</v>
      </c>
      <c r="AG696">
        <v>32</v>
      </c>
      <c r="AH696">
        <v>14</v>
      </c>
      <c r="AI696" t="s">
        <v>320</v>
      </c>
      <c r="AJ696" t="s">
        <v>320</v>
      </c>
      <c r="AK696" t="s">
        <v>320</v>
      </c>
      <c r="AL696">
        <v>2</v>
      </c>
      <c r="AM696" t="s">
        <v>2706</v>
      </c>
      <c r="AN696">
        <v>25</v>
      </c>
      <c r="AO696" t="s">
        <v>320</v>
      </c>
      <c r="AP696" t="s">
        <v>320</v>
      </c>
      <c r="AQ696" t="s">
        <v>320</v>
      </c>
      <c r="AR696">
        <v>25</v>
      </c>
      <c r="AS696" t="s">
        <v>320</v>
      </c>
      <c r="AT696" t="s">
        <v>320</v>
      </c>
      <c r="AU696" t="s">
        <v>320</v>
      </c>
      <c r="AV696">
        <v>25</v>
      </c>
      <c r="AW696" t="s">
        <v>320</v>
      </c>
      <c r="AX696" t="s">
        <v>320</v>
      </c>
      <c r="AY696" t="s">
        <v>320</v>
      </c>
      <c r="AZ696">
        <v>3</v>
      </c>
      <c r="BA696">
        <v>2</v>
      </c>
      <c r="BB696">
        <v>3</v>
      </c>
      <c r="BC696">
        <v>3</v>
      </c>
      <c r="BD696">
        <v>2</v>
      </c>
      <c r="BE696">
        <v>1</v>
      </c>
      <c r="BF696" t="s">
        <v>321</v>
      </c>
      <c r="BG696">
        <v>9</v>
      </c>
      <c r="BH696" t="s">
        <v>321</v>
      </c>
      <c r="BI696">
        <v>8</v>
      </c>
      <c r="BJ696" t="s">
        <v>321</v>
      </c>
      <c r="BK696">
        <v>4</v>
      </c>
      <c r="BL696" t="s">
        <v>321</v>
      </c>
      <c r="BM696" t="s">
        <v>321</v>
      </c>
      <c r="BN696" t="s">
        <v>321</v>
      </c>
      <c r="BO696" t="s">
        <v>321</v>
      </c>
      <c r="BP696" t="s">
        <v>321</v>
      </c>
      <c r="BQ696">
        <v>2</v>
      </c>
      <c r="BR696" t="s">
        <v>2707</v>
      </c>
      <c r="BS696">
        <v>12</v>
      </c>
      <c r="BT696" t="s">
        <v>320</v>
      </c>
      <c r="BU696">
        <v>2</v>
      </c>
      <c r="BV696">
        <v>2</v>
      </c>
      <c r="BW696">
        <v>2</v>
      </c>
      <c r="BX696" t="s">
        <v>320</v>
      </c>
      <c r="BY696" t="s">
        <v>321</v>
      </c>
      <c r="BZ696">
        <v>1</v>
      </c>
      <c r="CA696">
        <v>4</v>
      </c>
      <c r="CB696" t="s">
        <v>321</v>
      </c>
      <c r="CC696">
        <v>2</v>
      </c>
      <c r="CD696">
        <v>2</v>
      </c>
      <c r="CE696">
        <v>2</v>
      </c>
      <c r="CF696">
        <v>1</v>
      </c>
      <c r="CG696" t="s">
        <v>321</v>
      </c>
      <c r="CH696">
        <v>4</v>
      </c>
      <c r="CI696">
        <v>3</v>
      </c>
      <c r="CJ696">
        <v>3</v>
      </c>
      <c r="CK696">
        <v>3</v>
      </c>
      <c r="CL696">
        <v>3</v>
      </c>
      <c r="CM696">
        <v>3</v>
      </c>
      <c r="CN696">
        <v>3</v>
      </c>
      <c r="CO696">
        <v>2</v>
      </c>
      <c r="CP696" t="s">
        <v>321</v>
      </c>
      <c r="CQ696" t="s">
        <v>321</v>
      </c>
      <c r="CR696" t="s">
        <v>321</v>
      </c>
      <c r="CS696">
        <v>2</v>
      </c>
      <c r="CT696" t="s">
        <v>321</v>
      </c>
      <c r="CU696">
        <v>77</v>
      </c>
      <c r="CV696">
        <v>2</v>
      </c>
      <c r="CW696">
        <v>2</v>
      </c>
      <c r="CX696" t="s">
        <v>321</v>
      </c>
      <c r="CY696">
        <v>1</v>
      </c>
      <c r="CZ696" t="s">
        <v>321</v>
      </c>
      <c r="DA696">
        <v>1</v>
      </c>
      <c r="DB696" t="s">
        <v>321</v>
      </c>
      <c r="DC696">
        <v>2</v>
      </c>
      <c r="DD696" t="s">
        <v>321</v>
      </c>
      <c r="DE696" t="s">
        <v>321</v>
      </c>
      <c r="DF696" t="s">
        <v>321</v>
      </c>
      <c r="DG696">
        <v>8</v>
      </c>
      <c r="DH696">
        <v>5</v>
      </c>
      <c r="DI696">
        <v>8</v>
      </c>
      <c r="DJ696">
        <v>5</v>
      </c>
      <c r="DK696">
        <v>7</v>
      </c>
      <c r="DL696">
        <v>8</v>
      </c>
      <c r="DM696">
        <v>6</v>
      </c>
      <c r="DN696">
        <v>8</v>
      </c>
      <c r="DO696">
        <v>8</v>
      </c>
      <c r="DP696">
        <v>5</v>
      </c>
      <c r="DQ696">
        <v>6</v>
      </c>
      <c r="DR696">
        <v>88</v>
      </c>
      <c r="DS696" t="s">
        <v>321</v>
      </c>
      <c r="DT696" t="s">
        <v>320</v>
      </c>
      <c r="DU696">
        <v>1</v>
      </c>
      <c r="DV696">
        <v>2</v>
      </c>
      <c r="DW696" t="s">
        <v>320</v>
      </c>
      <c r="DX696">
        <v>88</v>
      </c>
      <c r="DY696" t="s">
        <v>321</v>
      </c>
      <c r="DZ696" t="s">
        <v>320</v>
      </c>
      <c r="EA696" t="s">
        <v>320</v>
      </c>
      <c r="EB696">
        <v>5</v>
      </c>
      <c r="EC696">
        <v>2</v>
      </c>
      <c r="ED696" t="s">
        <v>320</v>
      </c>
      <c r="EE696" t="s">
        <v>320</v>
      </c>
      <c r="EF696" t="s">
        <v>320</v>
      </c>
      <c r="EG696" t="s">
        <v>320</v>
      </c>
      <c r="EH696">
        <v>2</v>
      </c>
      <c r="EI696" t="s">
        <v>320</v>
      </c>
      <c r="EJ696" t="s">
        <v>320</v>
      </c>
      <c r="EK696" t="s">
        <v>320</v>
      </c>
      <c r="EL696">
        <v>7</v>
      </c>
      <c r="EM696" t="s">
        <v>320</v>
      </c>
      <c r="EN696" t="s">
        <v>320</v>
      </c>
      <c r="EO696" t="s">
        <v>320</v>
      </c>
      <c r="EP696">
        <v>3</v>
      </c>
      <c r="EQ696" t="s">
        <v>320</v>
      </c>
      <c r="ER696" t="s">
        <v>320</v>
      </c>
      <c r="ES696">
        <v>2</v>
      </c>
      <c r="ET696" t="s">
        <v>320</v>
      </c>
      <c r="EU696" t="s">
        <v>320</v>
      </c>
      <c r="EV696">
        <v>1</v>
      </c>
      <c r="EW696" t="s">
        <v>320</v>
      </c>
      <c r="EX696" t="s">
        <v>320</v>
      </c>
      <c r="EY696" t="s">
        <v>320</v>
      </c>
      <c r="EZ696" t="s">
        <v>320</v>
      </c>
      <c r="FA696">
        <v>2</v>
      </c>
      <c r="FB696" t="s">
        <v>320</v>
      </c>
      <c r="FC696" t="s">
        <v>320</v>
      </c>
      <c r="FD696" t="s">
        <v>320</v>
      </c>
      <c r="FE696" t="s">
        <v>320</v>
      </c>
      <c r="FF696">
        <v>1</v>
      </c>
      <c r="FG696" t="s">
        <v>320</v>
      </c>
      <c r="FH696" t="s">
        <v>320</v>
      </c>
      <c r="FI696" t="s">
        <v>320</v>
      </c>
      <c r="FJ696">
        <v>1</v>
      </c>
      <c r="FK696" t="s">
        <v>320</v>
      </c>
      <c r="FL696">
        <v>9</v>
      </c>
      <c r="FM696">
        <v>18</v>
      </c>
      <c r="FN696">
        <v>1</v>
      </c>
      <c r="FO696">
        <v>5</v>
      </c>
      <c r="FP696" t="s">
        <v>548</v>
      </c>
      <c r="FQ696">
        <v>3</v>
      </c>
      <c r="FR696">
        <v>214</v>
      </c>
      <c r="FS696">
        <v>6</v>
      </c>
      <c r="FT696">
        <v>9</v>
      </c>
      <c r="FU696">
        <v>1</v>
      </c>
      <c r="FV696">
        <v>2</v>
      </c>
      <c r="FW696">
        <v>2</v>
      </c>
      <c r="FX696">
        <v>2</v>
      </c>
      <c r="FY696">
        <v>64</v>
      </c>
      <c r="FZ696">
        <v>64</v>
      </c>
      <c r="GA696">
        <v>0</v>
      </c>
      <c r="GB696">
        <v>0</v>
      </c>
      <c r="GC696">
        <v>0</v>
      </c>
      <c r="GD696">
        <v>0</v>
      </c>
      <c r="GE696">
        <v>0</v>
      </c>
      <c r="GF696">
        <v>0</v>
      </c>
      <c r="GG696">
        <v>0</v>
      </c>
      <c r="GH696">
        <v>0</v>
      </c>
      <c r="GI696">
        <v>0</v>
      </c>
      <c r="GJ696">
        <v>0</v>
      </c>
      <c r="GK696">
        <v>0</v>
      </c>
      <c r="GL696">
        <v>0</v>
      </c>
      <c r="GM696">
        <v>0</v>
      </c>
      <c r="GN696">
        <v>0</v>
      </c>
      <c r="GO696">
        <v>1</v>
      </c>
      <c r="GP696">
        <v>0</v>
      </c>
      <c r="GQ696">
        <v>0</v>
      </c>
      <c r="GR696">
        <v>0</v>
      </c>
      <c r="GS696">
        <v>0</v>
      </c>
      <c r="GT696">
        <v>0</v>
      </c>
      <c r="GU696">
        <v>1</v>
      </c>
      <c r="GV696">
        <v>0</v>
      </c>
    </row>
    <row r="697" spans="1:210" x14ac:dyDescent="0.2">
      <c r="A697" t="s">
        <v>337</v>
      </c>
      <c r="B697">
        <v>1.459851939</v>
      </c>
      <c r="C697">
        <v>13</v>
      </c>
      <c r="D697">
        <v>1</v>
      </c>
      <c r="E697">
        <v>50</v>
      </c>
      <c r="F697">
        <v>2</v>
      </c>
      <c r="G697">
        <v>2</v>
      </c>
      <c r="H697">
        <v>3</v>
      </c>
      <c r="I697">
        <v>1</v>
      </c>
      <c r="J697">
        <v>2</v>
      </c>
      <c r="K697">
        <v>50</v>
      </c>
      <c r="L697">
        <v>1</v>
      </c>
      <c r="M697" t="s">
        <v>320</v>
      </c>
      <c r="N697" t="s">
        <v>320</v>
      </c>
      <c r="O697" t="s">
        <v>320</v>
      </c>
      <c r="P697" t="s">
        <v>320</v>
      </c>
      <c r="Q697" t="s">
        <v>320</v>
      </c>
      <c r="R697" t="s">
        <v>320</v>
      </c>
      <c r="S697" t="s">
        <v>320</v>
      </c>
      <c r="T697" t="s">
        <v>320</v>
      </c>
      <c r="U697" t="s">
        <v>320</v>
      </c>
      <c r="V697">
        <v>1</v>
      </c>
      <c r="W697" s="1">
        <v>25193</v>
      </c>
      <c r="X697">
        <v>1</v>
      </c>
      <c r="Y697">
        <v>2</v>
      </c>
      <c r="Z697">
        <v>1</v>
      </c>
      <c r="AA697">
        <v>2</v>
      </c>
      <c r="AB697">
        <v>5</v>
      </c>
      <c r="AC697" t="s">
        <v>321</v>
      </c>
      <c r="AD697" t="s">
        <v>320</v>
      </c>
      <c r="AE697" t="s">
        <v>320</v>
      </c>
      <c r="AF697" t="s">
        <v>320</v>
      </c>
      <c r="AG697">
        <v>5</v>
      </c>
      <c r="AH697" t="s">
        <v>2708</v>
      </c>
      <c r="AI697">
        <v>111</v>
      </c>
      <c r="AJ697" t="s">
        <v>320</v>
      </c>
      <c r="AK697" t="s">
        <v>320</v>
      </c>
      <c r="AL697" t="s">
        <v>320</v>
      </c>
      <c r="AM697">
        <v>111</v>
      </c>
      <c r="AN697" t="s">
        <v>320</v>
      </c>
      <c r="AO697" t="s">
        <v>320</v>
      </c>
      <c r="AP697" t="s">
        <v>320</v>
      </c>
      <c r="AQ697">
        <v>111</v>
      </c>
      <c r="AR697" t="s">
        <v>320</v>
      </c>
      <c r="AS697" t="s">
        <v>320</v>
      </c>
      <c r="AT697" t="s">
        <v>320</v>
      </c>
      <c r="AU697">
        <v>5</v>
      </c>
      <c r="AV697">
        <v>2</v>
      </c>
      <c r="AW697">
        <v>5</v>
      </c>
      <c r="AX697">
        <v>5</v>
      </c>
      <c r="AY697">
        <v>2</v>
      </c>
      <c r="AZ697">
        <v>6</v>
      </c>
      <c r="BA697" t="s">
        <v>321</v>
      </c>
      <c r="BB697">
        <v>5</v>
      </c>
      <c r="BC697" t="s">
        <v>321</v>
      </c>
      <c r="BD697">
        <v>3</v>
      </c>
      <c r="BE697" t="s">
        <v>321</v>
      </c>
      <c r="BF697">
        <v>6</v>
      </c>
      <c r="BG697" t="s">
        <v>321</v>
      </c>
      <c r="BH697" t="s">
        <v>321</v>
      </c>
      <c r="BI697" t="s">
        <v>321</v>
      </c>
      <c r="BJ697" t="s">
        <v>321</v>
      </c>
      <c r="BK697" t="s">
        <v>321</v>
      </c>
      <c r="BL697">
        <v>4</v>
      </c>
      <c r="BM697" t="s">
        <v>2709</v>
      </c>
      <c r="BN697">
        <v>3</v>
      </c>
      <c r="BO697">
        <v>11</v>
      </c>
      <c r="BP697" t="s">
        <v>320</v>
      </c>
      <c r="BQ697">
        <v>2</v>
      </c>
      <c r="BR697">
        <v>6</v>
      </c>
      <c r="BS697">
        <v>1</v>
      </c>
      <c r="BT697" t="s">
        <v>320</v>
      </c>
      <c r="BU697" t="s">
        <v>321</v>
      </c>
      <c r="BV697">
        <v>1</v>
      </c>
      <c r="BW697">
        <v>4</v>
      </c>
      <c r="BX697" t="s">
        <v>321</v>
      </c>
      <c r="BY697">
        <v>2</v>
      </c>
      <c r="BZ697">
        <v>5</v>
      </c>
      <c r="CA697">
        <v>1</v>
      </c>
      <c r="CB697" t="s">
        <v>321</v>
      </c>
      <c r="CC697">
        <v>4</v>
      </c>
      <c r="CD697">
        <v>4</v>
      </c>
      <c r="CE697">
        <v>4</v>
      </c>
      <c r="CF697">
        <v>4</v>
      </c>
      <c r="CG697">
        <v>4</v>
      </c>
      <c r="CH697">
        <v>4</v>
      </c>
      <c r="CI697">
        <v>4</v>
      </c>
      <c r="CJ697">
        <v>2</v>
      </c>
      <c r="CK697" t="s">
        <v>321</v>
      </c>
      <c r="CL697" t="s">
        <v>321</v>
      </c>
      <c r="CM697" t="s">
        <v>321</v>
      </c>
      <c r="CN697">
        <v>2</v>
      </c>
      <c r="CO697" t="s">
        <v>321</v>
      </c>
      <c r="CP697">
        <v>77</v>
      </c>
      <c r="CQ697">
        <v>2</v>
      </c>
      <c r="CR697">
        <v>2</v>
      </c>
      <c r="CS697" t="s">
        <v>321</v>
      </c>
      <c r="CT697">
        <v>2</v>
      </c>
      <c r="CU697" t="s">
        <v>321</v>
      </c>
      <c r="CV697">
        <v>98</v>
      </c>
      <c r="CW697" t="s">
        <v>321</v>
      </c>
      <c r="CX697">
        <v>2</v>
      </c>
      <c r="CY697" t="s">
        <v>321</v>
      </c>
      <c r="CZ697" t="s">
        <v>321</v>
      </c>
      <c r="DA697" t="s">
        <v>321</v>
      </c>
      <c r="DB697">
        <v>4</v>
      </c>
      <c r="DC697">
        <v>4</v>
      </c>
      <c r="DD697">
        <v>2</v>
      </c>
      <c r="DE697">
        <v>2</v>
      </c>
      <c r="DF697">
        <v>3</v>
      </c>
      <c r="DG697">
        <v>4</v>
      </c>
      <c r="DH697">
        <v>3</v>
      </c>
      <c r="DI697">
        <v>6</v>
      </c>
      <c r="DJ697">
        <v>5</v>
      </c>
      <c r="DK697">
        <v>4</v>
      </c>
      <c r="DL697">
        <v>4</v>
      </c>
      <c r="DM697">
        <v>88</v>
      </c>
      <c r="DN697" t="s">
        <v>321</v>
      </c>
      <c r="DO697" t="s">
        <v>320</v>
      </c>
      <c r="DP697">
        <v>1</v>
      </c>
      <c r="DQ697">
        <v>2</v>
      </c>
      <c r="DR697" t="s">
        <v>320</v>
      </c>
      <c r="DS697">
        <v>88</v>
      </c>
      <c r="DT697" t="s">
        <v>321</v>
      </c>
      <c r="DU697" t="s">
        <v>320</v>
      </c>
      <c r="DV697" t="s">
        <v>320</v>
      </c>
      <c r="DW697">
        <v>3</v>
      </c>
      <c r="DX697">
        <v>2</v>
      </c>
      <c r="DY697" t="s">
        <v>320</v>
      </c>
      <c r="DZ697" t="s">
        <v>320</v>
      </c>
      <c r="EA697" t="s">
        <v>320</v>
      </c>
      <c r="EB697" t="s">
        <v>320</v>
      </c>
      <c r="EC697">
        <v>2</v>
      </c>
      <c r="ED697" t="s">
        <v>320</v>
      </c>
      <c r="EE697" t="s">
        <v>320</v>
      </c>
      <c r="EF697" t="s">
        <v>320</v>
      </c>
      <c r="EG697">
        <v>9</v>
      </c>
      <c r="EH697" t="s">
        <v>320</v>
      </c>
      <c r="EI697" t="s">
        <v>320</v>
      </c>
      <c r="EJ697" t="s">
        <v>320</v>
      </c>
      <c r="EK697">
        <v>9</v>
      </c>
      <c r="EL697" t="s">
        <v>320</v>
      </c>
      <c r="EM697" t="s">
        <v>320</v>
      </c>
      <c r="EN697">
        <v>98</v>
      </c>
      <c r="EO697" t="s">
        <v>320</v>
      </c>
      <c r="EP697" t="s">
        <v>320</v>
      </c>
      <c r="EQ697">
        <v>98</v>
      </c>
      <c r="ER697" t="s">
        <v>320</v>
      </c>
      <c r="ES697" t="s">
        <v>320</v>
      </c>
      <c r="ET697" t="s">
        <v>320</v>
      </c>
      <c r="EU697" t="s">
        <v>320</v>
      </c>
      <c r="EV697">
        <v>98</v>
      </c>
      <c r="EW697" t="s">
        <v>320</v>
      </c>
      <c r="EX697" t="s">
        <v>320</v>
      </c>
      <c r="EY697" t="s">
        <v>320</v>
      </c>
      <c r="EZ697" t="s">
        <v>320</v>
      </c>
      <c r="FA697">
        <v>2</v>
      </c>
      <c r="FB697" t="s">
        <v>320</v>
      </c>
      <c r="FC697" t="s">
        <v>320</v>
      </c>
      <c r="FD697" t="s">
        <v>320</v>
      </c>
      <c r="FE697">
        <v>9</v>
      </c>
      <c r="FF697" t="s">
        <v>320</v>
      </c>
      <c r="FG697">
        <v>9</v>
      </c>
      <c r="FH697">
        <v>18</v>
      </c>
      <c r="FI697">
        <v>1</v>
      </c>
      <c r="FJ697">
        <v>5</v>
      </c>
      <c r="FK697" t="s">
        <v>2710</v>
      </c>
      <c r="FL697">
        <v>2</v>
      </c>
      <c r="FM697">
        <v>38</v>
      </c>
      <c r="FN697">
        <v>4</v>
      </c>
      <c r="FO697">
        <v>9</v>
      </c>
      <c r="FP697">
        <v>2</v>
      </c>
      <c r="FQ697">
        <v>2</v>
      </c>
      <c r="FR697">
        <v>2</v>
      </c>
      <c r="FS697">
        <v>1</v>
      </c>
      <c r="FT697">
        <v>32</v>
      </c>
      <c r="FU697">
        <v>32</v>
      </c>
      <c r="FV697">
        <v>1</v>
      </c>
      <c r="FW697">
        <v>1</v>
      </c>
      <c r="FX697">
        <v>1</v>
      </c>
      <c r="FY697">
        <v>1</v>
      </c>
      <c r="FZ697">
        <v>1</v>
      </c>
      <c r="GA697">
        <v>1</v>
      </c>
      <c r="GB697">
        <v>0</v>
      </c>
      <c r="GC697">
        <v>0</v>
      </c>
      <c r="GD697">
        <v>0</v>
      </c>
      <c r="GE697">
        <v>0</v>
      </c>
      <c r="GF697">
        <v>0</v>
      </c>
      <c r="GG697">
        <v>0</v>
      </c>
      <c r="GH697">
        <v>0</v>
      </c>
      <c r="GI697">
        <v>1</v>
      </c>
      <c r="GJ697">
        <v>0</v>
      </c>
      <c r="GK697">
        <v>0</v>
      </c>
      <c r="GL697">
        <v>1</v>
      </c>
      <c r="GM697">
        <v>0</v>
      </c>
      <c r="GN697">
        <v>0</v>
      </c>
      <c r="GO697">
        <v>0</v>
      </c>
      <c r="GP697">
        <v>1</v>
      </c>
      <c r="GQ697">
        <v>0</v>
      </c>
    </row>
    <row r="698" spans="1:210" x14ac:dyDescent="0.2">
      <c r="A698" t="s">
        <v>337</v>
      </c>
      <c r="B698">
        <v>1.5641293789999999</v>
      </c>
      <c r="C698">
        <v>13</v>
      </c>
      <c r="D698">
        <v>1</v>
      </c>
      <c r="E698">
        <v>60</v>
      </c>
      <c r="F698">
        <v>3</v>
      </c>
      <c r="G698">
        <v>1</v>
      </c>
      <c r="H698">
        <v>2</v>
      </c>
      <c r="I698">
        <v>2</v>
      </c>
      <c r="J698">
        <v>1</v>
      </c>
      <c r="K698">
        <v>60</v>
      </c>
      <c r="L698">
        <v>1</v>
      </c>
      <c r="M698">
        <v>1</v>
      </c>
      <c r="N698">
        <v>56</v>
      </c>
      <c r="O698">
        <v>1</v>
      </c>
      <c r="P698" t="s">
        <v>320</v>
      </c>
      <c r="Q698" t="s">
        <v>320</v>
      </c>
      <c r="R698" t="s">
        <v>320</v>
      </c>
      <c r="S698" t="s">
        <v>320</v>
      </c>
      <c r="T698" t="s">
        <v>320</v>
      </c>
      <c r="U698" t="s">
        <v>320</v>
      </c>
      <c r="V698" t="s">
        <v>320</v>
      </c>
      <c r="W698" t="s">
        <v>320</v>
      </c>
      <c r="X698" t="s">
        <v>320</v>
      </c>
      <c r="Y698">
        <v>1</v>
      </c>
      <c r="Z698" s="1">
        <v>21489</v>
      </c>
      <c r="AA698">
        <v>1</v>
      </c>
      <c r="AB698">
        <v>98</v>
      </c>
      <c r="AC698">
        <v>1</v>
      </c>
      <c r="AD698">
        <v>2</v>
      </c>
      <c r="AE698">
        <v>5</v>
      </c>
      <c r="AF698" t="s">
        <v>321</v>
      </c>
      <c r="AG698" t="s">
        <v>320</v>
      </c>
      <c r="AH698" t="s">
        <v>320</v>
      </c>
      <c r="AI698" t="s">
        <v>320</v>
      </c>
      <c r="AJ698">
        <v>5</v>
      </c>
      <c r="AK698" t="s">
        <v>2711</v>
      </c>
      <c r="AL698">
        <v>291</v>
      </c>
      <c r="AM698" t="s">
        <v>320</v>
      </c>
      <c r="AN698" t="s">
        <v>320</v>
      </c>
      <c r="AO698" t="s">
        <v>320</v>
      </c>
      <c r="AP698">
        <v>291</v>
      </c>
      <c r="AQ698" t="s">
        <v>320</v>
      </c>
      <c r="AR698" t="s">
        <v>320</v>
      </c>
      <c r="AS698" t="s">
        <v>320</v>
      </c>
      <c r="AT698">
        <v>291</v>
      </c>
      <c r="AU698" t="s">
        <v>320</v>
      </c>
      <c r="AV698" t="s">
        <v>320</v>
      </c>
      <c r="AW698" t="s">
        <v>320</v>
      </c>
      <c r="AX698">
        <v>5</v>
      </c>
      <c r="AY698">
        <v>2</v>
      </c>
      <c r="AZ698">
        <v>5</v>
      </c>
      <c r="BA698">
        <v>4</v>
      </c>
      <c r="BB698">
        <v>2</v>
      </c>
      <c r="BC698">
        <v>8</v>
      </c>
      <c r="BD698" t="s">
        <v>321</v>
      </c>
      <c r="BE698">
        <v>2</v>
      </c>
      <c r="BF698" t="s">
        <v>321</v>
      </c>
      <c r="BG698">
        <v>5</v>
      </c>
      <c r="BH698" t="s">
        <v>321</v>
      </c>
      <c r="BI698">
        <v>2</v>
      </c>
      <c r="BJ698" t="s">
        <v>321</v>
      </c>
      <c r="BK698" t="s">
        <v>321</v>
      </c>
      <c r="BL698" t="s">
        <v>321</v>
      </c>
      <c r="BM698" t="s">
        <v>321</v>
      </c>
      <c r="BN698" t="s">
        <v>321</v>
      </c>
      <c r="BO698">
        <v>4</v>
      </c>
      <c r="BP698" t="s">
        <v>2712</v>
      </c>
      <c r="BQ698">
        <v>21</v>
      </c>
      <c r="BR698" t="s">
        <v>320</v>
      </c>
      <c r="BS698">
        <v>3</v>
      </c>
      <c r="BT698" t="s">
        <v>320</v>
      </c>
      <c r="BU698" t="s">
        <v>321</v>
      </c>
      <c r="BV698" t="s">
        <v>321</v>
      </c>
      <c r="BW698">
        <v>3</v>
      </c>
      <c r="BX698" t="s">
        <v>321</v>
      </c>
      <c r="BY698">
        <v>4</v>
      </c>
      <c r="BZ698">
        <v>8</v>
      </c>
      <c r="CA698">
        <v>8</v>
      </c>
      <c r="CB698">
        <v>8</v>
      </c>
      <c r="CC698">
        <v>8</v>
      </c>
      <c r="CD698">
        <v>8</v>
      </c>
      <c r="CE698">
        <v>8</v>
      </c>
      <c r="CF698">
        <v>2</v>
      </c>
      <c r="CG698" t="s">
        <v>321</v>
      </c>
      <c r="CH698" t="s">
        <v>321</v>
      </c>
      <c r="CI698" t="s">
        <v>321</v>
      </c>
      <c r="CJ698">
        <v>7</v>
      </c>
      <c r="CK698" t="s">
        <v>321</v>
      </c>
      <c r="CL698">
        <v>77</v>
      </c>
      <c r="CM698">
        <v>2</v>
      </c>
      <c r="CN698">
        <v>98</v>
      </c>
      <c r="CO698" t="s">
        <v>321</v>
      </c>
      <c r="CP698">
        <v>98</v>
      </c>
      <c r="CQ698" t="s">
        <v>321</v>
      </c>
      <c r="CR698">
        <v>98</v>
      </c>
      <c r="CS698" t="s">
        <v>321</v>
      </c>
      <c r="CT698">
        <v>98</v>
      </c>
      <c r="CU698" t="s">
        <v>321</v>
      </c>
      <c r="CV698" t="s">
        <v>321</v>
      </c>
      <c r="CW698" t="s">
        <v>321</v>
      </c>
      <c r="CX698">
        <v>4</v>
      </c>
      <c r="CY698">
        <v>8</v>
      </c>
      <c r="CZ698">
        <v>3</v>
      </c>
      <c r="DA698">
        <v>5</v>
      </c>
      <c r="DB698">
        <v>5</v>
      </c>
      <c r="DC698">
        <v>4</v>
      </c>
      <c r="DD698">
        <v>3</v>
      </c>
      <c r="DE698">
        <v>4</v>
      </c>
      <c r="DF698">
        <v>8</v>
      </c>
      <c r="DG698">
        <v>4</v>
      </c>
      <c r="DH698">
        <v>4</v>
      </c>
      <c r="DI698">
        <v>88</v>
      </c>
      <c r="DJ698" t="s">
        <v>321</v>
      </c>
      <c r="DK698" t="s">
        <v>320</v>
      </c>
      <c r="DL698">
        <v>98</v>
      </c>
      <c r="DM698" t="s">
        <v>320</v>
      </c>
      <c r="DN698">
        <v>88</v>
      </c>
      <c r="DO698" t="s">
        <v>321</v>
      </c>
      <c r="DP698" t="s">
        <v>320</v>
      </c>
      <c r="DQ698" t="s">
        <v>320</v>
      </c>
      <c r="DR698">
        <v>1</v>
      </c>
      <c r="DS698">
        <v>9</v>
      </c>
      <c r="DT698" t="s">
        <v>320</v>
      </c>
      <c r="DU698" t="s">
        <v>320</v>
      </c>
      <c r="DV698" t="s">
        <v>320</v>
      </c>
      <c r="DW698" t="s">
        <v>320</v>
      </c>
      <c r="DX698">
        <v>9</v>
      </c>
      <c r="DY698" t="s">
        <v>320</v>
      </c>
      <c r="DZ698" t="s">
        <v>320</v>
      </c>
      <c r="EA698" t="s">
        <v>320</v>
      </c>
      <c r="EB698">
        <v>98</v>
      </c>
      <c r="EC698" t="s">
        <v>320</v>
      </c>
      <c r="ED698" t="s">
        <v>320</v>
      </c>
      <c r="EE698" t="s">
        <v>320</v>
      </c>
      <c r="EF698">
        <v>98</v>
      </c>
      <c r="EG698" t="s">
        <v>320</v>
      </c>
      <c r="EH698" t="s">
        <v>320</v>
      </c>
      <c r="EI698">
        <v>98</v>
      </c>
      <c r="EJ698" t="s">
        <v>320</v>
      </c>
      <c r="EK698" t="s">
        <v>320</v>
      </c>
      <c r="EL698">
        <v>98</v>
      </c>
      <c r="EM698" t="s">
        <v>320</v>
      </c>
      <c r="EN698" t="s">
        <v>320</v>
      </c>
      <c r="EO698" t="s">
        <v>320</v>
      </c>
      <c r="EP698" t="s">
        <v>320</v>
      </c>
      <c r="EQ698">
        <v>98</v>
      </c>
      <c r="ER698" t="s">
        <v>320</v>
      </c>
      <c r="ES698" t="s">
        <v>320</v>
      </c>
      <c r="ET698" t="s">
        <v>320</v>
      </c>
      <c r="EU698" t="s">
        <v>320</v>
      </c>
      <c r="EV698">
        <v>98</v>
      </c>
      <c r="EW698" t="s">
        <v>320</v>
      </c>
      <c r="EX698" t="s">
        <v>320</v>
      </c>
      <c r="EY698" t="s">
        <v>320</v>
      </c>
      <c r="EZ698">
        <v>98</v>
      </c>
      <c r="FA698" t="s">
        <v>320</v>
      </c>
      <c r="FB698">
        <v>7</v>
      </c>
      <c r="FC698">
        <v>14</v>
      </c>
      <c r="FD698">
        <v>1</v>
      </c>
      <c r="FE698">
        <v>5</v>
      </c>
      <c r="FF698" t="s">
        <v>2713</v>
      </c>
      <c r="FG698">
        <v>3</v>
      </c>
      <c r="FH698">
        <v>58</v>
      </c>
      <c r="FI698">
        <v>99</v>
      </c>
      <c r="FJ698">
        <v>9</v>
      </c>
      <c r="FK698">
        <v>3</v>
      </c>
      <c r="FL698">
        <v>1</v>
      </c>
      <c r="FM698">
        <v>2</v>
      </c>
      <c r="FN698">
        <v>2</v>
      </c>
      <c r="FO698">
        <v>80</v>
      </c>
      <c r="FP698">
        <v>0</v>
      </c>
      <c r="FQ698">
        <v>0</v>
      </c>
      <c r="FR698">
        <v>0</v>
      </c>
      <c r="FS698">
        <v>0</v>
      </c>
      <c r="FT698">
        <v>0</v>
      </c>
      <c r="FU698">
        <v>0</v>
      </c>
      <c r="FV698">
        <v>0</v>
      </c>
      <c r="FW698">
        <v>0</v>
      </c>
      <c r="FX698">
        <v>0</v>
      </c>
      <c r="FY698">
        <v>0</v>
      </c>
      <c r="FZ698">
        <v>0</v>
      </c>
      <c r="GA698">
        <v>0</v>
      </c>
      <c r="GB698">
        <v>0</v>
      </c>
      <c r="GC698">
        <v>0</v>
      </c>
      <c r="GD698">
        <v>1</v>
      </c>
      <c r="GE698">
        <v>0</v>
      </c>
    </row>
    <row r="699" spans="1:210" x14ac:dyDescent="0.2">
      <c r="A699" t="s">
        <v>337</v>
      </c>
      <c r="B699">
        <v>1.459851939</v>
      </c>
      <c r="C699">
        <v>13</v>
      </c>
      <c r="D699">
        <v>1</v>
      </c>
      <c r="E699">
        <v>39</v>
      </c>
      <c r="F699">
        <v>2</v>
      </c>
      <c r="G699">
        <v>2</v>
      </c>
      <c r="H699">
        <v>2</v>
      </c>
      <c r="I699">
        <v>2</v>
      </c>
      <c r="J699">
        <v>2</v>
      </c>
      <c r="K699">
        <v>39</v>
      </c>
      <c r="L699">
        <v>1</v>
      </c>
      <c r="M699">
        <v>2</v>
      </c>
      <c r="N699">
        <v>39</v>
      </c>
      <c r="O699">
        <v>1</v>
      </c>
      <c r="P699" t="s">
        <v>320</v>
      </c>
      <c r="Q699" t="s">
        <v>320</v>
      </c>
      <c r="R699" t="s">
        <v>320</v>
      </c>
      <c r="S699" t="s">
        <v>320</v>
      </c>
      <c r="T699" t="s">
        <v>320</v>
      </c>
      <c r="U699" t="s">
        <v>320</v>
      </c>
      <c r="V699" t="s">
        <v>320</v>
      </c>
      <c r="W699" t="s">
        <v>320</v>
      </c>
      <c r="X699" t="s">
        <v>320</v>
      </c>
      <c r="Y699">
        <v>1</v>
      </c>
      <c r="Z699" s="1">
        <v>29352</v>
      </c>
      <c r="AA699">
        <v>1</v>
      </c>
      <c r="AB699">
        <v>2</v>
      </c>
      <c r="AC699">
        <v>1</v>
      </c>
      <c r="AD699">
        <v>2</v>
      </c>
      <c r="AE699">
        <v>3</v>
      </c>
      <c r="AF699" t="s">
        <v>2714</v>
      </c>
      <c r="AG699">
        <v>32</v>
      </c>
      <c r="AH699">
        <v>1</v>
      </c>
      <c r="AI699">
        <v>26</v>
      </c>
      <c r="AJ699" t="s">
        <v>320</v>
      </c>
      <c r="AK699" t="s">
        <v>320</v>
      </c>
      <c r="AL699">
        <v>3</v>
      </c>
      <c r="AM699" t="s">
        <v>2715</v>
      </c>
      <c r="AN699">
        <v>32</v>
      </c>
      <c r="AO699" t="s">
        <v>320</v>
      </c>
      <c r="AP699" t="s">
        <v>320</v>
      </c>
      <c r="AQ699" t="s">
        <v>320</v>
      </c>
      <c r="AR699">
        <v>32</v>
      </c>
      <c r="AS699" t="s">
        <v>320</v>
      </c>
      <c r="AT699" t="s">
        <v>320</v>
      </c>
      <c r="AU699" t="s">
        <v>320</v>
      </c>
      <c r="AV699">
        <v>32</v>
      </c>
      <c r="AW699" t="s">
        <v>320</v>
      </c>
      <c r="AX699" t="s">
        <v>320</v>
      </c>
      <c r="AY699" t="s">
        <v>320</v>
      </c>
      <c r="AZ699">
        <v>6</v>
      </c>
      <c r="BA699">
        <v>2</v>
      </c>
      <c r="BB699">
        <v>3</v>
      </c>
      <c r="BC699">
        <v>3</v>
      </c>
      <c r="BD699">
        <v>2</v>
      </c>
      <c r="BE699">
        <v>3</v>
      </c>
      <c r="BF699" t="s">
        <v>321</v>
      </c>
      <c r="BG699">
        <v>88</v>
      </c>
      <c r="BH699" t="s">
        <v>321</v>
      </c>
      <c r="BI699">
        <v>88</v>
      </c>
      <c r="BJ699" t="s">
        <v>321</v>
      </c>
      <c r="BK699">
        <v>88</v>
      </c>
      <c r="BL699" t="s">
        <v>321</v>
      </c>
      <c r="BM699" t="s">
        <v>321</v>
      </c>
      <c r="BN699" t="s">
        <v>321</v>
      </c>
      <c r="BO699" t="s">
        <v>321</v>
      </c>
      <c r="BP699" t="s">
        <v>321</v>
      </c>
      <c r="BQ699">
        <v>3</v>
      </c>
      <c r="BR699" t="s">
        <v>2716</v>
      </c>
      <c r="BS699">
        <v>81</v>
      </c>
      <c r="BT699" t="s">
        <v>320</v>
      </c>
      <c r="BU699">
        <v>2</v>
      </c>
      <c r="BV699">
        <v>3</v>
      </c>
      <c r="BW699">
        <v>3</v>
      </c>
      <c r="BX699" t="s">
        <v>320</v>
      </c>
      <c r="BY699" t="s">
        <v>321</v>
      </c>
      <c r="BZ699">
        <v>2</v>
      </c>
      <c r="CA699">
        <v>4</v>
      </c>
      <c r="CB699" t="s">
        <v>321</v>
      </c>
      <c r="CC699">
        <v>2</v>
      </c>
      <c r="CD699">
        <v>3</v>
      </c>
      <c r="CE699">
        <v>1</v>
      </c>
      <c r="CF699" t="s">
        <v>321</v>
      </c>
      <c r="CG699">
        <v>4</v>
      </c>
      <c r="CH699">
        <v>3</v>
      </c>
      <c r="CI699">
        <v>3</v>
      </c>
      <c r="CJ699">
        <v>3</v>
      </c>
      <c r="CK699">
        <v>3</v>
      </c>
      <c r="CL699">
        <v>3</v>
      </c>
      <c r="CM699">
        <v>3</v>
      </c>
      <c r="CN699">
        <v>2</v>
      </c>
      <c r="CO699" t="s">
        <v>321</v>
      </c>
      <c r="CP699" t="s">
        <v>321</v>
      </c>
      <c r="CQ699" t="s">
        <v>321</v>
      </c>
      <c r="CR699">
        <v>1</v>
      </c>
      <c r="CS699" t="s">
        <v>321</v>
      </c>
      <c r="CT699">
        <v>88</v>
      </c>
      <c r="CU699">
        <v>2</v>
      </c>
      <c r="CV699">
        <v>2</v>
      </c>
      <c r="CW699" t="s">
        <v>321</v>
      </c>
      <c r="CX699">
        <v>2</v>
      </c>
      <c r="CY699" t="s">
        <v>321</v>
      </c>
      <c r="CZ699">
        <v>2</v>
      </c>
      <c r="DA699" t="s">
        <v>321</v>
      </c>
      <c r="DB699">
        <v>2</v>
      </c>
      <c r="DC699" t="s">
        <v>321</v>
      </c>
      <c r="DD699" t="s">
        <v>321</v>
      </c>
      <c r="DE699" t="s">
        <v>321</v>
      </c>
      <c r="DF699">
        <v>5</v>
      </c>
      <c r="DG699">
        <v>5</v>
      </c>
      <c r="DH699">
        <v>5</v>
      </c>
      <c r="DI699">
        <v>5</v>
      </c>
      <c r="DJ699">
        <v>5</v>
      </c>
      <c r="DK699">
        <v>5</v>
      </c>
      <c r="DL699">
        <v>5</v>
      </c>
      <c r="DM699">
        <v>5</v>
      </c>
      <c r="DN699">
        <v>5</v>
      </c>
      <c r="DO699">
        <v>5</v>
      </c>
      <c r="DP699">
        <v>5</v>
      </c>
      <c r="DQ699">
        <v>88</v>
      </c>
      <c r="DR699" t="s">
        <v>321</v>
      </c>
      <c r="DS699" t="s">
        <v>320</v>
      </c>
      <c r="DT699">
        <v>1</v>
      </c>
      <c r="DU699" t="s">
        <v>320</v>
      </c>
      <c r="DV699">
        <v>88</v>
      </c>
      <c r="DW699" t="s">
        <v>321</v>
      </c>
      <c r="DX699" t="s">
        <v>320</v>
      </c>
      <c r="DY699" t="s">
        <v>320</v>
      </c>
      <c r="DZ699">
        <v>5</v>
      </c>
      <c r="EA699">
        <v>2</v>
      </c>
      <c r="EB699" t="s">
        <v>320</v>
      </c>
      <c r="EC699" t="s">
        <v>320</v>
      </c>
      <c r="ED699" t="s">
        <v>320</v>
      </c>
      <c r="EE699" t="s">
        <v>320</v>
      </c>
      <c r="EF699">
        <v>9</v>
      </c>
      <c r="EG699" t="s">
        <v>320</v>
      </c>
      <c r="EH699" t="s">
        <v>320</v>
      </c>
      <c r="EI699" t="s">
        <v>320</v>
      </c>
      <c r="EJ699">
        <v>2</v>
      </c>
      <c r="EK699" t="s">
        <v>320</v>
      </c>
      <c r="EL699" t="s">
        <v>320</v>
      </c>
      <c r="EM699" t="s">
        <v>320</v>
      </c>
      <c r="EN699">
        <v>9</v>
      </c>
      <c r="EO699" t="s">
        <v>320</v>
      </c>
      <c r="EP699" t="s">
        <v>320</v>
      </c>
      <c r="EQ699">
        <v>2</v>
      </c>
      <c r="ER699" t="s">
        <v>320</v>
      </c>
      <c r="ES699" t="s">
        <v>320</v>
      </c>
      <c r="ET699">
        <v>9</v>
      </c>
      <c r="EU699" t="s">
        <v>320</v>
      </c>
      <c r="EV699" t="s">
        <v>320</v>
      </c>
      <c r="EW699" t="s">
        <v>320</v>
      </c>
      <c r="EX699" t="s">
        <v>320</v>
      </c>
      <c r="EY699">
        <v>2</v>
      </c>
      <c r="EZ699" t="s">
        <v>320</v>
      </c>
      <c r="FA699" t="s">
        <v>320</v>
      </c>
      <c r="FB699" t="s">
        <v>320</v>
      </c>
      <c r="FC699" t="s">
        <v>320</v>
      </c>
      <c r="FD699">
        <v>2</v>
      </c>
      <c r="FE699" t="s">
        <v>320</v>
      </c>
      <c r="FF699" t="s">
        <v>320</v>
      </c>
      <c r="FG699" t="s">
        <v>320</v>
      </c>
      <c r="FH699">
        <v>2</v>
      </c>
      <c r="FI699" t="s">
        <v>320</v>
      </c>
      <c r="FJ699">
        <v>9</v>
      </c>
      <c r="FK699">
        <v>18</v>
      </c>
      <c r="FL699">
        <v>1</v>
      </c>
      <c r="FM699">
        <v>5</v>
      </c>
      <c r="FN699" t="s">
        <v>590</v>
      </c>
      <c r="FO699">
        <v>4</v>
      </c>
      <c r="FP699">
        <v>187</v>
      </c>
      <c r="FQ699">
        <v>4</v>
      </c>
      <c r="FR699">
        <v>9</v>
      </c>
      <c r="FS699">
        <v>2</v>
      </c>
      <c r="FT699">
        <v>2</v>
      </c>
      <c r="FU699">
        <v>2</v>
      </c>
      <c r="FV699">
        <v>2</v>
      </c>
      <c r="FW699">
        <v>32</v>
      </c>
      <c r="FX699">
        <v>32</v>
      </c>
      <c r="FY699">
        <v>0</v>
      </c>
      <c r="FZ699">
        <v>0</v>
      </c>
      <c r="GA699">
        <v>0</v>
      </c>
      <c r="GB699">
        <v>0</v>
      </c>
      <c r="GC699">
        <v>0</v>
      </c>
      <c r="GD699">
        <v>0</v>
      </c>
      <c r="GE699">
        <v>0</v>
      </c>
      <c r="GF699">
        <v>0</v>
      </c>
      <c r="GG699">
        <v>1</v>
      </c>
      <c r="GH699">
        <v>0</v>
      </c>
      <c r="GI699">
        <v>0</v>
      </c>
      <c r="GJ699">
        <v>0</v>
      </c>
      <c r="GK699">
        <v>0</v>
      </c>
      <c r="GL699">
        <v>0</v>
      </c>
      <c r="GM699">
        <v>1</v>
      </c>
      <c r="GN699">
        <v>0</v>
      </c>
      <c r="GO699">
        <v>0</v>
      </c>
      <c r="GP699">
        <v>0</v>
      </c>
      <c r="GQ699">
        <v>1</v>
      </c>
      <c r="GR699">
        <v>0</v>
      </c>
    </row>
    <row r="700" spans="1:210" x14ac:dyDescent="0.2">
      <c r="A700" t="s">
        <v>319</v>
      </c>
      <c r="B700">
        <v>0.541551067</v>
      </c>
      <c r="C700">
        <v>2</v>
      </c>
      <c r="D700">
        <v>1</v>
      </c>
      <c r="E700">
        <v>34</v>
      </c>
      <c r="F700">
        <v>1</v>
      </c>
      <c r="G700">
        <v>2</v>
      </c>
      <c r="H700">
        <v>4</v>
      </c>
      <c r="I700">
        <v>4</v>
      </c>
      <c r="J700">
        <v>2</v>
      </c>
      <c r="K700">
        <v>34</v>
      </c>
      <c r="L700">
        <v>2</v>
      </c>
      <c r="M700">
        <v>1</v>
      </c>
      <c r="N700">
        <v>36</v>
      </c>
      <c r="O700">
        <v>2</v>
      </c>
      <c r="P700">
        <v>1</v>
      </c>
      <c r="Q700">
        <v>12</v>
      </c>
      <c r="R700">
        <v>2</v>
      </c>
      <c r="S700">
        <v>2</v>
      </c>
      <c r="T700">
        <v>8</v>
      </c>
      <c r="U700">
        <v>2</v>
      </c>
      <c r="V700" t="s">
        <v>320</v>
      </c>
      <c r="W700" t="s">
        <v>320</v>
      </c>
      <c r="X700" t="s">
        <v>320</v>
      </c>
      <c r="Y700" t="s">
        <v>320</v>
      </c>
      <c r="Z700" t="s">
        <v>320</v>
      </c>
      <c r="AA700" t="s">
        <v>320</v>
      </c>
      <c r="AB700" t="s">
        <v>320</v>
      </c>
      <c r="AC700" t="s">
        <v>320</v>
      </c>
      <c r="AD700" t="s">
        <v>320</v>
      </c>
      <c r="AE700">
        <v>1</v>
      </c>
      <c r="AF700" s="1">
        <v>43749</v>
      </c>
      <c r="AG700">
        <v>2</v>
      </c>
      <c r="AH700">
        <v>2</v>
      </c>
      <c r="AI700">
        <v>2</v>
      </c>
      <c r="AJ700">
        <v>5</v>
      </c>
      <c r="AK700" t="s">
        <v>321</v>
      </c>
      <c r="AL700" t="s">
        <v>320</v>
      </c>
      <c r="AM700" t="s">
        <v>320</v>
      </c>
      <c r="AN700" t="s">
        <v>320</v>
      </c>
      <c r="AO700">
        <v>6</v>
      </c>
      <c r="AP700" t="s">
        <v>2717</v>
      </c>
      <c r="AQ700">
        <v>234</v>
      </c>
      <c r="AR700" t="s">
        <v>320</v>
      </c>
      <c r="AS700" t="s">
        <v>320</v>
      </c>
      <c r="AT700" t="s">
        <v>320</v>
      </c>
      <c r="AU700">
        <v>234</v>
      </c>
      <c r="AV700" t="s">
        <v>320</v>
      </c>
      <c r="AW700" t="s">
        <v>320</v>
      </c>
      <c r="AX700" t="s">
        <v>320</v>
      </c>
      <c r="AY700">
        <v>234</v>
      </c>
      <c r="AZ700" t="s">
        <v>320</v>
      </c>
      <c r="BA700" t="s">
        <v>320</v>
      </c>
      <c r="BB700" t="s">
        <v>320</v>
      </c>
      <c r="BC700">
        <v>7</v>
      </c>
      <c r="BD700">
        <v>2</v>
      </c>
      <c r="BE700">
        <v>6</v>
      </c>
      <c r="BF700">
        <v>6</v>
      </c>
      <c r="BG700">
        <v>1</v>
      </c>
      <c r="BH700">
        <v>2</v>
      </c>
      <c r="BI700">
        <v>2</v>
      </c>
      <c r="BJ700">
        <v>2</v>
      </c>
      <c r="BK700">
        <v>2</v>
      </c>
      <c r="BL700">
        <v>2</v>
      </c>
      <c r="BM700">
        <v>2</v>
      </c>
      <c r="BN700">
        <v>2</v>
      </c>
      <c r="BO700" t="s">
        <v>321</v>
      </c>
      <c r="BP700" t="s">
        <v>321</v>
      </c>
      <c r="BQ700" t="s">
        <v>321</v>
      </c>
      <c r="BR700" t="s">
        <v>321</v>
      </c>
      <c r="BS700">
        <v>3</v>
      </c>
      <c r="BT700" t="s">
        <v>321</v>
      </c>
      <c r="BU700">
        <v>4</v>
      </c>
      <c r="BV700" t="s">
        <v>321</v>
      </c>
      <c r="BW700">
        <v>100</v>
      </c>
      <c r="BX700" t="s">
        <v>321</v>
      </c>
      <c r="BY700">
        <v>8</v>
      </c>
      <c r="BZ700" t="s">
        <v>321</v>
      </c>
      <c r="CA700">
        <v>7</v>
      </c>
      <c r="CB700" t="s">
        <v>2718</v>
      </c>
      <c r="CC700">
        <v>98</v>
      </c>
      <c r="CD700" t="s">
        <v>320</v>
      </c>
      <c r="CE700">
        <v>2</v>
      </c>
      <c r="CF700">
        <v>98</v>
      </c>
      <c r="CG700">
        <v>3</v>
      </c>
      <c r="CH700" t="s">
        <v>320</v>
      </c>
      <c r="CI700" t="s">
        <v>321</v>
      </c>
      <c r="CJ700">
        <v>3</v>
      </c>
      <c r="CK700">
        <v>4</v>
      </c>
      <c r="CL700" t="s">
        <v>321</v>
      </c>
      <c r="CM700">
        <v>1</v>
      </c>
      <c r="CN700">
        <v>6</v>
      </c>
      <c r="CO700">
        <v>1</v>
      </c>
      <c r="CP700" t="s">
        <v>321</v>
      </c>
      <c r="CQ700">
        <v>4</v>
      </c>
      <c r="CR700">
        <v>8</v>
      </c>
      <c r="CS700">
        <v>8</v>
      </c>
      <c r="CT700">
        <v>8</v>
      </c>
      <c r="CU700">
        <v>8</v>
      </c>
      <c r="CV700">
        <v>8</v>
      </c>
      <c r="CW700">
        <v>8</v>
      </c>
      <c r="CX700">
        <v>2</v>
      </c>
      <c r="CY700" t="s">
        <v>321</v>
      </c>
      <c r="CZ700" t="s">
        <v>321</v>
      </c>
      <c r="DA700" t="s">
        <v>321</v>
      </c>
      <c r="DB700">
        <v>5</v>
      </c>
      <c r="DC700" t="s">
        <v>321</v>
      </c>
      <c r="DD700">
        <v>77</v>
      </c>
      <c r="DE700">
        <v>1</v>
      </c>
      <c r="DF700">
        <v>7</v>
      </c>
      <c r="DG700">
        <v>1</v>
      </c>
      <c r="DH700">
        <v>1</v>
      </c>
      <c r="DI700">
        <v>1</v>
      </c>
      <c r="DJ700" t="s">
        <v>321</v>
      </c>
      <c r="DK700">
        <v>98</v>
      </c>
      <c r="DL700" t="s">
        <v>321</v>
      </c>
      <c r="DM700">
        <v>99</v>
      </c>
      <c r="DN700" t="s">
        <v>321</v>
      </c>
      <c r="DO700">
        <v>100</v>
      </c>
      <c r="DP700" t="s">
        <v>2719</v>
      </c>
      <c r="DQ700">
        <v>5</v>
      </c>
      <c r="DR700" t="s">
        <v>321</v>
      </c>
      <c r="DS700">
        <v>2</v>
      </c>
      <c r="DT700" t="s">
        <v>321</v>
      </c>
      <c r="DU700">
        <v>5</v>
      </c>
      <c r="DV700">
        <v>6</v>
      </c>
      <c r="DW700">
        <v>4</v>
      </c>
      <c r="DX700">
        <v>4</v>
      </c>
      <c r="DY700">
        <v>4</v>
      </c>
      <c r="DZ700">
        <v>5</v>
      </c>
      <c r="EA700">
        <v>5</v>
      </c>
      <c r="EB700">
        <v>5</v>
      </c>
      <c r="EC700">
        <v>5</v>
      </c>
      <c r="ED700">
        <v>5</v>
      </c>
      <c r="EE700">
        <v>5</v>
      </c>
      <c r="EF700">
        <v>88</v>
      </c>
      <c r="EG700" t="s">
        <v>321</v>
      </c>
      <c r="EH700" t="s">
        <v>320</v>
      </c>
      <c r="EI700">
        <v>2</v>
      </c>
      <c r="EJ700">
        <v>1</v>
      </c>
      <c r="EK700" t="s">
        <v>320</v>
      </c>
      <c r="EL700">
        <v>88</v>
      </c>
      <c r="EM700" t="s">
        <v>321</v>
      </c>
      <c r="EN700" t="s">
        <v>320</v>
      </c>
      <c r="EO700" t="s">
        <v>320</v>
      </c>
      <c r="EP700">
        <v>3</v>
      </c>
      <c r="EQ700">
        <v>4</v>
      </c>
      <c r="ER700" t="s">
        <v>320</v>
      </c>
      <c r="ES700" t="s">
        <v>320</v>
      </c>
      <c r="ET700" t="s">
        <v>320</v>
      </c>
      <c r="EU700" t="s">
        <v>320</v>
      </c>
      <c r="EV700">
        <v>4</v>
      </c>
      <c r="EW700" t="s">
        <v>320</v>
      </c>
      <c r="EX700" t="s">
        <v>320</v>
      </c>
      <c r="EY700" t="s">
        <v>320</v>
      </c>
      <c r="EZ700">
        <v>4</v>
      </c>
      <c r="FA700" t="s">
        <v>320</v>
      </c>
      <c r="FB700" t="s">
        <v>320</v>
      </c>
      <c r="FC700" t="s">
        <v>320</v>
      </c>
      <c r="FD700">
        <v>5</v>
      </c>
      <c r="FE700" t="s">
        <v>320</v>
      </c>
      <c r="FF700" t="s">
        <v>320</v>
      </c>
      <c r="FG700">
        <v>5</v>
      </c>
      <c r="FH700" t="s">
        <v>320</v>
      </c>
      <c r="FI700" t="s">
        <v>320</v>
      </c>
      <c r="FJ700">
        <v>4</v>
      </c>
      <c r="FK700" t="s">
        <v>320</v>
      </c>
      <c r="FL700" t="s">
        <v>320</v>
      </c>
      <c r="FM700" t="s">
        <v>320</v>
      </c>
      <c r="FN700" t="s">
        <v>320</v>
      </c>
      <c r="FO700">
        <v>4</v>
      </c>
      <c r="FP700" t="s">
        <v>320</v>
      </c>
      <c r="FQ700" t="s">
        <v>320</v>
      </c>
      <c r="FR700" t="s">
        <v>320</v>
      </c>
      <c r="FS700" t="s">
        <v>320</v>
      </c>
      <c r="FT700">
        <v>3</v>
      </c>
      <c r="FU700" t="s">
        <v>320</v>
      </c>
      <c r="FV700" t="s">
        <v>320</v>
      </c>
      <c r="FW700" t="s">
        <v>320</v>
      </c>
      <c r="FX700">
        <v>5</v>
      </c>
      <c r="FY700" t="s">
        <v>320</v>
      </c>
      <c r="FZ700">
        <v>9</v>
      </c>
      <c r="GA700">
        <v>18</v>
      </c>
      <c r="GB700">
        <v>1</v>
      </c>
      <c r="GC700">
        <v>5</v>
      </c>
      <c r="GD700" t="s">
        <v>2710</v>
      </c>
      <c r="GE700">
        <v>2</v>
      </c>
      <c r="GF700">
        <v>38</v>
      </c>
      <c r="GG700">
        <v>99</v>
      </c>
      <c r="GH700">
        <v>9</v>
      </c>
      <c r="GI700">
        <v>1</v>
      </c>
      <c r="GJ700">
        <v>2</v>
      </c>
      <c r="GK700">
        <v>1</v>
      </c>
      <c r="GL700">
        <v>1</v>
      </c>
      <c r="GM700">
        <v>82</v>
      </c>
      <c r="GN700">
        <v>1</v>
      </c>
      <c r="GO700">
        <v>0</v>
      </c>
      <c r="GP700">
        <v>1</v>
      </c>
      <c r="GQ700">
        <v>1</v>
      </c>
      <c r="GR700">
        <v>1</v>
      </c>
      <c r="GS700">
        <v>1</v>
      </c>
      <c r="GT700">
        <v>1</v>
      </c>
      <c r="GU700">
        <v>0</v>
      </c>
      <c r="GV700">
        <v>0</v>
      </c>
      <c r="GW700">
        <v>0</v>
      </c>
      <c r="GX700">
        <v>0</v>
      </c>
      <c r="GY700">
        <v>1</v>
      </c>
      <c r="GZ700">
        <v>0</v>
      </c>
      <c r="HA700">
        <v>0</v>
      </c>
      <c r="HB700">
        <v>0</v>
      </c>
    </row>
    <row r="701" spans="1:210" x14ac:dyDescent="0.2">
      <c r="A701" t="s">
        <v>337</v>
      </c>
      <c r="B701">
        <v>1.1110574360000001</v>
      </c>
      <c r="C701">
        <v>13</v>
      </c>
      <c r="D701">
        <v>1</v>
      </c>
      <c r="E701">
        <v>32</v>
      </c>
      <c r="F701">
        <v>1</v>
      </c>
      <c r="G701">
        <v>2</v>
      </c>
      <c r="H701">
        <v>2</v>
      </c>
      <c r="I701">
        <v>2</v>
      </c>
      <c r="J701">
        <v>2</v>
      </c>
      <c r="K701">
        <v>32</v>
      </c>
      <c r="L701">
        <v>1</v>
      </c>
      <c r="M701">
        <v>1</v>
      </c>
      <c r="N701">
        <v>32</v>
      </c>
      <c r="O701">
        <v>1</v>
      </c>
      <c r="P701" t="s">
        <v>320</v>
      </c>
      <c r="Q701" t="s">
        <v>320</v>
      </c>
      <c r="R701" t="s">
        <v>320</v>
      </c>
      <c r="S701" t="s">
        <v>320</v>
      </c>
      <c r="T701" t="s">
        <v>320</v>
      </c>
      <c r="U701" t="s">
        <v>320</v>
      </c>
      <c r="V701" t="s">
        <v>320</v>
      </c>
      <c r="W701" t="s">
        <v>320</v>
      </c>
      <c r="X701" t="s">
        <v>320</v>
      </c>
      <c r="Y701">
        <v>1</v>
      </c>
      <c r="Z701" s="1">
        <v>31909</v>
      </c>
      <c r="AA701">
        <v>1</v>
      </c>
      <c r="AB701">
        <v>3</v>
      </c>
      <c r="AC701">
        <v>1</v>
      </c>
      <c r="AD701">
        <v>2</v>
      </c>
      <c r="AE701">
        <v>5</v>
      </c>
      <c r="AF701" t="s">
        <v>321</v>
      </c>
      <c r="AG701" t="s">
        <v>320</v>
      </c>
      <c r="AH701" t="s">
        <v>320</v>
      </c>
      <c r="AI701" t="s">
        <v>320</v>
      </c>
      <c r="AJ701">
        <v>5</v>
      </c>
      <c r="AK701" t="s">
        <v>2720</v>
      </c>
      <c r="AL701">
        <v>32</v>
      </c>
      <c r="AM701">
        <v>221</v>
      </c>
      <c r="AN701" t="s">
        <v>320</v>
      </c>
      <c r="AO701" t="s">
        <v>320</v>
      </c>
      <c r="AP701" t="s">
        <v>320</v>
      </c>
      <c r="AQ701">
        <v>32</v>
      </c>
      <c r="AR701">
        <v>221</v>
      </c>
      <c r="AS701" t="s">
        <v>320</v>
      </c>
      <c r="AT701" t="s">
        <v>320</v>
      </c>
      <c r="AU701" t="s">
        <v>320</v>
      </c>
      <c r="AV701">
        <v>32</v>
      </c>
      <c r="AW701">
        <v>221</v>
      </c>
      <c r="AX701" t="s">
        <v>320</v>
      </c>
      <c r="AY701" t="s">
        <v>320</v>
      </c>
      <c r="AZ701" t="s">
        <v>320</v>
      </c>
      <c r="BA701">
        <v>5</v>
      </c>
      <c r="BB701">
        <v>2</v>
      </c>
      <c r="BC701">
        <v>5</v>
      </c>
      <c r="BD701">
        <v>5</v>
      </c>
      <c r="BE701">
        <v>2</v>
      </c>
      <c r="BF701">
        <v>5</v>
      </c>
      <c r="BG701" t="s">
        <v>321</v>
      </c>
      <c r="BH701">
        <v>9</v>
      </c>
      <c r="BI701" t="s">
        <v>321</v>
      </c>
      <c r="BJ701">
        <v>8</v>
      </c>
      <c r="BK701" t="s">
        <v>321</v>
      </c>
      <c r="BL701">
        <v>5</v>
      </c>
      <c r="BM701" t="s">
        <v>321</v>
      </c>
      <c r="BN701" t="s">
        <v>321</v>
      </c>
      <c r="BO701" t="s">
        <v>321</v>
      </c>
      <c r="BP701" t="s">
        <v>321</v>
      </c>
      <c r="BQ701" t="s">
        <v>321</v>
      </c>
      <c r="BR701">
        <v>3</v>
      </c>
      <c r="BS701" t="s">
        <v>2721</v>
      </c>
      <c r="BT701">
        <v>25</v>
      </c>
      <c r="BU701" t="s">
        <v>320</v>
      </c>
      <c r="BV701">
        <v>2</v>
      </c>
      <c r="BW701">
        <v>3</v>
      </c>
      <c r="BX701">
        <v>4</v>
      </c>
      <c r="BY701" t="s">
        <v>320</v>
      </c>
      <c r="BZ701" t="s">
        <v>321</v>
      </c>
      <c r="CA701">
        <v>2</v>
      </c>
      <c r="CB701">
        <v>4</v>
      </c>
      <c r="CC701" t="s">
        <v>321</v>
      </c>
      <c r="CD701">
        <v>2</v>
      </c>
      <c r="CE701">
        <v>3</v>
      </c>
      <c r="CF701">
        <v>1</v>
      </c>
      <c r="CG701" t="s">
        <v>321</v>
      </c>
      <c r="CH701">
        <v>4</v>
      </c>
      <c r="CI701">
        <v>5</v>
      </c>
      <c r="CJ701">
        <v>3</v>
      </c>
      <c r="CK701">
        <v>3</v>
      </c>
      <c r="CL701">
        <v>5</v>
      </c>
      <c r="CM701">
        <v>3</v>
      </c>
      <c r="CN701">
        <v>3</v>
      </c>
      <c r="CO701">
        <v>2</v>
      </c>
      <c r="CP701" t="s">
        <v>321</v>
      </c>
      <c r="CQ701" t="s">
        <v>321</v>
      </c>
      <c r="CR701" t="s">
        <v>321</v>
      </c>
      <c r="CS701">
        <v>2</v>
      </c>
      <c r="CT701" t="s">
        <v>321</v>
      </c>
      <c r="CU701">
        <v>77</v>
      </c>
      <c r="CV701">
        <v>2</v>
      </c>
      <c r="CW701">
        <v>3</v>
      </c>
      <c r="CX701" t="s">
        <v>321</v>
      </c>
      <c r="CY701">
        <v>2</v>
      </c>
      <c r="CZ701" t="s">
        <v>321</v>
      </c>
      <c r="DA701">
        <v>2</v>
      </c>
      <c r="DB701" t="s">
        <v>321</v>
      </c>
      <c r="DC701">
        <v>2</v>
      </c>
      <c r="DD701" t="s">
        <v>321</v>
      </c>
      <c r="DE701" t="s">
        <v>321</v>
      </c>
      <c r="DF701" t="s">
        <v>321</v>
      </c>
      <c r="DG701">
        <v>5</v>
      </c>
      <c r="DH701">
        <v>6</v>
      </c>
      <c r="DI701">
        <v>5</v>
      </c>
      <c r="DJ701">
        <v>5</v>
      </c>
      <c r="DK701">
        <v>6</v>
      </c>
      <c r="DL701">
        <v>5</v>
      </c>
      <c r="DM701">
        <v>5</v>
      </c>
      <c r="DN701">
        <v>5</v>
      </c>
      <c r="DO701">
        <v>5</v>
      </c>
      <c r="DP701">
        <v>5</v>
      </c>
      <c r="DQ701">
        <v>5</v>
      </c>
      <c r="DR701">
        <v>88</v>
      </c>
      <c r="DS701" t="s">
        <v>321</v>
      </c>
      <c r="DT701" t="s">
        <v>320</v>
      </c>
      <c r="DU701">
        <v>1</v>
      </c>
      <c r="DV701">
        <v>2</v>
      </c>
      <c r="DW701" t="s">
        <v>320</v>
      </c>
      <c r="DX701">
        <v>88</v>
      </c>
      <c r="DY701" t="s">
        <v>321</v>
      </c>
      <c r="DZ701" t="s">
        <v>320</v>
      </c>
      <c r="EA701" t="s">
        <v>320</v>
      </c>
      <c r="EB701">
        <v>5</v>
      </c>
      <c r="EC701">
        <v>2</v>
      </c>
      <c r="ED701" t="s">
        <v>320</v>
      </c>
      <c r="EE701" t="s">
        <v>320</v>
      </c>
      <c r="EF701" t="s">
        <v>320</v>
      </c>
      <c r="EG701" t="s">
        <v>320</v>
      </c>
      <c r="EH701">
        <v>2</v>
      </c>
      <c r="EI701" t="s">
        <v>320</v>
      </c>
      <c r="EJ701" t="s">
        <v>320</v>
      </c>
      <c r="EK701" t="s">
        <v>320</v>
      </c>
      <c r="EL701">
        <v>2</v>
      </c>
      <c r="EM701" t="s">
        <v>320</v>
      </c>
      <c r="EN701" t="s">
        <v>320</v>
      </c>
      <c r="EO701" t="s">
        <v>320</v>
      </c>
      <c r="EP701">
        <v>2</v>
      </c>
      <c r="EQ701" t="s">
        <v>320</v>
      </c>
      <c r="ER701" t="s">
        <v>320</v>
      </c>
      <c r="ES701">
        <v>2</v>
      </c>
      <c r="ET701" t="s">
        <v>320</v>
      </c>
      <c r="EU701" t="s">
        <v>320</v>
      </c>
      <c r="EV701">
        <v>2</v>
      </c>
      <c r="EW701" t="s">
        <v>320</v>
      </c>
      <c r="EX701" t="s">
        <v>320</v>
      </c>
      <c r="EY701" t="s">
        <v>320</v>
      </c>
      <c r="EZ701" t="s">
        <v>320</v>
      </c>
      <c r="FA701">
        <v>2</v>
      </c>
      <c r="FB701" t="s">
        <v>320</v>
      </c>
      <c r="FC701" t="s">
        <v>320</v>
      </c>
      <c r="FD701" t="s">
        <v>320</v>
      </c>
      <c r="FE701" t="s">
        <v>320</v>
      </c>
      <c r="FF701">
        <v>2</v>
      </c>
      <c r="FG701" t="s">
        <v>320</v>
      </c>
      <c r="FH701" t="s">
        <v>320</v>
      </c>
      <c r="FI701" t="s">
        <v>320</v>
      </c>
      <c r="FJ701">
        <v>2</v>
      </c>
      <c r="FK701" t="s">
        <v>320</v>
      </c>
      <c r="FL701">
        <v>9</v>
      </c>
      <c r="FM701">
        <v>18</v>
      </c>
      <c r="FN701">
        <v>1</v>
      </c>
      <c r="FO701">
        <v>4</v>
      </c>
      <c r="FP701" t="s">
        <v>590</v>
      </c>
      <c r="FQ701">
        <v>4</v>
      </c>
      <c r="FR701">
        <v>187</v>
      </c>
      <c r="FS701">
        <v>6</v>
      </c>
      <c r="FT701">
        <v>9</v>
      </c>
      <c r="FU701">
        <v>1</v>
      </c>
      <c r="FV701">
        <v>2</v>
      </c>
      <c r="FW701">
        <v>2</v>
      </c>
      <c r="FX701">
        <v>2</v>
      </c>
      <c r="FY701">
        <v>48</v>
      </c>
      <c r="FZ701">
        <v>48</v>
      </c>
      <c r="GA701">
        <v>1</v>
      </c>
      <c r="GB701">
        <v>0</v>
      </c>
      <c r="GC701">
        <v>0</v>
      </c>
      <c r="GD701">
        <v>1</v>
      </c>
      <c r="GE701">
        <v>0</v>
      </c>
      <c r="GF701">
        <v>0</v>
      </c>
      <c r="GG701">
        <v>0</v>
      </c>
      <c r="GH701">
        <v>0</v>
      </c>
      <c r="GI701">
        <v>0</v>
      </c>
      <c r="GJ701">
        <v>0</v>
      </c>
      <c r="GK701">
        <v>0</v>
      </c>
      <c r="GL701">
        <v>0</v>
      </c>
      <c r="GM701">
        <v>0</v>
      </c>
      <c r="GN701">
        <v>0</v>
      </c>
      <c r="GO701">
        <v>0</v>
      </c>
      <c r="GP701">
        <v>0</v>
      </c>
      <c r="GQ701">
        <v>0</v>
      </c>
      <c r="GR701">
        <v>0</v>
      </c>
      <c r="GS701">
        <v>0</v>
      </c>
      <c r="GT701">
        <v>0</v>
      </c>
      <c r="GU701">
        <v>1</v>
      </c>
      <c r="GV701">
        <v>0</v>
      </c>
    </row>
    <row r="702" spans="1:210" x14ac:dyDescent="0.2">
      <c r="A702" t="s">
        <v>319</v>
      </c>
      <c r="B702">
        <v>0.24839445199999999</v>
      </c>
      <c r="C702">
        <v>9</v>
      </c>
      <c r="D702">
        <v>1</v>
      </c>
      <c r="E702">
        <v>34</v>
      </c>
      <c r="F702">
        <v>1</v>
      </c>
      <c r="G702">
        <v>1</v>
      </c>
      <c r="H702">
        <v>4</v>
      </c>
      <c r="I702">
        <v>3</v>
      </c>
      <c r="J702">
        <v>1</v>
      </c>
      <c r="K702">
        <v>34</v>
      </c>
      <c r="L702">
        <v>2</v>
      </c>
      <c r="M702">
        <v>2</v>
      </c>
      <c r="N702">
        <v>34</v>
      </c>
      <c r="O702">
        <v>2</v>
      </c>
      <c r="P702">
        <v>1</v>
      </c>
      <c r="Q702">
        <v>18</v>
      </c>
      <c r="R702">
        <v>2</v>
      </c>
      <c r="S702" t="s">
        <v>320</v>
      </c>
      <c r="T702" t="s">
        <v>320</v>
      </c>
      <c r="U702" t="s">
        <v>320</v>
      </c>
      <c r="V702" t="s">
        <v>320</v>
      </c>
      <c r="W702" t="s">
        <v>320</v>
      </c>
      <c r="X702" t="s">
        <v>320</v>
      </c>
      <c r="Y702" t="s">
        <v>320</v>
      </c>
      <c r="Z702" t="s">
        <v>320</v>
      </c>
      <c r="AA702" t="s">
        <v>320</v>
      </c>
      <c r="AB702">
        <v>1</v>
      </c>
      <c r="AC702" s="1">
        <v>31058</v>
      </c>
      <c r="AD702">
        <v>2</v>
      </c>
      <c r="AE702">
        <v>1</v>
      </c>
      <c r="AF702">
        <v>2</v>
      </c>
      <c r="AG702">
        <v>3</v>
      </c>
      <c r="AH702" t="s">
        <v>2722</v>
      </c>
      <c r="AI702">
        <v>1</v>
      </c>
      <c r="AJ702" t="s">
        <v>320</v>
      </c>
      <c r="AK702" t="s">
        <v>320</v>
      </c>
      <c r="AL702" t="s">
        <v>320</v>
      </c>
      <c r="AM702">
        <v>3</v>
      </c>
      <c r="AN702" t="s">
        <v>2723</v>
      </c>
      <c r="AO702">
        <v>14</v>
      </c>
      <c r="AP702" t="s">
        <v>320</v>
      </c>
      <c r="AQ702" t="s">
        <v>320</v>
      </c>
      <c r="AR702" t="s">
        <v>320</v>
      </c>
      <c r="AS702">
        <v>14</v>
      </c>
      <c r="AT702" t="s">
        <v>320</v>
      </c>
      <c r="AU702" t="s">
        <v>320</v>
      </c>
      <c r="AV702" t="s">
        <v>320</v>
      </c>
      <c r="AW702">
        <v>14</v>
      </c>
      <c r="AX702" t="s">
        <v>320</v>
      </c>
      <c r="AY702" t="s">
        <v>320</v>
      </c>
      <c r="AZ702" t="s">
        <v>320</v>
      </c>
      <c r="BA702">
        <v>2</v>
      </c>
      <c r="BB702">
        <v>3</v>
      </c>
      <c r="BC702">
        <v>1</v>
      </c>
      <c r="BD702">
        <v>1</v>
      </c>
      <c r="BE702">
        <v>2</v>
      </c>
      <c r="BF702" t="s">
        <v>321</v>
      </c>
      <c r="BG702" t="s">
        <v>321</v>
      </c>
      <c r="BH702" t="s">
        <v>321</v>
      </c>
      <c r="BI702" t="s">
        <v>321</v>
      </c>
      <c r="BJ702">
        <v>100</v>
      </c>
      <c r="BK702" t="s">
        <v>321</v>
      </c>
      <c r="BL702">
        <v>100</v>
      </c>
      <c r="BM702" t="s">
        <v>321</v>
      </c>
      <c r="BN702">
        <v>100</v>
      </c>
      <c r="BO702" t="s">
        <v>321</v>
      </c>
      <c r="BP702">
        <v>11</v>
      </c>
      <c r="BQ702" t="s">
        <v>2724</v>
      </c>
      <c r="BR702">
        <v>1</v>
      </c>
      <c r="BS702" t="s">
        <v>2725</v>
      </c>
      <c r="BT702">
        <v>21</v>
      </c>
      <c r="BU702" t="s">
        <v>320</v>
      </c>
      <c r="BV702">
        <v>2</v>
      </c>
      <c r="BW702">
        <v>1</v>
      </c>
      <c r="BX702">
        <v>6</v>
      </c>
      <c r="BY702" t="s">
        <v>320</v>
      </c>
      <c r="BZ702" t="s">
        <v>321</v>
      </c>
      <c r="CA702">
        <v>1</v>
      </c>
      <c r="CB702">
        <v>4</v>
      </c>
      <c r="CC702" t="s">
        <v>321</v>
      </c>
      <c r="CD702">
        <v>2</v>
      </c>
      <c r="CE702">
        <v>98</v>
      </c>
      <c r="CF702" t="s">
        <v>321</v>
      </c>
      <c r="CG702">
        <v>4</v>
      </c>
      <c r="CH702">
        <v>8</v>
      </c>
      <c r="CI702">
        <v>8</v>
      </c>
      <c r="CJ702">
        <v>8</v>
      </c>
      <c r="CK702">
        <v>8</v>
      </c>
      <c r="CL702">
        <v>8</v>
      </c>
      <c r="CM702">
        <v>8</v>
      </c>
      <c r="CN702">
        <v>2</v>
      </c>
      <c r="CO702" t="s">
        <v>321</v>
      </c>
      <c r="CP702" t="s">
        <v>321</v>
      </c>
      <c r="CQ702" t="s">
        <v>321</v>
      </c>
      <c r="CR702">
        <v>3</v>
      </c>
      <c r="CS702" t="s">
        <v>321</v>
      </c>
      <c r="CT702">
        <v>77</v>
      </c>
      <c r="CU702">
        <v>2</v>
      </c>
      <c r="CV702">
        <v>4</v>
      </c>
      <c r="CW702" t="s">
        <v>321</v>
      </c>
      <c r="CX702">
        <v>5</v>
      </c>
      <c r="CY702" t="s">
        <v>321</v>
      </c>
      <c r="CZ702">
        <v>5</v>
      </c>
      <c r="DA702" t="s">
        <v>321</v>
      </c>
      <c r="DB702">
        <v>5</v>
      </c>
      <c r="DC702" t="s">
        <v>321</v>
      </c>
      <c r="DD702">
        <v>4</v>
      </c>
      <c r="DE702" t="s">
        <v>321</v>
      </c>
      <c r="DF702">
        <v>2</v>
      </c>
      <c r="DG702" t="s">
        <v>321</v>
      </c>
      <c r="DH702">
        <v>2</v>
      </c>
      <c r="DI702">
        <v>3</v>
      </c>
      <c r="DJ702">
        <v>1</v>
      </c>
      <c r="DK702">
        <v>1</v>
      </c>
      <c r="DL702">
        <v>2</v>
      </c>
      <c r="DM702">
        <v>8</v>
      </c>
      <c r="DN702">
        <v>1</v>
      </c>
      <c r="DO702">
        <v>1</v>
      </c>
      <c r="DP702">
        <v>1</v>
      </c>
      <c r="DQ702">
        <v>3</v>
      </c>
      <c r="DR702">
        <v>1</v>
      </c>
      <c r="DS702">
        <v>1</v>
      </c>
      <c r="DT702" t="s">
        <v>2726</v>
      </c>
      <c r="DU702">
        <v>342</v>
      </c>
      <c r="DV702" t="s">
        <v>320</v>
      </c>
      <c r="DW702">
        <v>4</v>
      </c>
      <c r="DX702" t="s">
        <v>320</v>
      </c>
      <c r="DY702">
        <v>1</v>
      </c>
      <c r="DZ702" t="s">
        <v>2727</v>
      </c>
      <c r="EA702">
        <v>561</v>
      </c>
      <c r="EB702">
        <v>501</v>
      </c>
      <c r="EC702" t="s">
        <v>320</v>
      </c>
      <c r="ED702" t="s">
        <v>320</v>
      </c>
      <c r="EE702">
        <v>4</v>
      </c>
      <c r="EF702">
        <v>9</v>
      </c>
      <c r="EG702" t="s">
        <v>320</v>
      </c>
      <c r="EH702" t="s">
        <v>320</v>
      </c>
      <c r="EI702" t="s">
        <v>320</v>
      </c>
      <c r="EJ702" t="s">
        <v>320</v>
      </c>
      <c r="EK702">
        <v>9</v>
      </c>
      <c r="EL702" t="s">
        <v>320</v>
      </c>
      <c r="EM702" t="s">
        <v>320</v>
      </c>
      <c r="EN702" t="s">
        <v>320</v>
      </c>
      <c r="EO702">
        <v>9</v>
      </c>
      <c r="EP702" t="s">
        <v>320</v>
      </c>
      <c r="EQ702" t="s">
        <v>320</v>
      </c>
      <c r="ER702" t="s">
        <v>320</v>
      </c>
      <c r="ES702">
        <v>1</v>
      </c>
      <c r="ET702" t="s">
        <v>320</v>
      </c>
      <c r="EU702" t="s">
        <v>320</v>
      </c>
      <c r="EV702">
        <v>8</v>
      </c>
      <c r="EW702" t="s">
        <v>320</v>
      </c>
      <c r="EX702" t="s">
        <v>320</v>
      </c>
      <c r="EY702">
        <v>9</v>
      </c>
      <c r="EZ702" t="s">
        <v>320</v>
      </c>
      <c r="FA702" t="s">
        <v>320</v>
      </c>
      <c r="FB702" t="s">
        <v>320</v>
      </c>
      <c r="FC702" t="s">
        <v>320</v>
      </c>
      <c r="FD702">
        <v>98</v>
      </c>
      <c r="FE702" t="s">
        <v>320</v>
      </c>
      <c r="FF702" t="s">
        <v>320</v>
      </c>
      <c r="FG702" t="s">
        <v>320</v>
      </c>
      <c r="FH702" t="s">
        <v>320</v>
      </c>
      <c r="FI702">
        <v>2</v>
      </c>
      <c r="FJ702" t="s">
        <v>320</v>
      </c>
      <c r="FK702" t="s">
        <v>320</v>
      </c>
      <c r="FL702" t="s">
        <v>320</v>
      </c>
      <c r="FM702">
        <v>9</v>
      </c>
      <c r="FN702" t="s">
        <v>320</v>
      </c>
      <c r="FO702">
        <v>15</v>
      </c>
      <c r="FP702">
        <v>30</v>
      </c>
      <c r="FQ702">
        <v>1</v>
      </c>
      <c r="FR702">
        <v>5</v>
      </c>
      <c r="FS702" t="s">
        <v>2524</v>
      </c>
      <c r="FT702">
        <v>4</v>
      </c>
      <c r="FU702">
        <v>65</v>
      </c>
      <c r="FV702">
        <v>99</v>
      </c>
      <c r="FW702">
        <v>9</v>
      </c>
      <c r="FX702">
        <v>1</v>
      </c>
      <c r="FY702">
        <v>1</v>
      </c>
      <c r="FZ702">
        <v>1</v>
      </c>
      <c r="GA702">
        <v>1</v>
      </c>
      <c r="GB702">
        <v>89</v>
      </c>
      <c r="GC702">
        <v>0</v>
      </c>
      <c r="GD702">
        <v>0</v>
      </c>
      <c r="GE702">
        <v>0</v>
      </c>
      <c r="GF702">
        <v>0</v>
      </c>
      <c r="GG702">
        <v>0</v>
      </c>
      <c r="GH702">
        <v>0</v>
      </c>
      <c r="GI702">
        <v>0</v>
      </c>
      <c r="GJ702">
        <v>0</v>
      </c>
      <c r="GK702">
        <v>0</v>
      </c>
      <c r="GL702">
        <v>0</v>
      </c>
      <c r="GM702">
        <v>0</v>
      </c>
      <c r="GN702">
        <v>1</v>
      </c>
      <c r="GO702">
        <v>0</v>
      </c>
      <c r="GP702">
        <v>0</v>
      </c>
      <c r="GQ702">
        <v>0</v>
      </c>
    </row>
    <row r="703" spans="1:210" x14ac:dyDescent="0.2">
      <c r="A703" t="s">
        <v>319</v>
      </c>
      <c r="B703">
        <v>0.20893388600000001</v>
      </c>
      <c r="C703">
        <v>7</v>
      </c>
      <c r="D703">
        <v>1</v>
      </c>
      <c r="E703">
        <v>52</v>
      </c>
      <c r="F703">
        <v>2</v>
      </c>
      <c r="G703">
        <v>1</v>
      </c>
      <c r="H703">
        <v>2</v>
      </c>
      <c r="I703">
        <v>1</v>
      </c>
      <c r="J703">
        <v>1</v>
      </c>
      <c r="K703">
        <v>52</v>
      </c>
      <c r="L703">
        <v>2</v>
      </c>
      <c r="M703" t="s">
        <v>320</v>
      </c>
      <c r="N703" t="s">
        <v>320</v>
      </c>
      <c r="O703" t="s">
        <v>320</v>
      </c>
      <c r="P703" t="s">
        <v>320</v>
      </c>
      <c r="Q703" t="s">
        <v>320</v>
      </c>
      <c r="R703" t="s">
        <v>320</v>
      </c>
      <c r="S703" t="s">
        <v>320</v>
      </c>
      <c r="T703" t="s">
        <v>320</v>
      </c>
      <c r="U703" t="s">
        <v>320</v>
      </c>
      <c r="V703">
        <v>1</v>
      </c>
      <c r="W703" s="1">
        <v>24754</v>
      </c>
      <c r="X703">
        <v>2</v>
      </c>
      <c r="Y703">
        <v>1</v>
      </c>
      <c r="Z703">
        <v>2</v>
      </c>
      <c r="AA703">
        <v>4</v>
      </c>
      <c r="AB703" t="s">
        <v>2728</v>
      </c>
      <c r="AC703">
        <v>26</v>
      </c>
      <c r="AD703" t="s">
        <v>320</v>
      </c>
      <c r="AE703" t="s">
        <v>320</v>
      </c>
      <c r="AF703" t="s">
        <v>320</v>
      </c>
      <c r="AG703">
        <v>6</v>
      </c>
      <c r="AH703" t="s">
        <v>2729</v>
      </c>
      <c r="AI703">
        <v>13</v>
      </c>
      <c r="AJ703" t="s">
        <v>320</v>
      </c>
      <c r="AK703" t="s">
        <v>320</v>
      </c>
      <c r="AL703" t="s">
        <v>320</v>
      </c>
      <c r="AM703">
        <v>13</v>
      </c>
      <c r="AN703" t="s">
        <v>320</v>
      </c>
      <c r="AO703" t="s">
        <v>320</v>
      </c>
      <c r="AP703" t="s">
        <v>320</v>
      </c>
      <c r="AQ703">
        <v>13</v>
      </c>
      <c r="AR703" t="s">
        <v>320</v>
      </c>
      <c r="AS703" t="s">
        <v>320</v>
      </c>
      <c r="AT703" t="s">
        <v>320</v>
      </c>
      <c r="AU703">
        <v>6</v>
      </c>
      <c r="AV703">
        <v>3</v>
      </c>
      <c r="AW703">
        <v>6</v>
      </c>
      <c r="AX703">
        <v>3</v>
      </c>
      <c r="AY703">
        <v>2</v>
      </c>
      <c r="AZ703" t="s">
        <v>321</v>
      </c>
      <c r="BA703" t="s">
        <v>321</v>
      </c>
      <c r="BB703" t="s">
        <v>321</v>
      </c>
      <c r="BC703" t="s">
        <v>321</v>
      </c>
      <c r="BD703">
        <v>2</v>
      </c>
      <c r="BE703" t="s">
        <v>321</v>
      </c>
      <c r="BF703">
        <v>3</v>
      </c>
      <c r="BG703" t="s">
        <v>321</v>
      </c>
      <c r="BH703">
        <v>9</v>
      </c>
      <c r="BI703" t="s">
        <v>321</v>
      </c>
      <c r="BJ703">
        <v>8</v>
      </c>
      <c r="BK703" t="s">
        <v>321</v>
      </c>
      <c r="BL703">
        <v>5</v>
      </c>
      <c r="BM703" t="s">
        <v>2730</v>
      </c>
      <c r="BN703">
        <v>46</v>
      </c>
      <c r="BO703" t="s">
        <v>320</v>
      </c>
      <c r="BP703">
        <v>3</v>
      </c>
      <c r="BQ703" t="s">
        <v>320</v>
      </c>
      <c r="BR703" t="s">
        <v>321</v>
      </c>
      <c r="BS703" t="s">
        <v>321</v>
      </c>
      <c r="BT703">
        <v>2</v>
      </c>
      <c r="BU703">
        <v>7</v>
      </c>
      <c r="BV703">
        <v>2</v>
      </c>
      <c r="BW703" t="s">
        <v>321</v>
      </c>
      <c r="BX703">
        <v>4</v>
      </c>
      <c r="BY703">
        <v>5</v>
      </c>
      <c r="BZ703">
        <v>5</v>
      </c>
      <c r="CA703">
        <v>4</v>
      </c>
      <c r="CB703">
        <v>5</v>
      </c>
      <c r="CC703">
        <v>5</v>
      </c>
      <c r="CD703">
        <v>5</v>
      </c>
      <c r="CE703">
        <v>2</v>
      </c>
      <c r="CF703" t="s">
        <v>321</v>
      </c>
      <c r="CG703" t="s">
        <v>321</v>
      </c>
      <c r="CH703" t="s">
        <v>321</v>
      </c>
      <c r="CI703">
        <v>6</v>
      </c>
      <c r="CJ703" t="s">
        <v>321</v>
      </c>
      <c r="CK703">
        <v>77</v>
      </c>
      <c r="CL703">
        <v>2</v>
      </c>
      <c r="CM703">
        <v>5</v>
      </c>
      <c r="CN703" t="s">
        <v>321</v>
      </c>
      <c r="CO703">
        <v>6</v>
      </c>
      <c r="CP703" t="s">
        <v>321</v>
      </c>
      <c r="CQ703">
        <v>7</v>
      </c>
      <c r="CR703" t="s">
        <v>321</v>
      </c>
      <c r="CS703">
        <v>5</v>
      </c>
      <c r="CT703" t="s">
        <v>321</v>
      </c>
      <c r="CU703">
        <v>6</v>
      </c>
      <c r="CV703" t="s">
        <v>321</v>
      </c>
      <c r="CW703">
        <v>2</v>
      </c>
      <c r="CX703" t="s">
        <v>321</v>
      </c>
      <c r="CY703">
        <v>1</v>
      </c>
      <c r="CZ703">
        <v>3</v>
      </c>
      <c r="DA703">
        <v>1</v>
      </c>
      <c r="DB703">
        <v>5</v>
      </c>
      <c r="DC703">
        <v>3</v>
      </c>
      <c r="DD703">
        <v>1</v>
      </c>
      <c r="DE703">
        <v>1</v>
      </c>
      <c r="DF703">
        <v>1</v>
      </c>
      <c r="DG703">
        <v>1</v>
      </c>
      <c r="DH703">
        <v>1</v>
      </c>
      <c r="DI703">
        <v>1</v>
      </c>
      <c r="DJ703">
        <v>1</v>
      </c>
      <c r="DK703" t="s">
        <v>2731</v>
      </c>
      <c r="DL703">
        <v>342</v>
      </c>
      <c r="DM703" t="s">
        <v>320</v>
      </c>
      <c r="DN703">
        <v>2</v>
      </c>
      <c r="DO703" t="s">
        <v>320</v>
      </c>
      <c r="DP703">
        <v>1</v>
      </c>
      <c r="DQ703" t="s">
        <v>2732</v>
      </c>
      <c r="DR703">
        <v>571</v>
      </c>
      <c r="DS703" t="s">
        <v>320</v>
      </c>
      <c r="DT703" t="s">
        <v>320</v>
      </c>
      <c r="DU703">
        <v>4</v>
      </c>
      <c r="DV703">
        <v>9</v>
      </c>
      <c r="DW703" t="s">
        <v>320</v>
      </c>
      <c r="DX703" t="s">
        <v>320</v>
      </c>
      <c r="DY703" t="s">
        <v>320</v>
      </c>
      <c r="DZ703" t="s">
        <v>320</v>
      </c>
      <c r="EA703">
        <v>4</v>
      </c>
      <c r="EB703" t="s">
        <v>320</v>
      </c>
      <c r="EC703" t="s">
        <v>320</v>
      </c>
      <c r="ED703" t="s">
        <v>320</v>
      </c>
      <c r="EE703">
        <v>1</v>
      </c>
      <c r="EF703" t="s">
        <v>320</v>
      </c>
      <c r="EG703" t="s">
        <v>320</v>
      </c>
      <c r="EH703" t="s">
        <v>320</v>
      </c>
      <c r="EI703">
        <v>1</v>
      </c>
      <c r="EJ703" t="s">
        <v>320</v>
      </c>
      <c r="EK703" t="s">
        <v>320</v>
      </c>
      <c r="EL703">
        <v>8</v>
      </c>
      <c r="EM703" t="s">
        <v>320</v>
      </c>
      <c r="EN703" t="s">
        <v>320</v>
      </c>
      <c r="EO703">
        <v>4</v>
      </c>
      <c r="EP703" t="s">
        <v>320</v>
      </c>
      <c r="EQ703" t="s">
        <v>320</v>
      </c>
      <c r="ER703" t="s">
        <v>320</v>
      </c>
      <c r="ES703" t="s">
        <v>320</v>
      </c>
      <c r="ET703">
        <v>4</v>
      </c>
      <c r="EU703" t="s">
        <v>320</v>
      </c>
      <c r="EV703" t="s">
        <v>320</v>
      </c>
      <c r="EW703" t="s">
        <v>320</v>
      </c>
      <c r="EX703" t="s">
        <v>320</v>
      </c>
      <c r="EY703">
        <v>4</v>
      </c>
      <c r="EZ703" t="s">
        <v>320</v>
      </c>
      <c r="FA703" t="s">
        <v>320</v>
      </c>
      <c r="FB703" t="s">
        <v>320</v>
      </c>
      <c r="FC703">
        <v>5</v>
      </c>
      <c r="FD703" t="s">
        <v>320</v>
      </c>
      <c r="FE703">
        <v>11</v>
      </c>
      <c r="FF703">
        <v>19</v>
      </c>
      <c r="FG703">
        <v>1</v>
      </c>
      <c r="FH703">
        <v>2</v>
      </c>
      <c r="FI703" t="s">
        <v>1477</v>
      </c>
      <c r="FJ703">
        <v>4</v>
      </c>
      <c r="FK703">
        <v>206</v>
      </c>
      <c r="FL703">
        <v>8</v>
      </c>
      <c r="FM703">
        <v>9</v>
      </c>
      <c r="FN703">
        <v>2</v>
      </c>
      <c r="FO703">
        <v>1</v>
      </c>
      <c r="FP703">
        <v>1</v>
      </c>
      <c r="FQ703">
        <v>2</v>
      </c>
      <c r="FR703">
        <v>87</v>
      </c>
      <c r="FS703">
        <v>1</v>
      </c>
      <c r="FT703">
        <v>1</v>
      </c>
      <c r="FU703">
        <v>1</v>
      </c>
      <c r="FV703">
        <v>1</v>
      </c>
      <c r="FW703">
        <v>1</v>
      </c>
      <c r="FX703">
        <v>1</v>
      </c>
      <c r="FY703">
        <v>1</v>
      </c>
      <c r="FZ703">
        <v>0</v>
      </c>
      <c r="GA703">
        <v>1</v>
      </c>
      <c r="GB703">
        <v>1</v>
      </c>
      <c r="GC703">
        <v>0</v>
      </c>
      <c r="GD703">
        <v>0</v>
      </c>
      <c r="GE703">
        <v>1</v>
      </c>
      <c r="GF703">
        <v>0</v>
      </c>
      <c r="GG703">
        <v>0</v>
      </c>
      <c r="GH703">
        <v>0</v>
      </c>
      <c r="GI703">
        <v>0</v>
      </c>
      <c r="GJ703">
        <v>1</v>
      </c>
      <c r="GK703">
        <v>0</v>
      </c>
      <c r="GL703">
        <v>0</v>
      </c>
      <c r="GM703">
        <v>0</v>
      </c>
      <c r="GN703">
        <v>0</v>
      </c>
    </row>
    <row r="704" spans="1:210" x14ac:dyDescent="0.2">
      <c r="A704" t="s">
        <v>337</v>
      </c>
      <c r="B704">
        <v>0.472294141</v>
      </c>
      <c r="C704">
        <v>13</v>
      </c>
      <c r="D704">
        <v>1</v>
      </c>
      <c r="E704">
        <v>58</v>
      </c>
      <c r="F704">
        <v>3</v>
      </c>
      <c r="G704">
        <v>1</v>
      </c>
      <c r="H704">
        <v>2</v>
      </c>
      <c r="I704">
        <v>2</v>
      </c>
      <c r="J704">
        <v>2</v>
      </c>
      <c r="K704">
        <v>52</v>
      </c>
      <c r="L704">
        <v>2</v>
      </c>
      <c r="M704">
        <v>1</v>
      </c>
      <c r="N704">
        <v>58</v>
      </c>
      <c r="O704">
        <v>2</v>
      </c>
      <c r="P704" t="s">
        <v>320</v>
      </c>
      <c r="Q704" t="s">
        <v>320</v>
      </c>
      <c r="R704" t="s">
        <v>320</v>
      </c>
      <c r="S704" t="s">
        <v>320</v>
      </c>
      <c r="T704" t="s">
        <v>320</v>
      </c>
      <c r="U704" t="s">
        <v>320</v>
      </c>
      <c r="V704" t="s">
        <v>320</v>
      </c>
      <c r="W704" t="s">
        <v>320</v>
      </c>
      <c r="X704" t="s">
        <v>320</v>
      </c>
      <c r="Y704">
        <v>2</v>
      </c>
      <c r="Z704" s="1">
        <v>22413</v>
      </c>
      <c r="AA704">
        <v>2</v>
      </c>
      <c r="AB704">
        <v>1</v>
      </c>
      <c r="AC704">
        <v>2</v>
      </c>
      <c r="AD704">
        <v>5</v>
      </c>
      <c r="AE704" t="s">
        <v>321</v>
      </c>
      <c r="AF704" t="s">
        <v>320</v>
      </c>
      <c r="AG704" t="s">
        <v>320</v>
      </c>
      <c r="AH704" t="s">
        <v>320</v>
      </c>
      <c r="AI704">
        <v>6</v>
      </c>
      <c r="AJ704" t="s">
        <v>2733</v>
      </c>
      <c r="AK704">
        <v>202</v>
      </c>
      <c r="AL704">
        <v>222</v>
      </c>
      <c r="AM704" t="s">
        <v>320</v>
      </c>
      <c r="AN704" t="s">
        <v>320</v>
      </c>
      <c r="AO704" t="s">
        <v>320</v>
      </c>
      <c r="AP704">
        <v>202</v>
      </c>
      <c r="AQ704">
        <v>222</v>
      </c>
      <c r="AR704" t="s">
        <v>320</v>
      </c>
      <c r="AS704" t="s">
        <v>320</v>
      </c>
      <c r="AT704" t="s">
        <v>320</v>
      </c>
      <c r="AU704">
        <v>202</v>
      </c>
      <c r="AV704">
        <v>222</v>
      </c>
      <c r="AW704" t="s">
        <v>320</v>
      </c>
      <c r="AX704" t="s">
        <v>320</v>
      </c>
      <c r="AY704" t="s">
        <v>320</v>
      </c>
      <c r="AZ704">
        <v>6</v>
      </c>
      <c r="BA704">
        <v>1</v>
      </c>
      <c r="BB704">
        <v>6</v>
      </c>
      <c r="BC704">
        <v>6</v>
      </c>
      <c r="BD704">
        <v>2</v>
      </c>
      <c r="BE704" t="s">
        <v>321</v>
      </c>
      <c r="BF704" t="s">
        <v>321</v>
      </c>
      <c r="BG704" t="s">
        <v>321</v>
      </c>
      <c r="BH704" t="s">
        <v>321</v>
      </c>
      <c r="BI704">
        <v>2</v>
      </c>
      <c r="BJ704" t="s">
        <v>321</v>
      </c>
      <c r="BK704">
        <v>8</v>
      </c>
      <c r="BL704" t="s">
        <v>321</v>
      </c>
      <c r="BM704">
        <v>100</v>
      </c>
      <c r="BN704" t="s">
        <v>321</v>
      </c>
      <c r="BO704">
        <v>88</v>
      </c>
      <c r="BP704" t="s">
        <v>321</v>
      </c>
      <c r="BQ704">
        <v>6</v>
      </c>
      <c r="BR704" t="s">
        <v>901</v>
      </c>
      <c r="BS704">
        <v>0</v>
      </c>
      <c r="BT704" t="s">
        <v>320</v>
      </c>
      <c r="BU704">
        <v>2</v>
      </c>
      <c r="BV704">
        <v>6</v>
      </c>
      <c r="BW704">
        <v>2</v>
      </c>
      <c r="BX704" t="s">
        <v>320</v>
      </c>
      <c r="BY704" t="s">
        <v>321</v>
      </c>
      <c r="BZ704">
        <v>2</v>
      </c>
      <c r="CA704">
        <v>4</v>
      </c>
      <c r="CB704" t="s">
        <v>321</v>
      </c>
      <c r="CC704">
        <v>2</v>
      </c>
      <c r="CD704">
        <v>6</v>
      </c>
      <c r="CE704">
        <v>1</v>
      </c>
      <c r="CF704">
        <v>2</v>
      </c>
      <c r="CG704" t="s">
        <v>321</v>
      </c>
      <c r="CH704">
        <v>4</v>
      </c>
      <c r="CI704">
        <v>5</v>
      </c>
      <c r="CJ704">
        <v>5</v>
      </c>
      <c r="CK704">
        <v>5</v>
      </c>
      <c r="CL704">
        <v>5</v>
      </c>
      <c r="CM704">
        <v>5</v>
      </c>
      <c r="CN704">
        <v>5</v>
      </c>
      <c r="CO704">
        <v>2</v>
      </c>
      <c r="CP704" t="s">
        <v>321</v>
      </c>
      <c r="CQ704" t="s">
        <v>321</v>
      </c>
      <c r="CR704" t="s">
        <v>321</v>
      </c>
      <c r="CS704">
        <v>5</v>
      </c>
      <c r="CT704" t="s">
        <v>321</v>
      </c>
      <c r="CU704">
        <v>77</v>
      </c>
      <c r="CV704">
        <v>1</v>
      </c>
      <c r="CW704">
        <v>6</v>
      </c>
      <c r="CX704">
        <v>1</v>
      </c>
      <c r="CY704">
        <v>1</v>
      </c>
      <c r="CZ704">
        <v>6</v>
      </c>
      <c r="DA704" t="s">
        <v>321</v>
      </c>
      <c r="DB704">
        <v>1</v>
      </c>
      <c r="DC704" t="s">
        <v>321</v>
      </c>
      <c r="DD704">
        <v>1</v>
      </c>
      <c r="DE704" t="s">
        <v>321</v>
      </c>
      <c r="DF704">
        <v>1</v>
      </c>
      <c r="DG704" t="s">
        <v>321</v>
      </c>
      <c r="DH704">
        <v>1</v>
      </c>
      <c r="DI704" t="s">
        <v>321</v>
      </c>
      <c r="DJ704">
        <v>2</v>
      </c>
      <c r="DK704" t="s">
        <v>321</v>
      </c>
      <c r="DL704">
        <v>6</v>
      </c>
      <c r="DM704">
        <v>6</v>
      </c>
      <c r="DN704">
        <v>6</v>
      </c>
      <c r="DO704">
        <v>5</v>
      </c>
      <c r="DP704">
        <v>6</v>
      </c>
      <c r="DQ704">
        <v>5</v>
      </c>
      <c r="DR704">
        <v>5</v>
      </c>
      <c r="DS704">
        <v>6</v>
      </c>
      <c r="DT704">
        <v>5</v>
      </c>
      <c r="DU704">
        <v>6</v>
      </c>
      <c r="DV704">
        <v>6</v>
      </c>
      <c r="DW704">
        <v>88</v>
      </c>
      <c r="DX704" t="s">
        <v>321</v>
      </c>
      <c r="DY704" t="s">
        <v>320</v>
      </c>
      <c r="DZ704">
        <v>2</v>
      </c>
      <c r="EA704" t="s">
        <v>320</v>
      </c>
      <c r="EB704">
        <v>1</v>
      </c>
      <c r="EC704" t="s">
        <v>2734</v>
      </c>
      <c r="ED704">
        <v>504</v>
      </c>
      <c r="EE704" t="s">
        <v>320</v>
      </c>
      <c r="EF704" t="s">
        <v>320</v>
      </c>
      <c r="EG704">
        <v>6</v>
      </c>
      <c r="EH704">
        <v>2</v>
      </c>
      <c r="EI704" t="s">
        <v>320</v>
      </c>
      <c r="EJ704" t="s">
        <v>320</v>
      </c>
      <c r="EK704" t="s">
        <v>320</v>
      </c>
      <c r="EL704" t="s">
        <v>320</v>
      </c>
      <c r="EM704">
        <v>8</v>
      </c>
      <c r="EN704" t="s">
        <v>320</v>
      </c>
      <c r="EO704" t="s">
        <v>320</v>
      </c>
      <c r="EP704" t="s">
        <v>320</v>
      </c>
      <c r="EQ704">
        <v>9</v>
      </c>
      <c r="ER704" t="s">
        <v>320</v>
      </c>
      <c r="ES704" t="s">
        <v>320</v>
      </c>
      <c r="ET704" t="s">
        <v>320</v>
      </c>
      <c r="EU704">
        <v>8</v>
      </c>
      <c r="EV704" t="s">
        <v>320</v>
      </c>
      <c r="EW704" t="s">
        <v>320</v>
      </c>
      <c r="EX704">
        <v>6</v>
      </c>
      <c r="EY704" t="s">
        <v>320</v>
      </c>
      <c r="EZ704" t="s">
        <v>320</v>
      </c>
      <c r="FA704">
        <v>2</v>
      </c>
      <c r="FB704" t="s">
        <v>320</v>
      </c>
      <c r="FC704" t="s">
        <v>320</v>
      </c>
      <c r="FD704" t="s">
        <v>320</v>
      </c>
      <c r="FE704" t="s">
        <v>320</v>
      </c>
      <c r="FF704">
        <v>2</v>
      </c>
      <c r="FG704" t="s">
        <v>320</v>
      </c>
      <c r="FH704" t="s">
        <v>320</v>
      </c>
      <c r="FI704" t="s">
        <v>320</v>
      </c>
      <c r="FJ704" t="s">
        <v>320</v>
      </c>
      <c r="FK704">
        <v>3</v>
      </c>
      <c r="FL704" t="s">
        <v>320</v>
      </c>
      <c r="FM704" t="s">
        <v>320</v>
      </c>
      <c r="FN704" t="s">
        <v>320</v>
      </c>
      <c r="FO704">
        <v>2</v>
      </c>
      <c r="FP704" t="s">
        <v>320</v>
      </c>
      <c r="FQ704">
        <v>11</v>
      </c>
      <c r="FR704">
        <v>17</v>
      </c>
      <c r="FS704">
        <v>1</v>
      </c>
      <c r="FT704">
        <v>2</v>
      </c>
      <c r="FU704" t="s">
        <v>2735</v>
      </c>
      <c r="FV704">
        <v>3</v>
      </c>
      <c r="FW704">
        <v>191</v>
      </c>
      <c r="FX704">
        <v>7</v>
      </c>
      <c r="FY704">
        <v>9</v>
      </c>
      <c r="FZ704">
        <v>3</v>
      </c>
      <c r="GA704">
        <v>1</v>
      </c>
      <c r="GB704">
        <v>2</v>
      </c>
      <c r="GC704">
        <v>2</v>
      </c>
      <c r="GD704">
        <v>96</v>
      </c>
      <c r="GE704">
        <v>1</v>
      </c>
      <c r="GF704">
        <v>1</v>
      </c>
      <c r="GG704">
        <v>1</v>
      </c>
      <c r="GH704">
        <v>1</v>
      </c>
      <c r="GI704">
        <v>1</v>
      </c>
      <c r="GJ704">
        <v>1</v>
      </c>
      <c r="GK704">
        <v>1</v>
      </c>
      <c r="GL704">
        <v>0</v>
      </c>
      <c r="GM704">
        <v>1</v>
      </c>
      <c r="GN704">
        <v>1</v>
      </c>
      <c r="GO704">
        <v>1</v>
      </c>
      <c r="GP704">
        <v>1</v>
      </c>
      <c r="GQ704">
        <v>1</v>
      </c>
      <c r="GR704">
        <v>1</v>
      </c>
      <c r="GS704">
        <v>0</v>
      </c>
      <c r="GT704">
        <v>0</v>
      </c>
      <c r="GU704">
        <v>0</v>
      </c>
      <c r="GV704">
        <v>1</v>
      </c>
      <c r="GW704">
        <v>1</v>
      </c>
      <c r="GX704">
        <v>0</v>
      </c>
      <c r="GY704">
        <v>0</v>
      </c>
      <c r="GZ704">
        <v>0</v>
      </c>
    </row>
    <row r="705" spans="1:218" x14ac:dyDescent="0.2">
      <c r="A705" t="s">
        <v>337</v>
      </c>
      <c r="B705">
        <v>0.472294141</v>
      </c>
      <c r="C705">
        <v>13</v>
      </c>
      <c r="D705">
        <v>1</v>
      </c>
      <c r="E705">
        <v>42</v>
      </c>
      <c r="F705">
        <v>2</v>
      </c>
      <c r="G705">
        <v>1</v>
      </c>
      <c r="H705">
        <v>2</v>
      </c>
      <c r="I705">
        <v>2</v>
      </c>
      <c r="J705">
        <v>1</v>
      </c>
      <c r="K705">
        <v>52</v>
      </c>
      <c r="L705">
        <v>2</v>
      </c>
      <c r="M705">
        <v>2</v>
      </c>
      <c r="N705">
        <v>38</v>
      </c>
      <c r="O705">
        <v>2</v>
      </c>
      <c r="P705" t="s">
        <v>320</v>
      </c>
      <c r="Q705" t="s">
        <v>320</v>
      </c>
      <c r="R705" t="s">
        <v>320</v>
      </c>
      <c r="S705" t="s">
        <v>320</v>
      </c>
      <c r="T705" t="s">
        <v>320</v>
      </c>
      <c r="U705" t="s">
        <v>320</v>
      </c>
      <c r="V705" t="s">
        <v>320</v>
      </c>
      <c r="W705" t="s">
        <v>320</v>
      </c>
      <c r="X705" t="s">
        <v>320</v>
      </c>
      <c r="Y705">
        <v>1</v>
      </c>
      <c r="Z705" s="1">
        <v>37153</v>
      </c>
      <c r="AA705">
        <v>2</v>
      </c>
      <c r="AB705">
        <v>1</v>
      </c>
      <c r="AC705">
        <v>2</v>
      </c>
      <c r="AD705">
        <v>98</v>
      </c>
      <c r="AE705" t="s">
        <v>321</v>
      </c>
      <c r="AF705" t="s">
        <v>320</v>
      </c>
      <c r="AG705" t="s">
        <v>320</v>
      </c>
      <c r="AH705" t="s">
        <v>320</v>
      </c>
      <c r="AI705">
        <v>98</v>
      </c>
      <c r="AJ705" t="s">
        <v>321</v>
      </c>
      <c r="AK705" t="s">
        <v>320</v>
      </c>
      <c r="AL705" t="s">
        <v>320</v>
      </c>
      <c r="AM705" t="s">
        <v>320</v>
      </c>
      <c r="AN705" t="s">
        <v>320</v>
      </c>
      <c r="AO705" t="s">
        <v>320</v>
      </c>
      <c r="AP705" t="s">
        <v>320</v>
      </c>
      <c r="AQ705" t="s">
        <v>320</v>
      </c>
      <c r="AR705" t="s">
        <v>320</v>
      </c>
      <c r="AS705" t="s">
        <v>320</v>
      </c>
      <c r="AT705">
        <v>98</v>
      </c>
      <c r="AU705">
        <v>2</v>
      </c>
      <c r="AV705">
        <v>5</v>
      </c>
      <c r="AW705">
        <v>4</v>
      </c>
      <c r="AX705">
        <v>2</v>
      </c>
      <c r="AY705" t="s">
        <v>321</v>
      </c>
      <c r="AZ705" t="s">
        <v>321</v>
      </c>
      <c r="BA705" t="s">
        <v>321</v>
      </c>
      <c r="BB705" t="s">
        <v>321</v>
      </c>
      <c r="BC705">
        <v>7</v>
      </c>
      <c r="BD705" t="s">
        <v>321</v>
      </c>
      <c r="BE705">
        <v>1</v>
      </c>
      <c r="BF705" t="s">
        <v>321</v>
      </c>
      <c r="BG705">
        <v>1</v>
      </c>
      <c r="BH705" t="s">
        <v>321</v>
      </c>
      <c r="BI705">
        <v>9</v>
      </c>
      <c r="BJ705" t="s">
        <v>321</v>
      </c>
      <c r="BK705">
        <v>3</v>
      </c>
      <c r="BL705" t="s">
        <v>2736</v>
      </c>
      <c r="BM705">
        <v>62</v>
      </c>
      <c r="BN705" t="s">
        <v>320</v>
      </c>
      <c r="BO705">
        <v>2</v>
      </c>
      <c r="BP705">
        <v>4</v>
      </c>
      <c r="BQ705">
        <v>1</v>
      </c>
      <c r="BR705" t="s">
        <v>320</v>
      </c>
      <c r="BS705" t="s">
        <v>321</v>
      </c>
      <c r="BT705">
        <v>2</v>
      </c>
      <c r="BU705">
        <v>4</v>
      </c>
      <c r="BV705" t="s">
        <v>321</v>
      </c>
      <c r="BW705">
        <v>2</v>
      </c>
      <c r="BX705">
        <v>4</v>
      </c>
      <c r="BY705">
        <v>2</v>
      </c>
      <c r="BZ705">
        <v>1</v>
      </c>
      <c r="CA705" t="s">
        <v>321</v>
      </c>
      <c r="CB705">
        <v>4</v>
      </c>
      <c r="CC705">
        <v>3</v>
      </c>
      <c r="CD705">
        <v>3</v>
      </c>
      <c r="CE705">
        <v>3</v>
      </c>
      <c r="CF705">
        <v>3</v>
      </c>
      <c r="CG705">
        <v>3</v>
      </c>
      <c r="CH705">
        <v>3</v>
      </c>
      <c r="CI705">
        <v>2</v>
      </c>
      <c r="CJ705" t="s">
        <v>321</v>
      </c>
      <c r="CK705" t="s">
        <v>321</v>
      </c>
      <c r="CL705" t="s">
        <v>321</v>
      </c>
      <c r="CM705">
        <v>4</v>
      </c>
      <c r="CN705" t="s">
        <v>321</v>
      </c>
      <c r="CO705">
        <v>77</v>
      </c>
      <c r="CP705">
        <v>2</v>
      </c>
      <c r="CQ705">
        <v>4</v>
      </c>
      <c r="CR705" t="s">
        <v>321</v>
      </c>
      <c r="CS705">
        <v>5</v>
      </c>
      <c r="CT705" t="s">
        <v>321</v>
      </c>
      <c r="CU705">
        <v>5</v>
      </c>
      <c r="CV705" t="s">
        <v>321</v>
      </c>
      <c r="CW705">
        <v>5</v>
      </c>
      <c r="CX705" t="s">
        <v>321</v>
      </c>
      <c r="CY705">
        <v>4</v>
      </c>
      <c r="CZ705" t="s">
        <v>321</v>
      </c>
      <c r="DA705">
        <v>2</v>
      </c>
      <c r="DB705" t="s">
        <v>321</v>
      </c>
      <c r="DC705">
        <v>1</v>
      </c>
      <c r="DD705">
        <v>2</v>
      </c>
      <c r="DE705">
        <v>1</v>
      </c>
      <c r="DF705">
        <v>2</v>
      </c>
      <c r="DG705">
        <v>2</v>
      </c>
      <c r="DH705">
        <v>2</v>
      </c>
      <c r="DI705">
        <v>2</v>
      </c>
      <c r="DJ705">
        <v>2</v>
      </c>
      <c r="DK705">
        <v>3</v>
      </c>
      <c r="DL705">
        <v>2</v>
      </c>
      <c r="DM705">
        <v>1</v>
      </c>
      <c r="DN705">
        <v>1</v>
      </c>
      <c r="DO705" t="e">
        <f>-controlarcque funcione bien sistema salud</f>
        <v>#NAME?</v>
      </c>
      <c r="DP705">
        <v>343</v>
      </c>
      <c r="DQ705" t="s">
        <v>320</v>
      </c>
      <c r="DR705">
        <v>2</v>
      </c>
      <c r="DS705">
        <v>1</v>
      </c>
      <c r="DT705" t="s">
        <v>320</v>
      </c>
      <c r="DU705">
        <v>88</v>
      </c>
      <c r="DV705" t="s">
        <v>321</v>
      </c>
      <c r="DW705" t="s">
        <v>320</v>
      </c>
      <c r="DX705" t="s">
        <v>320</v>
      </c>
      <c r="DY705">
        <v>4</v>
      </c>
      <c r="DZ705">
        <v>4</v>
      </c>
      <c r="EA705" t="s">
        <v>320</v>
      </c>
      <c r="EB705" t="s">
        <v>320</v>
      </c>
      <c r="EC705" t="s">
        <v>320</v>
      </c>
      <c r="ED705" t="s">
        <v>320</v>
      </c>
      <c r="EE705">
        <v>4</v>
      </c>
      <c r="EF705" t="s">
        <v>320</v>
      </c>
      <c r="EG705" t="s">
        <v>320</v>
      </c>
      <c r="EH705" t="s">
        <v>320</v>
      </c>
      <c r="EI705">
        <v>4</v>
      </c>
      <c r="EJ705">
        <v>6</v>
      </c>
      <c r="EK705" t="s">
        <v>320</v>
      </c>
      <c r="EL705" t="s">
        <v>320</v>
      </c>
      <c r="EM705" t="s">
        <v>320</v>
      </c>
      <c r="EN705">
        <v>4</v>
      </c>
      <c r="EO705">
        <v>6</v>
      </c>
      <c r="EP705" t="s">
        <v>320</v>
      </c>
      <c r="EQ705" t="s">
        <v>320</v>
      </c>
      <c r="ER705">
        <v>6</v>
      </c>
      <c r="ES705" t="s">
        <v>320</v>
      </c>
      <c r="ET705" t="s">
        <v>320</v>
      </c>
      <c r="EU705">
        <v>6</v>
      </c>
      <c r="EV705">
        <v>4</v>
      </c>
      <c r="EW705" t="s">
        <v>320</v>
      </c>
      <c r="EX705" t="s">
        <v>320</v>
      </c>
      <c r="EY705" t="s">
        <v>320</v>
      </c>
      <c r="EZ705" t="s">
        <v>320</v>
      </c>
      <c r="FA705">
        <v>6</v>
      </c>
      <c r="FB705">
        <v>4</v>
      </c>
      <c r="FC705" t="s">
        <v>320</v>
      </c>
      <c r="FD705" t="s">
        <v>320</v>
      </c>
      <c r="FE705" t="s">
        <v>320</v>
      </c>
      <c r="FF705" t="s">
        <v>320</v>
      </c>
      <c r="FG705">
        <v>6</v>
      </c>
      <c r="FH705" t="s">
        <v>320</v>
      </c>
      <c r="FI705" t="s">
        <v>320</v>
      </c>
      <c r="FJ705" t="s">
        <v>320</v>
      </c>
      <c r="FK705">
        <v>6</v>
      </c>
      <c r="FL705" t="s">
        <v>320</v>
      </c>
      <c r="FM705">
        <v>15</v>
      </c>
      <c r="FN705">
        <v>32</v>
      </c>
      <c r="FO705">
        <v>1</v>
      </c>
      <c r="FP705">
        <v>5</v>
      </c>
      <c r="FQ705" t="s">
        <v>2388</v>
      </c>
      <c r="FR705">
        <v>4</v>
      </c>
      <c r="FS705">
        <v>180</v>
      </c>
      <c r="FT705">
        <v>8</v>
      </c>
      <c r="FU705">
        <v>9</v>
      </c>
      <c r="FV705">
        <v>2</v>
      </c>
      <c r="FW705">
        <v>1</v>
      </c>
      <c r="FX705">
        <v>2</v>
      </c>
      <c r="FY705">
        <v>2</v>
      </c>
      <c r="FZ705">
        <v>96</v>
      </c>
      <c r="GA705">
        <v>0</v>
      </c>
      <c r="GB705">
        <v>0</v>
      </c>
      <c r="GC705">
        <v>0</v>
      </c>
      <c r="GD705">
        <v>0</v>
      </c>
      <c r="GE705">
        <v>0</v>
      </c>
      <c r="GF705">
        <v>0</v>
      </c>
      <c r="GG705">
        <v>0</v>
      </c>
      <c r="GH705">
        <v>0</v>
      </c>
      <c r="GI705">
        <v>0</v>
      </c>
      <c r="GJ705">
        <v>0</v>
      </c>
      <c r="GK705">
        <v>0</v>
      </c>
      <c r="GL705">
        <v>0</v>
      </c>
      <c r="GM705">
        <v>0</v>
      </c>
      <c r="GN705">
        <v>0</v>
      </c>
      <c r="GO705">
        <v>0</v>
      </c>
      <c r="GP705">
        <v>1</v>
      </c>
      <c r="GQ705">
        <v>0</v>
      </c>
      <c r="GR705">
        <v>0</v>
      </c>
      <c r="GS705">
        <v>0</v>
      </c>
    </row>
    <row r="706" spans="1:218" x14ac:dyDescent="0.2">
      <c r="A706" t="s">
        <v>319</v>
      </c>
      <c r="B706">
        <v>1.541975257</v>
      </c>
      <c r="C706">
        <v>2</v>
      </c>
      <c r="D706">
        <v>1</v>
      </c>
      <c r="E706">
        <v>74</v>
      </c>
      <c r="F706">
        <v>3</v>
      </c>
      <c r="G706">
        <v>2</v>
      </c>
      <c r="H706">
        <v>4</v>
      </c>
      <c r="I706">
        <v>4</v>
      </c>
      <c r="J706">
        <v>2</v>
      </c>
      <c r="K706">
        <v>74</v>
      </c>
      <c r="L706">
        <v>1</v>
      </c>
      <c r="M706">
        <v>1</v>
      </c>
      <c r="N706">
        <v>74</v>
      </c>
      <c r="O706">
        <v>1</v>
      </c>
      <c r="P706">
        <v>2</v>
      </c>
      <c r="Q706">
        <v>48</v>
      </c>
      <c r="R706">
        <v>1</v>
      </c>
      <c r="S706">
        <v>1</v>
      </c>
      <c r="T706">
        <v>26</v>
      </c>
      <c r="U706">
        <v>1</v>
      </c>
      <c r="V706" t="s">
        <v>320</v>
      </c>
      <c r="W706" t="s">
        <v>320</v>
      </c>
      <c r="X706" t="s">
        <v>320</v>
      </c>
      <c r="Y706" t="s">
        <v>320</v>
      </c>
      <c r="Z706" t="s">
        <v>320</v>
      </c>
      <c r="AA706" t="s">
        <v>320</v>
      </c>
      <c r="AB706" t="s">
        <v>320</v>
      </c>
      <c r="AC706" t="s">
        <v>320</v>
      </c>
      <c r="AD706" t="s">
        <v>320</v>
      </c>
      <c r="AE706">
        <v>4</v>
      </c>
      <c r="AF706" s="1">
        <v>33977</v>
      </c>
      <c r="AG706">
        <v>1</v>
      </c>
      <c r="AH706">
        <v>4</v>
      </c>
      <c r="AI706">
        <v>1</v>
      </c>
      <c r="AJ706">
        <v>2</v>
      </c>
      <c r="AK706">
        <v>5</v>
      </c>
      <c r="AL706" t="s">
        <v>321</v>
      </c>
      <c r="AM706" t="s">
        <v>320</v>
      </c>
      <c r="AN706" t="s">
        <v>320</v>
      </c>
      <c r="AO706" t="s">
        <v>320</v>
      </c>
      <c r="AP706">
        <v>5</v>
      </c>
      <c r="AQ706" t="s">
        <v>2737</v>
      </c>
      <c r="AR706">
        <v>1</v>
      </c>
      <c r="AS706" t="s">
        <v>320</v>
      </c>
      <c r="AT706" t="s">
        <v>320</v>
      </c>
      <c r="AU706" t="s">
        <v>320</v>
      </c>
      <c r="AV706">
        <v>1</v>
      </c>
      <c r="AW706" t="s">
        <v>320</v>
      </c>
      <c r="AX706" t="s">
        <v>320</v>
      </c>
      <c r="AY706" t="s">
        <v>320</v>
      </c>
      <c r="AZ706">
        <v>1</v>
      </c>
      <c r="BA706" t="s">
        <v>320</v>
      </c>
      <c r="BB706" t="s">
        <v>320</v>
      </c>
      <c r="BC706" t="s">
        <v>320</v>
      </c>
      <c r="BD706">
        <v>4</v>
      </c>
      <c r="BE706">
        <v>2</v>
      </c>
      <c r="BF706">
        <v>2</v>
      </c>
      <c r="BG706">
        <v>3</v>
      </c>
      <c r="BH706">
        <v>2</v>
      </c>
      <c r="BI706">
        <v>9</v>
      </c>
      <c r="BJ706" t="s">
        <v>321</v>
      </c>
      <c r="BK706">
        <v>100</v>
      </c>
      <c r="BL706" t="s">
        <v>321</v>
      </c>
      <c r="BM706">
        <v>3</v>
      </c>
      <c r="BN706" t="s">
        <v>321</v>
      </c>
      <c r="BO706">
        <v>6</v>
      </c>
      <c r="BP706" t="s">
        <v>321</v>
      </c>
      <c r="BQ706" t="s">
        <v>321</v>
      </c>
      <c r="BR706" t="s">
        <v>321</v>
      </c>
      <c r="BS706" t="s">
        <v>321</v>
      </c>
      <c r="BT706" t="s">
        <v>321</v>
      </c>
      <c r="BU706">
        <v>3</v>
      </c>
      <c r="BV706" t="s">
        <v>2738</v>
      </c>
      <c r="BW706">
        <v>23</v>
      </c>
      <c r="BX706" t="s">
        <v>320</v>
      </c>
      <c r="BY706">
        <v>2</v>
      </c>
      <c r="BZ706">
        <v>2</v>
      </c>
      <c r="CA706">
        <v>2</v>
      </c>
      <c r="CB706" t="s">
        <v>320</v>
      </c>
      <c r="CC706" t="s">
        <v>321</v>
      </c>
      <c r="CD706">
        <v>1</v>
      </c>
      <c r="CE706">
        <v>4</v>
      </c>
      <c r="CF706" t="s">
        <v>321</v>
      </c>
      <c r="CG706">
        <v>2</v>
      </c>
      <c r="CH706">
        <v>3</v>
      </c>
      <c r="CI706">
        <v>98</v>
      </c>
      <c r="CJ706" t="s">
        <v>321</v>
      </c>
      <c r="CK706">
        <v>98</v>
      </c>
      <c r="CL706">
        <v>8</v>
      </c>
      <c r="CM706">
        <v>8</v>
      </c>
      <c r="CN706">
        <v>8</v>
      </c>
      <c r="CO706">
        <v>8</v>
      </c>
      <c r="CP706">
        <v>8</v>
      </c>
      <c r="CQ706">
        <v>8</v>
      </c>
      <c r="CR706">
        <v>2</v>
      </c>
      <c r="CS706" t="s">
        <v>321</v>
      </c>
      <c r="CT706" t="s">
        <v>321</v>
      </c>
      <c r="CU706" t="s">
        <v>321</v>
      </c>
      <c r="CV706">
        <v>2</v>
      </c>
      <c r="CW706" t="s">
        <v>321</v>
      </c>
      <c r="CX706">
        <v>77</v>
      </c>
      <c r="CY706">
        <v>1</v>
      </c>
      <c r="CZ706">
        <v>4</v>
      </c>
      <c r="DA706">
        <v>2</v>
      </c>
      <c r="DB706">
        <v>2</v>
      </c>
      <c r="DC706">
        <v>6</v>
      </c>
      <c r="DD706" t="s">
        <v>321</v>
      </c>
      <c r="DE706">
        <v>98</v>
      </c>
      <c r="DF706" t="s">
        <v>321</v>
      </c>
      <c r="DG706">
        <v>5</v>
      </c>
      <c r="DH706" t="s">
        <v>321</v>
      </c>
      <c r="DI706">
        <v>5</v>
      </c>
      <c r="DJ706" t="s">
        <v>321</v>
      </c>
      <c r="DK706" t="s">
        <v>321</v>
      </c>
      <c r="DL706" t="s">
        <v>321</v>
      </c>
      <c r="DM706">
        <v>7</v>
      </c>
      <c r="DN706">
        <v>8</v>
      </c>
      <c r="DO706">
        <v>8</v>
      </c>
      <c r="DP706">
        <v>8</v>
      </c>
      <c r="DQ706">
        <v>8</v>
      </c>
      <c r="DR706">
        <v>8</v>
      </c>
      <c r="DS706">
        <v>8</v>
      </c>
      <c r="DT706">
        <v>8</v>
      </c>
      <c r="DU706">
        <v>8</v>
      </c>
      <c r="DV706">
        <v>8</v>
      </c>
      <c r="DW706">
        <v>8</v>
      </c>
      <c r="DX706">
        <v>1</v>
      </c>
      <c r="DY706" t="s">
        <v>2739</v>
      </c>
      <c r="DZ706">
        <v>331</v>
      </c>
      <c r="EA706" t="s">
        <v>320</v>
      </c>
      <c r="EB706">
        <v>4</v>
      </c>
      <c r="EC706" t="s">
        <v>320</v>
      </c>
      <c r="ED706">
        <v>1</v>
      </c>
      <c r="EE706" t="s">
        <v>2740</v>
      </c>
      <c r="EF706">
        <v>531</v>
      </c>
      <c r="EG706" t="s">
        <v>320</v>
      </c>
      <c r="EH706" t="s">
        <v>320</v>
      </c>
      <c r="EI706">
        <v>1</v>
      </c>
      <c r="EJ706">
        <v>2</v>
      </c>
      <c r="EK706" t="s">
        <v>320</v>
      </c>
      <c r="EL706" t="s">
        <v>320</v>
      </c>
      <c r="EM706" t="s">
        <v>320</v>
      </c>
      <c r="EN706" t="s">
        <v>320</v>
      </c>
      <c r="EO706">
        <v>2</v>
      </c>
      <c r="EP706" t="s">
        <v>320</v>
      </c>
      <c r="EQ706" t="s">
        <v>320</v>
      </c>
      <c r="ER706" t="s">
        <v>320</v>
      </c>
      <c r="ES706">
        <v>2</v>
      </c>
      <c r="ET706" t="s">
        <v>320</v>
      </c>
      <c r="EU706" t="s">
        <v>320</v>
      </c>
      <c r="EV706" t="s">
        <v>320</v>
      </c>
      <c r="EW706">
        <v>2</v>
      </c>
      <c r="EX706" t="s">
        <v>320</v>
      </c>
      <c r="EY706" t="s">
        <v>320</v>
      </c>
      <c r="EZ706">
        <v>2</v>
      </c>
      <c r="FA706" t="s">
        <v>320</v>
      </c>
      <c r="FB706" t="s">
        <v>320</v>
      </c>
      <c r="FC706">
        <v>98</v>
      </c>
      <c r="FD706" t="s">
        <v>320</v>
      </c>
      <c r="FE706" t="s">
        <v>320</v>
      </c>
      <c r="FF706" t="s">
        <v>320</v>
      </c>
      <c r="FG706" t="s">
        <v>320</v>
      </c>
      <c r="FH706">
        <v>98</v>
      </c>
      <c r="FI706" t="s">
        <v>320</v>
      </c>
      <c r="FJ706" t="s">
        <v>320</v>
      </c>
      <c r="FK706" t="s">
        <v>320</v>
      </c>
      <c r="FL706" t="s">
        <v>320</v>
      </c>
      <c r="FM706">
        <v>2</v>
      </c>
      <c r="FN706" t="s">
        <v>320</v>
      </c>
      <c r="FO706" t="s">
        <v>320</v>
      </c>
      <c r="FP706" t="s">
        <v>320</v>
      </c>
      <c r="FQ706">
        <v>2</v>
      </c>
      <c r="FR706" t="s">
        <v>320</v>
      </c>
      <c r="FS706">
        <v>13</v>
      </c>
      <c r="FT706">
        <v>27</v>
      </c>
      <c r="FU706">
        <v>1</v>
      </c>
      <c r="FV706">
        <v>4</v>
      </c>
      <c r="FW706" t="s">
        <v>2741</v>
      </c>
      <c r="FX706">
        <v>4</v>
      </c>
      <c r="FY706">
        <v>203</v>
      </c>
      <c r="FZ706">
        <v>5</v>
      </c>
      <c r="GA706">
        <v>9</v>
      </c>
      <c r="GB706">
        <v>3</v>
      </c>
      <c r="GC706">
        <v>2</v>
      </c>
      <c r="GD706">
        <v>1</v>
      </c>
      <c r="GE706">
        <v>1</v>
      </c>
      <c r="GF706">
        <v>50</v>
      </c>
      <c r="GG706">
        <v>51</v>
      </c>
      <c r="GH706">
        <v>0</v>
      </c>
      <c r="GI706">
        <v>0</v>
      </c>
      <c r="GJ706">
        <v>0</v>
      </c>
      <c r="GK706">
        <v>0</v>
      </c>
      <c r="GL706">
        <v>0</v>
      </c>
      <c r="GM706">
        <v>0</v>
      </c>
      <c r="GN706">
        <v>0</v>
      </c>
      <c r="GO706">
        <v>0</v>
      </c>
      <c r="GP706">
        <v>0</v>
      </c>
      <c r="GQ706">
        <v>0</v>
      </c>
      <c r="GR706">
        <v>1</v>
      </c>
      <c r="GS706">
        <v>0</v>
      </c>
      <c r="GT706">
        <v>0</v>
      </c>
      <c r="GU706">
        <v>1</v>
      </c>
      <c r="GV706">
        <v>0</v>
      </c>
    </row>
    <row r="707" spans="1:218" x14ac:dyDescent="0.2">
      <c r="A707" t="s">
        <v>337</v>
      </c>
      <c r="B707">
        <v>2.045365254</v>
      </c>
      <c r="C707">
        <v>13</v>
      </c>
      <c r="D707">
        <v>1</v>
      </c>
      <c r="E707">
        <v>42</v>
      </c>
      <c r="F707">
        <v>2</v>
      </c>
      <c r="G707">
        <v>1</v>
      </c>
      <c r="H707">
        <v>3</v>
      </c>
      <c r="I707">
        <v>2</v>
      </c>
      <c r="J707">
        <v>1</v>
      </c>
      <c r="K707">
        <v>42</v>
      </c>
      <c r="L707">
        <v>1</v>
      </c>
      <c r="M707">
        <v>2</v>
      </c>
      <c r="N707">
        <v>47</v>
      </c>
      <c r="O707">
        <v>1</v>
      </c>
      <c r="P707" t="s">
        <v>320</v>
      </c>
      <c r="Q707" t="s">
        <v>320</v>
      </c>
      <c r="R707" t="s">
        <v>320</v>
      </c>
      <c r="S707" t="s">
        <v>320</v>
      </c>
      <c r="T707" t="s">
        <v>320</v>
      </c>
      <c r="U707" t="s">
        <v>320</v>
      </c>
      <c r="V707" t="s">
        <v>320</v>
      </c>
      <c r="W707" t="s">
        <v>320</v>
      </c>
      <c r="X707" t="s">
        <v>320</v>
      </c>
      <c r="Y707">
        <v>1</v>
      </c>
      <c r="Z707" s="1">
        <v>28145</v>
      </c>
      <c r="AA707">
        <v>1</v>
      </c>
      <c r="AB707">
        <v>4</v>
      </c>
      <c r="AC707">
        <v>1</v>
      </c>
      <c r="AD707">
        <v>1</v>
      </c>
      <c r="AE707">
        <v>4</v>
      </c>
      <c r="AF707" t="s">
        <v>2742</v>
      </c>
      <c r="AG707">
        <v>1</v>
      </c>
      <c r="AH707" t="s">
        <v>320</v>
      </c>
      <c r="AI707" t="s">
        <v>320</v>
      </c>
      <c r="AJ707" t="s">
        <v>320</v>
      </c>
      <c r="AK707">
        <v>4</v>
      </c>
      <c r="AL707" t="s">
        <v>2743</v>
      </c>
      <c r="AM707">
        <v>1</v>
      </c>
      <c r="AN707" t="s">
        <v>320</v>
      </c>
      <c r="AO707" t="s">
        <v>320</v>
      </c>
      <c r="AP707" t="s">
        <v>320</v>
      </c>
      <c r="AQ707">
        <v>1</v>
      </c>
      <c r="AR707" t="s">
        <v>320</v>
      </c>
      <c r="AS707" t="s">
        <v>320</v>
      </c>
      <c r="AT707" t="s">
        <v>320</v>
      </c>
      <c r="AU707">
        <v>1</v>
      </c>
      <c r="AV707" t="s">
        <v>320</v>
      </c>
      <c r="AW707" t="s">
        <v>320</v>
      </c>
      <c r="AX707" t="s">
        <v>320</v>
      </c>
      <c r="AY707">
        <v>5</v>
      </c>
      <c r="AZ707">
        <v>3</v>
      </c>
      <c r="BA707">
        <v>4</v>
      </c>
      <c r="BB707">
        <v>4</v>
      </c>
      <c r="BC707">
        <v>2</v>
      </c>
      <c r="BD707">
        <v>2</v>
      </c>
      <c r="BE707" t="s">
        <v>321</v>
      </c>
      <c r="BF707">
        <v>1</v>
      </c>
      <c r="BG707" t="s">
        <v>321</v>
      </c>
      <c r="BH707">
        <v>6</v>
      </c>
      <c r="BI707" t="s">
        <v>321</v>
      </c>
      <c r="BJ707">
        <v>2</v>
      </c>
      <c r="BK707" t="s">
        <v>321</v>
      </c>
      <c r="BL707" t="s">
        <v>321</v>
      </c>
      <c r="BM707" t="s">
        <v>321</v>
      </c>
      <c r="BN707" t="s">
        <v>321</v>
      </c>
      <c r="BO707" t="s">
        <v>321</v>
      </c>
      <c r="BP707">
        <v>5</v>
      </c>
      <c r="BQ707" t="s">
        <v>2744</v>
      </c>
      <c r="BR707">
        <v>71</v>
      </c>
      <c r="BS707" t="s">
        <v>320</v>
      </c>
      <c r="BT707">
        <v>2</v>
      </c>
      <c r="BU707">
        <v>5</v>
      </c>
      <c r="BV707">
        <v>4</v>
      </c>
      <c r="BW707" t="s">
        <v>320</v>
      </c>
      <c r="BX707" t="s">
        <v>321</v>
      </c>
      <c r="BY707">
        <v>2</v>
      </c>
      <c r="BZ707">
        <v>4</v>
      </c>
      <c r="CA707" t="s">
        <v>321</v>
      </c>
      <c r="CB707">
        <v>3</v>
      </c>
      <c r="CC707" t="s">
        <v>321</v>
      </c>
      <c r="CD707">
        <v>4</v>
      </c>
      <c r="CE707">
        <v>5</v>
      </c>
      <c r="CF707">
        <v>4</v>
      </c>
      <c r="CG707">
        <v>4</v>
      </c>
      <c r="CH707">
        <v>4</v>
      </c>
      <c r="CI707">
        <v>3</v>
      </c>
      <c r="CJ707">
        <v>4</v>
      </c>
      <c r="CK707">
        <v>2</v>
      </c>
      <c r="CL707" t="s">
        <v>321</v>
      </c>
      <c r="CM707" t="s">
        <v>321</v>
      </c>
      <c r="CN707" t="s">
        <v>321</v>
      </c>
      <c r="CO707">
        <v>3</v>
      </c>
      <c r="CP707" t="s">
        <v>321</v>
      </c>
      <c r="CQ707">
        <v>77</v>
      </c>
      <c r="CR707">
        <v>2</v>
      </c>
      <c r="CS707">
        <v>5</v>
      </c>
      <c r="CT707" t="s">
        <v>321</v>
      </c>
      <c r="CU707">
        <v>8</v>
      </c>
      <c r="CV707" t="s">
        <v>321</v>
      </c>
      <c r="CW707">
        <v>8</v>
      </c>
      <c r="CX707" t="s">
        <v>321</v>
      </c>
      <c r="CY707">
        <v>2</v>
      </c>
      <c r="CZ707" t="s">
        <v>321</v>
      </c>
      <c r="DA707" t="s">
        <v>321</v>
      </c>
      <c r="DB707" t="s">
        <v>321</v>
      </c>
      <c r="DC707">
        <v>4</v>
      </c>
      <c r="DD707">
        <v>5</v>
      </c>
      <c r="DE707">
        <v>4</v>
      </c>
      <c r="DF707">
        <v>4</v>
      </c>
      <c r="DG707">
        <v>5</v>
      </c>
      <c r="DH707">
        <v>6</v>
      </c>
      <c r="DI707">
        <v>6</v>
      </c>
      <c r="DJ707">
        <v>5</v>
      </c>
      <c r="DK707">
        <v>5</v>
      </c>
      <c r="DL707">
        <v>6</v>
      </c>
      <c r="DM707">
        <v>4</v>
      </c>
      <c r="DN707">
        <v>1</v>
      </c>
      <c r="DO707" t="s">
        <v>2745</v>
      </c>
      <c r="DP707">
        <v>362</v>
      </c>
      <c r="DQ707" t="s">
        <v>320</v>
      </c>
      <c r="DR707">
        <v>1</v>
      </c>
      <c r="DS707">
        <v>2</v>
      </c>
      <c r="DT707" t="s">
        <v>320</v>
      </c>
      <c r="DU707">
        <v>1</v>
      </c>
      <c r="DV707" t="s">
        <v>1639</v>
      </c>
      <c r="DW707">
        <v>531</v>
      </c>
      <c r="DX707" t="s">
        <v>320</v>
      </c>
      <c r="DY707" t="s">
        <v>320</v>
      </c>
      <c r="DZ707">
        <v>4</v>
      </c>
      <c r="EA707">
        <v>2</v>
      </c>
      <c r="EB707">
        <v>1</v>
      </c>
      <c r="EC707" t="s">
        <v>320</v>
      </c>
      <c r="ED707" t="s">
        <v>320</v>
      </c>
      <c r="EE707" t="s">
        <v>320</v>
      </c>
      <c r="EF707" t="s">
        <v>320</v>
      </c>
      <c r="EG707">
        <v>4</v>
      </c>
      <c r="EH707" t="s">
        <v>320</v>
      </c>
      <c r="EI707" t="s">
        <v>320</v>
      </c>
      <c r="EJ707" t="s">
        <v>320</v>
      </c>
      <c r="EK707">
        <v>4</v>
      </c>
      <c r="EL707" t="s">
        <v>320</v>
      </c>
      <c r="EM707" t="s">
        <v>320</v>
      </c>
      <c r="EN707" t="s">
        <v>320</v>
      </c>
      <c r="EO707">
        <v>2</v>
      </c>
      <c r="EP707" t="s">
        <v>320</v>
      </c>
      <c r="EQ707" t="s">
        <v>320</v>
      </c>
      <c r="ER707">
        <v>5</v>
      </c>
      <c r="ES707" t="s">
        <v>320</v>
      </c>
      <c r="ET707" t="s">
        <v>320</v>
      </c>
      <c r="EU707">
        <v>4</v>
      </c>
      <c r="EV707" t="s">
        <v>320</v>
      </c>
      <c r="EW707" t="s">
        <v>320</v>
      </c>
      <c r="EX707" t="s">
        <v>320</v>
      </c>
      <c r="EY707" t="s">
        <v>320</v>
      </c>
      <c r="EZ707">
        <v>2</v>
      </c>
      <c r="FA707" t="s">
        <v>320</v>
      </c>
      <c r="FB707" t="s">
        <v>320</v>
      </c>
      <c r="FC707" t="s">
        <v>320</v>
      </c>
      <c r="FD707" t="s">
        <v>320</v>
      </c>
      <c r="FE707">
        <v>2</v>
      </c>
      <c r="FF707" t="s">
        <v>320</v>
      </c>
      <c r="FG707" t="s">
        <v>320</v>
      </c>
      <c r="FH707" t="s">
        <v>320</v>
      </c>
      <c r="FI707">
        <v>2</v>
      </c>
      <c r="FJ707">
        <v>4</v>
      </c>
      <c r="FK707" t="s">
        <v>320</v>
      </c>
      <c r="FL707">
        <v>9</v>
      </c>
      <c r="FM707">
        <v>18</v>
      </c>
      <c r="FN707">
        <v>1</v>
      </c>
      <c r="FO707">
        <v>5</v>
      </c>
      <c r="FP707" t="s">
        <v>729</v>
      </c>
      <c r="FQ707">
        <v>3</v>
      </c>
      <c r="FR707">
        <v>190</v>
      </c>
      <c r="FS707">
        <v>8</v>
      </c>
      <c r="FT707">
        <v>9</v>
      </c>
      <c r="FU707">
        <v>2</v>
      </c>
      <c r="FV707">
        <v>1</v>
      </c>
      <c r="FW707">
        <v>2</v>
      </c>
      <c r="FX707">
        <v>2</v>
      </c>
      <c r="FY707">
        <v>64</v>
      </c>
      <c r="FZ707">
        <v>64</v>
      </c>
      <c r="GA707">
        <v>1</v>
      </c>
      <c r="GB707">
        <v>1</v>
      </c>
      <c r="GC707">
        <v>1</v>
      </c>
      <c r="GD707">
        <v>1</v>
      </c>
      <c r="GE707">
        <v>0</v>
      </c>
      <c r="GF707">
        <v>1</v>
      </c>
      <c r="GG707">
        <v>0</v>
      </c>
      <c r="GH707">
        <v>0</v>
      </c>
      <c r="GI707">
        <v>0</v>
      </c>
      <c r="GJ707">
        <v>0</v>
      </c>
      <c r="GK707">
        <v>0</v>
      </c>
      <c r="GL707">
        <v>0</v>
      </c>
      <c r="GM707">
        <v>0</v>
      </c>
      <c r="GN707">
        <v>0</v>
      </c>
      <c r="GO707">
        <v>1</v>
      </c>
      <c r="GP707">
        <v>0</v>
      </c>
      <c r="GQ707">
        <v>0</v>
      </c>
      <c r="GR707">
        <v>0</v>
      </c>
      <c r="GS707">
        <v>0</v>
      </c>
      <c r="GT707">
        <v>0</v>
      </c>
      <c r="GU707">
        <v>1</v>
      </c>
      <c r="GV707">
        <v>0</v>
      </c>
    </row>
    <row r="708" spans="1:218" x14ac:dyDescent="0.2">
      <c r="A708" t="s">
        <v>337</v>
      </c>
      <c r="B708">
        <v>0.472294141</v>
      </c>
      <c r="C708">
        <v>13</v>
      </c>
      <c r="D708">
        <v>1</v>
      </c>
      <c r="E708">
        <v>29</v>
      </c>
      <c r="F708">
        <v>1</v>
      </c>
      <c r="G708">
        <v>2</v>
      </c>
      <c r="H708">
        <v>3</v>
      </c>
      <c r="I708">
        <v>3</v>
      </c>
      <c r="J708">
        <v>2</v>
      </c>
      <c r="K708">
        <v>29</v>
      </c>
      <c r="L708">
        <v>2</v>
      </c>
      <c r="M708">
        <v>1</v>
      </c>
      <c r="N708">
        <v>66</v>
      </c>
      <c r="O708">
        <v>2</v>
      </c>
      <c r="P708">
        <v>2</v>
      </c>
      <c r="Q708">
        <v>60</v>
      </c>
      <c r="R708">
        <v>2</v>
      </c>
      <c r="S708" t="s">
        <v>320</v>
      </c>
      <c r="T708" t="s">
        <v>320</v>
      </c>
      <c r="U708" t="s">
        <v>320</v>
      </c>
      <c r="V708" t="s">
        <v>320</v>
      </c>
      <c r="W708" t="s">
        <v>320</v>
      </c>
      <c r="X708" t="s">
        <v>320</v>
      </c>
      <c r="Y708" t="s">
        <v>320</v>
      </c>
      <c r="Z708" t="s">
        <v>320</v>
      </c>
      <c r="AA708" t="s">
        <v>320</v>
      </c>
      <c r="AB708">
        <v>1</v>
      </c>
      <c r="AC708" s="1">
        <v>43747</v>
      </c>
      <c r="AD708">
        <v>2</v>
      </c>
      <c r="AE708">
        <v>1</v>
      </c>
      <c r="AF708">
        <v>1</v>
      </c>
      <c r="AG708">
        <v>6</v>
      </c>
      <c r="AH708" t="s">
        <v>321</v>
      </c>
      <c r="AI708" t="s">
        <v>320</v>
      </c>
      <c r="AJ708" t="s">
        <v>320</v>
      </c>
      <c r="AK708" t="s">
        <v>320</v>
      </c>
      <c r="AL708">
        <v>6</v>
      </c>
      <c r="AM708" t="s">
        <v>2746</v>
      </c>
      <c r="AN708">
        <v>202</v>
      </c>
      <c r="AO708" t="s">
        <v>320</v>
      </c>
      <c r="AP708" t="s">
        <v>320</v>
      </c>
      <c r="AQ708" t="s">
        <v>320</v>
      </c>
      <c r="AR708">
        <v>202</v>
      </c>
      <c r="AS708" t="s">
        <v>320</v>
      </c>
      <c r="AT708" t="s">
        <v>320</v>
      </c>
      <c r="AU708" t="s">
        <v>320</v>
      </c>
      <c r="AV708">
        <v>202</v>
      </c>
      <c r="AW708" t="s">
        <v>320</v>
      </c>
      <c r="AX708" t="s">
        <v>320</v>
      </c>
      <c r="AY708" t="s">
        <v>320</v>
      </c>
      <c r="AZ708">
        <v>5</v>
      </c>
      <c r="BA708">
        <v>3</v>
      </c>
      <c r="BB708">
        <v>6</v>
      </c>
      <c r="BC708">
        <v>6</v>
      </c>
      <c r="BD708">
        <v>2</v>
      </c>
      <c r="BE708" t="s">
        <v>321</v>
      </c>
      <c r="BF708" t="s">
        <v>321</v>
      </c>
      <c r="BG708" t="s">
        <v>321</v>
      </c>
      <c r="BH708" t="s">
        <v>321</v>
      </c>
      <c r="BI708">
        <v>4</v>
      </c>
      <c r="BJ708" t="s">
        <v>321</v>
      </c>
      <c r="BK708">
        <v>9</v>
      </c>
      <c r="BL708" t="s">
        <v>321</v>
      </c>
      <c r="BM708">
        <v>2</v>
      </c>
      <c r="BN708" t="s">
        <v>321</v>
      </c>
      <c r="BO708">
        <v>9</v>
      </c>
      <c r="BP708" t="s">
        <v>321</v>
      </c>
      <c r="BQ708">
        <v>6</v>
      </c>
      <c r="BR708" t="s">
        <v>2747</v>
      </c>
      <c r="BS708">
        <v>65</v>
      </c>
      <c r="BT708" t="s">
        <v>320</v>
      </c>
      <c r="BU708">
        <v>3</v>
      </c>
      <c r="BV708" t="s">
        <v>320</v>
      </c>
      <c r="BW708" t="s">
        <v>321</v>
      </c>
      <c r="BX708" t="s">
        <v>321</v>
      </c>
      <c r="BY708">
        <v>3</v>
      </c>
      <c r="BZ708" t="s">
        <v>321</v>
      </c>
      <c r="CA708">
        <v>4</v>
      </c>
      <c r="CB708">
        <v>3</v>
      </c>
      <c r="CC708">
        <v>3</v>
      </c>
      <c r="CD708">
        <v>3</v>
      </c>
      <c r="CE708">
        <v>3</v>
      </c>
      <c r="CF708">
        <v>3</v>
      </c>
      <c r="CG708">
        <v>3</v>
      </c>
      <c r="CH708">
        <v>2</v>
      </c>
      <c r="CI708" t="s">
        <v>321</v>
      </c>
      <c r="CJ708" t="s">
        <v>321</v>
      </c>
      <c r="CK708" t="s">
        <v>321</v>
      </c>
      <c r="CL708">
        <v>4</v>
      </c>
      <c r="CM708" t="s">
        <v>321</v>
      </c>
      <c r="CN708">
        <v>77</v>
      </c>
      <c r="CO708">
        <v>2</v>
      </c>
      <c r="CP708">
        <v>22</v>
      </c>
      <c r="CQ708" t="s">
        <v>2748</v>
      </c>
      <c r="CR708">
        <v>5</v>
      </c>
      <c r="CS708" t="s">
        <v>321</v>
      </c>
      <c r="CT708">
        <v>6</v>
      </c>
      <c r="CU708" t="s">
        <v>321</v>
      </c>
      <c r="CV708">
        <v>5</v>
      </c>
      <c r="CW708" t="s">
        <v>321</v>
      </c>
      <c r="CX708">
        <v>5</v>
      </c>
      <c r="CY708" t="s">
        <v>321</v>
      </c>
      <c r="CZ708">
        <v>2</v>
      </c>
      <c r="DA708" t="s">
        <v>321</v>
      </c>
      <c r="DB708">
        <v>4</v>
      </c>
      <c r="DC708">
        <v>4</v>
      </c>
      <c r="DD708">
        <v>4</v>
      </c>
      <c r="DE708">
        <v>4</v>
      </c>
      <c r="DF708">
        <v>4</v>
      </c>
      <c r="DG708">
        <v>4</v>
      </c>
      <c r="DH708">
        <v>4</v>
      </c>
      <c r="DI708">
        <v>4</v>
      </c>
      <c r="DJ708">
        <v>4</v>
      </c>
      <c r="DK708">
        <v>4</v>
      </c>
      <c r="DL708">
        <v>4</v>
      </c>
      <c r="DM708">
        <v>1</v>
      </c>
      <c r="DN708" t="e">
        <f>-fiscalizaciÛn de las isapres que cumplan con la ley</f>
        <v>#NAME?</v>
      </c>
      <c r="DO708">
        <v>344</v>
      </c>
      <c r="DP708" t="s">
        <v>320</v>
      </c>
      <c r="DQ708">
        <v>2</v>
      </c>
      <c r="DR708">
        <v>1</v>
      </c>
      <c r="DS708" t="s">
        <v>320</v>
      </c>
      <c r="DT708">
        <v>88</v>
      </c>
      <c r="DU708" t="s">
        <v>321</v>
      </c>
      <c r="DV708" t="s">
        <v>320</v>
      </c>
      <c r="DW708" t="s">
        <v>320</v>
      </c>
      <c r="DX708">
        <v>4</v>
      </c>
      <c r="DY708">
        <v>2</v>
      </c>
      <c r="DZ708" t="s">
        <v>320</v>
      </c>
      <c r="EA708" t="s">
        <v>320</v>
      </c>
      <c r="EB708" t="s">
        <v>320</v>
      </c>
      <c r="EC708" t="s">
        <v>320</v>
      </c>
      <c r="ED708">
        <v>9</v>
      </c>
      <c r="EE708" t="s">
        <v>320</v>
      </c>
      <c r="EF708" t="s">
        <v>320</v>
      </c>
      <c r="EG708" t="s">
        <v>320</v>
      </c>
      <c r="EH708">
        <v>98</v>
      </c>
      <c r="EI708" t="s">
        <v>320</v>
      </c>
      <c r="EJ708" t="s">
        <v>320</v>
      </c>
      <c r="EK708" t="s">
        <v>320</v>
      </c>
      <c r="EL708">
        <v>3</v>
      </c>
      <c r="EM708" t="s">
        <v>320</v>
      </c>
      <c r="EN708" t="s">
        <v>320</v>
      </c>
      <c r="EO708">
        <v>6</v>
      </c>
      <c r="EP708">
        <v>4</v>
      </c>
      <c r="EQ708" t="s">
        <v>320</v>
      </c>
      <c r="ER708" t="s">
        <v>320</v>
      </c>
      <c r="ES708">
        <v>9</v>
      </c>
      <c r="ET708" t="s">
        <v>320</v>
      </c>
      <c r="EU708" t="s">
        <v>320</v>
      </c>
      <c r="EV708" t="s">
        <v>320</v>
      </c>
      <c r="EW708" t="s">
        <v>320</v>
      </c>
      <c r="EX708">
        <v>98</v>
      </c>
      <c r="EY708" t="s">
        <v>320</v>
      </c>
      <c r="EZ708" t="s">
        <v>320</v>
      </c>
      <c r="FA708" t="s">
        <v>320</v>
      </c>
      <c r="FB708" t="s">
        <v>320</v>
      </c>
      <c r="FC708">
        <v>98</v>
      </c>
      <c r="FD708" t="s">
        <v>320</v>
      </c>
      <c r="FE708" t="s">
        <v>320</v>
      </c>
      <c r="FF708" t="s">
        <v>320</v>
      </c>
      <c r="FG708">
        <v>98</v>
      </c>
      <c r="FH708" t="s">
        <v>320</v>
      </c>
      <c r="FI708">
        <v>15</v>
      </c>
      <c r="FJ708">
        <v>31</v>
      </c>
      <c r="FK708">
        <v>1</v>
      </c>
      <c r="FL708">
        <v>5</v>
      </c>
      <c r="FM708" t="s">
        <v>443</v>
      </c>
      <c r="FN708">
        <v>4</v>
      </c>
      <c r="FO708">
        <v>181</v>
      </c>
      <c r="FP708">
        <v>10</v>
      </c>
      <c r="FQ708">
        <v>9</v>
      </c>
      <c r="FR708">
        <v>1</v>
      </c>
      <c r="FS708">
        <v>2</v>
      </c>
      <c r="FT708">
        <v>2</v>
      </c>
      <c r="FU708">
        <v>1</v>
      </c>
      <c r="FV708">
        <v>96</v>
      </c>
      <c r="FW708">
        <v>0</v>
      </c>
      <c r="FX708">
        <v>0</v>
      </c>
      <c r="FY708">
        <v>0</v>
      </c>
      <c r="FZ708">
        <v>0</v>
      </c>
      <c r="GA708">
        <v>0</v>
      </c>
      <c r="GB708">
        <v>0</v>
      </c>
      <c r="GC708">
        <v>1</v>
      </c>
      <c r="GD708">
        <v>1</v>
      </c>
      <c r="GE708">
        <v>0</v>
      </c>
      <c r="GF708">
        <v>1</v>
      </c>
      <c r="GG708">
        <v>1</v>
      </c>
      <c r="GH708">
        <v>1</v>
      </c>
      <c r="GI708">
        <v>0</v>
      </c>
      <c r="GJ708">
        <v>0</v>
      </c>
      <c r="GK708">
        <v>0</v>
      </c>
      <c r="GL708">
        <v>0</v>
      </c>
      <c r="GM708">
        <v>0</v>
      </c>
      <c r="GN708">
        <v>1</v>
      </c>
      <c r="GO708">
        <v>0</v>
      </c>
      <c r="GP708">
        <v>0</v>
      </c>
      <c r="GQ708">
        <v>0</v>
      </c>
      <c r="GR708">
        <v>1</v>
      </c>
    </row>
    <row r="709" spans="1:218" x14ac:dyDescent="0.2">
      <c r="A709" t="s">
        <v>337</v>
      </c>
      <c r="B709">
        <v>1.1110574360000001</v>
      </c>
      <c r="C709">
        <v>13</v>
      </c>
      <c r="D709">
        <v>1</v>
      </c>
      <c r="E709">
        <v>61</v>
      </c>
      <c r="F709">
        <v>3</v>
      </c>
      <c r="G709">
        <v>2</v>
      </c>
      <c r="H709">
        <v>3</v>
      </c>
      <c r="I709">
        <v>3</v>
      </c>
      <c r="J709">
        <v>2</v>
      </c>
      <c r="K709">
        <v>61</v>
      </c>
      <c r="L709">
        <v>1</v>
      </c>
      <c r="M709">
        <v>1</v>
      </c>
      <c r="N709">
        <v>40</v>
      </c>
      <c r="O709">
        <v>1</v>
      </c>
      <c r="P709">
        <v>2</v>
      </c>
      <c r="Q709">
        <v>37</v>
      </c>
      <c r="R709">
        <v>1</v>
      </c>
      <c r="S709" t="s">
        <v>320</v>
      </c>
      <c r="T709" t="s">
        <v>320</v>
      </c>
      <c r="U709" t="s">
        <v>320</v>
      </c>
      <c r="V709" t="s">
        <v>320</v>
      </c>
      <c r="W709" t="s">
        <v>320</v>
      </c>
      <c r="X709" t="s">
        <v>320</v>
      </c>
      <c r="Y709" t="s">
        <v>320</v>
      </c>
      <c r="Z709" t="s">
        <v>320</v>
      </c>
      <c r="AA709" t="s">
        <v>320</v>
      </c>
      <c r="AB709">
        <v>1</v>
      </c>
      <c r="AC709" s="1">
        <v>21386</v>
      </c>
      <c r="AD709">
        <v>1</v>
      </c>
      <c r="AE709">
        <v>3</v>
      </c>
      <c r="AF709">
        <v>1</v>
      </c>
      <c r="AG709">
        <v>2</v>
      </c>
      <c r="AH709">
        <v>1</v>
      </c>
      <c r="AI709" t="s">
        <v>2749</v>
      </c>
      <c r="AJ709">
        <v>22</v>
      </c>
      <c r="AK709" t="s">
        <v>320</v>
      </c>
      <c r="AL709" t="s">
        <v>320</v>
      </c>
      <c r="AM709" t="s">
        <v>320</v>
      </c>
      <c r="AN709">
        <v>1</v>
      </c>
      <c r="AO709" t="s">
        <v>2750</v>
      </c>
      <c r="AP709">
        <v>31</v>
      </c>
      <c r="AQ709">
        <v>22</v>
      </c>
      <c r="AR709" t="s">
        <v>320</v>
      </c>
      <c r="AS709" t="s">
        <v>320</v>
      </c>
      <c r="AT709" t="s">
        <v>320</v>
      </c>
      <c r="AU709">
        <v>31</v>
      </c>
      <c r="AV709">
        <v>22</v>
      </c>
      <c r="AW709" t="s">
        <v>320</v>
      </c>
      <c r="AX709" t="s">
        <v>320</v>
      </c>
      <c r="AY709" t="s">
        <v>320</v>
      </c>
      <c r="AZ709">
        <v>31</v>
      </c>
      <c r="BA709">
        <v>22</v>
      </c>
      <c r="BB709" t="s">
        <v>320</v>
      </c>
      <c r="BC709" t="s">
        <v>320</v>
      </c>
      <c r="BD709" t="s">
        <v>320</v>
      </c>
      <c r="BE709">
        <v>2</v>
      </c>
      <c r="BF709">
        <v>3</v>
      </c>
      <c r="BG709">
        <v>2</v>
      </c>
      <c r="BH709">
        <v>3</v>
      </c>
      <c r="BI709">
        <v>2</v>
      </c>
      <c r="BJ709">
        <v>100</v>
      </c>
      <c r="BK709" t="s">
        <v>321</v>
      </c>
      <c r="BL709">
        <v>100</v>
      </c>
      <c r="BM709" t="s">
        <v>321</v>
      </c>
      <c r="BN709">
        <v>4</v>
      </c>
      <c r="BO709" t="s">
        <v>321</v>
      </c>
      <c r="BP709">
        <v>1</v>
      </c>
      <c r="BQ709" t="s">
        <v>321</v>
      </c>
      <c r="BR709" t="s">
        <v>321</v>
      </c>
      <c r="BS709" t="s">
        <v>321</v>
      </c>
      <c r="BT709" t="s">
        <v>321</v>
      </c>
      <c r="BU709" t="s">
        <v>321</v>
      </c>
      <c r="BV709">
        <v>2</v>
      </c>
      <c r="BW709" t="s">
        <v>2344</v>
      </c>
      <c r="BX709">
        <v>31</v>
      </c>
      <c r="BY709" t="s">
        <v>320</v>
      </c>
      <c r="BZ709">
        <v>2</v>
      </c>
      <c r="CA709">
        <v>98</v>
      </c>
      <c r="CB709">
        <v>98</v>
      </c>
      <c r="CC709" t="s">
        <v>320</v>
      </c>
      <c r="CD709" t="s">
        <v>321</v>
      </c>
      <c r="CE709">
        <v>1</v>
      </c>
      <c r="CF709">
        <v>4</v>
      </c>
      <c r="CG709" t="s">
        <v>321</v>
      </c>
      <c r="CH709">
        <v>3</v>
      </c>
      <c r="CI709" t="s">
        <v>321</v>
      </c>
      <c r="CJ709">
        <v>4</v>
      </c>
      <c r="CK709">
        <v>2</v>
      </c>
      <c r="CL709">
        <v>2</v>
      </c>
      <c r="CM709">
        <v>2</v>
      </c>
      <c r="CN709">
        <v>2</v>
      </c>
      <c r="CO709">
        <v>2</v>
      </c>
      <c r="CP709">
        <v>2</v>
      </c>
      <c r="CQ709">
        <v>2</v>
      </c>
      <c r="CR709" t="s">
        <v>321</v>
      </c>
      <c r="CS709" t="s">
        <v>321</v>
      </c>
      <c r="CT709" t="s">
        <v>321</v>
      </c>
      <c r="CU709">
        <v>1</v>
      </c>
      <c r="CV709" t="s">
        <v>321</v>
      </c>
      <c r="CW709">
        <v>77</v>
      </c>
      <c r="CX709">
        <v>2</v>
      </c>
      <c r="CY709">
        <v>2</v>
      </c>
      <c r="CZ709" t="s">
        <v>321</v>
      </c>
      <c r="DA709">
        <v>6</v>
      </c>
      <c r="DB709" t="s">
        <v>321</v>
      </c>
      <c r="DC709">
        <v>2</v>
      </c>
      <c r="DD709" t="s">
        <v>321</v>
      </c>
      <c r="DE709">
        <v>8</v>
      </c>
      <c r="DF709" t="s">
        <v>321</v>
      </c>
      <c r="DG709" t="s">
        <v>321</v>
      </c>
      <c r="DH709" t="s">
        <v>321</v>
      </c>
      <c r="DI709">
        <v>4</v>
      </c>
      <c r="DJ709">
        <v>3</v>
      </c>
      <c r="DK709">
        <v>4</v>
      </c>
      <c r="DL709">
        <v>4</v>
      </c>
      <c r="DM709">
        <v>4</v>
      </c>
      <c r="DN709">
        <v>3</v>
      </c>
      <c r="DO709">
        <v>2</v>
      </c>
      <c r="DP709">
        <v>4</v>
      </c>
      <c r="DQ709">
        <v>3</v>
      </c>
      <c r="DR709">
        <v>4</v>
      </c>
      <c r="DS709">
        <v>4</v>
      </c>
      <c r="DT709">
        <v>88</v>
      </c>
      <c r="DU709" t="s">
        <v>321</v>
      </c>
      <c r="DV709" t="s">
        <v>320</v>
      </c>
      <c r="DW709">
        <v>1</v>
      </c>
      <c r="DX709" t="s">
        <v>320</v>
      </c>
      <c r="DY709">
        <v>88</v>
      </c>
      <c r="DZ709" t="s">
        <v>321</v>
      </c>
      <c r="EA709" t="s">
        <v>320</v>
      </c>
      <c r="EB709" t="s">
        <v>320</v>
      </c>
      <c r="EC709">
        <v>1</v>
      </c>
      <c r="ED709">
        <v>2</v>
      </c>
      <c r="EE709" t="s">
        <v>320</v>
      </c>
      <c r="EF709" t="s">
        <v>320</v>
      </c>
      <c r="EG709" t="s">
        <v>320</v>
      </c>
      <c r="EH709" t="s">
        <v>320</v>
      </c>
      <c r="EI709">
        <v>9</v>
      </c>
      <c r="EJ709" t="s">
        <v>320</v>
      </c>
      <c r="EK709" t="s">
        <v>320</v>
      </c>
      <c r="EL709" t="s">
        <v>320</v>
      </c>
      <c r="EM709">
        <v>9</v>
      </c>
      <c r="EN709" t="s">
        <v>320</v>
      </c>
      <c r="EO709" t="s">
        <v>320</v>
      </c>
      <c r="EP709" t="s">
        <v>320</v>
      </c>
      <c r="EQ709">
        <v>2</v>
      </c>
      <c r="ER709" t="s">
        <v>320</v>
      </c>
      <c r="ES709" t="s">
        <v>320</v>
      </c>
      <c r="ET709">
        <v>8</v>
      </c>
      <c r="EU709" t="s">
        <v>320</v>
      </c>
      <c r="EV709" t="s">
        <v>320</v>
      </c>
      <c r="EW709">
        <v>9</v>
      </c>
      <c r="EX709" t="s">
        <v>320</v>
      </c>
      <c r="EY709" t="s">
        <v>320</v>
      </c>
      <c r="EZ709" t="s">
        <v>320</v>
      </c>
      <c r="FA709" t="s">
        <v>320</v>
      </c>
      <c r="FB709">
        <v>2</v>
      </c>
      <c r="FC709" t="s">
        <v>320</v>
      </c>
      <c r="FD709" t="s">
        <v>320</v>
      </c>
      <c r="FE709" t="s">
        <v>320</v>
      </c>
      <c r="FF709" t="s">
        <v>320</v>
      </c>
      <c r="FG709">
        <v>9</v>
      </c>
      <c r="FH709" t="s">
        <v>320</v>
      </c>
      <c r="FI709" t="s">
        <v>320</v>
      </c>
      <c r="FJ709" t="s">
        <v>320</v>
      </c>
      <c r="FK709">
        <v>2</v>
      </c>
      <c r="FL709" t="s">
        <v>320</v>
      </c>
      <c r="FM709">
        <v>9</v>
      </c>
      <c r="FN709">
        <v>18</v>
      </c>
      <c r="FO709">
        <v>1</v>
      </c>
      <c r="FP709">
        <v>5</v>
      </c>
      <c r="FQ709" t="s">
        <v>2751</v>
      </c>
      <c r="FR709">
        <v>4</v>
      </c>
      <c r="FS709">
        <v>35</v>
      </c>
      <c r="FT709">
        <v>4</v>
      </c>
      <c r="FU709">
        <v>9</v>
      </c>
      <c r="FV709">
        <v>3</v>
      </c>
      <c r="FW709">
        <v>2</v>
      </c>
      <c r="FX709">
        <v>2</v>
      </c>
      <c r="FY709">
        <v>1</v>
      </c>
      <c r="FZ709">
        <v>48</v>
      </c>
      <c r="GA709">
        <v>48</v>
      </c>
      <c r="GB709">
        <v>0</v>
      </c>
      <c r="GC709">
        <v>0</v>
      </c>
      <c r="GD709">
        <v>0</v>
      </c>
      <c r="GE709">
        <v>0</v>
      </c>
      <c r="GF709">
        <v>0</v>
      </c>
      <c r="GG709">
        <v>0</v>
      </c>
      <c r="GH709">
        <v>0</v>
      </c>
      <c r="GI709">
        <v>0</v>
      </c>
      <c r="GJ709">
        <v>0</v>
      </c>
      <c r="GK709">
        <v>0</v>
      </c>
      <c r="GL709">
        <v>0</v>
      </c>
      <c r="GM709">
        <v>0</v>
      </c>
      <c r="GN709">
        <v>0</v>
      </c>
      <c r="GO709">
        <v>0</v>
      </c>
      <c r="GP709">
        <v>1</v>
      </c>
      <c r="GQ709">
        <v>0</v>
      </c>
      <c r="GR709">
        <v>0</v>
      </c>
      <c r="GS709">
        <v>0</v>
      </c>
      <c r="GT709">
        <v>0</v>
      </c>
      <c r="GU709">
        <v>1</v>
      </c>
      <c r="GV709">
        <v>0</v>
      </c>
    </row>
    <row r="710" spans="1:218" x14ac:dyDescent="0.2">
      <c r="A710" t="s">
        <v>319</v>
      </c>
      <c r="B710">
        <v>1.853969749</v>
      </c>
      <c r="C710">
        <v>9</v>
      </c>
      <c r="D710">
        <v>1</v>
      </c>
      <c r="E710">
        <v>38</v>
      </c>
      <c r="F710">
        <v>2</v>
      </c>
      <c r="G710">
        <v>1</v>
      </c>
      <c r="H710">
        <v>2</v>
      </c>
      <c r="I710">
        <v>1</v>
      </c>
      <c r="J710">
        <v>1</v>
      </c>
      <c r="K710">
        <v>38</v>
      </c>
      <c r="L710">
        <v>1</v>
      </c>
      <c r="M710" t="s">
        <v>320</v>
      </c>
      <c r="N710" t="s">
        <v>320</v>
      </c>
      <c r="O710" t="s">
        <v>320</v>
      </c>
      <c r="P710" t="s">
        <v>320</v>
      </c>
      <c r="Q710" t="s">
        <v>320</v>
      </c>
      <c r="R710" t="s">
        <v>320</v>
      </c>
      <c r="S710" t="s">
        <v>320</v>
      </c>
      <c r="T710" t="s">
        <v>320</v>
      </c>
      <c r="U710" t="s">
        <v>320</v>
      </c>
      <c r="V710">
        <v>1</v>
      </c>
      <c r="W710" s="1">
        <v>29845</v>
      </c>
      <c r="X710">
        <v>1</v>
      </c>
      <c r="Y710">
        <v>2</v>
      </c>
      <c r="Z710">
        <v>1</v>
      </c>
      <c r="AA710">
        <v>2</v>
      </c>
      <c r="AB710">
        <v>3</v>
      </c>
      <c r="AC710" t="s">
        <v>2752</v>
      </c>
      <c r="AD710">
        <v>111</v>
      </c>
      <c r="AE710" t="s">
        <v>320</v>
      </c>
      <c r="AF710" t="s">
        <v>320</v>
      </c>
      <c r="AG710" t="s">
        <v>320</v>
      </c>
      <c r="AH710">
        <v>5</v>
      </c>
      <c r="AI710" t="s">
        <v>2753</v>
      </c>
      <c r="AJ710">
        <v>23</v>
      </c>
      <c r="AK710" t="s">
        <v>320</v>
      </c>
      <c r="AL710" t="s">
        <v>320</v>
      </c>
      <c r="AM710" t="s">
        <v>320</v>
      </c>
      <c r="AN710">
        <v>23</v>
      </c>
      <c r="AO710" t="s">
        <v>320</v>
      </c>
      <c r="AP710" t="s">
        <v>320</v>
      </c>
      <c r="AQ710" t="s">
        <v>320</v>
      </c>
      <c r="AR710">
        <v>23</v>
      </c>
      <c r="AS710" t="s">
        <v>320</v>
      </c>
      <c r="AT710" t="s">
        <v>320</v>
      </c>
      <c r="AU710" t="s">
        <v>320</v>
      </c>
      <c r="AV710">
        <v>3</v>
      </c>
      <c r="AW710">
        <v>2</v>
      </c>
      <c r="AX710">
        <v>4</v>
      </c>
      <c r="AY710">
        <v>3</v>
      </c>
      <c r="AZ710">
        <v>2</v>
      </c>
      <c r="BA710">
        <v>7</v>
      </c>
      <c r="BB710" t="s">
        <v>321</v>
      </c>
      <c r="BC710">
        <v>100</v>
      </c>
      <c r="BD710" t="s">
        <v>321</v>
      </c>
      <c r="BE710">
        <v>8</v>
      </c>
      <c r="BF710" t="s">
        <v>321</v>
      </c>
      <c r="BG710">
        <v>3</v>
      </c>
      <c r="BH710" t="s">
        <v>321</v>
      </c>
      <c r="BI710" t="s">
        <v>321</v>
      </c>
      <c r="BJ710" t="s">
        <v>321</v>
      </c>
      <c r="BK710" t="s">
        <v>321</v>
      </c>
      <c r="BL710" t="s">
        <v>321</v>
      </c>
      <c r="BM710">
        <v>5</v>
      </c>
      <c r="BN710" t="s">
        <v>2754</v>
      </c>
      <c r="BO710">
        <v>96</v>
      </c>
      <c r="BP710" t="s">
        <v>320</v>
      </c>
      <c r="BQ710">
        <v>2</v>
      </c>
      <c r="BR710">
        <v>5</v>
      </c>
      <c r="BS710">
        <v>98</v>
      </c>
      <c r="BT710" t="s">
        <v>320</v>
      </c>
      <c r="BU710" t="s">
        <v>321</v>
      </c>
      <c r="BV710">
        <v>3</v>
      </c>
      <c r="BW710">
        <v>4</v>
      </c>
      <c r="BX710" t="s">
        <v>321</v>
      </c>
      <c r="BY710">
        <v>3</v>
      </c>
      <c r="BZ710" t="s">
        <v>321</v>
      </c>
      <c r="CA710">
        <v>4</v>
      </c>
      <c r="CB710">
        <v>8</v>
      </c>
      <c r="CC710">
        <v>8</v>
      </c>
      <c r="CD710">
        <v>8</v>
      </c>
      <c r="CE710">
        <v>8</v>
      </c>
      <c r="CF710">
        <v>8</v>
      </c>
      <c r="CG710">
        <v>8</v>
      </c>
      <c r="CH710">
        <v>2</v>
      </c>
      <c r="CI710" t="s">
        <v>321</v>
      </c>
      <c r="CJ710" t="s">
        <v>321</v>
      </c>
      <c r="CK710" t="s">
        <v>321</v>
      </c>
      <c r="CL710">
        <v>2</v>
      </c>
      <c r="CM710" t="s">
        <v>321</v>
      </c>
      <c r="CN710">
        <v>77</v>
      </c>
      <c r="CO710">
        <v>2</v>
      </c>
      <c r="CP710">
        <v>7</v>
      </c>
      <c r="CQ710" t="s">
        <v>321</v>
      </c>
      <c r="CR710">
        <v>6</v>
      </c>
      <c r="CS710" t="s">
        <v>321</v>
      </c>
      <c r="CT710">
        <v>9</v>
      </c>
      <c r="CU710" t="s">
        <v>321</v>
      </c>
      <c r="CV710">
        <v>98</v>
      </c>
      <c r="CW710" t="s">
        <v>321</v>
      </c>
      <c r="CX710" t="s">
        <v>321</v>
      </c>
      <c r="CY710" t="s">
        <v>321</v>
      </c>
      <c r="CZ710">
        <v>4</v>
      </c>
      <c r="DA710">
        <v>5</v>
      </c>
      <c r="DB710">
        <v>2</v>
      </c>
      <c r="DC710">
        <v>2</v>
      </c>
      <c r="DD710">
        <v>5</v>
      </c>
      <c r="DE710">
        <v>4</v>
      </c>
      <c r="DF710">
        <v>4</v>
      </c>
      <c r="DG710">
        <v>4</v>
      </c>
      <c r="DH710">
        <v>3</v>
      </c>
      <c r="DI710">
        <v>8</v>
      </c>
      <c r="DJ710">
        <v>3</v>
      </c>
      <c r="DK710">
        <v>1</v>
      </c>
      <c r="DL710" t="s">
        <v>2755</v>
      </c>
      <c r="DM710">
        <v>344</v>
      </c>
      <c r="DN710" t="s">
        <v>320</v>
      </c>
      <c r="DO710">
        <v>4</v>
      </c>
      <c r="DP710" t="s">
        <v>320</v>
      </c>
      <c r="DQ710">
        <v>1</v>
      </c>
      <c r="DR710" t="s">
        <v>2756</v>
      </c>
      <c r="DS710">
        <v>502</v>
      </c>
      <c r="DT710" t="s">
        <v>320</v>
      </c>
      <c r="DU710" t="s">
        <v>320</v>
      </c>
      <c r="DV710">
        <v>4</v>
      </c>
      <c r="DW710">
        <v>2</v>
      </c>
      <c r="DX710" t="s">
        <v>320</v>
      </c>
      <c r="DY710" t="s">
        <v>320</v>
      </c>
      <c r="DZ710" t="s">
        <v>320</v>
      </c>
      <c r="EA710" t="s">
        <v>320</v>
      </c>
      <c r="EB710">
        <v>9</v>
      </c>
      <c r="EC710" t="s">
        <v>320</v>
      </c>
      <c r="ED710" t="s">
        <v>320</v>
      </c>
      <c r="EE710" t="s">
        <v>320</v>
      </c>
      <c r="EF710">
        <v>98</v>
      </c>
      <c r="EG710" t="s">
        <v>320</v>
      </c>
      <c r="EH710" t="s">
        <v>320</v>
      </c>
      <c r="EI710" t="s">
        <v>320</v>
      </c>
      <c r="EJ710">
        <v>98</v>
      </c>
      <c r="EK710" t="s">
        <v>320</v>
      </c>
      <c r="EL710" t="s">
        <v>320</v>
      </c>
      <c r="EM710">
        <v>7</v>
      </c>
      <c r="EN710" t="s">
        <v>320</v>
      </c>
      <c r="EO710" t="s">
        <v>320</v>
      </c>
      <c r="EP710">
        <v>4</v>
      </c>
      <c r="EQ710" t="s">
        <v>320</v>
      </c>
      <c r="ER710" t="s">
        <v>320</v>
      </c>
      <c r="ES710" t="s">
        <v>320</v>
      </c>
      <c r="ET710" t="s">
        <v>320</v>
      </c>
      <c r="EU710">
        <v>98</v>
      </c>
      <c r="EV710" t="s">
        <v>320</v>
      </c>
      <c r="EW710" t="s">
        <v>320</v>
      </c>
      <c r="EX710" t="s">
        <v>320</v>
      </c>
      <c r="EY710" t="s">
        <v>320</v>
      </c>
      <c r="EZ710">
        <v>2</v>
      </c>
      <c r="FA710" t="s">
        <v>320</v>
      </c>
      <c r="FB710" t="s">
        <v>320</v>
      </c>
      <c r="FC710" t="s">
        <v>320</v>
      </c>
      <c r="FD710">
        <v>9</v>
      </c>
      <c r="FE710" t="s">
        <v>320</v>
      </c>
      <c r="FF710">
        <v>11</v>
      </c>
      <c r="FG710">
        <v>18</v>
      </c>
      <c r="FH710">
        <v>1</v>
      </c>
      <c r="FI710">
        <v>5</v>
      </c>
      <c r="FJ710" t="s">
        <v>1105</v>
      </c>
      <c r="FK710">
        <v>1</v>
      </c>
      <c r="FL710">
        <v>185</v>
      </c>
      <c r="FM710">
        <v>3</v>
      </c>
      <c r="FN710">
        <v>9</v>
      </c>
      <c r="FO710">
        <v>2</v>
      </c>
      <c r="FP710">
        <v>1</v>
      </c>
      <c r="FQ710">
        <v>1</v>
      </c>
      <c r="FR710">
        <v>2</v>
      </c>
      <c r="FS710">
        <v>25</v>
      </c>
      <c r="FT710">
        <v>27</v>
      </c>
      <c r="FU710">
        <v>0</v>
      </c>
      <c r="FV710">
        <v>0</v>
      </c>
      <c r="FW710">
        <v>0</v>
      </c>
      <c r="FX710">
        <v>0</v>
      </c>
      <c r="FY710">
        <v>0</v>
      </c>
      <c r="FZ710">
        <v>0</v>
      </c>
      <c r="GA710">
        <v>0</v>
      </c>
      <c r="GB710">
        <v>0</v>
      </c>
      <c r="GC710">
        <v>1</v>
      </c>
      <c r="GD710">
        <v>0</v>
      </c>
      <c r="GE710">
        <v>0</v>
      </c>
      <c r="GF710">
        <v>0</v>
      </c>
      <c r="GG710">
        <v>0</v>
      </c>
      <c r="GH710">
        <v>0</v>
      </c>
      <c r="GI710">
        <v>1</v>
      </c>
      <c r="GJ710">
        <v>0</v>
      </c>
    </row>
    <row r="711" spans="1:218" x14ac:dyDescent="0.2">
      <c r="A711" t="s">
        <v>319</v>
      </c>
      <c r="B711">
        <v>1.2439499460000001</v>
      </c>
      <c r="C711">
        <v>1</v>
      </c>
      <c r="D711">
        <v>1</v>
      </c>
      <c r="E711">
        <v>53</v>
      </c>
      <c r="F711">
        <v>2</v>
      </c>
      <c r="G711">
        <v>2</v>
      </c>
      <c r="H711">
        <v>1</v>
      </c>
      <c r="I711">
        <v>1</v>
      </c>
      <c r="J711">
        <v>2</v>
      </c>
      <c r="K711">
        <v>53</v>
      </c>
      <c r="L711">
        <v>1</v>
      </c>
      <c r="M711" t="s">
        <v>320</v>
      </c>
      <c r="N711" t="s">
        <v>320</v>
      </c>
      <c r="O711" t="s">
        <v>320</v>
      </c>
      <c r="P711" t="s">
        <v>320</v>
      </c>
      <c r="Q711" t="s">
        <v>320</v>
      </c>
      <c r="R711" t="s">
        <v>320</v>
      </c>
      <c r="S711" t="s">
        <v>320</v>
      </c>
      <c r="T711" t="s">
        <v>320</v>
      </c>
      <c r="U711" t="s">
        <v>320</v>
      </c>
      <c r="V711">
        <v>1</v>
      </c>
      <c r="W711" s="1">
        <v>24197</v>
      </c>
      <c r="X711">
        <v>1</v>
      </c>
      <c r="Y711">
        <v>1</v>
      </c>
      <c r="Z711">
        <v>1</v>
      </c>
      <c r="AA711">
        <v>2</v>
      </c>
      <c r="AB711">
        <v>6</v>
      </c>
      <c r="AC711" t="s">
        <v>321</v>
      </c>
      <c r="AD711" t="s">
        <v>320</v>
      </c>
      <c r="AE711" t="s">
        <v>320</v>
      </c>
      <c r="AF711" t="s">
        <v>320</v>
      </c>
      <c r="AG711">
        <v>5</v>
      </c>
      <c r="AH711" t="s">
        <v>2757</v>
      </c>
      <c r="AI711">
        <v>291</v>
      </c>
      <c r="AJ711" t="s">
        <v>320</v>
      </c>
      <c r="AK711" t="s">
        <v>320</v>
      </c>
      <c r="AL711" t="s">
        <v>320</v>
      </c>
      <c r="AM711">
        <v>291</v>
      </c>
      <c r="AN711" t="s">
        <v>320</v>
      </c>
      <c r="AO711" t="s">
        <v>320</v>
      </c>
      <c r="AP711" t="s">
        <v>320</v>
      </c>
      <c r="AQ711">
        <v>291</v>
      </c>
      <c r="AR711" t="s">
        <v>320</v>
      </c>
      <c r="AS711" t="s">
        <v>320</v>
      </c>
      <c r="AT711" t="s">
        <v>320</v>
      </c>
      <c r="AU711">
        <v>5</v>
      </c>
      <c r="AV711">
        <v>98</v>
      </c>
      <c r="AW711">
        <v>6</v>
      </c>
      <c r="AX711">
        <v>6</v>
      </c>
      <c r="AY711">
        <v>98</v>
      </c>
      <c r="AZ711">
        <v>3</v>
      </c>
      <c r="BA711" t="s">
        <v>321</v>
      </c>
      <c r="BB711">
        <v>7</v>
      </c>
      <c r="BC711" t="s">
        <v>321</v>
      </c>
      <c r="BD711">
        <v>5</v>
      </c>
      <c r="BE711" t="s">
        <v>321</v>
      </c>
      <c r="BF711">
        <v>7</v>
      </c>
      <c r="BG711" t="s">
        <v>321</v>
      </c>
      <c r="BH711" t="s">
        <v>321</v>
      </c>
      <c r="BI711" t="s">
        <v>321</v>
      </c>
      <c r="BJ711" t="s">
        <v>321</v>
      </c>
      <c r="BK711" t="s">
        <v>321</v>
      </c>
      <c r="BL711">
        <v>98</v>
      </c>
      <c r="BM711" t="s">
        <v>451</v>
      </c>
      <c r="BN711">
        <v>96</v>
      </c>
      <c r="BO711" t="s">
        <v>320</v>
      </c>
      <c r="BP711">
        <v>2</v>
      </c>
      <c r="BQ711">
        <v>7</v>
      </c>
      <c r="BR711">
        <v>1</v>
      </c>
      <c r="BS711" t="s">
        <v>320</v>
      </c>
      <c r="BT711" t="s">
        <v>321</v>
      </c>
      <c r="BU711">
        <v>2</v>
      </c>
      <c r="BV711">
        <v>4</v>
      </c>
      <c r="BW711" t="s">
        <v>321</v>
      </c>
      <c r="BX711">
        <v>2</v>
      </c>
      <c r="BY711">
        <v>6</v>
      </c>
      <c r="BZ711">
        <v>5</v>
      </c>
      <c r="CA711" t="s">
        <v>321</v>
      </c>
      <c r="CB711">
        <v>3</v>
      </c>
      <c r="CC711">
        <v>5</v>
      </c>
      <c r="CD711">
        <v>5</v>
      </c>
      <c r="CE711">
        <v>5</v>
      </c>
      <c r="CF711">
        <v>5</v>
      </c>
      <c r="CG711">
        <v>5</v>
      </c>
      <c r="CH711">
        <v>5</v>
      </c>
      <c r="CI711">
        <v>2</v>
      </c>
      <c r="CJ711" t="s">
        <v>321</v>
      </c>
      <c r="CK711" t="s">
        <v>321</v>
      </c>
      <c r="CL711" t="s">
        <v>321</v>
      </c>
      <c r="CM711">
        <v>1</v>
      </c>
      <c r="CN711" t="s">
        <v>321</v>
      </c>
      <c r="CO711">
        <v>88</v>
      </c>
      <c r="CP711">
        <v>98</v>
      </c>
      <c r="CQ711">
        <v>4</v>
      </c>
      <c r="CR711" t="s">
        <v>321</v>
      </c>
      <c r="CS711">
        <v>5</v>
      </c>
      <c r="CT711" t="s">
        <v>321</v>
      </c>
      <c r="CU711">
        <v>5</v>
      </c>
      <c r="CV711" t="s">
        <v>321</v>
      </c>
      <c r="CW711">
        <v>5</v>
      </c>
      <c r="CX711" t="s">
        <v>321</v>
      </c>
      <c r="CY711" t="s">
        <v>321</v>
      </c>
      <c r="CZ711" t="s">
        <v>321</v>
      </c>
      <c r="DA711">
        <v>6</v>
      </c>
      <c r="DB711">
        <v>6</v>
      </c>
      <c r="DC711">
        <v>6</v>
      </c>
      <c r="DD711">
        <v>6</v>
      </c>
      <c r="DE711">
        <v>7</v>
      </c>
      <c r="DF711">
        <v>6</v>
      </c>
      <c r="DG711">
        <v>6</v>
      </c>
      <c r="DH711">
        <v>6</v>
      </c>
      <c r="DI711">
        <v>6</v>
      </c>
      <c r="DJ711">
        <v>6</v>
      </c>
      <c r="DK711">
        <v>6</v>
      </c>
      <c r="DL711">
        <v>1</v>
      </c>
      <c r="DM711" t="s">
        <v>2758</v>
      </c>
      <c r="DN711">
        <v>342</v>
      </c>
      <c r="DO711">
        <v>334</v>
      </c>
      <c r="DP711" t="s">
        <v>320</v>
      </c>
      <c r="DQ711">
        <v>1</v>
      </c>
      <c r="DR711" t="s">
        <v>320</v>
      </c>
      <c r="DS711">
        <v>99</v>
      </c>
      <c r="DT711" t="s">
        <v>321</v>
      </c>
      <c r="DU711" t="s">
        <v>320</v>
      </c>
      <c r="DV711" t="s">
        <v>320</v>
      </c>
      <c r="DW711">
        <v>5</v>
      </c>
      <c r="DX711">
        <v>4</v>
      </c>
      <c r="DY711" t="s">
        <v>320</v>
      </c>
      <c r="DZ711" t="s">
        <v>320</v>
      </c>
      <c r="EA711" t="s">
        <v>320</v>
      </c>
      <c r="EB711" t="s">
        <v>320</v>
      </c>
      <c r="EC711">
        <v>2</v>
      </c>
      <c r="ED711" t="s">
        <v>320</v>
      </c>
      <c r="EE711" t="s">
        <v>320</v>
      </c>
      <c r="EF711" t="s">
        <v>320</v>
      </c>
      <c r="EG711">
        <v>2</v>
      </c>
      <c r="EH711" t="s">
        <v>320</v>
      </c>
      <c r="EI711" t="s">
        <v>320</v>
      </c>
      <c r="EJ711" t="s">
        <v>320</v>
      </c>
      <c r="EK711">
        <v>2</v>
      </c>
      <c r="EL711">
        <v>4</v>
      </c>
      <c r="EM711" t="s">
        <v>320</v>
      </c>
      <c r="EN711" t="s">
        <v>320</v>
      </c>
      <c r="EO711">
        <v>4</v>
      </c>
      <c r="EP711" t="s">
        <v>320</v>
      </c>
      <c r="EQ711" t="s">
        <v>320</v>
      </c>
      <c r="ER711">
        <v>4</v>
      </c>
      <c r="ES711" t="s">
        <v>320</v>
      </c>
      <c r="ET711" t="s">
        <v>320</v>
      </c>
      <c r="EU711" t="s">
        <v>320</v>
      </c>
      <c r="EV711" t="s">
        <v>320</v>
      </c>
      <c r="EW711">
        <v>4</v>
      </c>
      <c r="EX711" t="s">
        <v>320</v>
      </c>
      <c r="EY711" t="s">
        <v>320</v>
      </c>
      <c r="EZ711" t="s">
        <v>320</v>
      </c>
      <c r="FA711" t="s">
        <v>320</v>
      </c>
      <c r="FB711">
        <v>2</v>
      </c>
      <c r="FC711" t="s">
        <v>320</v>
      </c>
      <c r="FD711" t="s">
        <v>320</v>
      </c>
      <c r="FE711" t="s">
        <v>320</v>
      </c>
      <c r="FF711">
        <v>2</v>
      </c>
      <c r="FG711" t="s">
        <v>320</v>
      </c>
      <c r="FH711">
        <v>7</v>
      </c>
      <c r="FI711">
        <v>12</v>
      </c>
      <c r="FJ711">
        <v>1</v>
      </c>
      <c r="FK711">
        <v>5</v>
      </c>
      <c r="FL711" t="s">
        <v>548</v>
      </c>
      <c r="FM711">
        <v>3</v>
      </c>
      <c r="FN711">
        <v>214</v>
      </c>
      <c r="FO711">
        <v>3</v>
      </c>
      <c r="FP711">
        <v>9</v>
      </c>
      <c r="FQ711">
        <v>2</v>
      </c>
      <c r="FR711">
        <v>2</v>
      </c>
      <c r="FS711">
        <v>1</v>
      </c>
      <c r="FT711">
        <v>2</v>
      </c>
      <c r="FU711">
        <v>1</v>
      </c>
      <c r="FV711">
        <v>2</v>
      </c>
      <c r="FW711">
        <v>1</v>
      </c>
      <c r="FX711">
        <v>1</v>
      </c>
      <c r="FY711">
        <v>1</v>
      </c>
      <c r="FZ711">
        <v>1</v>
      </c>
      <c r="GA711">
        <v>1</v>
      </c>
      <c r="GB711">
        <v>1</v>
      </c>
      <c r="GC711">
        <v>0</v>
      </c>
      <c r="GD711">
        <v>1</v>
      </c>
      <c r="GE711">
        <v>0</v>
      </c>
      <c r="GF711">
        <v>1</v>
      </c>
      <c r="GG711">
        <v>1</v>
      </c>
      <c r="GH711">
        <v>1</v>
      </c>
      <c r="GI711">
        <v>1</v>
      </c>
      <c r="GJ711">
        <v>1</v>
      </c>
      <c r="GK711">
        <v>0</v>
      </c>
      <c r="GL711">
        <v>0</v>
      </c>
      <c r="GM711">
        <v>0</v>
      </c>
      <c r="GN711">
        <v>0</v>
      </c>
      <c r="GO711">
        <v>1</v>
      </c>
      <c r="GP711">
        <v>1</v>
      </c>
      <c r="GQ711">
        <v>1</v>
      </c>
    </row>
    <row r="712" spans="1:218" x14ac:dyDescent="0.2">
      <c r="A712" t="s">
        <v>319</v>
      </c>
      <c r="B712">
        <v>0.208787049</v>
      </c>
      <c r="C712">
        <v>14</v>
      </c>
      <c r="D712">
        <v>1</v>
      </c>
      <c r="E712">
        <v>27</v>
      </c>
      <c r="F712">
        <v>1</v>
      </c>
      <c r="G712">
        <v>2</v>
      </c>
      <c r="H712">
        <v>2</v>
      </c>
      <c r="I712">
        <v>2</v>
      </c>
      <c r="J712">
        <v>2</v>
      </c>
      <c r="K712">
        <v>27</v>
      </c>
      <c r="L712">
        <v>2</v>
      </c>
      <c r="M712">
        <v>1</v>
      </c>
      <c r="N712">
        <v>32</v>
      </c>
      <c r="O712">
        <v>2</v>
      </c>
      <c r="P712" t="s">
        <v>320</v>
      </c>
      <c r="Q712" t="s">
        <v>320</v>
      </c>
      <c r="R712" t="s">
        <v>320</v>
      </c>
      <c r="S712" t="s">
        <v>320</v>
      </c>
      <c r="T712" t="s">
        <v>320</v>
      </c>
      <c r="U712" t="s">
        <v>320</v>
      </c>
      <c r="V712" t="s">
        <v>320</v>
      </c>
      <c r="W712" t="s">
        <v>320</v>
      </c>
      <c r="X712" t="s">
        <v>320</v>
      </c>
      <c r="Y712">
        <v>1</v>
      </c>
      <c r="Z712" s="1">
        <v>33652</v>
      </c>
      <c r="AA712">
        <v>2</v>
      </c>
      <c r="AB712">
        <v>1</v>
      </c>
      <c r="AC712">
        <v>2</v>
      </c>
      <c r="AD712">
        <v>5</v>
      </c>
      <c r="AE712" t="s">
        <v>321</v>
      </c>
      <c r="AF712" t="s">
        <v>320</v>
      </c>
      <c r="AG712" t="s">
        <v>320</v>
      </c>
      <c r="AH712" t="s">
        <v>320</v>
      </c>
      <c r="AI712">
        <v>6</v>
      </c>
      <c r="AJ712" t="s">
        <v>2759</v>
      </c>
      <c r="AK712">
        <v>207</v>
      </c>
      <c r="AL712" t="s">
        <v>320</v>
      </c>
      <c r="AM712" t="s">
        <v>320</v>
      </c>
      <c r="AN712" t="s">
        <v>320</v>
      </c>
      <c r="AO712">
        <v>207</v>
      </c>
      <c r="AP712" t="s">
        <v>320</v>
      </c>
      <c r="AQ712" t="s">
        <v>320</v>
      </c>
      <c r="AR712" t="s">
        <v>320</v>
      </c>
      <c r="AS712">
        <v>207</v>
      </c>
      <c r="AT712" t="s">
        <v>320</v>
      </c>
      <c r="AU712" t="s">
        <v>320</v>
      </c>
      <c r="AV712" t="s">
        <v>320</v>
      </c>
      <c r="AW712">
        <v>5</v>
      </c>
      <c r="AX712">
        <v>3</v>
      </c>
      <c r="AY712">
        <v>4</v>
      </c>
      <c r="AZ712">
        <v>4</v>
      </c>
      <c r="BA712">
        <v>2</v>
      </c>
      <c r="BB712" t="s">
        <v>321</v>
      </c>
      <c r="BC712" t="s">
        <v>321</v>
      </c>
      <c r="BD712" t="s">
        <v>321</v>
      </c>
      <c r="BE712" t="s">
        <v>321</v>
      </c>
      <c r="BF712">
        <v>7</v>
      </c>
      <c r="BG712" t="s">
        <v>321</v>
      </c>
      <c r="BH712">
        <v>8</v>
      </c>
      <c r="BI712" t="s">
        <v>321</v>
      </c>
      <c r="BJ712">
        <v>1</v>
      </c>
      <c r="BK712" t="s">
        <v>321</v>
      </c>
      <c r="BL712">
        <v>3</v>
      </c>
      <c r="BM712" t="s">
        <v>321</v>
      </c>
      <c r="BN712">
        <v>5</v>
      </c>
      <c r="BO712" t="s">
        <v>2760</v>
      </c>
      <c r="BP712">
        <v>21</v>
      </c>
      <c r="BQ712">
        <v>71</v>
      </c>
      <c r="BR712" t="s">
        <v>320</v>
      </c>
      <c r="BS712">
        <v>3</v>
      </c>
      <c r="BT712" t="s">
        <v>320</v>
      </c>
      <c r="BU712" t="s">
        <v>321</v>
      </c>
      <c r="BV712" t="s">
        <v>321</v>
      </c>
      <c r="BW712">
        <v>3</v>
      </c>
      <c r="BX712" t="s">
        <v>321</v>
      </c>
      <c r="BY712">
        <v>4</v>
      </c>
      <c r="BZ712">
        <v>1</v>
      </c>
      <c r="CA712">
        <v>2</v>
      </c>
      <c r="CB712">
        <v>1</v>
      </c>
      <c r="CC712">
        <v>2</v>
      </c>
      <c r="CD712">
        <v>1</v>
      </c>
      <c r="CE712">
        <v>2</v>
      </c>
      <c r="CF712">
        <v>2</v>
      </c>
      <c r="CG712" t="s">
        <v>321</v>
      </c>
      <c r="CH712" t="s">
        <v>321</v>
      </c>
      <c r="CI712" t="s">
        <v>321</v>
      </c>
      <c r="CJ712">
        <v>5</v>
      </c>
      <c r="CK712" t="s">
        <v>321</v>
      </c>
      <c r="CL712">
        <v>77</v>
      </c>
      <c r="CM712">
        <v>2</v>
      </c>
      <c r="CN712">
        <v>4</v>
      </c>
      <c r="CO712" t="s">
        <v>321</v>
      </c>
      <c r="CP712">
        <v>5</v>
      </c>
      <c r="CQ712" t="s">
        <v>321</v>
      </c>
      <c r="CR712">
        <v>6</v>
      </c>
      <c r="CS712" t="s">
        <v>321</v>
      </c>
      <c r="CT712">
        <v>5</v>
      </c>
      <c r="CU712" t="s">
        <v>321</v>
      </c>
      <c r="CV712">
        <v>4</v>
      </c>
      <c r="CW712" t="s">
        <v>321</v>
      </c>
      <c r="CX712">
        <v>2</v>
      </c>
      <c r="CY712" t="s">
        <v>321</v>
      </c>
      <c r="CZ712">
        <v>3</v>
      </c>
      <c r="DA712">
        <v>5</v>
      </c>
      <c r="DB712">
        <v>4</v>
      </c>
      <c r="DC712">
        <v>2</v>
      </c>
      <c r="DD712">
        <v>4</v>
      </c>
      <c r="DE712">
        <v>3</v>
      </c>
      <c r="DF712">
        <v>3</v>
      </c>
      <c r="DG712">
        <v>2</v>
      </c>
      <c r="DH712">
        <v>2</v>
      </c>
      <c r="DI712">
        <v>3</v>
      </c>
      <c r="DJ712">
        <v>3</v>
      </c>
      <c r="DK712">
        <v>88</v>
      </c>
      <c r="DL712" t="s">
        <v>321</v>
      </c>
      <c r="DM712" t="s">
        <v>320</v>
      </c>
      <c r="DN712">
        <v>4</v>
      </c>
      <c r="DO712" t="s">
        <v>320</v>
      </c>
      <c r="DP712">
        <v>1</v>
      </c>
      <c r="DQ712" t="s">
        <v>2761</v>
      </c>
      <c r="DR712">
        <v>99</v>
      </c>
      <c r="DS712" t="s">
        <v>320</v>
      </c>
      <c r="DT712" t="s">
        <v>320</v>
      </c>
      <c r="DU712">
        <v>4</v>
      </c>
      <c r="DV712">
        <v>5</v>
      </c>
      <c r="DW712" t="s">
        <v>320</v>
      </c>
      <c r="DX712" t="s">
        <v>320</v>
      </c>
      <c r="DY712" t="s">
        <v>320</v>
      </c>
      <c r="DZ712" t="s">
        <v>320</v>
      </c>
      <c r="EA712">
        <v>4</v>
      </c>
      <c r="EB712">
        <v>5</v>
      </c>
      <c r="EC712" t="s">
        <v>320</v>
      </c>
      <c r="ED712" t="s">
        <v>320</v>
      </c>
      <c r="EE712" t="s">
        <v>320</v>
      </c>
      <c r="EF712">
        <v>5</v>
      </c>
      <c r="EG712" t="s">
        <v>320</v>
      </c>
      <c r="EH712" t="s">
        <v>320</v>
      </c>
      <c r="EI712" t="s">
        <v>320</v>
      </c>
      <c r="EJ712">
        <v>4</v>
      </c>
      <c r="EK712" t="s">
        <v>320</v>
      </c>
      <c r="EL712" t="s">
        <v>320</v>
      </c>
      <c r="EM712">
        <v>7</v>
      </c>
      <c r="EN712">
        <v>6</v>
      </c>
      <c r="EO712" t="s">
        <v>320</v>
      </c>
      <c r="EP712" t="s">
        <v>320</v>
      </c>
      <c r="EQ712">
        <v>5</v>
      </c>
      <c r="ER712" t="s">
        <v>320</v>
      </c>
      <c r="ES712" t="s">
        <v>320</v>
      </c>
      <c r="ET712" t="s">
        <v>320</v>
      </c>
      <c r="EU712" t="s">
        <v>320</v>
      </c>
      <c r="EV712">
        <v>6</v>
      </c>
      <c r="EW712">
        <v>2</v>
      </c>
      <c r="EX712">
        <v>1</v>
      </c>
      <c r="EY712">
        <v>3</v>
      </c>
      <c r="EZ712">
        <v>4</v>
      </c>
      <c r="FA712">
        <v>5</v>
      </c>
      <c r="FB712" t="s">
        <v>320</v>
      </c>
      <c r="FC712">
        <v>1</v>
      </c>
      <c r="FD712">
        <v>5</v>
      </c>
      <c r="FE712" t="s">
        <v>320</v>
      </c>
      <c r="FF712" t="s">
        <v>320</v>
      </c>
      <c r="FG712" t="s">
        <v>320</v>
      </c>
      <c r="FH712">
        <v>9</v>
      </c>
      <c r="FI712" t="s">
        <v>320</v>
      </c>
      <c r="FJ712">
        <v>15</v>
      </c>
      <c r="FK712">
        <v>29</v>
      </c>
      <c r="FL712">
        <v>1</v>
      </c>
      <c r="FM712">
        <v>3</v>
      </c>
      <c r="FN712" t="s">
        <v>548</v>
      </c>
      <c r="FO712">
        <v>3</v>
      </c>
      <c r="FP712">
        <v>214</v>
      </c>
      <c r="FQ712">
        <v>6</v>
      </c>
      <c r="FR712">
        <v>9</v>
      </c>
      <c r="FS712">
        <v>1</v>
      </c>
      <c r="FT712">
        <v>2</v>
      </c>
      <c r="FU712">
        <v>1</v>
      </c>
      <c r="FV712">
        <v>1</v>
      </c>
      <c r="FW712">
        <v>93</v>
      </c>
      <c r="FX712">
        <v>0</v>
      </c>
      <c r="FY712">
        <v>0</v>
      </c>
      <c r="FZ712">
        <v>0</v>
      </c>
      <c r="GA712">
        <v>0</v>
      </c>
      <c r="GB712">
        <v>0</v>
      </c>
      <c r="GC712">
        <v>0</v>
      </c>
      <c r="GD712">
        <v>1</v>
      </c>
      <c r="GE712">
        <v>0</v>
      </c>
      <c r="GF712">
        <v>0</v>
      </c>
      <c r="GG712">
        <v>0</v>
      </c>
      <c r="GH712">
        <v>0</v>
      </c>
      <c r="GI712">
        <v>0</v>
      </c>
      <c r="GJ712">
        <v>0</v>
      </c>
      <c r="GK712">
        <v>0</v>
      </c>
      <c r="GL712">
        <v>0</v>
      </c>
      <c r="GM712">
        <v>0</v>
      </c>
      <c r="GN712">
        <v>0</v>
      </c>
      <c r="GO712">
        <v>0</v>
      </c>
      <c r="GP712">
        <v>1</v>
      </c>
      <c r="GQ712">
        <v>0</v>
      </c>
      <c r="GR712">
        <v>0</v>
      </c>
      <c r="GS712">
        <v>0</v>
      </c>
    </row>
    <row r="713" spans="1:218" x14ac:dyDescent="0.2">
      <c r="A713" t="s">
        <v>337</v>
      </c>
      <c r="B713">
        <v>0.472294141</v>
      </c>
      <c r="C713">
        <v>13</v>
      </c>
      <c r="D713">
        <v>1</v>
      </c>
      <c r="E713">
        <v>74</v>
      </c>
      <c r="F713">
        <v>3</v>
      </c>
      <c r="G713">
        <v>1</v>
      </c>
      <c r="H713">
        <v>2</v>
      </c>
      <c r="I713">
        <v>1</v>
      </c>
      <c r="J713">
        <v>1</v>
      </c>
      <c r="K713">
        <v>74</v>
      </c>
      <c r="L713">
        <v>2</v>
      </c>
      <c r="M713" t="s">
        <v>320</v>
      </c>
      <c r="N713" t="s">
        <v>320</v>
      </c>
      <c r="O713" t="s">
        <v>320</v>
      </c>
      <c r="P713" t="s">
        <v>320</v>
      </c>
      <c r="Q713" t="s">
        <v>320</v>
      </c>
      <c r="R713" t="s">
        <v>320</v>
      </c>
      <c r="S713" t="s">
        <v>320</v>
      </c>
      <c r="T713" t="s">
        <v>320</v>
      </c>
      <c r="U713" t="s">
        <v>320</v>
      </c>
      <c r="V713">
        <v>1</v>
      </c>
      <c r="W713" s="1">
        <v>17551</v>
      </c>
      <c r="X713">
        <v>2</v>
      </c>
      <c r="Y713">
        <v>1</v>
      </c>
      <c r="Z713">
        <v>1</v>
      </c>
      <c r="AA713">
        <v>5</v>
      </c>
      <c r="AB713" t="s">
        <v>321</v>
      </c>
      <c r="AC713" t="s">
        <v>320</v>
      </c>
      <c r="AD713" t="s">
        <v>320</v>
      </c>
      <c r="AE713" t="s">
        <v>320</v>
      </c>
      <c r="AF713">
        <v>5</v>
      </c>
      <c r="AG713" t="s">
        <v>2762</v>
      </c>
      <c r="AH713">
        <v>44</v>
      </c>
      <c r="AI713" t="s">
        <v>320</v>
      </c>
      <c r="AJ713" t="s">
        <v>320</v>
      </c>
      <c r="AK713" t="s">
        <v>320</v>
      </c>
      <c r="AL713">
        <v>44</v>
      </c>
      <c r="AM713" t="s">
        <v>320</v>
      </c>
      <c r="AN713" t="s">
        <v>320</v>
      </c>
      <c r="AO713" t="s">
        <v>320</v>
      </c>
      <c r="AP713">
        <v>44</v>
      </c>
      <c r="AQ713" t="s">
        <v>320</v>
      </c>
      <c r="AR713" t="s">
        <v>320</v>
      </c>
      <c r="AS713" t="s">
        <v>320</v>
      </c>
      <c r="AT713">
        <v>5</v>
      </c>
      <c r="AU713">
        <v>3</v>
      </c>
      <c r="AV713">
        <v>5</v>
      </c>
      <c r="AW713">
        <v>6</v>
      </c>
      <c r="AX713">
        <v>2</v>
      </c>
      <c r="AY713" t="s">
        <v>321</v>
      </c>
      <c r="AZ713" t="s">
        <v>321</v>
      </c>
      <c r="BA713" t="s">
        <v>321</v>
      </c>
      <c r="BB713" t="s">
        <v>321</v>
      </c>
      <c r="BC713">
        <v>7</v>
      </c>
      <c r="BD713" t="s">
        <v>321</v>
      </c>
      <c r="BE713">
        <v>9</v>
      </c>
      <c r="BF713" t="s">
        <v>321</v>
      </c>
      <c r="BG713">
        <v>100</v>
      </c>
      <c r="BH713" t="s">
        <v>321</v>
      </c>
      <c r="BI713">
        <v>9</v>
      </c>
      <c r="BJ713" t="s">
        <v>321</v>
      </c>
      <c r="BK713">
        <v>5</v>
      </c>
      <c r="BL713" t="s">
        <v>2763</v>
      </c>
      <c r="BM713">
        <v>61</v>
      </c>
      <c r="BN713" t="s">
        <v>320</v>
      </c>
      <c r="BO713">
        <v>2</v>
      </c>
      <c r="BP713">
        <v>4</v>
      </c>
      <c r="BQ713">
        <v>3</v>
      </c>
      <c r="BR713" t="s">
        <v>320</v>
      </c>
      <c r="BS713" t="s">
        <v>321</v>
      </c>
      <c r="BT713">
        <v>2</v>
      </c>
      <c r="BU713">
        <v>4</v>
      </c>
      <c r="BV713" t="s">
        <v>321</v>
      </c>
      <c r="BW713">
        <v>3</v>
      </c>
      <c r="BX713" t="s">
        <v>321</v>
      </c>
      <c r="BY713">
        <v>4</v>
      </c>
      <c r="BZ713">
        <v>8</v>
      </c>
      <c r="CA713">
        <v>8</v>
      </c>
      <c r="CB713">
        <v>8</v>
      </c>
      <c r="CC713">
        <v>8</v>
      </c>
      <c r="CD713">
        <v>8</v>
      </c>
      <c r="CE713">
        <v>8</v>
      </c>
      <c r="CF713">
        <v>2</v>
      </c>
      <c r="CG713" t="s">
        <v>321</v>
      </c>
      <c r="CH713" t="s">
        <v>321</v>
      </c>
      <c r="CI713" t="s">
        <v>321</v>
      </c>
      <c r="CJ713">
        <v>5</v>
      </c>
      <c r="CK713" t="s">
        <v>321</v>
      </c>
      <c r="CL713">
        <v>77</v>
      </c>
      <c r="CM713">
        <v>2</v>
      </c>
      <c r="CN713">
        <v>4</v>
      </c>
      <c r="CO713" t="s">
        <v>321</v>
      </c>
      <c r="CP713">
        <v>5</v>
      </c>
      <c r="CQ713" t="s">
        <v>321</v>
      </c>
      <c r="CR713">
        <v>98</v>
      </c>
      <c r="CS713" t="s">
        <v>321</v>
      </c>
      <c r="CT713">
        <v>1</v>
      </c>
      <c r="CU713" t="s">
        <v>321</v>
      </c>
      <c r="CV713">
        <v>1</v>
      </c>
      <c r="CW713" t="s">
        <v>321</v>
      </c>
      <c r="CX713">
        <v>2</v>
      </c>
      <c r="CY713" t="s">
        <v>321</v>
      </c>
      <c r="CZ713">
        <v>5</v>
      </c>
      <c r="DA713">
        <v>5</v>
      </c>
      <c r="DB713">
        <v>1</v>
      </c>
      <c r="DC713">
        <v>8</v>
      </c>
      <c r="DD713">
        <v>5</v>
      </c>
      <c r="DE713">
        <v>8</v>
      </c>
      <c r="DF713">
        <v>8</v>
      </c>
      <c r="DG713">
        <v>6</v>
      </c>
      <c r="DH713">
        <v>5</v>
      </c>
      <c r="DI713">
        <v>5</v>
      </c>
      <c r="DJ713">
        <v>6</v>
      </c>
      <c r="DK713">
        <v>1</v>
      </c>
      <c r="DL713" t="s">
        <v>2764</v>
      </c>
      <c r="DM713">
        <v>346</v>
      </c>
      <c r="DN713" t="s">
        <v>320</v>
      </c>
      <c r="DO713">
        <v>1</v>
      </c>
      <c r="DP713">
        <v>2</v>
      </c>
      <c r="DQ713" t="s">
        <v>320</v>
      </c>
      <c r="DR713">
        <v>88</v>
      </c>
      <c r="DS713" t="s">
        <v>321</v>
      </c>
      <c r="DT713" t="s">
        <v>320</v>
      </c>
      <c r="DU713" t="s">
        <v>320</v>
      </c>
      <c r="DV713">
        <v>4</v>
      </c>
      <c r="DW713">
        <v>2</v>
      </c>
      <c r="DX713" t="s">
        <v>320</v>
      </c>
      <c r="DY713" t="s">
        <v>320</v>
      </c>
      <c r="DZ713" t="s">
        <v>320</v>
      </c>
      <c r="EA713" t="s">
        <v>320</v>
      </c>
      <c r="EB713">
        <v>2</v>
      </c>
      <c r="EC713">
        <v>6</v>
      </c>
      <c r="ED713" t="s">
        <v>320</v>
      </c>
      <c r="EE713" t="s">
        <v>320</v>
      </c>
      <c r="EF713" t="s">
        <v>320</v>
      </c>
      <c r="EG713">
        <v>4</v>
      </c>
      <c r="EH713" t="s">
        <v>320</v>
      </c>
      <c r="EI713" t="s">
        <v>320</v>
      </c>
      <c r="EJ713" t="s">
        <v>320</v>
      </c>
      <c r="EK713">
        <v>9</v>
      </c>
      <c r="EL713" t="s">
        <v>320</v>
      </c>
      <c r="EM713" t="s">
        <v>320</v>
      </c>
      <c r="EN713">
        <v>8</v>
      </c>
      <c r="EO713" t="s">
        <v>320</v>
      </c>
      <c r="EP713" t="s">
        <v>320</v>
      </c>
      <c r="EQ713">
        <v>4</v>
      </c>
      <c r="ER713" t="s">
        <v>320</v>
      </c>
      <c r="ES713" t="s">
        <v>320</v>
      </c>
      <c r="ET713" t="s">
        <v>320</v>
      </c>
      <c r="EU713" t="s">
        <v>320</v>
      </c>
      <c r="EV713">
        <v>4</v>
      </c>
      <c r="EW713" t="s">
        <v>320</v>
      </c>
      <c r="EX713" t="s">
        <v>320</v>
      </c>
      <c r="EY713" t="s">
        <v>320</v>
      </c>
      <c r="EZ713" t="s">
        <v>320</v>
      </c>
      <c r="FA713">
        <v>4</v>
      </c>
      <c r="FB713" t="s">
        <v>320</v>
      </c>
      <c r="FC713" t="s">
        <v>320</v>
      </c>
      <c r="FD713" t="s">
        <v>320</v>
      </c>
      <c r="FE713">
        <v>9</v>
      </c>
      <c r="FF713" t="s">
        <v>320</v>
      </c>
      <c r="FG713">
        <v>7</v>
      </c>
      <c r="FH713">
        <v>14</v>
      </c>
      <c r="FI713">
        <v>2</v>
      </c>
      <c r="FJ713" t="s">
        <v>321</v>
      </c>
      <c r="FK713">
        <v>9</v>
      </c>
      <c r="FL713">
        <v>3</v>
      </c>
      <c r="FM713">
        <v>1</v>
      </c>
      <c r="FN713">
        <v>2</v>
      </c>
      <c r="FO713">
        <v>1</v>
      </c>
      <c r="FP713">
        <v>96</v>
      </c>
      <c r="FQ713">
        <v>0</v>
      </c>
      <c r="FR713">
        <v>0</v>
      </c>
      <c r="FS713">
        <v>0</v>
      </c>
      <c r="FT713">
        <v>0</v>
      </c>
      <c r="FU713">
        <v>1</v>
      </c>
      <c r="FV713">
        <v>0</v>
      </c>
      <c r="FW713">
        <v>0</v>
      </c>
      <c r="FX713">
        <v>0</v>
      </c>
      <c r="FY713">
        <v>0</v>
      </c>
      <c r="FZ713">
        <v>0</v>
      </c>
      <c r="GA713">
        <v>0</v>
      </c>
      <c r="GB713">
        <v>0</v>
      </c>
      <c r="GC713">
        <v>1</v>
      </c>
      <c r="GD713">
        <v>0</v>
      </c>
      <c r="GE713">
        <v>0</v>
      </c>
      <c r="GF713">
        <v>0</v>
      </c>
    </row>
    <row r="714" spans="1:218" x14ac:dyDescent="0.2">
      <c r="A714" t="s">
        <v>319</v>
      </c>
      <c r="B714">
        <v>1.00935793</v>
      </c>
      <c r="C714">
        <v>3</v>
      </c>
      <c r="D714">
        <v>1</v>
      </c>
      <c r="E714">
        <v>26</v>
      </c>
      <c r="F714">
        <v>1</v>
      </c>
      <c r="G714">
        <v>2</v>
      </c>
      <c r="H714">
        <v>2</v>
      </c>
      <c r="I714">
        <v>2</v>
      </c>
      <c r="J714">
        <v>1</v>
      </c>
      <c r="K714">
        <v>28</v>
      </c>
      <c r="L714">
        <v>1</v>
      </c>
      <c r="M714">
        <v>2</v>
      </c>
      <c r="N714">
        <v>26</v>
      </c>
      <c r="O714">
        <v>1</v>
      </c>
      <c r="P714" t="s">
        <v>320</v>
      </c>
      <c r="Q714" t="s">
        <v>320</v>
      </c>
      <c r="R714" t="s">
        <v>320</v>
      </c>
      <c r="S714" t="s">
        <v>320</v>
      </c>
      <c r="T714" t="s">
        <v>320</v>
      </c>
      <c r="U714" t="s">
        <v>320</v>
      </c>
      <c r="V714" t="s">
        <v>320</v>
      </c>
      <c r="W714" t="s">
        <v>320</v>
      </c>
      <c r="X714" t="s">
        <v>320</v>
      </c>
      <c r="Y714">
        <v>2</v>
      </c>
      <c r="Z714" s="1">
        <v>34171</v>
      </c>
      <c r="AA714">
        <v>1</v>
      </c>
      <c r="AB714">
        <v>2</v>
      </c>
      <c r="AC714">
        <v>1</v>
      </c>
      <c r="AD714">
        <v>2</v>
      </c>
      <c r="AE714">
        <v>7</v>
      </c>
      <c r="AF714" t="s">
        <v>321</v>
      </c>
      <c r="AG714" t="s">
        <v>320</v>
      </c>
      <c r="AH714" t="s">
        <v>320</v>
      </c>
      <c r="AI714" t="s">
        <v>320</v>
      </c>
      <c r="AJ714">
        <v>6</v>
      </c>
      <c r="AK714" t="s">
        <v>2765</v>
      </c>
      <c r="AL714">
        <v>221</v>
      </c>
      <c r="AM714">
        <v>284</v>
      </c>
      <c r="AN714" t="s">
        <v>320</v>
      </c>
      <c r="AO714" t="s">
        <v>320</v>
      </c>
      <c r="AP714" t="s">
        <v>320</v>
      </c>
      <c r="AQ714">
        <v>221</v>
      </c>
      <c r="AR714">
        <v>284</v>
      </c>
      <c r="AS714" t="s">
        <v>320</v>
      </c>
      <c r="AT714" t="s">
        <v>320</v>
      </c>
      <c r="AU714" t="s">
        <v>320</v>
      </c>
      <c r="AV714">
        <v>221</v>
      </c>
      <c r="AW714">
        <v>284</v>
      </c>
      <c r="AX714" t="s">
        <v>320</v>
      </c>
      <c r="AY714" t="s">
        <v>320</v>
      </c>
      <c r="AZ714" t="s">
        <v>320</v>
      </c>
      <c r="BA714">
        <v>6</v>
      </c>
      <c r="BB714">
        <v>1</v>
      </c>
      <c r="BC714">
        <v>6</v>
      </c>
      <c r="BD714">
        <v>6</v>
      </c>
      <c r="BE714">
        <v>1</v>
      </c>
      <c r="BF714">
        <v>2</v>
      </c>
      <c r="BG714">
        <v>2</v>
      </c>
      <c r="BH714">
        <v>2</v>
      </c>
      <c r="BI714">
        <v>2</v>
      </c>
      <c r="BJ714">
        <v>2</v>
      </c>
      <c r="BK714">
        <v>2</v>
      </c>
      <c r="BL714">
        <v>2</v>
      </c>
      <c r="BM714">
        <v>5</v>
      </c>
      <c r="BN714" t="s">
        <v>321</v>
      </c>
      <c r="BO714">
        <v>1</v>
      </c>
      <c r="BP714" t="s">
        <v>321</v>
      </c>
      <c r="BQ714">
        <v>8</v>
      </c>
      <c r="BR714" t="s">
        <v>321</v>
      </c>
      <c r="BS714">
        <v>4</v>
      </c>
      <c r="BT714" t="s">
        <v>321</v>
      </c>
      <c r="BU714" t="s">
        <v>321</v>
      </c>
      <c r="BV714" t="s">
        <v>321</v>
      </c>
      <c r="BW714" t="s">
        <v>321</v>
      </c>
      <c r="BX714" t="s">
        <v>321</v>
      </c>
      <c r="BY714">
        <v>6</v>
      </c>
      <c r="BZ714" t="s">
        <v>2766</v>
      </c>
      <c r="CA714">
        <v>81</v>
      </c>
      <c r="CB714" t="s">
        <v>320</v>
      </c>
      <c r="CC714">
        <v>2</v>
      </c>
      <c r="CD714">
        <v>6</v>
      </c>
      <c r="CE714">
        <v>5</v>
      </c>
      <c r="CF714" t="s">
        <v>320</v>
      </c>
      <c r="CG714" t="s">
        <v>321</v>
      </c>
      <c r="CH714">
        <v>3</v>
      </c>
      <c r="CI714">
        <v>4</v>
      </c>
      <c r="CJ714" t="s">
        <v>321</v>
      </c>
      <c r="CK714">
        <v>2</v>
      </c>
      <c r="CL714">
        <v>6</v>
      </c>
      <c r="CM714">
        <v>1</v>
      </c>
      <c r="CN714">
        <v>2</v>
      </c>
      <c r="CO714" t="s">
        <v>321</v>
      </c>
      <c r="CP714">
        <v>4</v>
      </c>
      <c r="CQ714">
        <v>4</v>
      </c>
      <c r="CR714">
        <v>4</v>
      </c>
      <c r="CS714">
        <v>4</v>
      </c>
      <c r="CT714">
        <v>4</v>
      </c>
      <c r="CU714">
        <v>4</v>
      </c>
      <c r="CV714">
        <v>4</v>
      </c>
      <c r="CW714">
        <v>2</v>
      </c>
      <c r="CX714" t="s">
        <v>321</v>
      </c>
      <c r="CY714" t="s">
        <v>321</v>
      </c>
      <c r="CZ714" t="s">
        <v>321</v>
      </c>
      <c r="DA714">
        <v>2</v>
      </c>
      <c r="DB714" t="s">
        <v>321</v>
      </c>
      <c r="DC714">
        <v>77</v>
      </c>
      <c r="DD714">
        <v>1</v>
      </c>
      <c r="DE714">
        <v>7</v>
      </c>
      <c r="DF714">
        <v>1</v>
      </c>
      <c r="DG714">
        <v>1</v>
      </c>
      <c r="DH714">
        <v>98</v>
      </c>
      <c r="DI714" t="s">
        <v>321</v>
      </c>
      <c r="DJ714">
        <v>5</v>
      </c>
      <c r="DK714" t="s">
        <v>321</v>
      </c>
      <c r="DL714">
        <v>5</v>
      </c>
      <c r="DM714" t="s">
        <v>321</v>
      </c>
      <c r="DN714">
        <v>2</v>
      </c>
      <c r="DO714" t="s">
        <v>321</v>
      </c>
      <c r="DP714" t="s">
        <v>321</v>
      </c>
      <c r="DQ714" t="s">
        <v>321</v>
      </c>
      <c r="DR714">
        <v>6</v>
      </c>
      <c r="DS714">
        <v>6</v>
      </c>
      <c r="DT714">
        <v>6</v>
      </c>
      <c r="DU714">
        <v>8</v>
      </c>
      <c r="DV714">
        <v>8</v>
      </c>
      <c r="DW714">
        <v>8</v>
      </c>
      <c r="DX714">
        <v>6</v>
      </c>
      <c r="DY714">
        <v>8</v>
      </c>
      <c r="DZ714">
        <v>8</v>
      </c>
      <c r="EA714">
        <v>8</v>
      </c>
      <c r="EB714">
        <v>8</v>
      </c>
      <c r="EC714">
        <v>1</v>
      </c>
      <c r="ED714" t="s">
        <v>2767</v>
      </c>
      <c r="EE714">
        <v>334</v>
      </c>
      <c r="EF714" t="s">
        <v>320</v>
      </c>
      <c r="EG714">
        <v>4</v>
      </c>
      <c r="EH714" t="s">
        <v>320</v>
      </c>
      <c r="EI714">
        <v>1</v>
      </c>
      <c r="EJ714" t="s">
        <v>2768</v>
      </c>
      <c r="EK714">
        <v>501</v>
      </c>
      <c r="EL714" t="s">
        <v>320</v>
      </c>
      <c r="EM714" t="s">
        <v>320</v>
      </c>
      <c r="EN714">
        <v>5</v>
      </c>
      <c r="EO714">
        <v>2</v>
      </c>
      <c r="EP714" t="s">
        <v>320</v>
      </c>
      <c r="EQ714" t="s">
        <v>320</v>
      </c>
      <c r="ER714" t="s">
        <v>320</v>
      </c>
      <c r="ES714" t="s">
        <v>320</v>
      </c>
      <c r="ET714">
        <v>2</v>
      </c>
      <c r="EU714" t="s">
        <v>320</v>
      </c>
      <c r="EV714" t="s">
        <v>320</v>
      </c>
      <c r="EW714" t="s">
        <v>320</v>
      </c>
      <c r="EX714">
        <v>2</v>
      </c>
      <c r="EY714" t="s">
        <v>320</v>
      </c>
      <c r="EZ714" t="s">
        <v>320</v>
      </c>
      <c r="FA714" t="s">
        <v>320</v>
      </c>
      <c r="FB714">
        <v>2</v>
      </c>
      <c r="FC714" t="s">
        <v>320</v>
      </c>
      <c r="FD714" t="s">
        <v>320</v>
      </c>
      <c r="FE714">
        <v>8</v>
      </c>
      <c r="FF714" t="s">
        <v>320</v>
      </c>
      <c r="FG714" t="s">
        <v>320</v>
      </c>
      <c r="FH714">
        <v>2</v>
      </c>
      <c r="FI714" t="s">
        <v>320</v>
      </c>
      <c r="FJ714" t="s">
        <v>320</v>
      </c>
      <c r="FK714" t="s">
        <v>320</v>
      </c>
      <c r="FL714" t="s">
        <v>320</v>
      </c>
      <c r="FM714">
        <v>2</v>
      </c>
      <c r="FN714" t="s">
        <v>320</v>
      </c>
      <c r="FO714" t="s">
        <v>320</v>
      </c>
      <c r="FP714" t="s">
        <v>320</v>
      </c>
      <c r="FQ714" t="s">
        <v>320</v>
      </c>
      <c r="FR714">
        <v>2</v>
      </c>
      <c r="FS714" t="s">
        <v>320</v>
      </c>
      <c r="FT714" t="s">
        <v>320</v>
      </c>
      <c r="FU714" t="s">
        <v>320</v>
      </c>
      <c r="FV714">
        <v>2</v>
      </c>
      <c r="FW714" t="s">
        <v>320</v>
      </c>
      <c r="FX714">
        <v>10</v>
      </c>
      <c r="FY714">
        <v>30</v>
      </c>
      <c r="FZ714">
        <v>1</v>
      </c>
      <c r="GA714">
        <v>3</v>
      </c>
      <c r="GB714" t="s">
        <v>2710</v>
      </c>
      <c r="GC714">
        <v>2</v>
      </c>
      <c r="GD714">
        <v>38</v>
      </c>
      <c r="GE714">
        <v>6</v>
      </c>
      <c r="GF714">
        <v>9</v>
      </c>
      <c r="GG714">
        <v>1</v>
      </c>
      <c r="GH714">
        <v>2</v>
      </c>
      <c r="GI714">
        <v>1</v>
      </c>
      <c r="GJ714">
        <v>2</v>
      </c>
      <c r="GK714">
        <v>19</v>
      </c>
      <c r="GL714">
        <v>20</v>
      </c>
      <c r="GM714">
        <v>1</v>
      </c>
      <c r="GN714">
        <v>1</v>
      </c>
      <c r="GO714">
        <v>1</v>
      </c>
      <c r="GP714">
        <v>1</v>
      </c>
      <c r="GQ714">
        <v>1</v>
      </c>
      <c r="GR714">
        <v>1</v>
      </c>
      <c r="GS714">
        <v>1</v>
      </c>
      <c r="GT714">
        <v>1</v>
      </c>
      <c r="GU714">
        <v>1</v>
      </c>
      <c r="GV714">
        <v>1</v>
      </c>
      <c r="GW714">
        <v>1</v>
      </c>
      <c r="GX714">
        <v>1</v>
      </c>
      <c r="GY714">
        <v>1</v>
      </c>
      <c r="GZ714">
        <v>1</v>
      </c>
      <c r="HA714">
        <v>0</v>
      </c>
      <c r="HB714">
        <v>0</v>
      </c>
      <c r="HC714">
        <v>0</v>
      </c>
      <c r="HD714">
        <v>0</v>
      </c>
      <c r="HE714">
        <v>0</v>
      </c>
      <c r="HF714">
        <v>0</v>
      </c>
      <c r="HG714">
        <v>1</v>
      </c>
      <c r="HH714">
        <v>1</v>
      </c>
    </row>
    <row r="715" spans="1:218" x14ac:dyDescent="0.2">
      <c r="A715" t="s">
        <v>337</v>
      </c>
      <c r="B715">
        <v>0.472294141</v>
      </c>
      <c r="C715">
        <v>13</v>
      </c>
      <c r="D715">
        <v>1</v>
      </c>
      <c r="E715">
        <v>61</v>
      </c>
      <c r="F715">
        <v>3</v>
      </c>
      <c r="G715">
        <v>2</v>
      </c>
      <c r="H715">
        <v>3</v>
      </c>
      <c r="I715">
        <v>3</v>
      </c>
      <c r="J715">
        <v>2</v>
      </c>
      <c r="K715">
        <v>61</v>
      </c>
      <c r="L715">
        <v>2</v>
      </c>
      <c r="M715">
        <v>2</v>
      </c>
      <c r="N715">
        <v>32</v>
      </c>
      <c r="O715">
        <v>2</v>
      </c>
      <c r="P715">
        <v>1</v>
      </c>
      <c r="Q715">
        <v>30</v>
      </c>
      <c r="R715">
        <v>2</v>
      </c>
      <c r="S715" t="s">
        <v>320</v>
      </c>
      <c r="T715" t="s">
        <v>320</v>
      </c>
      <c r="U715" t="s">
        <v>320</v>
      </c>
      <c r="V715" t="s">
        <v>320</v>
      </c>
      <c r="W715" t="s">
        <v>320</v>
      </c>
      <c r="X715" t="s">
        <v>320</v>
      </c>
      <c r="Y715" t="s">
        <v>320</v>
      </c>
      <c r="Z715" t="s">
        <v>320</v>
      </c>
      <c r="AA715" t="s">
        <v>320</v>
      </c>
      <c r="AB715">
        <v>1</v>
      </c>
      <c r="AC715" s="1">
        <v>43758</v>
      </c>
      <c r="AD715">
        <v>2</v>
      </c>
      <c r="AE715">
        <v>1</v>
      </c>
      <c r="AF715">
        <v>1</v>
      </c>
      <c r="AG715">
        <v>5</v>
      </c>
      <c r="AH715" t="s">
        <v>321</v>
      </c>
      <c r="AI715" t="s">
        <v>320</v>
      </c>
      <c r="AJ715" t="s">
        <v>320</v>
      </c>
      <c r="AK715" t="s">
        <v>320</v>
      </c>
      <c r="AL715">
        <v>5</v>
      </c>
      <c r="AM715" t="s">
        <v>2769</v>
      </c>
      <c r="AN715">
        <v>44</v>
      </c>
      <c r="AO715" t="s">
        <v>320</v>
      </c>
      <c r="AP715" t="s">
        <v>320</v>
      </c>
      <c r="AQ715" t="s">
        <v>320</v>
      </c>
      <c r="AR715">
        <v>44</v>
      </c>
      <c r="AS715" t="s">
        <v>320</v>
      </c>
      <c r="AT715" t="s">
        <v>320</v>
      </c>
      <c r="AU715" t="s">
        <v>320</v>
      </c>
      <c r="AV715">
        <v>44</v>
      </c>
      <c r="AW715" t="s">
        <v>320</v>
      </c>
      <c r="AX715" t="s">
        <v>320</v>
      </c>
      <c r="AY715" t="s">
        <v>320</v>
      </c>
      <c r="AZ715">
        <v>5</v>
      </c>
      <c r="BA715">
        <v>2</v>
      </c>
      <c r="BB715">
        <v>7</v>
      </c>
      <c r="BC715">
        <v>7</v>
      </c>
      <c r="BD715">
        <v>2</v>
      </c>
      <c r="BE715" t="s">
        <v>321</v>
      </c>
      <c r="BF715" t="s">
        <v>321</v>
      </c>
      <c r="BG715" t="s">
        <v>321</v>
      </c>
      <c r="BH715" t="s">
        <v>321</v>
      </c>
      <c r="BI715">
        <v>2</v>
      </c>
      <c r="BJ715" t="s">
        <v>321</v>
      </c>
      <c r="BK715">
        <v>5</v>
      </c>
      <c r="BL715" t="s">
        <v>321</v>
      </c>
      <c r="BM715">
        <v>3</v>
      </c>
      <c r="BN715" t="s">
        <v>321</v>
      </c>
      <c r="BO715">
        <v>2</v>
      </c>
      <c r="BP715" t="s">
        <v>321</v>
      </c>
      <c r="BQ715">
        <v>6</v>
      </c>
      <c r="BR715" t="s">
        <v>2770</v>
      </c>
      <c r="BS715">
        <v>21</v>
      </c>
      <c r="BT715">
        <v>23</v>
      </c>
      <c r="BU715">
        <v>61</v>
      </c>
      <c r="BV715" t="s">
        <v>320</v>
      </c>
      <c r="BW715">
        <v>2</v>
      </c>
      <c r="BX715">
        <v>6</v>
      </c>
      <c r="BY715">
        <v>2</v>
      </c>
      <c r="BZ715" t="s">
        <v>320</v>
      </c>
      <c r="CA715" t="s">
        <v>321</v>
      </c>
      <c r="CB715">
        <v>3</v>
      </c>
      <c r="CC715">
        <v>4</v>
      </c>
      <c r="CD715" t="s">
        <v>321</v>
      </c>
      <c r="CE715">
        <v>2</v>
      </c>
      <c r="CF715">
        <v>5</v>
      </c>
      <c r="CG715">
        <v>1</v>
      </c>
      <c r="CH715">
        <v>2</v>
      </c>
      <c r="CI715">
        <v>3</v>
      </c>
      <c r="CJ715" t="s">
        <v>321</v>
      </c>
      <c r="CK715">
        <v>4</v>
      </c>
      <c r="CL715">
        <v>3</v>
      </c>
      <c r="CM715">
        <v>4</v>
      </c>
      <c r="CN715">
        <v>2</v>
      </c>
      <c r="CO715">
        <v>5</v>
      </c>
      <c r="CP715">
        <v>9</v>
      </c>
      <c r="CQ715">
        <v>3</v>
      </c>
      <c r="CR715">
        <v>2</v>
      </c>
      <c r="CS715" t="s">
        <v>321</v>
      </c>
      <c r="CT715" t="s">
        <v>321</v>
      </c>
      <c r="CU715" t="s">
        <v>321</v>
      </c>
      <c r="CV715">
        <v>5</v>
      </c>
      <c r="CW715" t="s">
        <v>321</v>
      </c>
      <c r="CX715">
        <v>77</v>
      </c>
      <c r="CY715">
        <v>1</v>
      </c>
      <c r="CZ715">
        <v>6</v>
      </c>
      <c r="DA715">
        <v>1</v>
      </c>
      <c r="DB715">
        <v>1</v>
      </c>
      <c r="DC715">
        <v>1</v>
      </c>
      <c r="DD715" t="s">
        <v>321</v>
      </c>
      <c r="DE715">
        <v>5</v>
      </c>
      <c r="DF715" t="s">
        <v>321</v>
      </c>
      <c r="DG715">
        <v>5</v>
      </c>
      <c r="DH715" t="s">
        <v>321</v>
      </c>
      <c r="DI715">
        <v>5</v>
      </c>
      <c r="DJ715" t="s">
        <v>321</v>
      </c>
      <c r="DK715">
        <v>4</v>
      </c>
      <c r="DL715" t="s">
        <v>321</v>
      </c>
      <c r="DM715">
        <v>1</v>
      </c>
      <c r="DN715">
        <v>1</v>
      </c>
      <c r="DO715" t="s">
        <v>321</v>
      </c>
      <c r="DP715">
        <v>5</v>
      </c>
      <c r="DQ715">
        <v>3</v>
      </c>
      <c r="DR715">
        <v>4</v>
      </c>
      <c r="DS715">
        <v>4</v>
      </c>
      <c r="DT715">
        <v>3</v>
      </c>
      <c r="DU715">
        <v>3</v>
      </c>
      <c r="DV715">
        <v>4</v>
      </c>
      <c r="DW715">
        <v>3</v>
      </c>
      <c r="DX715">
        <v>3</v>
      </c>
      <c r="DY715">
        <v>4</v>
      </c>
      <c r="DZ715">
        <v>3</v>
      </c>
      <c r="EA715">
        <v>3</v>
      </c>
      <c r="EB715">
        <v>1</v>
      </c>
      <c r="EC715" t="s">
        <v>2771</v>
      </c>
      <c r="ED715">
        <v>342</v>
      </c>
      <c r="EE715" t="s">
        <v>320</v>
      </c>
      <c r="EF715">
        <v>4</v>
      </c>
      <c r="EG715" t="s">
        <v>320</v>
      </c>
      <c r="EH715">
        <v>1</v>
      </c>
      <c r="EI715" t="s">
        <v>2772</v>
      </c>
      <c r="EJ715">
        <v>506</v>
      </c>
      <c r="EK715" t="s">
        <v>320</v>
      </c>
      <c r="EL715" t="s">
        <v>320</v>
      </c>
      <c r="EM715">
        <v>5</v>
      </c>
      <c r="EN715">
        <v>9</v>
      </c>
      <c r="EO715" t="s">
        <v>320</v>
      </c>
      <c r="EP715" t="s">
        <v>320</v>
      </c>
      <c r="EQ715" t="s">
        <v>320</v>
      </c>
      <c r="ER715" t="s">
        <v>320</v>
      </c>
      <c r="ES715">
        <v>9</v>
      </c>
      <c r="ET715" t="s">
        <v>320</v>
      </c>
      <c r="EU715" t="s">
        <v>320</v>
      </c>
      <c r="EV715" t="s">
        <v>320</v>
      </c>
      <c r="EW715">
        <v>4</v>
      </c>
      <c r="EX715">
        <v>5</v>
      </c>
      <c r="EY715" t="s">
        <v>320</v>
      </c>
      <c r="EZ715" t="s">
        <v>320</v>
      </c>
      <c r="FA715" t="s">
        <v>320</v>
      </c>
      <c r="FB715">
        <v>4</v>
      </c>
      <c r="FC715">
        <v>5</v>
      </c>
      <c r="FD715" t="s">
        <v>320</v>
      </c>
      <c r="FE715" t="s">
        <v>320</v>
      </c>
      <c r="FF715">
        <v>6</v>
      </c>
      <c r="FG715" t="s">
        <v>320</v>
      </c>
      <c r="FH715" t="s">
        <v>320</v>
      </c>
      <c r="FI715">
        <v>4</v>
      </c>
      <c r="FJ715">
        <v>5</v>
      </c>
      <c r="FK715" t="s">
        <v>320</v>
      </c>
      <c r="FL715" t="s">
        <v>320</v>
      </c>
      <c r="FM715" t="s">
        <v>320</v>
      </c>
      <c r="FN715" t="s">
        <v>320</v>
      </c>
      <c r="FO715">
        <v>6</v>
      </c>
      <c r="FP715">
        <v>2</v>
      </c>
      <c r="FQ715">
        <v>4</v>
      </c>
      <c r="FR715" t="s">
        <v>320</v>
      </c>
      <c r="FS715" t="s">
        <v>320</v>
      </c>
      <c r="FT715" t="s">
        <v>320</v>
      </c>
      <c r="FU715" t="s">
        <v>320</v>
      </c>
      <c r="FV715">
        <v>2</v>
      </c>
      <c r="FW715" t="s">
        <v>320</v>
      </c>
      <c r="FX715" t="s">
        <v>320</v>
      </c>
      <c r="FY715" t="s">
        <v>320</v>
      </c>
      <c r="FZ715">
        <v>9</v>
      </c>
      <c r="GA715" t="s">
        <v>320</v>
      </c>
      <c r="GB715">
        <v>17</v>
      </c>
      <c r="GC715">
        <v>33</v>
      </c>
      <c r="GD715">
        <v>1</v>
      </c>
      <c r="GE715">
        <v>1</v>
      </c>
      <c r="GF715" t="s">
        <v>2679</v>
      </c>
      <c r="GG715">
        <v>4</v>
      </c>
      <c r="GH715">
        <v>153</v>
      </c>
      <c r="GI715">
        <v>99</v>
      </c>
      <c r="GJ715">
        <v>9</v>
      </c>
      <c r="GK715">
        <v>3</v>
      </c>
      <c r="GL715">
        <v>2</v>
      </c>
      <c r="GM715">
        <v>2</v>
      </c>
      <c r="GN715">
        <v>1</v>
      </c>
      <c r="GO715">
        <v>96</v>
      </c>
      <c r="GP715">
        <v>0</v>
      </c>
      <c r="GQ715">
        <v>1</v>
      </c>
      <c r="GR715">
        <v>0</v>
      </c>
      <c r="GS715">
        <v>1</v>
      </c>
      <c r="GT715">
        <v>0</v>
      </c>
      <c r="GU715">
        <v>0</v>
      </c>
      <c r="GV715">
        <v>0</v>
      </c>
      <c r="GW715">
        <v>0</v>
      </c>
      <c r="GX715">
        <v>1</v>
      </c>
      <c r="GY715">
        <v>1</v>
      </c>
      <c r="GZ715">
        <v>1</v>
      </c>
      <c r="HA715">
        <v>0</v>
      </c>
      <c r="HB715">
        <v>1</v>
      </c>
      <c r="HC715">
        <v>0</v>
      </c>
      <c r="HD715">
        <v>0</v>
      </c>
      <c r="HE715">
        <v>0</v>
      </c>
      <c r="HF715">
        <v>1</v>
      </c>
      <c r="HG715">
        <v>0</v>
      </c>
      <c r="HH715">
        <v>0</v>
      </c>
      <c r="HI715">
        <v>0</v>
      </c>
      <c r="HJ715">
        <v>0</v>
      </c>
    </row>
    <row r="716" spans="1:218" x14ac:dyDescent="0.2">
      <c r="A716" t="s">
        <v>319</v>
      </c>
      <c r="B716">
        <v>0.24839445199999999</v>
      </c>
      <c r="C716">
        <v>9</v>
      </c>
      <c r="D716">
        <v>1</v>
      </c>
      <c r="E716">
        <v>55</v>
      </c>
      <c r="F716">
        <v>3</v>
      </c>
      <c r="G716">
        <v>1</v>
      </c>
      <c r="H716">
        <v>2</v>
      </c>
      <c r="I716">
        <v>1</v>
      </c>
      <c r="J716">
        <v>1</v>
      </c>
      <c r="K716">
        <v>55</v>
      </c>
      <c r="L716">
        <v>2</v>
      </c>
      <c r="M716" t="s">
        <v>320</v>
      </c>
      <c r="N716" t="s">
        <v>320</v>
      </c>
      <c r="O716" t="s">
        <v>320</v>
      </c>
      <c r="P716" t="s">
        <v>320</v>
      </c>
      <c r="Q716" t="s">
        <v>320</v>
      </c>
      <c r="R716" t="s">
        <v>320</v>
      </c>
      <c r="S716" t="s">
        <v>320</v>
      </c>
      <c r="T716" t="s">
        <v>320</v>
      </c>
      <c r="U716" t="s">
        <v>320</v>
      </c>
      <c r="V716">
        <v>1</v>
      </c>
      <c r="W716" s="1">
        <v>23519</v>
      </c>
      <c r="X716">
        <v>2</v>
      </c>
      <c r="Y716">
        <v>1</v>
      </c>
      <c r="Z716">
        <v>2</v>
      </c>
      <c r="AA716">
        <v>1</v>
      </c>
      <c r="AB716" t="s">
        <v>2773</v>
      </c>
      <c r="AC716">
        <v>14</v>
      </c>
      <c r="AD716" t="s">
        <v>320</v>
      </c>
      <c r="AE716" t="s">
        <v>320</v>
      </c>
      <c r="AF716" t="s">
        <v>320</v>
      </c>
      <c r="AG716">
        <v>3</v>
      </c>
      <c r="AH716" t="s">
        <v>2774</v>
      </c>
      <c r="AI716">
        <v>1</v>
      </c>
      <c r="AJ716" t="s">
        <v>320</v>
      </c>
      <c r="AK716" t="s">
        <v>320</v>
      </c>
      <c r="AL716" t="s">
        <v>320</v>
      </c>
      <c r="AM716">
        <v>1</v>
      </c>
      <c r="AN716" t="s">
        <v>320</v>
      </c>
      <c r="AO716" t="s">
        <v>320</v>
      </c>
      <c r="AP716" t="s">
        <v>320</v>
      </c>
      <c r="AQ716">
        <v>1</v>
      </c>
      <c r="AR716" t="s">
        <v>320</v>
      </c>
      <c r="AS716" t="s">
        <v>320</v>
      </c>
      <c r="AT716" t="s">
        <v>320</v>
      </c>
      <c r="AU716">
        <v>5</v>
      </c>
      <c r="AV716">
        <v>3</v>
      </c>
      <c r="AW716">
        <v>1</v>
      </c>
      <c r="AX716">
        <v>1</v>
      </c>
      <c r="AY716">
        <v>2</v>
      </c>
      <c r="AZ716" t="s">
        <v>321</v>
      </c>
      <c r="BA716" t="s">
        <v>321</v>
      </c>
      <c r="BB716" t="s">
        <v>321</v>
      </c>
      <c r="BC716" t="s">
        <v>321</v>
      </c>
      <c r="BD716">
        <v>9</v>
      </c>
      <c r="BE716" t="s">
        <v>321</v>
      </c>
      <c r="BF716">
        <v>100</v>
      </c>
      <c r="BG716" t="s">
        <v>321</v>
      </c>
      <c r="BH716">
        <v>1</v>
      </c>
      <c r="BI716" t="s">
        <v>321</v>
      </c>
      <c r="BJ716">
        <v>3</v>
      </c>
      <c r="BK716" t="s">
        <v>321</v>
      </c>
      <c r="BL716">
        <v>1</v>
      </c>
      <c r="BM716" t="s">
        <v>2775</v>
      </c>
      <c r="BN716">
        <v>21</v>
      </c>
      <c r="BO716" t="s">
        <v>320</v>
      </c>
      <c r="BP716">
        <v>2</v>
      </c>
      <c r="BQ716">
        <v>1</v>
      </c>
      <c r="BR716">
        <v>6</v>
      </c>
      <c r="BS716" t="s">
        <v>320</v>
      </c>
      <c r="BT716" t="s">
        <v>321</v>
      </c>
      <c r="BU716">
        <v>2</v>
      </c>
      <c r="BV716">
        <v>1</v>
      </c>
      <c r="BW716">
        <v>1</v>
      </c>
      <c r="BX716" t="s">
        <v>321</v>
      </c>
      <c r="BY716">
        <v>3</v>
      </c>
      <c r="BZ716">
        <v>3</v>
      </c>
      <c r="CA716">
        <v>1</v>
      </c>
      <c r="CB716">
        <v>2</v>
      </c>
      <c r="CC716">
        <v>3</v>
      </c>
      <c r="CD716">
        <v>8</v>
      </c>
      <c r="CE716">
        <v>1</v>
      </c>
      <c r="CF716">
        <v>3</v>
      </c>
      <c r="CG716">
        <v>99</v>
      </c>
      <c r="CH716">
        <v>3</v>
      </c>
      <c r="CI716" t="s">
        <v>321</v>
      </c>
      <c r="CJ716">
        <v>4</v>
      </c>
      <c r="CK716">
        <v>8</v>
      </c>
      <c r="CL716">
        <v>8</v>
      </c>
      <c r="CM716">
        <v>8</v>
      </c>
      <c r="CN716">
        <v>8</v>
      </c>
      <c r="CO716">
        <v>8</v>
      </c>
      <c r="CP716">
        <v>8</v>
      </c>
      <c r="CQ716">
        <v>2</v>
      </c>
      <c r="CR716" t="s">
        <v>321</v>
      </c>
      <c r="CS716" t="s">
        <v>321</v>
      </c>
      <c r="CT716" t="s">
        <v>321</v>
      </c>
      <c r="CU716">
        <v>3</v>
      </c>
      <c r="CV716" t="s">
        <v>321</v>
      </c>
      <c r="CW716">
        <v>77</v>
      </c>
      <c r="CX716">
        <v>2</v>
      </c>
      <c r="CY716">
        <v>4</v>
      </c>
      <c r="CZ716" t="s">
        <v>321</v>
      </c>
      <c r="DA716">
        <v>5</v>
      </c>
      <c r="DB716" t="s">
        <v>321</v>
      </c>
      <c r="DC716">
        <v>6</v>
      </c>
      <c r="DD716" t="s">
        <v>321</v>
      </c>
      <c r="DE716">
        <v>5</v>
      </c>
      <c r="DF716" t="s">
        <v>321</v>
      </c>
      <c r="DG716">
        <v>1</v>
      </c>
      <c r="DH716" t="s">
        <v>321</v>
      </c>
      <c r="DI716">
        <v>2</v>
      </c>
      <c r="DJ716" t="s">
        <v>321</v>
      </c>
      <c r="DK716">
        <v>2</v>
      </c>
      <c r="DL716">
        <v>2</v>
      </c>
      <c r="DM716">
        <v>1</v>
      </c>
      <c r="DN716">
        <v>1</v>
      </c>
      <c r="DO716">
        <v>1</v>
      </c>
      <c r="DP716">
        <v>8</v>
      </c>
      <c r="DQ716">
        <v>1</v>
      </c>
      <c r="DR716">
        <v>8</v>
      </c>
      <c r="DS716">
        <v>1</v>
      </c>
      <c r="DT716">
        <v>1</v>
      </c>
      <c r="DU716">
        <v>8</v>
      </c>
      <c r="DV716">
        <v>1</v>
      </c>
      <c r="DW716" t="s">
        <v>2776</v>
      </c>
      <c r="DX716">
        <v>344</v>
      </c>
      <c r="DY716" t="s">
        <v>320</v>
      </c>
      <c r="DZ716">
        <v>4</v>
      </c>
      <c r="EA716" t="s">
        <v>320</v>
      </c>
      <c r="EB716">
        <v>1</v>
      </c>
      <c r="EC716" t="s">
        <v>2777</v>
      </c>
      <c r="ED716">
        <v>504</v>
      </c>
      <c r="EE716">
        <v>572</v>
      </c>
      <c r="EF716">
        <v>577</v>
      </c>
      <c r="EG716" t="s">
        <v>320</v>
      </c>
      <c r="EH716">
        <v>3</v>
      </c>
      <c r="EI716">
        <v>2</v>
      </c>
      <c r="EJ716" t="s">
        <v>320</v>
      </c>
      <c r="EK716" t="s">
        <v>320</v>
      </c>
      <c r="EL716" t="s">
        <v>320</v>
      </c>
      <c r="EM716" t="s">
        <v>320</v>
      </c>
      <c r="EN716">
        <v>9</v>
      </c>
      <c r="EO716" t="s">
        <v>320</v>
      </c>
      <c r="EP716" t="s">
        <v>320</v>
      </c>
      <c r="EQ716" t="s">
        <v>320</v>
      </c>
      <c r="ER716">
        <v>9</v>
      </c>
      <c r="ES716" t="s">
        <v>320</v>
      </c>
      <c r="ET716" t="s">
        <v>320</v>
      </c>
      <c r="EU716" t="s">
        <v>320</v>
      </c>
      <c r="EV716">
        <v>98</v>
      </c>
      <c r="EW716" t="s">
        <v>320</v>
      </c>
      <c r="EX716" t="s">
        <v>320</v>
      </c>
      <c r="EY716">
        <v>8</v>
      </c>
      <c r="EZ716" t="s">
        <v>320</v>
      </c>
      <c r="FA716" t="s">
        <v>320</v>
      </c>
      <c r="FB716">
        <v>98</v>
      </c>
      <c r="FC716" t="s">
        <v>320</v>
      </c>
      <c r="FD716" t="s">
        <v>320</v>
      </c>
      <c r="FE716" t="s">
        <v>320</v>
      </c>
      <c r="FF716" t="s">
        <v>320</v>
      </c>
      <c r="FG716">
        <v>9</v>
      </c>
      <c r="FH716" t="s">
        <v>320</v>
      </c>
      <c r="FI716" t="s">
        <v>320</v>
      </c>
      <c r="FJ716" t="s">
        <v>320</v>
      </c>
      <c r="FK716" t="s">
        <v>320</v>
      </c>
      <c r="FL716">
        <v>8</v>
      </c>
      <c r="FM716" t="s">
        <v>320</v>
      </c>
      <c r="FN716" t="s">
        <v>320</v>
      </c>
      <c r="FO716" t="s">
        <v>320</v>
      </c>
      <c r="FP716">
        <v>98</v>
      </c>
      <c r="FQ716" t="s">
        <v>320</v>
      </c>
      <c r="FR716">
        <v>15</v>
      </c>
      <c r="FS716">
        <v>30</v>
      </c>
      <c r="FT716">
        <v>1</v>
      </c>
      <c r="FU716">
        <v>3</v>
      </c>
      <c r="FV716" t="s">
        <v>366</v>
      </c>
      <c r="FW716">
        <v>999</v>
      </c>
      <c r="FX716">
        <v>999</v>
      </c>
      <c r="FY716">
        <v>10</v>
      </c>
      <c r="FZ716">
        <v>9</v>
      </c>
      <c r="GA716">
        <v>3</v>
      </c>
      <c r="GB716">
        <v>1</v>
      </c>
      <c r="GC716">
        <v>1</v>
      </c>
      <c r="GD716">
        <v>2</v>
      </c>
      <c r="GE716">
        <v>89</v>
      </c>
      <c r="GF716">
        <v>0</v>
      </c>
      <c r="GG716">
        <v>0</v>
      </c>
      <c r="GH716">
        <v>0</v>
      </c>
      <c r="GI716">
        <v>0</v>
      </c>
      <c r="GJ716">
        <v>0</v>
      </c>
      <c r="GK716">
        <v>0</v>
      </c>
      <c r="GL716">
        <v>0</v>
      </c>
      <c r="GM716">
        <v>0</v>
      </c>
      <c r="GN716">
        <v>0</v>
      </c>
      <c r="GO716">
        <v>0</v>
      </c>
      <c r="GP716">
        <v>0</v>
      </c>
      <c r="GQ716">
        <v>0</v>
      </c>
      <c r="GR716">
        <v>1</v>
      </c>
      <c r="GS716">
        <v>0</v>
      </c>
      <c r="GT716">
        <v>0</v>
      </c>
      <c r="GU716">
        <v>0</v>
      </c>
    </row>
    <row r="717" spans="1:218" x14ac:dyDescent="0.2">
      <c r="A717" t="s">
        <v>319</v>
      </c>
      <c r="B717">
        <v>0.175605658</v>
      </c>
      <c r="C717">
        <v>11</v>
      </c>
      <c r="D717">
        <v>1</v>
      </c>
      <c r="E717">
        <v>35</v>
      </c>
      <c r="F717">
        <v>2</v>
      </c>
      <c r="G717">
        <v>2</v>
      </c>
      <c r="H717">
        <v>4</v>
      </c>
      <c r="I717">
        <v>4</v>
      </c>
      <c r="J717">
        <v>2</v>
      </c>
      <c r="K717">
        <v>35</v>
      </c>
      <c r="L717">
        <v>1</v>
      </c>
      <c r="M717">
        <v>2</v>
      </c>
      <c r="N717">
        <v>15</v>
      </c>
      <c r="O717">
        <v>1</v>
      </c>
      <c r="P717">
        <v>1</v>
      </c>
      <c r="Q717">
        <v>13</v>
      </c>
      <c r="R717">
        <v>1</v>
      </c>
      <c r="S717">
        <v>2</v>
      </c>
      <c r="T717">
        <v>5</v>
      </c>
      <c r="U717">
        <v>1</v>
      </c>
      <c r="V717" t="s">
        <v>320</v>
      </c>
      <c r="W717" t="s">
        <v>320</v>
      </c>
      <c r="X717" t="s">
        <v>320</v>
      </c>
      <c r="Y717" t="s">
        <v>320</v>
      </c>
      <c r="Z717" t="s">
        <v>320</v>
      </c>
      <c r="AA717" t="s">
        <v>320</v>
      </c>
      <c r="AB717" t="s">
        <v>320</v>
      </c>
      <c r="AC717" t="s">
        <v>320</v>
      </c>
      <c r="AD717" t="s">
        <v>320</v>
      </c>
      <c r="AE717">
        <v>1</v>
      </c>
      <c r="AF717" s="1">
        <v>44014</v>
      </c>
      <c r="AG717">
        <v>1</v>
      </c>
      <c r="AH717">
        <v>3</v>
      </c>
      <c r="AI717">
        <v>1</v>
      </c>
      <c r="AJ717">
        <v>1</v>
      </c>
      <c r="AK717">
        <v>98</v>
      </c>
      <c r="AL717" t="s">
        <v>321</v>
      </c>
      <c r="AM717" t="s">
        <v>320</v>
      </c>
      <c r="AN717" t="s">
        <v>320</v>
      </c>
      <c r="AO717" t="s">
        <v>320</v>
      </c>
      <c r="AP717">
        <v>5</v>
      </c>
      <c r="AQ717" t="s">
        <v>2778</v>
      </c>
      <c r="AR717">
        <v>1</v>
      </c>
      <c r="AS717" t="s">
        <v>320</v>
      </c>
      <c r="AT717" t="s">
        <v>320</v>
      </c>
      <c r="AU717" t="s">
        <v>320</v>
      </c>
      <c r="AV717">
        <v>1</v>
      </c>
      <c r="AW717" t="s">
        <v>320</v>
      </c>
      <c r="AX717" t="s">
        <v>320</v>
      </c>
      <c r="AY717" t="s">
        <v>320</v>
      </c>
      <c r="AZ717">
        <v>1</v>
      </c>
      <c r="BA717" t="s">
        <v>320</v>
      </c>
      <c r="BB717" t="s">
        <v>320</v>
      </c>
      <c r="BC717" t="s">
        <v>320</v>
      </c>
      <c r="BD717">
        <v>6</v>
      </c>
      <c r="BE717">
        <v>2</v>
      </c>
      <c r="BF717">
        <v>6</v>
      </c>
      <c r="BG717">
        <v>6</v>
      </c>
      <c r="BH717">
        <v>98</v>
      </c>
      <c r="BI717">
        <v>3</v>
      </c>
      <c r="BJ717" t="s">
        <v>321</v>
      </c>
      <c r="BK717">
        <v>9</v>
      </c>
      <c r="BL717" t="s">
        <v>321</v>
      </c>
      <c r="BM717">
        <v>3</v>
      </c>
      <c r="BN717" t="s">
        <v>321</v>
      </c>
      <c r="BO717">
        <v>2</v>
      </c>
      <c r="BP717" t="s">
        <v>321</v>
      </c>
      <c r="BQ717" t="s">
        <v>321</v>
      </c>
      <c r="BR717" t="s">
        <v>321</v>
      </c>
      <c r="BS717" t="s">
        <v>321</v>
      </c>
      <c r="BT717" t="s">
        <v>321</v>
      </c>
      <c r="BU717">
        <v>5</v>
      </c>
      <c r="BV717" t="s">
        <v>2779</v>
      </c>
      <c r="BW717">
        <v>11</v>
      </c>
      <c r="BX717" t="s">
        <v>320</v>
      </c>
      <c r="BY717">
        <v>2</v>
      </c>
      <c r="BZ717">
        <v>7</v>
      </c>
      <c r="CA717">
        <v>5</v>
      </c>
      <c r="CB717" t="s">
        <v>320</v>
      </c>
      <c r="CC717" t="s">
        <v>321</v>
      </c>
      <c r="CD717">
        <v>3</v>
      </c>
      <c r="CE717">
        <v>4</v>
      </c>
      <c r="CF717" t="s">
        <v>321</v>
      </c>
      <c r="CG717">
        <v>3</v>
      </c>
      <c r="CH717" t="s">
        <v>321</v>
      </c>
      <c r="CI717">
        <v>4</v>
      </c>
      <c r="CJ717">
        <v>8</v>
      </c>
      <c r="CK717">
        <v>5</v>
      </c>
      <c r="CL717">
        <v>5</v>
      </c>
      <c r="CM717">
        <v>8</v>
      </c>
      <c r="CN717">
        <v>5</v>
      </c>
      <c r="CO717">
        <v>8</v>
      </c>
      <c r="CP717">
        <v>2</v>
      </c>
      <c r="CQ717" t="s">
        <v>321</v>
      </c>
      <c r="CR717" t="s">
        <v>321</v>
      </c>
      <c r="CS717" t="s">
        <v>321</v>
      </c>
      <c r="CT717">
        <v>2</v>
      </c>
      <c r="CU717" t="s">
        <v>321</v>
      </c>
      <c r="CV717">
        <v>88</v>
      </c>
      <c r="CW717">
        <v>2</v>
      </c>
      <c r="CX717">
        <v>5</v>
      </c>
      <c r="CY717" t="s">
        <v>321</v>
      </c>
      <c r="CZ717">
        <v>5</v>
      </c>
      <c r="DA717" t="s">
        <v>321</v>
      </c>
      <c r="DB717">
        <v>7</v>
      </c>
      <c r="DC717" t="s">
        <v>321</v>
      </c>
      <c r="DD717">
        <v>3</v>
      </c>
      <c r="DE717" t="s">
        <v>321</v>
      </c>
      <c r="DF717" t="s">
        <v>321</v>
      </c>
      <c r="DG717" t="s">
        <v>321</v>
      </c>
      <c r="DH717">
        <v>6</v>
      </c>
      <c r="DI717">
        <v>7</v>
      </c>
      <c r="DJ717">
        <v>6</v>
      </c>
      <c r="DK717">
        <v>6</v>
      </c>
      <c r="DL717">
        <v>6</v>
      </c>
      <c r="DM717">
        <v>6</v>
      </c>
      <c r="DN717">
        <v>7</v>
      </c>
      <c r="DO717">
        <v>7</v>
      </c>
      <c r="DP717">
        <v>6</v>
      </c>
      <c r="DQ717">
        <v>7</v>
      </c>
      <c r="DR717">
        <v>6</v>
      </c>
      <c r="DS717">
        <v>88</v>
      </c>
      <c r="DT717" t="s">
        <v>321</v>
      </c>
      <c r="DU717" t="s">
        <v>320</v>
      </c>
      <c r="DV717">
        <v>1</v>
      </c>
      <c r="DW717" t="s">
        <v>320</v>
      </c>
      <c r="DX717">
        <v>88</v>
      </c>
      <c r="DY717" t="s">
        <v>321</v>
      </c>
      <c r="DZ717" t="s">
        <v>320</v>
      </c>
      <c r="EA717" t="s">
        <v>320</v>
      </c>
      <c r="EB717">
        <v>6</v>
      </c>
      <c r="EC717">
        <v>2</v>
      </c>
      <c r="ED717" t="s">
        <v>320</v>
      </c>
      <c r="EE717" t="s">
        <v>320</v>
      </c>
      <c r="EF717" t="s">
        <v>320</v>
      </c>
      <c r="EG717" t="s">
        <v>320</v>
      </c>
      <c r="EH717">
        <v>2</v>
      </c>
      <c r="EI717">
        <v>6</v>
      </c>
      <c r="EJ717" t="s">
        <v>320</v>
      </c>
      <c r="EK717" t="s">
        <v>320</v>
      </c>
      <c r="EL717" t="s">
        <v>320</v>
      </c>
      <c r="EM717">
        <v>2</v>
      </c>
      <c r="EN717" t="s">
        <v>320</v>
      </c>
      <c r="EO717" t="s">
        <v>320</v>
      </c>
      <c r="EP717" t="s">
        <v>320</v>
      </c>
      <c r="EQ717">
        <v>2</v>
      </c>
      <c r="ER717" t="s">
        <v>320</v>
      </c>
      <c r="ES717" t="s">
        <v>320</v>
      </c>
      <c r="ET717">
        <v>2</v>
      </c>
      <c r="EU717">
        <v>4</v>
      </c>
      <c r="EV717">
        <v>6</v>
      </c>
      <c r="EW717" t="s">
        <v>320</v>
      </c>
      <c r="EX717" t="s">
        <v>320</v>
      </c>
      <c r="EY717">
        <v>4</v>
      </c>
      <c r="EZ717" t="s">
        <v>320</v>
      </c>
      <c r="FA717" t="s">
        <v>320</v>
      </c>
      <c r="FB717" t="s">
        <v>320</v>
      </c>
      <c r="FC717" t="s">
        <v>320</v>
      </c>
      <c r="FD717">
        <v>6</v>
      </c>
      <c r="FE717" t="s">
        <v>320</v>
      </c>
      <c r="FF717" t="s">
        <v>320</v>
      </c>
      <c r="FG717" t="s">
        <v>320</v>
      </c>
      <c r="FH717" t="s">
        <v>320</v>
      </c>
      <c r="FI717">
        <v>6</v>
      </c>
      <c r="FJ717" t="s">
        <v>320</v>
      </c>
      <c r="FK717" t="s">
        <v>320</v>
      </c>
      <c r="FL717" t="s">
        <v>320</v>
      </c>
      <c r="FM717">
        <v>3</v>
      </c>
      <c r="FN717" t="s">
        <v>320</v>
      </c>
      <c r="FO717">
        <v>3</v>
      </c>
      <c r="FP717">
        <v>1</v>
      </c>
      <c r="FQ717">
        <v>1</v>
      </c>
      <c r="FR717" t="s">
        <v>366</v>
      </c>
      <c r="FS717">
        <v>999</v>
      </c>
      <c r="FT717">
        <v>999</v>
      </c>
      <c r="FU717">
        <v>3</v>
      </c>
      <c r="FV717">
        <v>5</v>
      </c>
      <c r="FW717">
        <v>2</v>
      </c>
      <c r="FX717">
        <v>2</v>
      </c>
      <c r="FY717">
        <v>1</v>
      </c>
      <c r="FZ717">
        <v>2</v>
      </c>
      <c r="GA717">
        <v>43</v>
      </c>
      <c r="GB717">
        <v>46</v>
      </c>
      <c r="GC717">
        <v>1</v>
      </c>
      <c r="GD717">
        <v>1</v>
      </c>
      <c r="GE717">
        <v>1</v>
      </c>
      <c r="GF717">
        <v>0</v>
      </c>
      <c r="GG717">
        <v>1</v>
      </c>
      <c r="GH717">
        <v>1</v>
      </c>
      <c r="GI717">
        <v>1</v>
      </c>
      <c r="GJ717">
        <v>0</v>
      </c>
      <c r="GK717">
        <v>0</v>
      </c>
      <c r="GL717">
        <v>1</v>
      </c>
      <c r="GM717">
        <v>1</v>
      </c>
      <c r="GN717">
        <v>0</v>
      </c>
      <c r="GO717">
        <v>1</v>
      </c>
      <c r="GP717">
        <v>0</v>
      </c>
      <c r="GQ717">
        <v>0</v>
      </c>
      <c r="GR717">
        <v>0</v>
      </c>
      <c r="GS717">
        <v>1</v>
      </c>
      <c r="GT717">
        <v>1</v>
      </c>
    </row>
    <row r="718" spans="1:218" x14ac:dyDescent="0.2">
      <c r="A718" t="s">
        <v>337</v>
      </c>
      <c r="B718">
        <v>0.472294141</v>
      </c>
      <c r="C718">
        <v>13</v>
      </c>
      <c r="D718">
        <v>1</v>
      </c>
      <c r="E718">
        <v>38</v>
      </c>
      <c r="F718">
        <v>2</v>
      </c>
      <c r="G718">
        <v>2</v>
      </c>
      <c r="H718">
        <v>2</v>
      </c>
      <c r="I718">
        <v>1</v>
      </c>
      <c r="J718">
        <v>2</v>
      </c>
      <c r="K718">
        <v>38</v>
      </c>
      <c r="L718">
        <v>2</v>
      </c>
      <c r="M718" t="s">
        <v>320</v>
      </c>
      <c r="N718" t="s">
        <v>320</v>
      </c>
      <c r="O718" t="s">
        <v>320</v>
      </c>
      <c r="P718" t="s">
        <v>320</v>
      </c>
      <c r="Q718" t="s">
        <v>320</v>
      </c>
      <c r="R718" t="s">
        <v>320</v>
      </c>
      <c r="S718" t="s">
        <v>320</v>
      </c>
      <c r="T718" t="s">
        <v>320</v>
      </c>
      <c r="U718" t="s">
        <v>320</v>
      </c>
      <c r="V718">
        <v>1</v>
      </c>
      <c r="W718" s="1">
        <v>37030</v>
      </c>
      <c r="X718">
        <v>2</v>
      </c>
      <c r="Y718">
        <v>1</v>
      </c>
      <c r="Z718">
        <v>2</v>
      </c>
      <c r="AA718">
        <v>5</v>
      </c>
      <c r="AB718" t="s">
        <v>321</v>
      </c>
      <c r="AC718" t="s">
        <v>320</v>
      </c>
      <c r="AD718" t="s">
        <v>320</v>
      </c>
      <c r="AE718" t="s">
        <v>320</v>
      </c>
      <c r="AF718">
        <v>7</v>
      </c>
      <c r="AG718" t="s">
        <v>2780</v>
      </c>
      <c r="AH718">
        <v>221</v>
      </c>
      <c r="AI718">
        <v>223</v>
      </c>
      <c r="AJ718" t="s">
        <v>320</v>
      </c>
      <c r="AK718" t="s">
        <v>320</v>
      </c>
      <c r="AL718" t="s">
        <v>320</v>
      </c>
      <c r="AM718">
        <v>221</v>
      </c>
      <c r="AN718">
        <v>223</v>
      </c>
      <c r="AO718" t="s">
        <v>320</v>
      </c>
      <c r="AP718" t="s">
        <v>320</v>
      </c>
      <c r="AQ718" t="s">
        <v>320</v>
      </c>
      <c r="AR718">
        <v>221</v>
      </c>
      <c r="AS718">
        <v>223</v>
      </c>
      <c r="AT718" t="s">
        <v>320</v>
      </c>
      <c r="AU718" t="s">
        <v>320</v>
      </c>
      <c r="AV718" t="s">
        <v>320</v>
      </c>
      <c r="AW718">
        <v>6</v>
      </c>
      <c r="AX718">
        <v>1</v>
      </c>
      <c r="AY718">
        <v>6</v>
      </c>
      <c r="AZ718">
        <v>7</v>
      </c>
      <c r="BA718">
        <v>2</v>
      </c>
      <c r="BB718" t="s">
        <v>321</v>
      </c>
      <c r="BC718" t="s">
        <v>321</v>
      </c>
      <c r="BD718" t="s">
        <v>321</v>
      </c>
      <c r="BE718" t="s">
        <v>321</v>
      </c>
      <c r="BF718">
        <v>2</v>
      </c>
      <c r="BG718" t="s">
        <v>321</v>
      </c>
      <c r="BH718">
        <v>7</v>
      </c>
      <c r="BI718" t="s">
        <v>321</v>
      </c>
      <c r="BJ718">
        <v>1</v>
      </c>
      <c r="BK718" t="s">
        <v>321</v>
      </c>
      <c r="BL718">
        <v>10</v>
      </c>
      <c r="BM718" t="s">
        <v>321</v>
      </c>
      <c r="BN718">
        <v>5</v>
      </c>
      <c r="BO718" t="s">
        <v>901</v>
      </c>
      <c r="BP718">
        <v>0</v>
      </c>
      <c r="BQ718" t="s">
        <v>320</v>
      </c>
      <c r="BR718">
        <v>2</v>
      </c>
      <c r="BS718">
        <v>5</v>
      </c>
      <c r="BT718">
        <v>5</v>
      </c>
      <c r="BU718" t="s">
        <v>320</v>
      </c>
      <c r="BV718" t="s">
        <v>321</v>
      </c>
      <c r="BW718">
        <v>2</v>
      </c>
      <c r="BX718">
        <v>4</v>
      </c>
      <c r="BY718" t="s">
        <v>321</v>
      </c>
      <c r="BZ718">
        <v>2</v>
      </c>
      <c r="CA718">
        <v>6</v>
      </c>
      <c r="CB718">
        <v>1</v>
      </c>
      <c r="CC718">
        <v>2</v>
      </c>
      <c r="CD718" t="s">
        <v>321</v>
      </c>
      <c r="CE718">
        <v>4</v>
      </c>
      <c r="CF718">
        <v>5</v>
      </c>
      <c r="CG718">
        <v>3</v>
      </c>
      <c r="CH718">
        <v>3</v>
      </c>
      <c r="CI718">
        <v>3</v>
      </c>
      <c r="CJ718">
        <v>3</v>
      </c>
      <c r="CK718">
        <v>4</v>
      </c>
      <c r="CL718">
        <v>2</v>
      </c>
      <c r="CM718" t="s">
        <v>321</v>
      </c>
      <c r="CN718" t="s">
        <v>321</v>
      </c>
      <c r="CO718" t="s">
        <v>321</v>
      </c>
      <c r="CP718">
        <v>4</v>
      </c>
      <c r="CQ718" t="s">
        <v>321</v>
      </c>
      <c r="CR718">
        <v>77</v>
      </c>
      <c r="CS718">
        <v>2</v>
      </c>
      <c r="CT718">
        <v>1</v>
      </c>
      <c r="CU718" t="s">
        <v>321</v>
      </c>
      <c r="CV718">
        <v>5</v>
      </c>
      <c r="CW718" t="s">
        <v>321</v>
      </c>
      <c r="CX718">
        <v>5</v>
      </c>
      <c r="CY718" t="s">
        <v>321</v>
      </c>
      <c r="CZ718">
        <v>1</v>
      </c>
      <c r="DA718" t="s">
        <v>321</v>
      </c>
      <c r="DB718">
        <v>4</v>
      </c>
      <c r="DC718" t="s">
        <v>321</v>
      </c>
      <c r="DD718">
        <v>2</v>
      </c>
      <c r="DE718" t="s">
        <v>321</v>
      </c>
      <c r="DF718">
        <v>4</v>
      </c>
      <c r="DG718">
        <v>4</v>
      </c>
      <c r="DH718">
        <v>3</v>
      </c>
      <c r="DI718">
        <v>3</v>
      </c>
      <c r="DJ718">
        <v>5</v>
      </c>
      <c r="DK718">
        <v>5</v>
      </c>
      <c r="DL718">
        <v>4</v>
      </c>
      <c r="DM718">
        <v>3</v>
      </c>
      <c r="DN718">
        <v>4</v>
      </c>
      <c r="DO718">
        <v>5</v>
      </c>
      <c r="DP718">
        <v>5</v>
      </c>
      <c r="DQ718">
        <v>88</v>
      </c>
      <c r="DR718" t="s">
        <v>321</v>
      </c>
      <c r="DS718" t="s">
        <v>320</v>
      </c>
      <c r="DT718">
        <v>2</v>
      </c>
      <c r="DU718">
        <v>1</v>
      </c>
      <c r="DV718" t="s">
        <v>320</v>
      </c>
      <c r="DW718">
        <v>88</v>
      </c>
      <c r="DX718" t="s">
        <v>321</v>
      </c>
      <c r="DY718" t="s">
        <v>320</v>
      </c>
      <c r="DZ718" t="s">
        <v>320</v>
      </c>
      <c r="EA718">
        <v>5</v>
      </c>
      <c r="EB718">
        <v>2</v>
      </c>
      <c r="EC718" t="s">
        <v>320</v>
      </c>
      <c r="ED718" t="s">
        <v>320</v>
      </c>
      <c r="EE718" t="s">
        <v>320</v>
      </c>
      <c r="EF718" t="s">
        <v>320</v>
      </c>
      <c r="EG718">
        <v>6</v>
      </c>
      <c r="EH718" t="s">
        <v>320</v>
      </c>
      <c r="EI718" t="s">
        <v>320</v>
      </c>
      <c r="EJ718" t="s">
        <v>320</v>
      </c>
      <c r="EK718">
        <v>6</v>
      </c>
      <c r="EL718">
        <v>5</v>
      </c>
      <c r="EM718" t="s">
        <v>320</v>
      </c>
      <c r="EN718" t="s">
        <v>320</v>
      </c>
      <c r="EO718" t="s">
        <v>320</v>
      </c>
      <c r="EP718">
        <v>6</v>
      </c>
      <c r="EQ718">
        <v>5</v>
      </c>
      <c r="ER718" t="s">
        <v>320</v>
      </c>
      <c r="ES718" t="s">
        <v>320</v>
      </c>
      <c r="ET718">
        <v>6</v>
      </c>
      <c r="EU718" t="s">
        <v>320</v>
      </c>
      <c r="EV718" t="s">
        <v>320</v>
      </c>
      <c r="EW718">
        <v>6</v>
      </c>
      <c r="EX718">
        <v>5</v>
      </c>
      <c r="EY718" t="s">
        <v>320</v>
      </c>
      <c r="EZ718" t="s">
        <v>320</v>
      </c>
      <c r="FA718" t="s">
        <v>320</v>
      </c>
      <c r="FB718" t="s">
        <v>320</v>
      </c>
      <c r="FC718">
        <v>6</v>
      </c>
      <c r="FD718" t="s">
        <v>320</v>
      </c>
      <c r="FE718" t="s">
        <v>320</v>
      </c>
      <c r="FF718" t="s">
        <v>320</v>
      </c>
      <c r="FG718" t="s">
        <v>320</v>
      </c>
      <c r="FH718">
        <v>6</v>
      </c>
      <c r="FI718" t="s">
        <v>320</v>
      </c>
      <c r="FJ718" t="s">
        <v>320</v>
      </c>
      <c r="FK718" t="s">
        <v>320</v>
      </c>
      <c r="FL718">
        <v>6</v>
      </c>
      <c r="FM718">
        <v>5</v>
      </c>
      <c r="FN718" t="s">
        <v>320</v>
      </c>
      <c r="FO718">
        <v>9</v>
      </c>
      <c r="FP718">
        <v>18</v>
      </c>
      <c r="FQ718">
        <v>1</v>
      </c>
      <c r="FR718">
        <v>4</v>
      </c>
      <c r="FS718" t="s">
        <v>590</v>
      </c>
      <c r="FT718">
        <v>4</v>
      </c>
      <c r="FU718">
        <v>187</v>
      </c>
      <c r="FV718">
        <v>6</v>
      </c>
      <c r="FW718">
        <v>9</v>
      </c>
      <c r="FX718">
        <v>2</v>
      </c>
      <c r="FY718">
        <v>2</v>
      </c>
      <c r="FZ718">
        <v>2</v>
      </c>
      <c r="GA718">
        <v>2</v>
      </c>
      <c r="GB718">
        <v>96</v>
      </c>
      <c r="GC718">
        <v>1</v>
      </c>
      <c r="GD718">
        <v>0</v>
      </c>
      <c r="GE718">
        <v>0</v>
      </c>
      <c r="GF718">
        <v>0</v>
      </c>
      <c r="GG718">
        <v>0</v>
      </c>
      <c r="GH718">
        <v>1</v>
      </c>
      <c r="GI718">
        <v>1</v>
      </c>
      <c r="GJ718">
        <v>0</v>
      </c>
      <c r="GK718">
        <v>1</v>
      </c>
      <c r="GL718">
        <v>1</v>
      </c>
      <c r="GM718">
        <v>1</v>
      </c>
      <c r="GN718">
        <v>0</v>
      </c>
      <c r="GO718">
        <v>1</v>
      </c>
      <c r="GP718">
        <v>0</v>
      </c>
      <c r="GQ718">
        <v>0</v>
      </c>
      <c r="GR718">
        <v>0</v>
      </c>
      <c r="GS718">
        <v>0</v>
      </c>
      <c r="GT718">
        <v>1</v>
      </c>
      <c r="GU718">
        <v>1</v>
      </c>
      <c r="GV718">
        <v>0</v>
      </c>
      <c r="GW718">
        <v>0</v>
      </c>
      <c r="GX718">
        <v>0</v>
      </c>
    </row>
    <row r="719" spans="1:218" x14ac:dyDescent="0.2">
      <c r="A719" t="s">
        <v>337</v>
      </c>
      <c r="B719">
        <v>0.472294141</v>
      </c>
      <c r="C719">
        <v>13</v>
      </c>
      <c r="D719">
        <v>1</v>
      </c>
      <c r="E719">
        <v>52</v>
      </c>
      <c r="F719">
        <v>2</v>
      </c>
      <c r="G719">
        <v>2</v>
      </c>
      <c r="H719">
        <v>1</v>
      </c>
      <c r="I719">
        <v>1</v>
      </c>
      <c r="J719">
        <v>2</v>
      </c>
      <c r="K719">
        <v>52</v>
      </c>
      <c r="L719">
        <v>2</v>
      </c>
      <c r="M719" t="s">
        <v>320</v>
      </c>
      <c r="N719" t="s">
        <v>320</v>
      </c>
      <c r="O719" t="s">
        <v>320</v>
      </c>
      <c r="P719" t="s">
        <v>320</v>
      </c>
      <c r="Q719" t="s">
        <v>320</v>
      </c>
      <c r="R719" t="s">
        <v>320</v>
      </c>
      <c r="S719" t="s">
        <v>320</v>
      </c>
      <c r="T719" t="s">
        <v>320</v>
      </c>
      <c r="U719" t="s">
        <v>320</v>
      </c>
      <c r="V719">
        <v>1</v>
      </c>
      <c r="W719" s="1">
        <v>24546</v>
      </c>
      <c r="X719">
        <v>2</v>
      </c>
      <c r="Y719">
        <v>1</v>
      </c>
      <c r="Z719">
        <v>1</v>
      </c>
      <c r="AA719">
        <v>6</v>
      </c>
      <c r="AB719" t="s">
        <v>321</v>
      </c>
      <c r="AC719" t="s">
        <v>320</v>
      </c>
      <c r="AD719" t="s">
        <v>320</v>
      </c>
      <c r="AE719" t="s">
        <v>320</v>
      </c>
      <c r="AF719">
        <v>6</v>
      </c>
      <c r="AG719" t="s">
        <v>2781</v>
      </c>
      <c r="AH719">
        <v>203</v>
      </c>
      <c r="AI719">
        <v>221</v>
      </c>
      <c r="AJ719" t="s">
        <v>320</v>
      </c>
      <c r="AK719" t="s">
        <v>320</v>
      </c>
      <c r="AL719" t="s">
        <v>320</v>
      </c>
      <c r="AM719">
        <v>203</v>
      </c>
      <c r="AN719">
        <v>221</v>
      </c>
      <c r="AO719" t="s">
        <v>320</v>
      </c>
      <c r="AP719" t="s">
        <v>320</v>
      </c>
      <c r="AQ719" t="s">
        <v>320</v>
      </c>
      <c r="AR719">
        <v>203</v>
      </c>
      <c r="AS719">
        <v>221</v>
      </c>
      <c r="AT719" t="s">
        <v>320</v>
      </c>
      <c r="AU719" t="s">
        <v>320</v>
      </c>
      <c r="AV719" t="s">
        <v>320</v>
      </c>
      <c r="AW719">
        <v>6</v>
      </c>
      <c r="AX719">
        <v>1</v>
      </c>
      <c r="AY719">
        <v>6</v>
      </c>
      <c r="AZ719">
        <v>6</v>
      </c>
      <c r="BA719">
        <v>1</v>
      </c>
      <c r="BB719">
        <v>2</v>
      </c>
      <c r="BC719">
        <v>2</v>
      </c>
      <c r="BD719">
        <v>2</v>
      </c>
      <c r="BE719">
        <v>2</v>
      </c>
      <c r="BF719">
        <v>2</v>
      </c>
      <c r="BG719">
        <v>2</v>
      </c>
      <c r="BH719">
        <v>2</v>
      </c>
      <c r="BI719" t="s">
        <v>321</v>
      </c>
      <c r="BJ719" t="s">
        <v>321</v>
      </c>
      <c r="BK719" t="s">
        <v>321</v>
      </c>
      <c r="BL719" t="s">
        <v>321</v>
      </c>
      <c r="BM719">
        <v>1</v>
      </c>
      <c r="BN719" t="s">
        <v>321</v>
      </c>
      <c r="BO719">
        <v>5</v>
      </c>
      <c r="BP719" t="s">
        <v>321</v>
      </c>
      <c r="BQ719">
        <v>10</v>
      </c>
      <c r="BR719" t="s">
        <v>321</v>
      </c>
      <c r="BS719">
        <v>88</v>
      </c>
      <c r="BT719" t="s">
        <v>321</v>
      </c>
      <c r="BU719">
        <v>5</v>
      </c>
      <c r="BV719" t="s">
        <v>2782</v>
      </c>
      <c r="BW719">
        <v>61</v>
      </c>
      <c r="BX719" t="s">
        <v>320</v>
      </c>
      <c r="BY719">
        <v>2</v>
      </c>
      <c r="BZ719">
        <v>5</v>
      </c>
      <c r="CA719">
        <v>98</v>
      </c>
      <c r="CB719" t="s">
        <v>320</v>
      </c>
      <c r="CC719" t="s">
        <v>321</v>
      </c>
      <c r="CD719">
        <v>1</v>
      </c>
      <c r="CE719">
        <v>4</v>
      </c>
      <c r="CF719" t="s">
        <v>321</v>
      </c>
      <c r="CG719">
        <v>2</v>
      </c>
      <c r="CH719">
        <v>5</v>
      </c>
      <c r="CI719">
        <v>1</v>
      </c>
      <c r="CJ719">
        <v>2</v>
      </c>
      <c r="CK719" t="s">
        <v>321</v>
      </c>
      <c r="CL719">
        <v>4</v>
      </c>
      <c r="CM719">
        <v>5</v>
      </c>
      <c r="CN719">
        <v>5</v>
      </c>
      <c r="CO719">
        <v>5</v>
      </c>
      <c r="CP719">
        <v>5</v>
      </c>
      <c r="CQ719">
        <v>5</v>
      </c>
      <c r="CR719">
        <v>3</v>
      </c>
      <c r="CS719">
        <v>2</v>
      </c>
      <c r="CT719" t="s">
        <v>321</v>
      </c>
      <c r="CU719" t="s">
        <v>321</v>
      </c>
      <c r="CV719" t="s">
        <v>321</v>
      </c>
      <c r="CW719">
        <v>5</v>
      </c>
      <c r="CX719" t="s">
        <v>321</v>
      </c>
      <c r="CY719">
        <v>77</v>
      </c>
      <c r="CZ719">
        <v>1</v>
      </c>
      <c r="DA719">
        <v>6</v>
      </c>
      <c r="DB719">
        <v>1</v>
      </c>
      <c r="DC719">
        <v>1</v>
      </c>
      <c r="DD719">
        <v>5</v>
      </c>
      <c r="DE719" t="s">
        <v>321</v>
      </c>
      <c r="DF719">
        <v>1</v>
      </c>
      <c r="DG719" t="s">
        <v>321</v>
      </c>
      <c r="DH719">
        <v>6</v>
      </c>
      <c r="DI719" t="s">
        <v>321</v>
      </c>
      <c r="DJ719">
        <v>6</v>
      </c>
      <c r="DK719" t="s">
        <v>321</v>
      </c>
      <c r="DL719">
        <v>6</v>
      </c>
      <c r="DM719" t="s">
        <v>321</v>
      </c>
      <c r="DN719">
        <v>2</v>
      </c>
      <c r="DO719" t="s">
        <v>321</v>
      </c>
      <c r="DP719">
        <v>6</v>
      </c>
      <c r="DQ719">
        <v>6</v>
      </c>
      <c r="DR719">
        <v>6</v>
      </c>
      <c r="DS719">
        <v>6</v>
      </c>
      <c r="DT719">
        <v>5</v>
      </c>
      <c r="DU719">
        <v>5</v>
      </c>
      <c r="DV719">
        <v>6</v>
      </c>
      <c r="DW719">
        <v>5</v>
      </c>
      <c r="DX719">
        <v>6</v>
      </c>
      <c r="DY719">
        <v>5</v>
      </c>
      <c r="DZ719">
        <v>6</v>
      </c>
      <c r="EA719">
        <v>1</v>
      </c>
      <c r="EB719" t="s">
        <v>2783</v>
      </c>
      <c r="EC719">
        <v>345</v>
      </c>
      <c r="ED719" t="s">
        <v>320</v>
      </c>
      <c r="EE719">
        <v>2</v>
      </c>
      <c r="EF719">
        <v>1</v>
      </c>
      <c r="EG719" t="s">
        <v>320</v>
      </c>
      <c r="EH719">
        <v>88</v>
      </c>
      <c r="EI719" t="s">
        <v>321</v>
      </c>
      <c r="EJ719" t="s">
        <v>320</v>
      </c>
      <c r="EK719" t="s">
        <v>320</v>
      </c>
      <c r="EL719">
        <v>6</v>
      </c>
      <c r="EM719">
        <v>3</v>
      </c>
      <c r="EN719" t="s">
        <v>320</v>
      </c>
      <c r="EO719" t="s">
        <v>320</v>
      </c>
      <c r="EP719" t="s">
        <v>320</v>
      </c>
      <c r="EQ719" t="s">
        <v>320</v>
      </c>
      <c r="ER719">
        <v>8</v>
      </c>
      <c r="ES719" t="s">
        <v>320</v>
      </c>
      <c r="ET719" t="s">
        <v>320</v>
      </c>
      <c r="EU719" t="s">
        <v>320</v>
      </c>
      <c r="EV719">
        <v>2</v>
      </c>
      <c r="EW719" t="s">
        <v>320</v>
      </c>
      <c r="EX719" t="s">
        <v>320</v>
      </c>
      <c r="EY719" t="s">
        <v>320</v>
      </c>
      <c r="EZ719">
        <v>9</v>
      </c>
      <c r="FA719" t="s">
        <v>320</v>
      </c>
      <c r="FB719" t="s">
        <v>320</v>
      </c>
      <c r="FC719">
        <v>6</v>
      </c>
      <c r="FD719" t="s">
        <v>320</v>
      </c>
      <c r="FE719" t="s">
        <v>320</v>
      </c>
      <c r="FF719">
        <v>5</v>
      </c>
      <c r="FG719" t="s">
        <v>320</v>
      </c>
      <c r="FH719" t="s">
        <v>320</v>
      </c>
      <c r="FI719" t="s">
        <v>320</v>
      </c>
      <c r="FJ719" t="s">
        <v>320</v>
      </c>
      <c r="FK719">
        <v>2</v>
      </c>
      <c r="FL719" t="s">
        <v>320</v>
      </c>
      <c r="FM719" t="s">
        <v>320</v>
      </c>
      <c r="FN719" t="s">
        <v>320</v>
      </c>
      <c r="FO719" t="s">
        <v>320</v>
      </c>
      <c r="FP719">
        <v>2</v>
      </c>
      <c r="FQ719" t="s">
        <v>320</v>
      </c>
      <c r="FR719" t="s">
        <v>320</v>
      </c>
      <c r="FS719" t="s">
        <v>320</v>
      </c>
      <c r="FT719">
        <v>2</v>
      </c>
      <c r="FU719" t="s">
        <v>320</v>
      </c>
      <c r="FV719">
        <v>13</v>
      </c>
      <c r="FW719">
        <v>27</v>
      </c>
      <c r="FX719">
        <v>1</v>
      </c>
      <c r="FY719">
        <v>5</v>
      </c>
      <c r="FZ719" t="s">
        <v>590</v>
      </c>
      <c r="GA719">
        <v>4</v>
      </c>
      <c r="GB719">
        <v>187</v>
      </c>
      <c r="GC719">
        <v>7</v>
      </c>
      <c r="GD719">
        <v>9</v>
      </c>
      <c r="GE719">
        <v>2</v>
      </c>
      <c r="GF719">
        <v>2</v>
      </c>
      <c r="GG719">
        <v>2</v>
      </c>
      <c r="GH719">
        <v>1</v>
      </c>
      <c r="GI719">
        <v>96</v>
      </c>
      <c r="GJ719">
        <v>1</v>
      </c>
      <c r="GK719">
        <v>1</v>
      </c>
      <c r="GL719">
        <v>1</v>
      </c>
      <c r="GM719">
        <v>1</v>
      </c>
      <c r="GN719">
        <v>1</v>
      </c>
      <c r="GO719">
        <v>0</v>
      </c>
      <c r="GP719">
        <v>1</v>
      </c>
      <c r="GQ719">
        <v>1</v>
      </c>
      <c r="GR719">
        <v>1</v>
      </c>
      <c r="GS719">
        <v>1</v>
      </c>
      <c r="GT719">
        <v>1</v>
      </c>
      <c r="GU719">
        <v>0</v>
      </c>
      <c r="GV719">
        <v>0</v>
      </c>
      <c r="GW719">
        <v>0</v>
      </c>
      <c r="GX719">
        <v>0</v>
      </c>
      <c r="GY719">
        <v>0</v>
      </c>
      <c r="GZ719">
        <v>0</v>
      </c>
      <c r="HA719">
        <v>0</v>
      </c>
      <c r="HB719">
        <v>0</v>
      </c>
      <c r="HC719">
        <v>0</v>
      </c>
      <c r="HD719">
        <v>0</v>
      </c>
      <c r="HE719">
        <v>1</v>
      </c>
    </row>
    <row r="720" spans="1:218" x14ac:dyDescent="0.2">
      <c r="A720" t="s">
        <v>319</v>
      </c>
      <c r="B720">
        <v>3.6915535030000002</v>
      </c>
      <c r="C720">
        <v>14</v>
      </c>
      <c r="D720">
        <v>1</v>
      </c>
      <c r="E720">
        <v>36</v>
      </c>
      <c r="F720">
        <v>2</v>
      </c>
      <c r="G720">
        <v>1</v>
      </c>
      <c r="H720">
        <v>6</v>
      </c>
      <c r="I720">
        <v>3</v>
      </c>
      <c r="J720">
        <v>1</v>
      </c>
      <c r="K720">
        <v>36</v>
      </c>
      <c r="L720">
        <v>1</v>
      </c>
      <c r="M720">
        <v>2</v>
      </c>
      <c r="N720">
        <v>40</v>
      </c>
      <c r="O720">
        <v>1</v>
      </c>
      <c r="P720">
        <v>2</v>
      </c>
      <c r="Q720">
        <v>18</v>
      </c>
      <c r="R720">
        <v>1</v>
      </c>
      <c r="S720" t="s">
        <v>320</v>
      </c>
      <c r="T720" t="s">
        <v>320</v>
      </c>
      <c r="U720" t="s">
        <v>320</v>
      </c>
      <c r="V720" t="s">
        <v>320</v>
      </c>
      <c r="W720" t="s">
        <v>320</v>
      </c>
      <c r="X720" t="s">
        <v>320</v>
      </c>
      <c r="Y720" t="s">
        <v>320</v>
      </c>
      <c r="Z720" t="s">
        <v>320</v>
      </c>
      <c r="AA720" t="s">
        <v>320</v>
      </c>
      <c r="AB720">
        <v>1</v>
      </c>
      <c r="AC720" s="1">
        <v>30669</v>
      </c>
      <c r="AD720">
        <v>1</v>
      </c>
      <c r="AE720">
        <v>2</v>
      </c>
      <c r="AF720">
        <v>1</v>
      </c>
      <c r="AG720">
        <v>2</v>
      </c>
      <c r="AH720">
        <v>7</v>
      </c>
      <c r="AI720" t="s">
        <v>321</v>
      </c>
      <c r="AJ720" t="s">
        <v>320</v>
      </c>
      <c r="AK720" t="s">
        <v>320</v>
      </c>
      <c r="AL720" t="s">
        <v>320</v>
      </c>
      <c r="AM720">
        <v>7</v>
      </c>
      <c r="AN720" t="s">
        <v>2784</v>
      </c>
      <c r="AO720">
        <v>201</v>
      </c>
      <c r="AP720">
        <v>281</v>
      </c>
      <c r="AQ720" t="s">
        <v>320</v>
      </c>
      <c r="AR720" t="s">
        <v>320</v>
      </c>
      <c r="AS720" t="s">
        <v>320</v>
      </c>
      <c r="AT720">
        <v>201</v>
      </c>
      <c r="AU720">
        <v>281</v>
      </c>
      <c r="AV720" t="s">
        <v>320</v>
      </c>
      <c r="AW720" t="s">
        <v>320</v>
      </c>
      <c r="AX720" t="s">
        <v>320</v>
      </c>
      <c r="AY720">
        <v>201</v>
      </c>
      <c r="AZ720">
        <v>281</v>
      </c>
      <c r="BA720" t="s">
        <v>320</v>
      </c>
      <c r="BB720" t="s">
        <v>320</v>
      </c>
      <c r="BC720" t="s">
        <v>320</v>
      </c>
      <c r="BD720">
        <v>6</v>
      </c>
      <c r="BE720">
        <v>3</v>
      </c>
      <c r="BF720">
        <v>4</v>
      </c>
      <c r="BG720">
        <v>3</v>
      </c>
      <c r="BH720">
        <v>2</v>
      </c>
      <c r="BI720">
        <v>7</v>
      </c>
      <c r="BJ720" t="s">
        <v>321</v>
      </c>
      <c r="BK720">
        <v>3</v>
      </c>
      <c r="BL720" t="s">
        <v>321</v>
      </c>
      <c r="BM720">
        <v>1</v>
      </c>
      <c r="BN720" t="s">
        <v>321</v>
      </c>
      <c r="BO720">
        <v>4</v>
      </c>
      <c r="BP720" t="s">
        <v>321</v>
      </c>
      <c r="BQ720" t="s">
        <v>321</v>
      </c>
      <c r="BR720" t="s">
        <v>321</v>
      </c>
      <c r="BS720" t="s">
        <v>321</v>
      </c>
      <c r="BT720" t="s">
        <v>321</v>
      </c>
      <c r="BU720">
        <v>6</v>
      </c>
      <c r="BV720" t="s">
        <v>2785</v>
      </c>
      <c r="BW720">
        <v>71</v>
      </c>
      <c r="BX720" t="s">
        <v>320</v>
      </c>
      <c r="BY720">
        <v>2</v>
      </c>
      <c r="BZ720">
        <v>6</v>
      </c>
      <c r="CA720">
        <v>6</v>
      </c>
      <c r="CB720" t="s">
        <v>320</v>
      </c>
      <c r="CC720" t="s">
        <v>321</v>
      </c>
      <c r="CD720">
        <v>3</v>
      </c>
      <c r="CE720">
        <v>4</v>
      </c>
      <c r="CF720" t="s">
        <v>321</v>
      </c>
      <c r="CG720">
        <v>2</v>
      </c>
      <c r="CH720">
        <v>6</v>
      </c>
      <c r="CI720">
        <v>1</v>
      </c>
      <c r="CJ720" t="s">
        <v>321</v>
      </c>
      <c r="CK720">
        <v>4</v>
      </c>
      <c r="CL720">
        <v>3</v>
      </c>
      <c r="CM720">
        <v>2</v>
      </c>
      <c r="CN720">
        <v>3</v>
      </c>
      <c r="CO720">
        <v>4</v>
      </c>
      <c r="CP720">
        <v>4</v>
      </c>
      <c r="CQ720">
        <v>2</v>
      </c>
      <c r="CR720">
        <v>2</v>
      </c>
      <c r="CS720" t="s">
        <v>321</v>
      </c>
      <c r="CT720" t="s">
        <v>321</v>
      </c>
      <c r="CU720" t="s">
        <v>321</v>
      </c>
      <c r="CV720">
        <v>2</v>
      </c>
      <c r="CW720" t="s">
        <v>321</v>
      </c>
      <c r="CX720">
        <v>77</v>
      </c>
      <c r="CY720">
        <v>2</v>
      </c>
      <c r="CZ720">
        <v>4</v>
      </c>
      <c r="DA720" t="s">
        <v>321</v>
      </c>
      <c r="DB720">
        <v>8</v>
      </c>
      <c r="DC720" t="s">
        <v>321</v>
      </c>
      <c r="DD720">
        <v>6</v>
      </c>
      <c r="DE720" t="s">
        <v>321</v>
      </c>
      <c r="DF720">
        <v>2</v>
      </c>
      <c r="DG720" t="s">
        <v>321</v>
      </c>
      <c r="DH720" t="s">
        <v>321</v>
      </c>
      <c r="DI720" t="s">
        <v>321</v>
      </c>
      <c r="DJ720">
        <v>3</v>
      </c>
      <c r="DK720">
        <v>4</v>
      </c>
      <c r="DL720">
        <v>3</v>
      </c>
      <c r="DM720">
        <v>3</v>
      </c>
      <c r="DN720">
        <v>3</v>
      </c>
      <c r="DO720">
        <v>4</v>
      </c>
      <c r="DP720">
        <v>2</v>
      </c>
      <c r="DQ720">
        <v>3</v>
      </c>
      <c r="DR720">
        <v>4</v>
      </c>
      <c r="DS720">
        <v>3</v>
      </c>
      <c r="DT720">
        <v>4</v>
      </c>
      <c r="DU720">
        <v>1</v>
      </c>
      <c r="DV720" t="s">
        <v>2786</v>
      </c>
      <c r="DW720">
        <v>360</v>
      </c>
      <c r="DX720" t="s">
        <v>320</v>
      </c>
      <c r="DY720">
        <v>4</v>
      </c>
      <c r="DZ720" t="s">
        <v>320</v>
      </c>
      <c r="EA720">
        <v>1</v>
      </c>
      <c r="EB720" t="s">
        <v>2787</v>
      </c>
      <c r="EC720">
        <v>531</v>
      </c>
      <c r="ED720" t="s">
        <v>320</v>
      </c>
      <c r="EE720" t="s">
        <v>320</v>
      </c>
      <c r="EF720">
        <v>3</v>
      </c>
      <c r="EG720">
        <v>2</v>
      </c>
      <c r="EH720" t="s">
        <v>320</v>
      </c>
      <c r="EI720" t="s">
        <v>320</v>
      </c>
      <c r="EJ720" t="s">
        <v>320</v>
      </c>
      <c r="EK720" t="s">
        <v>320</v>
      </c>
      <c r="EL720">
        <v>3</v>
      </c>
      <c r="EM720" t="s">
        <v>320</v>
      </c>
      <c r="EN720" t="s">
        <v>320</v>
      </c>
      <c r="EO720" t="s">
        <v>320</v>
      </c>
      <c r="EP720">
        <v>5</v>
      </c>
      <c r="EQ720" t="s">
        <v>320</v>
      </c>
      <c r="ER720" t="s">
        <v>320</v>
      </c>
      <c r="ES720" t="s">
        <v>320</v>
      </c>
      <c r="ET720">
        <v>7</v>
      </c>
      <c r="EU720" t="s">
        <v>320</v>
      </c>
      <c r="EV720" t="s">
        <v>320</v>
      </c>
      <c r="EW720">
        <v>7</v>
      </c>
      <c r="EX720">
        <v>6</v>
      </c>
      <c r="EY720">
        <v>5</v>
      </c>
      <c r="EZ720">
        <v>4</v>
      </c>
      <c r="FA720" t="s">
        <v>320</v>
      </c>
      <c r="FB720">
        <v>5</v>
      </c>
      <c r="FC720" t="s">
        <v>320</v>
      </c>
      <c r="FD720" t="s">
        <v>320</v>
      </c>
      <c r="FE720" t="s">
        <v>320</v>
      </c>
      <c r="FF720" t="s">
        <v>320</v>
      </c>
      <c r="FG720">
        <v>3</v>
      </c>
      <c r="FH720" t="s">
        <v>320</v>
      </c>
      <c r="FI720" t="s">
        <v>320</v>
      </c>
      <c r="FJ720" t="s">
        <v>320</v>
      </c>
      <c r="FK720" t="s">
        <v>320</v>
      </c>
      <c r="FL720">
        <v>7</v>
      </c>
      <c r="FM720">
        <v>1</v>
      </c>
      <c r="FN720" t="s">
        <v>320</v>
      </c>
      <c r="FO720" t="s">
        <v>320</v>
      </c>
      <c r="FP720" t="s">
        <v>320</v>
      </c>
      <c r="FQ720">
        <v>3</v>
      </c>
      <c r="FR720" t="s">
        <v>320</v>
      </c>
      <c r="FS720">
        <v>15</v>
      </c>
      <c r="FT720">
        <v>30</v>
      </c>
      <c r="FU720">
        <v>1</v>
      </c>
      <c r="FV720">
        <v>4</v>
      </c>
      <c r="FW720" t="s">
        <v>590</v>
      </c>
      <c r="FX720">
        <v>4</v>
      </c>
      <c r="FY720">
        <v>187</v>
      </c>
      <c r="FZ720">
        <v>5</v>
      </c>
      <c r="GA720">
        <v>9</v>
      </c>
      <c r="GB720">
        <v>2</v>
      </c>
      <c r="GC720">
        <v>1</v>
      </c>
      <c r="GD720">
        <v>1</v>
      </c>
      <c r="GE720">
        <v>2</v>
      </c>
      <c r="GF720">
        <v>29</v>
      </c>
      <c r="GG720">
        <v>28</v>
      </c>
      <c r="GH720">
        <v>0</v>
      </c>
      <c r="GI720">
        <v>0</v>
      </c>
      <c r="GJ720">
        <v>0</v>
      </c>
      <c r="GK720">
        <v>1</v>
      </c>
      <c r="GL720">
        <v>1</v>
      </c>
      <c r="GM720">
        <v>0</v>
      </c>
      <c r="GN720">
        <v>1</v>
      </c>
      <c r="GO720">
        <v>1</v>
      </c>
      <c r="GP720">
        <v>1</v>
      </c>
      <c r="GQ720">
        <v>0</v>
      </c>
      <c r="GR720">
        <v>0</v>
      </c>
      <c r="GS720">
        <v>1</v>
      </c>
      <c r="GT720">
        <v>1</v>
      </c>
      <c r="GU720">
        <v>1</v>
      </c>
      <c r="GV720">
        <v>1</v>
      </c>
      <c r="GW720">
        <v>0</v>
      </c>
      <c r="GX720">
        <v>0</v>
      </c>
      <c r="GY720">
        <v>0</v>
      </c>
      <c r="GZ720">
        <v>0</v>
      </c>
      <c r="HA720">
        <v>0</v>
      </c>
      <c r="HB720">
        <v>1</v>
      </c>
      <c r="HC720">
        <v>1</v>
      </c>
    </row>
    <row r="721" spans="1:222" x14ac:dyDescent="0.2">
      <c r="A721" t="s">
        <v>319</v>
      </c>
      <c r="B721">
        <v>0.24839445199999999</v>
      </c>
      <c r="C721">
        <v>9</v>
      </c>
      <c r="D721">
        <v>1</v>
      </c>
      <c r="E721">
        <v>32</v>
      </c>
      <c r="F721">
        <v>1</v>
      </c>
      <c r="G721">
        <v>2</v>
      </c>
      <c r="H721">
        <v>2</v>
      </c>
      <c r="I721">
        <v>1</v>
      </c>
      <c r="J721">
        <v>2</v>
      </c>
      <c r="K721">
        <v>32</v>
      </c>
      <c r="L721">
        <v>2</v>
      </c>
      <c r="M721" t="s">
        <v>320</v>
      </c>
      <c r="N721" t="s">
        <v>320</v>
      </c>
      <c r="O721" t="s">
        <v>320</v>
      </c>
      <c r="P721" t="s">
        <v>320</v>
      </c>
      <c r="Q721" t="s">
        <v>320</v>
      </c>
      <c r="R721" t="s">
        <v>320</v>
      </c>
      <c r="S721" t="s">
        <v>320</v>
      </c>
      <c r="T721" t="s">
        <v>320</v>
      </c>
      <c r="U721" t="s">
        <v>320</v>
      </c>
      <c r="V721">
        <v>1</v>
      </c>
      <c r="W721" s="1">
        <v>32004</v>
      </c>
      <c r="X721">
        <v>2</v>
      </c>
      <c r="Y721">
        <v>1</v>
      </c>
      <c r="Z721">
        <v>2</v>
      </c>
      <c r="AA721">
        <v>6</v>
      </c>
      <c r="AB721" t="s">
        <v>321</v>
      </c>
      <c r="AC721" t="s">
        <v>320</v>
      </c>
      <c r="AD721" t="s">
        <v>320</v>
      </c>
      <c r="AE721" t="s">
        <v>320</v>
      </c>
      <c r="AF721">
        <v>6</v>
      </c>
      <c r="AG721" t="s">
        <v>2788</v>
      </c>
      <c r="AH721">
        <v>221</v>
      </c>
      <c r="AI721">
        <v>8</v>
      </c>
      <c r="AJ721" t="s">
        <v>320</v>
      </c>
      <c r="AK721" t="s">
        <v>320</v>
      </c>
      <c r="AL721" t="s">
        <v>320</v>
      </c>
      <c r="AM721">
        <v>221</v>
      </c>
      <c r="AN721">
        <v>8</v>
      </c>
      <c r="AO721" t="s">
        <v>320</v>
      </c>
      <c r="AP721" t="s">
        <v>320</v>
      </c>
      <c r="AQ721" t="s">
        <v>320</v>
      </c>
      <c r="AR721">
        <v>221</v>
      </c>
      <c r="AS721">
        <v>8</v>
      </c>
      <c r="AT721" t="s">
        <v>320</v>
      </c>
      <c r="AU721" t="s">
        <v>320</v>
      </c>
      <c r="AV721" t="s">
        <v>320</v>
      </c>
      <c r="AW721">
        <v>6</v>
      </c>
      <c r="AX721">
        <v>1</v>
      </c>
      <c r="AY721">
        <v>7</v>
      </c>
      <c r="AZ721">
        <v>7</v>
      </c>
      <c r="BA721">
        <v>2</v>
      </c>
      <c r="BB721" t="s">
        <v>321</v>
      </c>
      <c r="BC721" t="s">
        <v>321</v>
      </c>
      <c r="BD721" t="s">
        <v>321</v>
      </c>
      <c r="BE721" t="s">
        <v>321</v>
      </c>
      <c r="BF721">
        <v>2</v>
      </c>
      <c r="BG721" t="s">
        <v>321</v>
      </c>
      <c r="BH721">
        <v>9</v>
      </c>
      <c r="BI721" t="s">
        <v>321</v>
      </c>
      <c r="BJ721">
        <v>1</v>
      </c>
      <c r="BK721" t="s">
        <v>321</v>
      </c>
      <c r="BL721">
        <v>7</v>
      </c>
      <c r="BM721" t="s">
        <v>321</v>
      </c>
      <c r="BN721">
        <v>7</v>
      </c>
      <c r="BO721" t="s">
        <v>2789</v>
      </c>
      <c r="BP721">
        <v>62</v>
      </c>
      <c r="BQ721" t="s">
        <v>320</v>
      </c>
      <c r="BR721">
        <v>2</v>
      </c>
      <c r="BS721">
        <v>5</v>
      </c>
      <c r="BT721">
        <v>6</v>
      </c>
      <c r="BU721" t="s">
        <v>320</v>
      </c>
      <c r="BV721" t="s">
        <v>321</v>
      </c>
      <c r="BW721">
        <v>3</v>
      </c>
      <c r="BX721">
        <v>4</v>
      </c>
      <c r="BY721" t="s">
        <v>321</v>
      </c>
      <c r="BZ721">
        <v>3</v>
      </c>
      <c r="CA721" t="s">
        <v>321</v>
      </c>
      <c r="CB721">
        <v>4</v>
      </c>
      <c r="CC721">
        <v>8</v>
      </c>
      <c r="CD721">
        <v>8</v>
      </c>
      <c r="CE721">
        <v>8</v>
      </c>
      <c r="CF721">
        <v>8</v>
      </c>
      <c r="CG721">
        <v>8</v>
      </c>
      <c r="CH721">
        <v>8</v>
      </c>
      <c r="CI721">
        <v>2</v>
      </c>
      <c r="CJ721" t="s">
        <v>321</v>
      </c>
      <c r="CK721" t="s">
        <v>321</v>
      </c>
      <c r="CL721" t="s">
        <v>321</v>
      </c>
      <c r="CM721">
        <v>5</v>
      </c>
      <c r="CN721" t="s">
        <v>321</v>
      </c>
      <c r="CO721">
        <v>77</v>
      </c>
      <c r="CP721">
        <v>1</v>
      </c>
      <c r="CQ721">
        <v>7</v>
      </c>
      <c r="CR721">
        <v>1</v>
      </c>
      <c r="CS721">
        <v>1</v>
      </c>
      <c r="CT721">
        <v>4</v>
      </c>
      <c r="CU721" t="s">
        <v>321</v>
      </c>
      <c r="CV721">
        <v>5</v>
      </c>
      <c r="CW721" t="s">
        <v>321</v>
      </c>
      <c r="CX721">
        <v>98</v>
      </c>
      <c r="CY721" t="s">
        <v>321</v>
      </c>
      <c r="CZ721">
        <v>5</v>
      </c>
      <c r="DA721" t="s">
        <v>321</v>
      </c>
      <c r="DB721">
        <v>4</v>
      </c>
      <c r="DC721" t="s">
        <v>321</v>
      </c>
      <c r="DD721">
        <v>2</v>
      </c>
      <c r="DE721" t="s">
        <v>321</v>
      </c>
      <c r="DF721">
        <v>6</v>
      </c>
      <c r="DG721">
        <v>5</v>
      </c>
      <c r="DH721">
        <v>5</v>
      </c>
      <c r="DI721">
        <v>5</v>
      </c>
      <c r="DJ721">
        <v>5</v>
      </c>
      <c r="DK721">
        <v>6</v>
      </c>
      <c r="DL721">
        <v>5</v>
      </c>
      <c r="DM721">
        <v>5</v>
      </c>
      <c r="DN721">
        <v>6</v>
      </c>
      <c r="DO721">
        <v>5</v>
      </c>
      <c r="DP721">
        <v>6</v>
      </c>
      <c r="DQ721">
        <v>1</v>
      </c>
      <c r="DR721" t="s">
        <v>2790</v>
      </c>
      <c r="DS721">
        <v>346</v>
      </c>
      <c r="DT721" t="s">
        <v>320</v>
      </c>
      <c r="DU721">
        <v>4</v>
      </c>
      <c r="DV721" t="s">
        <v>320</v>
      </c>
      <c r="DW721">
        <v>1</v>
      </c>
      <c r="DX721" t="s">
        <v>2791</v>
      </c>
      <c r="DY721">
        <v>501</v>
      </c>
      <c r="DZ721" t="s">
        <v>320</v>
      </c>
      <c r="EA721" t="s">
        <v>320</v>
      </c>
      <c r="EB721">
        <v>5</v>
      </c>
      <c r="EC721">
        <v>2</v>
      </c>
      <c r="ED721" t="s">
        <v>320</v>
      </c>
      <c r="EE721" t="s">
        <v>320</v>
      </c>
      <c r="EF721" t="s">
        <v>320</v>
      </c>
      <c r="EG721" t="s">
        <v>320</v>
      </c>
      <c r="EH721">
        <v>9</v>
      </c>
      <c r="EI721" t="s">
        <v>320</v>
      </c>
      <c r="EJ721" t="s">
        <v>320</v>
      </c>
      <c r="EK721" t="s">
        <v>320</v>
      </c>
      <c r="EL721">
        <v>9</v>
      </c>
      <c r="EM721" t="s">
        <v>320</v>
      </c>
      <c r="EN721" t="s">
        <v>320</v>
      </c>
      <c r="EO721" t="s">
        <v>320</v>
      </c>
      <c r="EP721">
        <v>4</v>
      </c>
      <c r="EQ721" t="s">
        <v>320</v>
      </c>
      <c r="ER721" t="s">
        <v>320</v>
      </c>
      <c r="ES721">
        <v>8</v>
      </c>
      <c r="ET721" t="s">
        <v>320</v>
      </c>
      <c r="EU721" t="s">
        <v>320</v>
      </c>
      <c r="EV721">
        <v>4</v>
      </c>
      <c r="EW721" t="s">
        <v>320</v>
      </c>
      <c r="EX721" t="s">
        <v>320</v>
      </c>
      <c r="EY721" t="s">
        <v>320</v>
      </c>
      <c r="EZ721" t="s">
        <v>320</v>
      </c>
      <c r="FA721">
        <v>4</v>
      </c>
      <c r="FB721" t="s">
        <v>320</v>
      </c>
      <c r="FC721" t="s">
        <v>320</v>
      </c>
      <c r="FD721" t="s">
        <v>320</v>
      </c>
      <c r="FE721" t="s">
        <v>320</v>
      </c>
      <c r="FF721">
        <v>6</v>
      </c>
      <c r="FG721">
        <v>2</v>
      </c>
      <c r="FH721">
        <v>7</v>
      </c>
      <c r="FI721" t="s">
        <v>320</v>
      </c>
      <c r="FJ721" t="s">
        <v>320</v>
      </c>
      <c r="FK721" t="s">
        <v>320</v>
      </c>
      <c r="FL721">
        <v>9</v>
      </c>
      <c r="FM721" t="s">
        <v>320</v>
      </c>
      <c r="FN721">
        <v>15</v>
      </c>
      <c r="FO721">
        <v>30</v>
      </c>
      <c r="FP721">
        <v>1</v>
      </c>
      <c r="FQ721">
        <v>2</v>
      </c>
      <c r="FR721" t="s">
        <v>760</v>
      </c>
      <c r="FS721">
        <v>4</v>
      </c>
      <c r="FT721">
        <v>217</v>
      </c>
      <c r="FU721">
        <v>99</v>
      </c>
      <c r="FV721">
        <v>9</v>
      </c>
      <c r="FW721">
        <v>1</v>
      </c>
      <c r="FX721">
        <v>2</v>
      </c>
      <c r="FY721">
        <v>1</v>
      </c>
      <c r="FZ721">
        <v>2</v>
      </c>
      <c r="GA721">
        <v>89</v>
      </c>
      <c r="GB721">
        <v>1</v>
      </c>
      <c r="GC721">
        <v>1</v>
      </c>
      <c r="GD721">
        <v>1</v>
      </c>
      <c r="GE721">
        <v>1</v>
      </c>
      <c r="GF721">
        <v>1</v>
      </c>
      <c r="GG721">
        <v>1</v>
      </c>
      <c r="GH721">
        <v>0</v>
      </c>
      <c r="GI721">
        <v>0</v>
      </c>
      <c r="GJ721">
        <v>0</v>
      </c>
      <c r="GK721">
        <v>0</v>
      </c>
      <c r="GL721">
        <v>0</v>
      </c>
      <c r="GM721">
        <v>1</v>
      </c>
      <c r="GN721">
        <v>1</v>
      </c>
      <c r="GO721">
        <v>0</v>
      </c>
      <c r="GP721">
        <v>0</v>
      </c>
      <c r="GQ721">
        <v>1</v>
      </c>
    </row>
    <row r="722" spans="1:222" x14ac:dyDescent="0.2">
      <c r="A722" t="s">
        <v>319</v>
      </c>
      <c r="B722">
        <v>3.5818785129999999</v>
      </c>
      <c r="C722">
        <v>15</v>
      </c>
      <c r="D722">
        <v>1</v>
      </c>
      <c r="E722">
        <v>53</v>
      </c>
      <c r="F722">
        <v>2</v>
      </c>
      <c r="G722">
        <v>1</v>
      </c>
      <c r="H722">
        <v>3</v>
      </c>
      <c r="I722">
        <v>3</v>
      </c>
      <c r="J722">
        <v>1</v>
      </c>
      <c r="K722">
        <v>53</v>
      </c>
      <c r="L722">
        <v>1</v>
      </c>
      <c r="M722">
        <v>2</v>
      </c>
      <c r="N722">
        <v>51</v>
      </c>
      <c r="O722">
        <v>1</v>
      </c>
      <c r="P722">
        <v>2</v>
      </c>
      <c r="Q722">
        <v>24</v>
      </c>
      <c r="R722">
        <v>1</v>
      </c>
      <c r="S722" t="s">
        <v>320</v>
      </c>
      <c r="T722" t="s">
        <v>320</v>
      </c>
      <c r="U722" t="s">
        <v>320</v>
      </c>
      <c r="V722" t="s">
        <v>320</v>
      </c>
      <c r="W722" t="s">
        <v>320</v>
      </c>
      <c r="X722" t="s">
        <v>320</v>
      </c>
      <c r="Y722" t="s">
        <v>320</v>
      </c>
      <c r="Z722" t="s">
        <v>320</v>
      </c>
      <c r="AA722" t="s">
        <v>320</v>
      </c>
      <c r="AB722">
        <v>1</v>
      </c>
      <c r="AC722" s="1">
        <v>24339</v>
      </c>
      <c r="AD722">
        <v>1</v>
      </c>
      <c r="AE722">
        <v>4</v>
      </c>
      <c r="AF722">
        <v>1</v>
      </c>
      <c r="AG722">
        <v>2</v>
      </c>
      <c r="AH722">
        <v>6</v>
      </c>
      <c r="AI722" t="s">
        <v>321</v>
      </c>
      <c r="AJ722" t="s">
        <v>320</v>
      </c>
      <c r="AK722" t="s">
        <v>320</v>
      </c>
      <c r="AL722" t="s">
        <v>320</v>
      </c>
      <c r="AM722">
        <v>6</v>
      </c>
      <c r="AN722" t="s">
        <v>2792</v>
      </c>
      <c r="AO722">
        <v>233</v>
      </c>
      <c r="AP722" t="s">
        <v>320</v>
      </c>
      <c r="AQ722" t="s">
        <v>320</v>
      </c>
      <c r="AR722" t="s">
        <v>320</v>
      </c>
      <c r="AS722">
        <v>233</v>
      </c>
      <c r="AT722" t="s">
        <v>320</v>
      </c>
      <c r="AU722" t="s">
        <v>320</v>
      </c>
      <c r="AV722" t="s">
        <v>320</v>
      </c>
      <c r="AW722">
        <v>233</v>
      </c>
      <c r="AX722" t="s">
        <v>320</v>
      </c>
      <c r="AY722" t="s">
        <v>320</v>
      </c>
      <c r="AZ722" t="s">
        <v>320</v>
      </c>
      <c r="BA722">
        <v>6</v>
      </c>
      <c r="BB722">
        <v>2</v>
      </c>
      <c r="BC722">
        <v>5</v>
      </c>
      <c r="BD722">
        <v>4</v>
      </c>
      <c r="BE722">
        <v>1</v>
      </c>
      <c r="BF722">
        <v>2</v>
      </c>
      <c r="BG722">
        <v>2</v>
      </c>
      <c r="BH722">
        <v>2</v>
      </c>
      <c r="BI722">
        <v>2</v>
      </c>
      <c r="BJ722">
        <v>2</v>
      </c>
      <c r="BK722">
        <v>2</v>
      </c>
      <c r="BL722">
        <v>2</v>
      </c>
      <c r="BM722">
        <v>7</v>
      </c>
      <c r="BN722" t="s">
        <v>321</v>
      </c>
      <c r="BO722">
        <v>9</v>
      </c>
      <c r="BP722" t="s">
        <v>321</v>
      </c>
      <c r="BQ722">
        <v>2</v>
      </c>
      <c r="BR722" t="s">
        <v>321</v>
      </c>
      <c r="BS722">
        <v>3</v>
      </c>
      <c r="BT722" t="s">
        <v>321</v>
      </c>
      <c r="BU722" t="s">
        <v>321</v>
      </c>
      <c r="BV722" t="s">
        <v>321</v>
      </c>
      <c r="BW722" t="s">
        <v>321</v>
      </c>
      <c r="BX722" t="s">
        <v>321</v>
      </c>
      <c r="BY722">
        <v>7</v>
      </c>
      <c r="BZ722" t="s">
        <v>2793</v>
      </c>
      <c r="CA722">
        <v>31</v>
      </c>
      <c r="CB722" t="s">
        <v>320</v>
      </c>
      <c r="CC722">
        <v>3</v>
      </c>
      <c r="CD722" t="s">
        <v>320</v>
      </c>
      <c r="CE722" t="s">
        <v>321</v>
      </c>
      <c r="CF722" t="s">
        <v>321</v>
      </c>
      <c r="CG722">
        <v>3</v>
      </c>
      <c r="CH722" t="s">
        <v>321</v>
      </c>
      <c r="CI722">
        <v>4</v>
      </c>
      <c r="CJ722">
        <v>8</v>
      </c>
      <c r="CK722">
        <v>8</v>
      </c>
      <c r="CL722">
        <v>8</v>
      </c>
      <c r="CM722">
        <v>8</v>
      </c>
      <c r="CN722">
        <v>8</v>
      </c>
      <c r="CO722">
        <v>8</v>
      </c>
      <c r="CP722">
        <v>2</v>
      </c>
      <c r="CQ722" t="s">
        <v>321</v>
      </c>
      <c r="CR722" t="s">
        <v>321</v>
      </c>
      <c r="CS722" t="s">
        <v>321</v>
      </c>
      <c r="CT722">
        <v>5</v>
      </c>
      <c r="CU722" t="s">
        <v>321</v>
      </c>
      <c r="CV722">
        <v>77</v>
      </c>
      <c r="CW722">
        <v>1</v>
      </c>
      <c r="CX722">
        <v>6</v>
      </c>
      <c r="CY722">
        <v>1</v>
      </c>
      <c r="CZ722">
        <v>1</v>
      </c>
      <c r="DA722">
        <v>22</v>
      </c>
      <c r="DB722" t="s">
        <v>2794</v>
      </c>
      <c r="DC722">
        <v>5</v>
      </c>
      <c r="DD722" t="s">
        <v>321</v>
      </c>
      <c r="DE722">
        <v>5</v>
      </c>
      <c r="DF722" t="s">
        <v>321</v>
      </c>
      <c r="DG722">
        <v>9</v>
      </c>
      <c r="DH722" t="s">
        <v>321</v>
      </c>
      <c r="DI722" t="s">
        <v>321</v>
      </c>
      <c r="DJ722" t="s">
        <v>321</v>
      </c>
      <c r="DK722">
        <v>5</v>
      </c>
      <c r="DL722">
        <v>6</v>
      </c>
      <c r="DM722">
        <v>5</v>
      </c>
      <c r="DN722">
        <v>6</v>
      </c>
      <c r="DO722">
        <v>6</v>
      </c>
      <c r="DP722">
        <v>6</v>
      </c>
      <c r="DQ722">
        <v>7</v>
      </c>
      <c r="DR722">
        <v>6</v>
      </c>
      <c r="DS722">
        <v>6</v>
      </c>
      <c r="DT722">
        <v>6</v>
      </c>
      <c r="DU722">
        <v>6</v>
      </c>
      <c r="DV722">
        <v>1</v>
      </c>
      <c r="DW722" t="s">
        <v>2795</v>
      </c>
      <c r="DX722">
        <v>343</v>
      </c>
      <c r="DY722" t="s">
        <v>320</v>
      </c>
      <c r="DZ722">
        <v>1</v>
      </c>
      <c r="EA722">
        <v>3</v>
      </c>
      <c r="EB722" t="s">
        <v>320</v>
      </c>
      <c r="EC722">
        <v>1</v>
      </c>
      <c r="ED722" t="s">
        <v>2796</v>
      </c>
      <c r="EE722">
        <v>501</v>
      </c>
      <c r="EF722">
        <v>531</v>
      </c>
      <c r="EG722" t="s">
        <v>320</v>
      </c>
      <c r="EH722" t="s">
        <v>320</v>
      </c>
      <c r="EI722">
        <v>5</v>
      </c>
      <c r="EJ722">
        <v>2</v>
      </c>
      <c r="EK722">
        <v>6</v>
      </c>
      <c r="EL722">
        <v>7</v>
      </c>
      <c r="EM722" t="s">
        <v>320</v>
      </c>
      <c r="EN722" t="s">
        <v>320</v>
      </c>
      <c r="EO722" t="s">
        <v>320</v>
      </c>
      <c r="EP722" t="s">
        <v>320</v>
      </c>
      <c r="EQ722">
        <v>2</v>
      </c>
      <c r="ER722" t="s">
        <v>320</v>
      </c>
      <c r="ES722" t="s">
        <v>320</v>
      </c>
      <c r="ET722" t="s">
        <v>320</v>
      </c>
      <c r="EU722">
        <v>4</v>
      </c>
      <c r="EV722" t="s">
        <v>320</v>
      </c>
      <c r="EW722" t="s">
        <v>320</v>
      </c>
      <c r="EX722" t="s">
        <v>320</v>
      </c>
      <c r="EY722">
        <v>3</v>
      </c>
      <c r="EZ722" t="s">
        <v>320</v>
      </c>
      <c r="FA722" t="s">
        <v>320</v>
      </c>
      <c r="FB722">
        <v>8</v>
      </c>
      <c r="FC722" t="s">
        <v>320</v>
      </c>
      <c r="FD722" t="s">
        <v>320</v>
      </c>
      <c r="FE722">
        <v>4</v>
      </c>
      <c r="FF722">
        <v>7</v>
      </c>
      <c r="FG722" t="s">
        <v>320</v>
      </c>
      <c r="FH722" t="s">
        <v>320</v>
      </c>
      <c r="FI722" t="s">
        <v>320</v>
      </c>
      <c r="FJ722" t="s">
        <v>320</v>
      </c>
      <c r="FK722">
        <v>6</v>
      </c>
      <c r="FL722">
        <v>3</v>
      </c>
      <c r="FM722" t="s">
        <v>320</v>
      </c>
      <c r="FN722" t="s">
        <v>320</v>
      </c>
      <c r="FO722" t="s">
        <v>320</v>
      </c>
      <c r="FP722" t="s">
        <v>320</v>
      </c>
      <c r="FQ722">
        <v>2</v>
      </c>
      <c r="FR722">
        <v>7</v>
      </c>
      <c r="FS722" t="s">
        <v>320</v>
      </c>
      <c r="FT722" t="s">
        <v>320</v>
      </c>
      <c r="FU722" t="s">
        <v>320</v>
      </c>
      <c r="FV722">
        <v>7</v>
      </c>
      <c r="FW722">
        <v>2</v>
      </c>
      <c r="FX722" t="s">
        <v>320</v>
      </c>
      <c r="FY722">
        <v>10</v>
      </c>
      <c r="FZ722">
        <v>29</v>
      </c>
      <c r="GA722">
        <v>1</v>
      </c>
      <c r="GB722">
        <v>5</v>
      </c>
      <c r="GC722" t="s">
        <v>366</v>
      </c>
      <c r="GD722">
        <v>999</v>
      </c>
      <c r="GE722">
        <v>999</v>
      </c>
      <c r="GF722">
        <v>8</v>
      </c>
      <c r="GG722">
        <v>5</v>
      </c>
      <c r="GH722">
        <v>2</v>
      </c>
      <c r="GI722">
        <v>1</v>
      </c>
      <c r="GJ722">
        <v>1</v>
      </c>
      <c r="GK722">
        <v>2</v>
      </c>
      <c r="GL722">
        <v>62</v>
      </c>
      <c r="GM722">
        <v>49</v>
      </c>
      <c r="GN722">
        <v>1</v>
      </c>
      <c r="GO722">
        <v>1</v>
      </c>
      <c r="GP722">
        <v>1</v>
      </c>
      <c r="GQ722">
        <v>0</v>
      </c>
      <c r="GR722">
        <v>0</v>
      </c>
      <c r="GS722">
        <v>1</v>
      </c>
      <c r="GT722">
        <v>0</v>
      </c>
      <c r="GU722">
        <v>0</v>
      </c>
      <c r="GV722">
        <v>1</v>
      </c>
      <c r="GW722">
        <v>1</v>
      </c>
      <c r="GX722">
        <v>0</v>
      </c>
      <c r="GY722">
        <v>0</v>
      </c>
      <c r="GZ722">
        <v>0</v>
      </c>
      <c r="HA722">
        <v>0</v>
      </c>
      <c r="HB722">
        <v>1</v>
      </c>
      <c r="HC722">
        <v>1</v>
      </c>
    </row>
    <row r="723" spans="1:222" x14ac:dyDescent="0.2">
      <c r="A723" t="s">
        <v>319</v>
      </c>
      <c r="B723">
        <v>0.21582364200000001</v>
      </c>
      <c r="C723">
        <v>4</v>
      </c>
      <c r="D723">
        <v>1</v>
      </c>
      <c r="E723">
        <v>50</v>
      </c>
      <c r="F723">
        <v>2</v>
      </c>
      <c r="G723">
        <v>1</v>
      </c>
      <c r="H723">
        <v>2</v>
      </c>
      <c r="I723">
        <v>1</v>
      </c>
      <c r="J723">
        <v>1</v>
      </c>
      <c r="K723">
        <v>50</v>
      </c>
      <c r="L723">
        <v>2</v>
      </c>
      <c r="M723" t="s">
        <v>320</v>
      </c>
      <c r="N723" t="s">
        <v>320</v>
      </c>
      <c r="O723" t="s">
        <v>320</v>
      </c>
      <c r="P723" t="s">
        <v>320</v>
      </c>
      <c r="Q723" t="s">
        <v>320</v>
      </c>
      <c r="R723" t="s">
        <v>320</v>
      </c>
      <c r="S723" t="s">
        <v>320</v>
      </c>
      <c r="T723" t="s">
        <v>320</v>
      </c>
      <c r="U723" t="s">
        <v>320</v>
      </c>
      <c r="V723">
        <v>1</v>
      </c>
      <c r="W723" s="1">
        <v>25471</v>
      </c>
      <c r="X723">
        <v>2</v>
      </c>
      <c r="Y723">
        <v>1</v>
      </c>
      <c r="Z723">
        <v>2</v>
      </c>
      <c r="AA723">
        <v>5</v>
      </c>
      <c r="AB723" t="s">
        <v>321</v>
      </c>
      <c r="AC723" t="s">
        <v>320</v>
      </c>
      <c r="AD723" t="s">
        <v>320</v>
      </c>
      <c r="AE723" t="s">
        <v>320</v>
      </c>
      <c r="AF723">
        <v>5</v>
      </c>
      <c r="AG723" t="s">
        <v>2797</v>
      </c>
      <c r="AH723">
        <v>1</v>
      </c>
      <c r="AI723" t="s">
        <v>320</v>
      </c>
      <c r="AJ723" t="s">
        <v>320</v>
      </c>
      <c r="AK723" t="s">
        <v>320</v>
      </c>
      <c r="AL723">
        <v>1</v>
      </c>
      <c r="AM723" t="s">
        <v>320</v>
      </c>
      <c r="AN723" t="s">
        <v>320</v>
      </c>
      <c r="AO723" t="s">
        <v>320</v>
      </c>
      <c r="AP723">
        <v>1</v>
      </c>
      <c r="AQ723" t="s">
        <v>320</v>
      </c>
      <c r="AR723" t="s">
        <v>320</v>
      </c>
      <c r="AS723" t="s">
        <v>320</v>
      </c>
      <c r="AT723">
        <v>5</v>
      </c>
      <c r="AU723">
        <v>2</v>
      </c>
      <c r="AV723">
        <v>6</v>
      </c>
      <c r="AW723">
        <v>4</v>
      </c>
      <c r="AX723">
        <v>2</v>
      </c>
      <c r="AY723" t="s">
        <v>321</v>
      </c>
      <c r="AZ723" t="s">
        <v>321</v>
      </c>
      <c r="BA723" t="s">
        <v>321</v>
      </c>
      <c r="BB723" t="s">
        <v>321</v>
      </c>
      <c r="BC723">
        <v>5</v>
      </c>
      <c r="BD723" t="s">
        <v>321</v>
      </c>
      <c r="BE723">
        <v>1</v>
      </c>
      <c r="BF723" t="s">
        <v>321</v>
      </c>
      <c r="BG723">
        <v>1</v>
      </c>
      <c r="BH723" t="s">
        <v>321</v>
      </c>
      <c r="BI723">
        <v>6</v>
      </c>
      <c r="BJ723" t="s">
        <v>321</v>
      </c>
      <c r="BK723">
        <v>3</v>
      </c>
      <c r="BL723" t="s">
        <v>2798</v>
      </c>
      <c r="BM723">
        <v>21</v>
      </c>
      <c r="BN723" t="s">
        <v>320</v>
      </c>
      <c r="BO723">
        <v>3</v>
      </c>
      <c r="BP723" t="s">
        <v>320</v>
      </c>
      <c r="BQ723" t="s">
        <v>321</v>
      </c>
      <c r="BR723" t="s">
        <v>321</v>
      </c>
      <c r="BS723">
        <v>2</v>
      </c>
      <c r="BT723">
        <v>5</v>
      </c>
      <c r="BU723">
        <v>1</v>
      </c>
      <c r="BV723" t="s">
        <v>321</v>
      </c>
      <c r="BW723">
        <v>4</v>
      </c>
      <c r="BX723">
        <v>1</v>
      </c>
      <c r="BY723">
        <v>1</v>
      </c>
      <c r="BZ723">
        <v>1</v>
      </c>
      <c r="CA723">
        <v>1</v>
      </c>
      <c r="CB723">
        <v>1</v>
      </c>
      <c r="CC723">
        <v>8</v>
      </c>
      <c r="CD723">
        <v>2</v>
      </c>
      <c r="CE723" t="s">
        <v>321</v>
      </c>
      <c r="CF723" t="s">
        <v>321</v>
      </c>
      <c r="CG723" t="s">
        <v>321</v>
      </c>
      <c r="CH723">
        <v>2</v>
      </c>
      <c r="CI723" t="s">
        <v>321</v>
      </c>
      <c r="CJ723">
        <v>77</v>
      </c>
      <c r="CK723">
        <v>2</v>
      </c>
      <c r="CL723">
        <v>5</v>
      </c>
      <c r="CM723" t="s">
        <v>321</v>
      </c>
      <c r="CN723">
        <v>6</v>
      </c>
      <c r="CO723" t="s">
        <v>321</v>
      </c>
      <c r="CP723">
        <v>6</v>
      </c>
      <c r="CQ723" t="s">
        <v>321</v>
      </c>
      <c r="CR723">
        <v>1</v>
      </c>
      <c r="CS723" t="s">
        <v>321</v>
      </c>
      <c r="CT723">
        <v>4</v>
      </c>
      <c r="CU723" t="s">
        <v>321</v>
      </c>
      <c r="CV723">
        <v>2</v>
      </c>
      <c r="CW723" t="s">
        <v>321</v>
      </c>
      <c r="CX723">
        <v>6</v>
      </c>
      <c r="CY723">
        <v>5</v>
      </c>
      <c r="CZ723">
        <v>1</v>
      </c>
      <c r="DA723">
        <v>3</v>
      </c>
      <c r="DB723">
        <v>5</v>
      </c>
      <c r="DC723">
        <v>4</v>
      </c>
      <c r="DD723">
        <v>3</v>
      </c>
      <c r="DE723">
        <v>5</v>
      </c>
      <c r="DF723">
        <v>5</v>
      </c>
      <c r="DG723">
        <v>4</v>
      </c>
      <c r="DH723">
        <v>8</v>
      </c>
      <c r="DI723">
        <v>88</v>
      </c>
      <c r="DJ723" t="s">
        <v>321</v>
      </c>
      <c r="DK723" t="s">
        <v>320</v>
      </c>
      <c r="DL723">
        <v>4</v>
      </c>
      <c r="DM723" t="s">
        <v>320</v>
      </c>
      <c r="DN723">
        <v>88</v>
      </c>
      <c r="DO723" t="s">
        <v>321</v>
      </c>
      <c r="DP723" t="s">
        <v>320</v>
      </c>
      <c r="DQ723" t="s">
        <v>320</v>
      </c>
      <c r="DR723">
        <v>4</v>
      </c>
      <c r="DS723">
        <v>2</v>
      </c>
      <c r="DT723" t="s">
        <v>320</v>
      </c>
      <c r="DU723" t="s">
        <v>320</v>
      </c>
      <c r="DV723" t="s">
        <v>320</v>
      </c>
      <c r="DW723" t="s">
        <v>320</v>
      </c>
      <c r="DX723">
        <v>3</v>
      </c>
      <c r="DY723" t="s">
        <v>320</v>
      </c>
      <c r="DZ723" t="s">
        <v>320</v>
      </c>
      <c r="EA723" t="s">
        <v>320</v>
      </c>
      <c r="EB723">
        <v>2</v>
      </c>
      <c r="EC723" t="s">
        <v>320</v>
      </c>
      <c r="ED723" t="s">
        <v>320</v>
      </c>
      <c r="EE723" t="s">
        <v>320</v>
      </c>
      <c r="EF723">
        <v>6</v>
      </c>
      <c r="EG723" t="s">
        <v>320</v>
      </c>
      <c r="EH723" t="s">
        <v>320</v>
      </c>
      <c r="EI723">
        <v>6</v>
      </c>
      <c r="EJ723" t="s">
        <v>320</v>
      </c>
      <c r="EK723" t="s">
        <v>320</v>
      </c>
      <c r="EL723">
        <v>2</v>
      </c>
      <c r="EM723" t="s">
        <v>320</v>
      </c>
      <c r="EN723" t="s">
        <v>320</v>
      </c>
      <c r="EO723" t="s">
        <v>320</v>
      </c>
      <c r="EP723" t="s">
        <v>320</v>
      </c>
      <c r="EQ723">
        <v>8</v>
      </c>
      <c r="ER723" t="s">
        <v>320</v>
      </c>
      <c r="ES723" t="s">
        <v>320</v>
      </c>
      <c r="ET723" t="s">
        <v>320</v>
      </c>
      <c r="EU723" t="s">
        <v>320</v>
      </c>
      <c r="EV723">
        <v>2</v>
      </c>
      <c r="EW723" t="s">
        <v>320</v>
      </c>
      <c r="EX723" t="s">
        <v>320</v>
      </c>
      <c r="EY723" t="s">
        <v>320</v>
      </c>
      <c r="EZ723">
        <v>9</v>
      </c>
      <c r="FA723" t="s">
        <v>320</v>
      </c>
      <c r="FB723">
        <v>11</v>
      </c>
      <c r="FC723">
        <v>19</v>
      </c>
      <c r="FD723">
        <v>1</v>
      </c>
      <c r="FE723">
        <v>5</v>
      </c>
      <c r="FF723" t="s">
        <v>1557</v>
      </c>
      <c r="FG723">
        <v>4</v>
      </c>
      <c r="FH723">
        <v>208</v>
      </c>
      <c r="FI723">
        <v>6</v>
      </c>
      <c r="FJ723">
        <v>9</v>
      </c>
      <c r="FK723">
        <v>2</v>
      </c>
      <c r="FL723">
        <v>1</v>
      </c>
      <c r="FM723">
        <v>1</v>
      </c>
      <c r="FN723">
        <v>2</v>
      </c>
      <c r="FO723">
        <v>84</v>
      </c>
      <c r="FP723">
        <v>0</v>
      </c>
      <c r="FQ723">
        <v>0</v>
      </c>
      <c r="FR723">
        <v>0</v>
      </c>
      <c r="FS723">
        <v>0</v>
      </c>
      <c r="FT723">
        <v>0</v>
      </c>
      <c r="FU723">
        <v>0</v>
      </c>
      <c r="FV723">
        <v>0</v>
      </c>
      <c r="FW723">
        <v>0</v>
      </c>
      <c r="FX723">
        <v>1</v>
      </c>
      <c r="FY723">
        <v>0</v>
      </c>
      <c r="FZ723">
        <v>0</v>
      </c>
      <c r="GA723">
        <v>0</v>
      </c>
      <c r="GB723">
        <v>0</v>
      </c>
      <c r="GC723">
        <v>0</v>
      </c>
      <c r="GD723">
        <v>0</v>
      </c>
      <c r="GE723">
        <v>0</v>
      </c>
      <c r="GF723">
        <v>0</v>
      </c>
      <c r="GG723">
        <v>1</v>
      </c>
      <c r="GH723">
        <v>0</v>
      </c>
      <c r="GI723">
        <v>0</v>
      </c>
      <c r="GJ723">
        <v>0</v>
      </c>
    </row>
    <row r="724" spans="1:222" x14ac:dyDescent="0.2">
      <c r="A724" t="s">
        <v>337</v>
      </c>
      <c r="B724">
        <v>0.472294141</v>
      </c>
      <c r="C724">
        <v>13</v>
      </c>
      <c r="D724">
        <v>1</v>
      </c>
      <c r="E724">
        <v>27</v>
      </c>
      <c r="F724">
        <v>1</v>
      </c>
      <c r="G724">
        <v>1</v>
      </c>
      <c r="H724">
        <v>4</v>
      </c>
      <c r="I724">
        <v>1</v>
      </c>
      <c r="J724">
        <v>1</v>
      </c>
      <c r="K724">
        <v>27</v>
      </c>
      <c r="L724">
        <v>2</v>
      </c>
      <c r="M724" t="s">
        <v>320</v>
      </c>
      <c r="N724" t="s">
        <v>320</v>
      </c>
      <c r="O724" t="s">
        <v>320</v>
      </c>
      <c r="P724" t="s">
        <v>320</v>
      </c>
      <c r="Q724" t="s">
        <v>320</v>
      </c>
      <c r="R724" t="s">
        <v>320</v>
      </c>
      <c r="S724" t="s">
        <v>320</v>
      </c>
      <c r="T724" t="s">
        <v>320</v>
      </c>
      <c r="U724" t="s">
        <v>320</v>
      </c>
      <c r="V724">
        <v>1</v>
      </c>
      <c r="W724" s="1">
        <v>33615</v>
      </c>
      <c r="X724">
        <v>2</v>
      </c>
      <c r="Y724">
        <v>1</v>
      </c>
      <c r="Z724">
        <v>2</v>
      </c>
      <c r="AA724">
        <v>3</v>
      </c>
      <c r="AB724" t="s">
        <v>2799</v>
      </c>
      <c r="AC724">
        <v>1</v>
      </c>
      <c r="AD724" t="s">
        <v>320</v>
      </c>
      <c r="AE724" t="s">
        <v>320</v>
      </c>
      <c r="AF724" t="s">
        <v>320</v>
      </c>
      <c r="AG724">
        <v>4</v>
      </c>
      <c r="AH724" t="s">
        <v>2800</v>
      </c>
      <c r="AI724">
        <v>1</v>
      </c>
      <c r="AJ724">
        <v>14</v>
      </c>
      <c r="AK724" t="s">
        <v>320</v>
      </c>
      <c r="AL724" t="s">
        <v>320</v>
      </c>
      <c r="AM724" t="s">
        <v>320</v>
      </c>
      <c r="AN724">
        <v>1</v>
      </c>
      <c r="AO724">
        <v>14</v>
      </c>
      <c r="AP724" t="s">
        <v>320</v>
      </c>
      <c r="AQ724" t="s">
        <v>320</v>
      </c>
      <c r="AR724" t="s">
        <v>320</v>
      </c>
      <c r="AS724">
        <v>1</v>
      </c>
      <c r="AT724">
        <v>14</v>
      </c>
      <c r="AU724" t="s">
        <v>320</v>
      </c>
      <c r="AV724" t="s">
        <v>320</v>
      </c>
      <c r="AW724" t="s">
        <v>320</v>
      </c>
      <c r="AX724">
        <v>4</v>
      </c>
      <c r="AY724">
        <v>2</v>
      </c>
      <c r="AZ724">
        <v>5</v>
      </c>
      <c r="BA724">
        <v>5</v>
      </c>
      <c r="BB724">
        <v>2</v>
      </c>
      <c r="BC724" t="s">
        <v>321</v>
      </c>
      <c r="BD724" t="s">
        <v>321</v>
      </c>
      <c r="BE724" t="s">
        <v>321</v>
      </c>
      <c r="BF724" t="s">
        <v>321</v>
      </c>
      <c r="BG724">
        <v>6</v>
      </c>
      <c r="BH724" t="s">
        <v>321</v>
      </c>
      <c r="BI724">
        <v>5</v>
      </c>
      <c r="BJ724" t="s">
        <v>321</v>
      </c>
      <c r="BK724">
        <v>1</v>
      </c>
      <c r="BL724" t="s">
        <v>321</v>
      </c>
      <c r="BM724">
        <v>3</v>
      </c>
      <c r="BN724" t="s">
        <v>321</v>
      </c>
      <c r="BO724">
        <v>5</v>
      </c>
      <c r="BP724" t="s">
        <v>2801</v>
      </c>
      <c r="BQ724">
        <v>71</v>
      </c>
      <c r="BR724">
        <v>61</v>
      </c>
      <c r="BS724">
        <v>53</v>
      </c>
      <c r="BT724" t="s">
        <v>320</v>
      </c>
      <c r="BU724">
        <v>2</v>
      </c>
      <c r="BV724">
        <v>6</v>
      </c>
      <c r="BW724">
        <v>5</v>
      </c>
      <c r="BX724" t="s">
        <v>320</v>
      </c>
      <c r="BY724" t="s">
        <v>321</v>
      </c>
      <c r="BZ724">
        <v>1</v>
      </c>
      <c r="CA724">
        <v>4</v>
      </c>
      <c r="CB724" t="s">
        <v>321</v>
      </c>
      <c r="CC724">
        <v>2</v>
      </c>
      <c r="CD724">
        <v>6</v>
      </c>
      <c r="CE724">
        <v>1</v>
      </c>
      <c r="CF724" t="s">
        <v>321</v>
      </c>
      <c r="CG724">
        <v>4</v>
      </c>
      <c r="CH724">
        <v>5</v>
      </c>
      <c r="CI724">
        <v>5</v>
      </c>
      <c r="CJ724">
        <v>5</v>
      </c>
      <c r="CK724">
        <v>5</v>
      </c>
      <c r="CL724">
        <v>5</v>
      </c>
      <c r="CM724">
        <v>5</v>
      </c>
      <c r="CN724">
        <v>2</v>
      </c>
      <c r="CO724" t="s">
        <v>321</v>
      </c>
      <c r="CP724" t="s">
        <v>321</v>
      </c>
      <c r="CQ724" t="s">
        <v>321</v>
      </c>
      <c r="CR724">
        <v>98</v>
      </c>
      <c r="CS724" t="s">
        <v>321</v>
      </c>
      <c r="CT724">
        <v>77</v>
      </c>
      <c r="CU724">
        <v>2</v>
      </c>
      <c r="CV724">
        <v>1</v>
      </c>
      <c r="CW724" t="s">
        <v>321</v>
      </c>
      <c r="CX724">
        <v>98</v>
      </c>
      <c r="CY724" t="s">
        <v>321</v>
      </c>
      <c r="CZ724">
        <v>1</v>
      </c>
      <c r="DA724" t="s">
        <v>321</v>
      </c>
      <c r="DB724">
        <v>1</v>
      </c>
      <c r="DC724" t="s">
        <v>321</v>
      </c>
      <c r="DD724">
        <v>98</v>
      </c>
      <c r="DE724" t="s">
        <v>321</v>
      </c>
      <c r="DF724">
        <v>2</v>
      </c>
      <c r="DG724" t="s">
        <v>321</v>
      </c>
      <c r="DH724">
        <v>3</v>
      </c>
      <c r="DI724">
        <v>4</v>
      </c>
      <c r="DJ724">
        <v>2</v>
      </c>
      <c r="DK724">
        <v>3</v>
      </c>
      <c r="DL724">
        <v>4</v>
      </c>
      <c r="DM724">
        <v>5</v>
      </c>
      <c r="DN724">
        <v>4</v>
      </c>
      <c r="DO724">
        <v>5</v>
      </c>
      <c r="DP724">
        <v>4</v>
      </c>
      <c r="DQ724">
        <v>5</v>
      </c>
      <c r="DR724">
        <v>4</v>
      </c>
      <c r="DS724">
        <v>88</v>
      </c>
      <c r="DT724" t="s">
        <v>321</v>
      </c>
      <c r="DU724" t="s">
        <v>320</v>
      </c>
      <c r="DV724">
        <v>98</v>
      </c>
      <c r="DW724" t="s">
        <v>320</v>
      </c>
      <c r="DX724">
        <v>88</v>
      </c>
      <c r="DY724" t="s">
        <v>321</v>
      </c>
      <c r="DZ724" t="s">
        <v>320</v>
      </c>
      <c r="EA724" t="s">
        <v>320</v>
      </c>
      <c r="EB724">
        <v>98</v>
      </c>
      <c r="EC724">
        <v>9</v>
      </c>
      <c r="ED724" t="s">
        <v>320</v>
      </c>
      <c r="EE724" t="s">
        <v>320</v>
      </c>
      <c r="EF724" t="s">
        <v>320</v>
      </c>
      <c r="EG724" t="s">
        <v>320</v>
      </c>
      <c r="EH724">
        <v>9</v>
      </c>
      <c r="EI724" t="s">
        <v>320</v>
      </c>
      <c r="EJ724" t="s">
        <v>320</v>
      </c>
      <c r="EK724" t="s">
        <v>320</v>
      </c>
      <c r="EL724">
        <v>9</v>
      </c>
      <c r="EM724" t="s">
        <v>320</v>
      </c>
      <c r="EN724" t="s">
        <v>320</v>
      </c>
      <c r="EO724" t="s">
        <v>320</v>
      </c>
      <c r="EP724">
        <v>6</v>
      </c>
      <c r="EQ724" t="s">
        <v>320</v>
      </c>
      <c r="ER724" t="s">
        <v>320</v>
      </c>
      <c r="ES724">
        <v>6</v>
      </c>
      <c r="ET724" t="s">
        <v>320</v>
      </c>
      <c r="EU724" t="s">
        <v>320</v>
      </c>
      <c r="EV724">
        <v>9</v>
      </c>
      <c r="EW724" t="s">
        <v>320</v>
      </c>
      <c r="EX724" t="s">
        <v>320</v>
      </c>
      <c r="EY724" t="s">
        <v>320</v>
      </c>
      <c r="EZ724" t="s">
        <v>320</v>
      </c>
      <c r="FA724">
        <v>9</v>
      </c>
      <c r="FB724" t="s">
        <v>320</v>
      </c>
      <c r="FC724" t="s">
        <v>320</v>
      </c>
      <c r="FD724" t="s">
        <v>320</v>
      </c>
      <c r="FE724" t="s">
        <v>320</v>
      </c>
      <c r="FF724">
        <v>2</v>
      </c>
      <c r="FG724" t="s">
        <v>320</v>
      </c>
      <c r="FH724" t="s">
        <v>320</v>
      </c>
      <c r="FI724" t="s">
        <v>320</v>
      </c>
      <c r="FJ724">
        <v>9</v>
      </c>
      <c r="FK724" t="s">
        <v>320</v>
      </c>
      <c r="FL724">
        <v>9</v>
      </c>
      <c r="FM724">
        <v>18</v>
      </c>
      <c r="FN724">
        <v>1</v>
      </c>
      <c r="FO724">
        <v>5</v>
      </c>
      <c r="FP724" t="s">
        <v>1861</v>
      </c>
      <c r="FQ724">
        <v>4</v>
      </c>
      <c r="FR724">
        <v>60</v>
      </c>
      <c r="FS724">
        <v>8</v>
      </c>
      <c r="FT724">
        <v>9</v>
      </c>
      <c r="FU724">
        <v>1</v>
      </c>
      <c r="FV724">
        <v>1</v>
      </c>
      <c r="FW724">
        <v>2</v>
      </c>
      <c r="FX724">
        <v>1</v>
      </c>
      <c r="FY724">
        <v>96</v>
      </c>
      <c r="FZ724">
        <v>1</v>
      </c>
      <c r="GA724">
        <v>1</v>
      </c>
      <c r="GB724">
        <v>1</v>
      </c>
      <c r="GC724">
        <v>1</v>
      </c>
      <c r="GD724">
        <v>1</v>
      </c>
      <c r="GE724">
        <v>1</v>
      </c>
      <c r="GF724">
        <v>0</v>
      </c>
      <c r="GG724">
        <v>0</v>
      </c>
      <c r="GH724">
        <v>0</v>
      </c>
      <c r="GI724">
        <v>0</v>
      </c>
      <c r="GJ724">
        <v>0</v>
      </c>
      <c r="GK724">
        <v>0</v>
      </c>
      <c r="GL724">
        <v>1</v>
      </c>
      <c r="GM724">
        <v>1</v>
      </c>
      <c r="GN724">
        <v>0</v>
      </c>
      <c r="GO724">
        <v>0</v>
      </c>
      <c r="GP724">
        <v>0</v>
      </c>
      <c r="GQ724">
        <v>0</v>
      </c>
      <c r="GR724">
        <v>1</v>
      </c>
      <c r="GS724">
        <v>0</v>
      </c>
      <c r="GT724">
        <v>0</v>
      </c>
      <c r="GU724">
        <v>0</v>
      </c>
    </row>
    <row r="725" spans="1:222" x14ac:dyDescent="0.2">
      <c r="A725" t="s">
        <v>337</v>
      </c>
      <c r="B725">
        <v>2.045365254</v>
      </c>
      <c r="C725">
        <v>13</v>
      </c>
      <c r="D725">
        <v>1</v>
      </c>
      <c r="E725">
        <v>23</v>
      </c>
      <c r="F725">
        <v>1</v>
      </c>
      <c r="G725">
        <v>1</v>
      </c>
      <c r="H725">
        <v>2</v>
      </c>
      <c r="I725">
        <v>2</v>
      </c>
      <c r="J725">
        <v>1</v>
      </c>
      <c r="K725">
        <v>23</v>
      </c>
      <c r="L725">
        <v>1</v>
      </c>
      <c r="M725">
        <v>1</v>
      </c>
      <c r="N725">
        <v>54</v>
      </c>
      <c r="O725">
        <v>1</v>
      </c>
      <c r="P725" t="s">
        <v>320</v>
      </c>
      <c r="Q725" t="s">
        <v>320</v>
      </c>
      <c r="R725" t="s">
        <v>320</v>
      </c>
      <c r="S725" t="s">
        <v>320</v>
      </c>
      <c r="T725" t="s">
        <v>320</v>
      </c>
      <c r="U725" t="s">
        <v>320</v>
      </c>
      <c r="V725" t="s">
        <v>320</v>
      </c>
      <c r="W725" t="s">
        <v>320</v>
      </c>
      <c r="X725" t="s">
        <v>320</v>
      </c>
      <c r="Y725">
        <v>1</v>
      </c>
      <c r="Z725" s="1">
        <v>35320</v>
      </c>
      <c r="AA725">
        <v>1</v>
      </c>
      <c r="AB725">
        <v>4</v>
      </c>
      <c r="AC725">
        <v>1</v>
      </c>
      <c r="AD725">
        <v>1</v>
      </c>
      <c r="AE725">
        <v>5</v>
      </c>
      <c r="AF725" t="s">
        <v>321</v>
      </c>
      <c r="AG725" t="s">
        <v>320</v>
      </c>
      <c r="AH725" t="s">
        <v>320</v>
      </c>
      <c r="AI725" t="s">
        <v>320</v>
      </c>
      <c r="AJ725">
        <v>5</v>
      </c>
      <c r="AK725" t="s">
        <v>2802</v>
      </c>
      <c r="AL725">
        <v>221</v>
      </c>
      <c r="AM725">
        <v>25</v>
      </c>
      <c r="AN725" t="s">
        <v>320</v>
      </c>
      <c r="AO725" t="s">
        <v>320</v>
      </c>
      <c r="AP725" t="s">
        <v>320</v>
      </c>
      <c r="AQ725">
        <v>221</v>
      </c>
      <c r="AR725">
        <v>25</v>
      </c>
      <c r="AS725" t="s">
        <v>320</v>
      </c>
      <c r="AT725" t="s">
        <v>320</v>
      </c>
      <c r="AU725" t="s">
        <v>320</v>
      </c>
      <c r="AV725">
        <v>221</v>
      </c>
      <c r="AW725">
        <v>25</v>
      </c>
      <c r="AX725" t="s">
        <v>320</v>
      </c>
      <c r="AY725" t="s">
        <v>320</v>
      </c>
      <c r="AZ725" t="s">
        <v>320</v>
      </c>
      <c r="BA725">
        <v>5</v>
      </c>
      <c r="BB725">
        <v>1</v>
      </c>
      <c r="BC725">
        <v>6</v>
      </c>
      <c r="BD725">
        <v>6</v>
      </c>
      <c r="BE725">
        <v>2</v>
      </c>
      <c r="BF725">
        <v>1</v>
      </c>
      <c r="BG725" t="s">
        <v>321</v>
      </c>
      <c r="BH725">
        <v>3</v>
      </c>
      <c r="BI725" t="s">
        <v>321</v>
      </c>
      <c r="BJ725">
        <v>88</v>
      </c>
      <c r="BK725" t="s">
        <v>321</v>
      </c>
      <c r="BL725">
        <v>88</v>
      </c>
      <c r="BM725" t="s">
        <v>321</v>
      </c>
      <c r="BN725" t="s">
        <v>321</v>
      </c>
      <c r="BO725" t="s">
        <v>321</v>
      </c>
      <c r="BP725" t="s">
        <v>321</v>
      </c>
      <c r="BQ725" t="s">
        <v>321</v>
      </c>
      <c r="BR725">
        <v>5</v>
      </c>
      <c r="BS725" t="s">
        <v>2803</v>
      </c>
      <c r="BT725">
        <v>20</v>
      </c>
      <c r="BU725" t="s">
        <v>320</v>
      </c>
      <c r="BV725">
        <v>1</v>
      </c>
      <c r="BW725">
        <v>5</v>
      </c>
      <c r="BX725">
        <v>2</v>
      </c>
      <c r="BY725" t="s">
        <v>320</v>
      </c>
      <c r="BZ725" t="s">
        <v>321</v>
      </c>
      <c r="CA725">
        <v>1</v>
      </c>
      <c r="CB725">
        <v>4</v>
      </c>
      <c r="CC725" t="s">
        <v>321</v>
      </c>
      <c r="CD725">
        <v>1</v>
      </c>
      <c r="CE725">
        <v>6</v>
      </c>
      <c r="CF725">
        <v>1</v>
      </c>
      <c r="CG725">
        <v>2</v>
      </c>
      <c r="CH725" t="s">
        <v>321</v>
      </c>
      <c r="CI725">
        <v>4</v>
      </c>
      <c r="CJ725">
        <v>5</v>
      </c>
      <c r="CK725">
        <v>5</v>
      </c>
      <c r="CL725">
        <v>5</v>
      </c>
      <c r="CM725">
        <v>5</v>
      </c>
      <c r="CN725">
        <v>5</v>
      </c>
      <c r="CO725">
        <v>5</v>
      </c>
      <c r="CP725">
        <v>2</v>
      </c>
      <c r="CQ725" t="s">
        <v>321</v>
      </c>
      <c r="CR725" t="s">
        <v>321</v>
      </c>
      <c r="CS725" t="s">
        <v>321</v>
      </c>
      <c r="CT725">
        <v>2</v>
      </c>
      <c r="CU725" t="s">
        <v>321</v>
      </c>
      <c r="CV725">
        <v>77</v>
      </c>
      <c r="CW725">
        <v>2</v>
      </c>
      <c r="CX725">
        <v>2</v>
      </c>
      <c r="CY725" t="s">
        <v>321</v>
      </c>
      <c r="CZ725">
        <v>1</v>
      </c>
      <c r="DA725" t="s">
        <v>321</v>
      </c>
      <c r="DB725">
        <v>5</v>
      </c>
      <c r="DC725" t="s">
        <v>321</v>
      </c>
      <c r="DD725">
        <v>1</v>
      </c>
      <c r="DE725" t="s">
        <v>321</v>
      </c>
      <c r="DF725" t="s">
        <v>321</v>
      </c>
      <c r="DG725" t="s">
        <v>321</v>
      </c>
      <c r="DH725">
        <v>5</v>
      </c>
      <c r="DI725">
        <v>5</v>
      </c>
      <c r="DJ725">
        <v>5</v>
      </c>
      <c r="DK725">
        <v>5</v>
      </c>
      <c r="DL725">
        <v>6</v>
      </c>
      <c r="DM725">
        <v>5</v>
      </c>
      <c r="DN725">
        <v>5</v>
      </c>
      <c r="DO725">
        <v>5</v>
      </c>
      <c r="DP725">
        <v>5</v>
      </c>
      <c r="DQ725">
        <v>5</v>
      </c>
      <c r="DR725">
        <v>5</v>
      </c>
      <c r="DS725">
        <v>88</v>
      </c>
      <c r="DT725" t="s">
        <v>321</v>
      </c>
      <c r="DU725" t="s">
        <v>320</v>
      </c>
      <c r="DV725">
        <v>2</v>
      </c>
      <c r="DW725">
        <v>1</v>
      </c>
      <c r="DX725" t="s">
        <v>320</v>
      </c>
      <c r="DY725">
        <v>1</v>
      </c>
      <c r="DZ725" t="s">
        <v>2804</v>
      </c>
      <c r="EA725">
        <v>501</v>
      </c>
      <c r="EB725" t="s">
        <v>320</v>
      </c>
      <c r="EC725" t="s">
        <v>320</v>
      </c>
      <c r="ED725">
        <v>6</v>
      </c>
      <c r="EE725">
        <v>1</v>
      </c>
      <c r="EF725" t="s">
        <v>320</v>
      </c>
      <c r="EG725" t="s">
        <v>320</v>
      </c>
      <c r="EH725" t="s">
        <v>320</v>
      </c>
      <c r="EI725" t="s">
        <v>320</v>
      </c>
      <c r="EJ725">
        <v>7</v>
      </c>
      <c r="EK725" t="s">
        <v>320</v>
      </c>
      <c r="EL725" t="s">
        <v>320</v>
      </c>
      <c r="EM725" t="s">
        <v>320</v>
      </c>
      <c r="EN725">
        <v>4</v>
      </c>
      <c r="EO725" t="s">
        <v>320</v>
      </c>
      <c r="EP725" t="s">
        <v>320</v>
      </c>
      <c r="EQ725" t="s">
        <v>320</v>
      </c>
      <c r="ER725">
        <v>2</v>
      </c>
      <c r="ES725" t="s">
        <v>320</v>
      </c>
      <c r="ET725" t="s">
        <v>320</v>
      </c>
      <c r="EU725">
        <v>8</v>
      </c>
      <c r="EV725" t="s">
        <v>320</v>
      </c>
      <c r="EW725" t="s">
        <v>320</v>
      </c>
      <c r="EX725">
        <v>4</v>
      </c>
      <c r="EY725" t="s">
        <v>320</v>
      </c>
      <c r="EZ725" t="s">
        <v>320</v>
      </c>
      <c r="FA725" t="s">
        <v>320</v>
      </c>
      <c r="FB725" t="s">
        <v>320</v>
      </c>
      <c r="FC725">
        <v>2</v>
      </c>
      <c r="FD725" t="s">
        <v>320</v>
      </c>
      <c r="FE725" t="s">
        <v>320</v>
      </c>
      <c r="FF725" t="s">
        <v>320</v>
      </c>
      <c r="FG725" t="s">
        <v>320</v>
      </c>
      <c r="FH725">
        <v>4</v>
      </c>
      <c r="FI725" t="s">
        <v>320</v>
      </c>
      <c r="FJ725" t="s">
        <v>320</v>
      </c>
      <c r="FK725" t="s">
        <v>320</v>
      </c>
      <c r="FL725">
        <v>9</v>
      </c>
      <c r="FM725" t="s">
        <v>320</v>
      </c>
      <c r="FN725">
        <v>9</v>
      </c>
      <c r="FO725">
        <v>18</v>
      </c>
      <c r="FP725">
        <v>1</v>
      </c>
      <c r="FQ725">
        <v>5</v>
      </c>
      <c r="FR725" t="s">
        <v>729</v>
      </c>
      <c r="FS725">
        <v>3</v>
      </c>
      <c r="FT725">
        <v>190</v>
      </c>
      <c r="FU725">
        <v>7</v>
      </c>
      <c r="FV725">
        <v>9</v>
      </c>
      <c r="FW725">
        <v>1</v>
      </c>
      <c r="FX725">
        <v>1</v>
      </c>
      <c r="FY725">
        <v>2</v>
      </c>
      <c r="FZ725">
        <v>2</v>
      </c>
      <c r="GA725">
        <v>64</v>
      </c>
      <c r="GB725">
        <v>64</v>
      </c>
      <c r="GC725">
        <v>1</v>
      </c>
      <c r="GD725">
        <v>1</v>
      </c>
      <c r="GE725">
        <v>1</v>
      </c>
      <c r="GF725">
        <v>1</v>
      </c>
      <c r="GG725">
        <v>1</v>
      </c>
      <c r="GH725">
        <v>1</v>
      </c>
      <c r="GI725">
        <v>0</v>
      </c>
      <c r="GJ725">
        <v>0</v>
      </c>
      <c r="GK725">
        <v>0</v>
      </c>
      <c r="GL725">
        <v>1</v>
      </c>
      <c r="GM725">
        <v>1</v>
      </c>
      <c r="GN725">
        <v>0</v>
      </c>
      <c r="GO725">
        <v>1</v>
      </c>
      <c r="GP725">
        <v>0</v>
      </c>
      <c r="GQ725">
        <v>1</v>
      </c>
      <c r="GR725">
        <v>0</v>
      </c>
      <c r="GS725">
        <v>0</v>
      </c>
      <c r="GT725">
        <v>0</v>
      </c>
      <c r="GU725">
        <v>1</v>
      </c>
      <c r="GV725">
        <v>1</v>
      </c>
    </row>
    <row r="726" spans="1:222" x14ac:dyDescent="0.2">
      <c r="A726" t="s">
        <v>319</v>
      </c>
      <c r="B726">
        <v>2.7882936800000002</v>
      </c>
      <c r="C726">
        <v>8</v>
      </c>
      <c r="D726">
        <v>1</v>
      </c>
      <c r="E726">
        <v>67</v>
      </c>
      <c r="F726">
        <v>3</v>
      </c>
      <c r="G726">
        <v>1</v>
      </c>
      <c r="H726">
        <v>2</v>
      </c>
      <c r="I726">
        <v>2</v>
      </c>
      <c r="J726">
        <v>1</v>
      </c>
      <c r="K726">
        <v>67</v>
      </c>
      <c r="L726">
        <v>1</v>
      </c>
      <c r="M726">
        <v>2</v>
      </c>
      <c r="N726">
        <v>58</v>
      </c>
      <c r="O726">
        <v>1</v>
      </c>
      <c r="P726" t="s">
        <v>320</v>
      </c>
      <c r="Q726" t="s">
        <v>320</v>
      </c>
      <c r="R726" t="s">
        <v>320</v>
      </c>
      <c r="S726" t="s">
        <v>320</v>
      </c>
      <c r="T726" t="s">
        <v>320</v>
      </c>
      <c r="U726" t="s">
        <v>320</v>
      </c>
      <c r="V726" t="s">
        <v>320</v>
      </c>
      <c r="W726" t="s">
        <v>320</v>
      </c>
      <c r="X726" t="s">
        <v>320</v>
      </c>
      <c r="Y726">
        <v>1</v>
      </c>
      <c r="Z726" s="1">
        <v>19303</v>
      </c>
      <c r="AA726">
        <v>1</v>
      </c>
      <c r="AB726">
        <v>4</v>
      </c>
      <c r="AC726">
        <v>1</v>
      </c>
      <c r="AD726">
        <v>2</v>
      </c>
      <c r="AE726">
        <v>1</v>
      </c>
      <c r="AF726" t="s">
        <v>2805</v>
      </c>
      <c r="AG726">
        <v>21</v>
      </c>
      <c r="AH726" t="s">
        <v>320</v>
      </c>
      <c r="AI726" t="s">
        <v>320</v>
      </c>
      <c r="AJ726" t="s">
        <v>320</v>
      </c>
      <c r="AK726">
        <v>1</v>
      </c>
      <c r="AL726" t="s">
        <v>2806</v>
      </c>
      <c r="AM726">
        <v>62</v>
      </c>
      <c r="AN726" t="s">
        <v>320</v>
      </c>
      <c r="AO726" t="s">
        <v>320</v>
      </c>
      <c r="AP726" t="s">
        <v>320</v>
      </c>
      <c r="AQ726">
        <v>62</v>
      </c>
      <c r="AR726" t="s">
        <v>320</v>
      </c>
      <c r="AS726" t="s">
        <v>320</v>
      </c>
      <c r="AT726" t="s">
        <v>320</v>
      </c>
      <c r="AU726">
        <v>62</v>
      </c>
      <c r="AV726" t="s">
        <v>320</v>
      </c>
      <c r="AW726" t="s">
        <v>320</v>
      </c>
      <c r="AX726" t="s">
        <v>320</v>
      </c>
      <c r="AY726">
        <v>1</v>
      </c>
      <c r="AZ726">
        <v>3</v>
      </c>
      <c r="BA726">
        <v>1</v>
      </c>
      <c r="BB726">
        <v>6</v>
      </c>
      <c r="BC726">
        <v>2</v>
      </c>
      <c r="BD726">
        <v>100</v>
      </c>
      <c r="BE726" t="s">
        <v>321</v>
      </c>
      <c r="BF726">
        <v>100</v>
      </c>
      <c r="BG726" t="s">
        <v>321</v>
      </c>
      <c r="BH726">
        <v>2</v>
      </c>
      <c r="BI726" t="s">
        <v>321</v>
      </c>
      <c r="BJ726">
        <v>3</v>
      </c>
      <c r="BK726" t="s">
        <v>321</v>
      </c>
      <c r="BL726" t="s">
        <v>321</v>
      </c>
      <c r="BM726" t="s">
        <v>321</v>
      </c>
      <c r="BN726" t="s">
        <v>321</v>
      </c>
      <c r="BO726" t="s">
        <v>321</v>
      </c>
      <c r="BP726">
        <v>1</v>
      </c>
      <c r="BQ726" t="s">
        <v>2807</v>
      </c>
      <c r="BR726">
        <v>13</v>
      </c>
      <c r="BS726" t="s">
        <v>320</v>
      </c>
      <c r="BT726">
        <v>3</v>
      </c>
      <c r="BU726" t="s">
        <v>320</v>
      </c>
      <c r="BV726" t="s">
        <v>321</v>
      </c>
      <c r="BW726" t="s">
        <v>321</v>
      </c>
      <c r="BX726">
        <v>3</v>
      </c>
      <c r="BY726" t="s">
        <v>321</v>
      </c>
      <c r="BZ726">
        <v>4</v>
      </c>
      <c r="CA726">
        <v>1</v>
      </c>
      <c r="CB726">
        <v>1</v>
      </c>
      <c r="CC726">
        <v>1</v>
      </c>
      <c r="CD726">
        <v>1</v>
      </c>
      <c r="CE726">
        <v>1</v>
      </c>
      <c r="CF726">
        <v>1</v>
      </c>
      <c r="CG726">
        <v>2</v>
      </c>
      <c r="CH726" t="s">
        <v>321</v>
      </c>
      <c r="CI726" t="s">
        <v>321</v>
      </c>
      <c r="CJ726" t="s">
        <v>321</v>
      </c>
      <c r="CK726">
        <v>4</v>
      </c>
      <c r="CL726" t="s">
        <v>321</v>
      </c>
      <c r="CM726">
        <v>77</v>
      </c>
      <c r="CN726">
        <v>2</v>
      </c>
      <c r="CO726">
        <v>4</v>
      </c>
      <c r="CP726" t="s">
        <v>321</v>
      </c>
      <c r="CQ726">
        <v>5</v>
      </c>
      <c r="CR726" t="s">
        <v>321</v>
      </c>
      <c r="CS726">
        <v>5</v>
      </c>
      <c r="CT726" t="s">
        <v>321</v>
      </c>
      <c r="CU726">
        <v>5</v>
      </c>
      <c r="CV726" t="s">
        <v>321</v>
      </c>
      <c r="CW726" t="s">
        <v>321</v>
      </c>
      <c r="CX726" t="s">
        <v>321</v>
      </c>
      <c r="CY726">
        <v>3</v>
      </c>
      <c r="CZ726">
        <v>1</v>
      </c>
      <c r="DA726">
        <v>1</v>
      </c>
      <c r="DB726">
        <v>1</v>
      </c>
      <c r="DC726">
        <v>1</v>
      </c>
      <c r="DD726">
        <v>1</v>
      </c>
      <c r="DE726">
        <v>1</v>
      </c>
      <c r="DF726">
        <v>1</v>
      </c>
      <c r="DG726">
        <v>1</v>
      </c>
      <c r="DH726">
        <v>1</v>
      </c>
      <c r="DI726">
        <v>1</v>
      </c>
      <c r="DJ726">
        <v>1</v>
      </c>
      <c r="DK726" t="s">
        <v>2808</v>
      </c>
      <c r="DL726">
        <v>331</v>
      </c>
      <c r="DM726" t="s">
        <v>320</v>
      </c>
      <c r="DN726">
        <v>4</v>
      </c>
      <c r="DO726" t="s">
        <v>320</v>
      </c>
      <c r="DP726">
        <v>1</v>
      </c>
      <c r="DQ726" t="s">
        <v>2809</v>
      </c>
      <c r="DR726">
        <v>98</v>
      </c>
      <c r="DS726" t="s">
        <v>320</v>
      </c>
      <c r="DT726" t="s">
        <v>320</v>
      </c>
      <c r="DU726">
        <v>1</v>
      </c>
      <c r="DV726">
        <v>9</v>
      </c>
      <c r="DW726" t="s">
        <v>320</v>
      </c>
      <c r="DX726" t="s">
        <v>320</v>
      </c>
      <c r="DY726" t="s">
        <v>320</v>
      </c>
      <c r="DZ726" t="s">
        <v>320</v>
      </c>
      <c r="EA726">
        <v>9</v>
      </c>
      <c r="EB726" t="s">
        <v>320</v>
      </c>
      <c r="EC726" t="s">
        <v>320</v>
      </c>
      <c r="ED726" t="s">
        <v>320</v>
      </c>
      <c r="EE726">
        <v>9</v>
      </c>
      <c r="EF726" t="s">
        <v>320</v>
      </c>
      <c r="EG726" t="s">
        <v>320</v>
      </c>
      <c r="EH726" t="s">
        <v>320</v>
      </c>
      <c r="EI726">
        <v>9</v>
      </c>
      <c r="EJ726" t="s">
        <v>320</v>
      </c>
      <c r="EK726" t="s">
        <v>320</v>
      </c>
      <c r="EL726">
        <v>9</v>
      </c>
      <c r="EM726" t="s">
        <v>320</v>
      </c>
      <c r="EN726" t="s">
        <v>320</v>
      </c>
      <c r="EO726">
        <v>9</v>
      </c>
      <c r="EP726" t="s">
        <v>320</v>
      </c>
      <c r="EQ726" t="s">
        <v>320</v>
      </c>
      <c r="ER726" t="s">
        <v>320</v>
      </c>
      <c r="ES726" t="s">
        <v>320</v>
      </c>
      <c r="ET726">
        <v>9</v>
      </c>
      <c r="EU726" t="s">
        <v>320</v>
      </c>
      <c r="EV726" t="s">
        <v>320</v>
      </c>
      <c r="EW726" t="s">
        <v>320</v>
      </c>
      <c r="EX726" t="s">
        <v>320</v>
      </c>
      <c r="EY726">
        <v>9</v>
      </c>
      <c r="EZ726" t="s">
        <v>320</v>
      </c>
      <c r="FA726" t="s">
        <v>320</v>
      </c>
      <c r="FB726" t="s">
        <v>320</v>
      </c>
      <c r="FC726">
        <v>9</v>
      </c>
      <c r="FD726" t="s">
        <v>320</v>
      </c>
      <c r="FE726">
        <v>10</v>
      </c>
      <c r="FF726">
        <v>31</v>
      </c>
      <c r="FG726">
        <v>1</v>
      </c>
      <c r="FH726">
        <v>99</v>
      </c>
      <c r="FI726" t="s">
        <v>1591</v>
      </c>
      <c r="FJ726">
        <v>7</v>
      </c>
      <c r="FK726">
        <v>175</v>
      </c>
      <c r="FL726">
        <v>99</v>
      </c>
      <c r="FM726">
        <v>9</v>
      </c>
      <c r="FN726">
        <v>3</v>
      </c>
      <c r="FO726">
        <v>1</v>
      </c>
      <c r="FP726">
        <v>1</v>
      </c>
      <c r="FQ726">
        <v>2</v>
      </c>
      <c r="FR726">
        <v>56</v>
      </c>
      <c r="FS726">
        <v>58</v>
      </c>
      <c r="FT726">
        <v>0</v>
      </c>
      <c r="FU726">
        <v>0</v>
      </c>
      <c r="FV726">
        <v>0</v>
      </c>
      <c r="FW726">
        <v>0</v>
      </c>
      <c r="FX726">
        <v>0</v>
      </c>
      <c r="FY726">
        <v>0</v>
      </c>
      <c r="FZ726">
        <v>0</v>
      </c>
      <c r="GA726">
        <v>0</v>
      </c>
      <c r="GB726">
        <v>0</v>
      </c>
      <c r="GC726">
        <v>0</v>
      </c>
      <c r="GD726">
        <v>1</v>
      </c>
      <c r="GE726">
        <v>0</v>
      </c>
      <c r="GF726">
        <v>0</v>
      </c>
      <c r="GG726">
        <v>0</v>
      </c>
      <c r="GH726">
        <v>0</v>
      </c>
      <c r="GI726">
        <v>1</v>
      </c>
      <c r="GJ726">
        <v>0</v>
      </c>
      <c r="GK726">
        <v>0</v>
      </c>
      <c r="GL726">
        <v>0</v>
      </c>
      <c r="GM726">
        <v>0</v>
      </c>
      <c r="GN726">
        <v>1</v>
      </c>
      <c r="GO726">
        <v>0</v>
      </c>
    </row>
    <row r="727" spans="1:222" x14ac:dyDescent="0.2">
      <c r="A727" t="s">
        <v>337</v>
      </c>
      <c r="B727">
        <v>1.459851939</v>
      </c>
      <c r="C727">
        <v>13</v>
      </c>
      <c r="D727">
        <v>1</v>
      </c>
      <c r="E727">
        <v>29</v>
      </c>
      <c r="F727">
        <v>1</v>
      </c>
      <c r="G727">
        <v>2</v>
      </c>
      <c r="H727">
        <v>3</v>
      </c>
      <c r="I727">
        <v>2</v>
      </c>
      <c r="J727">
        <v>2</v>
      </c>
      <c r="K727">
        <v>29</v>
      </c>
      <c r="L727">
        <v>1</v>
      </c>
      <c r="M727">
        <v>1</v>
      </c>
      <c r="N727">
        <v>32</v>
      </c>
      <c r="O727">
        <v>1</v>
      </c>
      <c r="P727" t="s">
        <v>320</v>
      </c>
      <c r="Q727" t="s">
        <v>320</v>
      </c>
      <c r="R727" t="s">
        <v>320</v>
      </c>
      <c r="S727" t="s">
        <v>320</v>
      </c>
      <c r="T727" t="s">
        <v>320</v>
      </c>
      <c r="U727" t="s">
        <v>320</v>
      </c>
      <c r="V727" t="s">
        <v>320</v>
      </c>
      <c r="W727" t="s">
        <v>320</v>
      </c>
      <c r="X727" t="s">
        <v>320</v>
      </c>
      <c r="Y727">
        <v>1</v>
      </c>
      <c r="Z727" s="1">
        <v>33089</v>
      </c>
      <c r="AA727">
        <v>1</v>
      </c>
      <c r="AB727">
        <v>2</v>
      </c>
      <c r="AC727">
        <v>2</v>
      </c>
      <c r="AD727">
        <v>2</v>
      </c>
      <c r="AE727">
        <v>5</v>
      </c>
      <c r="AF727" t="s">
        <v>321</v>
      </c>
      <c r="AG727" t="s">
        <v>320</v>
      </c>
      <c r="AH727" t="s">
        <v>320</v>
      </c>
      <c r="AI727" t="s">
        <v>320</v>
      </c>
      <c r="AJ727">
        <v>5</v>
      </c>
      <c r="AK727" t="s">
        <v>2810</v>
      </c>
      <c r="AL727">
        <v>31</v>
      </c>
      <c r="AM727">
        <v>61</v>
      </c>
      <c r="AN727" t="s">
        <v>320</v>
      </c>
      <c r="AO727" t="s">
        <v>320</v>
      </c>
      <c r="AP727" t="s">
        <v>320</v>
      </c>
      <c r="AQ727">
        <v>31</v>
      </c>
      <c r="AR727">
        <v>61</v>
      </c>
      <c r="AS727" t="s">
        <v>320</v>
      </c>
      <c r="AT727" t="s">
        <v>320</v>
      </c>
      <c r="AU727" t="s">
        <v>320</v>
      </c>
      <c r="AV727">
        <v>31</v>
      </c>
      <c r="AW727">
        <v>61</v>
      </c>
      <c r="AX727" t="s">
        <v>320</v>
      </c>
      <c r="AY727" t="s">
        <v>320</v>
      </c>
      <c r="AZ727" t="s">
        <v>320</v>
      </c>
      <c r="BA727">
        <v>5</v>
      </c>
      <c r="BB727">
        <v>2</v>
      </c>
      <c r="BC727">
        <v>4</v>
      </c>
      <c r="BD727">
        <v>4</v>
      </c>
      <c r="BE727">
        <v>2</v>
      </c>
      <c r="BF727">
        <v>3</v>
      </c>
      <c r="BG727" t="s">
        <v>321</v>
      </c>
      <c r="BH727">
        <v>100</v>
      </c>
      <c r="BI727" t="s">
        <v>321</v>
      </c>
      <c r="BJ727">
        <v>6</v>
      </c>
      <c r="BK727" t="s">
        <v>321</v>
      </c>
      <c r="BL727">
        <v>3</v>
      </c>
      <c r="BM727" t="s">
        <v>321</v>
      </c>
      <c r="BN727" t="s">
        <v>321</v>
      </c>
      <c r="BO727" t="s">
        <v>321</v>
      </c>
      <c r="BP727" t="s">
        <v>321</v>
      </c>
      <c r="BQ727" t="s">
        <v>321</v>
      </c>
      <c r="BR727">
        <v>5</v>
      </c>
      <c r="BS727" t="s">
        <v>2811</v>
      </c>
      <c r="BT727">
        <v>31</v>
      </c>
      <c r="BU727" t="s">
        <v>320</v>
      </c>
      <c r="BV727">
        <v>2</v>
      </c>
      <c r="BW727">
        <v>4</v>
      </c>
      <c r="BX727">
        <v>1</v>
      </c>
      <c r="BY727" t="s">
        <v>320</v>
      </c>
      <c r="BZ727" t="s">
        <v>321</v>
      </c>
      <c r="CA727">
        <v>3</v>
      </c>
      <c r="CB727">
        <v>4</v>
      </c>
      <c r="CC727" t="s">
        <v>321</v>
      </c>
      <c r="CD727">
        <v>2</v>
      </c>
      <c r="CE727">
        <v>6</v>
      </c>
      <c r="CF727">
        <v>1</v>
      </c>
      <c r="CG727" t="s">
        <v>321</v>
      </c>
      <c r="CH727">
        <v>4</v>
      </c>
      <c r="CI727">
        <v>5</v>
      </c>
      <c r="CJ727">
        <v>4</v>
      </c>
      <c r="CK727">
        <v>5</v>
      </c>
      <c r="CL727">
        <v>5</v>
      </c>
      <c r="CM727">
        <v>5</v>
      </c>
      <c r="CN727">
        <v>5</v>
      </c>
      <c r="CO727">
        <v>2</v>
      </c>
      <c r="CP727" t="s">
        <v>321</v>
      </c>
      <c r="CQ727" t="s">
        <v>321</v>
      </c>
      <c r="CR727" t="s">
        <v>321</v>
      </c>
      <c r="CS727">
        <v>2</v>
      </c>
      <c r="CT727" t="s">
        <v>321</v>
      </c>
      <c r="CU727">
        <v>77</v>
      </c>
      <c r="CV727">
        <v>2</v>
      </c>
      <c r="CW727">
        <v>2</v>
      </c>
      <c r="CX727" t="s">
        <v>321</v>
      </c>
      <c r="CY727">
        <v>2</v>
      </c>
      <c r="CZ727" t="s">
        <v>321</v>
      </c>
      <c r="DA727">
        <v>2</v>
      </c>
      <c r="DB727" t="s">
        <v>321</v>
      </c>
      <c r="DC727">
        <v>2</v>
      </c>
      <c r="DD727" t="s">
        <v>321</v>
      </c>
      <c r="DE727" t="s">
        <v>321</v>
      </c>
      <c r="DF727" t="s">
        <v>321</v>
      </c>
      <c r="DG727">
        <v>5</v>
      </c>
      <c r="DH727">
        <v>5</v>
      </c>
      <c r="DI727">
        <v>4</v>
      </c>
      <c r="DJ727">
        <v>4</v>
      </c>
      <c r="DK727">
        <v>4</v>
      </c>
      <c r="DL727">
        <v>4</v>
      </c>
      <c r="DM727">
        <v>5</v>
      </c>
      <c r="DN727">
        <v>4</v>
      </c>
      <c r="DO727">
        <v>5</v>
      </c>
      <c r="DP727">
        <v>4</v>
      </c>
      <c r="DQ727">
        <v>5</v>
      </c>
      <c r="DR727">
        <v>88</v>
      </c>
      <c r="DS727" t="s">
        <v>321</v>
      </c>
      <c r="DT727" t="s">
        <v>320</v>
      </c>
      <c r="DU727">
        <v>1</v>
      </c>
      <c r="DV727" t="s">
        <v>320</v>
      </c>
      <c r="DW727">
        <v>88</v>
      </c>
      <c r="DX727" t="s">
        <v>321</v>
      </c>
      <c r="DY727" t="s">
        <v>320</v>
      </c>
      <c r="DZ727" t="s">
        <v>320</v>
      </c>
      <c r="EA727">
        <v>5</v>
      </c>
      <c r="EB727">
        <v>4</v>
      </c>
      <c r="EC727" t="s">
        <v>320</v>
      </c>
      <c r="ED727" t="s">
        <v>320</v>
      </c>
      <c r="EE727" t="s">
        <v>320</v>
      </c>
      <c r="EF727" t="s">
        <v>320</v>
      </c>
      <c r="EG727">
        <v>4</v>
      </c>
      <c r="EH727" t="s">
        <v>320</v>
      </c>
      <c r="EI727" t="s">
        <v>320</v>
      </c>
      <c r="EJ727" t="s">
        <v>320</v>
      </c>
      <c r="EK727">
        <v>4</v>
      </c>
      <c r="EL727" t="s">
        <v>320</v>
      </c>
      <c r="EM727" t="s">
        <v>320</v>
      </c>
      <c r="EN727" t="s">
        <v>320</v>
      </c>
      <c r="EO727">
        <v>4</v>
      </c>
      <c r="EP727" t="s">
        <v>320</v>
      </c>
      <c r="EQ727" t="s">
        <v>320</v>
      </c>
      <c r="ER727">
        <v>4</v>
      </c>
      <c r="ES727" t="s">
        <v>320</v>
      </c>
      <c r="ET727" t="s">
        <v>320</v>
      </c>
      <c r="EU727">
        <v>4</v>
      </c>
      <c r="EV727" t="s">
        <v>320</v>
      </c>
      <c r="EW727" t="s">
        <v>320</v>
      </c>
      <c r="EX727" t="s">
        <v>320</v>
      </c>
      <c r="EY727" t="s">
        <v>320</v>
      </c>
      <c r="EZ727">
        <v>4</v>
      </c>
      <c r="FA727">
        <v>5</v>
      </c>
      <c r="FB727" t="s">
        <v>320</v>
      </c>
      <c r="FC727" t="s">
        <v>320</v>
      </c>
      <c r="FD727" t="s">
        <v>320</v>
      </c>
      <c r="FE727" t="s">
        <v>320</v>
      </c>
      <c r="FF727">
        <v>4</v>
      </c>
      <c r="FG727">
        <v>5</v>
      </c>
      <c r="FH727" t="s">
        <v>320</v>
      </c>
      <c r="FI727" t="s">
        <v>320</v>
      </c>
      <c r="FJ727" t="s">
        <v>320</v>
      </c>
      <c r="FK727">
        <v>5</v>
      </c>
      <c r="FL727">
        <v>4</v>
      </c>
      <c r="FM727" t="s">
        <v>320</v>
      </c>
      <c r="FN727">
        <v>9</v>
      </c>
      <c r="FO727">
        <v>18</v>
      </c>
      <c r="FP727">
        <v>1</v>
      </c>
      <c r="FQ727">
        <v>5</v>
      </c>
      <c r="FR727" t="s">
        <v>348</v>
      </c>
      <c r="FS727">
        <v>4</v>
      </c>
      <c r="FT727">
        <v>7</v>
      </c>
      <c r="FU727">
        <v>7</v>
      </c>
      <c r="FV727">
        <v>9</v>
      </c>
      <c r="FW727">
        <v>1</v>
      </c>
      <c r="FX727">
        <v>2</v>
      </c>
      <c r="FY727">
        <v>2</v>
      </c>
      <c r="FZ727">
        <v>2</v>
      </c>
      <c r="GA727">
        <v>32</v>
      </c>
      <c r="GB727">
        <v>32</v>
      </c>
      <c r="GC727">
        <v>1</v>
      </c>
      <c r="GD727">
        <v>1</v>
      </c>
      <c r="GE727">
        <v>1</v>
      </c>
      <c r="GF727">
        <v>1</v>
      </c>
      <c r="GG727">
        <v>1</v>
      </c>
      <c r="GH727">
        <v>1</v>
      </c>
      <c r="GI727">
        <v>0</v>
      </c>
      <c r="GJ727">
        <v>0</v>
      </c>
      <c r="GK727">
        <v>0</v>
      </c>
      <c r="GL727">
        <v>0</v>
      </c>
      <c r="GM727">
        <v>0</v>
      </c>
      <c r="GN727">
        <v>0</v>
      </c>
      <c r="GO727">
        <v>1</v>
      </c>
      <c r="GP727">
        <v>0</v>
      </c>
      <c r="GQ727">
        <v>1</v>
      </c>
      <c r="GR727">
        <v>0</v>
      </c>
      <c r="GS727">
        <v>0</v>
      </c>
      <c r="GT727">
        <v>0</v>
      </c>
      <c r="GU727">
        <v>0</v>
      </c>
      <c r="GV727">
        <v>0</v>
      </c>
      <c r="GW727">
        <v>1</v>
      </c>
      <c r="GX727">
        <v>0</v>
      </c>
    </row>
    <row r="728" spans="1:222" x14ac:dyDescent="0.2">
      <c r="A728" t="s">
        <v>337</v>
      </c>
      <c r="B728">
        <v>1.5641293789999999</v>
      </c>
      <c r="C728">
        <v>13</v>
      </c>
      <c r="D728">
        <v>1</v>
      </c>
      <c r="E728">
        <v>26</v>
      </c>
      <c r="F728">
        <v>1</v>
      </c>
      <c r="G728">
        <v>1</v>
      </c>
      <c r="H728">
        <v>3</v>
      </c>
      <c r="I728">
        <v>1</v>
      </c>
      <c r="J728">
        <v>1</v>
      </c>
      <c r="K728">
        <v>26</v>
      </c>
      <c r="L728">
        <v>1</v>
      </c>
      <c r="M728" t="s">
        <v>320</v>
      </c>
      <c r="N728" t="s">
        <v>320</v>
      </c>
      <c r="O728" t="s">
        <v>320</v>
      </c>
      <c r="P728" t="s">
        <v>320</v>
      </c>
      <c r="Q728" t="s">
        <v>320</v>
      </c>
      <c r="R728" t="s">
        <v>320</v>
      </c>
      <c r="S728" t="s">
        <v>320</v>
      </c>
      <c r="T728" t="s">
        <v>320</v>
      </c>
      <c r="U728" t="s">
        <v>320</v>
      </c>
      <c r="V728">
        <v>1</v>
      </c>
      <c r="W728" s="1">
        <v>34209</v>
      </c>
      <c r="X728">
        <v>1</v>
      </c>
      <c r="Y728">
        <v>98</v>
      </c>
      <c r="Z728">
        <v>1</v>
      </c>
      <c r="AA728">
        <v>2</v>
      </c>
      <c r="AB728">
        <v>3</v>
      </c>
      <c r="AC728" t="s">
        <v>2812</v>
      </c>
      <c r="AD728">
        <v>31</v>
      </c>
      <c r="AE728">
        <v>32</v>
      </c>
      <c r="AF728" t="s">
        <v>320</v>
      </c>
      <c r="AG728" t="s">
        <v>320</v>
      </c>
      <c r="AH728" t="s">
        <v>320</v>
      </c>
      <c r="AI728">
        <v>3</v>
      </c>
      <c r="AJ728" t="s">
        <v>2813</v>
      </c>
      <c r="AK728">
        <v>111</v>
      </c>
      <c r="AL728">
        <v>32</v>
      </c>
      <c r="AM728" t="s">
        <v>320</v>
      </c>
      <c r="AN728" t="s">
        <v>320</v>
      </c>
      <c r="AO728" t="s">
        <v>320</v>
      </c>
      <c r="AP728">
        <v>111</v>
      </c>
      <c r="AQ728">
        <v>32</v>
      </c>
      <c r="AR728" t="s">
        <v>320</v>
      </c>
      <c r="AS728" t="s">
        <v>320</v>
      </c>
      <c r="AT728" t="s">
        <v>320</v>
      </c>
      <c r="AU728">
        <v>111</v>
      </c>
      <c r="AV728">
        <v>32</v>
      </c>
      <c r="AW728" t="s">
        <v>320</v>
      </c>
      <c r="AX728" t="s">
        <v>320</v>
      </c>
      <c r="AY728" t="s">
        <v>320</v>
      </c>
      <c r="AZ728">
        <v>3</v>
      </c>
      <c r="BA728">
        <v>2</v>
      </c>
      <c r="BB728">
        <v>3</v>
      </c>
      <c r="BC728">
        <v>2</v>
      </c>
      <c r="BD728">
        <v>2</v>
      </c>
      <c r="BE728">
        <v>3</v>
      </c>
      <c r="BF728" t="s">
        <v>321</v>
      </c>
      <c r="BG728">
        <v>7</v>
      </c>
      <c r="BH728" t="s">
        <v>321</v>
      </c>
      <c r="BI728">
        <v>6</v>
      </c>
      <c r="BJ728" t="s">
        <v>321</v>
      </c>
      <c r="BK728">
        <v>3</v>
      </c>
      <c r="BL728" t="s">
        <v>321</v>
      </c>
      <c r="BM728" t="s">
        <v>321</v>
      </c>
      <c r="BN728" t="s">
        <v>321</v>
      </c>
      <c r="BO728" t="s">
        <v>321</v>
      </c>
      <c r="BP728" t="s">
        <v>321</v>
      </c>
      <c r="BQ728">
        <v>4</v>
      </c>
      <c r="BR728" t="s">
        <v>2814</v>
      </c>
      <c r="BS728">
        <v>31</v>
      </c>
      <c r="BT728">
        <v>11</v>
      </c>
      <c r="BU728" t="s">
        <v>320</v>
      </c>
      <c r="BV728">
        <v>3</v>
      </c>
      <c r="BW728" t="s">
        <v>320</v>
      </c>
      <c r="BX728" t="s">
        <v>321</v>
      </c>
      <c r="BY728" t="s">
        <v>321</v>
      </c>
      <c r="BZ728">
        <v>2</v>
      </c>
      <c r="CA728">
        <v>98</v>
      </c>
      <c r="CB728" t="s">
        <v>321</v>
      </c>
      <c r="CC728">
        <v>2</v>
      </c>
      <c r="CD728">
        <v>8</v>
      </c>
      <c r="CE728">
        <v>8</v>
      </c>
      <c r="CF728">
        <v>8</v>
      </c>
      <c r="CG728">
        <v>8</v>
      </c>
      <c r="CH728">
        <v>8</v>
      </c>
      <c r="CI728">
        <v>8</v>
      </c>
      <c r="CJ728">
        <v>2</v>
      </c>
      <c r="CK728" t="s">
        <v>321</v>
      </c>
      <c r="CL728" t="s">
        <v>321</v>
      </c>
      <c r="CM728" t="s">
        <v>321</v>
      </c>
      <c r="CN728">
        <v>2</v>
      </c>
      <c r="CO728" t="s">
        <v>321</v>
      </c>
      <c r="CP728">
        <v>77</v>
      </c>
      <c r="CQ728">
        <v>2</v>
      </c>
      <c r="CR728">
        <v>5</v>
      </c>
      <c r="CS728" t="s">
        <v>321</v>
      </c>
      <c r="CT728">
        <v>6</v>
      </c>
      <c r="CU728" t="s">
        <v>321</v>
      </c>
      <c r="CV728">
        <v>98</v>
      </c>
      <c r="CW728" t="s">
        <v>321</v>
      </c>
      <c r="CX728">
        <v>5</v>
      </c>
      <c r="CY728" t="s">
        <v>321</v>
      </c>
      <c r="CZ728" t="s">
        <v>321</v>
      </c>
      <c r="DA728" t="s">
        <v>321</v>
      </c>
      <c r="DB728">
        <v>2</v>
      </c>
      <c r="DC728">
        <v>1</v>
      </c>
      <c r="DD728">
        <v>1</v>
      </c>
      <c r="DE728">
        <v>1</v>
      </c>
      <c r="DF728">
        <v>8</v>
      </c>
      <c r="DG728">
        <v>1</v>
      </c>
      <c r="DH728">
        <v>1</v>
      </c>
      <c r="DI728">
        <v>1</v>
      </c>
      <c r="DJ728">
        <v>1</v>
      </c>
      <c r="DK728">
        <v>1</v>
      </c>
      <c r="DL728">
        <v>1</v>
      </c>
      <c r="DM728">
        <v>1</v>
      </c>
      <c r="DN728" t="s">
        <v>2815</v>
      </c>
      <c r="DO728">
        <v>347</v>
      </c>
      <c r="DP728" t="s">
        <v>320</v>
      </c>
      <c r="DQ728">
        <v>98</v>
      </c>
      <c r="DR728" t="s">
        <v>320</v>
      </c>
      <c r="DS728">
        <v>1</v>
      </c>
      <c r="DT728" t="s">
        <v>2816</v>
      </c>
      <c r="DU728">
        <v>531</v>
      </c>
      <c r="DV728" t="s">
        <v>320</v>
      </c>
      <c r="DW728" t="s">
        <v>320</v>
      </c>
      <c r="DX728">
        <v>2</v>
      </c>
      <c r="DY728">
        <v>2</v>
      </c>
      <c r="DZ728" t="s">
        <v>320</v>
      </c>
      <c r="EA728" t="s">
        <v>320</v>
      </c>
      <c r="EB728" t="s">
        <v>320</v>
      </c>
      <c r="EC728" t="s">
        <v>320</v>
      </c>
      <c r="ED728">
        <v>98</v>
      </c>
      <c r="EE728" t="s">
        <v>320</v>
      </c>
      <c r="EF728" t="s">
        <v>320</v>
      </c>
      <c r="EG728" t="s">
        <v>320</v>
      </c>
      <c r="EH728">
        <v>4</v>
      </c>
      <c r="EI728" t="s">
        <v>320</v>
      </c>
      <c r="EJ728" t="s">
        <v>320</v>
      </c>
      <c r="EK728" t="s">
        <v>320</v>
      </c>
      <c r="EL728">
        <v>98</v>
      </c>
      <c r="EM728" t="s">
        <v>320</v>
      </c>
      <c r="EN728" t="s">
        <v>320</v>
      </c>
      <c r="EO728">
        <v>6</v>
      </c>
      <c r="EP728" t="s">
        <v>320</v>
      </c>
      <c r="EQ728" t="s">
        <v>320</v>
      </c>
      <c r="ER728">
        <v>98</v>
      </c>
      <c r="ES728" t="s">
        <v>320</v>
      </c>
      <c r="ET728" t="s">
        <v>320</v>
      </c>
      <c r="EU728" t="s">
        <v>320</v>
      </c>
      <c r="EV728" t="s">
        <v>320</v>
      </c>
      <c r="EW728">
        <v>98</v>
      </c>
      <c r="EX728" t="s">
        <v>320</v>
      </c>
      <c r="EY728" t="s">
        <v>320</v>
      </c>
      <c r="EZ728" t="s">
        <v>320</v>
      </c>
      <c r="FA728" t="s">
        <v>320</v>
      </c>
      <c r="FB728">
        <v>2</v>
      </c>
      <c r="FC728" t="s">
        <v>320</v>
      </c>
      <c r="FD728" t="s">
        <v>320</v>
      </c>
      <c r="FE728" t="s">
        <v>320</v>
      </c>
      <c r="FF728">
        <v>9</v>
      </c>
      <c r="FG728" t="s">
        <v>320</v>
      </c>
      <c r="FH728">
        <v>13</v>
      </c>
      <c r="FI728">
        <v>28</v>
      </c>
      <c r="FJ728">
        <v>1</v>
      </c>
      <c r="FK728">
        <v>2</v>
      </c>
      <c r="FL728" t="s">
        <v>2817</v>
      </c>
      <c r="FM728">
        <v>3</v>
      </c>
      <c r="FN728">
        <v>213</v>
      </c>
      <c r="FO728">
        <v>10</v>
      </c>
      <c r="FP728">
        <v>5</v>
      </c>
      <c r="FQ728">
        <v>1</v>
      </c>
      <c r="FR728">
        <v>1</v>
      </c>
      <c r="FS728">
        <v>2</v>
      </c>
      <c r="FT728">
        <v>2</v>
      </c>
      <c r="FU728">
        <v>80</v>
      </c>
      <c r="FV728">
        <v>0</v>
      </c>
      <c r="FW728">
        <v>0</v>
      </c>
      <c r="FX728">
        <v>0</v>
      </c>
      <c r="FY728">
        <v>0</v>
      </c>
      <c r="FZ728">
        <v>0</v>
      </c>
      <c r="GA728">
        <v>0</v>
      </c>
      <c r="GB728">
        <v>0</v>
      </c>
      <c r="GC728">
        <v>1</v>
      </c>
      <c r="GD728">
        <v>0</v>
      </c>
      <c r="GE728">
        <v>0</v>
      </c>
      <c r="GF728">
        <v>0</v>
      </c>
      <c r="GG728">
        <v>0</v>
      </c>
      <c r="GH728">
        <v>1</v>
      </c>
      <c r="GI728">
        <v>1</v>
      </c>
      <c r="GJ728">
        <v>0</v>
      </c>
    </row>
    <row r="729" spans="1:222" x14ac:dyDescent="0.2">
      <c r="A729" t="s">
        <v>319</v>
      </c>
      <c r="B729">
        <v>0.44009815099999999</v>
      </c>
      <c r="C729">
        <v>8</v>
      </c>
      <c r="D729">
        <v>1</v>
      </c>
      <c r="E729">
        <v>53</v>
      </c>
      <c r="F729">
        <v>2</v>
      </c>
      <c r="G729">
        <v>2</v>
      </c>
      <c r="H729">
        <v>3</v>
      </c>
      <c r="I729">
        <v>3</v>
      </c>
      <c r="J729">
        <v>2</v>
      </c>
      <c r="K729">
        <v>53</v>
      </c>
      <c r="L729">
        <v>2</v>
      </c>
      <c r="M729">
        <v>1</v>
      </c>
      <c r="N729">
        <v>34</v>
      </c>
      <c r="O729">
        <v>1</v>
      </c>
      <c r="P729">
        <v>2</v>
      </c>
      <c r="Q729">
        <v>24</v>
      </c>
      <c r="R729">
        <v>1</v>
      </c>
      <c r="S729" t="s">
        <v>320</v>
      </c>
      <c r="T729" t="s">
        <v>320</v>
      </c>
      <c r="U729" t="s">
        <v>320</v>
      </c>
      <c r="V729" t="s">
        <v>320</v>
      </c>
      <c r="W729" t="s">
        <v>320</v>
      </c>
      <c r="X729" t="s">
        <v>320</v>
      </c>
      <c r="Y729" t="s">
        <v>320</v>
      </c>
      <c r="Z729" t="s">
        <v>320</v>
      </c>
      <c r="AA729" t="s">
        <v>320</v>
      </c>
      <c r="AB729">
        <v>1</v>
      </c>
      <c r="AC729" s="1">
        <v>24362</v>
      </c>
      <c r="AD729">
        <v>2</v>
      </c>
      <c r="AE729">
        <v>1</v>
      </c>
      <c r="AF729">
        <v>2</v>
      </c>
      <c r="AG729">
        <v>5</v>
      </c>
      <c r="AH729" t="s">
        <v>321</v>
      </c>
      <c r="AI729" t="s">
        <v>320</v>
      </c>
      <c r="AJ729" t="s">
        <v>320</v>
      </c>
      <c r="AK729" t="s">
        <v>320</v>
      </c>
      <c r="AL729">
        <v>5</v>
      </c>
      <c r="AM729" t="s">
        <v>2818</v>
      </c>
      <c r="AN729">
        <v>6</v>
      </c>
      <c r="AO729" t="s">
        <v>320</v>
      </c>
      <c r="AP729" t="s">
        <v>320</v>
      </c>
      <c r="AQ729" t="s">
        <v>320</v>
      </c>
      <c r="AR729">
        <v>6</v>
      </c>
      <c r="AS729" t="s">
        <v>320</v>
      </c>
      <c r="AT729" t="s">
        <v>320</v>
      </c>
      <c r="AU729" t="s">
        <v>320</v>
      </c>
      <c r="AV729">
        <v>6</v>
      </c>
      <c r="AW729" t="s">
        <v>320</v>
      </c>
      <c r="AX729" t="s">
        <v>320</v>
      </c>
      <c r="AY729" t="s">
        <v>320</v>
      </c>
      <c r="AZ729">
        <v>5</v>
      </c>
      <c r="BA729">
        <v>3</v>
      </c>
      <c r="BB729">
        <v>5</v>
      </c>
      <c r="BC729">
        <v>4</v>
      </c>
      <c r="BD729">
        <v>2</v>
      </c>
      <c r="BE729" t="s">
        <v>321</v>
      </c>
      <c r="BF729" t="s">
        <v>321</v>
      </c>
      <c r="BG729" t="s">
        <v>321</v>
      </c>
      <c r="BH729" t="s">
        <v>321</v>
      </c>
      <c r="BI729">
        <v>3</v>
      </c>
      <c r="BJ729" t="s">
        <v>321</v>
      </c>
      <c r="BK729">
        <v>5</v>
      </c>
      <c r="BL729" t="s">
        <v>321</v>
      </c>
      <c r="BM729">
        <v>100</v>
      </c>
      <c r="BN729" t="s">
        <v>321</v>
      </c>
      <c r="BO729">
        <v>1</v>
      </c>
      <c r="BP729" t="s">
        <v>321</v>
      </c>
      <c r="BQ729">
        <v>6</v>
      </c>
      <c r="BR729" t="s">
        <v>2819</v>
      </c>
      <c r="BS729">
        <v>62</v>
      </c>
      <c r="BT729" t="s">
        <v>320</v>
      </c>
      <c r="BU729">
        <v>3</v>
      </c>
      <c r="BV729" t="s">
        <v>320</v>
      </c>
      <c r="BW729" t="s">
        <v>321</v>
      </c>
      <c r="BX729" t="s">
        <v>321</v>
      </c>
      <c r="BY729">
        <v>3</v>
      </c>
      <c r="BZ729" t="s">
        <v>321</v>
      </c>
      <c r="CA729">
        <v>4</v>
      </c>
      <c r="CB729">
        <v>8</v>
      </c>
      <c r="CC729">
        <v>8</v>
      </c>
      <c r="CD729">
        <v>8</v>
      </c>
      <c r="CE729">
        <v>8</v>
      </c>
      <c r="CF729">
        <v>8</v>
      </c>
      <c r="CG729">
        <v>8</v>
      </c>
      <c r="CH729">
        <v>2</v>
      </c>
      <c r="CI729" t="s">
        <v>321</v>
      </c>
      <c r="CJ729" t="s">
        <v>321</v>
      </c>
      <c r="CK729" t="s">
        <v>321</v>
      </c>
      <c r="CL729">
        <v>5</v>
      </c>
      <c r="CM729" t="s">
        <v>321</v>
      </c>
      <c r="CN729">
        <v>77</v>
      </c>
      <c r="CO729">
        <v>2</v>
      </c>
      <c r="CP729">
        <v>1</v>
      </c>
      <c r="CQ729" t="s">
        <v>321</v>
      </c>
      <c r="CR729">
        <v>5</v>
      </c>
      <c r="CS729" t="s">
        <v>321</v>
      </c>
      <c r="CT729">
        <v>5</v>
      </c>
      <c r="CU729" t="s">
        <v>321</v>
      </c>
      <c r="CV729">
        <v>1</v>
      </c>
      <c r="CW729" t="s">
        <v>321</v>
      </c>
      <c r="CX729">
        <v>1</v>
      </c>
      <c r="CY729" t="s">
        <v>321</v>
      </c>
      <c r="CZ729">
        <v>2</v>
      </c>
      <c r="DA729" t="s">
        <v>321</v>
      </c>
      <c r="DB729">
        <v>4</v>
      </c>
      <c r="DC729">
        <v>5</v>
      </c>
      <c r="DD729">
        <v>5</v>
      </c>
      <c r="DE729">
        <v>4</v>
      </c>
      <c r="DF729">
        <v>4</v>
      </c>
      <c r="DG729">
        <v>5</v>
      </c>
      <c r="DH729">
        <v>5</v>
      </c>
      <c r="DI729">
        <v>5</v>
      </c>
      <c r="DJ729">
        <v>5</v>
      </c>
      <c r="DK729">
        <v>6</v>
      </c>
      <c r="DL729">
        <v>5</v>
      </c>
      <c r="DM729">
        <v>88</v>
      </c>
      <c r="DN729" t="s">
        <v>321</v>
      </c>
      <c r="DO729" t="s">
        <v>320</v>
      </c>
      <c r="DP729">
        <v>98</v>
      </c>
      <c r="DQ729" t="s">
        <v>320</v>
      </c>
      <c r="DR729">
        <v>88</v>
      </c>
      <c r="DS729" t="s">
        <v>321</v>
      </c>
      <c r="DT729" t="s">
        <v>320</v>
      </c>
      <c r="DU729" t="s">
        <v>320</v>
      </c>
      <c r="DV729">
        <v>3</v>
      </c>
      <c r="DW729">
        <v>2</v>
      </c>
      <c r="DX729" t="s">
        <v>320</v>
      </c>
      <c r="DY729" t="s">
        <v>320</v>
      </c>
      <c r="DZ729" t="s">
        <v>320</v>
      </c>
      <c r="EA729" t="s">
        <v>320</v>
      </c>
      <c r="EB729">
        <v>9</v>
      </c>
      <c r="EC729" t="s">
        <v>320</v>
      </c>
      <c r="ED729" t="s">
        <v>320</v>
      </c>
      <c r="EE729" t="s">
        <v>320</v>
      </c>
      <c r="EF729">
        <v>9</v>
      </c>
      <c r="EG729" t="s">
        <v>320</v>
      </c>
      <c r="EH729" t="s">
        <v>320</v>
      </c>
      <c r="EI729" t="s">
        <v>320</v>
      </c>
      <c r="EJ729">
        <v>9</v>
      </c>
      <c r="EK729" t="s">
        <v>320</v>
      </c>
      <c r="EL729" t="s">
        <v>320</v>
      </c>
      <c r="EM729">
        <v>6</v>
      </c>
      <c r="EN729" t="s">
        <v>320</v>
      </c>
      <c r="EO729" t="s">
        <v>320</v>
      </c>
      <c r="EP729">
        <v>9</v>
      </c>
      <c r="EQ729" t="s">
        <v>320</v>
      </c>
      <c r="ER729" t="s">
        <v>320</v>
      </c>
      <c r="ES729" t="s">
        <v>320</v>
      </c>
      <c r="ET729" t="s">
        <v>320</v>
      </c>
      <c r="EU729">
        <v>9</v>
      </c>
      <c r="EV729" t="s">
        <v>320</v>
      </c>
      <c r="EW729" t="s">
        <v>320</v>
      </c>
      <c r="EX729" t="s">
        <v>320</v>
      </c>
      <c r="EY729" t="s">
        <v>320</v>
      </c>
      <c r="EZ729">
        <v>2</v>
      </c>
      <c r="FA729" t="s">
        <v>320</v>
      </c>
      <c r="FB729" t="s">
        <v>320</v>
      </c>
      <c r="FC729" t="s">
        <v>320</v>
      </c>
      <c r="FD729">
        <v>9</v>
      </c>
      <c r="FE729" t="s">
        <v>320</v>
      </c>
      <c r="FF729">
        <v>11</v>
      </c>
      <c r="FG729">
        <v>16</v>
      </c>
      <c r="FH729">
        <v>1</v>
      </c>
      <c r="FI729">
        <v>5</v>
      </c>
      <c r="FJ729" t="s">
        <v>548</v>
      </c>
      <c r="FK729">
        <v>3</v>
      </c>
      <c r="FL729">
        <v>214</v>
      </c>
      <c r="FM729">
        <v>99</v>
      </c>
      <c r="FN729">
        <v>9</v>
      </c>
      <c r="FO729">
        <v>2</v>
      </c>
      <c r="FP729">
        <v>2</v>
      </c>
      <c r="FQ729">
        <v>1</v>
      </c>
      <c r="FR729">
        <v>2</v>
      </c>
      <c r="FS729">
        <v>88</v>
      </c>
      <c r="FT729">
        <v>0</v>
      </c>
      <c r="FU729">
        <v>0</v>
      </c>
      <c r="FV729">
        <v>0</v>
      </c>
      <c r="FW729">
        <v>0</v>
      </c>
      <c r="FX729">
        <v>0</v>
      </c>
      <c r="FY729">
        <v>1</v>
      </c>
      <c r="FZ729">
        <v>0</v>
      </c>
      <c r="GA729">
        <v>0</v>
      </c>
      <c r="GB729">
        <v>0</v>
      </c>
      <c r="GC729">
        <v>0</v>
      </c>
      <c r="GD729">
        <v>0</v>
      </c>
      <c r="GE729">
        <v>0</v>
      </c>
      <c r="GF729">
        <v>1</v>
      </c>
      <c r="GG729">
        <v>0</v>
      </c>
      <c r="GH729">
        <v>0</v>
      </c>
      <c r="GI729">
        <v>0</v>
      </c>
    </row>
    <row r="730" spans="1:222" x14ac:dyDescent="0.2">
      <c r="A730" t="s">
        <v>337</v>
      </c>
      <c r="B730">
        <v>2.045365254</v>
      </c>
      <c r="C730">
        <v>13</v>
      </c>
      <c r="D730">
        <v>1</v>
      </c>
      <c r="E730">
        <v>43</v>
      </c>
      <c r="F730">
        <v>2</v>
      </c>
      <c r="G730">
        <v>1</v>
      </c>
      <c r="H730">
        <v>3</v>
      </c>
      <c r="I730">
        <v>3</v>
      </c>
      <c r="J730">
        <v>1</v>
      </c>
      <c r="K730">
        <v>43</v>
      </c>
      <c r="L730">
        <v>1</v>
      </c>
      <c r="M730">
        <v>2</v>
      </c>
      <c r="N730">
        <v>99</v>
      </c>
      <c r="O730">
        <v>99</v>
      </c>
      <c r="P730">
        <v>2</v>
      </c>
      <c r="Q730">
        <v>99</v>
      </c>
      <c r="R730">
        <v>99</v>
      </c>
      <c r="S730" t="s">
        <v>320</v>
      </c>
      <c r="T730" t="s">
        <v>320</v>
      </c>
      <c r="U730" t="s">
        <v>320</v>
      </c>
      <c r="V730" t="s">
        <v>320</v>
      </c>
      <c r="W730" t="s">
        <v>320</v>
      </c>
      <c r="X730" t="s">
        <v>320</v>
      </c>
      <c r="Y730" t="s">
        <v>320</v>
      </c>
      <c r="Z730" t="s">
        <v>320</v>
      </c>
      <c r="AA730" t="s">
        <v>320</v>
      </c>
      <c r="AB730">
        <v>1</v>
      </c>
      <c r="AC730" s="1">
        <v>27760</v>
      </c>
      <c r="AD730">
        <v>1</v>
      </c>
      <c r="AE730">
        <v>4</v>
      </c>
      <c r="AF730">
        <v>1</v>
      </c>
      <c r="AG730">
        <v>1</v>
      </c>
      <c r="AH730">
        <v>5</v>
      </c>
      <c r="AI730" t="s">
        <v>321</v>
      </c>
      <c r="AJ730" t="s">
        <v>320</v>
      </c>
      <c r="AK730" t="s">
        <v>320</v>
      </c>
      <c r="AL730" t="s">
        <v>320</v>
      </c>
      <c r="AM730">
        <v>5</v>
      </c>
      <c r="AN730" t="s">
        <v>2820</v>
      </c>
      <c r="AO730">
        <v>99</v>
      </c>
      <c r="AP730" t="s">
        <v>320</v>
      </c>
      <c r="AQ730" t="s">
        <v>320</v>
      </c>
      <c r="AR730" t="s">
        <v>320</v>
      </c>
      <c r="AS730">
        <v>99</v>
      </c>
      <c r="AT730" t="s">
        <v>320</v>
      </c>
      <c r="AU730" t="s">
        <v>320</v>
      </c>
      <c r="AV730" t="s">
        <v>320</v>
      </c>
      <c r="AW730">
        <v>99</v>
      </c>
      <c r="AX730" t="s">
        <v>320</v>
      </c>
      <c r="AY730" t="s">
        <v>320</v>
      </c>
      <c r="AZ730" t="s">
        <v>320</v>
      </c>
      <c r="BA730">
        <v>98</v>
      </c>
      <c r="BB730">
        <v>3</v>
      </c>
      <c r="BC730">
        <v>5</v>
      </c>
      <c r="BD730">
        <v>6</v>
      </c>
      <c r="BE730">
        <v>2</v>
      </c>
      <c r="BF730">
        <v>99</v>
      </c>
      <c r="BG730" t="s">
        <v>321</v>
      </c>
      <c r="BH730">
        <v>99</v>
      </c>
      <c r="BI730" t="s">
        <v>321</v>
      </c>
      <c r="BJ730">
        <v>88</v>
      </c>
      <c r="BK730" t="s">
        <v>321</v>
      </c>
      <c r="BL730">
        <v>99</v>
      </c>
      <c r="BM730" t="s">
        <v>321</v>
      </c>
      <c r="BN730" t="s">
        <v>321</v>
      </c>
      <c r="BO730" t="s">
        <v>321</v>
      </c>
      <c r="BP730" t="s">
        <v>321</v>
      </c>
      <c r="BQ730" t="s">
        <v>321</v>
      </c>
      <c r="BR730">
        <v>98</v>
      </c>
      <c r="BS730" t="s">
        <v>2821</v>
      </c>
      <c r="BT730">
        <v>2</v>
      </c>
      <c r="BU730" t="s">
        <v>320</v>
      </c>
      <c r="BV730">
        <v>3</v>
      </c>
      <c r="BW730" t="s">
        <v>320</v>
      </c>
      <c r="BX730" t="s">
        <v>321</v>
      </c>
      <c r="BY730" t="s">
        <v>321</v>
      </c>
      <c r="BZ730">
        <v>3</v>
      </c>
      <c r="CA730" t="s">
        <v>321</v>
      </c>
      <c r="CB730">
        <v>98</v>
      </c>
      <c r="CC730">
        <v>8</v>
      </c>
      <c r="CD730">
        <v>8</v>
      </c>
      <c r="CE730">
        <v>8</v>
      </c>
      <c r="CF730">
        <v>8</v>
      </c>
      <c r="CG730">
        <v>8</v>
      </c>
      <c r="CH730">
        <v>8</v>
      </c>
      <c r="CI730">
        <v>2</v>
      </c>
      <c r="CJ730" t="s">
        <v>321</v>
      </c>
      <c r="CK730" t="s">
        <v>321</v>
      </c>
      <c r="CL730" t="s">
        <v>321</v>
      </c>
      <c r="CM730">
        <v>5</v>
      </c>
      <c r="CN730" t="s">
        <v>321</v>
      </c>
      <c r="CO730">
        <v>77</v>
      </c>
      <c r="CP730">
        <v>2</v>
      </c>
      <c r="CQ730">
        <v>2</v>
      </c>
      <c r="CR730" t="s">
        <v>321</v>
      </c>
      <c r="CS730">
        <v>5</v>
      </c>
      <c r="CT730" t="s">
        <v>321</v>
      </c>
      <c r="CU730">
        <v>98</v>
      </c>
      <c r="CV730" t="s">
        <v>321</v>
      </c>
      <c r="CW730">
        <v>2</v>
      </c>
      <c r="CX730" t="s">
        <v>321</v>
      </c>
      <c r="CY730" t="s">
        <v>321</v>
      </c>
      <c r="CZ730" t="s">
        <v>321</v>
      </c>
      <c r="DA730">
        <v>1</v>
      </c>
      <c r="DB730">
        <v>1</v>
      </c>
      <c r="DC730">
        <v>1</v>
      </c>
      <c r="DD730">
        <v>1</v>
      </c>
      <c r="DE730">
        <v>1</v>
      </c>
      <c r="DF730">
        <v>1</v>
      </c>
      <c r="DG730">
        <v>1</v>
      </c>
      <c r="DH730">
        <v>1</v>
      </c>
      <c r="DI730">
        <v>1</v>
      </c>
      <c r="DJ730">
        <v>1</v>
      </c>
      <c r="DK730">
        <v>1</v>
      </c>
      <c r="DL730">
        <v>1</v>
      </c>
      <c r="DM730" t="s">
        <v>2822</v>
      </c>
      <c r="DN730">
        <v>342</v>
      </c>
      <c r="DO730" t="s">
        <v>320</v>
      </c>
      <c r="DP730">
        <v>1</v>
      </c>
      <c r="DQ730">
        <v>2</v>
      </c>
      <c r="DR730">
        <v>3</v>
      </c>
      <c r="DS730">
        <v>1</v>
      </c>
      <c r="DT730" t="s">
        <v>2823</v>
      </c>
      <c r="DU730">
        <v>501</v>
      </c>
      <c r="DV730" t="s">
        <v>320</v>
      </c>
      <c r="DW730" t="s">
        <v>320</v>
      </c>
      <c r="DX730">
        <v>1</v>
      </c>
      <c r="DY730">
        <v>9</v>
      </c>
      <c r="DZ730" t="s">
        <v>320</v>
      </c>
      <c r="EA730" t="s">
        <v>320</v>
      </c>
      <c r="EB730" t="s">
        <v>320</v>
      </c>
      <c r="EC730" t="s">
        <v>320</v>
      </c>
      <c r="ED730">
        <v>9</v>
      </c>
      <c r="EE730" t="s">
        <v>320</v>
      </c>
      <c r="EF730" t="s">
        <v>320</v>
      </c>
      <c r="EG730" t="s">
        <v>320</v>
      </c>
      <c r="EH730">
        <v>9</v>
      </c>
      <c r="EI730" t="s">
        <v>320</v>
      </c>
      <c r="EJ730" t="s">
        <v>320</v>
      </c>
      <c r="EK730" t="s">
        <v>320</v>
      </c>
      <c r="EL730">
        <v>9</v>
      </c>
      <c r="EM730" t="s">
        <v>320</v>
      </c>
      <c r="EN730" t="s">
        <v>320</v>
      </c>
      <c r="EO730">
        <v>9</v>
      </c>
      <c r="EP730" t="s">
        <v>320</v>
      </c>
      <c r="EQ730" t="s">
        <v>320</v>
      </c>
      <c r="ER730">
        <v>9</v>
      </c>
      <c r="ES730" t="s">
        <v>320</v>
      </c>
      <c r="ET730" t="s">
        <v>320</v>
      </c>
      <c r="EU730" t="s">
        <v>320</v>
      </c>
      <c r="EV730" t="s">
        <v>320</v>
      </c>
      <c r="EW730">
        <v>9</v>
      </c>
      <c r="EX730" t="s">
        <v>320</v>
      </c>
      <c r="EY730" t="s">
        <v>320</v>
      </c>
      <c r="EZ730" t="s">
        <v>320</v>
      </c>
      <c r="FA730" t="s">
        <v>320</v>
      </c>
      <c r="FB730">
        <v>3</v>
      </c>
      <c r="FC730" t="s">
        <v>320</v>
      </c>
      <c r="FD730" t="s">
        <v>320</v>
      </c>
      <c r="FE730" t="s">
        <v>320</v>
      </c>
      <c r="FF730">
        <v>9</v>
      </c>
      <c r="FG730" t="s">
        <v>320</v>
      </c>
      <c r="FH730">
        <v>15</v>
      </c>
      <c r="FI730">
        <v>30</v>
      </c>
      <c r="FJ730">
        <v>1</v>
      </c>
      <c r="FK730">
        <v>4</v>
      </c>
      <c r="FL730" t="s">
        <v>2824</v>
      </c>
      <c r="FM730">
        <v>4</v>
      </c>
      <c r="FN730">
        <v>97</v>
      </c>
      <c r="FO730">
        <v>99</v>
      </c>
      <c r="FP730">
        <v>9</v>
      </c>
      <c r="FQ730">
        <v>2</v>
      </c>
      <c r="FR730">
        <v>1</v>
      </c>
      <c r="FS730">
        <v>2</v>
      </c>
      <c r="FT730">
        <v>2</v>
      </c>
      <c r="FU730">
        <v>64</v>
      </c>
      <c r="FV730">
        <v>64</v>
      </c>
      <c r="FW730">
        <v>0</v>
      </c>
      <c r="FX730">
        <v>0</v>
      </c>
      <c r="FY730">
        <v>0</v>
      </c>
      <c r="FZ730">
        <v>1</v>
      </c>
      <c r="GA730">
        <v>0</v>
      </c>
      <c r="GB730">
        <v>0</v>
      </c>
      <c r="GC730">
        <v>0</v>
      </c>
      <c r="GD730">
        <v>0</v>
      </c>
      <c r="GE730">
        <v>1</v>
      </c>
      <c r="GF730">
        <v>0</v>
      </c>
    </row>
    <row r="731" spans="1:222" x14ac:dyDescent="0.2">
      <c r="A731" t="s">
        <v>319</v>
      </c>
      <c r="B731">
        <v>1.4400824059999999</v>
      </c>
      <c r="C731">
        <v>14</v>
      </c>
      <c r="D731">
        <v>1</v>
      </c>
      <c r="E731">
        <v>49</v>
      </c>
      <c r="F731">
        <v>2</v>
      </c>
      <c r="G731">
        <v>1</v>
      </c>
      <c r="H731">
        <v>7</v>
      </c>
      <c r="I731">
        <v>6</v>
      </c>
      <c r="J731">
        <v>1</v>
      </c>
      <c r="K731">
        <v>49</v>
      </c>
      <c r="L731">
        <v>1</v>
      </c>
      <c r="M731">
        <v>2</v>
      </c>
      <c r="N731">
        <v>54</v>
      </c>
      <c r="O731">
        <v>1</v>
      </c>
      <c r="P731">
        <v>1</v>
      </c>
      <c r="Q731">
        <v>72</v>
      </c>
      <c r="R731">
        <v>1</v>
      </c>
      <c r="S731">
        <v>2</v>
      </c>
      <c r="T731">
        <v>18</v>
      </c>
      <c r="U731">
        <v>1</v>
      </c>
      <c r="V731">
        <v>2</v>
      </c>
      <c r="W731">
        <v>29</v>
      </c>
      <c r="X731">
        <v>1</v>
      </c>
      <c r="Y731">
        <v>2</v>
      </c>
      <c r="Z731">
        <v>30</v>
      </c>
      <c r="AA731">
        <v>1</v>
      </c>
      <c r="AB731" t="s">
        <v>320</v>
      </c>
      <c r="AC731" t="s">
        <v>320</v>
      </c>
      <c r="AD731" t="s">
        <v>320</v>
      </c>
      <c r="AE731" t="s">
        <v>320</v>
      </c>
      <c r="AF731" t="s">
        <v>320</v>
      </c>
      <c r="AG731" t="s">
        <v>320</v>
      </c>
      <c r="AH731" t="s">
        <v>320</v>
      </c>
      <c r="AI731" t="s">
        <v>320</v>
      </c>
      <c r="AJ731" t="s">
        <v>320</v>
      </c>
      <c r="AK731">
        <v>1</v>
      </c>
      <c r="AL731" s="1">
        <v>25657</v>
      </c>
      <c r="AM731">
        <v>1</v>
      </c>
      <c r="AN731">
        <v>4</v>
      </c>
      <c r="AO731">
        <v>1</v>
      </c>
      <c r="AP731">
        <v>1</v>
      </c>
      <c r="AQ731">
        <v>6</v>
      </c>
      <c r="AR731" t="s">
        <v>321</v>
      </c>
      <c r="AS731" t="s">
        <v>320</v>
      </c>
      <c r="AT731" t="s">
        <v>320</v>
      </c>
      <c r="AU731" t="s">
        <v>320</v>
      </c>
      <c r="AV731">
        <v>6</v>
      </c>
      <c r="AW731" t="s">
        <v>2825</v>
      </c>
      <c r="AX731">
        <v>1</v>
      </c>
      <c r="AY731" t="s">
        <v>320</v>
      </c>
      <c r="AZ731" t="s">
        <v>320</v>
      </c>
      <c r="BA731" t="s">
        <v>320</v>
      </c>
      <c r="BB731">
        <v>1</v>
      </c>
      <c r="BC731" t="s">
        <v>320</v>
      </c>
      <c r="BD731" t="s">
        <v>320</v>
      </c>
      <c r="BE731" t="s">
        <v>320</v>
      </c>
      <c r="BF731">
        <v>1</v>
      </c>
      <c r="BG731" t="s">
        <v>320</v>
      </c>
      <c r="BH731" t="s">
        <v>320</v>
      </c>
      <c r="BI731" t="s">
        <v>320</v>
      </c>
      <c r="BJ731">
        <v>1</v>
      </c>
      <c r="BK731">
        <v>3</v>
      </c>
      <c r="BL731">
        <v>4</v>
      </c>
      <c r="BM731">
        <v>8</v>
      </c>
      <c r="BN731">
        <v>1</v>
      </c>
      <c r="BO731">
        <v>1</v>
      </c>
      <c r="BP731">
        <v>2</v>
      </c>
      <c r="BQ731">
        <v>1</v>
      </c>
      <c r="BR731">
        <v>2</v>
      </c>
      <c r="BS731">
        <v>2</v>
      </c>
      <c r="BT731">
        <v>2</v>
      </c>
      <c r="BU731">
        <v>1</v>
      </c>
      <c r="BV731">
        <v>2</v>
      </c>
      <c r="BW731" t="s">
        <v>321</v>
      </c>
      <c r="BX731">
        <v>3</v>
      </c>
      <c r="BY731" t="s">
        <v>321</v>
      </c>
      <c r="BZ731">
        <v>3</v>
      </c>
      <c r="CA731" t="s">
        <v>321</v>
      </c>
      <c r="CB731">
        <v>6</v>
      </c>
      <c r="CC731" t="s">
        <v>321</v>
      </c>
      <c r="CD731" t="s">
        <v>321</v>
      </c>
      <c r="CE731" t="s">
        <v>321</v>
      </c>
      <c r="CF731" t="s">
        <v>321</v>
      </c>
      <c r="CG731" t="s">
        <v>321</v>
      </c>
      <c r="CH731">
        <v>6</v>
      </c>
      <c r="CI731" t="s">
        <v>2826</v>
      </c>
      <c r="CJ731">
        <v>51</v>
      </c>
      <c r="CK731" t="s">
        <v>320</v>
      </c>
      <c r="CL731">
        <v>1</v>
      </c>
      <c r="CM731">
        <v>7</v>
      </c>
      <c r="CN731">
        <v>5</v>
      </c>
      <c r="CO731" t="s">
        <v>320</v>
      </c>
      <c r="CP731" t="s">
        <v>321</v>
      </c>
      <c r="CQ731">
        <v>3</v>
      </c>
      <c r="CR731">
        <v>1</v>
      </c>
      <c r="CS731">
        <v>1</v>
      </c>
      <c r="CT731" t="s">
        <v>321</v>
      </c>
      <c r="CU731">
        <v>1</v>
      </c>
      <c r="CV731">
        <v>1</v>
      </c>
      <c r="CW731">
        <v>1</v>
      </c>
      <c r="CX731">
        <v>7</v>
      </c>
      <c r="CY731">
        <v>7</v>
      </c>
      <c r="CZ731">
        <v>1</v>
      </c>
      <c r="DA731">
        <v>7</v>
      </c>
      <c r="DB731">
        <v>7</v>
      </c>
      <c r="DC731">
        <v>7</v>
      </c>
      <c r="DD731">
        <v>2</v>
      </c>
      <c r="DE731">
        <v>2</v>
      </c>
      <c r="DF731">
        <v>3</v>
      </c>
      <c r="DG731" t="s">
        <v>321</v>
      </c>
      <c r="DH731">
        <v>98</v>
      </c>
      <c r="DI731">
        <v>8</v>
      </c>
      <c r="DJ731">
        <v>8</v>
      </c>
      <c r="DK731">
        <v>8</v>
      </c>
      <c r="DL731">
        <v>8</v>
      </c>
      <c r="DM731">
        <v>8</v>
      </c>
      <c r="DN731">
        <v>8</v>
      </c>
      <c r="DO731">
        <v>2</v>
      </c>
      <c r="DP731" t="s">
        <v>321</v>
      </c>
      <c r="DQ731" t="s">
        <v>321</v>
      </c>
      <c r="DR731" t="s">
        <v>321</v>
      </c>
      <c r="DS731">
        <v>5</v>
      </c>
      <c r="DT731" t="s">
        <v>321</v>
      </c>
      <c r="DU731">
        <v>77</v>
      </c>
      <c r="DV731">
        <v>2</v>
      </c>
      <c r="DW731">
        <v>4</v>
      </c>
      <c r="DX731" t="s">
        <v>321</v>
      </c>
      <c r="DY731">
        <v>5</v>
      </c>
      <c r="DZ731" t="s">
        <v>321</v>
      </c>
      <c r="EA731">
        <v>5</v>
      </c>
      <c r="EB731" t="s">
        <v>321</v>
      </c>
      <c r="EC731">
        <v>5</v>
      </c>
      <c r="ED731" t="s">
        <v>321</v>
      </c>
      <c r="EE731" t="s">
        <v>321</v>
      </c>
      <c r="EF731" t="s">
        <v>321</v>
      </c>
      <c r="EG731">
        <v>4</v>
      </c>
      <c r="EH731">
        <v>4</v>
      </c>
      <c r="EI731">
        <v>4</v>
      </c>
      <c r="EJ731">
        <v>1</v>
      </c>
      <c r="EK731">
        <v>5</v>
      </c>
      <c r="EL731">
        <v>5</v>
      </c>
      <c r="EM731">
        <v>1</v>
      </c>
      <c r="EN731">
        <v>5</v>
      </c>
      <c r="EO731">
        <v>4</v>
      </c>
      <c r="EP731">
        <v>4</v>
      </c>
      <c r="EQ731">
        <v>5</v>
      </c>
      <c r="ER731">
        <v>1</v>
      </c>
      <c r="ES731" t="s">
        <v>2827</v>
      </c>
      <c r="ET731">
        <v>344</v>
      </c>
      <c r="EU731" t="s">
        <v>320</v>
      </c>
      <c r="EV731">
        <v>1</v>
      </c>
      <c r="EW731" t="s">
        <v>320</v>
      </c>
      <c r="EX731">
        <v>88</v>
      </c>
      <c r="EY731" t="s">
        <v>321</v>
      </c>
      <c r="EZ731" t="s">
        <v>320</v>
      </c>
      <c r="FA731" t="s">
        <v>320</v>
      </c>
      <c r="FB731">
        <v>6</v>
      </c>
      <c r="FC731">
        <v>2</v>
      </c>
      <c r="FD731" t="s">
        <v>320</v>
      </c>
      <c r="FE731" t="s">
        <v>320</v>
      </c>
      <c r="FF731" t="s">
        <v>320</v>
      </c>
      <c r="FG731" t="s">
        <v>320</v>
      </c>
      <c r="FH731">
        <v>8</v>
      </c>
      <c r="FI731" t="s">
        <v>320</v>
      </c>
      <c r="FJ731" t="s">
        <v>320</v>
      </c>
      <c r="FK731" t="s">
        <v>320</v>
      </c>
      <c r="FL731">
        <v>2</v>
      </c>
      <c r="FM731" t="s">
        <v>320</v>
      </c>
      <c r="FN731" t="s">
        <v>320</v>
      </c>
      <c r="FO731" t="s">
        <v>320</v>
      </c>
      <c r="FP731">
        <v>2</v>
      </c>
      <c r="FQ731" t="s">
        <v>320</v>
      </c>
      <c r="FR731" t="s">
        <v>320</v>
      </c>
      <c r="FS731">
        <v>2</v>
      </c>
      <c r="FT731" t="s">
        <v>320</v>
      </c>
      <c r="FU731" t="s">
        <v>320</v>
      </c>
      <c r="FV731">
        <v>2</v>
      </c>
      <c r="FW731" t="s">
        <v>320</v>
      </c>
      <c r="FX731" t="s">
        <v>320</v>
      </c>
      <c r="FY731" t="s">
        <v>320</v>
      </c>
      <c r="FZ731" t="s">
        <v>320</v>
      </c>
      <c r="GA731">
        <v>2</v>
      </c>
      <c r="GB731" t="s">
        <v>320</v>
      </c>
      <c r="GC731" t="s">
        <v>320</v>
      </c>
      <c r="GD731" t="s">
        <v>320</v>
      </c>
      <c r="GE731" t="s">
        <v>320</v>
      </c>
      <c r="GF731">
        <v>2</v>
      </c>
      <c r="GG731" t="s">
        <v>320</v>
      </c>
      <c r="GH731" t="s">
        <v>320</v>
      </c>
      <c r="GI731" t="s">
        <v>320</v>
      </c>
      <c r="GJ731">
        <v>2</v>
      </c>
      <c r="GK731" t="s">
        <v>320</v>
      </c>
      <c r="GL731">
        <v>9</v>
      </c>
      <c r="GM731">
        <v>16</v>
      </c>
      <c r="GN731">
        <v>1</v>
      </c>
      <c r="GO731">
        <v>5</v>
      </c>
      <c r="GP731" t="s">
        <v>407</v>
      </c>
      <c r="GQ731">
        <v>4</v>
      </c>
      <c r="GR731">
        <v>142</v>
      </c>
      <c r="GS731">
        <v>7</v>
      </c>
      <c r="GT731">
        <v>9</v>
      </c>
      <c r="GU731">
        <v>2</v>
      </c>
      <c r="GV731">
        <v>1</v>
      </c>
      <c r="GW731">
        <v>1</v>
      </c>
      <c r="GX731">
        <v>1</v>
      </c>
      <c r="GY731">
        <v>61</v>
      </c>
      <c r="GZ731">
        <v>60</v>
      </c>
      <c r="HA731">
        <v>1</v>
      </c>
      <c r="HB731">
        <v>1</v>
      </c>
      <c r="HC731">
        <v>0</v>
      </c>
      <c r="HD731">
        <v>0</v>
      </c>
      <c r="HE731">
        <v>1</v>
      </c>
      <c r="HF731">
        <v>0</v>
      </c>
      <c r="HG731">
        <v>1</v>
      </c>
      <c r="HH731">
        <v>1</v>
      </c>
      <c r="HI731">
        <v>0</v>
      </c>
      <c r="HJ731">
        <v>1</v>
      </c>
      <c r="HK731">
        <v>0</v>
      </c>
      <c r="HL731">
        <v>0</v>
      </c>
      <c r="HM731">
        <v>1</v>
      </c>
      <c r="HN731">
        <v>1</v>
      </c>
    </row>
    <row r="732" spans="1:222" x14ac:dyDescent="0.2">
      <c r="A732" t="s">
        <v>319</v>
      </c>
      <c r="B732">
        <v>0.41751613500000001</v>
      </c>
      <c r="C732">
        <v>10</v>
      </c>
      <c r="D732">
        <v>1</v>
      </c>
      <c r="E732">
        <v>42</v>
      </c>
      <c r="F732">
        <v>2</v>
      </c>
      <c r="G732">
        <v>1</v>
      </c>
      <c r="H732">
        <v>5</v>
      </c>
      <c r="I732">
        <v>1</v>
      </c>
      <c r="J732">
        <v>1</v>
      </c>
      <c r="K732">
        <v>42</v>
      </c>
      <c r="L732">
        <v>2</v>
      </c>
      <c r="M732" t="s">
        <v>320</v>
      </c>
      <c r="N732" t="s">
        <v>320</v>
      </c>
      <c r="O732" t="s">
        <v>320</v>
      </c>
      <c r="P732" t="s">
        <v>320</v>
      </c>
      <c r="Q732" t="s">
        <v>320</v>
      </c>
      <c r="R732" t="s">
        <v>320</v>
      </c>
      <c r="S732" t="s">
        <v>320</v>
      </c>
      <c r="T732" t="s">
        <v>320</v>
      </c>
      <c r="U732" t="s">
        <v>320</v>
      </c>
      <c r="V732">
        <v>1</v>
      </c>
      <c r="W732" s="1">
        <v>28226</v>
      </c>
      <c r="X732">
        <v>2</v>
      </c>
      <c r="Y732">
        <v>1</v>
      </c>
      <c r="Z732">
        <v>2</v>
      </c>
      <c r="AA732">
        <v>5</v>
      </c>
      <c r="AB732" t="s">
        <v>321</v>
      </c>
      <c r="AC732" t="s">
        <v>320</v>
      </c>
      <c r="AD732" t="s">
        <v>320</v>
      </c>
      <c r="AE732" t="s">
        <v>320</v>
      </c>
      <c r="AF732">
        <v>5</v>
      </c>
      <c r="AG732" t="s">
        <v>2828</v>
      </c>
      <c r="AH732">
        <v>61</v>
      </c>
      <c r="AI732">
        <v>1</v>
      </c>
      <c r="AJ732" t="s">
        <v>320</v>
      </c>
      <c r="AK732" t="s">
        <v>320</v>
      </c>
      <c r="AL732" t="s">
        <v>320</v>
      </c>
      <c r="AM732">
        <v>61</v>
      </c>
      <c r="AN732">
        <v>1</v>
      </c>
      <c r="AO732" t="s">
        <v>320</v>
      </c>
      <c r="AP732" t="s">
        <v>320</v>
      </c>
      <c r="AQ732" t="s">
        <v>320</v>
      </c>
      <c r="AR732">
        <v>61</v>
      </c>
      <c r="AS732">
        <v>1</v>
      </c>
      <c r="AT732" t="s">
        <v>320</v>
      </c>
      <c r="AU732" t="s">
        <v>320</v>
      </c>
      <c r="AV732" t="s">
        <v>320</v>
      </c>
      <c r="AW732">
        <v>4</v>
      </c>
      <c r="AX732">
        <v>2</v>
      </c>
      <c r="AY732">
        <v>6</v>
      </c>
      <c r="AZ732">
        <v>6</v>
      </c>
      <c r="BA732">
        <v>2</v>
      </c>
      <c r="BB732" t="s">
        <v>321</v>
      </c>
      <c r="BC732" t="s">
        <v>321</v>
      </c>
      <c r="BD732" t="s">
        <v>321</v>
      </c>
      <c r="BE732" t="s">
        <v>321</v>
      </c>
      <c r="BF732">
        <v>6</v>
      </c>
      <c r="BG732" t="s">
        <v>321</v>
      </c>
      <c r="BH732">
        <v>7</v>
      </c>
      <c r="BI732" t="s">
        <v>321</v>
      </c>
      <c r="BJ732">
        <v>1</v>
      </c>
      <c r="BK732" t="s">
        <v>321</v>
      </c>
      <c r="BL732">
        <v>9</v>
      </c>
      <c r="BM732" t="s">
        <v>321</v>
      </c>
      <c r="BN732">
        <v>4</v>
      </c>
      <c r="BO732" t="s">
        <v>2829</v>
      </c>
      <c r="BP732">
        <v>62</v>
      </c>
      <c r="BQ732" t="s">
        <v>320</v>
      </c>
      <c r="BR732">
        <v>2</v>
      </c>
      <c r="BS732">
        <v>4</v>
      </c>
      <c r="BT732">
        <v>5</v>
      </c>
      <c r="BU732" t="s">
        <v>320</v>
      </c>
      <c r="BV732" t="s">
        <v>321</v>
      </c>
      <c r="BW732">
        <v>2</v>
      </c>
      <c r="BX732">
        <v>4</v>
      </c>
      <c r="BY732" t="s">
        <v>321</v>
      </c>
      <c r="BZ732">
        <v>3</v>
      </c>
      <c r="CA732" t="s">
        <v>321</v>
      </c>
      <c r="CB732">
        <v>4</v>
      </c>
      <c r="CC732">
        <v>8</v>
      </c>
      <c r="CD732">
        <v>8</v>
      </c>
      <c r="CE732">
        <v>8</v>
      </c>
      <c r="CF732">
        <v>8</v>
      </c>
      <c r="CG732">
        <v>8</v>
      </c>
      <c r="CH732">
        <v>8</v>
      </c>
      <c r="CI732">
        <v>2</v>
      </c>
      <c r="CJ732" t="s">
        <v>321</v>
      </c>
      <c r="CK732" t="s">
        <v>321</v>
      </c>
      <c r="CL732" t="s">
        <v>321</v>
      </c>
      <c r="CM732">
        <v>2</v>
      </c>
      <c r="CN732" t="s">
        <v>321</v>
      </c>
      <c r="CO732">
        <v>77</v>
      </c>
      <c r="CP732">
        <v>2</v>
      </c>
      <c r="CQ732">
        <v>6</v>
      </c>
      <c r="CR732" t="s">
        <v>321</v>
      </c>
      <c r="CS732">
        <v>6</v>
      </c>
      <c r="CT732" t="s">
        <v>321</v>
      </c>
      <c r="CU732">
        <v>5</v>
      </c>
      <c r="CV732" t="s">
        <v>321</v>
      </c>
      <c r="CW732">
        <v>8</v>
      </c>
      <c r="CX732" t="s">
        <v>321</v>
      </c>
      <c r="CY732">
        <v>7</v>
      </c>
      <c r="CZ732" t="s">
        <v>321</v>
      </c>
      <c r="DA732">
        <v>2</v>
      </c>
      <c r="DB732" t="s">
        <v>321</v>
      </c>
      <c r="DC732">
        <v>4</v>
      </c>
      <c r="DD732">
        <v>5</v>
      </c>
      <c r="DE732">
        <v>4</v>
      </c>
      <c r="DF732">
        <v>4</v>
      </c>
      <c r="DG732">
        <v>5</v>
      </c>
      <c r="DH732">
        <v>5</v>
      </c>
      <c r="DI732">
        <v>5</v>
      </c>
      <c r="DJ732">
        <v>4</v>
      </c>
      <c r="DK732">
        <v>5</v>
      </c>
      <c r="DL732">
        <v>4</v>
      </c>
      <c r="DM732">
        <v>4</v>
      </c>
      <c r="DN732">
        <v>1</v>
      </c>
      <c r="DO732" t="s">
        <v>2450</v>
      </c>
      <c r="DP732">
        <v>341</v>
      </c>
      <c r="DQ732" t="s">
        <v>320</v>
      </c>
      <c r="DR732">
        <v>1</v>
      </c>
      <c r="DS732">
        <v>2</v>
      </c>
      <c r="DT732" t="s">
        <v>320</v>
      </c>
      <c r="DU732">
        <v>88</v>
      </c>
      <c r="DV732" t="s">
        <v>321</v>
      </c>
      <c r="DW732" t="s">
        <v>320</v>
      </c>
      <c r="DX732" t="s">
        <v>320</v>
      </c>
      <c r="DY732">
        <v>98</v>
      </c>
      <c r="DZ732">
        <v>2</v>
      </c>
      <c r="EA732" t="s">
        <v>320</v>
      </c>
      <c r="EB732" t="s">
        <v>320</v>
      </c>
      <c r="EC732" t="s">
        <v>320</v>
      </c>
      <c r="ED732" t="s">
        <v>320</v>
      </c>
      <c r="EE732">
        <v>98</v>
      </c>
      <c r="EF732" t="s">
        <v>320</v>
      </c>
      <c r="EG732" t="s">
        <v>320</v>
      </c>
      <c r="EH732" t="s">
        <v>320</v>
      </c>
      <c r="EI732">
        <v>98</v>
      </c>
      <c r="EJ732" t="s">
        <v>320</v>
      </c>
      <c r="EK732" t="s">
        <v>320</v>
      </c>
      <c r="EL732" t="s">
        <v>320</v>
      </c>
      <c r="EM732">
        <v>98</v>
      </c>
      <c r="EN732" t="s">
        <v>320</v>
      </c>
      <c r="EO732" t="s">
        <v>320</v>
      </c>
      <c r="EP732">
        <v>98</v>
      </c>
      <c r="EQ732" t="s">
        <v>320</v>
      </c>
      <c r="ER732" t="s">
        <v>320</v>
      </c>
      <c r="ES732">
        <v>8</v>
      </c>
      <c r="ET732" t="s">
        <v>320</v>
      </c>
      <c r="EU732" t="s">
        <v>320</v>
      </c>
      <c r="EV732" t="s">
        <v>320</v>
      </c>
      <c r="EW732" t="s">
        <v>320</v>
      </c>
      <c r="EX732">
        <v>3</v>
      </c>
      <c r="EY732" t="s">
        <v>320</v>
      </c>
      <c r="EZ732" t="s">
        <v>320</v>
      </c>
      <c r="FA732" t="s">
        <v>320</v>
      </c>
      <c r="FB732" t="s">
        <v>320</v>
      </c>
      <c r="FC732">
        <v>2</v>
      </c>
      <c r="FD732" t="s">
        <v>320</v>
      </c>
      <c r="FE732" t="s">
        <v>320</v>
      </c>
      <c r="FF732" t="s">
        <v>320</v>
      </c>
      <c r="FG732">
        <v>98</v>
      </c>
      <c r="FH732" t="s">
        <v>320</v>
      </c>
      <c r="FI732">
        <v>13</v>
      </c>
      <c r="FJ732">
        <v>27</v>
      </c>
      <c r="FK732">
        <v>1</v>
      </c>
      <c r="FL732">
        <v>1</v>
      </c>
      <c r="FM732" t="s">
        <v>548</v>
      </c>
      <c r="FN732">
        <v>3</v>
      </c>
      <c r="FO732">
        <v>214</v>
      </c>
      <c r="FP732">
        <v>99</v>
      </c>
      <c r="FQ732">
        <v>5</v>
      </c>
      <c r="FR732">
        <v>2</v>
      </c>
      <c r="FS732">
        <v>1</v>
      </c>
      <c r="FT732">
        <v>1</v>
      </c>
      <c r="FU732">
        <v>1</v>
      </c>
      <c r="FV732">
        <v>90</v>
      </c>
      <c r="FW732">
        <v>0</v>
      </c>
      <c r="FX732">
        <v>0</v>
      </c>
      <c r="FY732">
        <v>0</v>
      </c>
      <c r="FZ732">
        <v>1</v>
      </c>
      <c r="GA732">
        <v>1</v>
      </c>
      <c r="GB732">
        <v>0</v>
      </c>
      <c r="GC732">
        <v>0</v>
      </c>
      <c r="GD732">
        <v>0</v>
      </c>
      <c r="GE732">
        <v>0</v>
      </c>
      <c r="GF732">
        <v>0</v>
      </c>
      <c r="GG732">
        <v>0</v>
      </c>
      <c r="GH732">
        <v>0</v>
      </c>
      <c r="GI732">
        <v>1</v>
      </c>
      <c r="GJ732">
        <v>0</v>
      </c>
      <c r="GK732">
        <v>0</v>
      </c>
      <c r="GL732">
        <v>0</v>
      </c>
    </row>
    <row r="733" spans="1:222" x14ac:dyDescent="0.2">
      <c r="A733" t="s">
        <v>337</v>
      </c>
      <c r="B733">
        <v>0.472294141</v>
      </c>
      <c r="C733">
        <v>13</v>
      </c>
      <c r="D733">
        <v>1</v>
      </c>
      <c r="E733">
        <v>56</v>
      </c>
      <c r="F733">
        <v>3</v>
      </c>
      <c r="G733">
        <v>1</v>
      </c>
      <c r="H733">
        <v>4</v>
      </c>
      <c r="I733">
        <v>2</v>
      </c>
      <c r="J733">
        <v>1</v>
      </c>
      <c r="K733">
        <v>56</v>
      </c>
      <c r="L733">
        <v>2</v>
      </c>
      <c r="M733">
        <v>2</v>
      </c>
      <c r="N733">
        <v>51</v>
      </c>
      <c r="O733">
        <v>2</v>
      </c>
      <c r="P733" t="s">
        <v>320</v>
      </c>
      <c r="Q733" t="s">
        <v>320</v>
      </c>
      <c r="R733" t="s">
        <v>320</v>
      </c>
      <c r="S733" t="s">
        <v>320</v>
      </c>
      <c r="T733" t="s">
        <v>320</v>
      </c>
      <c r="U733" t="s">
        <v>320</v>
      </c>
      <c r="V733" t="s">
        <v>320</v>
      </c>
      <c r="W733" t="s">
        <v>320</v>
      </c>
      <c r="X733" t="s">
        <v>320</v>
      </c>
      <c r="Y733">
        <v>1</v>
      </c>
      <c r="Z733" s="1">
        <v>36961</v>
      </c>
      <c r="AA733">
        <v>2</v>
      </c>
      <c r="AB733">
        <v>1</v>
      </c>
      <c r="AC733">
        <v>2</v>
      </c>
      <c r="AD733">
        <v>5</v>
      </c>
      <c r="AE733" t="s">
        <v>321</v>
      </c>
      <c r="AF733" t="s">
        <v>320</v>
      </c>
      <c r="AG733" t="s">
        <v>320</v>
      </c>
      <c r="AH733" t="s">
        <v>320</v>
      </c>
      <c r="AI733">
        <v>5</v>
      </c>
      <c r="AJ733" t="s">
        <v>2830</v>
      </c>
      <c r="AK733">
        <v>241</v>
      </c>
      <c r="AL733" t="s">
        <v>320</v>
      </c>
      <c r="AM733" t="s">
        <v>320</v>
      </c>
      <c r="AN733" t="s">
        <v>320</v>
      </c>
      <c r="AO733">
        <v>241</v>
      </c>
      <c r="AP733" t="s">
        <v>320</v>
      </c>
      <c r="AQ733" t="s">
        <v>320</v>
      </c>
      <c r="AR733" t="s">
        <v>320</v>
      </c>
      <c r="AS733">
        <v>241</v>
      </c>
      <c r="AT733" t="s">
        <v>320</v>
      </c>
      <c r="AU733" t="s">
        <v>320</v>
      </c>
      <c r="AV733" t="s">
        <v>320</v>
      </c>
      <c r="AW733">
        <v>5</v>
      </c>
      <c r="AX733">
        <v>1</v>
      </c>
      <c r="AY733">
        <v>5</v>
      </c>
      <c r="AZ733">
        <v>7</v>
      </c>
      <c r="BA733">
        <v>2</v>
      </c>
      <c r="BB733" t="s">
        <v>321</v>
      </c>
      <c r="BC733" t="s">
        <v>321</v>
      </c>
      <c r="BD733" t="s">
        <v>321</v>
      </c>
      <c r="BE733" t="s">
        <v>321</v>
      </c>
      <c r="BF733">
        <v>4</v>
      </c>
      <c r="BG733" t="s">
        <v>321</v>
      </c>
      <c r="BH733">
        <v>7</v>
      </c>
      <c r="BI733" t="s">
        <v>321</v>
      </c>
      <c r="BJ733">
        <v>99</v>
      </c>
      <c r="BK733" t="s">
        <v>321</v>
      </c>
      <c r="BL733">
        <v>99</v>
      </c>
      <c r="BM733" t="s">
        <v>321</v>
      </c>
      <c r="BN733">
        <v>6</v>
      </c>
      <c r="BO733" t="s">
        <v>901</v>
      </c>
      <c r="BP733">
        <v>0</v>
      </c>
      <c r="BQ733" t="s">
        <v>320</v>
      </c>
      <c r="BR733">
        <v>2</v>
      </c>
      <c r="BS733">
        <v>6</v>
      </c>
      <c r="BT733">
        <v>1</v>
      </c>
      <c r="BU733" t="s">
        <v>320</v>
      </c>
      <c r="BV733" t="s">
        <v>321</v>
      </c>
      <c r="BW733">
        <v>1</v>
      </c>
      <c r="BX733">
        <v>4</v>
      </c>
      <c r="BY733" t="s">
        <v>321</v>
      </c>
      <c r="BZ733">
        <v>2</v>
      </c>
      <c r="CA733">
        <v>6</v>
      </c>
      <c r="CB733">
        <v>2</v>
      </c>
      <c r="CC733">
        <v>1</v>
      </c>
      <c r="CD733" t="s">
        <v>321</v>
      </c>
      <c r="CE733">
        <v>4</v>
      </c>
      <c r="CF733">
        <v>5</v>
      </c>
      <c r="CG733">
        <v>5</v>
      </c>
      <c r="CH733">
        <v>4</v>
      </c>
      <c r="CI733">
        <v>4</v>
      </c>
      <c r="CJ733">
        <v>5</v>
      </c>
      <c r="CK733">
        <v>5</v>
      </c>
      <c r="CL733">
        <v>2</v>
      </c>
      <c r="CM733" t="s">
        <v>321</v>
      </c>
      <c r="CN733" t="s">
        <v>321</v>
      </c>
      <c r="CO733" t="s">
        <v>321</v>
      </c>
      <c r="CP733">
        <v>5</v>
      </c>
      <c r="CQ733" t="s">
        <v>321</v>
      </c>
      <c r="CR733">
        <v>77</v>
      </c>
      <c r="CS733">
        <v>2</v>
      </c>
      <c r="CT733">
        <v>1</v>
      </c>
      <c r="CU733" t="s">
        <v>321</v>
      </c>
      <c r="CV733">
        <v>1</v>
      </c>
      <c r="CW733" t="s">
        <v>321</v>
      </c>
      <c r="CX733">
        <v>1</v>
      </c>
      <c r="CY733" t="s">
        <v>321</v>
      </c>
      <c r="CZ733">
        <v>1</v>
      </c>
      <c r="DA733" t="s">
        <v>321</v>
      </c>
      <c r="DB733">
        <v>1</v>
      </c>
      <c r="DC733" t="s">
        <v>321</v>
      </c>
      <c r="DD733">
        <v>2</v>
      </c>
      <c r="DE733" t="s">
        <v>321</v>
      </c>
      <c r="DF733">
        <v>3</v>
      </c>
      <c r="DG733">
        <v>2</v>
      </c>
      <c r="DH733">
        <v>1</v>
      </c>
      <c r="DI733">
        <v>2</v>
      </c>
      <c r="DJ733">
        <v>2</v>
      </c>
      <c r="DK733">
        <v>3</v>
      </c>
      <c r="DL733">
        <v>2</v>
      </c>
      <c r="DM733">
        <v>1</v>
      </c>
      <c r="DN733">
        <v>4</v>
      </c>
      <c r="DO733">
        <v>2</v>
      </c>
      <c r="DP733">
        <v>3</v>
      </c>
      <c r="DQ733">
        <v>1</v>
      </c>
      <c r="DR733" t="s">
        <v>2831</v>
      </c>
      <c r="DS733">
        <v>344</v>
      </c>
      <c r="DT733" t="s">
        <v>320</v>
      </c>
      <c r="DU733">
        <v>2</v>
      </c>
      <c r="DV733">
        <v>1</v>
      </c>
      <c r="DW733" t="s">
        <v>320</v>
      </c>
      <c r="DX733">
        <v>88</v>
      </c>
      <c r="DY733" t="s">
        <v>321</v>
      </c>
      <c r="DZ733" t="s">
        <v>320</v>
      </c>
      <c r="EA733" t="s">
        <v>320</v>
      </c>
      <c r="EB733">
        <v>5</v>
      </c>
      <c r="EC733">
        <v>4</v>
      </c>
      <c r="ED733">
        <v>6</v>
      </c>
      <c r="EE733" t="s">
        <v>320</v>
      </c>
      <c r="EF733" t="s">
        <v>320</v>
      </c>
      <c r="EG733" t="s">
        <v>320</v>
      </c>
      <c r="EH733" t="s">
        <v>320</v>
      </c>
      <c r="EI733">
        <v>4</v>
      </c>
      <c r="EJ733">
        <v>6</v>
      </c>
      <c r="EK733" t="s">
        <v>320</v>
      </c>
      <c r="EL733" t="s">
        <v>320</v>
      </c>
      <c r="EM733" t="s">
        <v>320</v>
      </c>
      <c r="EN733">
        <v>4</v>
      </c>
      <c r="EO733">
        <v>6</v>
      </c>
      <c r="EP733" t="s">
        <v>320</v>
      </c>
      <c r="EQ733" t="s">
        <v>320</v>
      </c>
      <c r="ER733" t="s">
        <v>320</v>
      </c>
      <c r="ES733">
        <v>4</v>
      </c>
      <c r="ET733">
        <v>6</v>
      </c>
      <c r="EU733" t="s">
        <v>320</v>
      </c>
      <c r="EV733" t="s">
        <v>320</v>
      </c>
      <c r="EW733">
        <v>4</v>
      </c>
      <c r="EX733">
        <v>6</v>
      </c>
      <c r="EY733" t="s">
        <v>320</v>
      </c>
      <c r="EZ733" t="s">
        <v>320</v>
      </c>
      <c r="FA733">
        <v>4</v>
      </c>
      <c r="FB733">
        <v>6</v>
      </c>
      <c r="FC733" t="s">
        <v>320</v>
      </c>
      <c r="FD733" t="s">
        <v>320</v>
      </c>
      <c r="FE733" t="s">
        <v>320</v>
      </c>
      <c r="FF733" t="s">
        <v>320</v>
      </c>
      <c r="FG733">
        <v>4</v>
      </c>
      <c r="FH733">
        <v>6</v>
      </c>
      <c r="FI733" t="s">
        <v>320</v>
      </c>
      <c r="FJ733" t="s">
        <v>320</v>
      </c>
      <c r="FK733" t="s">
        <v>320</v>
      </c>
      <c r="FL733" t="s">
        <v>320</v>
      </c>
      <c r="FM733">
        <v>4</v>
      </c>
      <c r="FN733">
        <v>6</v>
      </c>
      <c r="FO733" t="s">
        <v>320</v>
      </c>
      <c r="FP733" t="s">
        <v>320</v>
      </c>
      <c r="FQ733" t="s">
        <v>320</v>
      </c>
      <c r="FR733">
        <v>6</v>
      </c>
      <c r="FS733">
        <v>4</v>
      </c>
      <c r="FT733" t="s">
        <v>320</v>
      </c>
      <c r="FU733">
        <v>15</v>
      </c>
      <c r="FV733">
        <v>35</v>
      </c>
      <c r="FW733">
        <v>1</v>
      </c>
      <c r="FX733">
        <v>5</v>
      </c>
      <c r="FY733" t="s">
        <v>1842</v>
      </c>
      <c r="FZ733">
        <v>4</v>
      </c>
      <c r="GA733">
        <v>179</v>
      </c>
      <c r="GB733">
        <v>10</v>
      </c>
      <c r="GC733">
        <v>9</v>
      </c>
      <c r="GD733">
        <v>3</v>
      </c>
      <c r="GE733">
        <v>1</v>
      </c>
      <c r="GF733">
        <v>2</v>
      </c>
      <c r="GG733">
        <v>2</v>
      </c>
      <c r="GH733">
        <v>96</v>
      </c>
      <c r="GI733">
        <v>1</v>
      </c>
      <c r="GJ733">
        <v>1</v>
      </c>
      <c r="GK733">
        <v>1</v>
      </c>
      <c r="GL733">
        <v>1</v>
      </c>
      <c r="GM733">
        <v>1</v>
      </c>
      <c r="GN733">
        <v>1</v>
      </c>
      <c r="GO733">
        <v>0</v>
      </c>
      <c r="GP733">
        <v>0</v>
      </c>
      <c r="GQ733">
        <v>0</v>
      </c>
      <c r="GR733">
        <v>0</v>
      </c>
      <c r="GS733">
        <v>1</v>
      </c>
      <c r="GT733">
        <v>1</v>
      </c>
      <c r="GU733">
        <v>1</v>
      </c>
      <c r="GV733">
        <v>1</v>
      </c>
      <c r="GW733">
        <v>0</v>
      </c>
      <c r="GX733">
        <v>0</v>
      </c>
      <c r="GY733">
        <v>0</v>
      </c>
      <c r="GZ733">
        <v>1</v>
      </c>
      <c r="HA733">
        <v>0</v>
      </c>
      <c r="HB733">
        <v>0</v>
      </c>
      <c r="HC733">
        <v>0</v>
      </c>
    </row>
    <row r="734" spans="1:222" x14ac:dyDescent="0.2">
      <c r="A734" t="s">
        <v>337</v>
      </c>
      <c r="B734">
        <v>1.1110574360000001</v>
      </c>
      <c r="C734">
        <v>13</v>
      </c>
      <c r="D734">
        <v>1</v>
      </c>
      <c r="E734">
        <v>60</v>
      </c>
      <c r="F734">
        <v>3</v>
      </c>
      <c r="G734">
        <v>1</v>
      </c>
      <c r="H734">
        <v>2</v>
      </c>
      <c r="I734">
        <v>1</v>
      </c>
      <c r="J734">
        <v>1</v>
      </c>
      <c r="K734">
        <v>60</v>
      </c>
      <c r="L734">
        <v>1</v>
      </c>
      <c r="M734" t="s">
        <v>320</v>
      </c>
      <c r="N734" t="s">
        <v>320</v>
      </c>
      <c r="O734" t="s">
        <v>320</v>
      </c>
      <c r="P734" t="s">
        <v>320</v>
      </c>
      <c r="Q734" t="s">
        <v>320</v>
      </c>
      <c r="R734" t="s">
        <v>320</v>
      </c>
      <c r="S734" t="s">
        <v>320</v>
      </c>
      <c r="T734" t="s">
        <v>320</v>
      </c>
      <c r="U734" t="s">
        <v>320</v>
      </c>
      <c r="V734">
        <v>1</v>
      </c>
      <c r="W734" s="1">
        <v>21535</v>
      </c>
      <c r="X734">
        <v>1</v>
      </c>
      <c r="Y734">
        <v>3</v>
      </c>
      <c r="Z734">
        <v>1</v>
      </c>
      <c r="AA734">
        <v>2</v>
      </c>
      <c r="AB734">
        <v>7</v>
      </c>
      <c r="AC734" t="s">
        <v>321</v>
      </c>
      <c r="AD734" t="s">
        <v>320</v>
      </c>
      <c r="AE734" t="s">
        <v>320</v>
      </c>
      <c r="AF734" t="s">
        <v>320</v>
      </c>
      <c r="AG734">
        <v>7</v>
      </c>
      <c r="AH734" t="s">
        <v>2832</v>
      </c>
      <c r="AI734">
        <v>221</v>
      </c>
      <c r="AJ734" t="s">
        <v>320</v>
      </c>
      <c r="AK734" t="s">
        <v>320</v>
      </c>
      <c r="AL734" t="s">
        <v>320</v>
      </c>
      <c r="AM734">
        <v>221</v>
      </c>
      <c r="AN734" t="s">
        <v>320</v>
      </c>
      <c r="AO734" t="s">
        <v>320</v>
      </c>
      <c r="AP734" t="s">
        <v>320</v>
      </c>
      <c r="AQ734">
        <v>221</v>
      </c>
      <c r="AR734" t="s">
        <v>320</v>
      </c>
      <c r="AS734" t="s">
        <v>320</v>
      </c>
      <c r="AT734" t="s">
        <v>320</v>
      </c>
      <c r="AU734">
        <v>5</v>
      </c>
      <c r="AV734">
        <v>1</v>
      </c>
      <c r="AW734">
        <v>8</v>
      </c>
      <c r="AX734">
        <v>5</v>
      </c>
      <c r="AY734">
        <v>2</v>
      </c>
      <c r="AZ734">
        <v>7</v>
      </c>
      <c r="BA734" t="s">
        <v>321</v>
      </c>
      <c r="BB734">
        <v>2</v>
      </c>
      <c r="BC734" t="s">
        <v>321</v>
      </c>
      <c r="BD734">
        <v>4</v>
      </c>
      <c r="BE734" t="s">
        <v>321</v>
      </c>
      <c r="BF734">
        <v>3</v>
      </c>
      <c r="BG734" t="s">
        <v>321</v>
      </c>
      <c r="BH734" t="s">
        <v>321</v>
      </c>
      <c r="BI734" t="s">
        <v>321</v>
      </c>
      <c r="BJ734" t="s">
        <v>321</v>
      </c>
      <c r="BK734" t="s">
        <v>321</v>
      </c>
      <c r="BL734">
        <v>98</v>
      </c>
      <c r="BM734" t="s">
        <v>2833</v>
      </c>
      <c r="BN734">
        <v>98</v>
      </c>
      <c r="BO734" t="s">
        <v>320</v>
      </c>
      <c r="BP734">
        <v>3</v>
      </c>
      <c r="BQ734" t="s">
        <v>320</v>
      </c>
      <c r="BR734" t="s">
        <v>321</v>
      </c>
      <c r="BS734" t="s">
        <v>321</v>
      </c>
      <c r="BT734">
        <v>3</v>
      </c>
      <c r="BU734" t="s">
        <v>321</v>
      </c>
      <c r="BV734">
        <v>4</v>
      </c>
      <c r="BW734">
        <v>8</v>
      </c>
      <c r="BX734">
        <v>8</v>
      </c>
      <c r="BY734">
        <v>8</v>
      </c>
      <c r="BZ734">
        <v>8</v>
      </c>
      <c r="CA734">
        <v>8</v>
      </c>
      <c r="CB734">
        <v>8</v>
      </c>
      <c r="CC734">
        <v>2</v>
      </c>
      <c r="CD734" t="s">
        <v>321</v>
      </c>
      <c r="CE734" t="s">
        <v>321</v>
      </c>
      <c r="CF734" t="s">
        <v>321</v>
      </c>
      <c r="CG734">
        <v>8</v>
      </c>
      <c r="CH734" t="s">
        <v>321</v>
      </c>
      <c r="CI734">
        <v>77</v>
      </c>
      <c r="CJ734">
        <v>2</v>
      </c>
      <c r="CK734">
        <v>9</v>
      </c>
      <c r="CL734" t="s">
        <v>2834</v>
      </c>
      <c r="CM734">
        <v>5</v>
      </c>
      <c r="CN734" t="s">
        <v>321</v>
      </c>
      <c r="CO734">
        <v>98</v>
      </c>
      <c r="CP734" t="s">
        <v>321</v>
      </c>
      <c r="CQ734">
        <v>2</v>
      </c>
      <c r="CR734" t="s">
        <v>321</v>
      </c>
      <c r="CS734" t="s">
        <v>321</v>
      </c>
      <c r="CT734" t="s">
        <v>321</v>
      </c>
      <c r="CU734">
        <v>6</v>
      </c>
      <c r="CV734">
        <v>7</v>
      </c>
      <c r="CW734">
        <v>6</v>
      </c>
      <c r="CX734">
        <v>8</v>
      </c>
      <c r="CY734">
        <v>8</v>
      </c>
      <c r="CZ734">
        <v>8</v>
      </c>
      <c r="DA734">
        <v>6</v>
      </c>
      <c r="DB734">
        <v>6</v>
      </c>
      <c r="DC734">
        <v>5</v>
      </c>
      <c r="DD734">
        <v>6</v>
      </c>
      <c r="DE734">
        <v>8</v>
      </c>
      <c r="DF734">
        <v>1</v>
      </c>
      <c r="DG734" t="s">
        <v>2835</v>
      </c>
      <c r="DH734">
        <v>98</v>
      </c>
      <c r="DI734" t="s">
        <v>320</v>
      </c>
      <c r="DJ734">
        <v>1</v>
      </c>
      <c r="DK734" t="s">
        <v>320</v>
      </c>
      <c r="DL734">
        <v>1</v>
      </c>
      <c r="DM734" t="s">
        <v>2836</v>
      </c>
      <c r="DN734">
        <v>506</v>
      </c>
      <c r="DO734" t="s">
        <v>320</v>
      </c>
      <c r="DP734" t="s">
        <v>320</v>
      </c>
      <c r="DQ734">
        <v>1</v>
      </c>
      <c r="DR734">
        <v>2</v>
      </c>
      <c r="DS734" t="s">
        <v>320</v>
      </c>
      <c r="DT734" t="s">
        <v>320</v>
      </c>
      <c r="DU734" t="s">
        <v>320</v>
      </c>
      <c r="DV734" t="s">
        <v>320</v>
      </c>
      <c r="DW734">
        <v>98</v>
      </c>
      <c r="DX734" t="s">
        <v>320</v>
      </c>
      <c r="DY734" t="s">
        <v>320</v>
      </c>
      <c r="DZ734" t="s">
        <v>320</v>
      </c>
      <c r="EA734">
        <v>2</v>
      </c>
      <c r="EB734" t="s">
        <v>320</v>
      </c>
      <c r="EC734" t="s">
        <v>320</v>
      </c>
      <c r="ED734" t="s">
        <v>320</v>
      </c>
      <c r="EE734">
        <v>2</v>
      </c>
      <c r="EF734" t="s">
        <v>320</v>
      </c>
      <c r="EG734" t="s">
        <v>320</v>
      </c>
      <c r="EH734">
        <v>6</v>
      </c>
      <c r="EI734" t="s">
        <v>320</v>
      </c>
      <c r="EJ734" t="s">
        <v>320</v>
      </c>
      <c r="EK734">
        <v>2</v>
      </c>
      <c r="EL734">
        <v>6</v>
      </c>
      <c r="EM734" t="s">
        <v>320</v>
      </c>
      <c r="EN734" t="s">
        <v>320</v>
      </c>
      <c r="EO734" t="s">
        <v>320</v>
      </c>
      <c r="EP734" t="s">
        <v>320</v>
      </c>
      <c r="EQ734">
        <v>2</v>
      </c>
      <c r="ER734" t="s">
        <v>320</v>
      </c>
      <c r="ES734" t="s">
        <v>320</v>
      </c>
      <c r="ET734" t="s">
        <v>320</v>
      </c>
      <c r="EU734" t="s">
        <v>320</v>
      </c>
      <c r="EV734">
        <v>2</v>
      </c>
      <c r="EW734" t="s">
        <v>320</v>
      </c>
      <c r="EX734" t="s">
        <v>320</v>
      </c>
      <c r="EY734" t="s">
        <v>320</v>
      </c>
      <c r="EZ734">
        <v>2</v>
      </c>
      <c r="FA734" t="s">
        <v>320</v>
      </c>
      <c r="FB734">
        <v>15</v>
      </c>
      <c r="FC734">
        <v>29</v>
      </c>
      <c r="FD734">
        <v>1</v>
      </c>
      <c r="FE734">
        <v>3</v>
      </c>
      <c r="FF734" t="s">
        <v>548</v>
      </c>
      <c r="FG734">
        <v>3</v>
      </c>
      <c r="FH734">
        <v>214</v>
      </c>
      <c r="FI734">
        <v>4</v>
      </c>
      <c r="FJ734">
        <v>9</v>
      </c>
      <c r="FK734">
        <v>3</v>
      </c>
      <c r="FL734">
        <v>1</v>
      </c>
      <c r="FM734">
        <v>2</v>
      </c>
      <c r="FN734">
        <v>1</v>
      </c>
      <c r="FO734">
        <v>48</v>
      </c>
      <c r="FP734">
        <v>48</v>
      </c>
      <c r="FQ734">
        <v>1</v>
      </c>
      <c r="FR734">
        <v>1</v>
      </c>
      <c r="FS734">
        <v>0</v>
      </c>
      <c r="FT734">
        <v>0</v>
      </c>
      <c r="FU734">
        <v>0</v>
      </c>
      <c r="FV734">
        <v>0</v>
      </c>
      <c r="FW734">
        <v>1</v>
      </c>
      <c r="FX734">
        <v>1</v>
      </c>
      <c r="FY734">
        <v>0</v>
      </c>
      <c r="FZ734">
        <v>0</v>
      </c>
      <c r="GA734">
        <v>0</v>
      </c>
      <c r="GB734">
        <v>0</v>
      </c>
      <c r="GC734">
        <v>1</v>
      </c>
      <c r="GD734">
        <v>1</v>
      </c>
    </row>
    <row r="735" spans="1:222" x14ac:dyDescent="0.2">
      <c r="A735" t="s">
        <v>337</v>
      </c>
      <c r="B735">
        <v>0.472294141</v>
      </c>
      <c r="C735">
        <v>13</v>
      </c>
      <c r="D735">
        <v>1</v>
      </c>
      <c r="E735">
        <v>55</v>
      </c>
      <c r="F735">
        <v>3</v>
      </c>
      <c r="G735">
        <v>1</v>
      </c>
      <c r="H735">
        <v>1</v>
      </c>
      <c r="I735">
        <v>1</v>
      </c>
      <c r="J735">
        <v>1</v>
      </c>
      <c r="K735">
        <v>55</v>
      </c>
      <c r="L735">
        <v>2</v>
      </c>
      <c r="M735" t="s">
        <v>320</v>
      </c>
      <c r="N735" t="s">
        <v>320</v>
      </c>
      <c r="O735" t="s">
        <v>320</v>
      </c>
      <c r="P735" t="s">
        <v>320</v>
      </c>
      <c r="Q735" t="s">
        <v>320</v>
      </c>
      <c r="R735" t="s">
        <v>320</v>
      </c>
      <c r="S735" t="s">
        <v>320</v>
      </c>
      <c r="T735" t="s">
        <v>320</v>
      </c>
      <c r="U735" t="s">
        <v>320</v>
      </c>
      <c r="V735">
        <v>1</v>
      </c>
      <c r="W735" s="1">
        <v>27842</v>
      </c>
      <c r="X735">
        <v>2</v>
      </c>
      <c r="Y735">
        <v>1</v>
      </c>
      <c r="Z735">
        <v>2</v>
      </c>
      <c r="AA735">
        <v>5</v>
      </c>
      <c r="AB735" t="s">
        <v>321</v>
      </c>
      <c r="AC735" t="s">
        <v>320</v>
      </c>
      <c r="AD735" t="s">
        <v>320</v>
      </c>
      <c r="AE735" t="s">
        <v>320</v>
      </c>
      <c r="AF735">
        <v>5</v>
      </c>
      <c r="AG735" t="s">
        <v>1411</v>
      </c>
      <c r="AH735">
        <v>1</v>
      </c>
      <c r="AI735" t="s">
        <v>320</v>
      </c>
      <c r="AJ735" t="s">
        <v>320</v>
      </c>
      <c r="AK735" t="s">
        <v>320</v>
      </c>
      <c r="AL735">
        <v>1</v>
      </c>
      <c r="AM735" t="s">
        <v>320</v>
      </c>
      <c r="AN735" t="s">
        <v>320</v>
      </c>
      <c r="AO735" t="s">
        <v>320</v>
      </c>
      <c r="AP735">
        <v>1</v>
      </c>
      <c r="AQ735" t="s">
        <v>320</v>
      </c>
      <c r="AR735" t="s">
        <v>320</v>
      </c>
      <c r="AS735" t="s">
        <v>320</v>
      </c>
      <c r="AT735">
        <v>5</v>
      </c>
      <c r="AU735">
        <v>3</v>
      </c>
      <c r="AV735">
        <v>5</v>
      </c>
      <c r="AW735">
        <v>5</v>
      </c>
      <c r="AX735">
        <v>2</v>
      </c>
      <c r="AY735" t="s">
        <v>321</v>
      </c>
      <c r="AZ735" t="s">
        <v>321</v>
      </c>
      <c r="BA735" t="s">
        <v>321</v>
      </c>
      <c r="BB735" t="s">
        <v>321</v>
      </c>
      <c r="BC735">
        <v>9</v>
      </c>
      <c r="BD735" t="s">
        <v>321</v>
      </c>
      <c r="BE735">
        <v>100</v>
      </c>
      <c r="BF735" t="s">
        <v>321</v>
      </c>
      <c r="BG735">
        <v>100</v>
      </c>
      <c r="BH735" t="s">
        <v>321</v>
      </c>
      <c r="BI735">
        <v>1</v>
      </c>
      <c r="BJ735" t="s">
        <v>321</v>
      </c>
      <c r="BK735">
        <v>6</v>
      </c>
      <c r="BL735" t="s">
        <v>2837</v>
      </c>
      <c r="BM735">
        <v>11</v>
      </c>
      <c r="BN735" t="s">
        <v>320</v>
      </c>
      <c r="BO735">
        <v>1</v>
      </c>
      <c r="BP735">
        <v>98</v>
      </c>
      <c r="BQ735">
        <v>3</v>
      </c>
      <c r="BR735" t="s">
        <v>320</v>
      </c>
      <c r="BS735" t="s">
        <v>321</v>
      </c>
      <c r="BT735">
        <v>3</v>
      </c>
      <c r="BU735">
        <v>1</v>
      </c>
      <c r="BV735">
        <v>1</v>
      </c>
      <c r="BW735" t="s">
        <v>321</v>
      </c>
      <c r="BX735">
        <v>2</v>
      </c>
      <c r="BY735">
        <v>5</v>
      </c>
      <c r="BZ735">
        <v>8</v>
      </c>
      <c r="CA735">
        <v>6</v>
      </c>
      <c r="CB735">
        <v>6</v>
      </c>
      <c r="CC735">
        <v>6</v>
      </c>
      <c r="CD735">
        <v>6</v>
      </c>
      <c r="CE735">
        <v>1</v>
      </c>
      <c r="CF735">
        <v>2</v>
      </c>
      <c r="CG735">
        <v>3</v>
      </c>
      <c r="CH735" t="s">
        <v>321</v>
      </c>
      <c r="CI735">
        <v>4</v>
      </c>
      <c r="CJ735">
        <v>8</v>
      </c>
      <c r="CK735">
        <v>8</v>
      </c>
      <c r="CL735">
        <v>9</v>
      </c>
      <c r="CM735">
        <v>8</v>
      </c>
      <c r="CN735">
        <v>8</v>
      </c>
      <c r="CO735">
        <v>8</v>
      </c>
      <c r="CP735">
        <v>1</v>
      </c>
      <c r="CQ735">
        <v>1</v>
      </c>
      <c r="CR735" t="s">
        <v>321</v>
      </c>
      <c r="CS735">
        <v>5</v>
      </c>
      <c r="CT735">
        <v>1</v>
      </c>
      <c r="CU735">
        <v>5</v>
      </c>
      <c r="CV735">
        <v>5</v>
      </c>
      <c r="CW735">
        <v>1</v>
      </c>
      <c r="CX735" t="s">
        <v>321</v>
      </c>
      <c r="CY735">
        <v>9</v>
      </c>
      <c r="CZ735" t="s">
        <v>321</v>
      </c>
      <c r="DA735">
        <v>5</v>
      </c>
      <c r="DB735" t="s">
        <v>321</v>
      </c>
      <c r="DC735">
        <v>77</v>
      </c>
      <c r="DD735">
        <v>98</v>
      </c>
      <c r="DE735">
        <v>4</v>
      </c>
      <c r="DF735" t="s">
        <v>321</v>
      </c>
      <c r="DG735">
        <v>1</v>
      </c>
      <c r="DH735" t="s">
        <v>321</v>
      </c>
      <c r="DI735">
        <v>5</v>
      </c>
      <c r="DJ735" t="s">
        <v>321</v>
      </c>
      <c r="DK735">
        <v>1</v>
      </c>
      <c r="DL735" t="s">
        <v>321</v>
      </c>
      <c r="DM735">
        <v>98</v>
      </c>
      <c r="DN735" t="s">
        <v>321</v>
      </c>
      <c r="DO735">
        <v>2</v>
      </c>
      <c r="DP735" t="s">
        <v>321</v>
      </c>
      <c r="DQ735">
        <v>8</v>
      </c>
      <c r="DR735">
        <v>8</v>
      </c>
      <c r="DS735">
        <v>8</v>
      </c>
      <c r="DT735">
        <v>8</v>
      </c>
      <c r="DU735">
        <v>8</v>
      </c>
      <c r="DV735">
        <v>8</v>
      </c>
      <c r="DW735">
        <v>8</v>
      </c>
      <c r="DX735">
        <v>8</v>
      </c>
      <c r="DY735">
        <v>8</v>
      </c>
      <c r="DZ735">
        <v>8</v>
      </c>
      <c r="EA735">
        <v>8</v>
      </c>
      <c r="EB735">
        <v>88</v>
      </c>
      <c r="EC735" t="s">
        <v>321</v>
      </c>
      <c r="ED735" t="s">
        <v>320</v>
      </c>
      <c r="EE735">
        <v>2</v>
      </c>
      <c r="EF735">
        <v>1</v>
      </c>
      <c r="EG735" t="s">
        <v>320</v>
      </c>
      <c r="EH735">
        <v>88</v>
      </c>
      <c r="EI735" t="s">
        <v>321</v>
      </c>
      <c r="EJ735" t="s">
        <v>320</v>
      </c>
      <c r="EK735" t="s">
        <v>320</v>
      </c>
      <c r="EL735">
        <v>2</v>
      </c>
      <c r="EM735">
        <v>9</v>
      </c>
      <c r="EN735" t="s">
        <v>320</v>
      </c>
      <c r="EO735" t="s">
        <v>320</v>
      </c>
      <c r="EP735" t="s">
        <v>320</v>
      </c>
      <c r="EQ735" t="s">
        <v>320</v>
      </c>
      <c r="ER735">
        <v>9</v>
      </c>
      <c r="ES735" t="s">
        <v>320</v>
      </c>
      <c r="ET735" t="s">
        <v>320</v>
      </c>
      <c r="EU735" t="s">
        <v>320</v>
      </c>
      <c r="EV735">
        <v>98</v>
      </c>
      <c r="EW735" t="s">
        <v>320</v>
      </c>
      <c r="EX735" t="s">
        <v>320</v>
      </c>
      <c r="EY735" t="s">
        <v>320</v>
      </c>
      <c r="EZ735">
        <v>98</v>
      </c>
      <c r="FA735" t="s">
        <v>320</v>
      </c>
      <c r="FB735" t="s">
        <v>320</v>
      </c>
      <c r="FC735">
        <v>9</v>
      </c>
      <c r="FD735" t="s">
        <v>320</v>
      </c>
      <c r="FE735" t="s">
        <v>320</v>
      </c>
      <c r="FF735">
        <v>98</v>
      </c>
      <c r="FG735" t="s">
        <v>320</v>
      </c>
      <c r="FH735" t="s">
        <v>320</v>
      </c>
      <c r="FI735" t="s">
        <v>320</v>
      </c>
      <c r="FJ735" t="s">
        <v>320</v>
      </c>
      <c r="FK735">
        <v>98</v>
      </c>
      <c r="FL735" t="s">
        <v>320</v>
      </c>
      <c r="FM735" t="s">
        <v>320</v>
      </c>
      <c r="FN735" t="s">
        <v>320</v>
      </c>
      <c r="FO735" t="s">
        <v>320</v>
      </c>
      <c r="FP735">
        <v>2</v>
      </c>
      <c r="FQ735" t="s">
        <v>320</v>
      </c>
      <c r="FR735" t="s">
        <v>320</v>
      </c>
      <c r="FS735" t="s">
        <v>320</v>
      </c>
      <c r="FT735">
        <v>9</v>
      </c>
      <c r="FU735" t="s">
        <v>320</v>
      </c>
      <c r="FV735">
        <v>13</v>
      </c>
      <c r="FW735">
        <v>27</v>
      </c>
      <c r="FX735">
        <v>1</v>
      </c>
      <c r="FY735">
        <v>1</v>
      </c>
      <c r="FZ735" t="s">
        <v>2437</v>
      </c>
      <c r="GA735">
        <v>3</v>
      </c>
      <c r="GB735">
        <v>189</v>
      </c>
      <c r="GC735">
        <v>9</v>
      </c>
      <c r="GD735">
        <v>9</v>
      </c>
      <c r="GE735">
        <v>3</v>
      </c>
      <c r="GF735">
        <v>1</v>
      </c>
      <c r="GG735">
        <v>2</v>
      </c>
      <c r="GH735">
        <v>1</v>
      </c>
      <c r="GI735">
        <v>96</v>
      </c>
      <c r="GJ735">
        <v>0</v>
      </c>
      <c r="GK735">
        <v>0</v>
      </c>
      <c r="GL735">
        <v>0</v>
      </c>
      <c r="GM735">
        <v>0</v>
      </c>
      <c r="GN735">
        <v>0</v>
      </c>
      <c r="GO735">
        <v>1</v>
      </c>
      <c r="GP735">
        <v>0</v>
      </c>
      <c r="GQ735">
        <v>0</v>
      </c>
      <c r="GR735">
        <v>0</v>
      </c>
      <c r="GS735">
        <v>0</v>
      </c>
      <c r="GT735">
        <v>0</v>
      </c>
      <c r="GU735">
        <v>1</v>
      </c>
      <c r="GV735">
        <v>0</v>
      </c>
      <c r="GW735">
        <v>0</v>
      </c>
      <c r="GX735">
        <v>0</v>
      </c>
    </row>
    <row r="736" spans="1:222" x14ac:dyDescent="0.2">
      <c r="A736" t="s">
        <v>337</v>
      </c>
      <c r="B736">
        <v>0.472294141</v>
      </c>
      <c r="C736">
        <v>13</v>
      </c>
      <c r="D736">
        <v>1</v>
      </c>
      <c r="E736">
        <v>32</v>
      </c>
      <c r="F736">
        <v>1</v>
      </c>
      <c r="G736">
        <v>2</v>
      </c>
      <c r="H736">
        <v>4</v>
      </c>
      <c r="I736">
        <v>2</v>
      </c>
      <c r="J736">
        <v>2</v>
      </c>
      <c r="K736">
        <v>32</v>
      </c>
      <c r="L736">
        <v>2</v>
      </c>
      <c r="M736">
        <v>1</v>
      </c>
      <c r="N736">
        <v>38</v>
      </c>
      <c r="O736">
        <v>2</v>
      </c>
      <c r="P736" t="s">
        <v>320</v>
      </c>
      <c r="Q736" t="s">
        <v>320</v>
      </c>
      <c r="R736" t="s">
        <v>320</v>
      </c>
      <c r="S736" t="s">
        <v>320</v>
      </c>
      <c r="T736" t="s">
        <v>320</v>
      </c>
      <c r="U736" t="s">
        <v>320</v>
      </c>
      <c r="V736" t="s">
        <v>320</v>
      </c>
      <c r="W736" t="s">
        <v>320</v>
      </c>
      <c r="X736" t="s">
        <v>320</v>
      </c>
      <c r="Y736">
        <v>1</v>
      </c>
      <c r="Z736" s="1">
        <v>37082</v>
      </c>
      <c r="AA736">
        <v>2</v>
      </c>
      <c r="AB736">
        <v>2</v>
      </c>
      <c r="AC736">
        <v>2</v>
      </c>
      <c r="AD736">
        <v>5</v>
      </c>
      <c r="AE736" t="s">
        <v>321</v>
      </c>
      <c r="AF736" t="s">
        <v>320</v>
      </c>
      <c r="AG736" t="s">
        <v>320</v>
      </c>
      <c r="AH736" t="s">
        <v>320</v>
      </c>
      <c r="AI736">
        <v>5</v>
      </c>
      <c r="AJ736" t="s">
        <v>2838</v>
      </c>
      <c r="AK736">
        <v>221</v>
      </c>
      <c r="AL736">
        <v>271</v>
      </c>
      <c r="AM736" t="s">
        <v>320</v>
      </c>
      <c r="AN736" t="s">
        <v>320</v>
      </c>
      <c r="AO736" t="s">
        <v>320</v>
      </c>
      <c r="AP736">
        <v>221</v>
      </c>
      <c r="AQ736">
        <v>271</v>
      </c>
      <c r="AR736" t="s">
        <v>320</v>
      </c>
      <c r="AS736" t="s">
        <v>320</v>
      </c>
      <c r="AT736" t="s">
        <v>320</v>
      </c>
      <c r="AU736">
        <v>221</v>
      </c>
      <c r="AV736">
        <v>271</v>
      </c>
      <c r="AW736" t="s">
        <v>320</v>
      </c>
      <c r="AX736" t="s">
        <v>320</v>
      </c>
      <c r="AY736" t="s">
        <v>320</v>
      </c>
      <c r="AZ736">
        <v>5</v>
      </c>
      <c r="BA736">
        <v>2</v>
      </c>
      <c r="BB736">
        <v>6</v>
      </c>
      <c r="BC736">
        <v>5</v>
      </c>
      <c r="BD736">
        <v>2</v>
      </c>
      <c r="BE736" t="s">
        <v>321</v>
      </c>
      <c r="BF736" t="s">
        <v>321</v>
      </c>
      <c r="BG736" t="s">
        <v>321</v>
      </c>
      <c r="BH736" t="s">
        <v>321</v>
      </c>
      <c r="BI736">
        <v>7</v>
      </c>
      <c r="BJ736" t="s">
        <v>321</v>
      </c>
      <c r="BK736">
        <v>8</v>
      </c>
      <c r="BL736" t="s">
        <v>321</v>
      </c>
      <c r="BM736">
        <v>2</v>
      </c>
      <c r="BN736" t="s">
        <v>321</v>
      </c>
      <c r="BO736">
        <v>99</v>
      </c>
      <c r="BP736" t="s">
        <v>321</v>
      </c>
      <c r="BQ736">
        <v>4</v>
      </c>
      <c r="BR736" t="s">
        <v>2839</v>
      </c>
      <c r="BS736">
        <v>73</v>
      </c>
      <c r="BT736" t="s">
        <v>320</v>
      </c>
      <c r="BU736">
        <v>2</v>
      </c>
      <c r="BV736">
        <v>4</v>
      </c>
      <c r="BW736">
        <v>1</v>
      </c>
      <c r="BX736" t="s">
        <v>320</v>
      </c>
      <c r="BY736" t="s">
        <v>321</v>
      </c>
      <c r="BZ736">
        <v>2</v>
      </c>
      <c r="CA736">
        <v>4</v>
      </c>
      <c r="CB736" t="s">
        <v>321</v>
      </c>
      <c r="CC736">
        <v>3</v>
      </c>
      <c r="CD736" t="s">
        <v>321</v>
      </c>
      <c r="CE736">
        <v>4</v>
      </c>
      <c r="CF736">
        <v>8</v>
      </c>
      <c r="CG736">
        <v>8</v>
      </c>
      <c r="CH736">
        <v>8</v>
      </c>
      <c r="CI736">
        <v>8</v>
      </c>
      <c r="CJ736">
        <v>8</v>
      </c>
      <c r="CK736">
        <v>8</v>
      </c>
      <c r="CL736">
        <v>2</v>
      </c>
      <c r="CM736" t="s">
        <v>321</v>
      </c>
      <c r="CN736" t="s">
        <v>321</v>
      </c>
      <c r="CO736" t="s">
        <v>321</v>
      </c>
      <c r="CP736">
        <v>5</v>
      </c>
      <c r="CQ736" t="s">
        <v>321</v>
      </c>
      <c r="CR736">
        <v>77</v>
      </c>
      <c r="CS736">
        <v>1</v>
      </c>
      <c r="CT736">
        <v>5</v>
      </c>
      <c r="CU736">
        <v>1</v>
      </c>
      <c r="CV736">
        <v>1</v>
      </c>
      <c r="CW736">
        <v>4</v>
      </c>
      <c r="CX736" t="s">
        <v>321</v>
      </c>
      <c r="CY736">
        <v>1</v>
      </c>
      <c r="CZ736" t="s">
        <v>321</v>
      </c>
      <c r="DA736">
        <v>1</v>
      </c>
      <c r="DB736" t="s">
        <v>321</v>
      </c>
      <c r="DC736">
        <v>1</v>
      </c>
      <c r="DD736" t="s">
        <v>321</v>
      </c>
      <c r="DE736">
        <v>1</v>
      </c>
      <c r="DF736" t="s">
        <v>321</v>
      </c>
      <c r="DG736">
        <v>2</v>
      </c>
      <c r="DH736" t="s">
        <v>321</v>
      </c>
      <c r="DI736">
        <v>2</v>
      </c>
      <c r="DJ736">
        <v>2</v>
      </c>
      <c r="DK736">
        <v>2</v>
      </c>
      <c r="DL736">
        <v>3</v>
      </c>
      <c r="DM736">
        <v>1</v>
      </c>
      <c r="DN736">
        <v>2</v>
      </c>
      <c r="DO736">
        <v>3</v>
      </c>
      <c r="DP736">
        <v>2</v>
      </c>
      <c r="DQ736">
        <v>2</v>
      </c>
      <c r="DR736">
        <v>2</v>
      </c>
      <c r="DS736">
        <v>3</v>
      </c>
      <c r="DT736">
        <v>88</v>
      </c>
      <c r="DU736" t="s">
        <v>321</v>
      </c>
      <c r="DV736" t="s">
        <v>320</v>
      </c>
      <c r="DW736">
        <v>2</v>
      </c>
      <c r="DX736" t="s">
        <v>320</v>
      </c>
      <c r="DY736">
        <v>88</v>
      </c>
      <c r="DZ736" t="s">
        <v>321</v>
      </c>
      <c r="EA736" t="s">
        <v>320</v>
      </c>
      <c r="EB736" t="s">
        <v>320</v>
      </c>
      <c r="EC736">
        <v>5</v>
      </c>
      <c r="ED736">
        <v>6</v>
      </c>
      <c r="EE736" t="s">
        <v>320</v>
      </c>
      <c r="EF736" t="s">
        <v>320</v>
      </c>
      <c r="EG736" t="s">
        <v>320</v>
      </c>
      <c r="EH736" t="s">
        <v>320</v>
      </c>
      <c r="EI736">
        <v>6</v>
      </c>
      <c r="EJ736" t="s">
        <v>320</v>
      </c>
      <c r="EK736" t="s">
        <v>320</v>
      </c>
      <c r="EL736" t="s">
        <v>320</v>
      </c>
      <c r="EM736">
        <v>6</v>
      </c>
      <c r="EN736" t="s">
        <v>320</v>
      </c>
      <c r="EO736" t="s">
        <v>320</v>
      </c>
      <c r="EP736" t="s">
        <v>320</v>
      </c>
      <c r="EQ736">
        <v>6</v>
      </c>
      <c r="ER736" t="s">
        <v>320</v>
      </c>
      <c r="ES736" t="s">
        <v>320</v>
      </c>
      <c r="ET736">
        <v>6</v>
      </c>
      <c r="EU736" t="s">
        <v>320</v>
      </c>
      <c r="EV736" t="s">
        <v>320</v>
      </c>
      <c r="EW736">
        <v>6</v>
      </c>
      <c r="EX736" t="s">
        <v>320</v>
      </c>
      <c r="EY736" t="s">
        <v>320</v>
      </c>
      <c r="EZ736" t="s">
        <v>320</v>
      </c>
      <c r="FA736" t="s">
        <v>320</v>
      </c>
      <c r="FB736">
        <v>6</v>
      </c>
      <c r="FC736" t="s">
        <v>320</v>
      </c>
      <c r="FD736" t="s">
        <v>320</v>
      </c>
      <c r="FE736" t="s">
        <v>320</v>
      </c>
      <c r="FF736" t="s">
        <v>320</v>
      </c>
      <c r="FG736">
        <v>6</v>
      </c>
      <c r="FH736" t="s">
        <v>320</v>
      </c>
      <c r="FI736" t="s">
        <v>320</v>
      </c>
      <c r="FJ736" t="s">
        <v>320</v>
      </c>
      <c r="FK736">
        <v>6</v>
      </c>
      <c r="FL736" t="s">
        <v>320</v>
      </c>
      <c r="FM736">
        <v>15</v>
      </c>
      <c r="FN736">
        <v>34</v>
      </c>
      <c r="FO736">
        <v>2</v>
      </c>
      <c r="FP736" t="s">
        <v>321</v>
      </c>
      <c r="FQ736">
        <v>9</v>
      </c>
      <c r="FR736">
        <v>1</v>
      </c>
      <c r="FS736">
        <v>2</v>
      </c>
      <c r="FT736">
        <v>2</v>
      </c>
      <c r="FU736">
        <v>2</v>
      </c>
      <c r="FV736">
        <v>96</v>
      </c>
      <c r="FW736">
        <v>0</v>
      </c>
      <c r="FX736">
        <v>0</v>
      </c>
      <c r="FY736">
        <v>0</v>
      </c>
      <c r="FZ736">
        <v>1</v>
      </c>
      <c r="GA736">
        <v>0</v>
      </c>
      <c r="GB736">
        <v>0</v>
      </c>
      <c r="GC736">
        <v>0</v>
      </c>
      <c r="GD736">
        <v>0</v>
      </c>
      <c r="GE736">
        <v>0</v>
      </c>
      <c r="GF736">
        <v>0</v>
      </c>
      <c r="GG736">
        <v>0</v>
      </c>
      <c r="GH736">
        <v>0</v>
      </c>
      <c r="GI736">
        <v>0</v>
      </c>
      <c r="GJ736">
        <v>0</v>
      </c>
      <c r="GK736">
        <v>0</v>
      </c>
      <c r="GL736">
        <v>0</v>
      </c>
    </row>
    <row r="737" spans="1:229" x14ac:dyDescent="0.2">
      <c r="A737" t="s">
        <v>337</v>
      </c>
      <c r="B737">
        <v>0.472294141</v>
      </c>
      <c r="C737">
        <v>13</v>
      </c>
      <c r="D737">
        <v>1</v>
      </c>
      <c r="E737">
        <v>71</v>
      </c>
      <c r="F737">
        <v>3</v>
      </c>
      <c r="G737">
        <v>1</v>
      </c>
      <c r="H737">
        <v>2</v>
      </c>
      <c r="I737">
        <v>2</v>
      </c>
      <c r="J737">
        <v>1</v>
      </c>
      <c r="K737">
        <v>71</v>
      </c>
      <c r="L737">
        <v>2</v>
      </c>
      <c r="M737">
        <v>2</v>
      </c>
      <c r="N737">
        <v>71</v>
      </c>
      <c r="O737">
        <v>2</v>
      </c>
      <c r="P737" t="s">
        <v>320</v>
      </c>
      <c r="Q737" t="s">
        <v>320</v>
      </c>
      <c r="R737" t="s">
        <v>320</v>
      </c>
      <c r="S737" t="s">
        <v>320</v>
      </c>
      <c r="T737" t="s">
        <v>320</v>
      </c>
      <c r="U737" t="s">
        <v>320</v>
      </c>
      <c r="V737" t="s">
        <v>320</v>
      </c>
      <c r="W737" t="s">
        <v>320</v>
      </c>
      <c r="X737" t="s">
        <v>320</v>
      </c>
      <c r="Y737">
        <v>1</v>
      </c>
      <c r="Z737" s="1">
        <v>54198</v>
      </c>
      <c r="AA737">
        <v>2</v>
      </c>
      <c r="AB737">
        <v>1</v>
      </c>
      <c r="AC737">
        <v>1</v>
      </c>
      <c r="AD737">
        <v>6</v>
      </c>
      <c r="AE737" t="s">
        <v>321</v>
      </c>
      <c r="AF737" t="s">
        <v>320</v>
      </c>
      <c r="AG737" t="s">
        <v>320</v>
      </c>
      <c r="AH737" t="s">
        <v>320</v>
      </c>
      <c r="AI737">
        <v>6</v>
      </c>
      <c r="AJ737" t="s">
        <v>2840</v>
      </c>
      <c r="AK737">
        <v>221</v>
      </c>
      <c r="AL737">
        <v>222</v>
      </c>
      <c r="AM737">
        <v>231</v>
      </c>
      <c r="AN737">
        <v>206</v>
      </c>
      <c r="AO737" t="s">
        <v>320</v>
      </c>
      <c r="AP737">
        <v>221</v>
      </c>
      <c r="AQ737">
        <v>222</v>
      </c>
      <c r="AR737">
        <v>231</v>
      </c>
      <c r="AS737">
        <v>206</v>
      </c>
      <c r="AT737" t="s">
        <v>320</v>
      </c>
      <c r="AU737">
        <v>221</v>
      </c>
      <c r="AV737">
        <v>222</v>
      </c>
      <c r="AW737">
        <v>231</v>
      </c>
      <c r="AX737">
        <v>206</v>
      </c>
      <c r="AY737" t="s">
        <v>320</v>
      </c>
      <c r="AZ737">
        <v>6</v>
      </c>
      <c r="BA737">
        <v>1</v>
      </c>
      <c r="BB737">
        <v>6</v>
      </c>
      <c r="BC737">
        <v>6</v>
      </c>
      <c r="BD737">
        <v>2</v>
      </c>
      <c r="BE737" t="s">
        <v>321</v>
      </c>
      <c r="BF737" t="s">
        <v>321</v>
      </c>
      <c r="BG737" t="s">
        <v>321</v>
      </c>
      <c r="BH737" t="s">
        <v>321</v>
      </c>
      <c r="BI737">
        <v>2</v>
      </c>
      <c r="BJ737" t="s">
        <v>321</v>
      </c>
      <c r="BK737">
        <v>1</v>
      </c>
      <c r="BL737" t="s">
        <v>321</v>
      </c>
      <c r="BM737">
        <v>10</v>
      </c>
      <c r="BN737" t="s">
        <v>321</v>
      </c>
      <c r="BO737">
        <v>88</v>
      </c>
      <c r="BP737" t="s">
        <v>321</v>
      </c>
      <c r="BQ737">
        <v>6</v>
      </c>
      <c r="BR737" t="s">
        <v>2841</v>
      </c>
      <c r="BS737">
        <v>63</v>
      </c>
      <c r="BT737" t="s">
        <v>320</v>
      </c>
      <c r="BU737">
        <v>2</v>
      </c>
      <c r="BV737">
        <v>5</v>
      </c>
      <c r="BW737">
        <v>2</v>
      </c>
      <c r="BX737" t="s">
        <v>320</v>
      </c>
      <c r="BY737" t="s">
        <v>321</v>
      </c>
      <c r="BZ737">
        <v>1</v>
      </c>
      <c r="CA737">
        <v>4</v>
      </c>
      <c r="CB737" t="s">
        <v>321</v>
      </c>
      <c r="CC737">
        <v>2</v>
      </c>
      <c r="CD737">
        <v>5</v>
      </c>
      <c r="CE737">
        <v>1</v>
      </c>
      <c r="CF737">
        <v>2</v>
      </c>
      <c r="CG737">
        <v>3</v>
      </c>
      <c r="CH737" t="s">
        <v>321</v>
      </c>
      <c r="CI737">
        <v>4</v>
      </c>
      <c r="CJ737">
        <v>5</v>
      </c>
      <c r="CK737">
        <v>5</v>
      </c>
      <c r="CL737">
        <v>5</v>
      </c>
      <c r="CM737">
        <v>5</v>
      </c>
      <c r="CN737">
        <v>5</v>
      </c>
      <c r="CO737">
        <v>5</v>
      </c>
      <c r="CP737">
        <v>2</v>
      </c>
      <c r="CQ737" t="s">
        <v>321</v>
      </c>
      <c r="CR737" t="s">
        <v>321</v>
      </c>
      <c r="CS737" t="s">
        <v>321</v>
      </c>
      <c r="CT737">
        <v>5</v>
      </c>
      <c r="CU737" t="s">
        <v>321</v>
      </c>
      <c r="CV737">
        <v>77</v>
      </c>
      <c r="CW737">
        <v>1</v>
      </c>
      <c r="CX737">
        <v>6</v>
      </c>
      <c r="CY737">
        <v>1</v>
      </c>
      <c r="CZ737">
        <v>1</v>
      </c>
      <c r="DA737">
        <v>1</v>
      </c>
      <c r="DB737" t="s">
        <v>321</v>
      </c>
      <c r="DC737">
        <v>6</v>
      </c>
      <c r="DD737" t="s">
        <v>321</v>
      </c>
      <c r="DE737">
        <v>6</v>
      </c>
      <c r="DF737" t="s">
        <v>321</v>
      </c>
      <c r="DG737">
        <v>1</v>
      </c>
      <c r="DH737" t="s">
        <v>321</v>
      </c>
      <c r="DI737">
        <v>1</v>
      </c>
      <c r="DJ737" t="s">
        <v>321</v>
      </c>
      <c r="DK737">
        <v>2</v>
      </c>
      <c r="DL737" t="s">
        <v>321</v>
      </c>
      <c r="DM737">
        <v>6</v>
      </c>
      <c r="DN737">
        <v>6</v>
      </c>
      <c r="DO737">
        <v>5</v>
      </c>
      <c r="DP737">
        <v>5</v>
      </c>
      <c r="DQ737">
        <v>5</v>
      </c>
      <c r="DR737">
        <v>5</v>
      </c>
      <c r="DS737">
        <v>5</v>
      </c>
      <c r="DT737">
        <v>6</v>
      </c>
      <c r="DU737">
        <v>6</v>
      </c>
      <c r="DV737">
        <v>6</v>
      </c>
      <c r="DW737">
        <v>6</v>
      </c>
      <c r="DX737">
        <v>88</v>
      </c>
      <c r="DY737" t="s">
        <v>321</v>
      </c>
      <c r="DZ737" t="s">
        <v>320</v>
      </c>
      <c r="EA737">
        <v>2</v>
      </c>
      <c r="EB737">
        <v>1</v>
      </c>
      <c r="EC737" t="s">
        <v>320</v>
      </c>
      <c r="ED737">
        <v>88</v>
      </c>
      <c r="EE737" t="s">
        <v>321</v>
      </c>
      <c r="EF737" t="s">
        <v>320</v>
      </c>
      <c r="EG737" t="s">
        <v>320</v>
      </c>
      <c r="EH737">
        <v>98</v>
      </c>
      <c r="EI737">
        <v>6</v>
      </c>
      <c r="EJ737" t="s">
        <v>320</v>
      </c>
      <c r="EK737" t="s">
        <v>320</v>
      </c>
      <c r="EL737" t="s">
        <v>320</v>
      </c>
      <c r="EM737" t="s">
        <v>320</v>
      </c>
      <c r="EN737">
        <v>2</v>
      </c>
      <c r="EO737" t="s">
        <v>320</v>
      </c>
      <c r="EP737" t="s">
        <v>320</v>
      </c>
      <c r="EQ737" t="s">
        <v>320</v>
      </c>
      <c r="ER737">
        <v>8</v>
      </c>
      <c r="ES737" t="s">
        <v>320</v>
      </c>
      <c r="ET737" t="s">
        <v>320</v>
      </c>
      <c r="EU737" t="s">
        <v>320</v>
      </c>
      <c r="EV737">
        <v>6</v>
      </c>
      <c r="EW737" t="s">
        <v>320</v>
      </c>
      <c r="EX737" t="s">
        <v>320</v>
      </c>
      <c r="EY737">
        <v>6</v>
      </c>
      <c r="EZ737" t="s">
        <v>320</v>
      </c>
      <c r="FA737" t="s">
        <v>320</v>
      </c>
      <c r="FB737">
        <v>1</v>
      </c>
      <c r="FC737" t="s">
        <v>320</v>
      </c>
      <c r="FD737" t="s">
        <v>320</v>
      </c>
      <c r="FE737" t="s">
        <v>320</v>
      </c>
      <c r="FF737" t="s">
        <v>320</v>
      </c>
      <c r="FG737">
        <v>6</v>
      </c>
      <c r="FH737" t="s">
        <v>320</v>
      </c>
      <c r="FI737" t="s">
        <v>320</v>
      </c>
      <c r="FJ737" t="s">
        <v>320</v>
      </c>
      <c r="FK737" t="s">
        <v>320</v>
      </c>
      <c r="FL737">
        <v>6</v>
      </c>
      <c r="FM737" t="s">
        <v>320</v>
      </c>
      <c r="FN737" t="s">
        <v>320</v>
      </c>
      <c r="FO737" t="s">
        <v>320</v>
      </c>
      <c r="FP737">
        <v>6</v>
      </c>
      <c r="FQ737" t="s">
        <v>320</v>
      </c>
      <c r="FR737">
        <v>9</v>
      </c>
      <c r="FS737">
        <v>18</v>
      </c>
      <c r="FT737">
        <v>2</v>
      </c>
      <c r="FU737" t="s">
        <v>321</v>
      </c>
      <c r="FV737">
        <v>9</v>
      </c>
      <c r="FW737">
        <v>3</v>
      </c>
      <c r="FX737">
        <v>1</v>
      </c>
      <c r="FY737">
        <v>2</v>
      </c>
      <c r="FZ737">
        <v>1</v>
      </c>
      <c r="GA737">
        <v>96</v>
      </c>
      <c r="GB737">
        <v>1</v>
      </c>
      <c r="GC737">
        <v>1</v>
      </c>
      <c r="GD737">
        <v>1</v>
      </c>
      <c r="GE737">
        <v>1</v>
      </c>
      <c r="GF737">
        <v>1</v>
      </c>
      <c r="GG737">
        <v>1</v>
      </c>
      <c r="GH737">
        <v>1</v>
      </c>
      <c r="GI737">
        <v>1</v>
      </c>
      <c r="GJ737">
        <v>1</v>
      </c>
      <c r="GK737">
        <v>1</v>
      </c>
      <c r="GL737">
        <v>1</v>
      </c>
      <c r="GM737">
        <v>1</v>
      </c>
      <c r="GN737">
        <v>0</v>
      </c>
      <c r="GO737">
        <v>0</v>
      </c>
      <c r="GP737">
        <v>0</v>
      </c>
      <c r="GQ737">
        <v>0</v>
      </c>
      <c r="GR737">
        <v>0</v>
      </c>
      <c r="GS737">
        <v>1</v>
      </c>
      <c r="GT737">
        <v>0</v>
      </c>
      <c r="GU737">
        <v>0</v>
      </c>
      <c r="GV737">
        <v>0</v>
      </c>
      <c r="GW737">
        <v>1</v>
      </c>
    </row>
    <row r="738" spans="1:229" x14ac:dyDescent="0.2">
      <c r="A738" t="s">
        <v>337</v>
      </c>
      <c r="B738">
        <v>0.472294141</v>
      </c>
      <c r="C738">
        <v>13</v>
      </c>
      <c r="D738">
        <v>1</v>
      </c>
      <c r="E738">
        <v>83</v>
      </c>
      <c r="F738">
        <v>3</v>
      </c>
      <c r="G738">
        <v>1</v>
      </c>
      <c r="H738">
        <v>3</v>
      </c>
      <c r="I738">
        <v>3</v>
      </c>
      <c r="J738">
        <v>1</v>
      </c>
      <c r="K738">
        <v>83</v>
      </c>
      <c r="L738">
        <v>2</v>
      </c>
      <c r="M738">
        <v>1</v>
      </c>
      <c r="N738">
        <v>26</v>
      </c>
      <c r="O738">
        <v>1</v>
      </c>
      <c r="P738">
        <v>1</v>
      </c>
      <c r="Q738">
        <v>24</v>
      </c>
      <c r="R738">
        <v>1</v>
      </c>
      <c r="S738" t="s">
        <v>320</v>
      </c>
      <c r="T738" t="s">
        <v>320</v>
      </c>
      <c r="U738" t="s">
        <v>320</v>
      </c>
      <c r="V738" t="s">
        <v>320</v>
      </c>
      <c r="W738" t="s">
        <v>320</v>
      </c>
      <c r="X738" t="s">
        <v>320</v>
      </c>
      <c r="Y738" t="s">
        <v>320</v>
      </c>
      <c r="Z738" t="s">
        <v>320</v>
      </c>
      <c r="AA738" t="s">
        <v>320</v>
      </c>
      <c r="AB738">
        <v>1</v>
      </c>
      <c r="AC738" s="1">
        <v>13354</v>
      </c>
      <c r="AD738">
        <v>2</v>
      </c>
      <c r="AE738">
        <v>1</v>
      </c>
      <c r="AF738">
        <v>1</v>
      </c>
      <c r="AG738">
        <v>6</v>
      </c>
      <c r="AH738" t="s">
        <v>321</v>
      </c>
      <c r="AI738" t="s">
        <v>320</v>
      </c>
      <c r="AJ738" t="s">
        <v>320</v>
      </c>
      <c r="AK738" t="s">
        <v>320</v>
      </c>
      <c r="AL738">
        <v>7</v>
      </c>
      <c r="AM738" t="s">
        <v>2842</v>
      </c>
      <c r="AN738">
        <v>223</v>
      </c>
      <c r="AO738">
        <v>262</v>
      </c>
      <c r="AP738">
        <v>261</v>
      </c>
      <c r="AQ738" t="s">
        <v>320</v>
      </c>
      <c r="AR738" t="s">
        <v>320</v>
      </c>
      <c r="AS738">
        <v>223</v>
      </c>
      <c r="AT738">
        <v>262</v>
      </c>
      <c r="AU738">
        <v>261</v>
      </c>
      <c r="AV738" t="s">
        <v>320</v>
      </c>
      <c r="AW738" t="s">
        <v>320</v>
      </c>
      <c r="AX738">
        <v>223</v>
      </c>
      <c r="AY738">
        <v>262</v>
      </c>
      <c r="AZ738">
        <v>261</v>
      </c>
      <c r="BA738" t="s">
        <v>320</v>
      </c>
      <c r="BB738" t="s">
        <v>320</v>
      </c>
      <c r="BC738">
        <v>6</v>
      </c>
      <c r="BD738">
        <v>1</v>
      </c>
      <c r="BE738">
        <v>7</v>
      </c>
      <c r="BF738">
        <v>6</v>
      </c>
      <c r="BG738">
        <v>1</v>
      </c>
      <c r="BH738">
        <v>2</v>
      </c>
      <c r="BI738">
        <v>2</v>
      </c>
      <c r="BJ738">
        <v>2</v>
      </c>
      <c r="BK738">
        <v>2</v>
      </c>
      <c r="BL738">
        <v>2</v>
      </c>
      <c r="BM738">
        <v>2</v>
      </c>
      <c r="BN738">
        <v>2</v>
      </c>
      <c r="BO738" t="s">
        <v>321</v>
      </c>
      <c r="BP738" t="s">
        <v>321</v>
      </c>
      <c r="BQ738" t="s">
        <v>321</v>
      </c>
      <c r="BR738" t="s">
        <v>321</v>
      </c>
      <c r="BS738">
        <v>4</v>
      </c>
      <c r="BT738" t="s">
        <v>321</v>
      </c>
      <c r="BU738">
        <v>7</v>
      </c>
      <c r="BV738" t="s">
        <v>321</v>
      </c>
      <c r="BW738">
        <v>99</v>
      </c>
      <c r="BX738" t="s">
        <v>321</v>
      </c>
      <c r="BY738">
        <v>99</v>
      </c>
      <c r="BZ738" t="s">
        <v>321</v>
      </c>
      <c r="CA738">
        <v>7</v>
      </c>
      <c r="CB738" t="s">
        <v>901</v>
      </c>
      <c r="CC738">
        <v>0</v>
      </c>
      <c r="CD738" t="s">
        <v>320</v>
      </c>
      <c r="CE738">
        <v>2</v>
      </c>
      <c r="CF738">
        <v>6</v>
      </c>
      <c r="CG738">
        <v>2</v>
      </c>
      <c r="CH738" t="s">
        <v>320</v>
      </c>
      <c r="CI738" t="s">
        <v>321</v>
      </c>
      <c r="CJ738">
        <v>1</v>
      </c>
      <c r="CK738">
        <v>4</v>
      </c>
      <c r="CL738" t="s">
        <v>321</v>
      </c>
      <c r="CM738">
        <v>2</v>
      </c>
      <c r="CN738">
        <v>5</v>
      </c>
      <c r="CO738">
        <v>1</v>
      </c>
      <c r="CP738" t="s">
        <v>321</v>
      </c>
      <c r="CQ738">
        <v>4</v>
      </c>
      <c r="CR738">
        <v>4</v>
      </c>
      <c r="CS738">
        <v>3</v>
      </c>
      <c r="CT738">
        <v>3</v>
      </c>
      <c r="CU738">
        <v>4</v>
      </c>
      <c r="CV738">
        <v>3</v>
      </c>
      <c r="CW738">
        <v>3</v>
      </c>
      <c r="CX738">
        <v>2</v>
      </c>
      <c r="CY738" t="s">
        <v>321</v>
      </c>
      <c r="CZ738" t="s">
        <v>321</v>
      </c>
      <c r="DA738" t="s">
        <v>321</v>
      </c>
      <c r="DB738">
        <v>5</v>
      </c>
      <c r="DC738" t="s">
        <v>321</v>
      </c>
      <c r="DD738">
        <v>77</v>
      </c>
      <c r="DE738">
        <v>1</v>
      </c>
      <c r="DF738">
        <v>7</v>
      </c>
      <c r="DG738">
        <v>1</v>
      </c>
      <c r="DH738">
        <v>1</v>
      </c>
      <c r="DI738">
        <v>4</v>
      </c>
      <c r="DJ738" t="s">
        <v>321</v>
      </c>
      <c r="DK738">
        <v>5</v>
      </c>
      <c r="DL738" t="s">
        <v>321</v>
      </c>
      <c r="DM738">
        <v>1</v>
      </c>
      <c r="DN738" t="s">
        <v>321</v>
      </c>
      <c r="DO738">
        <v>5</v>
      </c>
      <c r="DP738" t="s">
        <v>321</v>
      </c>
      <c r="DQ738">
        <v>1</v>
      </c>
      <c r="DR738" t="s">
        <v>321</v>
      </c>
      <c r="DS738">
        <v>2</v>
      </c>
      <c r="DT738" t="s">
        <v>321</v>
      </c>
      <c r="DU738">
        <v>6</v>
      </c>
      <c r="DV738">
        <v>4</v>
      </c>
      <c r="DW738">
        <v>5</v>
      </c>
      <c r="DX738">
        <v>5</v>
      </c>
      <c r="DY738">
        <v>7</v>
      </c>
      <c r="DZ738">
        <v>5</v>
      </c>
      <c r="EA738">
        <v>7</v>
      </c>
      <c r="EB738">
        <v>6</v>
      </c>
      <c r="EC738">
        <v>6</v>
      </c>
      <c r="ED738">
        <v>5</v>
      </c>
      <c r="EE738">
        <v>4</v>
      </c>
      <c r="EF738">
        <v>1</v>
      </c>
      <c r="EG738" t="s">
        <v>1530</v>
      </c>
      <c r="EH738">
        <v>341</v>
      </c>
      <c r="EI738" t="s">
        <v>320</v>
      </c>
      <c r="EJ738">
        <v>4</v>
      </c>
      <c r="EK738" t="s">
        <v>320</v>
      </c>
      <c r="EL738">
        <v>1</v>
      </c>
      <c r="EM738" t="s">
        <v>2843</v>
      </c>
      <c r="EN738">
        <v>501</v>
      </c>
      <c r="EO738" t="s">
        <v>320</v>
      </c>
      <c r="EP738" t="s">
        <v>320</v>
      </c>
      <c r="EQ738">
        <v>6</v>
      </c>
      <c r="ER738">
        <v>2</v>
      </c>
      <c r="ES738" t="s">
        <v>320</v>
      </c>
      <c r="ET738" t="s">
        <v>320</v>
      </c>
      <c r="EU738" t="s">
        <v>320</v>
      </c>
      <c r="EV738" t="s">
        <v>320</v>
      </c>
      <c r="EW738">
        <v>6</v>
      </c>
      <c r="EX738" t="s">
        <v>320</v>
      </c>
      <c r="EY738" t="s">
        <v>320</v>
      </c>
      <c r="EZ738" t="s">
        <v>320</v>
      </c>
      <c r="FA738">
        <v>6</v>
      </c>
      <c r="FB738" t="s">
        <v>320</v>
      </c>
      <c r="FC738" t="s">
        <v>320</v>
      </c>
      <c r="FD738" t="s">
        <v>320</v>
      </c>
      <c r="FE738">
        <v>6</v>
      </c>
      <c r="FF738" t="s">
        <v>320</v>
      </c>
      <c r="FG738" t="s">
        <v>320</v>
      </c>
      <c r="FH738">
        <v>6</v>
      </c>
      <c r="FI738">
        <v>4</v>
      </c>
      <c r="FJ738" t="s">
        <v>320</v>
      </c>
      <c r="FK738" t="s">
        <v>320</v>
      </c>
      <c r="FL738">
        <v>6</v>
      </c>
      <c r="FM738">
        <v>4</v>
      </c>
      <c r="FN738" t="s">
        <v>320</v>
      </c>
      <c r="FO738" t="s">
        <v>320</v>
      </c>
      <c r="FP738" t="s">
        <v>320</v>
      </c>
      <c r="FQ738" t="s">
        <v>320</v>
      </c>
      <c r="FR738">
        <v>6</v>
      </c>
      <c r="FS738">
        <v>4</v>
      </c>
      <c r="FT738" t="s">
        <v>320</v>
      </c>
      <c r="FU738" t="s">
        <v>320</v>
      </c>
      <c r="FV738" t="s">
        <v>320</v>
      </c>
      <c r="FW738" t="s">
        <v>320</v>
      </c>
      <c r="FX738">
        <v>6</v>
      </c>
      <c r="FY738">
        <v>4</v>
      </c>
      <c r="FZ738" t="s">
        <v>320</v>
      </c>
      <c r="GA738" t="s">
        <v>320</v>
      </c>
      <c r="GB738" t="s">
        <v>320</v>
      </c>
      <c r="GC738">
        <v>6</v>
      </c>
      <c r="GD738" t="s">
        <v>320</v>
      </c>
      <c r="GE738">
        <v>11</v>
      </c>
      <c r="GF738">
        <v>19</v>
      </c>
      <c r="GG738">
        <v>2</v>
      </c>
      <c r="GH738" t="s">
        <v>321</v>
      </c>
      <c r="GI738">
        <v>9</v>
      </c>
      <c r="GJ738">
        <v>3</v>
      </c>
      <c r="GK738">
        <v>1</v>
      </c>
      <c r="GL738">
        <v>2</v>
      </c>
      <c r="GM738">
        <v>1</v>
      </c>
      <c r="GN738">
        <v>96</v>
      </c>
      <c r="GO738">
        <v>1</v>
      </c>
      <c r="GP738">
        <v>0</v>
      </c>
      <c r="GQ738">
        <v>0</v>
      </c>
      <c r="GR738">
        <v>1</v>
      </c>
      <c r="GS738">
        <v>0</v>
      </c>
      <c r="GT738">
        <v>0</v>
      </c>
      <c r="GU738">
        <v>1</v>
      </c>
      <c r="GV738">
        <v>1</v>
      </c>
      <c r="GW738">
        <v>1</v>
      </c>
      <c r="GX738">
        <v>1</v>
      </c>
      <c r="GY738">
        <v>1</v>
      </c>
      <c r="GZ738">
        <v>1</v>
      </c>
      <c r="HA738">
        <v>0</v>
      </c>
      <c r="HB738">
        <v>1</v>
      </c>
      <c r="HC738">
        <v>0</v>
      </c>
      <c r="HD738">
        <v>0</v>
      </c>
      <c r="HE738">
        <v>0</v>
      </c>
      <c r="HF738">
        <v>1</v>
      </c>
      <c r="HG738">
        <v>0</v>
      </c>
      <c r="HH738">
        <v>0</v>
      </c>
      <c r="HI738">
        <v>1</v>
      </c>
    </row>
    <row r="739" spans="1:229" x14ac:dyDescent="0.2">
      <c r="A739" t="s">
        <v>319</v>
      </c>
      <c r="B739">
        <v>0.27982920700000002</v>
      </c>
      <c r="C739">
        <v>1</v>
      </c>
      <c r="D739">
        <v>1</v>
      </c>
      <c r="E739">
        <v>30</v>
      </c>
      <c r="F739">
        <v>1</v>
      </c>
      <c r="G739">
        <v>1</v>
      </c>
      <c r="H739">
        <v>1</v>
      </c>
      <c r="I739">
        <v>1</v>
      </c>
      <c r="J739">
        <v>1</v>
      </c>
      <c r="K739">
        <v>30</v>
      </c>
      <c r="L739">
        <v>2</v>
      </c>
      <c r="M739" t="s">
        <v>320</v>
      </c>
      <c r="N739" t="s">
        <v>320</v>
      </c>
      <c r="O739" t="s">
        <v>320</v>
      </c>
      <c r="P739" t="s">
        <v>320</v>
      </c>
      <c r="Q739" t="s">
        <v>320</v>
      </c>
      <c r="R739" t="s">
        <v>320</v>
      </c>
      <c r="S739" t="s">
        <v>320</v>
      </c>
      <c r="T739" t="s">
        <v>320</v>
      </c>
      <c r="U739" t="s">
        <v>320</v>
      </c>
      <c r="V739">
        <v>1</v>
      </c>
      <c r="W739" s="1">
        <v>32462</v>
      </c>
      <c r="X739">
        <v>2</v>
      </c>
      <c r="Y739">
        <v>1</v>
      </c>
      <c r="Z739">
        <v>2</v>
      </c>
      <c r="AA739">
        <v>7</v>
      </c>
      <c r="AB739" t="s">
        <v>321</v>
      </c>
      <c r="AC739" t="s">
        <v>320</v>
      </c>
      <c r="AD739" t="s">
        <v>320</v>
      </c>
      <c r="AE739" t="s">
        <v>320</v>
      </c>
      <c r="AF739">
        <v>7</v>
      </c>
      <c r="AG739" t="s">
        <v>2844</v>
      </c>
      <c r="AH739">
        <v>201</v>
      </c>
      <c r="AI739" t="s">
        <v>320</v>
      </c>
      <c r="AJ739" t="s">
        <v>320</v>
      </c>
      <c r="AK739" t="s">
        <v>320</v>
      </c>
      <c r="AL739">
        <v>201</v>
      </c>
      <c r="AM739" t="s">
        <v>320</v>
      </c>
      <c r="AN739" t="s">
        <v>320</v>
      </c>
      <c r="AO739" t="s">
        <v>320</v>
      </c>
      <c r="AP739">
        <v>201</v>
      </c>
      <c r="AQ739" t="s">
        <v>320</v>
      </c>
      <c r="AR739" t="s">
        <v>320</v>
      </c>
      <c r="AS739" t="s">
        <v>320</v>
      </c>
      <c r="AT739">
        <v>7</v>
      </c>
      <c r="AU739">
        <v>1</v>
      </c>
      <c r="AV739">
        <v>7</v>
      </c>
      <c r="AW739">
        <v>7</v>
      </c>
      <c r="AX739">
        <v>2</v>
      </c>
      <c r="AY739" t="s">
        <v>321</v>
      </c>
      <c r="AZ739" t="s">
        <v>321</v>
      </c>
      <c r="BA739" t="s">
        <v>321</v>
      </c>
      <c r="BB739" t="s">
        <v>321</v>
      </c>
      <c r="BC739">
        <v>9</v>
      </c>
      <c r="BD739" t="s">
        <v>321</v>
      </c>
      <c r="BE739">
        <v>2</v>
      </c>
      <c r="BF739" t="s">
        <v>321</v>
      </c>
      <c r="BG739">
        <v>9</v>
      </c>
      <c r="BH739" t="s">
        <v>321</v>
      </c>
      <c r="BI739">
        <v>10</v>
      </c>
      <c r="BJ739" t="s">
        <v>321</v>
      </c>
      <c r="BK739">
        <v>7</v>
      </c>
      <c r="BL739" t="s">
        <v>2845</v>
      </c>
      <c r="BM739">
        <v>0</v>
      </c>
      <c r="BN739" t="s">
        <v>320</v>
      </c>
      <c r="BO739">
        <v>2</v>
      </c>
      <c r="BP739">
        <v>3</v>
      </c>
      <c r="BQ739">
        <v>2</v>
      </c>
      <c r="BR739" t="s">
        <v>320</v>
      </c>
      <c r="BS739" t="s">
        <v>321</v>
      </c>
      <c r="BT739">
        <v>1</v>
      </c>
      <c r="BU739">
        <v>4</v>
      </c>
      <c r="BV739" t="s">
        <v>321</v>
      </c>
      <c r="BW739">
        <v>2</v>
      </c>
      <c r="BX739">
        <v>4</v>
      </c>
      <c r="BY739">
        <v>5</v>
      </c>
      <c r="BZ739" t="s">
        <v>321</v>
      </c>
      <c r="CA739">
        <v>4</v>
      </c>
      <c r="CB739">
        <v>3</v>
      </c>
      <c r="CC739">
        <v>3</v>
      </c>
      <c r="CD739">
        <v>3</v>
      </c>
      <c r="CE739">
        <v>3</v>
      </c>
      <c r="CF739">
        <v>3</v>
      </c>
      <c r="CG739">
        <v>3</v>
      </c>
      <c r="CH739">
        <v>2</v>
      </c>
      <c r="CI739" t="s">
        <v>321</v>
      </c>
      <c r="CJ739" t="s">
        <v>321</v>
      </c>
      <c r="CK739" t="s">
        <v>321</v>
      </c>
      <c r="CL739">
        <v>4</v>
      </c>
      <c r="CM739" t="s">
        <v>321</v>
      </c>
      <c r="CN739">
        <v>88</v>
      </c>
      <c r="CO739">
        <v>2</v>
      </c>
      <c r="CP739">
        <v>1</v>
      </c>
      <c r="CQ739" t="s">
        <v>321</v>
      </c>
      <c r="CR739">
        <v>1</v>
      </c>
      <c r="CS739" t="s">
        <v>321</v>
      </c>
      <c r="CT739">
        <v>1</v>
      </c>
      <c r="CU739" t="s">
        <v>321</v>
      </c>
      <c r="CV739">
        <v>1</v>
      </c>
      <c r="CW739" t="s">
        <v>321</v>
      </c>
      <c r="CX739">
        <v>1</v>
      </c>
      <c r="CY739" t="s">
        <v>321</v>
      </c>
      <c r="CZ739">
        <v>2</v>
      </c>
      <c r="DA739" t="s">
        <v>321</v>
      </c>
      <c r="DB739">
        <v>5</v>
      </c>
      <c r="DC739">
        <v>6</v>
      </c>
      <c r="DD739">
        <v>5</v>
      </c>
      <c r="DE739">
        <v>5</v>
      </c>
      <c r="DF739">
        <v>4</v>
      </c>
      <c r="DG739">
        <v>4</v>
      </c>
      <c r="DH739">
        <v>5</v>
      </c>
      <c r="DI739">
        <v>4</v>
      </c>
      <c r="DJ739">
        <v>4</v>
      </c>
      <c r="DK739">
        <v>5</v>
      </c>
      <c r="DL739">
        <v>4</v>
      </c>
      <c r="DM739">
        <v>88</v>
      </c>
      <c r="DN739" t="s">
        <v>321</v>
      </c>
      <c r="DO739" t="s">
        <v>320</v>
      </c>
      <c r="DP739">
        <v>2</v>
      </c>
      <c r="DQ739" t="s">
        <v>320</v>
      </c>
      <c r="DR739">
        <v>88</v>
      </c>
      <c r="DS739" t="s">
        <v>321</v>
      </c>
      <c r="DT739" t="s">
        <v>320</v>
      </c>
      <c r="DU739" t="s">
        <v>320</v>
      </c>
      <c r="DV739">
        <v>7</v>
      </c>
      <c r="DW739">
        <v>6</v>
      </c>
      <c r="DX739" t="s">
        <v>320</v>
      </c>
      <c r="DY739" t="s">
        <v>320</v>
      </c>
      <c r="DZ739" t="s">
        <v>320</v>
      </c>
      <c r="EA739" t="s">
        <v>320</v>
      </c>
      <c r="EB739">
        <v>6</v>
      </c>
      <c r="EC739" t="s">
        <v>320</v>
      </c>
      <c r="ED739" t="s">
        <v>320</v>
      </c>
      <c r="EE739" t="s">
        <v>320</v>
      </c>
      <c r="EF739">
        <v>6</v>
      </c>
      <c r="EG739" t="s">
        <v>320</v>
      </c>
      <c r="EH739" t="s">
        <v>320</v>
      </c>
      <c r="EI739" t="s">
        <v>320</v>
      </c>
      <c r="EJ739">
        <v>6</v>
      </c>
      <c r="EK739" t="s">
        <v>320</v>
      </c>
      <c r="EL739" t="s">
        <v>320</v>
      </c>
      <c r="EM739">
        <v>6</v>
      </c>
      <c r="EN739" t="s">
        <v>320</v>
      </c>
      <c r="EO739" t="s">
        <v>320</v>
      </c>
      <c r="EP739">
        <v>6</v>
      </c>
      <c r="EQ739" t="s">
        <v>320</v>
      </c>
      <c r="ER739" t="s">
        <v>320</v>
      </c>
      <c r="ES739" t="s">
        <v>320</v>
      </c>
      <c r="ET739" t="s">
        <v>320</v>
      </c>
      <c r="EU739">
        <v>6</v>
      </c>
      <c r="EV739" t="s">
        <v>320</v>
      </c>
      <c r="EW739" t="s">
        <v>320</v>
      </c>
      <c r="EX739" t="s">
        <v>320</v>
      </c>
      <c r="EY739" t="s">
        <v>320</v>
      </c>
      <c r="EZ739">
        <v>6</v>
      </c>
      <c r="FA739" t="s">
        <v>320</v>
      </c>
      <c r="FB739" t="s">
        <v>320</v>
      </c>
      <c r="FC739" t="s">
        <v>320</v>
      </c>
      <c r="FD739">
        <v>6</v>
      </c>
      <c r="FE739" t="s">
        <v>320</v>
      </c>
      <c r="FF739">
        <v>11</v>
      </c>
      <c r="FG739">
        <v>19</v>
      </c>
      <c r="FH739">
        <v>2</v>
      </c>
      <c r="FI739" t="s">
        <v>321</v>
      </c>
      <c r="FJ739">
        <v>9</v>
      </c>
      <c r="FK739">
        <v>1</v>
      </c>
      <c r="FL739">
        <v>1</v>
      </c>
      <c r="FM739">
        <v>1</v>
      </c>
      <c r="FN739">
        <v>2</v>
      </c>
      <c r="FO739">
        <v>81</v>
      </c>
      <c r="FP739">
        <v>0</v>
      </c>
      <c r="FQ739">
        <v>0</v>
      </c>
      <c r="FR739">
        <v>0</v>
      </c>
      <c r="FS739">
        <v>0</v>
      </c>
      <c r="FT739">
        <v>0</v>
      </c>
      <c r="FU739">
        <v>0</v>
      </c>
      <c r="FV739">
        <v>1</v>
      </c>
      <c r="FW739">
        <v>1</v>
      </c>
      <c r="FX739">
        <v>1</v>
      </c>
      <c r="FY739">
        <v>1</v>
      </c>
      <c r="FZ739">
        <v>1</v>
      </c>
      <c r="GA739">
        <v>1</v>
      </c>
      <c r="GB739">
        <v>0</v>
      </c>
      <c r="GC739">
        <v>0</v>
      </c>
      <c r="GD739">
        <v>0</v>
      </c>
      <c r="GE739">
        <v>0</v>
      </c>
      <c r="GF739">
        <v>0</v>
      </c>
      <c r="GG739">
        <v>0</v>
      </c>
      <c r="GH739">
        <v>0</v>
      </c>
      <c r="GI739">
        <v>0</v>
      </c>
      <c r="GJ739">
        <v>0</v>
      </c>
      <c r="GK739">
        <v>1</v>
      </c>
    </row>
    <row r="740" spans="1:229" x14ac:dyDescent="0.2">
      <c r="A740" t="s">
        <v>319</v>
      </c>
      <c r="B740">
        <v>0.44009815099999999</v>
      </c>
      <c r="C740">
        <v>8</v>
      </c>
      <c r="D740">
        <v>1</v>
      </c>
      <c r="E740">
        <v>65</v>
      </c>
      <c r="F740">
        <v>3</v>
      </c>
      <c r="G740">
        <v>1</v>
      </c>
      <c r="H740">
        <v>1</v>
      </c>
      <c r="I740">
        <v>1</v>
      </c>
      <c r="J740">
        <v>1</v>
      </c>
      <c r="K740">
        <v>65</v>
      </c>
      <c r="L740">
        <v>2</v>
      </c>
      <c r="M740" t="s">
        <v>320</v>
      </c>
      <c r="N740" t="s">
        <v>320</v>
      </c>
      <c r="O740" t="s">
        <v>320</v>
      </c>
      <c r="P740" t="s">
        <v>320</v>
      </c>
      <c r="Q740" t="s">
        <v>320</v>
      </c>
      <c r="R740" t="s">
        <v>320</v>
      </c>
      <c r="S740" t="s">
        <v>320</v>
      </c>
      <c r="T740" t="s">
        <v>320</v>
      </c>
      <c r="U740" t="s">
        <v>320</v>
      </c>
      <c r="V740">
        <v>1</v>
      </c>
      <c r="W740" s="1">
        <v>25792</v>
      </c>
      <c r="X740">
        <v>2</v>
      </c>
      <c r="Y740">
        <v>1</v>
      </c>
      <c r="Z740">
        <v>1</v>
      </c>
      <c r="AA740">
        <v>5</v>
      </c>
      <c r="AB740" t="s">
        <v>321</v>
      </c>
      <c r="AC740" t="s">
        <v>320</v>
      </c>
      <c r="AD740" t="s">
        <v>320</v>
      </c>
      <c r="AE740" t="s">
        <v>320</v>
      </c>
      <c r="AF740">
        <v>6</v>
      </c>
      <c r="AG740" t="s">
        <v>2846</v>
      </c>
      <c r="AH740">
        <v>202</v>
      </c>
      <c r="AI740" t="s">
        <v>320</v>
      </c>
      <c r="AJ740" t="s">
        <v>320</v>
      </c>
      <c r="AK740" t="s">
        <v>320</v>
      </c>
      <c r="AL740">
        <v>202</v>
      </c>
      <c r="AM740" t="s">
        <v>320</v>
      </c>
      <c r="AN740" t="s">
        <v>320</v>
      </c>
      <c r="AO740" t="s">
        <v>320</v>
      </c>
      <c r="AP740">
        <v>202</v>
      </c>
      <c r="AQ740" t="s">
        <v>320</v>
      </c>
      <c r="AR740" t="s">
        <v>320</v>
      </c>
      <c r="AS740" t="s">
        <v>320</v>
      </c>
      <c r="AT740">
        <v>7</v>
      </c>
      <c r="AU740">
        <v>2</v>
      </c>
      <c r="AV740">
        <v>7</v>
      </c>
      <c r="AW740">
        <v>7</v>
      </c>
      <c r="AX740">
        <v>2</v>
      </c>
      <c r="AY740" t="s">
        <v>321</v>
      </c>
      <c r="AZ740" t="s">
        <v>321</v>
      </c>
      <c r="BA740" t="s">
        <v>321</v>
      </c>
      <c r="BB740" t="s">
        <v>321</v>
      </c>
      <c r="BC740">
        <v>8</v>
      </c>
      <c r="BD740" t="s">
        <v>321</v>
      </c>
      <c r="BE740">
        <v>7</v>
      </c>
      <c r="BF740" t="s">
        <v>321</v>
      </c>
      <c r="BG740">
        <v>9</v>
      </c>
      <c r="BH740" t="s">
        <v>321</v>
      </c>
      <c r="BI740">
        <v>8</v>
      </c>
      <c r="BJ740" t="s">
        <v>321</v>
      </c>
      <c r="BK740">
        <v>7</v>
      </c>
      <c r="BL740" t="s">
        <v>901</v>
      </c>
      <c r="BM740">
        <v>0</v>
      </c>
      <c r="BN740" t="s">
        <v>320</v>
      </c>
      <c r="BO740">
        <v>2</v>
      </c>
      <c r="BP740">
        <v>7</v>
      </c>
      <c r="BQ740">
        <v>2</v>
      </c>
      <c r="BR740" t="s">
        <v>320</v>
      </c>
      <c r="BS740" t="s">
        <v>321</v>
      </c>
      <c r="BT740">
        <v>2</v>
      </c>
      <c r="BU740">
        <v>1</v>
      </c>
      <c r="BV740">
        <v>2</v>
      </c>
      <c r="BW740">
        <v>3</v>
      </c>
      <c r="BX740" t="s">
        <v>321</v>
      </c>
      <c r="BY740">
        <v>2</v>
      </c>
      <c r="BZ740">
        <v>7</v>
      </c>
      <c r="CA740">
        <v>7</v>
      </c>
      <c r="CB740">
        <v>7</v>
      </c>
      <c r="CC740">
        <v>6</v>
      </c>
      <c r="CD740">
        <v>6</v>
      </c>
      <c r="CE740">
        <v>6</v>
      </c>
      <c r="CF740">
        <v>3</v>
      </c>
      <c r="CG740">
        <v>2</v>
      </c>
      <c r="CH740">
        <v>2</v>
      </c>
      <c r="CI740">
        <v>7</v>
      </c>
      <c r="CJ740">
        <v>3</v>
      </c>
      <c r="CK740">
        <v>2</v>
      </c>
      <c r="CL740">
        <v>1</v>
      </c>
      <c r="CM740" t="s">
        <v>321</v>
      </c>
      <c r="CN740">
        <v>4</v>
      </c>
      <c r="CO740">
        <v>5</v>
      </c>
      <c r="CP740">
        <v>8</v>
      </c>
      <c r="CQ740">
        <v>5</v>
      </c>
      <c r="CR740">
        <v>5</v>
      </c>
      <c r="CS740">
        <v>5</v>
      </c>
      <c r="CT740">
        <v>5</v>
      </c>
      <c r="CU740">
        <v>2</v>
      </c>
      <c r="CV740" t="s">
        <v>321</v>
      </c>
      <c r="CW740" t="s">
        <v>321</v>
      </c>
      <c r="CX740" t="s">
        <v>321</v>
      </c>
      <c r="CY740">
        <v>5</v>
      </c>
      <c r="CZ740" t="s">
        <v>321</v>
      </c>
      <c r="DA740">
        <v>77</v>
      </c>
      <c r="DB740">
        <v>2</v>
      </c>
      <c r="DC740">
        <v>4</v>
      </c>
      <c r="DD740" t="s">
        <v>321</v>
      </c>
      <c r="DE740">
        <v>4</v>
      </c>
      <c r="DF740" t="s">
        <v>321</v>
      </c>
      <c r="DG740">
        <v>5</v>
      </c>
      <c r="DH740" t="s">
        <v>321</v>
      </c>
      <c r="DI740">
        <v>1</v>
      </c>
      <c r="DJ740" t="s">
        <v>321</v>
      </c>
      <c r="DK740">
        <v>1</v>
      </c>
      <c r="DL740" t="s">
        <v>321</v>
      </c>
      <c r="DM740">
        <v>2</v>
      </c>
      <c r="DN740" t="s">
        <v>321</v>
      </c>
      <c r="DO740">
        <v>7</v>
      </c>
      <c r="DP740">
        <v>7</v>
      </c>
      <c r="DQ740">
        <v>7</v>
      </c>
      <c r="DR740">
        <v>7</v>
      </c>
      <c r="DS740">
        <v>7</v>
      </c>
      <c r="DT740">
        <v>7</v>
      </c>
      <c r="DU740">
        <v>7</v>
      </c>
      <c r="DV740">
        <v>7</v>
      </c>
      <c r="DW740">
        <v>7</v>
      </c>
      <c r="DX740">
        <v>7</v>
      </c>
      <c r="DY740">
        <v>7</v>
      </c>
      <c r="DZ740">
        <v>88</v>
      </c>
      <c r="EA740" t="s">
        <v>321</v>
      </c>
      <c r="EB740" t="s">
        <v>320</v>
      </c>
      <c r="EC740">
        <v>1</v>
      </c>
      <c r="ED740">
        <v>2</v>
      </c>
      <c r="EE740">
        <v>3</v>
      </c>
      <c r="EF740">
        <v>88</v>
      </c>
      <c r="EG740" t="s">
        <v>321</v>
      </c>
      <c r="EH740" t="s">
        <v>320</v>
      </c>
      <c r="EI740" t="s">
        <v>320</v>
      </c>
      <c r="EJ740">
        <v>7</v>
      </c>
      <c r="EK740">
        <v>1</v>
      </c>
      <c r="EL740" t="s">
        <v>320</v>
      </c>
      <c r="EM740" t="s">
        <v>320</v>
      </c>
      <c r="EN740" t="s">
        <v>320</v>
      </c>
      <c r="EO740" t="s">
        <v>320</v>
      </c>
      <c r="EP740">
        <v>1</v>
      </c>
      <c r="EQ740">
        <v>3</v>
      </c>
      <c r="ER740" t="s">
        <v>320</v>
      </c>
      <c r="ES740" t="s">
        <v>320</v>
      </c>
      <c r="ET740" t="s">
        <v>320</v>
      </c>
      <c r="EU740">
        <v>3</v>
      </c>
      <c r="EV740" t="s">
        <v>320</v>
      </c>
      <c r="EW740" t="s">
        <v>320</v>
      </c>
      <c r="EX740" t="s">
        <v>320</v>
      </c>
      <c r="EY740">
        <v>3</v>
      </c>
      <c r="EZ740" t="s">
        <v>320</v>
      </c>
      <c r="FA740" t="s">
        <v>320</v>
      </c>
      <c r="FB740">
        <v>4</v>
      </c>
      <c r="FC740" t="s">
        <v>320</v>
      </c>
      <c r="FD740" t="s">
        <v>320</v>
      </c>
      <c r="FE740">
        <v>3</v>
      </c>
      <c r="FF740">
        <v>2</v>
      </c>
      <c r="FG740" t="s">
        <v>320</v>
      </c>
      <c r="FH740" t="s">
        <v>320</v>
      </c>
      <c r="FI740" t="s">
        <v>320</v>
      </c>
      <c r="FJ740" t="s">
        <v>320</v>
      </c>
      <c r="FK740">
        <v>3</v>
      </c>
      <c r="FL740" t="s">
        <v>320</v>
      </c>
      <c r="FM740" t="s">
        <v>320</v>
      </c>
      <c r="FN740" t="s">
        <v>320</v>
      </c>
      <c r="FO740" t="s">
        <v>320</v>
      </c>
      <c r="FP740">
        <v>2</v>
      </c>
      <c r="FQ740" t="s">
        <v>320</v>
      </c>
      <c r="FR740" t="s">
        <v>320</v>
      </c>
      <c r="FS740" t="s">
        <v>320</v>
      </c>
      <c r="FT740">
        <v>3</v>
      </c>
      <c r="FU740" t="s">
        <v>320</v>
      </c>
      <c r="FV740">
        <v>16</v>
      </c>
      <c r="FW740">
        <v>32</v>
      </c>
      <c r="FX740">
        <v>1</v>
      </c>
      <c r="FY740">
        <v>5</v>
      </c>
      <c r="FZ740" t="s">
        <v>961</v>
      </c>
      <c r="GA740">
        <v>5</v>
      </c>
      <c r="GB740">
        <v>111</v>
      </c>
      <c r="GC740">
        <v>10</v>
      </c>
      <c r="GD740">
        <v>9</v>
      </c>
      <c r="GE740">
        <v>3</v>
      </c>
      <c r="GF740">
        <v>1</v>
      </c>
      <c r="GG740">
        <v>1</v>
      </c>
      <c r="GH740">
        <v>2</v>
      </c>
      <c r="GI740">
        <v>88</v>
      </c>
      <c r="GJ740">
        <v>1</v>
      </c>
      <c r="GK740">
        <v>1</v>
      </c>
      <c r="GL740">
        <v>1</v>
      </c>
      <c r="GM740">
        <v>1</v>
      </c>
      <c r="GN740">
        <v>1</v>
      </c>
      <c r="GO740">
        <v>1</v>
      </c>
      <c r="GP740">
        <v>0</v>
      </c>
      <c r="GQ740">
        <v>1</v>
      </c>
      <c r="GR740">
        <v>1</v>
      </c>
      <c r="GS740">
        <v>1</v>
      </c>
      <c r="GT740">
        <v>1</v>
      </c>
      <c r="GU740">
        <v>1</v>
      </c>
      <c r="GV740">
        <v>1</v>
      </c>
      <c r="GW740">
        <v>0</v>
      </c>
      <c r="GX740">
        <v>0</v>
      </c>
      <c r="GY740">
        <v>0</v>
      </c>
      <c r="GZ740">
        <v>0</v>
      </c>
      <c r="HA740">
        <v>0</v>
      </c>
      <c r="HB740">
        <v>0</v>
      </c>
      <c r="HC740">
        <v>0</v>
      </c>
      <c r="HD740">
        <v>0</v>
      </c>
    </row>
    <row r="741" spans="1:229" x14ac:dyDescent="0.2">
      <c r="A741" t="s">
        <v>337</v>
      </c>
      <c r="B741">
        <v>1.1110574360000001</v>
      </c>
      <c r="C741">
        <v>13</v>
      </c>
      <c r="D741">
        <v>1</v>
      </c>
      <c r="E741">
        <v>18</v>
      </c>
      <c r="F741">
        <v>1</v>
      </c>
      <c r="G741">
        <v>2</v>
      </c>
      <c r="H741">
        <v>3</v>
      </c>
      <c r="I741">
        <v>3</v>
      </c>
      <c r="J741">
        <v>2</v>
      </c>
      <c r="K741">
        <v>18</v>
      </c>
      <c r="L741">
        <v>1</v>
      </c>
      <c r="M741">
        <v>2</v>
      </c>
      <c r="N741">
        <v>20</v>
      </c>
      <c r="O741">
        <v>1</v>
      </c>
      <c r="P741">
        <v>2</v>
      </c>
      <c r="Q741">
        <v>53</v>
      </c>
      <c r="R741">
        <v>1</v>
      </c>
      <c r="S741" t="s">
        <v>320</v>
      </c>
      <c r="T741" t="s">
        <v>320</v>
      </c>
      <c r="U741" t="s">
        <v>320</v>
      </c>
      <c r="V741" t="s">
        <v>320</v>
      </c>
      <c r="W741" t="s">
        <v>320</v>
      </c>
      <c r="X741" t="s">
        <v>320</v>
      </c>
      <c r="Y741" t="s">
        <v>320</v>
      </c>
      <c r="Z741" t="s">
        <v>320</v>
      </c>
      <c r="AA741" t="s">
        <v>320</v>
      </c>
      <c r="AB741">
        <v>1</v>
      </c>
      <c r="AC741" s="1">
        <v>36962</v>
      </c>
      <c r="AD741">
        <v>1</v>
      </c>
      <c r="AE741">
        <v>3</v>
      </c>
      <c r="AF741">
        <v>3</v>
      </c>
      <c r="AG741">
        <v>2</v>
      </c>
      <c r="AH741">
        <v>5</v>
      </c>
      <c r="AI741" t="s">
        <v>321</v>
      </c>
      <c r="AJ741" t="s">
        <v>320</v>
      </c>
      <c r="AK741" t="s">
        <v>320</v>
      </c>
      <c r="AL741" t="s">
        <v>320</v>
      </c>
      <c r="AM741">
        <v>5</v>
      </c>
      <c r="AN741" t="s">
        <v>2847</v>
      </c>
      <c r="AO741">
        <v>1</v>
      </c>
      <c r="AP741">
        <v>32</v>
      </c>
      <c r="AQ741" t="s">
        <v>320</v>
      </c>
      <c r="AR741" t="s">
        <v>320</v>
      </c>
      <c r="AS741" t="s">
        <v>320</v>
      </c>
      <c r="AT741">
        <v>1</v>
      </c>
      <c r="AU741">
        <v>32</v>
      </c>
      <c r="AV741" t="s">
        <v>320</v>
      </c>
      <c r="AW741" t="s">
        <v>320</v>
      </c>
      <c r="AX741" t="s">
        <v>320</v>
      </c>
      <c r="AY741">
        <v>1</v>
      </c>
      <c r="AZ741">
        <v>32</v>
      </c>
      <c r="BA741" t="s">
        <v>320</v>
      </c>
      <c r="BB741" t="s">
        <v>320</v>
      </c>
      <c r="BC741" t="s">
        <v>320</v>
      </c>
      <c r="BD741">
        <v>3</v>
      </c>
      <c r="BE741">
        <v>2</v>
      </c>
      <c r="BF741">
        <v>3</v>
      </c>
      <c r="BG741">
        <v>2</v>
      </c>
      <c r="BH741">
        <v>2</v>
      </c>
      <c r="BI741">
        <v>3</v>
      </c>
      <c r="BJ741" t="s">
        <v>321</v>
      </c>
      <c r="BK741">
        <v>9</v>
      </c>
      <c r="BL741" t="s">
        <v>321</v>
      </c>
      <c r="BM741">
        <v>7</v>
      </c>
      <c r="BN741" t="s">
        <v>321</v>
      </c>
      <c r="BO741">
        <v>1</v>
      </c>
      <c r="BP741" t="s">
        <v>321</v>
      </c>
      <c r="BQ741" t="s">
        <v>321</v>
      </c>
      <c r="BR741" t="s">
        <v>321</v>
      </c>
      <c r="BS741" t="s">
        <v>321</v>
      </c>
      <c r="BT741" t="s">
        <v>321</v>
      </c>
      <c r="BU741">
        <v>3</v>
      </c>
      <c r="BV741" t="s">
        <v>2848</v>
      </c>
      <c r="BW741">
        <v>11</v>
      </c>
      <c r="BX741">
        <v>12</v>
      </c>
      <c r="BY741" t="s">
        <v>320</v>
      </c>
      <c r="BZ741">
        <v>2</v>
      </c>
      <c r="CA741">
        <v>3</v>
      </c>
      <c r="CB741">
        <v>4</v>
      </c>
      <c r="CC741" t="s">
        <v>320</v>
      </c>
      <c r="CD741" t="s">
        <v>321</v>
      </c>
      <c r="CE741">
        <v>1</v>
      </c>
      <c r="CF741">
        <v>4</v>
      </c>
      <c r="CG741" t="s">
        <v>321</v>
      </c>
      <c r="CH741">
        <v>2</v>
      </c>
      <c r="CI741">
        <v>3</v>
      </c>
      <c r="CJ741">
        <v>1</v>
      </c>
      <c r="CK741" t="s">
        <v>321</v>
      </c>
      <c r="CL741">
        <v>2</v>
      </c>
      <c r="CM741">
        <v>3</v>
      </c>
      <c r="CN741">
        <v>5</v>
      </c>
      <c r="CO741">
        <v>3</v>
      </c>
      <c r="CP741">
        <v>3</v>
      </c>
      <c r="CQ741">
        <v>3</v>
      </c>
      <c r="CR741">
        <v>5</v>
      </c>
      <c r="CS741">
        <v>2</v>
      </c>
      <c r="CT741" t="s">
        <v>321</v>
      </c>
      <c r="CU741" t="s">
        <v>321</v>
      </c>
      <c r="CV741" t="s">
        <v>321</v>
      </c>
      <c r="CW741">
        <v>5</v>
      </c>
      <c r="CX741" t="s">
        <v>321</v>
      </c>
      <c r="CY741">
        <v>77</v>
      </c>
      <c r="CZ741">
        <v>2</v>
      </c>
      <c r="DA741">
        <v>2</v>
      </c>
      <c r="DB741" t="s">
        <v>321</v>
      </c>
      <c r="DC741">
        <v>2</v>
      </c>
      <c r="DD741" t="s">
        <v>321</v>
      </c>
      <c r="DE741">
        <v>98</v>
      </c>
      <c r="DF741" t="s">
        <v>321</v>
      </c>
      <c r="DG741">
        <v>2</v>
      </c>
      <c r="DH741" t="s">
        <v>321</v>
      </c>
      <c r="DI741" t="s">
        <v>321</v>
      </c>
      <c r="DJ741" t="s">
        <v>321</v>
      </c>
      <c r="DK741">
        <v>5</v>
      </c>
      <c r="DL741">
        <v>6</v>
      </c>
      <c r="DM741">
        <v>5</v>
      </c>
      <c r="DN741">
        <v>6</v>
      </c>
      <c r="DO741">
        <v>5</v>
      </c>
      <c r="DP741">
        <v>6</v>
      </c>
      <c r="DQ741">
        <v>5</v>
      </c>
      <c r="DR741">
        <v>5</v>
      </c>
      <c r="DS741">
        <v>8</v>
      </c>
      <c r="DT741">
        <v>5</v>
      </c>
      <c r="DU741">
        <v>8</v>
      </c>
      <c r="DV741">
        <v>88</v>
      </c>
      <c r="DW741" t="s">
        <v>321</v>
      </c>
      <c r="DX741" t="s">
        <v>320</v>
      </c>
      <c r="DY741">
        <v>1</v>
      </c>
      <c r="DZ741" t="s">
        <v>320</v>
      </c>
      <c r="EA741">
        <v>1</v>
      </c>
      <c r="EB741" t="s">
        <v>2849</v>
      </c>
      <c r="EC741">
        <v>501</v>
      </c>
      <c r="ED741" t="s">
        <v>320</v>
      </c>
      <c r="EE741" t="s">
        <v>320</v>
      </c>
      <c r="EF741">
        <v>3</v>
      </c>
      <c r="EG741">
        <v>2</v>
      </c>
      <c r="EH741" t="s">
        <v>320</v>
      </c>
      <c r="EI741" t="s">
        <v>320</v>
      </c>
      <c r="EJ741" t="s">
        <v>320</v>
      </c>
      <c r="EK741" t="s">
        <v>320</v>
      </c>
      <c r="EL741">
        <v>1</v>
      </c>
      <c r="EM741" t="s">
        <v>320</v>
      </c>
      <c r="EN741" t="s">
        <v>320</v>
      </c>
      <c r="EO741" t="s">
        <v>320</v>
      </c>
      <c r="EP741">
        <v>8</v>
      </c>
      <c r="EQ741" t="s">
        <v>320</v>
      </c>
      <c r="ER741" t="s">
        <v>320</v>
      </c>
      <c r="ES741" t="s">
        <v>320</v>
      </c>
      <c r="ET741">
        <v>5</v>
      </c>
      <c r="EU741" t="s">
        <v>320</v>
      </c>
      <c r="EV741" t="s">
        <v>320</v>
      </c>
      <c r="EW741">
        <v>2</v>
      </c>
      <c r="EX741" t="s">
        <v>320</v>
      </c>
      <c r="EY741" t="s">
        <v>320</v>
      </c>
      <c r="EZ741">
        <v>1</v>
      </c>
      <c r="FA741" t="s">
        <v>320</v>
      </c>
      <c r="FB741" t="s">
        <v>320</v>
      </c>
      <c r="FC741" t="s">
        <v>320</v>
      </c>
      <c r="FD741" t="s">
        <v>320</v>
      </c>
      <c r="FE741">
        <v>2</v>
      </c>
      <c r="FF741" t="s">
        <v>320</v>
      </c>
      <c r="FG741" t="s">
        <v>320</v>
      </c>
      <c r="FH741" t="s">
        <v>320</v>
      </c>
      <c r="FI741" t="s">
        <v>320</v>
      </c>
      <c r="FJ741">
        <v>2</v>
      </c>
      <c r="FK741" t="s">
        <v>320</v>
      </c>
      <c r="FL741" t="s">
        <v>320</v>
      </c>
      <c r="FM741" t="s">
        <v>320</v>
      </c>
      <c r="FN741">
        <v>2</v>
      </c>
      <c r="FO741" t="s">
        <v>320</v>
      </c>
      <c r="FP741">
        <v>9</v>
      </c>
      <c r="FQ741">
        <v>18</v>
      </c>
      <c r="FR741">
        <v>2</v>
      </c>
      <c r="FS741" t="s">
        <v>321</v>
      </c>
      <c r="FT741">
        <v>9</v>
      </c>
      <c r="FU741">
        <v>1</v>
      </c>
      <c r="FV741">
        <v>2</v>
      </c>
      <c r="FW741">
        <v>2</v>
      </c>
      <c r="FX741">
        <v>2</v>
      </c>
      <c r="FY741">
        <v>48</v>
      </c>
      <c r="FZ741">
        <v>48</v>
      </c>
      <c r="GA741">
        <v>0</v>
      </c>
      <c r="GB741">
        <v>1</v>
      </c>
      <c r="GC741">
        <v>0</v>
      </c>
      <c r="GD741">
        <v>0</v>
      </c>
      <c r="GE741">
        <v>0</v>
      </c>
      <c r="GF741">
        <v>1</v>
      </c>
      <c r="GG741">
        <v>0</v>
      </c>
      <c r="GH741">
        <v>0</v>
      </c>
      <c r="GI741">
        <v>0</v>
      </c>
      <c r="GJ741">
        <v>0</v>
      </c>
      <c r="GK741">
        <v>0</v>
      </c>
      <c r="GL741">
        <v>0</v>
      </c>
      <c r="GM741">
        <v>0</v>
      </c>
      <c r="GN741">
        <v>0</v>
      </c>
      <c r="GO741">
        <v>1</v>
      </c>
      <c r="GP741">
        <v>0</v>
      </c>
      <c r="GQ741">
        <v>0</v>
      </c>
      <c r="GR741">
        <v>0</v>
      </c>
      <c r="GS741">
        <v>0</v>
      </c>
      <c r="GT741">
        <v>1</v>
      </c>
      <c r="GU741">
        <v>1</v>
      </c>
      <c r="GV741">
        <v>0</v>
      </c>
    </row>
    <row r="742" spans="1:229" x14ac:dyDescent="0.2">
      <c r="A742" t="s">
        <v>337</v>
      </c>
      <c r="B742">
        <v>1.1110574360000001</v>
      </c>
      <c r="C742">
        <v>13</v>
      </c>
      <c r="D742">
        <v>1</v>
      </c>
      <c r="E742">
        <v>44</v>
      </c>
      <c r="F742">
        <v>2</v>
      </c>
      <c r="G742">
        <v>1</v>
      </c>
      <c r="H742">
        <v>3</v>
      </c>
      <c r="I742">
        <v>2</v>
      </c>
      <c r="J742">
        <v>2</v>
      </c>
      <c r="K742">
        <v>44</v>
      </c>
      <c r="L742">
        <v>1</v>
      </c>
      <c r="M742">
        <v>2</v>
      </c>
      <c r="N742">
        <v>70</v>
      </c>
      <c r="O742">
        <v>1</v>
      </c>
      <c r="P742" t="s">
        <v>320</v>
      </c>
      <c r="Q742" t="s">
        <v>320</v>
      </c>
      <c r="R742" t="s">
        <v>320</v>
      </c>
      <c r="S742" t="s">
        <v>320</v>
      </c>
      <c r="T742" t="s">
        <v>320</v>
      </c>
      <c r="U742" t="s">
        <v>320</v>
      </c>
      <c r="V742" t="s">
        <v>320</v>
      </c>
      <c r="W742" t="s">
        <v>320</v>
      </c>
      <c r="X742" t="s">
        <v>320</v>
      </c>
      <c r="Y742">
        <v>1</v>
      </c>
      <c r="Z742" s="1">
        <v>27425</v>
      </c>
      <c r="AA742">
        <v>1</v>
      </c>
      <c r="AB742">
        <v>3</v>
      </c>
      <c r="AC742">
        <v>1</v>
      </c>
      <c r="AD742">
        <v>2</v>
      </c>
      <c r="AE742">
        <v>6</v>
      </c>
      <c r="AF742" t="s">
        <v>321</v>
      </c>
      <c r="AG742" t="s">
        <v>320</v>
      </c>
      <c r="AH742" t="s">
        <v>320</v>
      </c>
      <c r="AI742" t="s">
        <v>320</v>
      </c>
      <c r="AJ742">
        <v>6</v>
      </c>
      <c r="AK742" t="s">
        <v>2850</v>
      </c>
      <c r="AL742">
        <v>3</v>
      </c>
      <c r="AM742">
        <v>203</v>
      </c>
      <c r="AN742" t="s">
        <v>320</v>
      </c>
      <c r="AO742" t="s">
        <v>320</v>
      </c>
      <c r="AP742" t="s">
        <v>320</v>
      </c>
      <c r="AQ742">
        <v>3</v>
      </c>
      <c r="AR742">
        <v>203</v>
      </c>
      <c r="AS742" t="s">
        <v>320</v>
      </c>
      <c r="AT742" t="s">
        <v>320</v>
      </c>
      <c r="AU742" t="s">
        <v>320</v>
      </c>
      <c r="AV742">
        <v>3</v>
      </c>
      <c r="AW742">
        <v>203</v>
      </c>
      <c r="AX742" t="s">
        <v>320</v>
      </c>
      <c r="AY742" t="s">
        <v>320</v>
      </c>
      <c r="AZ742" t="s">
        <v>320</v>
      </c>
      <c r="BA742">
        <v>6</v>
      </c>
      <c r="BB742">
        <v>2</v>
      </c>
      <c r="BC742">
        <v>6</v>
      </c>
      <c r="BD742">
        <v>6</v>
      </c>
      <c r="BE742">
        <v>2</v>
      </c>
      <c r="BF742">
        <v>3</v>
      </c>
      <c r="BG742" t="s">
        <v>321</v>
      </c>
      <c r="BH742">
        <v>7</v>
      </c>
      <c r="BI742" t="s">
        <v>321</v>
      </c>
      <c r="BJ742">
        <v>5</v>
      </c>
      <c r="BK742" t="s">
        <v>321</v>
      </c>
      <c r="BL742">
        <v>88</v>
      </c>
      <c r="BM742" t="s">
        <v>321</v>
      </c>
      <c r="BN742" t="s">
        <v>321</v>
      </c>
      <c r="BO742" t="s">
        <v>321</v>
      </c>
      <c r="BP742" t="s">
        <v>321</v>
      </c>
      <c r="BQ742" t="s">
        <v>321</v>
      </c>
      <c r="BR742">
        <v>6</v>
      </c>
      <c r="BS742" t="s">
        <v>2851</v>
      </c>
      <c r="BT742">
        <v>64</v>
      </c>
      <c r="BU742" t="s">
        <v>320</v>
      </c>
      <c r="BV742">
        <v>2</v>
      </c>
      <c r="BW742">
        <v>6</v>
      </c>
      <c r="BX742">
        <v>98</v>
      </c>
      <c r="BY742" t="s">
        <v>320</v>
      </c>
      <c r="BZ742" t="s">
        <v>321</v>
      </c>
      <c r="CA742">
        <v>1</v>
      </c>
      <c r="CB742">
        <v>4</v>
      </c>
      <c r="CC742" t="s">
        <v>321</v>
      </c>
      <c r="CD742">
        <v>2</v>
      </c>
      <c r="CE742">
        <v>98</v>
      </c>
      <c r="CF742" t="s">
        <v>321</v>
      </c>
      <c r="CG742">
        <v>4</v>
      </c>
      <c r="CH742">
        <v>8</v>
      </c>
      <c r="CI742">
        <v>8</v>
      </c>
      <c r="CJ742">
        <v>8</v>
      </c>
      <c r="CK742">
        <v>8</v>
      </c>
      <c r="CL742">
        <v>8</v>
      </c>
      <c r="CM742">
        <v>8</v>
      </c>
      <c r="CN742">
        <v>2</v>
      </c>
      <c r="CO742" t="s">
        <v>321</v>
      </c>
      <c r="CP742" t="s">
        <v>321</v>
      </c>
      <c r="CQ742" t="s">
        <v>321</v>
      </c>
      <c r="CR742">
        <v>1</v>
      </c>
      <c r="CS742" t="s">
        <v>321</v>
      </c>
      <c r="CT742">
        <v>77</v>
      </c>
      <c r="CU742">
        <v>1</v>
      </c>
      <c r="CV742">
        <v>6</v>
      </c>
      <c r="CW742">
        <v>2</v>
      </c>
      <c r="CX742">
        <v>1</v>
      </c>
      <c r="CY742">
        <v>4</v>
      </c>
      <c r="CZ742" t="s">
        <v>321</v>
      </c>
      <c r="DA742">
        <v>5</v>
      </c>
      <c r="DB742" t="s">
        <v>321</v>
      </c>
      <c r="DC742">
        <v>5</v>
      </c>
      <c r="DD742" t="s">
        <v>321</v>
      </c>
      <c r="DE742">
        <v>5</v>
      </c>
      <c r="DF742" t="s">
        <v>321</v>
      </c>
      <c r="DG742" t="s">
        <v>321</v>
      </c>
      <c r="DH742" t="s">
        <v>321</v>
      </c>
      <c r="DI742">
        <v>8</v>
      </c>
      <c r="DJ742">
        <v>8</v>
      </c>
      <c r="DK742">
        <v>8</v>
      </c>
      <c r="DL742">
        <v>8</v>
      </c>
      <c r="DM742">
        <v>5</v>
      </c>
      <c r="DN742">
        <v>8</v>
      </c>
      <c r="DO742">
        <v>6</v>
      </c>
      <c r="DP742">
        <v>8</v>
      </c>
      <c r="DQ742">
        <v>8</v>
      </c>
      <c r="DR742">
        <v>8</v>
      </c>
      <c r="DS742">
        <v>8</v>
      </c>
      <c r="DT742">
        <v>88</v>
      </c>
      <c r="DU742" t="s">
        <v>321</v>
      </c>
      <c r="DV742" t="s">
        <v>320</v>
      </c>
      <c r="DW742">
        <v>98</v>
      </c>
      <c r="DX742" t="s">
        <v>320</v>
      </c>
      <c r="DY742">
        <v>88</v>
      </c>
      <c r="DZ742" t="s">
        <v>321</v>
      </c>
      <c r="EA742" t="s">
        <v>320</v>
      </c>
      <c r="EB742" t="s">
        <v>320</v>
      </c>
      <c r="EC742">
        <v>2</v>
      </c>
      <c r="ED742">
        <v>2</v>
      </c>
      <c r="EE742" t="s">
        <v>320</v>
      </c>
      <c r="EF742" t="s">
        <v>320</v>
      </c>
      <c r="EG742" t="s">
        <v>320</v>
      </c>
      <c r="EH742" t="s">
        <v>320</v>
      </c>
      <c r="EI742">
        <v>2</v>
      </c>
      <c r="EJ742" t="s">
        <v>320</v>
      </c>
      <c r="EK742" t="s">
        <v>320</v>
      </c>
      <c r="EL742" t="s">
        <v>320</v>
      </c>
      <c r="EM742">
        <v>2</v>
      </c>
      <c r="EN742" t="s">
        <v>320</v>
      </c>
      <c r="EO742" t="s">
        <v>320</v>
      </c>
      <c r="EP742" t="s">
        <v>320</v>
      </c>
      <c r="EQ742">
        <v>2</v>
      </c>
      <c r="ER742" t="s">
        <v>320</v>
      </c>
      <c r="ES742" t="s">
        <v>320</v>
      </c>
      <c r="ET742">
        <v>2</v>
      </c>
      <c r="EU742" t="s">
        <v>320</v>
      </c>
      <c r="EV742" t="s">
        <v>320</v>
      </c>
      <c r="EW742">
        <v>2</v>
      </c>
      <c r="EX742" t="s">
        <v>320</v>
      </c>
      <c r="EY742" t="s">
        <v>320</v>
      </c>
      <c r="EZ742" t="s">
        <v>320</v>
      </c>
      <c r="FA742" t="s">
        <v>320</v>
      </c>
      <c r="FB742">
        <v>2</v>
      </c>
      <c r="FC742" t="s">
        <v>320</v>
      </c>
      <c r="FD742" t="s">
        <v>320</v>
      </c>
      <c r="FE742" t="s">
        <v>320</v>
      </c>
      <c r="FF742" t="s">
        <v>320</v>
      </c>
      <c r="FG742">
        <v>2</v>
      </c>
      <c r="FH742" t="s">
        <v>320</v>
      </c>
      <c r="FI742" t="s">
        <v>320</v>
      </c>
      <c r="FJ742" t="s">
        <v>320</v>
      </c>
      <c r="FK742">
        <v>2</v>
      </c>
      <c r="FL742" t="s">
        <v>320</v>
      </c>
      <c r="FM742">
        <v>9</v>
      </c>
      <c r="FN742">
        <v>18</v>
      </c>
      <c r="FO742">
        <v>1</v>
      </c>
      <c r="FP742">
        <v>3</v>
      </c>
      <c r="FQ742" t="s">
        <v>336</v>
      </c>
      <c r="FR742">
        <v>4</v>
      </c>
      <c r="FS742">
        <v>44</v>
      </c>
      <c r="FT742">
        <v>99</v>
      </c>
      <c r="FU742">
        <v>9</v>
      </c>
      <c r="FV742">
        <v>2</v>
      </c>
      <c r="FW742">
        <v>1</v>
      </c>
      <c r="FX742">
        <v>2</v>
      </c>
      <c r="FY742">
        <v>1</v>
      </c>
      <c r="FZ742">
        <v>48</v>
      </c>
      <c r="GA742">
        <v>48</v>
      </c>
      <c r="GB742">
        <v>1</v>
      </c>
      <c r="GC742">
        <v>1</v>
      </c>
      <c r="GD742">
        <v>1</v>
      </c>
      <c r="GE742">
        <v>1</v>
      </c>
      <c r="GF742">
        <v>1</v>
      </c>
      <c r="GG742">
        <v>1</v>
      </c>
      <c r="GH742">
        <v>1</v>
      </c>
      <c r="GI742">
        <v>1</v>
      </c>
      <c r="GJ742">
        <v>0</v>
      </c>
      <c r="GK742">
        <v>0</v>
      </c>
      <c r="GL742">
        <v>0</v>
      </c>
      <c r="GM742">
        <v>0</v>
      </c>
      <c r="GN742">
        <v>0</v>
      </c>
      <c r="GO742">
        <v>1</v>
      </c>
      <c r="GP742">
        <v>1</v>
      </c>
    </row>
    <row r="743" spans="1:229" x14ac:dyDescent="0.2">
      <c r="A743" t="s">
        <v>337</v>
      </c>
      <c r="B743">
        <v>0.60642680699999996</v>
      </c>
      <c r="C743">
        <v>13</v>
      </c>
      <c r="D743">
        <v>1</v>
      </c>
      <c r="E743">
        <v>64</v>
      </c>
      <c r="F743">
        <v>3</v>
      </c>
      <c r="G743">
        <v>1</v>
      </c>
      <c r="H743">
        <v>2</v>
      </c>
      <c r="I743">
        <v>2</v>
      </c>
      <c r="J743">
        <v>2</v>
      </c>
      <c r="K743">
        <v>63</v>
      </c>
      <c r="L743">
        <v>1</v>
      </c>
      <c r="M743">
        <v>1</v>
      </c>
      <c r="N743">
        <v>64</v>
      </c>
      <c r="O743">
        <v>1</v>
      </c>
      <c r="P743" t="s">
        <v>320</v>
      </c>
      <c r="Q743" t="s">
        <v>320</v>
      </c>
      <c r="R743" t="s">
        <v>320</v>
      </c>
      <c r="S743" t="s">
        <v>320</v>
      </c>
      <c r="T743" t="s">
        <v>320</v>
      </c>
      <c r="U743" t="s">
        <v>320</v>
      </c>
      <c r="V743" t="s">
        <v>320</v>
      </c>
      <c r="W743" t="s">
        <v>320</v>
      </c>
      <c r="X743" t="s">
        <v>320</v>
      </c>
      <c r="Y743">
        <v>2</v>
      </c>
      <c r="Z743" s="1">
        <v>20053</v>
      </c>
      <c r="AA743">
        <v>1</v>
      </c>
      <c r="AB743">
        <v>1</v>
      </c>
      <c r="AC743">
        <v>1</v>
      </c>
      <c r="AD743">
        <v>2</v>
      </c>
      <c r="AE743">
        <v>3</v>
      </c>
      <c r="AF743" t="s">
        <v>2852</v>
      </c>
      <c r="AG743">
        <v>31</v>
      </c>
      <c r="AH743">
        <v>32</v>
      </c>
      <c r="AI743" t="s">
        <v>320</v>
      </c>
      <c r="AJ743" t="s">
        <v>320</v>
      </c>
      <c r="AK743" t="s">
        <v>320</v>
      </c>
      <c r="AL743">
        <v>3</v>
      </c>
      <c r="AM743" t="s">
        <v>2853</v>
      </c>
      <c r="AN743">
        <v>32</v>
      </c>
      <c r="AO743">
        <v>31</v>
      </c>
      <c r="AP743" t="s">
        <v>320</v>
      </c>
      <c r="AQ743" t="s">
        <v>320</v>
      </c>
      <c r="AR743" t="s">
        <v>320</v>
      </c>
      <c r="AS743">
        <v>32</v>
      </c>
      <c r="AT743">
        <v>31</v>
      </c>
      <c r="AU743" t="s">
        <v>320</v>
      </c>
      <c r="AV743" t="s">
        <v>320</v>
      </c>
      <c r="AW743" t="s">
        <v>320</v>
      </c>
      <c r="AX743">
        <v>32</v>
      </c>
      <c r="AY743">
        <v>31</v>
      </c>
      <c r="AZ743" t="s">
        <v>320</v>
      </c>
      <c r="BA743" t="s">
        <v>320</v>
      </c>
      <c r="BB743" t="s">
        <v>320</v>
      </c>
      <c r="BC743">
        <v>4</v>
      </c>
      <c r="BD743">
        <v>2</v>
      </c>
      <c r="BE743">
        <v>4</v>
      </c>
      <c r="BF743">
        <v>1</v>
      </c>
      <c r="BG743">
        <v>1</v>
      </c>
      <c r="BH743">
        <v>2</v>
      </c>
      <c r="BI743">
        <v>2</v>
      </c>
      <c r="BJ743">
        <v>2</v>
      </c>
      <c r="BK743">
        <v>2</v>
      </c>
      <c r="BL743">
        <v>1</v>
      </c>
      <c r="BM743">
        <v>1</v>
      </c>
      <c r="BN743">
        <v>1</v>
      </c>
      <c r="BO743">
        <v>7</v>
      </c>
      <c r="BP743" t="s">
        <v>321</v>
      </c>
      <c r="BQ743">
        <v>9</v>
      </c>
      <c r="BR743" t="s">
        <v>321</v>
      </c>
      <c r="BS743">
        <v>3</v>
      </c>
      <c r="BT743" t="s">
        <v>321</v>
      </c>
      <c r="BU743">
        <v>4</v>
      </c>
      <c r="BV743" t="s">
        <v>321</v>
      </c>
      <c r="BW743" t="s">
        <v>321</v>
      </c>
      <c r="BX743" t="s">
        <v>321</v>
      </c>
      <c r="BY743" t="s">
        <v>321</v>
      </c>
      <c r="BZ743" t="s">
        <v>321</v>
      </c>
      <c r="CA743">
        <v>4</v>
      </c>
      <c r="CB743" t="s">
        <v>2854</v>
      </c>
      <c r="CC743">
        <v>11</v>
      </c>
      <c r="CD743">
        <v>83</v>
      </c>
      <c r="CE743" t="s">
        <v>320</v>
      </c>
      <c r="CF743">
        <v>3</v>
      </c>
      <c r="CG743" t="s">
        <v>320</v>
      </c>
      <c r="CH743" t="s">
        <v>321</v>
      </c>
      <c r="CI743" t="s">
        <v>321</v>
      </c>
      <c r="CJ743">
        <v>3</v>
      </c>
      <c r="CK743" t="s">
        <v>321</v>
      </c>
      <c r="CL743">
        <v>4</v>
      </c>
      <c r="CM743">
        <v>8</v>
      </c>
      <c r="CN743">
        <v>5</v>
      </c>
      <c r="CO743">
        <v>5</v>
      </c>
      <c r="CP743">
        <v>5</v>
      </c>
      <c r="CQ743">
        <v>5</v>
      </c>
      <c r="CR743">
        <v>4</v>
      </c>
      <c r="CS743">
        <v>2</v>
      </c>
      <c r="CT743" t="s">
        <v>321</v>
      </c>
      <c r="CU743" t="s">
        <v>321</v>
      </c>
      <c r="CV743" t="s">
        <v>321</v>
      </c>
      <c r="CW743">
        <v>1</v>
      </c>
      <c r="CX743" t="s">
        <v>321</v>
      </c>
      <c r="CY743">
        <v>77</v>
      </c>
      <c r="CZ743">
        <v>1</v>
      </c>
      <c r="DA743">
        <v>4</v>
      </c>
      <c r="DB743">
        <v>2</v>
      </c>
      <c r="DC743">
        <v>2</v>
      </c>
      <c r="DD743">
        <v>98</v>
      </c>
      <c r="DE743" t="s">
        <v>321</v>
      </c>
      <c r="DF743">
        <v>98</v>
      </c>
      <c r="DG743" t="s">
        <v>321</v>
      </c>
      <c r="DH743">
        <v>98</v>
      </c>
      <c r="DI743" t="s">
        <v>321</v>
      </c>
      <c r="DJ743">
        <v>98</v>
      </c>
      <c r="DK743" t="s">
        <v>321</v>
      </c>
      <c r="DL743" t="s">
        <v>321</v>
      </c>
      <c r="DM743" t="s">
        <v>321</v>
      </c>
      <c r="DN743">
        <v>3</v>
      </c>
      <c r="DO743">
        <v>3</v>
      </c>
      <c r="DP743">
        <v>3</v>
      </c>
      <c r="DQ743">
        <v>4</v>
      </c>
      <c r="DR743">
        <v>2</v>
      </c>
      <c r="DS743">
        <v>3</v>
      </c>
      <c r="DT743">
        <v>4</v>
      </c>
      <c r="DU743">
        <v>3</v>
      </c>
      <c r="DV743">
        <v>3</v>
      </c>
      <c r="DW743">
        <v>3</v>
      </c>
      <c r="DX743">
        <v>3</v>
      </c>
      <c r="DY743">
        <v>88</v>
      </c>
      <c r="DZ743" t="s">
        <v>321</v>
      </c>
      <c r="EA743" t="s">
        <v>320</v>
      </c>
      <c r="EB743">
        <v>98</v>
      </c>
      <c r="EC743" t="s">
        <v>320</v>
      </c>
      <c r="ED743">
        <v>88</v>
      </c>
      <c r="EE743" t="s">
        <v>321</v>
      </c>
      <c r="EF743" t="s">
        <v>320</v>
      </c>
      <c r="EG743" t="s">
        <v>320</v>
      </c>
      <c r="EH743">
        <v>4</v>
      </c>
      <c r="EI743">
        <v>9</v>
      </c>
      <c r="EJ743" t="s">
        <v>320</v>
      </c>
      <c r="EK743" t="s">
        <v>320</v>
      </c>
      <c r="EL743" t="s">
        <v>320</v>
      </c>
      <c r="EM743" t="s">
        <v>320</v>
      </c>
      <c r="EN743">
        <v>9</v>
      </c>
      <c r="EO743" t="s">
        <v>320</v>
      </c>
      <c r="EP743" t="s">
        <v>320</v>
      </c>
      <c r="EQ743" t="s">
        <v>320</v>
      </c>
      <c r="ER743">
        <v>9</v>
      </c>
      <c r="ES743" t="s">
        <v>320</v>
      </c>
      <c r="ET743" t="s">
        <v>320</v>
      </c>
      <c r="EU743" t="s">
        <v>320</v>
      </c>
      <c r="EV743">
        <v>98</v>
      </c>
      <c r="EW743" t="s">
        <v>320</v>
      </c>
      <c r="EX743" t="s">
        <v>320</v>
      </c>
      <c r="EY743">
        <v>9</v>
      </c>
      <c r="EZ743" t="s">
        <v>320</v>
      </c>
      <c r="FA743" t="s">
        <v>320</v>
      </c>
      <c r="FB743">
        <v>9</v>
      </c>
      <c r="FC743" t="s">
        <v>320</v>
      </c>
      <c r="FD743" t="s">
        <v>320</v>
      </c>
      <c r="FE743" t="s">
        <v>320</v>
      </c>
      <c r="FF743" t="s">
        <v>320</v>
      </c>
      <c r="FG743">
        <v>9</v>
      </c>
      <c r="FH743" t="s">
        <v>320</v>
      </c>
      <c r="FI743" t="s">
        <v>320</v>
      </c>
      <c r="FJ743" t="s">
        <v>320</v>
      </c>
      <c r="FK743" t="s">
        <v>320</v>
      </c>
      <c r="FL743">
        <v>9</v>
      </c>
      <c r="FM743" t="s">
        <v>320</v>
      </c>
      <c r="FN743" t="s">
        <v>320</v>
      </c>
      <c r="FO743" t="s">
        <v>320</v>
      </c>
      <c r="FP743">
        <v>98</v>
      </c>
      <c r="FQ743" t="s">
        <v>320</v>
      </c>
      <c r="FR743">
        <v>7</v>
      </c>
      <c r="FS743">
        <v>9</v>
      </c>
      <c r="FT743">
        <v>2</v>
      </c>
      <c r="FU743" t="s">
        <v>321</v>
      </c>
      <c r="FV743">
        <v>5</v>
      </c>
      <c r="FW743">
        <v>3</v>
      </c>
      <c r="FX743">
        <v>1</v>
      </c>
      <c r="FY743">
        <v>2</v>
      </c>
      <c r="FZ743">
        <v>1</v>
      </c>
      <c r="GA743">
        <v>16</v>
      </c>
      <c r="GB743">
        <v>16</v>
      </c>
      <c r="GC743">
        <v>1</v>
      </c>
      <c r="GD743">
        <v>1</v>
      </c>
      <c r="GE743">
        <v>1</v>
      </c>
      <c r="GF743">
        <v>1</v>
      </c>
      <c r="GG743">
        <v>1</v>
      </c>
      <c r="GH743">
        <v>0</v>
      </c>
      <c r="GI743">
        <v>0</v>
      </c>
      <c r="GJ743">
        <v>0</v>
      </c>
      <c r="GK743">
        <v>0</v>
      </c>
      <c r="GL743">
        <v>0</v>
      </c>
      <c r="GM743">
        <v>0</v>
      </c>
      <c r="GN743">
        <v>0</v>
      </c>
      <c r="GO743">
        <v>0</v>
      </c>
      <c r="GP743">
        <v>1</v>
      </c>
      <c r="GQ743">
        <v>0</v>
      </c>
      <c r="GR743">
        <v>1</v>
      </c>
      <c r="GS743">
        <v>0</v>
      </c>
      <c r="GT743">
        <v>0</v>
      </c>
      <c r="GU743">
        <v>0</v>
      </c>
      <c r="GV743">
        <v>1</v>
      </c>
      <c r="GW743">
        <v>0</v>
      </c>
    </row>
    <row r="744" spans="1:229" x14ac:dyDescent="0.2">
      <c r="A744" t="s">
        <v>337</v>
      </c>
      <c r="B744">
        <v>0.60642680699999996</v>
      </c>
      <c r="C744">
        <v>13</v>
      </c>
      <c r="D744">
        <v>1</v>
      </c>
      <c r="E744">
        <v>54</v>
      </c>
      <c r="F744">
        <v>2</v>
      </c>
      <c r="G744">
        <v>2</v>
      </c>
      <c r="H744">
        <v>5</v>
      </c>
      <c r="I744">
        <v>4</v>
      </c>
      <c r="J744">
        <v>1</v>
      </c>
      <c r="K744">
        <v>28</v>
      </c>
      <c r="L744">
        <v>1</v>
      </c>
      <c r="M744">
        <v>2</v>
      </c>
      <c r="N744">
        <v>23</v>
      </c>
      <c r="O744">
        <v>1</v>
      </c>
      <c r="P744">
        <v>1</v>
      </c>
      <c r="Q744">
        <v>65</v>
      </c>
      <c r="R744">
        <v>1</v>
      </c>
      <c r="S744">
        <v>2</v>
      </c>
      <c r="T744">
        <v>54</v>
      </c>
      <c r="U744">
        <v>1</v>
      </c>
      <c r="V744" t="s">
        <v>320</v>
      </c>
      <c r="W744" t="s">
        <v>320</v>
      </c>
      <c r="X744" t="s">
        <v>320</v>
      </c>
      <c r="Y744" t="s">
        <v>320</v>
      </c>
      <c r="Z744" t="s">
        <v>320</v>
      </c>
      <c r="AA744" t="s">
        <v>320</v>
      </c>
      <c r="AB744" t="s">
        <v>320</v>
      </c>
      <c r="AC744" t="s">
        <v>320</v>
      </c>
      <c r="AD744" t="s">
        <v>320</v>
      </c>
      <c r="AE744">
        <v>4</v>
      </c>
      <c r="AF744" s="1">
        <v>22994</v>
      </c>
      <c r="AG744">
        <v>1</v>
      </c>
      <c r="AH744">
        <v>1</v>
      </c>
      <c r="AI744">
        <v>1</v>
      </c>
      <c r="AJ744">
        <v>2</v>
      </c>
      <c r="AK744">
        <v>7</v>
      </c>
      <c r="AL744" t="s">
        <v>321</v>
      </c>
      <c r="AM744" t="s">
        <v>320</v>
      </c>
      <c r="AN744" t="s">
        <v>320</v>
      </c>
      <c r="AO744" t="s">
        <v>320</v>
      </c>
      <c r="AP744">
        <v>7</v>
      </c>
      <c r="AQ744" t="s">
        <v>2855</v>
      </c>
      <c r="AR744">
        <v>221</v>
      </c>
      <c r="AS744" t="s">
        <v>320</v>
      </c>
      <c r="AT744" t="s">
        <v>320</v>
      </c>
      <c r="AU744" t="s">
        <v>320</v>
      </c>
      <c r="AV744">
        <v>221</v>
      </c>
      <c r="AW744" t="s">
        <v>320</v>
      </c>
      <c r="AX744" t="s">
        <v>320</v>
      </c>
      <c r="AY744" t="s">
        <v>320</v>
      </c>
      <c r="AZ744">
        <v>221</v>
      </c>
      <c r="BA744" t="s">
        <v>320</v>
      </c>
      <c r="BB744" t="s">
        <v>320</v>
      </c>
      <c r="BC744" t="s">
        <v>320</v>
      </c>
      <c r="BD744">
        <v>4</v>
      </c>
      <c r="BE744">
        <v>3</v>
      </c>
      <c r="BF744">
        <v>3</v>
      </c>
      <c r="BG744">
        <v>3</v>
      </c>
      <c r="BH744">
        <v>2</v>
      </c>
      <c r="BI744">
        <v>1</v>
      </c>
      <c r="BJ744" t="s">
        <v>321</v>
      </c>
      <c r="BK744">
        <v>3</v>
      </c>
      <c r="BL744" t="s">
        <v>321</v>
      </c>
      <c r="BM744">
        <v>1</v>
      </c>
      <c r="BN744" t="s">
        <v>321</v>
      </c>
      <c r="BO744">
        <v>4</v>
      </c>
      <c r="BP744" t="s">
        <v>321</v>
      </c>
      <c r="BQ744" t="s">
        <v>321</v>
      </c>
      <c r="BR744" t="s">
        <v>321</v>
      </c>
      <c r="BS744" t="s">
        <v>321</v>
      </c>
      <c r="BT744" t="s">
        <v>321</v>
      </c>
      <c r="BU744">
        <v>5</v>
      </c>
      <c r="BV744" t="s">
        <v>2856</v>
      </c>
      <c r="BW744">
        <v>31</v>
      </c>
      <c r="BX744" t="s">
        <v>320</v>
      </c>
      <c r="BY744">
        <v>3</v>
      </c>
      <c r="BZ744" t="s">
        <v>320</v>
      </c>
      <c r="CA744" t="s">
        <v>321</v>
      </c>
      <c r="CB744" t="s">
        <v>321</v>
      </c>
      <c r="CC744">
        <v>3</v>
      </c>
      <c r="CD744" t="s">
        <v>321</v>
      </c>
      <c r="CE744">
        <v>4</v>
      </c>
      <c r="CF744">
        <v>5</v>
      </c>
      <c r="CG744">
        <v>5</v>
      </c>
      <c r="CH744">
        <v>5</v>
      </c>
      <c r="CI744">
        <v>5</v>
      </c>
      <c r="CJ744">
        <v>5</v>
      </c>
      <c r="CK744">
        <v>5</v>
      </c>
      <c r="CL744">
        <v>2</v>
      </c>
      <c r="CM744" t="s">
        <v>321</v>
      </c>
      <c r="CN744" t="s">
        <v>321</v>
      </c>
      <c r="CO744" t="s">
        <v>321</v>
      </c>
      <c r="CP744">
        <v>7</v>
      </c>
      <c r="CQ744" t="s">
        <v>321</v>
      </c>
      <c r="CR744">
        <v>77</v>
      </c>
      <c r="CS744">
        <v>2</v>
      </c>
      <c r="CT744">
        <v>2</v>
      </c>
      <c r="CU744" t="s">
        <v>321</v>
      </c>
      <c r="CV744">
        <v>6</v>
      </c>
      <c r="CW744" t="s">
        <v>321</v>
      </c>
      <c r="CX744">
        <v>2</v>
      </c>
      <c r="CY744" t="s">
        <v>321</v>
      </c>
      <c r="CZ744">
        <v>8</v>
      </c>
      <c r="DA744" t="s">
        <v>321</v>
      </c>
      <c r="DB744" t="s">
        <v>321</v>
      </c>
      <c r="DC744" t="s">
        <v>321</v>
      </c>
      <c r="DD744">
        <v>5</v>
      </c>
      <c r="DE744">
        <v>5</v>
      </c>
      <c r="DF744">
        <v>4</v>
      </c>
      <c r="DG744">
        <v>5</v>
      </c>
      <c r="DH744">
        <v>5</v>
      </c>
      <c r="DI744">
        <v>4</v>
      </c>
      <c r="DJ744">
        <v>5</v>
      </c>
      <c r="DK744">
        <v>5</v>
      </c>
      <c r="DL744">
        <v>5</v>
      </c>
      <c r="DM744">
        <v>4</v>
      </c>
      <c r="DN744">
        <v>5</v>
      </c>
      <c r="DO744">
        <v>88</v>
      </c>
      <c r="DP744" t="s">
        <v>321</v>
      </c>
      <c r="DQ744" t="s">
        <v>320</v>
      </c>
      <c r="DR744">
        <v>1</v>
      </c>
      <c r="DS744" t="s">
        <v>320</v>
      </c>
      <c r="DT744">
        <v>88</v>
      </c>
      <c r="DU744" t="s">
        <v>321</v>
      </c>
      <c r="DV744" t="s">
        <v>320</v>
      </c>
      <c r="DW744" t="s">
        <v>320</v>
      </c>
      <c r="DX744">
        <v>5</v>
      </c>
      <c r="DY744">
        <v>2</v>
      </c>
      <c r="DZ744" t="s">
        <v>320</v>
      </c>
      <c r="EA744" t="s">
        <v>320</v>
      </c>
      <c r="EB744" t="s">
        <v>320</v>
      </c>
      <c r="EC744" t="s">
        <v>320</v>
      </c>
      <c r="ED744">
        <v>8</v>
      </c>
      <c r="EE744" t="s">
        <v>320</v>
      </c>
      <c r="EF744" t="s">
        <v>320</v>
      </c>
      <c r="EG744" t="s">
        <v>320</v>
      </c>
      <c r="EH744">
        <v>8</v>
      </c>
      <c r="EI744" t="s">
        <v>320</v>
      </c>
      <c r="EJ744" t="s">
        <v>320</v>
      </c>
      <c r="EK744" t="s">
        <v>320</v>
      </c>
      <c r="EL744">
        <v>8</v>
      </c>
      <c r="EM744" t="s">
        <v>320</v>
      </c>
      <c r="EN744" t="s">
        <v>320</v>
      </c>
      <c r="EO744">
        <v>8</v>
      </c>
      <c r="EP744" t="s">
        <v>320</v>
      </c>
      <c r="EQ744" t="s">
        <v>320</v>
      </c>
      <c r="ER744">
        <v>8</v>
      </c>
      <c r="ES744" t="s">
        <v>320</v>
      </c>
      <c r="ET744" t="s">
        <v>320</v>
      </c>
      <c r="EU744" t="s">
        <v>320</v>
      </c>
      <c r="EV744" t="s">
        <v>320</v>
      </c>
      <c r="EW744">
        <v>8</v>
      </c>
      <c r="EX744" t="s">
        <v>320</v>
      </c>
      <c r="EY744" t="s">
        <v>320</v>
      </c>
      <c r="EZ744" t="s">
        <v>320</v>
      </c>
      <c r="FA744" t="s">
        <v>320</v>
      </c>
      <c r="FB744">
        <v>8</v>
      </c>
      <c r="FC744" t="s">
        <v>320</v>
      </c>
      <c r="FD744" t="s">
        <v>320</v>
      </c>
      <c r="FE744" t="s">
        <v>320</v>
      </c>
      <c r="FF744">
        <v>8</v>
      </c>
      <c r="FG744" t="s">
        <v>320</v>
      </c>
      <c r="FH744">
        <v>7</v>
      </c>
      <c r="FI744">
        <v>9</v>
      </c>
      <c r="FJ744">
        <v>1</v>
      </c>
      <c r="FK744">
        <v>99</v>
      </c>
      <c r="FL744" t="s">
        <v>342</v>
      </c>
      <c r="FM744">
        <v>8</v>
      </c>
      <c r="FN744">
        <v>88</v>
      </c>
      <c r="FO744">
        <v>1</v>
      </c>
      <c r="FP744">
        <v>9</v>
      </c>
      <c r="FQ744">
        <v>2</v>
      </c>
      <c r="FR744">
        <v>2</v>
      </c>
      <c r="FS744">
        <v>2</v>
      </c>
      <c r="FT744">
        <v>1</v>
      </c>
      <c r="FU744">
        <v>16</v>
      </c>
      <c r="FV744">
        <v>16</v>
      </c>
      <c r="FW744">
        <v>1</v>
      </c>
      <c r="FX744">
        <v>1</v>
      </c>
      <c r="FY744">
        <v>1</v>
      </c>
      <c r="FZ744">
        <v>1</v>
      </c>
      <c r="GA744">
        <v>1</v>
      </c>
      <c r="GB744">
        <v>1</v>
      </c>
      <c r="GC744">
        <v>1</v>
      </c>
      <c r="GD744">
        <v>1</v>
      </c>
      <c r="GE744">
        <v>0</v>
      </c>
      <c r="GF744">
        <v>0</v>
      </c>
      <c r="GG744">
        <v>0</v>
      </c>
      <c r="GH744">
        <v>0</v>
      </c>
      <c r="GI744">
        <v>0</v>
      </c>
      <c r="GJ744">
        <v>0</v>
      </c>
      <c r="GK744">
        <v>1</v>
      </c>
      <c r="GL744">
        <v>0</v>
      </c>
      <c r="GM744">
        <v>0</v>
      </c>
      <c r="GN744">
        <v>0</v>
      </c>
      <c r="GO744">
        <v>0</v>
      </c>
      <c r="GP744">
        <v>0</v>
      </c>
      <c r="GQ744">
        <v>1</v>
      </c>
      <c r="GR744">
        <v>1</v>
      </c>
    </row>
    <row r="745" spans="1:229" x14ac:dyDescent="0.2">
      <c r="A745" t="s">
        <v>319</v>
      </c>
      <c r="B745">
        <v>0.44009815099999999</v>
      </c>
      <c r="C745">
        <v>8</v>
      </c>
      <c r="D745">
        <v>1</v>
      </c>
      <c r="E745">
        <v>49</v>
      </c>
      <c r="F745">
        <v>2</v>
      </c>
      <c r="G745">
        <v>1</v>
      </c>
      <c r="H745">
        <v>1</v>
      </c>
      <c r="I745">
        <v>1</v>
      </c>
      <c r="J745">
        <v>1</v>
      </c>
      <c r="K745">
        <v>49</v>
      </c>
      <c r="L745">
        <v>2</v>
      </c>
      <c r="M745" t="s">
        <v>320</v>
      </c>
      <c r="N745" t="s">
        <v>320</v>
      </c>
      <c r="O745" t="s">
        <v>320</v>
      </c>
      <c r="P745" t="s">
        <v>320</v>
      </c>
      <c r="Q745" t="s">
        <v>320</v>
      </c>
      <c r="R745" t="s">
        <v>320</v>
      </c>
      <c r="S745" t="s">
        <v>320</v>
      </c>
      <c r="T745" t="s">
        <v>320</v>
      </c>
      <c r="U745" t="s">
        <v>320</v>
      </c>
      <c r="V745">
        <v>1</v>
      </c>
      <c r="W745" s="1">
        <v>25492</v>
      </c>
      <c r="X745">
        <v>2</v>
      </c>
      <c r="Y745">
        <v>1</v>
      </c>
      <c r="Z745">
        <v>2</v>
      </c>
      <c r="AA745">
        <v>7</v>
      </c>
      <c r="AB745" t="s">
        <v>321</v>
      </c>
      <c r="AC745" t="s">
        <v>320</v>
      </c>
      <c r="AD745" t="s">
        <v>320</v>
      </c>
      <c r="AE745" t="s">
        <v>320</v>
      </c>
      <c r="AF745">
        <v>6</v>
      </c>
      <c r="AG745" t="s">
        <v>2857</v>
      </c>
      <c r="AH745">
        <v>272</v>
      </c>
      <c r="AI745" t="s">
        <v>320</v>
      </c>
      <c r="AJ745" t="s">
        <v>320</v>
      </c>
      <c r="AK745" t="s">
        <v>320</v>
      </c>
      <c r="AL745">
        <v>272</v>
      </c>
      <c r="AM745" t="s">
        <v>320</v>
      </c>
      <c r="AN745" t="s">
        <v>320</v>
      </c>
      <c r="AO745" t="s">
        <v>320</v>
      </c>
      <c r="AP745">
        <v>272</v>
      </c>
      <c r="AQ745" t="s">
        <v>320</v>
      </c>
      <c r="AR745" t="s">
        <v>320</v>
      </c>
      <c r="AS745" t="s">
        <v>320</v>
      </c>
      <c r="AT745">
        <v>7</v>
      </c>
      <c r="AU745">
        <v>2</v>
      </c>
      <c r="AV745">
        <v>7</v>
      </c>
      <c r="AW745">
        <v>7</v>
      </c>
      <c r="AX745">
        <v>2</v>
      </c>
      <c r="AY745" t="s">
        <v>321</v>
      </c>
      <c r="AZ745" t="s">
        <v>321</v>
      </c>
      <c r="BA745" t="s">
        <v>321</v>
      </c>
      <c r="BB745" t="s">
        <v>321</v>
      </c>
      <c r="BC745">
        <v>1</v>
      </c>
      <c r="BD745" t="s">
        <v>321</v>
      </c>
      <c r="BE745">
        <v>2</v>
      </c>
      <c r="BF745" t="s">
        <v>321</v>
      </c>
      <c r="BG745">
        <v>1</v>
      </c>
      <c r="BH745" t="s">
        <v>321</v>
      </c>
      <c r="BI745">
        <v>3</v>
      </c>
      <c r="BJ745" t="s">
        <v>321</v>
      </c>
      <c r="BK745">
        <v>7</v>
      </c>
      <c r="BL745" t="s">
        <v>2858</v>
      </c>
      <c r="BM745">
        <v>71</v>
      </c>
      <c r="BN745" t="s">
        <v>320</v>
      </c>
      <c r="BO745">
        <v>3</v>
      </c>
      <c r="BP745" t="s">
        <v>320</v>
      </c>
      <c r="BQ745" t="s">
        <v>321</v>
      </c>
      <c r="BR745" t="s">
        <v>321</v>
      </c>
      <c r="BS745">
        <v>3</v>
      </c>
      <c r="BT745" t="s">
        <v>321</v>
      </c>
      <c r="BU745">
        <v>4</v>
      </c>
      <c r="BV745">
        <v>8</v>
      </c>
      <c r="BW745">
        <v>8</v>
      </c>
      <c r="BX745">
        <v>8</v>
      </c>
      <c r="BY745">
        <v>8</v>
      </c>
      <c r="BZ745">
        <v>8</v>
      </c>
      <c r="CA745">
        <v>8</v>
      </c>
      <c r="CB745">
        <v>2</v>
      </c>
      <c r="CC745" t="s">
        <v>321</v>
      </c>
      <c r="CD745" t="s">
        <v>321</v>
      </c>
      <c r="CE745" t="s">
        <v>321</v>
      </c>
      <c r="CF745">
        <v>5</v>
      </c>
      <c r="CG745" t="s">
        <v>321</v>
      </c>
      <c r="CH745">
        <v>77</v>
      </c>
      <c r="CI745">
        <v>2</v>
      </c>
      <c r="CJ745">
        <v>1</v>
      </c>
      <c r="CK745" t="s">
        <v>321</v>
      </c>
      <c r="CL745">
        <v>5</v>
      </c>
      <c r="CM745" t="s">
        <v>321</v>
      </c>
      <c r="CN745">
        <v>5</v>
      </c>
      <c r="CO745" t="s">
        <v>321</v>
      </c>
      <c r="CP745">
        <v>5</v>
      </c>
      <c r="CQ745" t="s">
        <v>321</v>
      </c>
      <c r="CR745">
        <v>4</v>
      </c>
      <c r="CS745" t="s">
        <v>321</v>
      </c>
      <c r="CT745">
        <v>1</v>
      </c>
      <c r="CU745">
        <v>2</v>
      </c>
      <c r="CV745" t="s">
        <v>321</v>
      </c>
      <c r="CW745">
        <v>98</v>
      </c>
      <c r="CX745">
        <v>7</v>
      </c>
      <c r="CY745">
        <v>7</v>
      </c>
      <c r="CZ745">
        <v>7</v>
      </c>
      <c r="DA745">
        <v>7</v>
      </c>
      <c r="DB745">
        <v>7</v>
      </c>
      <c r="DC745">
        <v>7</v>
      </c>
      <c r="DD745">
        <v>7</v>
      </c>
      <c r="DE745">
        <v>7</v>
      </c>
      <c r="DF745">
        <v>7</v>
      </c>
      <c r="DG745">
        <v>7</v>
      </c>
      <c r="DH745">
        <v>7</v>
      </c>
      <c r="DI745">
        <v>1</v>
      </c>
      <c r="DJ745" t="s">
        <v>2859</v>
      </c>
      <c r="DK745">
        <v>313</v>
      </c>
      <c r="DL745" t="s">
        <v>320</v>
      </c>
      <c r="DM745">
        <v>2</v>
      </c>
      <c r="DN745">
        <v>1</v>
      </c>
      <c r="DO745" t="s">
        <v>320</v>
      </c>
      <c r="DP745">
        <v>1</v>
      </c>
      <c r="DQ745" t="s">
        <v>2860</v>
      </c>
      <c r="DR745">
        <v>506</v>
      </c>
      <c r="DS745">
        <v>582</v>
      </c>
      <c r="DT745" t="s">
        <v>320</v>
      </c>
      <c r="DU745" t="s">
        <v>320</v>
      </c>
      <c r="DV745">
        <v>7</v>
      </c>
      <c r="DW745">
        <v>2</v>
      </c>
      <c r="DX745">
        <v>1</v>
      </c>
      <c r="DY745">
        <v>4</v>
      </c>
      <c r="DZ745">
        <v>7</v>
      </c>
      <c r="EA745" t="s">
        <v>320</v>
      </c>
      <c r="EB745" t="s">
        <v>320</v>
      </c>
      <c r="EC745" t="s">
        <v>320</v>
      </c>
      <c r="ED745" t="s">
        <v>320</v>
      </c>
      <c r="EE745">
        <v>1</v>
      </c>
      <c r="EF745">
        <v>2</v>
      </c>
      <c r="EG745">
        <v>3</v>
      </c>
      <c r="EH745">
        <v>4</v>
      </c>
      <c r="EI745">
        <v>5</v>
      </c>
      <c r="EJ745">
        <v>6</v>
      </c>
      <c r="EK745">
        <v>6</v>
      </c>
      <c r="EL745">
        <v>4</v>
      </c>
      <c r="EM745">
        <v>3</v>
      </c>
      <c r="EN745">
        <v>2</v>
      </c>
      <c r="EO745">
        <v>1</v>
      </c>
      <c r="EP745">
        <v>5</v>
      </c>
      <c r="EQ745">
        <v>6</v>
      </c>
      <c r="ER745" t="s">
        <v>320</v>
      </c>
      <c r="ES745" t="s">
        <v>320</v>
      </c>
      <c r="ET745">
        <v>6</v>
      </c>
      <c r="EU745" t="s">
        <v>320</v>
      </c>
      <c r="EV745" t="s">
        <v>320</v>
      </c>
      <c r="EW745">
        <v>6</v>
      </c>
      <c r="EX745">
        <v>4</v>
      </c>
      <c r="EY745">
        <v>1</v>
      </c>
      <c r="EZ745" t="s">
        <v>320</v>
      </c>
      <c r="FA745" t="s">
        <v>320</v>
      </c>
      <c r="FB745" t="s">
        <v>320</v>
      </c>
      <c r="FC745">
        <v>6</v>
      </c>
      <c r="FD745" t="s">
        <v>320</v>
      </c>
      <c r="FE745" t="s">
        <v>320</v>
      </c>
      <c r="FF745" t="s">
        <v>320</v>
      </c>
      <c r="FG745" t="s">
        <v>320</v>
      </c>
      <c r="FH745">
        <v>6</v>
      </c>
      <c r="FI745" t="s">
        <v>320</v>
      </c>
      <c r="FJ745" t="s">
        <v>320</v>
      </c>
      <c r="FK745" t="s">
        <v>320</v>
      </c>
      <c r="FL745">
        <v>6</v>
      </c>
      <c r="FM745" t="s">
        <v>320</v>
      </c>
      <c r="FN745">
        <v>15</v>
      </c>
      <c r="FO745">
        <v>30</v>
      </c>
      <c r="FP745">
        <v>2</v>
      </c>
      <c r="FQ745" t="s">
        <v>321</v>
      </c>
      <c r="FR745">
        <v>9</v>
      </c>
      <c r="FS745">
        <v>2</v>
      </c>
      <c r="FT745">
        <v>1</v>
      </c>
      <c r="FU745">
        <v>1</v>
      </c>
      <c r="FV745">
        <v>1</v>
      </c>
      <c r="FW745">
        <v>88</v>
      </c>
      <c r="FX745">
        <v>1</v>
      </c>
      <c r="FY745">
        <v>1</v>
      </c>
      <c r="FZ745">
        <v>1</v>
      </c>
      <c r="GA745">
        <v>1</v>
      </c>
      <c r="GB745">
        <v>1</v>
      </c>
      <c r="GC745">
        <v>1</v>
      </c>
      <c r="GD745">
        <v>0</v>
      </c>
      <c r="GE745">
        <v>0</v>
      </c>
      <c r="GF745">
        <v>0</v>
      </c>
      <c r="GG745">
        <v>0</v>
      </c>
      <c r="GH745">
        <v>0</v>
      </c>
      <c r="GI745">
        <v>0</v>
      </c>
      <c r="GJ745">
        <v>1</v>
      </c>
      <c r="GK745">
        <v>0</v>
      </c>
      <c r="GL745">
        <v>0</v>
      </c>
      <c r="GM745">
        <v>1</v>
      </c>
    </row>
    <row r="746" spans="1:229" x14ac:dyDescent="0.2">
      <c r="A746" t="s">
        <v>337</v>
      </c>
      <c r="B746">
        <v>0.472294141</v>
      </c>
      <c r="C746">
        <v>13</v>
      </c>
      <c r="D746">
        <v>1</v>
      </c>
      <c r="E746">
        <v>64</v>
      </c>
      <c r="F746">
        <v>3</v>
      </c>
      <c r="G746">
        <v>2</v>
      </c>
      <c r="H746">
        <v>3</v>
      </c>
      <c r="I746">
        <v>3</v>
      </c>
      <c r="J746">
        <v>2</v>
      </c>
      <c r="K746">
        <v>64</v>
      </c>
      <c r="L746">
        <v>2</v>
      </c>
      <c r="M746">
        <v>1</v>
      </c>
      <c r="N746">
        <v>70</v>
      </c>
      <c r="O746">
        <v>2</v>
      </c>
      <c r="P746">
        <v>2</v>
      </c>
      <c r="Q746">
        <v>44</v>
      </c>
      <c r="R746">
        <v>2</v>
      </c>
      <c r="S746" t="s">
        <v>320</v>
      </c>
      <c r="T746" t="s">
        <v>320</v>
      </c>
      <c r="U746" t="s">
        <v>320</v>
      </c>
      <c r="V746" t="s">
        <v>320</v>
      </c>
      <c r="W746" t="s">
        <v>320</v>
      </c>
      <c r="X746" t="s">
        <v>320</v>
      </c>
      <c r="Y746" t="s">
        <v>320</v>
      </c>
      <c r="Z746" t="s">
        <v>320</v>
      </c>
      <c r="AA746" t="s">
        <v>320</v>
      </c>
      <c r="AB746">
        <v>1</v>
      </c>
      <c r="AC746" s="1">
        <v>37048</v>
      </c>
      <c r="AD746">
        <v>2</v>
      </c>
      <c r="AE746">
        <v>2</v>
      </c>
      <c r="AF746">
        <v>2</v>
      </c>
      <c r="AG746">
        <v>6</v>
      </c>
      <c r="AH746" t="s">
        <v>321</v>
      </c>
      <c r="AI746" t="s">
        <v>320</v>
      </c>
      <c r="AJ746" t="s">
        <v>320</v>
      </c>
      <c r="AK746" t="s">
        <v>320</v>
      </c>
      <c r="AL746">
        <v>6</v>
      </c>
      <c r="AM746" t="s">
        <v>2861</v>
      </c>
      <c r="AN746">
        <v>241</v>
      </c>
      <c r="AO746">
        <v>272</v>
      </c>
      <c r="AP746" t="s">
        <v>320</v>
      </c>
      <c r="AQ746" t="s">
        <v>320</v>
      </c>
      <c r="AR746" t="s">
        <v>320</v>
      </c>
      <c r="AS746">
        <v>241</v>
      </c>
      <c r="AT746">
        <v>272</v>
      </c>
      <c r="AU746" t="s">
        <v>320</v>
      </c>
      <c r="AV746" t="s">
        <v>320</v>
      </c>
      <c r="AW746" t="s">
        <v>320</v>
      </c>
      <c r="AX746">
        <v>241</v>
      </c>
      <c r="AY746">
        <v>272</v>
      </c>
      <c r="AZ746" t="s">
        <v>320</v>
      </c>
      <c r="BA746" t="s">
        <v>320</v>
      </c>
      <c r="BB746" t="s">
        <v>320</v>
      </c>
      <c r="BC746">
        <v>6</v>
      </c>
      <c r="BD746">
        <v>1</v>
      </c>
      <c r="BE746">
        <v>6</v>
      </c>
      <c r="BF746">
        <v>7</v>
      </c>
      <c r="BG746">
        <v>2</v>
      </c>
      <c r="BH746" t="s">
        <v>321</v>
      </c>
      <c r="BI746" t="s">
        <v>321</v>
      </c>
      <c r="BJ746" t="s">
        <v>321</v>
      </c>
      <c r="BK746" t="s">
        <v>321</v>
      </c>
      <c r="BL746">
        <v>7</v>
      </c>
      <c r="BM746" t="s">
        <v>321</v>
      </c>
      <c r="BN746">
        <v>8</v>
      </c>
      <c r="BO746" t="s">
        <v>321</v>
      </c>
      <c r="BP746">
        <v>99</v>
      </c>
      <c r="BQ746" t="s">
        <v>321</v>
      </c>
      <c r="BR746">
        <v>99</v>
      </c>
      <c r="BS746" t="s">
        <v>321</v>
      </c>
      <c r="BT746">
        <v>6</v>
      </c>
      <c r="BU746" t="s">
        <v>901</v>
      </c>
      <c r="BV746">
        <v>0</v>
      </c>
      <c r="BW746" t="s">
        <v>320</v>
      </c>
      <c r="BX746">
        <v>2</v>
      </c>
      <c r="BY746">
        <v>5</v>
      </c>
      <c r="BZ746">
        <v>5</v>
      </c>
      <c r="CA746" t="s">
        <v>320</v>
      </c>
      <c r="CB746" t="s">
        <v>321</v>
      </c>
      <c r="CC746">
        <v>3</v>
      </c>
      <c r="CD746">
        <v>4</v>
      </c>
      <c r="CE746" t="s">
        <v>321</v>
      </c>
      <c r="CF746">
        <v>2</v>
      </c>
      <c r="CG746">
        <v>5</v>
      </c>
      <c r="CH746">
        <v>1</v>
      </c>
      <c r="CI746" t="s">
        <v>321</v>
      </c>
      <c r="CJ746">
        <v>4</v>
      </c>
      <c r="CK746">
        <v>4</v>
      </c>
      <c r="CL746">
        <v>4</v>
      </c>
      <c r="CM746">
        <v>3</v>
      </c>
      <c r="CN746">
        <v>3</v>
      </c>
      <c r="CO746">
        <v>4</v>
      </c>
      <c r="CP746">
        <v>4</v>
      </c>
      <c r="CQ746">
        <v>2</v>
      </c>
      <c r="CR746" t="s">
        <v>321</v>
      </c>
      <c r="CS746" t="s">
        <v>321</v>
      </c>
      <c r="CT746" t="s">
        <v>321</v>
      </c>
      <c r="CU746">
        <v>5</v>
      </c>
      <c r="CV746" t="s">
        <v>321</v>
      </c>
      <c r="CW746">
        <v>88</v>
      </c>
      <c r="CX746">
        <v>1</v>
      </c>
      <c r="CY746">
        <v>6</v>
      </c>
      <c r="CZ746">
        <v>1</v>
      </c>
      <c r="DA746">
        <v>1</v>
      </c>
      <c r="DB746">
        <v>1</v>
      </c>
      <c r="DC746" t="s">
        <v>321</v>
      </c>
      <c r="DD746">
        <v>1</v>
      </c>
      <c r="DE746" t="s">
        <v>321</v>
      </c>
      <c r="DF746">
        <v>1</v>
      </c>
      <c r="DG746" t="s">
        <v>321</v>
      </c>
      <c r="DH746">
        <v>1</v>
      </c>
      <c r="DI746" t="s">
        <v>321</v>
      </c>
      <c r="DJ746">
        <v>1</v>
      </c>
      <c r="DK746" t="s">
        <v>321</v>
      </c>
      <c r="DL746">
        <v>2</v>
      </c>
      <c r="DM746" t="s">
        <v>321</v>
      </c>
      <c r="DN746">
        <v>3</v>
      </c>
      <c r="DO746">
        <v>4</v>
      </c>
      <c r="DP746">
        <v>2</v>
      </c>
      <c r="DQ746">
        <v>3</v>
      </c>
      <c r="DR746">
        <v>3</v>
      </c>
      <c r="DS746">
        <v>3</v>
      </c>
      <c r="DT746">
        <v>5</v>
      </c>
      <c r="DU746">
        <v>4</v>
      </c>
      <c r="DV746">
        <v>3</v>
      </c>
      <c r="DW746">
        <v>2</v>
      </c>
      <c r="DX746">
        <v>5</v>
      </c>
      <c r="DY746">
        <v>1</v>
      </c>
      <c r="DZ746" t="s">
        <v>2862</v>
      </c>
      <c r="EA746">
        <v>344</v>
      </c>
      <c r="EB746" t="s">
        <v>320</v>
      </c>
      <c r="EC746">
        <v>1</v>
      </c>
      <c r="ED746" t="s">
        <v>320</v>
      </c>
      <c r="EE746">
        <v>1</v>
      </c>
      <c r="EF746" t="s">
        <v>2863</v>
      </c>
      <c r="EG746">
        <v>501</v>
      </c>
      <c r="EH746" t="s">
        <v>320</v>
      </c>
      <c r="EI746" t="s">
        <v>320</v>
      </c>
      <c r="EJ746">
        <v>5</v>
      </c>
      <c r="EK746">
        <v>2</v>
      </c>
      <c r="EL746" t="s">
        <v>320</v>
      </c>
      <c r="EM746" t="s">
        <v>320</v>
      </c>
      <c r="EN746" t="s">
        <v>320</v>
      </c>
      <c r="EO746" t="s">
        <v>320</v>
      </c>
      <c r="EP746">
        <v>6</v>
      </c>
      <c r="EQ746">
        <v>5</v>
      </c>
      <c r="ER746" t="s">
        <v>320</v>
      </c>
      <c r="ES746" t="s">
        <v>320</v>
      </c>
      <c r="ET746" t="s">
        <v>320</v>
      </c>
      <c r="EU746">
        <v>6</v>
      </c>
      <c r="EV746">
        <v>4</v>
      </c>
      <c r="EW746" t="s">
        <v>320</v>
      </c>
      <c r="EX746" t="s">
        <v>320</v>
      </c>
      <c r="EY746" t="s">
        <v>320</v>
      </c>
      <c r="EZ746">
        <v>6</v>
      </c>
      <c r="FA746">
        <v>4</v>
      </c>
      <c r="FB746" t="s">
        <v>320</v>
      </c>
      <c r="FC746" t="s">
        <v>320</v>
      </c>
      <c r="FD746">
        <v>6</v>
      </c>
      <c r="FE746" t="s">
        <v>320</v>
      </c>
      <c r="FF746" t="s">
        <v>320</v>
      </c>
      <c r="FG746">
        <v>6</v>
      </c>
      <c r="FH746" t="s">
        <v>320</v>
      </c>
      <c r="FI746" t="s">
        <v>320</v>
      </c>
      <c r="FJ746" t="s">
        <v>320</v>
      </c>
      <c r="FK746" t="s">
        <v>320</v>
      </c>
      <c r="FL746">
        <v>6</v>
      </c>
      <c r="FM746">
        <v>4</v>
      </c>
      <c r="FN746" t="s">
        <v>320</v>
      </c>
      <c r="FO746" t="s">
        <v>320</v>
      </c>
      <c r="FP746" t="s">
        <v>320</v>
      </c>
      <c r="FQ746" t="s">
        <v>320</v>
      </c>
      <c r="FR746">
        <v>6</v>
      </c>
      <c r="FS746">
        <v>4</v>
      </c>
      <c r="FT746" t="s">
        <v>320</v>
      </c>
      <c r="FU746" t="s">
        <v>320</v>
      </c>
      <c r="FV746" t="s">
        <v>320</v>
      </c>
      <c r="FW746">
        <v>6</v>
      </c>
      <c r="FX746" t="s">
        <v>320</v>
      </c>
      <c r="FY746">
        <v>10</v>
      </c>
      <c r="FZ746">
        <v>30</v>
      </c>
      <c r="GA746">
        <v>2</v>
      </c>
      <c r="GB746" t="s">
        <v>321</v>
      </c>
      <c r="GC746">
        <v>9</v>
      </c>
      <c r="GD746">
        <v>3</v>
      </c>
      <c r="GE746">
        <v>2</v>
      </c>
      <c r="GF746">
        <v>2</v>
      </c>
      <c r="GG746">
        <v>2</v>
      </c>
      <c r="GH746">
        <v>96</v>
      </c>
      <c r="GI746">
        <v>1</v>
      </c>
      <c r="GJ746">
        <v>1</v>
      </c>
      <c r="GK746">
        <v>0</v>
      </c>
      <c r="GL746">
        <v>0</v>
      </c>
      <c r="GM746">
        <v>1</v>
      </c>
      <c r="GN746">
        <v>1</v>
      </c>
      <c r="GO746">
        <v>1</v>
      </c>
      <c r="GP746">
        <v>1</v>
      </c>
      <c r="GQ746">
        <v>1</v>
      </c>
      <c r="GR746">
        <v>1</v>
      </c>
      <c r="GS746">
        <v>1</v>
      </c>
      <c r="GT746">
        <v>1</v>
      </c>
      <c r="GU746">
        <v>0</v>
      </c>
      <c r="GV746">
        <v>0</v>
      </c>
      <c r="GW746">
        <v>0</v>
      </c>
      <c r="GX746">
        <v>0</v>
      </c>
      <c r="GY746">
        <v>0</v>
      </c>
      <c r="GZ746">
        <v>0</v>
      </c>
      <c r="HA746">
        <v>0</v>
      </c>
      <c r="HB746">
        <v>0</v>
      </c>
      <c r="HC746">
        <v>1</v>
      </c>
    </row>
    <row r="747" spans="1:229" x14ac:dyDescent="0.2">
      <c r="A747" t="s">
        <v>337</v>
      </c>
      <c r="B747">
        <v>0.60642680699999996</v>
      </c>
      <c r="C747">
        <v>13</v>
      </c>
      <c r="D747">
        <v>1</v>
      </c>
      <c r="E747">
        <v>22</v>
      </c>
      <c r="F747">
        <v>1</v>
      </c>
      <c r="G747">
        <v>2</v>
      </c>
      <c r="H747">
        <v>3</v>
      </c>
      <c r="I747">
        <v>2</v>
      </c>
      <c r="J747">
        <v>2</v>
      </c>
      <c r="K747">
        <v>22</v>
      </c>
      <c r="L747">
        <v>1</v>
      </c>
      <c r="M747">
        <v>1</v>
      </c>
      <c r="N747">
        <v>28</v>
      </c>
      <c r="O747">
        <v>1</v>
      </c>
      <c r="P747" t="s">
        <v>320</v>
      </c>
      <c r="Q747" t="s">
        <v>320</v>
      </c>
      <c r="R747" t="s">
        <v>320</v>
      </c>
      <c r="S747" t="s">
        <v>320</v>
      </c>
      <c r="T747" t="s">
        <v>320</v>
      </c>
      <c r="U747" t="s">
        <v>320</v>
      </c>
      <c r="V747" t="s">
        <v>320</v>
      </c>
      <c r="W747" t="s">
        <v>320</v>
      </c>
      <c r="X747" t="s">
        <v>320</v>
      </c>
      <c r="Y747">
        <v>1</v>
      </c>
      <c r="Z747" s="1">
        <v>34990</v>
      </c>
      <c r="AA747">
        <v>1</v>
      </c>
      <c r="AB747">
        <v>1</v>
      </c>
      <c r="AC747">
        <v>1</v>
      </c>
      <c r="AD747">
        <v>2</v>
      </c>
      <c r="AE747">
        <v>4</v>
      </c>
      <c r="AF747" t="s">
        <v>2864</v>
      </c>
      <c r="AG747">
        <v>31</v>
      </c>
      <c r="AH747">
        <v>32</v>
      </c>
      <c r="AI747" t="s">
        <v>320</v>
      </c>
      <c r="AJ747" t="s">
        <v>320</v>
      </c>
      <c r="AK747" t="s">
        <v>320</v>
      </c>
      <c r="AL747">
        <v>2</v>
      </c>
      <c r="AM747" t="s">
        <v>2865</v>
      </c>
      <c r="AN747">
        <v>32</v>
      </c>
      <c r="AO747" t="s">
        <v>320</v>
      </c>
      <c r="AP747" t="s">
        <v>320</v>
      </c>
      <c r="AQ747" t="s">
        <v>320</v>
      </c>
      <c r="AR747">
        <v>32</v>
      </c>
      <c r="AS747" t="s">
        <v>320</v>
      </c>
      <c r="AT747" t="s">
        <v>320</v>
      </c>
      <c r="AU747" t="s">
        <v>320</v>
      </c>
      <c r="AV747">
        <v>32</v>
      </c>
      <c r="AW747" t="s">
        <v>320</v>
      </c>
      <c r="AX747" t="s">
        <v>320</v>
      </c>
      <c r="AY747" t="s">
        <v>320</v>
      </c>
      <c r="AZ747">
        <v>2</v>
      </c>
      <c r="BA747">
        <v>2</v>
      </c>
      <c r="BB747">
        <v>4</v>
      </c>
      <c r="BC747">
        <v>1</v>
      </c>
      <c r="BD747">
        <v>2</v>
      </c>
      <c r="BE747">
        <v>7</v>
      </c>
      <c r="BF747" t="s">
        <v>321</v>
      </c>
      <c r="BG747">
        <v>5</v>
      </c>
      <c r="BH747" t="s">
        <v>321</v>
      </c>
      <c r="BI747">
        <v>5</v>
      </c>
      <c r="BJ747" t="s">
        <v>321</v>
      </c>
      <c r="BK747">
        <v>4</v>
      </c>
      <c r="BL747" t="s">
        <v>321</v>
      </c>
      <c r="BM747" t="s">
        <v>321</v>
      </c>
      <c r="BN747" t="s">
        <v>321</v>
      </c>
      <c r="BO747" t="s">
        <v>321</v>
      </c>
      <c r="BP747" t="s">
        <v>321</v>
      </c>
      <c r="BQ747">
        <v>5</v>
      </c>
      <c r="BR747" t="s">
        <v>2866</v>
      </c>
      <c r="BS747">
        <v>21</v>
      </c>
      <c r="BT747" t="s">
        <v>320</v>
      </c>
      <c r="BU747">
        <v>3</v>
      </c>
      <c r="BV747" t="s">
        <v>320</v>
      </c>
      <c r="BW747" t="s">
        <v>321</v>
      </c>
      <c r="BX747" t="s">
        <v>321</v>
      </c>
      <c r="BY747">
        <v>3</v>
      </c>
      <c r="BZ747" t="s">
        <v>321</v>
      </c>
      <c r="CA747">
        <v>4</v>
      </c>
      <c r="CB747">
        <v>8</v>
      </c>
      <c r="CC747">
        <v>8</v>
      </c>
      <c r="CD747">
        <v>8</v>
      </c>
      <c r="CE747">
        <v>8</v>
      </c>
      <c r="CF747">
        <v>8</v>
      </c>
      <c r="CG747">
        <v>8</v>
      </c>
      <c r="CH747">
        <v>2</v>
      </c>
      <c r="CI747" t="s">
        <v>321</v>
      </c>
      <c r="CJ747" t="s">
        <v>321</v>
      </c>
      <c r="CK747" t="s">
        <v>321</v>
      </c>
      <c r="CL747">
        <v>1</v>
      </c>
      <c r="CM747" t="s">
        <v>321</v>
      </c>
      <c r="CN747">
        <v>77</v>
      </c>
      <c r="CO747">
        <v>2</v>
      </c>
      <c r="CP747">
        <v>5</v>
      </c>
      <c r="CQ747" t="s">
        <v>321</v>
      </c>
      <c r="CR747">
        <v>2</v>
      </c>
      <c r="CS747" t="s">
        <v>321</v>
      </c>
      <c r="CT747">
        <v>6</v>
      </c>
      <c r="CU747" t="s">
        <v>321</v>
      </c>
      <c r="CV747">
        <v>2</v>
      </c>
      <c r="CW747" t="s">
        <v>321</v>
      </c>
      <c r="CX747" t="s">
        <v>321</v>
      </c>
      <c r="CY747" t="s">
        <v>321</v>
      </c>
      <c r="CZ747">
        <v>6</v>
      </c>
      <c r="DA747">
        <v>5</v>
      </c>
      <c r="DB747">
        <v>4</v>
      </c>
      <c r="DC747">
        <v>8</v>
      </c>
      <c r="DD747">
        <v>8</v>
      </c>
      <c r="DE747">
        <v>8</v>
      </c>
      <c r="DF747">
        <v>5</v>
      </c>
      <c r="DG747">
        <v>6</v>
      </c>
      <c r="DH747">
        <v>5</v>
      </c>
      <c r="DI747">
        <v>8</v>
      </c>
      <c r="DJ747">
        <v>8</v>
      </c>
      <c r="DK747">
        <v>88</v>
      </c>
      <c r="DL747" t="s">
        <v>321</v>
      </c>
      <c r="DM747" t="s">
        <v>320</v>
      </c>
      <c r="DN747">
        <v>1</v>
      </c>
      <c r="DO747" t="s">
        <v>320</v>
      </c>
      <c r="DP747">
        <v>88</v>
      </c>
      <c r="DQ747" t="s">
        <v>321</v>
      </c>
      <c r="DR747" t="s">
        <v>320</v>
      </c>
      <c r="DS747" t="s">
        <v>320</v>
      </c>
      <c r="DT747">
        <v>1</v>
      </c>
      <c r="DU747">
        <v>2</v>
      </c>
      <c r="DV747" t="s">
        <v>320</v>
      </c>
      <c r="DW747" t="s">
        <v>320</v>
      </c>
      <c r="DX747" t="s">
        <v>320</v>
      </c>
      <c r="DY747" t="s">
        <v>320</v>
      </c>
      <c r="DZ747">
        <v>9</v>
      </c>
      <c r="EA747" t="s">
        <v>320</v>
      </c>
      <c r="EB747" t="s">
        <v>320</v>
      </c>
      <c r="EC747" t="s">
        <v>320</v>
      </c>
      <c r="ED747">
        <v>2</v>
      </c>
      <c r="EE747" t="s">
        <v>320</v>
      </c>
      <c r="EF747" t="s">
        <v>320</v>
      </c>
      <c r="EG747" t="s">
        <v>320</v>
      </c>
      <c r="EH747">
        <v>6</v>
      </c>
      <c r="EI747" t="s">
        <v>320</v>
      </c>
      <c r="EJ747" t="s">
        <v>320</v>
      </c>
      <c r="EK747">
        <v>6</v>
      </c>
      <c r="EL747" t="s">
        <v>320</v>
      </c>
      <c r="EM747" t="s">
        <v>320</v>
      </c>
      <c r="EN747">
        <v>3</v>
      </c>
      <c r="EO747" t="s">
        <v>320</v>
      </c>
      <c r="EP747" t="s">
        <v>320</v>
      </c>
      <c r="EQ747" t="s">
        <v>320</v>
      </c>
      <c r="ER747" t="s">
        <v>320</v>
      </c>
      <c r="ES747">
        <v>9</v>
      </c>
      <c r="ET747" t="s">
        <v>320</v>
      </c>
      <c r="EU747" t="s">
        <v>320</v>
      </c>
      <c r="EV747" t="s">
        <v>320</v>
      </c>
      <c r="EW747" t="s">
        <v>320</v>
      </c>
      <c r="EX747">
        <v>2</v>
      </c>
      <c r="EY747" t="s">
        <v>320</v>
      </c>
      <c r="EZ747" t="s">
        <v>320</v>
      </c>
      <c r="FA747" t="s">
        <v>320</v>
      </c>
      <c r="FB747">
        <v>9</v>
      </c>
      <c r="FC747" t="s">
        <v>320</v>
      </c>
      <c r="FD747">
        <v>13</v>
      </c>
      <c r="FE747">
        <v>27</v>
      </c>
      <c r="FF747">
        <v>2</v>
      </c>
      <c r="FG747" t="s">
        <v>321</v>
      </c>
      <c r="FH747">
        <v>9</v>
      </c>
      <c r="FI747">
        <v>1</v>
      </c>
      <c r="FJ747">
        <v>2</v>
      </c>
      <c r="FK747">
        <v>2</v>
      </c>
      <c r="FL747">
        <v>1</v>
      </c>
      <c r="FM747">
        <v>16</v>
      </c>
      <c r="FN747">
        <v>16</v>
      </c>
      <c r="FO747">
        <v>0</v>
      </c>
      <c r="FP747">
        <v>0</v>
      </c>
      <c r="FQ747">
        <v>0</v>
      </c>
      <c r="FR747">
        <v>0</v>
      </c>
      <c r="FS747">
        <v>0</v>
      </c>
      <c r="FT747">
        <v>0</v>
      </c>
      <c r="FU747">
        <v>0</v>
      </c>
      <c r="FV747">
        <v>0</v>
      </c>
      <c r="FW747">
        <v>1</v>
      </c>
      <c r="FX747">
        <v>0</v>
      </c>
      <c r="FY747">
        <v>0</v>
      </c>
      <c r="FZ747">
        <v>0</v>
      </c>
      <c r="GA747">
        <v>0</v>
      </c>
      <c r="GB747">
        <v>0</v>
      </c>
      <c r="GC747">
        <v>1</v>
      </c>
      <c r="GD747">
        <v>0</v>
      </c>
    </row>
    <row r="748" spans="1:229" x14ac:dyDescent="0.2">
      <c r="A748" t="s">
        <v>337</v>
      </c>
      <c r="B748">
        <v>0.60642680699999996</v>
      </c>
      <c r="C748">
        <v>13</v>
      </c>
      <c r="D748">
        <v>1</v>
      </c>
      <c r="E748">
        <v>68</v>
      </c>
      <c r="F748">
        <v>3</v>
      </c>
      <c r="G748">
        <v>2</v>
      </c>
      <c r="H748">
        <v>3</v>
      </c>
      <c r="I748">
        <v>2</v>
      </c>
      <c r="J748">
        <v>2</v>
      </c>
      <c r="K748">
        <v>68</v>
      </c>
      <c r="L748">
        <v>1</v>
      </c>
      <c r="M748">
        <v>2</v>
      </c>
      <c r="N748">
        <v>30</v>
      </c>
      <c r="O748">
        <v>2</v>
      </c>
      <c r="P748" t="s">
        <v>320</v>
      </c>
      <c r="Q748" t="s">
        <v>320</v>
      </c>
      <c r="R748" t="s">
        <v>320</v>
      </c>
      <c r="S748" t="s">
        <v>320</v>
      </c>
      <c r="T748" t="s">
        <v>320</v>
      </c>
      <c r="U748" t="s">
        <v>320</v>
      </c>
      <c r="V748" t="s">
        <v>320</v>
      </c>
      <c r="W748" t="s">
        <v>320</v>
      </c>
      <c r="X748" t="s">
        <v>320</v>
      </c>
      <c r="Y748">
        <v>1</v>
      </c>
      <c r="Z748" s="1">
        <v>18623</v>
      </c>
      <c r="AA748">
        <v>1</v>
      </c>
      <c r="AB748">
        <v>1</v>
      </c>
      <c r="AC748">
        <v>1</v>
      </c>
      <c r="AD748">
        <v>2</v>
      </c>
      <c r="AE748">
        <v>7</v>
      </c>
      <c r="AF748" t="s">
        <v>321</v>
      </c>
      <c r="AG748" t="s">
        <v>320</v>
      </c>
      <c r="AH748" t="s">
        <v>320</v>
      </c>
      <c r="AI748" t="s">
        <v>320</v>
      </c>
      <c r="AJ748">
        <v>7</v>
      </c>
      <c r="AK748" t="s">
        <v>2867</v>
      </c>
      <c r="AL748">
        <v>221</v>
      </c>
      <c r="AM748" t="s">
        <v>320</v>
      </c>
      <c r="AN748" t="s">
        <v>320</v>
      </c>
      <c r="AO748" t="s">
        <v>320</v>
      </c>
      <c r="AP748">
        <v>221</v>
      </c>
      <c r="AQ748" t="s">
        <v>320</v>
      </c>
      <c r="AR748" t="s">
        <v>320</v>
      </c>
      <c r="AS748" t="s">
        <v>320</v>
      </c>
      <c r="AT748">
        <v>221</v>
      </c>
      <c r="AU748" t="s">
        <v>320</v>
      </c>
      <c r="AV748" t="s">
        <v>320</v>
      </c>
      <c r="AW748" t="s">
        <v>320</v>
      </c>
      <c r="AX748">
        <v>7</v>
      </c>
      <c r="AY748">
        <v>1</v>
      </c>
      <c r="AZ748">
        <v>6</v>
      </c>
      <c r="BA748">
        <v>6</v>
      </c>
      <c r="BB748">
        <v>1</v>
      </c>
      <c r="BC748">
        <v>1</v>
      </c>
      <c r="BD748">
        <v>2</v>
      </c>
      <c r="BE748">
        <v>2</v>
      </c>
      <c r="BF748">
        <v>1</v>
      </c>
      <c r="BG748">
        <v>1</v>
      </c>
      <c r="BH748">
        <v>1</v>
      </c>
      <c r="BI748">
        <v>1</v>
      </c>
      <c r="BJ748">
        <v>3</v>
      </c>
      <c r="BK748" t="s">
        <v>321</v>
      </c>
      <c r="BL748">
        <v>4</v>
      </c>
      <c r="BM748" t="s">
        <v>321</v>
      </c>
      <c r="BN748">
        <v>8</v>
      </c>
      <c r="BO748" t="s">
        <v>321</v>
      </c>
      <c r="BP748">
        <v>7</v>
      </c>
      <c r="BQ748" t="s">
        <v>321</v>
      </c>
      <c r="BR748" t="s">
        <v>321</v>
      </c>
      <c r="BS748" t="s">
        <v>321</v>
      </c>
      <c r="BT748" t="s">
        <v>321</v>
      </c>
      <c r="BU748" t="s">
        <v>321</v>
      </c>
      <c r="BV748">
        <v>7</v>
      </c>
      <c r="BW748" t="s">
        <v>2868</v>
      </c>
      <c r="BX748">
        <v>11</v>
      </c>
      <c r="BY748" t="s">
        <v>320</v>
      </c>
      <c r="BZ748">
        <v>2</v>
      </c>
      <c r="CA748">
        <v>7</v>
      </c>
      <c r="CB748">
        <v>98</v>
      </c>
      <c r="CC748" t="s">
        <v>320</v>
      </c>
      <c r="CD748" t="s">
        <v>321</v>
      </c>
      <c r="CE748">
        <v>2</v>
      </c>
      <c r="CF748">
        <v>1</v>
      </c>
      <c r="CG748">
        <v>1</v>
      </c>
      <c r="CH748" t="s">
        <v>321</v>
      </c>
      <c r="CI748">
        <v>1</v>
      </c>
      <c r="CJ748">
        <v>1</v>
      </c>
      <c r="CK748">
        <v>1</v>
      </c>
      <c r="CL748">
        <v>6</v>
      </c>
      <c r="CM748">
        <v>6</v>
      </c>
      <c r="CN748">
        <v>5</v>
      </c>
      <c r="CO748">
        <v>5</v>
      </c>
      <c r="CP748">
        <v>6</v>
      </c>
      <c r="CQ748">
        <v>6</v>
      </c>
      <c r="CR748">
        <v>1</v>
      </c>
      <c r="CS748">
        <v>2</v>
      </c>
      <c r="CT748">
        <v>2</v>
      </c>
      <c r="CU748">
        <v>4</v>
      </c>
      <c r="CV748">
        <v>1</v>
      </c>
      <c r="CW748" t="s">
        <v>321</v>
      </c>
      <c r="CX748">
        <v>4</v>
      </c>
      <c r="CY748">
        <v>4</v>
      </c>
      <c r="CZ748">
        <v>5</v>
      </c>
      <c r="DA748">
        <v>4</v>
      </c>
      <c r="DB748">
        <v>4</v>
      </c>
      <c r="DC748">
        <v>5</v>
      </c>
      <c r="DD748">
        <v>3</v>
      </c>
      <c r="DE748">
        <v>2</v>
      </c>
      <c r="DF748" t="s">
        <v>321</v>
      </c>
      <c r="DG748" t="s">
        <v>321</v>
      </c>
      <c r="DH748" t="s">
        <v>321</v>
      </c>
      <c r="DI748">
        <v>7</v>
      </c>
      <c r="DJ748" t="s">
        <v>321</v>
      </c>
      <c r="DK748">
        <v>77</v>
      </c>
      <c r="DL748">
        <v>1</v>
      </c>
      <c r="DM748">
        <v>6</v>
      </c>
      <c r="DN748">
        <v>1</v>
      </c>
      <c r="DO748">
        <v>1</v>
      </c>
      <c r="DP748">
        <v>9</v>
      </c>
      <c r="DQ748" t="s">
        <v>2869</v>
      </c>
      <c r="DR748">
        <v>10</v>
      </c>
      <c r="DS748" t="s">
        <v>2870</v>
      </c>
      <c r="DT748">
        <v>98</v>
      </c>
      <c r="DU748" t="s">
        <v>321</v>
      </c>
      <c r="DV748">
        <v>98</v>
      </c>
      <c r="DW748" t="s">
        <v>321</v>
      </c>
      <c r="DX748" t="s">
        <v>321</v>
      </c>
      <c r="DY748" t="s">
        <v>321</v>
      </c>
      <c r="DZ748">
        <v>5</v>
      </c>
      <c r="EA748">
        <v>8</v>
      </c>
      <c r="EB748">
        <v>8</v>
      </c>
      <c r="EC748">
        <v>8</v>
      </c>
      <c r="ED748">
        <v>4</v>
      </c>
      <c r="EE748">
        <v>8</v>
      </c>
      <c r="EF748">
        <v>8</v>
      </c>
      <c r="EG748">
        <v>8</v>
      </c>
      <c r="EH748">
        <v>8</v>
      </c>
      <c r="EI748">
        <v>8</v>
      </c>
      <c r="EJ748">
        <v>4</v>
      </c>
      <c r="EK748">
        <v>88</v>
      </c>
      <c r="EL748" t="s">
        <v>321</v>
      </c>
      <c r="EM748" t="s">
        <v>320</v>
      </c>
      <c r="EN748">
        <v>98</v>
      </c>
      <c r="EO748" t="s">
        <v>320</v>
      </c>
      <c r="EP748">
        <v>88</v>
      </c>
      <c r="EQ748" t="s">
        <v>321</v>
      </c>
      <c r="ER748" t="s">
        <v>320</v>
      </c>
      <c r="ES748" t="s">
        <v>320</v>
      </c>
      <c r="ET748">
        <v>4</v>
      </c>
      <c r="EU748">
        <v>2</v>
      </c>
      <c r="EV748" t="s">
        <v>320</v>
      </c>
      <c r="EW748" t="s">
        <v>320</v>
      </c>
      <c r="EX748" t="s">
        <v>320</v>
      </c>
      <c r="EY748" t="s">
        <v>320</v>
      </c>
      <c r="EZ748">
        <v>2</v>
      </c>
      <c r="FA748" t="s">
        <v>320</v>
      </c>
      <c r="FB748" t="s">
        <v>320</v>
      </c>
      <c r="FC748" t="s">
        <v>320</v>
      </c>
      <c r="FD748">
        <v>2</v>
      </c>
      <c r="FE748" t="s">
        <v>320</v>
      </c>
      <c r="FF748" t="s">
        <v>320</v>
      </c>
      <c r="FG748" t="s">
        <v>320</v>
      </c>
      <c r="FH748">
        <v>2</v>
      </c>
      <c r="FI748" t="s">
        <v>320</v>
      </c>
      <c r="FJ748" t="s">
        <v>320</v>
      </c>
      <c r="FK748">
        <v>2</v>
      </c>
      <c r="FL748" t="s">
        <v>320</v>
      </c>
      <c r="FM748" t="s">
        <v>320</v>
      </c>
      <c r="FN748">
        <v>2</v>
      </c>
      <c r="FO748" t="s">
        <v>320</v>
      </c>
      <c r="FP748" t="s">
        <v>320</v>
      </c>
      <c r="FQ748" t="s">
        <v>320</v>
      </c>
      <c r="FR748" t="s">
        <v>320</v>
      </c>
      <c r="FS748">
        <v>2</v>
      </c>
      <c r="FT748" t="s">
        <v>320</v>
      </c>
      <c r="FU748" t="s">
        <v>320</v>
      </c>
      <c r="FV748" t="s">
        <v>320</v>
      </c>
      <c r="FW748" t="s">
        <v>320</v>
      </c>
      <c r="FX748">
        <v>2</v>
      </c>
      <c r="FY748" t="s">
        <v>320</v>
      </c>
      <c r="FZ748" t="s">
        <v>320</v>
      </c>
      <c r="GA748" t="s">
        <v>320</v>
      </c>
      <c r="GB748">
        <v>2</v>
      </c>
      <c r="GC748" t="s">
        <v>320</v>
      </c>
      <c r="GD748">
        <v>9</v>
      </c>
      <c r="GE748">
        <v>15</v>
      </c>
      <c r="GF748">
        <v>2</v>
      </c>
      <c r="GG748" t="s">
        <v>321</v>
      </c>
      <c r="GH748">
        <v>5</v>
      </c>
      <c r="GI748">
        <v>3</v>
      </c>
      <c r="GJ748">
        <v>2</v>
      </c>
      <c r="GK748">
        <v>2</v>
      </c>
      <c r="GL748">
        <v>1</v>
      </c>
      <c r="GM748">
        <v>16</v>
      </c>
      <c r="GN748">
        <v>16</v>
      </c>
      <c r="GO748">
        <v>1</v>
      </c>
      <c r="GP748">
        <v>1</v>
      </c>
      <c r="GQ748">
        <v>1</v>
      </c>
      <c r="GR748">
        <v>1</v>
      </c>
      <c r="GS748">
        <v>1</v>
      </c>
      <c r="GT748">
        <v>0</v>
      </c>
      <c r="GU748">
        <v>1</v>
      </c>
      <c r="GV748">
        <v>1</v>
      </c>
      <c r="GW748">
        <v>1</v>
      </c>
      <c r="GX748">
        <v>1</v>
      </c>
      <c r="GY748">
        <v>1</v>
      </c>
      <c r="GZ748">
        <v>1</v>
      </c>
      <c r="HA748">
        <v>0</v>
      </c>
      <c r="HB748">
        <v>1</v>
      </c>
      <c r="HC748">
        <v>1</v>
      </c>
      <c r="HD748">
        <v>0</v>
      </c>
      <c r="HE748">
        <v>0</v>
      </c>
      <c r="HF748">
        <v>0</v>
      </c>
      <c r="HG748">
        <v>0</v>
      </c>
      <c r="HH748">
        <v>0</v>
      </c>
      <c r="HI748">
        <v>1</v>
      </c>
      <c r="HJ748">
        <v>1</v>
      </c>
    </row>
    <row r="749" spans="1:229" x14ac:dyDescent="0.2">
      <c r="A749" t="s">
        <v>337</v>
      </c>
      <c r="B749">
        <v>0.60642680699999996</v>
      </c>
      <c r="C749">
        <v>13</v>
      </c>
      <c r="D749">
        <v>1</v>
      </c>
      <c r="E749">
        <v>72</v>
      </c>
      <c r="F749">
        <v>3</v>
      </c>
      <c r="G749">
        <v>1</v>
      </c>
      <c r="H749">
        <v>2</v>
      </c>
      <c r="I749">
        <v>2</v>
      </c>
      <c r="J749">
        <v>1</v>
      </c>
      <c r="K749">
        <v>75</v>
      </c>
      <c r="L749">
        <v>1</v>
      </c>
      <c r="M749">
        <v>2</v>
      </c>
      <c r="N749">
        <v>70</v>
      </c>
      <c r="O749">
        <v>1</v>
      </c>
      <c r="P749" t="s">
        <v>320</v>
      </c>
      <c r="Q749" t="s">
        <v>320</v>
      </c>
      <c r="R749" t="s">
        <v>320</v>
      </c>
      <c r="S749" t="s">
        <v>320</v>
      </c>
      <c r="T749" t="s">
        <v>320</v>
      </c>
      <c r="U749" t="s">
        <v>320</v>
      </c>
      <c r="V749" t="s">
        <v>320</v>
      </c>
      <c r="W749" t="s">
        <v>320</v>
      </c>
      <c r="X749" t="s">
        <v>320</v>
      </c>
      <c r="Y749">
        <v>1</v>
      </c>
      <c r="Z749" s="1">
        <v>16117</v>
      </c>
      <c r="AA749">
        <v>1</v>
      </c>
      <c r="AB749">
        <v>1</v>
      </c>
      <c r="AC749">
        <v>1</v>
      </c>
      <c r="AD749">
        <v>2</v>
      </c>
      <c r="AE749">
        <v>5</v>
      </c>
      <c r="AF749" t="s">
        <v>321</v>
      </c>
      <c r="AG749" t="s">
        <v>320</v>
      </c>
      <c r="AH749" t="s">
        <v>320</v>
      </c>
      <c r="AI749" t="s">
        <v>320</v>
      </c>
      <c r="AJ749">
        <v>5</v>
      </c>
      <c r="AK749" t="s">
        <v>2871</v>
      </c>
      <c r="AL749">
        <v>1</v>
      </c>
      <c r="AM749">
        <v>32</v>
      </c>
      <c r="AN749">
        <v>221</v>
      </c>
      <c r="AO749" t="s">
        <v>320</v>
      </c>
      <c r="AP749" t="s">
        <v>320</v>
      </c>
      <c r="AQ749">
        <v>1</v>
      </c>
      <c r="AR749">
        <v>32</v>
      </c>
      <c r="AS749">
        <v>221</v>
      </c>
      <c r="AT749" t="s">
        <v>320</v>
      </c>
      <c r="AU749" t="s">
        <v>320</v>
      </c>
      <c r="AV749">
        <v>1</v>
      </c>
      <c r="AW749">
        <v>32</v>
      </c>
      <c r="AX749">
        <v>221</v>
      </c>
      <c r="AY749" t="s">
        <v>320</v>
      </c>
      <c r="AZ749" t="s">
        <v>320</v>
      </c>
      <c r="BA749">
        <v>6</v>
      </c>
      <c r="BB749">
        <v>2</v>
      </c>
      <c r="BC749">
        <v>6</v>
      </c>
      <c r="BD749">
        <v>5</v>
      </c>
      <c r="BE749">
        <v>2</v>
      </c>
      <c r="BF749">
        <v>9</v>
      </c>
      <c r="BG749" t="s">
        <v>321</v>
      </c>
      <c r="BH749">
        <v>1</v>
      </c>
      <c r="BI749" t="s">
        <v>321</v>
      </c>
      <c r="BJ749">
        <v>6</v>
      </c>
      <c r="BK749" t="s">
        <v>321</v>
      </c>
      <c r="BL749">
        <v>4</v>
      </c>
      <c r="BM749" t="s">
        <v>321</v>
      </c>
      <c r="BN749" t="s">
        <v>321</v>
      </c>
      <c r="BO749" t="s">
        <v>321</v>
      </c>
      <c r="BP749" t="s">
        <v>321</v>
      </c>
      <c r="BQ749" t="s">
        <v>321</v>
      </c>
      <c r="BR749">
        <v>5</v>
      </c>
      <c r="BS749" t="s">
        <v>2872</v>
      </c>
      <c r="BT749">
        <v>12</v>
      </c>
      <c r="BU749" t="s">
        <v>320</v>
      </c>
      <c r="BV749">
        <v>2</v>
      </c>
      <c r="BW749">
        <v>5</v>
      </c>
      <c r="BX749">
        <v>4</v>
      </c>
      <c r="BY749" t="s">
        <v>320</v>
      </c>
      <c r="BZ749" t="s">
        <v>321</v>
      </c>
      <c r="CA749">
        <v>2</v>
      </c>
      <c r="CB749">
        <v>4</v>
      </c>
      <c r="CC749" t="s">
        <v>321</v>
      </c>
      <c r="CD749">
        <v>2</v>
      </c>
      <c r="CE749">
        <v>6</v>
      </c>
      <c r="CF749">
        <v>1</v>
      </c>
      <c r="CG749">
        <v>2</v>
      </c>
      <c r="CH749" t="s">
        <v>321</v>
      </c>
      <c r="CI749">
        <v>4</v>
      </c>
      <c r="CJ749">
        <v>5</v>
      </c>
      <c r="CK749">
        <v>5</v>
      </c>
      <c r="CL749">
        <v>5</v>
      </c>
      <c r="CM749">
        <v>5</v>
      </c>
      <c r="CN749">
        <v>5</v>
      </c>
      <c r="CO749">
        <v>5</v>
      </c>
      <c r="CP749">
        <v>2</v>
      </c>
      <c r="CQ749" t="s">
        <v>321</v>
      </c>
      <c r="CR749" t="s">
        <v>321</v>
      </c>
      <c r="CS749" t="s">
        <v>321</v>
      </c>
      <c r="CT749">
        <v>1</v>
      </c>
      <c r="CU749" t="s">
        <v>321</v>
      </c>
      <c r="CV749">
        <v>77</v>
      </c>
      <c r="CW749">
        <v>1</v>
      </c>
      <c r="CX749">
        <v>6</v>
      </c>
      <c r="CY749">
        <v>1</v>
      </c>
      <c r="CZ749">
        <v>1</v>
      </c>
      <c r="DA749">
        <v>3</v>
      </c>
      <c r="DB749" t="s">
        <v>321</v>
      </c>
      <c r="DC749">
        <v>2</v>
      </c>
      <c r="DD749" t="s">
        <v>321</v>
      </c>
      <c r="DE749">
        <v>2</v>
      </c>
      <c r="DF749" t="s">
        <v>321</v>
      </c>
      <c r="DG749">
        <v>2</v>
      </c>
      <c r="DH749" t="s">
        <v>321</v>
      </c>
      <c r="DI749" t="s">
        <v>321</v>
      </c>
      <c r="DJ749" t="s">
        <v>321</v>
      </c>
      <c r="DK749">
        <v>6</v>
      </c>
      <c r="DL749">
        <v>6</v>
      </c>
      <c r="DM749">
        <v>6</v>
      </c>
      <c r="DN749">
        <v>5</v>
      </c>
      <c r="DO749">
        <v>5</v>
      </c>
      <c r="DP749">
        <v>6</v>
      </c>
      <c r="DQ749">
        <v>6</v>
      </c>
      <c r="DR749">
        <v>6</v>
      </c>
      <c r="DS749">
        <v>6</v>
      </c>
      <c r="DT749">
        <v>5</v>
      </c>
      <c r="DU749">
        <v>5</v>
      </c>
      <c r="DV749">
        <v>88</v>
      </c>
      <c r="DW749" t="s">
        <v>321</v>
      </c>
      <c r="DX749" t="s">
        <v>320</v>
      </c>
      <c r="DY749">
        <v>1</v>
      </c>
      <c r="DZ749" t="s">
        <v>320</v>
      </c>
      <c r="EA749">
        <v>88</v>
      </c>
      <c r="EB749" t="s">
        <v>321</v>
      </c>
      <c r="EC749" t="s">
        <v>320</v>
      </c>
      <c r="ED749" t="s">
        <v>320</v>
      </c>
      <c r="EE749">
        <v>5</v>
      </c>
      <c r="EF749">
        <v>1</v>
      </c>
      <c r="EG749" t="s">
        <v>320</v>
      </c>
      <c r="EH749" t="s">
        <v>320</v>
      </c>
      <c r="EI749" t="s">
        <v>320</v>
      </c>
      <c r="EJ749" t="s">
        <v>320</v>
      </c>
      <c r="EK749">
        <v>7</v>
      </c>
      <c r="EL749" t="s">
        <v>320</v>
      </c>
      <c r="EM749" t="s">
        <v>320</v>
      </c>
      <c r="EN749" t="s">
        <v>320</v>
      </c>
      <c r="EO749">
        <v>2</v>
      </c>
      <c r="EP749" t="s">
        <v>320</v>
      </c>
      <c r="EQ749" t="s">
        <v>320</v>
      </c>
      <c r="ER749" t="s">
        <v>320</v>
      </c>
      <c r="ES749">
        <v>4</v>
      </c>
      <c r="ET749">
        <v>6</v>
      </c>
      <c r="EU749" t="s">
        <v>320</v>
      </c>
      <c r="EV749" t="s">
        <v>320</v>
      </c>
      <c r="EW749">
        <v>2</v>
      </c>
      <c r="EX749" t="s">
        <v>320</v>
      </c>
      <c r="EY749" t="s">
        <v>320</v>
      </c>
      <c r="EZ749">
        <v>2</v>
      </c>
      <c r="FA749" t="s">
        <v>320</v>
      </c>
      <c r="FB749" t="s">
        <v>320</v>
      </c>
      <c r="FC749" t="s">
        <v>320</v>
      </c>
      <c r="FD749" t="s">
        <v>320</v>
      </c>
      <c r="FE749">
        <v>2</v>
      </c>
      <c r="FF749" t="s">
        <v>320</v>
      </c>
      <c r="FG749" t="s">
        <v>320</v>
      </c>
      <c r="FH749" t="s">
        <v>320</v>
      </c>
      <c r="FI749" t="s">
        <v>320</v>
      </c>
      <c r="FJ749">
        <v>2</v>
      </c>
      <c r="FK749" t="s">
        <v>320</v>
      </c>
      <c r="FL749" t="s">
        <v>320</v>
      </c>
      <c r="FM749" t="s">
        <v>320</v>
      </c>
      <c r="FN749">
        <v>2</v>
      </c>
      <c r="FO749" t="s">
        <v>320</v>
      </c>
      <c r="FP749">
        <v>9</v>
      </c>
      <c r="FQ749">
        <v>18</v>
      </c>
      <c r="FR749">
        <v>2</v>
      </c>
      <c r="FS749" t="s">
        <v>321</v>
      </c>
      <c r="FT749">
        <v>9</v>
      </c>
      <c r="FU749">
        <v>3</v>
      </c>
      <c r="FV749">
        <v>1</v>
      </c>
      <c r="FW749">
        <v>2</v>
      </c>
      <c r="FX749">
        <v>2</v>
      </c>
      <c r="FY749">
        <v>16</v>
      </c>
      <c r="FZ749">
        <v>16</v>
      </c>
      <c r="GA749">
        <v>1</v>
      </c>
      <c r="GB749">
        <v>1</v>
      </c>
      <c r="GC749">
        <v>1</v>
      </c>
      <c r="GD749">
        <v>1</v>
      </c>
      <c r="GE749">
        <v>1</v>
      </c>
      <c r="GF749">
        <v>1</v>
      </c>
      <c r="GG749">
        <v>0</v>
      </c>
      <c r="GH749">
        <v>0</v>
      </c>
      <c r="GI749">
        <v>1</v>
      </c>
      <c r="GJ749">
        <v>1</v>
      </c>
      <c r="GK749">
        <v>0</v>
      </c>
      <c r="GL749">
        <v>0</v>
      </c>
      <c r="GM749">
        <v>1</v>
      </c>
      <c r="GN749">
        <v>0</v>
      </c>
      <c r="GO749">
        <v>0</v>
      </c>
      <c r="GP749">
        <v>0</v>
      </c>
      <c r="GQ749">
        <v>0</v>
      </c>
      <c r="GR749">
        <v>0</v>
      </c>
      <c r="GS749">
        <v>0</v>
      </c>
      <c r="GT749">
        <v>0</v>
      </c>
      <c r="GU749">
        <v>1</v>
      </c>
      <c r="GV749">
        <v>1</v>
      </c>
    </row>
    <row r="750" spans="1:229" x14ac:dyDescent="0.2">
      <c r="A750" t="s">
        <v>319</v>
      </c>
      <c r="B750">
        <v>0.24839445199999999</v>
      </c>
      <c r="C750">
        <v>9</v>
      </c>
      <c r="D750">
        <v>1</v>
      </c>
      <c r="E750">
        <v>67</v>
      </c>
      <c r="F750">
        <v>3</v>
      </c>
      <c r="G750">
        <v>2</v>
      </c>
      <c r="H750">
        <v>2</v>
      </c>
      <c r="I750">
        <v>2</v>
      </c>
      <c r="J750">
        <v>2</v>
      </c>
      <c r="K750">
        <v>67</v>
      </c>
      <c r="L750">
        <v>2</v>
      </c>
      <c r="M750">
        <v>1</v>
      </c>
      <c r="N750">
        <v>64</v>
      </c>
      <c r="O750">
        <v>2</v>
      </c>
      <c r="P750" t="s">
        <v>320</v>
      </c>
      <c r="Q750" t="s">
        <v>320</v>
      </c>
      <c r="R750" t="s">
        <v>320</v>
      </c>
      <c r="S750" t="s">
        <v>320</v>
      </c>
      <c r="T750" t="s">
        <v>320</v>
      </c>
      <c r="U750" t="s">
        <v>320</v>
      </c>
      <c r="V750" t="s">
        <v>320</v>
      </c>
      <c r="W750" t="s">
        <v>320</v>
      </c>
      <c r="X750" t="s">
        <v>320</v>
      </c>
      <c r="Y750">
        <v>1</v>
      </c>
      <c r="Z750" s="1">
        <v>19255</v>
      </c>
      <c r="AA750">
        <v>2</v>
      </c>
      <c r="AB750">
        <v>2</v>
      </c>
      <c r="AC750">
        <v>2</v>
      </c>
      <c r="AD750">
        <v>7</v>
      </c>
      <c r="AE750" t="s">
        <v>321</v>
      </c>
      <c r="AF750" t="s">
        <v>320</v>
      </c>
      <c r="AG750" t="s">
        <v>320</v>
      </c>
      <c r="AH750" t="s">
        <v>320</v>
      </c>
      <c r="AI750">
        <v>7</v>
      </c>
      <c r="AJ750" t="s">
        <v>2873</v>
      </c>
      <c r="AK750">
        <v>208</v>
      </c>
      <c r="AL750">
        <v>222</v>
      </c>
      <c r="AM750" t="s">
        <v>320</v>
      </c>
      <c r="AN750" t="s">
        <v>320</v>
      </c>
      <c r="AO750" t="s">
        <v>320</v>
      </c>
      <c r="AP750">
        <v>208</v>
      </c>
      <c r="AQ750">
        <v>222</v>
      </c>
      <c r="AR750" t="s">
        <v>320</v>
      </c>
      <c r="AS750" t="s">
        <v>320</v>
      </c>
      <c r="AT750" t="s">
        <v>320</v>
      </c>
      <c r="AU750">
        <v>208</v>
      </c>
      <c r="AV750">
        <v>222</v>
      </c>
      <c r="AW750" t="s">
        <v>320</v>
      </c>
      <c r="AX750" t="s">
        <v>320</v>
      </c>
      <c r="AY750" t="s">
        <v>320</v>
      </c>
      <c r="AZ750">
        <v>7</v>
      </c>
      <c r="BA750">
        <v>1</v>
      </c>
      <c r="BB750">
        <v>7</v>
      </c>
      <c r="BC750">
        <v>7</v>
      </c>
      <c r="BD750">
        <v>2</v>
      </c>
      <c r="BE750" t="s">
        <v>321</v>
      </c>
      <c r="BF750" t="s">
        <v>321</v>
      </c>
      <c r="BG750" t="s">
        <v>321</v>
      </c>
      <c r="BH750" t="s">
        <v>321</v>
      </c>
      <c r="BI750">
        <v>4</v>
      </c>
      <c r="BJ750" t="s">
        <v>321</v>
      </c>
      <c r="BK750">
        <v>5</v>
      </c>
      <c r="BL750" t="s">
        <v>321</v>
      </c>
      <c r="BM750">
        <v>100</v>
      </c>
      <c r="BN750" t="s">
        <v>321</v>
      </c>
      <c r="BO750">
        <v>1</v>
      </c>
      <c r="BP750" t="s">
        <v>321</v>
      </c>
      <c r="BQ750">
        <v>6</v>
      </c>
      <c r="BR750" t="s">
        <v>2057</v>
      </c>
      <c r="BS750">
        <v>61</v>
      </c>
      <c r="BT750" t="s">
        <v>320</v>
      </c>
      <c r="BU750">
        <v>2</v>
      </c>
      <c r="BV750">
        <v>5</v>
      </c>
      <c r="BW750">
        <v>6</v>
      </c>
      <c r="BX750" t="s">
        <v>320</v>
      </c>
      <c r="BY750" t="s">
        <v>321</v>
      </c>
      <c r="BZ750">
        <v>1</v>
      </c>
      <c r="CA750">
        <v>4</v>
      </c>
      <c r="CB750" t="s">
        <v>321</v>
      </c>
      <c r="CC750">
        <v>3</v>
      </c>
      <c r="CD750" t="s">
        <v>321</v>
      </c>
      <c r="CE750">
        <v>4</v>
      </c>
      <c r="CF750">
        <v>9</v>
      </c>
      <c r="CG750">
        <v>9</v>
      </c>
      <c r="CH750">
        <v>9</v>
      </c>
      <c r="CI750">
        <v>9</v>
      </c>
      <c r="CJ750">
        <v>9</v>
      </c>
      <c r="CK750">
        <v>9</v>
      </c>
      <c r="CL750">
        <v>2</v>
      </c>
      <c r="CM750" t="s">
        <v>321</v>
      </c>
      <c r="CN750" t="s">
        <v>321</v>
      </c>
      <c r="CO750" t="s">
        <v>321</v>
      </c>
      <c r="CP750">
        <v>5</v>
      </c>
      <c r="CQ750" t="s">
        <v>321</v>
      </c>
      <c r="CR750">
        <v>77</v>
      </c>
      <c r="CS750">
        <v>2</v>
      </c>
      <c r="CT750">
        <v>98</v>
      </c>
      <c r="CU750" t="s">
        <v>321</v>
      </c>
      <c r="CV750">
        <v>98</v>
      </c>
      <c r="CW750" t="s">
        <v>321</v>
      </c>
      <c r="CX750">
        <v>98</v>
      </c>
      <c r="CY750" t="s">
        <v>321</v>
      </c>
      <c r="CZ750">
        <v>5</v>
      </c>
      <c r="DA750" t="s">
        <v>321</v>
      </c>
      <c r="DB750">
        <v>4</v>
      </c>
      <c r="DC750" t="s">
        <v>321</v>
      </c>
      <c r="DD750">
        <v>2</v>
      </c>
      <c r="DE750" t="s">
        <v>321</v>
      </c>
      <c r="DF750">
        <v>4</v>
      </c>
      <c r="DG750">
        <v>4</v>
      </c>
      <c r="DH750">
        <v>1</v>
      </c>
      <c r="DI750">
        <v>4</v>
      </c>
      <c r="DJ750">
        <v>4</v>
      </c>
      <c r="DK750">
        <v>4</v>
      </c>
      <c r="DL750">
        <v>1</v>
      </c>
      <c r="DM750">
        <v>4</v>
      </c>
      <c r="DN750">
        <v>4</v>
      </c>
      <c r="DO750">
        <v>4</v>
      </c>
      <c r="DP750">
        <v>4</v>
      </c>
      <c r="DQ750">
        <v>1</v>
      </c>
      <c r="DR750" t="s">
        <v>2874</v>
      </c>
      <c r="DS750">
        <v>344</v>
      </c>
      <c r="DT750">
        <v>342</v>
      </c>
      <c r="DU750">
        <v>332</v>
      </c>
      <c r="DV750">
        <v>4</v>
      </c>
      <c r="DW750" t="s">
        <v>320</v>
      </c>
      <c r="DX750">
        <v>1</v>
      </c>
      <c r="DY750" t="s">
        <v>2875</v>
      </c>
      <c r="DZ750">
        <v>502</v>
      </c>
      <c r="EA750" t="s">
        <v>320</v>
      </c>
      <c r="EB750" t="s">
        <v>320</v>
      </c>
      <c r="EC750">
        <v>2</v>
      </c>
      <c r="ED750">
        <v>9</v>
      </c>
      <c r="EE750" t="s">
        <v>320</v>
      </c>
      <c r="EF750" t="s">
        <v>320</v>
      </c>
      <c r="EG750" t="s">
        <v>320</v>
      </c>
      <c r="EH750" t="s">
        <v>320</v>
      </c>
      <c r="EI750">
        <v>6</v>
      </c>
      <c r="EJ750" t="s">
        <v>320</v>
      </c>
      <c r="EK750" t="s">
        <v>320</v>
      </c>
      <c r="EL750" t="s">
        <v>320</v>
      </c>
      <c r="EM750">
        <v>9</v>
      </c>
      <c r="EN750" t="s">
        <v>320</v>
      </c>
      <c r="EO750" t="s">
        <v>320</v>
      </c>
      <c r="EP750" t="s">
        <v>320</v>
      </c>
      <c r="EQ750">
        <v>9</v>
      </c>
      <c r="ER750" t="s">
        <v>320</v>
      </c>
      <c r="ES750" t="s">
        <v>320</v>
      </c>
      <c r="ET750">
        <v>9</v>
      </c>
      <c r="EU750" t="s">
        <v>320</v>
      </c>
      <c r="EV750" t="s">
        <v>320</v>
      </c>
      <c r="EW750">
        <v>9</v>
      </c>
      <c r="EX750" t="s">
        <v>320</v>
      </c>
      <c r="EY750" t="s">
        <v>320</v>
      </c>
      <c r="EZ750" t="s">
        <v>320</v>
      </c>
      <c r="FA750" t="s">
        <v>320</v>
      </c>
      <c r="FB750">
        <v>9</v>
      </c>
      <c r="FC750" t="s">
        <v>320</v>
      </c>
      <c r="FD750" t="s">
        <v>320</v>
      </c>
      <c r="FE750" t="s">
        <v>320</v>
      </c>
      <c r="FF750" t="s">
        <v>320</v>
      </c>
      <c r="FG750">
        <v>9</v>
      </c>
      <c r="FH750" t="s">
        <v>320</v>
      </c>
      <c r="FI750" t="s">
        <v>320</v>
      </c>
      <c r="FJ750" t="s">
        <v>320</v>
      </c>
      <c r="FK750">
        <v>9</v>
      </c>
      <c r="FL750" t="s">
        <v>320</v>
      </c>
      <c r="FM750">
        <v>13</v>
      </c>
      <c r="FN750">
        <v>28</v>
      </c>
      <c r="FO750">
        <v>2</v>
      </c>
      <c r="FP750" t="s">
        <v>321</v>
      </c>
      <c r="FQ750">
        <v>9</v>
      </c>
      <c r="FR750">
        <v>3</v>
      </c>
      <c r="FS750">
        <v>2</v>
      </c>
      <c r="FT750">
        <v>1</v>
      </c>
      <c r="FU750">
        <v>2</v>
      </c>
      <c r="FV750">
        <v>89</v>
      </c>
      <c r="FW750">
        <v>1</v>
      </c>
      <c r="FX750">
        <v>1</v>
      </c>
      <c r="FY750">
        <v>1</v>
      </c>
      <c r="FZ750">
        <v>1</v>
      </c>
      <c r="GA750">
        <v>1</v>
      </c>
      <c r="GB750">
        <v>1</v>
      </c>
      <c r="GC750">
        <v>0</v>
      </c>
      <c r="GD750">
        <v>0</v>
      </c>
      <c r="GE750">
        <v>0</v>
      </c>
      <c r="GF750">
        <v>0</v>
      </c>
      <c r="GG750">
        <v>0</v>
      </c>
      <c r="GH750">
        <v>1</v>
      </c>
      <c r="GI750">
        <v>1</v>
      </c>
      <c r="GJ750">
        <v>0</v>
      </c>
      <c r="GK750">
        <v>0</v>
      </c>
      <c r="GL750">
        <v>1</v>
      </c>
    </row>
    <row r="751" spans="1:229" x14ac:dyDescent="0.2">
      <c r="A751" t="s">
        <v>319</v>
      </c>
      <c r="B751">
        <v>0.20893388600000001</v>
      </c>
      <c r="C751">
        <v>7</v>
      </c>
      <c r="D751">
        <v>1</v>
      </c>
      <c r="E751">
        <v>75</v>
      </c>
      <c r="F751">
        <v>3</v>
      </c>
      <c r="G751">
        <v>2</v>
      </c>
      <c r="H751">
        <v>2</v>
      </c>
      <c r="I751">
        <v>2</v>
      </c>
      <c r="J751">
        <v>1</v>
      </c>
      <c r="K751">
        <v>75</v>
      </c>
      <c r="L751">
        <v>2</v>
      </c>
      <c r="M751">
        <v>2</v>
      </c>
      <c r="N751">
        <v>75</v>
      </c>
      <c r="O751">
        <v>2</v>
      </c>
      <c r="P751" t="s">
        <v>320</v>
      </c>
      <c r="Q751" t="s">
        <v>320</v>
      </c>
      <c r="R751" t="s">
        <v>320</v>
      </c>
      <c r="S751" t="s">
        <v>320</v>
      </c>
      <c r="T751" t="s">
        <v>320</v>
      </c>
      <c r="U751" t="s">
        <v>320</v>
      </c>
      <c r="V751" t="s">
        <v>320</v>
      </c>
      <c r="W751" t="s">
        <v>320</v>
      </c>
      <c r="X751" t="s">
        <v>320</v>
      </c>
      <c r="Y751">
        <v>2</v>
      </c>
      <c r="Z751" s="1">
        <v>52876</v>
      </c>
      <c r="AA751">
        <v>2</v>
      </c>
      <c r="AB751">
        <v>2</v>
      </c>
      <c r="AC751">
        <v>2</v>
      </c>
      <c r="AD751">
        <v>7</v>
      </c>
      <c r="AE751" t="s">
        <v>321</v>
      </c>
      <c r="AF751" t="s">
        <v>320</v>
      </c>
      <c r="AG751" t="s">
        <v>320</v>
      </c>
      <c r="AH751" t="s">
        <v>320</v>
      </c>
      <c r="AI751">
        <v>7</v>
      </c>
      <c r="AJ751" t="s">
        <v>2876</v>
      </c>
      <c r="AK751">
        <v>202</v>
      </c>
      <c r="AL751" t="s">
        <v>320</v>
      </c>
      <c r="AM751" t="s">
        <v>320</v>
      </c>
      <c r="AN751" t="s">
        <v>320</v>
      </c>
      <c r="AO751">
        <v>202</v>
      </c>
      <c r="AP751" t="s">
        <v>320</v>
      </c>
      <c r="AQ751" t="s">
        <v>320</v>
      </c>
      <c r="AR751" t="s">
        <v>320</v>
      </c>
      <c r="AS751">
        <v>202</v>
      </c>
      <c r="AT751" t="s">
        <v>320</v>
      </c>
      <c r="AU751" t="s">
        <v>320</v>
      </c>
      <c r="AV751" t="s">
        <v>320</v>
      </c>
      <c r="AW751">
        <v>6</v>
      </c>
      <c r="AX751">
        <v>2</v>
      </c>
      <c r="AY751">
        <v>5</v>
      </c>
      <c r="AZ751">
        <v>5</v>
      </c>
      <c r="BA751">
        <v>1</v>
      </c>
      <c r="BB751">
        <v>2</v>
      </c>
      <c r="BC751">
        <v>2</v>
      </c>
      <c r="BD751">
        <v>2</v>
      </c>
      <c r="BE751">
        <v>2</v>
      </c>
      <c r="BF751">
        <v>2</v>
      </c>
      <c r="BG751">
        <v>2</v>
      </c>
      <c r="BH751">
        <v>2</v>
      </c>
      <c r="BI751" t="s">
        <v>321</v>
      </c>
      <c r="BJ751" t="s">
        <v>321</v>
      </c>
      <c r="BK751" t="s">
        <v>321</v>
      </c>
      <c r="BL751" t="s">
        <v>321</v>
      </c>
      <c r="BM751">
        <v>8</v>
      </c>
      <c r="BN751" t="s">
        <v>321</v>
      </c>
      <c r="BO751">
        <v>9</v>
      </c>
      <c r="BP751" t="s">
        <v>321</v>
      </c>
      <c r="BQ751">
        <v>1</v>
      </c>
      <c r="BR751" t="s">
        <v>321</v>
      </c>
      <c r="BS751">
        <v>100</v>
      </c>
      <c r="BT751" t="s">
        <v>321</v>
      </c>
      <c r="BU751">
        <v>5</v>
      </c>
      <c r="BV751" t="s">
        <v>2877</v>
      </c>
      <c r="BW751">
        <v>67</v>
      </c>
      <c r="BX751" t="s">
        <v>320</v>
      </c>
      <c r="BY751">
        <v>2</v>
      </c>
      <c r="BZ751">
        <v>5</v>
      </c>
      <c r="CA751">
        <v>2</v>
      </c>
      <c r="CB751" t="s">
        <v>320</v>
      </c>
      <c r="CC751" t="s">
        <v>321</v>
      </c>
      <c r="CD751">
        <v>1</v>
      </c>
      <c r="CE751">
        <v>1</v>
      </c>
      <c r="CF751">
        <v>1</v>
      </c>
      <c r="CG751" t="s">
        <v>321</v>
      </c>
      <c r="CH751">
        <v>1</v>
      </c>
      <c r="CI751">
        <v>1</v>
      </c>
      <c r="CJ751">
        <v>1</v>
      </c>
      <c r="CK751">
        <v>6</v>
      </c>
      <c r="CL751">
        <v>6</v>
      </c>
      <c r="CM751">
        <v>6</v>
      </c>
      <c r="CN751">
        <v>6</v>
      </c>
      <c r="CO751">
        <v>6</v>
      </c>
      <c r="CP751">
        <v>6</v>
      </c>
      <c r="CQ751">
        <v>1</v>
      </c>
      <c r="CR751">
        <v>2</v>
      </c>
      <c r="CS751">
        <v>2</v>
      </c>
      <c r="CT751">
        <v>6</v>
      </c>
      <c r="CU751">
        <v>1</v>
      </c>
      <c r="CV751">
        <v>2</v>
      </c>
      <c r="CW751" t="s">
        <v>321</v>
      </c>
      <c r="CX751">
        <v>4</v>
      </c>
      <c r="CY751">
        <v>4</v>
      </c>
      <c r="CZ751">
        <v>4</v>
      </c>
      <c r="DA751">
        <v>4</v>
      </c>
      <c r="DB751">
        <v>4</v>
      </c>
      <c r="DC751">
        <v>4</v>
      </c>
      <c r="DD751">
        <v>4</v>
      </c>
      <c r="DE751">
        <v>2</v>
      </c>
      <c r="DF751" t="s">
        <v>321</v>
      </c>
      <c r="DG751" t="s">
        <v>321</v>
      </c>
      <c r="DH751" t="s">
        <v>321</v>
      </c>
      <c r="DI751">
        <v>5</v>
      </c>
      <c r="DJ751" t="s">
        <v>321</v>
      </c>
      <c r="DK751">
        <v>77</v>
      </c>
      <c r="DL751">
        <v>1</v>
      </c>
      <c r="DM751">
        <v>7</v>
      </c>
      <c r="DN751">
        <v>1</v>
      </c>
      <c r="DO751">
        <v>1</v>
      </c>
      <c r="DP751">
        <v>98</v>
      </c>
      <c r="DQ751" t="s">
        <v>321</v>
      </c>
      <c r="DR751">
        <v>5</v>
      </c>
      <c r="DS751" t="s">
        <v>321</v>
      </c>
      <c r="DT751">
        <v>5</v>
      </c>
      <c r="DU751" t="s">
        <v>321</v>
      </c>
      <c r="DV751">
        <v>5</v>
      </c>
      <c r="DW751" t="s">
        <v>321</v>
      </c>
      <c r="DX751">
        <v>4</v>
      </c>
      <c r="DY751" t="s">
        <v>321</v>
      </c>
      <c r="DZ751">
        <v>1</v>
      </c>
      <c r="EA751">
        <v>3</v>
      </c>
      <c r="EB751" t="s">
        <v>2040</v>
      </c>
      <c r="EC751">
        <v>7</v>
      </c>
      <c r="ED751">
        <v>5</v>
      </c>
      <c r="EE751">
        <v>5</v>
      </c>
      <c r="EF751">
        <v>4</v>
      </c>
      <c r="EG751">
        <v>6</v>
      </c>
      <c r="EH751">
        <v>6</v>
      </c>
      <c r="EI751">
        <v>5</v>
      </c>
      <c r="EJ751">
        <v>4</v>
      </c>
      <c r="EK751">
        <v>5</v>
      </c>
      <c r="EL751">
        <v>4</v>
      </c>
      <c r="EM751">
        <v>5</v>
      </c>
      <c r="EN751">
        <v>4</v>
      </c>
      <c r="EO751">
        <v>1</v>
      </c>
      <c r="EP751" t="s">
        <v>2878</v>
      </c>
      <c r="EQ751">
        <v>344</v>
      </c>
      <c r="ER751" t="s">
        <v>320</v>
      </c>
      <c r="ES751">
        <v>1</v>
      </c>
      <c r="ET751">
        <v>2</v>
      </c>
      <c r="EU751" t="s">
        <v>320</v>
      </c>
      <c r="EV751">
        <v>1</v>
      </c>
      <c r="EW751" t="s">
        <v>1085</v>
      </c>
      <c r="EX751">
        <v>522</v>
      </c>
      <c r="EY751" t="s">
        <v>320</v>
      </c>
      <c r="EZ751" t="s">
        <v>320</v>
      </c>
      <c r="FA751">
        <v>4</v>
      </c>
      <c r="FB751">
        <v>8</v>
      </c>
      <c r="FC751" t="s">
        <v>320</v>
      </c>
      <c r="FD751" t="s">
        <v>320</v>
      </c>
      <c r="FE751" t="s">
        <v>320</v>
      </c>
      <c r="FF751" t="s">
        <v>320</v>
      </c>
      <c r="FG751">
        <v>8</v>
      </c>
      <c r="FH751" t="s">
        <v>320</v>
      </c>
      <c r="FI751" t="s">
        <v>320</v>
      </c>
      <c r="FJ751" t="s">
        <v>320</v>
      </c>
      <c r="FK751">
        <v>8</v>
      </c>
      <c r="FL751" t="s">
        <v>320</v>
      </c>
      <c r="FM751" t="s">
        <v>320</v>
      </c>
      <c r="FN751" t="s">
        <v>320</v>
      </c>
      <c r="FO751">
        <v>8</v>
      </c>
      <c r="FP751" t="s">
        <v>320</v>
      </c>
      <c r="FQ751" t="s">
        <v>320</v>
      </c>
      <c r="FR751">
        <v>8</v>
      </c>
      <c r="FS751" t="s">
        <v>320</v>
      </c>
      <c r="FT751" t="s">
        <v>320</v>
      </c>
      <c r="FU751">
        <v>4</v>
      </c>
      <c r="FV751">
        <v>2</v>
      </c>
      <c r="FW751">
        <v>1</v>
      </c>
      <c r="FX751" t="s">
        <v>320</v>
      </c>
      <c r="FY751" t="s">
        <v>320</v>
      </c>
      <c r="FZ751" t="s">
        <v>320</v>
      </c>
      <c r="GA751">
        <v>4</v>
      </c>
      <c r="GB751">
        <v>2</v>
      </c>
      <c r="GC751">
        <v>1</v>
      </c>
      <c r="GD751">
        <v>6</v>
      </c>
      <c r="GE751" t="s">
        <v>320</v>
      </c>
      <c r="GF751" t="s">
        <v>320</v>
      </c>
      <c r="GG751" t="s">
        <v>320</v>
      </c>
      <c r="GH751">
        <v>1</v>
      </c>
      <c r="GI751">
        <v>2</v>
      </c>
      <c r="GJ751">
        <v>3</v>
      </c>
      <c r="GK751" t="s">
        <v>320</v>
      </c>
      <c r="GL751" t="s">
        <v>320</v>
      </c>
      <c r="GM751" t="s">
        <v>320</v>
      </c>
      <c r="GN751">
        <v>8</v>
      </c>
      <c r="GO751" t="s">
        <v>320</v>
      </c>
      <c r="GP751">
        <v>13</v>
      </c>
      <c r="GQ751">
        <v>28</v>
      </c>
      <c r="GR751">
        <v>2</v>
      </c>
      <c r="GS751" t="s">
        <v>321</v>
      </c>
      <c r="GT751">
        <v>9</v>
      </c>
      <c r="GU751">
        <v>3</v>
      </c>
      <c r="GV751">
        <v>2</v>
      </c>
      <c r="GW751">
        <v>1</v>
      </c>
      <c r="GX751">
        <v>2</v>
      </c>
      <c r="GY751">
        <v>87</v>
      </c>
      <c r="GZ751">
        <v>1</v>
      </c>
      <c r="HA751">
        <v>1</v>
      </c>
      <c r="HB751">
        <v>1</v>
      </c>
      <c r="HC751">
        <v>1</v>
      </c>
      <c r="HD751">
        <v>1</v>
      </c>
      <c r="HE751">
        <v>1</v>
      </c>
      <c r="HF751">
        <v>1</v>
      </c>
      <c r="HG751">
        <v>1</v>
      </c>
      <c r="HH751">
        <v>1</v>
      </c>
      <c r="HI751">
        <v>0</v>
      </c>
      <c r="HJ751">
        <v>0</v>
      </c>
      <c r="HK751">
        <v>0</v>
      </c>
      <c r="HL751">
        <v>1</v>
      </c>
      <c r="HM751">
        <v>0</v>
      </c>
      <c r="HN751">
        <v>0</v>
      </c>
      <c r="HO751">
        <v>0</v>
      </c>
      <c r="HP751">
        <v>0</v>
      </c>
      <c r="HQ751">
        <v>0</v>
      </c>
      <c r="HR751">
        <v>1</v>
      </c>
      <c r="HS751">
        <v>0</v>
      </c>
      <c r="HT751">
        <v>0</v>
      </c>
      <c r="HU751">
        <v>0</v>
      </c>
    </row>
    <row r="752" spans="1:229" x14ac:dyDescent="0.2">
      <c r="A752" t="s">
        <v>319</v>
      </c>
      <c r="B752">
        <v>2.8308618189999999</v>
      </c>
      <c r="C752">
        <v>10</v>
      </c>
      <c r="D752">
        <v>1</v>
      </c>
      <c r="E752">
        <v>45</v>
      </c>
      <c r="F752">
        <v>2</v>
      </c>
      <c r="G752">
        <v>2</v>
      </c>
      <c r="H752">
        <v>3</v>
      </c>
      <c r="I752">
        <v>2</v>
      </c>
      <c r="J752">
        <v>2</v>
      </c>
      <c r="K752">
        <v>45</v>
      </c>
      <c r="L752">
        <v>1</v>
      </c>
      <c r="M752">
        <v>2</v>
      </c>
      <c r="N752">
        <v>25</v>
      </c>
      <c r="O752">
        <v>1</v>
      </c>
      <c r="P752" t="s">
        <v>320</v>
      </c>
      <c r="Q752" t="s">
        <v>320</v>
      </c>
      <c r="R752" t="s">
        <v>320</v>
      </c>
      <c r="S752" t="s">
        <v>320</v>
      </c>
      <c r="T752" t="s">
        <v>320</v>
      </c>
      <c r="U752" t="s">
        <v>320</v>
      </c>
      <c r="V752" t="s">
        <v>320</v>
      </c>
      <c r="W752" t="s">
        <v>320</v>
      </c>
      <c r="X752" t="s">
        <v>320</v>
      </c>
      <c r="Y752">
        <v>1</v>
      </c>
      <c r="Z752" s="1">
        <v>27147</v>
      </c>
      <c r="AA752">
        <v>1</v>
      </c>
      <c r="AB752">
        <v>1</v>
      </c>
      <c r="AC752">
        <v>1</v>
      </c>
      <c r="AD752">
        <v>2</v>
      </c>
      <c r="AE752">
        <v>7</v>
      </c>
      <c r="AF752" t="s">
        <v>321</v>
      </c>
      <c r="AG752" t="s">
        <v>320</v>
      </c>
      <c r="AH752" t="s">
        <v>320</v>
      </c>
      <c r="AI752" t="s">
        <v>320</v>
      </c>
      <c r="AJ752">
        <v>7</v>
      </c>
      <c r="AK752" t="s">
        <v>2879</v>
      </c>
      <c r="AL752">
        <v>221</v>
      </c>
      <c r="AM752" t="s">
        <v>320</v>
      </c>
      <c r="AN752" t="s">
        <v>320</v>
      </c>
      <c r="AO752" t="s">
        <v>320</v>
      </c>
      <c r="AP752">
        <v>221</v>
      </c>
      <c r="AQ752" t="s">
        <v>320</v>
      </c>
      <c r="AR752" t="s">
        <v>320</v>
      </c>
      <c r="AS752" t="s">
        <v>320</v>
      </c>
      <c r="AT752">
        <v>221</v>
      </c>
      <c r="AU752" t="s">
        <v>320</v>
      </c>
      <c r="AV752" t="s">
        <v>320</v>
      </c>
      <c r="AW752" t="s">
        <v>320</v>
      </c>
      <c r="AX752">
        <v>2</v>
      </c>
      <c r="AY752">
        <v>3</v>
      </c>
      <c r="AZ752">
        <v>2</v>
      </c>
      <c r="BA752">
        <v>2</v>
      </c>
      <c r="BB752">
        <v>2</v>
      </c>
      <c r="BC752">
        <v>3</v>
      </c>
      <c r="BD752" t="s">
        <v>321</v>
      </c>
      <c r="BE752">
        <v>9</v>
      </c>
      <c r="BF752" t="s">
        <v>321</v>
      </c>
      <c r="BG752">
        <v>4</v>
      </c>
      <c r="BH752" t="s">
        <v>321</v>
      </c>
      <c r="BI752">
        <v>1</v>
      </c>
      <c r="BJ752" t="s">
        <v>321</v>
      </c>
      <c r="BK752" t="s">
        <v>321</v>
      </c>
      <c r="BL752" t="s">
        <v>321</v>
      </c>
      <c r="BM752" t="s">
        <v>321</v>
      </c>
      <c r="BN752" t="s">
        <v>321</v>
      </c>
      <c r="BO752">
        <v>3</v>
      </c>
      <c r="BP752" t="s">
        <v>2880</v>
      </c>
      <c r="BQ752">
        <v>11</v>
      </c>
      <c r="BR752">
        <v>62</v>
      </c>
      <c r="BS752" t="s">
        <v>320</v>
      </c>
      <c r="BT752">
        <v>3</v>
      </c>
      <c r="BU752" t="s">
        <v>320</v>
      </c>
      <c r="BV752" t="s">
        <v>321</v>
      </c>
      <c r="BW752" t="s">
        <v>321</v>
      </c>
      <c r="BX752">
        <v>3</v>
      </c>
      <c r="BY752" t="s">
        <v>321</v>
      </c>
      <c r="BZ752">
        <v>4</v>
      </c>
      <c r="CA752">
        <v>8</v>
      </c>
      <c r="CB752">
        <v>8</v>
      </c>
      <c r="CC752">
        <v>8</v>
      </c>
      <c r="CD752">
        <v>8</v>
      </c>
      <c r="CE752">
        <v>8</v>
      </c>
      <c r="CF752">
        <v>8</v>
      </c>
      <c r="CG752">
        <v>2</v>
      </c>
      <c r="CH752" t="s">
        <v>321</v>
      </c>
      <c r="CI752" t="s">
        <v>321</v>
      </c>
      <c r="CJ752" t="s">
        <v>321</v>
      </c>
      <c r="CK752">
        <v>2</v>
      </c>
      <c r="CL752" t="s">
        <v>321</v>
      </c>
      <c r="CM752">
        <v>77</v>
      </c>
      <c r="CN752">
        <v>2</v>
      </c>
      <c r="CO752">
        <v>4</v>
      </c>
      <c r="CP752" t="s">
        <v>321</v>
      </c>
      <c r="CQ752">
        <v>5</v>
      </c>
      <c r="CR752" t="s">
        <v>321</v>
      </c>
      <c r="CS752">
        <v>5</v>
      </c>
      <c r="CT752" t="s">
        <v>321</v>
      </c>
      <c r="CU752">
        <v>5</v>
      </c>
      <c r="CV752" t="s">
        <v>321</v>
      </c>
      <c r="CW752" t="s">
        <v>321</v>
      </c>
      <c r="CX752" t="s">
        <v>321</v>
      </c>
      <c r="CY752">
        <v>7</v>
      </c>
      <c r="CZ752">
        <v>3</v>
      </c>
      <c r="DA752">
        <v>1</v>
      </c>
      <c r="DB752">
        <v>3</v>
      </c>
      <c r="DC752">
        <v>4</v>
      </c>
      <c r="DD752">
        <v>3</v>
      </c>
      <c r="DE752">
        <v>4</v>
      </c>
      <c r="DF752">
        <v>4</v>
      </c>
      <c r="DG752">
        <v>4</v>
      </c>
      <c r="DH752">
        <v>2</v>
      </c>
      <c r="DI752">
        <v>3</v>
      </c>
      <c r="DJ752">
        <v>1</v>
      </c>
      <c r="DK752" t="s">
        <v>2881</v>
      </c>
      <c r="DL752">
        <v>348</v>
      </c>
      <c r="DM752" t="s">
        <v>320</v>
      </c>
      <c r="DN752">
        <v>4</v>
      </c>
      <c r="DO752" t="s">
        <v>320</v>
      </c>
      <c r="DP752">
        <v>1</v>
      </c>
      <c r="DQ752" t="s">
        <v>2882</v>
      </c>
      <c r="DR752">
        <v>501</v>
      </c>
      <c r="DS752" t="s">
        <v>320</v>
      </c>
      <c r="DT752" t="s">
        <v>320</v>
      </c>
      <c r="DU752">
        <v>3</v>
      </c>
      <c r="DV752">
        <v>2</v>
      </c>
      <c r="DW752" t="s">
        <v>320</v>
      </c>
      <c r="DX752" t="s">
        <v>320</v>
      </c>
      <c r="DY752" t="s">
        <v>320</v>
      </c>
      <c r="DZ752" t="s">
        <v>320</v>
      </c>
      <c r="EA752">
        <v>2</v>
      </c>
      <c r="EB752" t="s">
        <v>320</v>
      </c>
      <c r="EC752" t="s">
        <v>320</v>
      </c>
      <c r="ED752" t="s">
        <v>320</v>
      </c>
      <c r="EE752">
        <v>5</v>
      </c>
      <c r="EF752" t="s">
        <v>320</v>
      </c>
      <c r="EG752" t="s">
        <v>320</v>
      </c>
      <c r="EH752" t="s">
        <v>320</v>
      </c>
      <c r="EI752">
        <v>98</v>
      </c>
      <c r="EJ752" t="s">
        <v>320</v>
      </c>
      <c r="EK752" t="s">
        <v>320</v>
      </c>
      <c r="EL752">
        <v>98</v>
      </c>
      <c r="EM752" t="s">
        <v>320</v>
      </c>
      <c r="EN752" t="s">
        <v>320</v>
      </c>
      <c r="EO752">
        <v>4</v>
      </c>
      <c r="EP752" t="s">
        <v>320</v>
      </c>
      <c r="EQ752" t="s">
        <v>320</v>
      </c>
      <c r="ER752" t="s">
        <v>320</v>
      </c>
      <c r="ES752" t="s">
        <v>320</v>
      </c>
      <c r="ET752">
        <v>7</v>
      </c>
      <c r="EU752" t="s">
        <v>320</v>
      </c>
      <c r="EV752" t="s">
        <v>320</v>
      </c>
      <c r="EW752" t="s">
        <v>320</v>
      </c>
      <c r="EX752" t="s">
        <v>320</v>
      </c>
      <c r="EY752">
        <v>5</v>
      </c>
      <c r="EZ752" t="s">
        <v>320</v>
      </c>
      <c r="FA752" t="s">
        <v>320</v>
      </c>
      <c r="FB752" t="s">
        <v>320</v>
      </c>
      <c r="FC752">
        <v>98</v>
      </c>
      <c r="FD752" t="s">
        <v>320</v>
      </c>
      <c r="FE752">
        <v>9</v>
      </c>
      <c r="FF752">
        <v>18</v>
      </c>
      <c r="FG752">
        <v>2</v>
      </c>
      <c r="FH752" t="s">
        <v>321</v>
      </c>
      <c r="FI752">
        <v>9</v>
      </c>
      <c r="FJ752">
        <v>2</v>
      </c>
      <c r="FK752">
        <v>2</v>
      </c>
      <c r="FL752">
        <v>1</v>
      </c>
      <c r="FM752">
        <v>1</v>
      </c>
      <c r="FN752">
        <v>10</v>
      </c>
      <c r="FO752">
        <v>13</v>
      </c>
      <c r="FP752">
        <v>1</v>
      </c>
      <c r="FQ752">
        <v>1</v>
      </c>
      <c r="FR752">
        <v>0</v>
      </c>
      <c r="FS752">
        <v>0</v>
      </c>
      <c r="FT752">
        <v>0</v>
      </c>
      <c r="FU752">
        <v>0</v>
      </c>
      <c r="FV752">
        <v>0</v>
      </c>
      <c r="FW752">
        <v>0</v>
      </c>
      <c r="FX752">
        <v>1</v>
      </c>
      <c r="FY752">
        <v>1</v>
      </c>
      <c r="FZ752">
        <v>0</v>
      </c>
      <c r="GA752">
        <v>0</v>
      </c>
      <c r="GB752">
        <v>0</v>
      </c>
      <c r="GC752">
        <v>0</v>
      </c>
      <c r="GD752">
        <v>1</v>
      </c>
      <c r="GE752">
        <v>1</v>
      </c>
    </row>
    <row r="753" spans="1:218" x14ac:dyDescent="0.2">
      <c r="A753" t="s">
        <v>319</v>
      </c>
      <c r="B753">
        <v>0.44009815099999999</v>
      </c>
      <c r="C753">
        <v>8</v>
      </c>
      <c r="D753">
        <v>1</v>
      </c>
      <c r="E753">
        <v>53</v>
      </c>
      <c r="F753">
        <v>2</v>
      </c>
      <c r="G753">
        <v>2</v>
      </c>
      <c r="H753">
        <v>3</v>
      </c>
      <c r="I753">
        <v>2</v>
      </c>
      <c r="J753">
        <v>2</v>
      </c>
      <c r="K753">
        <v>53</v>
      </c>
      <c r="L753">
        <v>2</v>
      </c>
      <c r="M753">
        <v>1</v>
      </c>
      <c r="N753">
        <v>53</v>
      </c>
      <c r="O753">
        <v>2</v>
      </c>
      <c r="P753" t="s">
        <v>320</v>
      </c>
      <c r="Q753" t="s">
        <v>320</v>
      </c>
      <c r="R753" t="s">
        <v>320</v>
      </c>
      <c r="S753" t="s">
        <v>320</v>
      </c>
      <c r="T753" t="s">
        <v>320</v>
      </c>
      <c r="U753" t="s">
        <v>320</v>
      </c>
      <c r="V753" t="s">
        <v>320</v>
      </c>
      <c r="W753" t="s">
        <v>320</v>
      </c>
      <c r="X753" t="s">
        <v>320</v>
      </c>
      <c r="Y753">
        <v>1</v>
      </c>
      <c r="Z753" s="1">
        <v>25098</v>
      </c>
      <c r="AA753">
        <v>2</v>
      </c>
      <c r="AB753">
        <v>2</v>
      </c>
      <c r="AC753">
        <v>2</v>
      </c>
      <c r="AD753">
        <v>6</v>
      </c>
      <c r="AE753" t="s">
        <v>321</v>
      </c>
      <c r="AF753" t="s">
        <v>320</v>
      </c>
      <c r="AG753" t="s">
        <v>320</v>
      </c>
      <c r="AH753" t="s">
        <v>320</v>
      </c>
      <c r="AI753">
        <v>6</v>
      </c>
      <c r="AJ753" t="s">
        <v>2883</v>
      </c>
      <c r="AK753">
        <v>221</v>
      </c>
      <c r="AL753" t="s">
        <v>320</v>
      </c>
      <c r="AM753" t="s">
        <v>320</v>
      </c>
      <c r="AN753" t="s">
        <v>320</v>
      </c>
      <c r="AO753">
        <v>221</v>
      </c>
      <c r="AP753" t="s">
        <v>320</v>
      </c>
      <c r="AQ753" t="s">
        <v>320</v>
      </c>
      <c r="AR753" t="s">
        <v>320</v>
      </c>
      <c r="AS753">
        <v>221</v>
      </c>
      <c r="AT753" t="s">
        <v>320</v>
      </c>
      <c r="AU753" t="s">
        <v>320</v>
      </c>
      <c r="AV753" t="s">
        <v>320</v>
      </c>
      <c r="AW753">
        <v>6</v>
      </c>
      <c r="AX753">
        <v>2</v>
      </c>
      <c r="AY753">
        <v>7</v>
      </c>
      <c r="AZ753">
        <v>7</v>
      </c>
      <c r="BA753">
        <v>2</v>
      </c>
      <c r="BB753" t="s">
        <v>321</v>
      </c>
      <c r="BC753" t="s">
        <v>321</v>
      </c>
      <c r="BD753" t="s">
        <v>321</v>
      </c>
      <c r="BE753" t="s">
        <v>321</v>
      </c>
      <c r="BF753">
        <v>1</v>
      </c>
      <c r="BG753" t="s">
        <v>321</v>
      </c>
      <c r="BH753">
        <v>8</v>
      </c>
      <c r="BI753" t="s">
        <v>321</v>
      </c>
      <c r="BJ753">
        <v>2</v>
      </c>
      <c r="BK753" t="s">
        <v>321</v>
      </c>
      <c r="BL753">
        <v>1</v>
      </c>
      <c r="BM753" t="s">
        <v>321</v>
      </c>
      <c r="BN753">
        <v>4</v>
      </c>
      <c r="BO753" t="s">
        <v>2884</v>
      </c>
      <c r="BP753">
        <v>131</v>
      </c>
      <c r="BQ753" t="s">
        <v>320</v>
      </c>
      <c r="BR753">
        <v>2</v>
      </c>
      <c r="BS753">
        <v>7</v>
      </c>
      <c r="BT753">
        <v>5</v>
      </c>
      <c r="BU753" t="s">
        <v>320</v>
      </c>
      <c r="BV753" t="s">
        <v>321</v>
      </c>
      <c r="BW753">
        <v>2</v>
      </c>
      <c r="BX753">
        <v>4</v>
      </c>
      <c r="BY753" t="s">
        <v>321</v>
      </c>
      <c r="BZ753">
        <v>2</v>
      </c>
      <c r="CA753">
        <v>6</v>
      </c>
      <c r="CB753">
        <v>2</v>
      </c>
      <c r="CC753">
        <v>1</v>
      </c>
      <c r="CD753">
        <v>3</v>
      </c>
      <c r="CE753" t="s">
        <v>321</v>
      </c>
      <c r="CF753">
        <v>2</v>
      </c>
      <c r="CG753">
        <v>5</v>
      </c>
      <c r="CH753">
        <v>5</v>
      </c>
      <c r="CI753">
        <v>4</v>
      </c>
      <c r="CJ753">
        <v>5</v>
      </c>
      <c r="CK753">
        <v>5</v>
      </c>
      <c r="CL753">
        <v>5</v>
      </c>
      <c r="CM753">
        <v>2</v>
      </c>
      <c r="CN753" t="s">
        <v>321</v>
      </c>
      <c r="CO753" t="s">
        <v>321</v>
      </c>
      <c r="CP753" t="s">
        <v>321</v>
      </c>
      <c r="CQ753">
        <v>5</v>
      </c>
      <c r="CR753" t="s">
        <v>321</v>
      </c>
      <c r="CS753">
        <v>77</v>
      </c>
      <c r="CT753">
        <v>2</v>
      </c>
      <c r="CU753">
        <v>4</v>
      </c>
      <c r="CV753" t="s">
        <v>321</v>
      </c>
      <c r="CW753">
        <v>5</v>
      </c>
      <c r="CX753" t="s">
        <v>321</v>
      </c>
      <c r="CY753">
        <v>1</v>
      </c>
      <c r="CZ753" t="s">
        <v>321</v>
      </c>
      <c r="DA753">
        <v>1</v>
      </c>
      <c r="DB753" t="s">
        <v>321</v>
      </c>
      <c r="DC753">
        <v>1</v>
      </c>
      <c r="DD753" t="s">
        <v>321</v>
      </c>
      <c r="DE753">
        <v>2</v>
      </c>
      <c r="DF753" t="s">
        <v>321</v>
      </c>
      <c r="DG753">
        <v>7</v>
      </c>
      <c r="DH753">
        <v>7</v>
      </c>
      <c r="DI753">
        <v>7</v>
      </c>
      <c r="DJ753">
        <v>7</v>
      </c>
      <c r="DK753">
        <v>7</v>
      </c>
      <c r="DL753">
        <v>6</v>
      </c>
      <c r="DM753">
        <v>7</v>
      </c>
      <c r="DN753">
        <v>6</v>
      </c>
      <c r="DO753">
        <v>7</v>
      </c>
      <c r="DP753">
        <v>7</v>
      </c>
      <c r="DQ753">
        <v>6</v>
      </c>
      <c r="DR753">
        <v>88</v>
      </c>
      <c r="DS753" t="s">
        <v>321</v>
      </c>
      <c r="DT753" t="s">
        <v>320</v>
      </c>
      <c r="DU753">
        <v>2</v>
      </c>
      <c r="DV753">
        <v>1</v>
      </c>
      <c r="DW753" t="s">
        <v>320</v>
      </c>
      <c r="DX753">
        <v>88</v>
      </c>
      <c r="DY753" t="s">
        <v>321</v>
      </c>
      <c r="DZ753" t="s">
        <v>320</v>
      </c>
      <c r="EA753" t="s">
        <v>320</v>
      </c>
      <c r="EB753">
        <v>6</v>
      </c>
      <c r="EC753">
        <v>4</v>
      </c>
      <c r="ED753" t="s">
        <v>320</v>
      </c>
      <c r="EE753" t="s">
        <v>320</v>
      </c>
      <c r="EF753" t="s">
        <v>320</v>
      </c>
      <c r="EG753" t="s">
        <v>320</v>
      </c>
      <c r="EH753">
        <v>4</v>
      </c>
      <c r="EI753" t="s">
        <v>320</v>
      </c>
      <c r="EJ753" t="s">
        <v>320</v>
      </c>
      <c r="EK753" t="s">
        <v>320</v>
      </c>
      <c r="EL753">
        <v>4</v>
      </c>
      <c r="EM753" t="s">
        <v>320</v>
      </c>
      <c r="EN753" t="s">
        <v>320</v>
      </c>
      <c r="EO753" t="s">
        <v>320</v>
      </c>
      <c r="EP753">
        <v>4</v>
      </c>
      <c r="EQ753" t="s">
        <v>320</v>
      </c>
      <c r="ER753" t="s">
        <v>320</v>
      </c>
      <c r="ES753">
        <v>4</v>
      </c>
      <c r="ET753" t="s">
        <v>320</v>
      </c>
      <c r="EU753" t="s">
        <v>320</v>
      </c>
      <c r="EV753">
        <v>4</v>
      </c>
      <c r="EW753" t="s">
        <v>320</v>
      </c>
      <c r="EX753" t="s">
        <v>320</v>
      </c>
      <c r="EY753" t="s">
        <v>320</v>
      </c>
      <c r="EZ753" t="s">
        <v>320</v>
      </c>
      <c r="FA753">
        <v>4</v>
      </c>
      <c r="FB753" t="s">
        <v>320</v>
      </c>
      <c r="FC753" t="s">
        <v>320</v>
      </c>
      <c r="FD753" t="s">
        <v>320</v>
      </c>
      <c r="FE753" t="s">
        <v>320</v>
      </c>
      <c r="FF753">
        <v>4</v>
      </c>
      <c r="FG753" t="s">
        <v>320</v>
      </c>
      <c r="FH753" t="s">
        <v>320</v>
      </c>
      <c r="FI753" t="s">
        <v>320</v>
      </c>
      <c r="FJ753">
        <v>4</v>
      </c>
      <c r="FK753" t="s">
        <v>320</v>
      </c>
      <c r="FL753">
        <v>15</v>
      </c>
      <c r="FM753">
        <v>30</v>
      </c>
      <c r="FN753">
        <v>2</v>
      </c>
      <c r="FO753" t="s">
        <v>321</v>
      </c>
      <c r="FP753">
        <v>9</v>
      </c>
      <c r="FQ753">
        <v>2</v>
      </c>
      <c r="FR753">
        <v>2</v>
      </c>
      <c r="FS753">
        <v>1</v>
      </c>
      <c r="FT753">
        <v>2</v>
      </c>
      <c r="FU753">
        <v>88</v>
      </c>
      <c r="FV753">
        <v>1</v>
      </c>
      <c r="FW753">
        <v>1</v>
      </c>
      <c r="FX753">
        <v>1</v>
      </c>
      <c r="FY753">
        <v>1</v>
      </c>
      <c r="FZ753">
        <v>1</v>
      </c>
      <c r="GA753">
        <v>1</v>
      </c>
      <c r="GB753">
        <v>1</v>
      </c>
      <c r="GC753">
        <v>1</v>
      </c>
      <c r="GD753">
        <v>1</v>
      </c>
      <c r="GE753">
        <v>1</v>
      </c>
      <c r="GF753">
        <v>1</v>
      </c>
      <c r="GG753">
        <v>0</v>
      </c>
      <c r="GH753">
        <v>1</v>
      </c>
      <c r="GI753">
        <v>1</v>
      </c>
      <c r="GJ753">
        <v>0</v>
      </c>
      <c r="GK753">
        <v>0</v>
      </c>
      <c r="GL753">
        <v>0</v>
      </c>
      <c r="GM753">
        <v>0</v>
      </c>
      <c r="GN753">
        <v>0</v>
      </c>
      <c r="GO753">
        <v>1</v>
      </c>
      <c r="GP753">
        <v>0</v>
      </c>
      <c r="GQ753">
        <v>1</v>
      </c>
    </row>
    <row r="754" spans="1:218" x14ac:dyDescent="0.2">
      <c r="A754" t="s">
        <v>337</v>
      </c>
      <c r="B754">
        <v>0.472294141</v>
      </c>
      <c r="C754">
        <v>13</v>
      </c>
      <c r="D754">
        <v>1</v>
      </c>
      <c r="E754">
        <v>42</v>
      </c>
      <c r="F754">
        <v>2</v>
      </c>
      <c r="G754">
        <v>1</v>
      </c>
      <c r="H754">
        <v>4</v>
      </c>
      <c r="I754">
        <v>2</v>
      </c>
      <c r="J754">
        <v>1</v>
      </c>
      <c r="K754">
        <v>42</v>
      </c>
      <c r="L754">
        <v>2</v>
      </c>
      <c r="M754">
        <v>2</v>
      </c>
      <c r="N754">
        <v>38</v>
      </c>
      <c r="O754">
        <v>2</v>
      </c>
      <c r="P754" t="s">
        <v>320</v>
      </c>
      <c r="Q754" t="s">
        <v>320</v>
      </c>
      <c r="R754" t="s">
        <v>320</v>
      </c>
      <c r="S754" t="s">
        <v>320</v>
      </c>
      <c r="T754" t="s">
        <v>320</v>
      </c>
      <c r="U754" t="s">
        <v>320</v>
      </c>
      <c r="V754" t="s">
        <v>320</v>
      </c>
      <c r="W754" t="s">
        <v>320</v>
      </c>
      <c r="X754" t="s">
        <v>320</v>
      </c>
      <c r="Y754">
        <v>1</v>
      </c>
      <c r="Z754" s="1">
        <v>37064</v>
      </c>
      <c r="AA754">
        <v>2</v>
      </c>
      <c r="AB754">
        <v>1</v>
      </c>
      <c r="AC754">
        <v>2</v>
      </c>
      <c r="AD754">
        <v>7</v>
      </c>
      <c r="AE754" t="s">
        <v>321</v>
      </c>
      <c r="AF754" t="s">
        <v>320</v>
      </c>
      <c r="AG754" t="s">
        <v>320</v>
      </c>
      <c r="AH754" t="s">
        <v>320</v>
      </c>
      <c r="AI754">
        <v>7</v>
      </c>
      <c r="AJ754" t="s">
        <v>2885</v>
      </c>
      <c r="AK754">
        <v>201</v>
      </c>
      <c r="AL754">
        <v>221</v>
      </c>
      <c r="AM754">
        <v>203</v>
      </c>
      <c r="AN754">
        <v>251</v>
      </c>
      <c r="AO754" t="s">
        <v>320</v>
      </c>
      <c r="AP754">
        <v>201</v>
      </c>
      <c r="AQ754">
        <v>221</v>
      </c>
      <c r="AR754">
        <v>203</v>
      </c>
      <c r="AS754">
        <v>251</v>
      </c>
      <c r="AT754" t="s">
        <v>320</v>
      </c>
      <c r="AU754">
        <v>201</v>
      </c>
      <c r="AV754">
        <v>221</v>
      </c>
      <c r="AW754">
        <v>203</v>
      </c>
      <c r="AX754">
        <v>251</v>
      </c>
      <c r="AY754" t="s">
        <v>320</v>
      </c>
      <c r="AZ754">
        <v>7</v>
      </c>
      <c r="BA754">
        <v>1</v>
      </c>
      <c r="BB754">
        <v>6</v>
      </c>
      <c r="BC754">
        <v>7</v>
      </c>
      <c r="BD754">
        <v>2</v>
      </c>
      <c r="BE754" t="s">
        <v>321</v>
      </c>
      <c r="BF754" t="s">
        <v>321</v>
      </c>
      <c r="BG754" t="s">
        <v>321</v>
      </c>
      <c r="BH754" t="s">
        <v>321</v>
      </c>
      <c r="BI754">
        <v>9</v>
      </c>
      <c r="BJ754" t="s">
        <v>321</v>
      </c>
      <c r="BK754">
        <v>6</v>
      </c>
      <c r="BL754" t="s">
        <v>321</v>
      </c>
      <c r="BM754">
        <v>99</v>
      </c>
      <c r="BN754" t="s">
        <v>321</v>
      </c>
      <c r="BO754">
        <v>99</v>
      </c>
      <c r="BP754" t="s">
        <v>321</v>
      </c>
      <c r="BQ754">
        <v>7</v>
      </c>
      <c r="BR754" t="s">
        <v>901</v>
      </c>
      <c r="BS754">
        <v>0</v>
      </c>
      <c r="BT754" t="s">
        <v>320</v>
      </c>
      <c r="BU754">
        <v>2</v>
      </c>
      <c r="BV754">
        <v>5</v>
      </c>
      <c r="BW754">
        <v>98</v>
      </c>
      <c r="BX754" t="s">
        <v>320</v>
      </c>
      <c r="BY754" t="s">
        <v>321</v>
      </c>
      <c r="BZ754">
        <v>2</v>
      </c>
      <c r="CA754">
        <v>98</v>
      </c>
      <c r="CB754" t="s">
        <v>321</v>
      </c>
      <c r="CC754">
        <v>2</v>
      </c>
      <c r="CD754">
        <v>5</v>
      </c>
      <c r="CE754">
        <v>1</v>
      </c>
      <c r="CF754">
        <v>2</v>
      </c>
      <c r="CG754" t="s">
        <v>321</v>
      </c>
      <c r="CH754">
        <v>4</v>
      </c>
      <c r="CI754">
        <v>4</v>
      </c>
      <c r="CJ754">
        <v>4</v>
      </c>
      <c r="CK754">
        <v>5</v>
      </c>
      <c r="CL754">
        <v>4</v>
      </c>
      <c r="CM754">
        <v>4</v>
      </c>
      <c r="CN754">
        <v>4</v>
      </c>
      <c r="CO754">
        <v>2</v>
      </c>
      <c r="CP754" t="s">
        <v>321</v>
      </c>
      <c r="CQ754" t="s">
        <v>321</v>
      </c>
      <c r="CR754" t="s">
        <v>321</v>
      </c>
      <c r="CS754">
        <v>5</v>
      </c>
      <c r="CT754" t="s">
        <v>321</v>
      </c>
      <c r="CU754">
        <v>77</v>
      </c>
      <c r="CV754">
        <v>1</v>
      </c>
      <c r="CW754">
        <v>7</v>
      </c>
      <c r="CX754">
        <v>1</v>
      </c>
      <c r="CY754">
        <v>1</v>
      </c>
      <c r="CZ754">
        <v>4</v>
      </c>
      <c r="DA754" t="s">
        <v>321</v>
      </c>
      <c r="DB754">
        <v>5</v>
      </c>
      <c r="DC754" t="s">
        <v>321</v>
      </c>
      <c r="DD754">
        <v>1</v>
      </c>
      <c r="DE754" t="s">
        <v>321</v>
      </c>
      <c r="DF754">
        <v>1</v>
      </c>
      <c r="DG754" t="s">
        <v>321</v>
      </c>
      <c r="DH754">
        <v>4</v>
      </c>
      <c r="DI754" t="s">
        <v>321</v>
      </c>
      <c r="DJ754">
        <v>2</v>
      </c>
      <c r="DK754" t="s">
        <v>321</v>
      </c>
      <c r="DL754">
        <v>3</v>
      </c>
      <c r="DM754">
        <v>3</v>
      </c>
      <c r="DN754">
        <v>3</v>
      </c>
      <c r="DO754">
        <v>3</v>
      </c>
      <c r="DP754">
        <v>2</v>
      </c>
      <c r="DQ754">
        <v>2</v>
      </c>
      <c r="DR754">
        <v>2</v>
      </c>
      <c r="DS754">
        <v>4</v>
      </c>
      <c r="DT754">
        <v>4</v>
      </c>
      <c r="DU754">
        <v>3</v>
      </c>
      <c r="DV754">
        <v>4</v>
      </c>
      <c r="DW754">
        <v>99</v>
      </c>
      <c r="DX754" t="s">
        <v>321</v>
      </c>
      <c r="DY754" t="s">
        <v>320</v>
      </c>
      <c r="DZ754">
        <v>1</v>
      </c>
      <c r="EA754">
        <v>2</v>
      </c>
      <c r="EB754" t="s">
        <v>320</v>
      </c>
      <c r="EC754">
        <v>99</v>
      </c>
      <c r="ED754" t="s">
        <v>321</v>
      </c>
      <c r="EE754" t="s">
        <v>320</v>
      </c>
      <c r="EF754" t="s">
        <v>320</v>
      </c>
      <c r="EG754">
        <v>4</v>
      </c>
      <c r="EH754">
        <v>4</v>
      </c>
      <c r="EI754">
        <v>6</v>
      </c>
      <c r="EJ754" t="s">
        <v>320</v>
      </c>
      <c r="EK754" t="s">
        <v>320</v>
      </c>
      <c r="EL754" t="s">
        <v>320</v>
      </c>
      <c r="EM754" t="s">
        <v>320</v>
      </c>
      <c r="EN754">
        <v>4</v>
      </c>
      <c r="EO754">
        <v>6</v>
      </c>
      <c r="EP754" t="s">
        <v>320</v>
      </c>
      <c r="EQ754" t="s">
        <v>320</v>
      </c>
      <c r="ER754" t="s">
        <v>320</v>
      </c>
      <c r="ES754">
        <v>4</v>
      </c>
      <c r="ET754">
        <v>6</v>
      </c>
      <c r="EU754" t="s">
        <v>320</v>
      </c>
      <c r="EV754" t="s">
        <v>320</v>
      </c>
      <c r="EW754" t="s">
        <v>320</v>
      </c>
      <c r="EX754">
        <v>4</v>
      </c>
      <c r="EY754" t="s">
        <v>320</v>
      </c>
      <c r="EZ754" t="s">
        <v>320</v>
      </c>
      <c r="FA754">
        <v>4</v>
      </c>
      <c r="FB754">
        <v>6</v>
      </c>
      <c r="FC754" t="s">
        <v>320</v>
      </c>
      <c r="FD754" t="s">
        <v>320</v>
      </c>
      <c r="FE754">
        <v>4</v>
      </c>
      <c r="FF754">
        <v>6</v>
      </c>
      <c r="FG754" t="s">
        <v>320</v>
      </c>
      <c r="FH754" t="s">
        <v>320</v>
      </c>
      <c r="FI754" t="s">
        <v>320</v>
      </c>
      <c r="FJ754" t="s">
        <v>320</v>
      </c>
      <c r="FK754">
        <v>4</v>
      </c>
      <c r="FL754">
        <v>6</v>
      </c>
      <c r="FM754" t="s">
        <v>320</v>
      </c>
      <c r="FN754" t="s">
        <v>320</v>
      </c>
      <c r="FO754" t="s">
        <v>320</v>
      </c>
      <c r="FP754" t="s">
        <v>320</v>
      </c>
      <c r="FQ754">
        <v>4</v>
      </c>
      <c r="FR754">
        <v>6</v>
      </c>
      <c r="FS754" t="s">
        <v>320</v>
      </c>
      <c r="FT754" t="s">
        <v>320</v>
      </c>
      <c r="FU754" t="s">
        <v>320</v>
      </c>
      <c r="FV754">
        <v>4</v>
      </c>
      <c r="FW754">
        <v>6</v>
      </c>
      <c r="FX754" t="s">
        <v>320</v>
      </c>
      <c r="FY754">
        <v>15</v>
      </c>
      <c r="FZ754">
        <v>35</v>
      </c>
      <c r="GA754">
        <v>1</v>
      </c>
      <c r="GB754">
        <v>5</v>
      </c>
      <c r="GC754" t="s">
        <v>2388</v>
      </c>
      <c r="GD754">
        <v>4</v>
      </c>
      <c r="GE754">
        <v>180</v>
      </c>
      <c r="GF754">
        <v>10</v>
      </c>
      <c r="GG754">
        <v>9</v>
      </c>
      <c r="GH754">
        <v>2</v>
      </c>
      <c r="GI754">
        <v>1</v>
      </c>
      <c r="GJ754">
        <v>2</v>
      </c>
      <c r="GK754">
        <v>2</v>
      </c>
      <c r="GL754">
        <v>96</v>
      </c>
      <c r="GM754">
        <v>1</v>
      </c>
      <c r="GN754">
        <v>1</v>
      </c>
      <c r="GO754">
        <v>1</v>
      </c>
      <c r="GP754">
        <v>1</v>
      </c>
      <c r="GQ754">
        <v>1</v>
      </c>
      <c r="GR754">
        <v>1</v>
      </c>
      <c r="GS754">
        <v>1</v>
      </c>
      <c r="GT754">
        <v>1</v>
      </c>
      <c r="GU754">
        <v>1</v>
      </c>
      <c r="GV754">
        <v>1</v>
      </c>
      <c r="GW754">
        <v>1</v>
      </c>
      <c r="GX754">
        <v>1</v>
      </c>
      <c r="GY754">
        <v>0</v>
      </c>
      <c r="GZ754">
        <v>0</v>
      </c>
      <c r="HA754">
        <v>0</v>
      </c>
      <c r="HB754">
        <v>0</v>
      </c>
      <c r="HC754">
        <v>0</v>
      </c>
      <c r="HD754">
        <v>0</v>
      </c>
      <c r="HE754">
        <v>0</v>
      </c>
      <c r="HF754">
        <v>0</v>
      </c>
      <c r="HG754">
        <v>1</v>
      </c>
    </row>
    <row r="755" spans="1:218" x14ac:dyDescent="0.2">
      <c r="A755" t="s">
        <v>337</v>
      </c>
      <c r="B755">
        <v>0.472294141</v>
      </c>
      <c r="C755">
        <v>13</v>
      </c>
      <c r="D755">
        <v>1</v>
      </c>
      <c r="E755">
        <v>47</v>
      </c>
      <c r="F755">
        <v>2</v>
      </c>
      <c r="G755">
        <v>1</v>
      </c>
      <c r="H755">
        <v>4</v>
      </c>
      <c r="I755">
        <v>3</v>
      </c>
      <c r="J755">
        <v>2</v>
      </c>
      <c r="K755">
        <v>47</v>
      </c>
      <c r="L755">
        <v>2</v>
      </c>
      <c r="M755">
        <v>1</v>
      </c>
      <c r="N755">
        <v>46</v>
      </c>
      <c r="O755">
        <v>2</v>
      </c>
      <c r="P755">
        <v>2</v>
      </c>
      <c r="Q755">
        <v>18</v>
      </c>
      <c r="R755">
        <v>2</v>
      </c>
      <c r="S755" t="s">
        <v>320</v>
      </c>
      <c r="T755" t="s">
        <v>320</v>
      </c>
      <c r="U755" t="s">
        <v>320</v>
      </c>
      <c r="V755" t="s">
        <v>320</v>
      </c>
      <c r="W755" t="s">
        <v>320</v>
      </c>
      <c r="X755" t="s">
        <v>320</v>
      </c>
      <c r="Y755" t="s">
        <v>320</v>
      </c>
      <c r="Z755" t="s">
        <v>320</v>
      </c>
      <c r="AA755" t="s">
        <v>320</v>
      </c>
      <c r="AB755">
        <v>2</v>
      </c>
      <c r="AC755" s="1">
        <v>43781</v>
      </c>
      <c r="AD755">
        <v>2</v>
      </c>
      <c r="AE755">
        <v>1</v>
      </c>
      <c r="AF755">
        <v>1</v>
      </c>
      <c r="AG755">
        <v>6</v>
      </c>
      <c r="AH755" t="s">
        <v>321</v>
      </c>
      <c r="AI755" t="s">
        <v>320</v>
      </c>
      <c r="AJ755" t="s">
        <v>320</v>
      </c>
      <c r="AK755" t="s">
        <v>320</v>
      </c>
      <c r="AL755">
        <v>6</v>
      </c>
      <c r="AM755" t="s">
        <v>2676</v>
      </c>
      <c r="AN755">
        <v>271</v>
      </c>
      <c r="AO755" t="s">
        <v>320</v>
      </c>
      <c r="AP755" t="s">
        <v>320</v>
      </c>
      <c r="AQ755" t="s">
        <v>320</v>
      </c>
      <c r="AR755">
        <v>271</v>
      </c>
      <c r="AS755" t="s">
        <v>320</v>
      </c>
      <c r="AT755" t="s">
        <v>320</v>
      </c>
      <c r="AU755" t="s">
        <v>320</v>
      </c>
      <c r="AV755">
        <v>271</v>
      </c>
      <c r="AW755" t="s">
        <v>320</v>
      </c>
      <c r="AX755" t="s">
        <v>320</v>
      </c>
      <c r="AY755" t="s">
        <v>320</v>
      </c>
      <c r="AZ755">
        <v>6</v>
      </c>
      <c r="BA755">
        <v>3</v>
      </c>
      <c r="BB755">
        <v>6</v>
      </c>
      <c r="BC755">
        <v>5</v>
      </c>
      <c r="BD755">
        <v>2</v>
      </c>
      <c r="BE755" t="s">
        <v>321</v>
      </c>
      <c r="BF755" t="s">
        <v>321</v>
      </c>
      <c r="BG755" t="s">
        <v>321</v>
      </c>
      <c r="BH755" t="s">
        <v>321</v>
      </c>
      <c r="BI755">
        <v>1</v>
      </c>
      <c r="BJ755" t="s">
        <v>321</v>
      </c>
      <c r="BK755">
        <v>9</v>
      </c>
      <c r="BL755" t="s">
        <v>321</v>
      </c>
      <c r="BM755">
        <v>1</v>
      </c>
      <c r="BN755" t="s">
        <v>321</v>
      </c>
      <c r="BO755">
        <v>100</v>
      </c>
      <c r="BP755" t="s">
        <v>321</v>
      </c>
      <c r="BQ755">
        <v>6</v>
      </c>
      <c r="BR755" t="s">
        <v>2886</v>
      </c>
      <c r="BS755">
        <v>61</v>
      </c>
      <c r="BT755" t="s">
        <v>320</v>
      </c>
      <c r="BU755">
        <v>3</v>
      </c>
      <c r="BV755" t="s">
        <v>320</v>
      </c>
      <c r="BW755" t="s">
        <v>321</v>
      </c>
      <c r="BX755" t="s">
        <v>321</v>
      </c>
      <c r="BY755">
        <v>3</v>
      </c>
      <c r="BZ755" t="s">
        <v>321</v>
      </c>
      <c r="CA755">
        <v>4</v>
      </c>
      <c r="CB755">
        <v>8</v>
      </c>
      <c r="CC755">
        <v>3</v>
      </c>
      <c r="CD755">
        <v>3</v>
      </c>
      <c r="CE755">
        <v>3</v>
      </c>
      <c r="CF755">
        <v>4</v>
      </c>
      <c r="CG755">
        <v>4</v>
      </c>
      <c r="CH755">
        <v>2</v>
      </c>
      <c r="CI755" t="s">
        <v>321</v>
      </c>
      <c r="CJ755" t="s">
        <v>321</v>
      </c>
      <c r="CK755" t="s">
        <v>321</v>
      </c>
      <c r="CL755">
        <v>5</v>
      </c>
      <c r="CM755" t="s">
        <v>321</v>
      </c>
      <c r="CN755">
        <v>77</v>
      </c>
      <c r="CO755">
        <v>1</v>
      </c>
      <c r="CP755">
        <v>6</v>
      </c>
      <c r="CQ755">
        <v>1</v>
      </c>
      <c r="CR755">
        <v>1</v>
      </c>
      <c r="CS755">
        <v>6</v>
      </c>
      <c r="CT755" t="s">
        <v>321</v>
      </c>
      <c r="CU755">
        <v>7</v>
      </c>
      <c r="CV755" t="s">
        <v>321</v>
      </c>
      <c r="CW755">
        <v>5</v>
      </c>
      <c r="CX755" t="s">
        <v>321</v>
      </c>
      <c r="CY755">
        <v>6</v>
      </c>
      <c r="CZ755" t="s">
        <v>321</v>
      </c>
      <c r="DA755">
        <v>5</v>
      </c>
      <c r="DB755" t="s">
        <v>321</v>
      </c>
      <c r="DC755">
        <v>2</v>
      </c>
      <c r="DD755" t="s">
        <v>321</v>
      </c>
      <c r="DE755">
        <v>4</v>
      </c>
      <c r="DF755">
        <v>4</v>
      </c>
      <c r="DG755">
        <v>4</v>
      </c>
      <c r="DH755">
        <v>4</v>
      </c>
      <c r="DI755">
        <v>3</v>
      </c>
      <c r="DJ755">
        <v>5</v>
      </c>
      <c r="DK755">
        <v>5</v>
      </c>
      <c r="DL755">
        <v>3</v>
      </c>
      <c r="DM755">
        <v>4</v>
      </c>
      <c r="DN755">
        <v>5</v>
      </c>
      <c r="DO755">
        <v>4</v>
      </c>
      <c r="DP755">
        <v>1</v>
      </c>
      <c r="DQ755" t="s">
        <v>2887</v>
      </c>
      <c r="DR755">
        <v>341</v>
      </c>
      <c r="DS755" t="s">
        <v>320</v>
      </c>
      <c r="DT755">
        <v>4</v>
      </c>
      <c r="DU755" t="s">
        <v>320</v>
      </c>
      <c r="DV755">
        <v>1</v>
      </c>
      <c r="DW755" t="s">
        <v>2104</v>
      </c>
      <c r="DX755">
        <v>99</v>
      </c>
      <c r="DY755" t="s">
        <v>320</v>
      </c>
      <c r="DZ755" t="s">
        <v>320</v>
      </c>
      <c r="EA755">
        <v>98</v>
      </c>
      <c r="EB755">
        <v>4</v>
      </c>
      <c r="EC755" t="s">
        <v>320</v>
      </c>
      <c r="ED755" t="s">
        <v>320</v>
      </c>
      <c r="EE755" t="s">
        <v>320</v>
      </c>
      <c r="EF755" t="s">
        <v>320</v>
      </c>
      <c r="EG755">
        <v>6</v>
      </c>
      <c r="EH755" t="s">
        <v>320</v>
      </c>
      <c r="EI755" t="s">
        <v>320</v>
      </c>
      <c r="EJ755" t="s">
        <v>320</v>
      </c>
      <c r="EK755">
        <v>6</v>
      </c>
      <c r="EL755" t="s">
        <v>320</v>
      </c>
      <c r="EM755" t="s">
        <v>320</v>
      </c>
      <c r="EN755" t="s">
        <v>320</v>
      </c>
      <c r="EO755">
        <v>4</v>
      </c>
      <c r="EP755" t="s">
        <v>320</v>
      </c>
      <c r="EQ755" t="s">
        <v>320</v>
      </c>
      <c r="ER755">
        <v>6</v>
      </c>
      <c r="ES755" t="s">
        <v>320</v>
      </c>
      <c r="ET755" t="s">
        <v>320</v>
      </c>
      <c r="EU755">
        <v>4</v>
      </c>
      <c r="EV755" t="s">
        <v>320</v>
      </c>
      <c r="EW755" t="s">
        <v>320</v>
      </c>
      <c r="EX755" t="s">
        <v>320</v>
      </c>
      <c r="EY755" t="s">
        <v>320</v>
      </c>
      <c r="EZ755">
        <v>6</v>
      </c>
      <c r="FA755" t="s">
        <v>320</v>
      </c>
      <c r="FB755" t="s">
        <v>320</v>
      </c>
      <c r="FC755" t="s">
        <v>320</v>
      </c>
      <c r="FD755" t="s">
        <v>320</v>
      </c>
      <c r="FE755">
        <v>6</v>
      </c>
      <c r="FF755" t="s">
        <v>320</v>
      </c>
      <c r="FG755" t="s">
        <v>320</v>
      </c>
      <c r="FH755" t="s">
        <v>320</v>
      </c>
      <c r="FI755">
        <v>6</v>
      </c>
      <c r="FJ755" t="s">
        <v>320</v>
      </c>
      <c r="FK755">
        <v>17</v>
      </c>
      <c r="FL755">
        <v>30</v>
      </c>
      <c r="FM755">
        <v>1</v>
      </c>
      <c r="FN755">
        <v>1</v>
      </c>
      <c r="FO755" t="s">
        <v>621</v>
      </c>
      <c r="FP755">
        <v>5</v>
      </c>
      <c r="FQ755">
        <v>123</v>
      </c>
      <c r="FR755">
        <v>99</v>
      </c>
      <c r="FS755">
        <v>9</v>
      </c>
      <c r="FT755">
        <v>2</v>
      </c>
      <c r="FU755">
        <v>1</v>
      </c>
      <c r="FV755">
        <v>2</v>
      </c>
      <c r="FW755">
        <v>2</v>
      </c>
      <c r="FX755">
        <v>96</v>
      </c>
      <c r="FY755">
        <v>0</v>
      </c>
      <c r="FZ755">
        <v>0</v>
      </c>
      <c r="GA755">
        <v>0</v>
      </c>
      <c r="GB755">
        <v>1</v>
      </c>
      <c r="GC755">
        <v>1</v>
      </c>
      <c r="GD755">
        <v>1</v>
      </c>
      <c r="GE755">
        <v>1</v>
      </c>
      <c r="GF755">
        <v>1</v>
      </c>
      <c r="GG755">
        <v>1</v>
      </c>
      <c r="GH755">
        <v>0</v>
      </c>
      <c r="GI755">
        <v>1</v>
      </c>
      <c r="GJ755">
        <v>0</v>
      </c>
      <c r="GK755">
        <v>0</v>
      </c>
      <c r="GL755">
        <v>0</v>
      </c>
      <c r="GM755">
        <v>0</v>
      </c>
      <c r="GN755">
        <v>0</v>
      </c>
      <c r="GO755">
        <v>0</v>
      </c>
      <c r="GP755">
        <v>1</v>
      </c>
      <c r="GQ755">
        <v>0</v>
      </c>
      <c r="GR755">
        <v>0</v>
      </c>
      <c r="GS755">
        <v>1</v>
      </c>
    </row>
    <row r="756" spans="1:218" x14ac:dyDescent="0.2">
      <c r="A756" t="s">
        <v>319</v>
      </c>
      <c r="B756">
        <v>0.27982920700000002</v>
      </c>
      <c r="C756">
        <v>1</v>
      </c>
      <c r="D756">
        <v>1</v>
      </c>
      <c r="E756">
        <v>50</v>
      </c>
      <c r="F756">
        <v>2</v>
      </c>
      <c r="G756">
        <v>1</v>
      </c>
      <c r="H756">
        <v>1</v>
      </c>
      <c r="I756">
        <v>1</v>
      </c>
      <c r="J756">
        <v>1</v>
      </c>
      <c r="K756">
        <v>50</v>
      </c>
      <c r="L756">
        <v>2</v>
      </c>
      <c r="M756" t="s">
        <v>320</v>
      </c>
      <c r="N756" t="s">
        <v>320</v>
      </c>
      <c r="O756" t="s">
        <v>320</v>
      </c>
      <c r="P756" t="s">
        <v>320</v>
      </c>
      <c r="Q756" t="s">
        <v>320</v>
      </c>
      <c r="R756" t="s">
        <v>320</v>
      </c>
      <c r="S756" t="s">
        <v>320</v>
      </c>
      <c r="T756" t="s">
        <v>320</v>
      </c>
      <c r="U756" t="s">
        <v>320</v>
      </c>
      <c r="V756">
        <v>1</v>
      </c>
      <c r="W756" s="1">
        <v>25265</v>
      </c>
      <c r="X756">
        <v>2</v>
      </c>
      <c r="Y756">
        <v>1</v>
      </c>
      <c r="Z756">
        <v>1</v>
      </c>
      <c r="AA756">
        <v>5</v>
      </c>
      <c r="AB756" t="s">
        <v>321</v>
      </c>
      <c r="AC756" t="s">
        <v>320</v>
      </c>
      <c r="AD756" t="s">
        <v>320</v>
      </c>
      <c r="AE756" t="s">
        <v>320</v>
      </c>
      <c r="AF756">
        <v>5</v>
      </c>
      <c r="AG756" t="s">
        <v>2888</v>
      </c>
      <c r="AH756">
        <v>1</v>
      </c>
      <c r="AI756" t="s">
        <v>320</v>
      </c>
      <c r="AJ756" t="s">
        <v>320</v>
      </c>
      <c r="AK756" t="s">
        <v>320</v>
      </c>
      <c r="AL756">
        <v>1</v>
      </c>
      <c r="AM756" t="s">
        <v>320</v>
      </c>
      <c r="AN756" t="s">
        <v>320</v>
      </c>
      <c r="AO756" t="s">
        <v>320</v>
      </c>
      <c r="AP756">
        <v>1</v>
      </c>
      <c r="AQ756" t="s">
        <v>320</v>
      </c>
      <c r="AR756" t="s">
        <v>320</v>
      </c>
      <c r="AS756" t="s">
        <v>320</v>
      </c>
      <c r="AT756">
        <v>5</v>
      </c>
      <c r="AU756">
        <v>3</v>
      </c>
      <c r="AV756">
        <v>7</v>
      </c>
      <c r="AW756">
        <v>7</v>
      </c>
      <c r="AX756">
        <v>98</v>
      </c>
      <c r="AY756" t="s">
        <v>321</v>
      </c>
      <c r="AZ756" t="s">
        <v>321</v>
      </c>
      <c r="BA756" t="s">
        <v>321</v>
      </c>
      <c r="BB756" t="s">
        <v>321</v>
      </c>
      <c r="BC756">
        <v>4</v>
      </c>
      <c r="BD756" t="s">
        <v>321</v>
      </c>
      <c r="BE756">
        <v>5</v>
      </c>
      <c r="BF756" t="s">
        <v>321</v>
      </c>
      <c r="BG756">
        <v>2</v>
      </c>
      <c r="BH756" t="s">
        <v>321</v>
      </c>
      <c r="BI756">
        <v>88</v>
      </c>
      <c r="BJ756" t="s">
        <v>321</v>
      </c>
      <c r="BK756">
        <v>5</v>
      </c>
      <c r="BL756" t="s">
        <v>997</v>
      </c>
      <c r="BM756">
        <v>71</v>
      </c>
      <c r="BN756" t="s">
        <v>320</v>
      </c>
      <c r="BO756">
        <v>2</v>
      </c>
      <c r="BP756">
        <v>6</v>
      </c>
      <c r="BQ756">
        <v>4</v>
      </c>
      <c r="BR756" t="s">
        <v>320</v>
      </c>
      <c r="BS756" t="s">
        <v>321</v>
      </c>
      <c r="BT756">
        <v>2</v>
      </c>
      <c r="BU756">
        <v>98</v>
      </c>
      <c r="BV756" t="s">
        <v>321</v>
      </c>
      <c r="BW756">
        <v>2</v>
      </c>
      <c r="BX756">
        <v>5</v>
      </c>
      <c r="BY756">
        <v>2</v>
      </c>
      <c r="BZ756" t="s">
        <v>321</v>
      </c>
      <c r="CA756">
        <v>4</v>
      </c>
      <c r="CB756">
        <v>5</v>
      </c>
      <c r="CC756">
        <v>5</v>
      </c>
      <c r="CD756">
        <v>5</v>
      </c>
      <c r="CE756">
        <v>8</v>
      </c>
      <c r="CF756">
        <v>5</v>
      </c>
      <c r="CG756">
        <v>5</v>
      </c>
      <c r="CH756">
        <v>2</v>
      </c>
      <c r="CI756" t="s">
        <v>321</v>
      </c>
      <c r="CJ756" t="s">
        <v>321</v>
      </c>
      <c r="CK756" t="s">
        <v>321</v>
      </c>
      <c r="CL756">
        <v>1</v>
      </c>
      <c r="CM756" t="s">
        <v>321</v>
      </c>
      <c r="CN756">
        <v>77</v>
      </c>
      <c r="CO756">
        <v>2</v>
      </c>
      <c r="CP756">
        <v>98</v>
      </c>
      <c r="CQ756" t="s">
        <v>321</v>
      </c>
      <c r="CR756">
        <v>4</v>
      </c>
      <c r="CS756" t="s">
        <v>321</v>
      </c>
      <c r="CT756">
        <v>1</v>
      </c>
      <c r="CU756" t="s">
        <v>321</v>
      </c>
      <c r="CV756">
        <v>1</v>
      </c>
      <c r="CW756" t="s">
        <v>321</v>
      </c>
      <c r="CX756">
        <v>1</v>
      </c>
      <c r="CY756" t="s">
        <v>321</v>
      </c>
      <c r="CZ756">
        <v>2</v>
      </c>
      <c r="DA756" t="s">
        <v>321</v>
      </c>
      <c r="DB756">
        <v>6</v>
      </c>
      <c r="DC756">
        <v>6</v>
      </c>
      <c r="DD756">
        <v>6</v>
      </c>
      <c r="DE756">
        <v>6</v>
      </c>
      <c r="DF756">
        <v>6</v>
      </c>
      <c r="DG756">
        <v>6</v>
      </c>
      <c r="DH756">
        <v>6</v>
      </c>
      <c r="DI756">
        <v>6</v>
      </c>
      <c r="DJ756">
        <v>6</v>
      </c>
      <c r="DK756">
        <v>6</v>
      </c>
      <c r="DL756">
        <v>6</v>
      </c>
      <c r="DM756">
        <v>1</v>
      </c>
      <c r="DN756" t="s">
        <v>2889</v>
      </c>
      <c r="DO756">
        <v>342</v>
      </c>
      <c r="DP756" t="s">
        <v>320</v>
      </c>
      <c r="DQ756">
        <v>2</v>
      </c>
      <c r="DR756" t="s">
        <v>320</v>
      </c>
      <c r="DS756">
        <v>88</v>
      </c>
      <c r="DT756" t="s">
        <v>321</v>
      </c>
      <c r="DU756" t="s">
        <v>320</v>
      </c>
      <c r="DV756" t="s">
        <v>320</v>
      </c>
      <c r="DW756">
        <v>6</v>
      </c>
      <c r="DX756">
        <v>5</v>
      </c>
      <c r="DY756" t="s">
        <v>320</v>
      </c>
      <c r="DZ756" t="s">
        <v>320</v>
      </c>
      <c r="EA756" t="s">
        <v>320</v>
      </c>
      <c r="EB756" t="s">
        <v>320</v>
      </c>
      <c r="EC756">
        <v>4</v>
      </c>
      <c r="ED756" t="s">
        <v>320</v>
      </c>
      <c r="EE756" t="s">
        <v>320</v>
      </c>
      <c r="EF756" t="s">
        <v>320</v>
      </c>
      <c r="EG756">
        <v>5</v>
      </c>
      <c r="EH756" t="s">
        <v>320</v>
      </c>
      <c r="EI756" t="s">
        <v>320</v>
      </c>
      <c r="EJ756" t="s">
        <v>320</v>
      </c>
      <c r="EK756">
        <v>4</v>
      </c>
      <c r="EL756" t="s">
        <v>320</v>
      </c>
      <c r="EM756" t="s">
        <v>320</v>
      </c>
      <c r="EN756">
        <v>4</v>
      </c>
      <c r="EO756" t="s">
        <v>320</v>
      </c>
      <c r="EP756" t="s">
        <v>320</v>
      </c>
      <c r="EQ756">
        <v>4</v>
      </c>
      <c r="ER756" t="s">
        <v>320</v>
      </c>
      <c r="ES756" t="s">
        <v>320</v>
      </c>
      <c r="ET756" t="s">
        <v>320</v>
      </c>
      <c r="EU756" t="s">
        <v>320</v>
      </c>
      <c r="EV756">
        <v>4</v>
      </c>
      <c r="EW756" t="s">
        <v>320</v>
      </c>
      <c r="EX756" t="s">
        <v>320</v>
      </c>
      <c r="EY756" t="s">
        <v>320</v>
      </c>
      <c r="EZ756" t="s">
        <v>320</v>
      </c>
      <c r="FA756">
        <v>4</v>
      </c>
      <c r="FB756" t="s">
        <v>320</v>
      </c>
      <c r="FC756" t="s">
        <v>320</v>
      </c>
      <c r="FD756" t="s">
        <v>320</v>
      </c>
      <c r="FE756">
        <v>4</v>
      </c>
      <c r="FF756" t="s">
        <v>320</v>
      </c>
      <c r="FG756">
        <v>7</v>
      </c>
      <c r="FH756">
        <v>12</v>
      </c>
      <c r="FI756">
        <v>1</v>
      </c>
      <c r="FJ756">
        <v>2</v>
      </c>
      <c r="FK756" t="s">
        <v>1853</v>
      </c>
      <c r="FL756">
        <v>4</v>
      </c>
      <c r="FM756">
        <v>61</v>
      </c>
      <c r="FN756">
        <v>3</v>
      </c>
      <c r="FO756">
        <v>9</v>
      </c>
      <c r="FP756">
        <v>2</v>
      </c>
      <c r="FQ756">
        <v>1</v>
      </c>
      <c r="FR756">
        <v>1</v>
      </c>
      <c r="FS756">
        <v>2</v>
      </c>
      <c r="FT756">
        <v>81</v>
      </c>
      <c r="FU756">
        <v>1</v>
      </c>
      <c r="FV756">
        <v>1</v>
      </c>
      <c r="FW756">
        <v>1</v>
      </c>
      <c r="FX756">
        <v>1</v>
      </c>
      <c r="FY756">
        <v>1</v>
      </c>
      <c r="FZ756">
        <v>0</v>
      </c>
      <c r="GA756">
        <v>0</v>
      </c>
      <c r="GB756">
        <v>0</v>
      </c>
      <c r="GC756">
        <v>1</v>
      </c>
      <c r="GD756">
        <v>1</v>
      </c>
      <c r="GE756">
        <v>0</v>
      </c>
      <c r="GF756">
        <v>0</v>
      </c>
      <c r="GG756">
        <v>1</v>
      </c>
      <c r="GH756">
        <v>0</v>
      </c>
      <c r="GI756">
        <v>0</v>
      </c>
      <c r="GJ756">
        <v>0</v>
      </c>
      <c r="GK756">
        <v>1</v>
      </c>
      <c r="GL756">
        <v>0</v>
      </c>
      <c r="GM756">
        <v>0</v>
      </c>
      <c r="GN756">
        <v>0</v>
      </c>
      <c r="GO756">
        <v>0</v>
      </c>
    </row>
    <row r="757" spans="1:218" x14ac:dyDescent="0.2">
      <c r="A757" t="s">
        <v>337</v>
      </c>
      <c r="B757">
        <v>0.472294141</v>
      </c>
      <c r="C757">
        <v>13</v>
      </c>
      <c r="D757">
        <v>1</v>
      </c>
      <c r="E757">
        <v>71</v>
      </c>
      <c r="F757">
        <v>3</v>
      </c>
      <c r="G757">
        <v>1</v>
      </c>
      <c r="H757">
        <v>2</v>
      </c>
      <c r="I757">
        <v>2</v>
      </c>
      <c r="J757">
        <v>1</v>
      </c>
      <c r="K757">
        <v>71</v>
      </c>
      <c r="L757">
        <v>2</v>
      </c>
      <c r="M757">
        <v>2</v>
      </c>
      <c r="N757">
        <v>69</v>
      </c>
      <c r="O757">
        <v>2</v>
      </c>
      <c r="P757" t="s">
        <v>320</v>
      </c>
      <c r="Q757" t="s">
        <v>320</v>
      </c>
      <c r="R757" t="s">
        <v>320</v>
      </c>
      <c r="S757" t="s">
        <v>320</v>
      </c>
      <c r="T757" t="s">
        <v>320</v>
      </c>
      <c r="U757" t="s">
        <v>320</v>
      </c>
      <c r="V757" t="s">
        <v>320</v>
      </c>
      <c r="W757" t="s">
        <v>320</v>
      </c>
      <c r="X757" t="s">
        <v>320</v>
      </c>
      <c r="Y757">
        <v>1</v>
      </c>
      <c r="Z757" s="1">
        <v>37058</v>
      </c>
      <c r="AA757">
        <v>2</v>
      </c>
      <c r="AB757">
        <v>1</v>
      </c>
      <c r="AC757">
        <v>2</v>
      </c>
      <c r="AD757">
        <v>7</v>
      </c>
      <c r="AE757" t="s">
        <v>321</v>
      </c>
      <c r="AF757" t="s">
        <v>320</v>
      </c>
      <c r="AG757" t="s">
        <v>320</v>
      </c>
      <c r="AH757" t="s">
        <v>320</v>
      </c>
      <c r="AI757">
        <v>7</v>
      </c>
      <c r="AJ757" t="s">
        <v>2890</v>
      </c>
      <c r="AK757">
        <v>241</v>
      </c>
      <c r="AL757">
        <v>225</v>
      </c>
      <c r="AM757">
        <v>221</v>
      </c>
      <c r="AN757" t="s">
        <v>320</v>
      </c>
      <c r="AO757" t="s">
        <v>320</v>
      </c>
      <c r="AP757">
        <v>241</v>
      </c>
      <c r="AQ757">
        <v>225</v>
      </c>
      <c r="AR757">
        <v>221</v>
      </c>
      <c r="AS757" t="s">
        <v>320</v>
      </c>
      <c r="AT757" t="s">
        <v>320</v>
      </c>
      <c r="AU757">
        <v>241</v>
      </c>
      <c r="AV757">
        <v>225</v>
      </c>
      <c r="AW757">
        <v>221</v>
      </c>
      <c r="AX757" t="s">
        <v>320</v>
      </c>
      <c r="AY757" t="s">
        <v>320</v>
      </c>
      <c r="AZ757">
        <v>6</v>
      </c>
      <c r="BA757">
        <v>1</v>
      </c>
      <c r="BB757">
        <v>6</v>
      </c>
      <c r="BC757">
        <v>7</v>
      </c>
      <c r="BD757">
        <v>2</v>
      </c>
      <c r="BE757" t="s">
        <v>321</v>
      </c>
      <c r="BF757" t="s">
        <v>321</v>
      </c>
      <c r="BG757" t="s">
        <v>321</v>
      </c>
      <c r="BH757" t="s">
        <v>321</v>
      </c>
      <c r="BI757">
        <v>9</v>
      </c>
      <c r="BJ757" t="s">
        <v>321</v>
      </c>
      <c r="BK757">
        <v>7</v>
      </c>
      <c r="BL757" t="s">
        <v>321</v>
      </c>
      <c r="BM757">
        <v>4</v>
      </c>
      <c r="BN757" t="s">
        <v>321</v>
      </c>
      <c r="BO757">
        <v>2</v>
      </c>
      <c r="BP757" t="s">
        <v>321</v>
      </c>
      <c r="BQ757">
        <v>7</v>
      </c>
      <c r="BR757" t="s">
        <v>901</v>
      </c>
      <c r="BS757">
        <v>0</v>
      </c>
      <c r="BT757" t="s">
        <v>320</v>
      </c>
      <c r="BU757">
        <v>2</v>
      </c>
      <c r="BV757">
        <v>6</v>
      </c>
      <c r="BW757">
        <v>4</v>
      </c>
      <c r="BX757" t="s">
        <v>320</v>
      </c>
      <c r="BY757" t="s">
        <v>321</v>
      </c>
      <c r="BZ757">
        <v>2</v>
      </c>
      <c r="CA757">
        <v>4</v>
      </c>
      <c r="CB757" t="s">
        <v>321</v>
      </c>
      <c r="CC757">
        <v>2</v>
      </c>
      <c r="CD757">
        <v>5</v>
      </c>
      <c r="CE757">
        <v>2</v>
      </c>
      <c r="CF757">
        <v>1</v>
      </c>
      <c r="CG757" t="s">
        <v>321</v>
      </c>
      <c r="CH757">
        <v>4</v>
      </c>
      <c r="CI757">
        <v>4</v>
      </c>
      <c r="CJ757">
        <v>5</v>
      </c>
      <c r="CK757">
        <v>5</v>
      </c>
      <c r="CL757">
        <v>5</v>
      </c>
      <c r="CM757">
        <v>8</v>
      </c>
      <c r="CN757">
        <v>5</v>
      </c>
      <c r="CO757">
        <v>2</v>
      </c>
      <c r="CP757" t="s">
        <v>321</v>
      </c>
      <c r="CQ757" t="s">
        <v>321</v>
      </c>
      <c r="CR757" t="s">
        <v>321</v>
      </c>
      <c r="CS757">
        <v>5</v>
      </c>
      <c r="CT757" t="s">
        <v>321</v>
      </c>
      <c r="CU757">
        <v>77</v>
      </c>
      <c r="CV757">
        <v>2</v>
      </c>
      <c r="CW757">
        <v>8</v>
      </c>
      <c r="CX757" t="s">
        <v>321</v>
      </c>
      <c r="CY757">
        <v>5</v>
      </c>
      <c r="CZ757" t="s">
        <v>321</v>
      </c>
      <c r="DA757">
        <v>1</v>
      </c>
      <c r="DB757" t="s">
        <v>321</v>
      </c>
      <c r="DC757">
        <v>1</v>
      </c>
      <c r="DD757" t="s">
        <v>321</v>
      </c>
      <c r="DE757">
        <v>1</v>
      </c>
      <c r="DF757" t="s">
        <v>321</v>
      </c>
      <c r="DG757">
        <v>2</v>
      </c>
      <c r="DH757" t="s">
        <v>321</v>
      </c>
      <c r="DI757">
        <v>3</v>
      </c>
      <c r="DJ757">
        <v>3</v>
      </c>
      <c r="DK757">
        <v>5</v>
      </c>
      <c r="DL757">
        <v>3</v>
      </c>
      <c r="DM757">
        <v>4</v>
      </c>
      <c r="DN757">
        <v>4</v>
      </c>
      <c r="DO757">
        <v>3</v>
      </c>
      <c r="DP757">
        <v>5</v>
      </c>
      <c r="DQ757">
        <v>3</v>
      </c>
      <c r="DR757">
        <v>4</v>
      </c>
      <c r="DS757">
        <v>3</v>
      </c>
      <c r="DT757">
        <v>1</v>
      </c>
      <c r="DU757" t="s">
        <v>2891</v>
      </c>
      <c r="DV757">
        <v>346</v>
      </c>
      <c r="DW757" t="s">
        <v>320</v>
      </c>
      <c r="DX757">
        <v>1</v>
      </c>
      <c r="DY757">
        <v>2</v>
      </c>
      <c r="DZ757" t="s">
        <v>320</v>
      </c>
      <c r="EA757">
        <v>1</v>
      </c>
      <c r="EB757" t="s">
        <v>2892</v>
      </c>
      <c r="EC757">
        <v>531</v>
      </c>
      <c r="ED757" t="s">
        <v>320</v>
      </c>
      <c r="EE757" t="s">
        <v>320</v>
      </c>
      <c r="EF757">
        <v>5</v>
      </c>
      <c r="EG757">
        <v>2</v>
      </c>
      <c r="EH757" t="s">
        <v>320</v>
      </c>
      <c r="EI757" t="s">
        <v>320</v>
      </c>
      <c r="EJ757" t="s">
        <v>320</v>
      </c>
      <c r="EK757" t="s">
        <v>320</v>
      </c>
      <c r="EL757">
        <v>6</v>
      </c>
      <c r="EM757">
        <v>4</v>
      </c>
      <c r="EN757" t="s">
        <v>320</v>
      </c>
      <c r="EO757" t="s">
        <v>320</v>
      </c>
      <c r="EP757" t="s">
        <v>320</v>
      </c>
      <c r="EQ757">
        <v>6</v>
      </c>
      <c r="ER757" t="s">
        <v>320</v>
      </c>
      <c r="ES757" t="s">
        <v>320</v>
      </c>
      <c r="ET757" t="s">
        <v>320</v>
      </c>
      <c r="EU757">
        <v>6</v>
      </c>
      <c r="EV757" t="s">
        <v>320</v>
      </c>
      <c r="EW757" t="s">
        <v>320</v>
      </c>
      <c r="EX757">
        <v>6</v>
      </c>
      <c r="EY757" t="s">
        <v>320</v>
      </c>
      <c r="EZ757" t="s">
        <v>320</v>
      </c>
      <c r="FA757">
        <v>6</v>
      </c>
      <c r="FB757">
        <v>4</v>
      </c>
      <c r="FC757" t="s">
        <v>320</v>
      </c>
      <c r="FD757" t="s">
        <v>320</v>
      </c>
      <c r="FE757" t="s">
        <v>320</v>
      </c>
      <c r="FF757" t="s">
        <v>320</v>
      </c>
      <c r="FG757">
        <v>6</v>
      </c>
      <c r="FH757">
        <v>4</v>
      </c>
      <c r="FI757" t="s">
        <v>320</v>
      </c>
      <c r="FJ757" t="s">
        <v>320</v>
      </c>
      <c r="FK757" t="s">
        <v>320</v>
      </c>
      <c r="FL757" t="s">
        <v>320</v>
      </c>
      <c r="FM757">
        <v>6</v>
      </c>
      <c r="FN757" t="s">
        <v>320</v>
      </c>
      <c r="FO757" t="s">
        <v>320</v>
      </c>
      <c r="FP757" t="s">
        <v>320</v>
      </c>
      <c r="FQ757">
        <v>6</v>
      </c>
      <c r="FR757" t="s">
        <v>320</v>
      </c>
      <c r="FS757">
        <v>13</v>
      </c>
      <c r="FT757">
        <v>28</v>
      </c>
      <c r="FU757">
        <v>2</v>
      </c>
      <c r="FV757" t="s">
        <v>321</v>
      </c>
      <c r="FW757">
        <v>9</v>
      </c>
      <c r="FX757">
        <v>3</v>
      </c>
      <c r="FY757">
        <v>1</v>
      </c>
      <c r="FZ757">
        <v>2</v>
      </c>
      <c r="GA757">
        <v>2</v>
      </c>
      <c r="GB757">
        <v>96</v>
      </c>
      <c r="GC757">
        <v>1</v>
      </c>
      <c r="GD757">
        <v>1</v>
      </c>
      <c r="GE757">
        <v>1</v>
      </c>
      <c r="GF757">
        <v>1</v>
      </c>
      <c r="GG757">
        <v>1</v>
      </c>
      <c r="GH757">
        <v>1</v>
      </c>
      <c r="GI757">
        <v>1</v>
      </c>
      <c r="GJ757">
        <v>1</v>
      </c>
      <c r="GK757">
        <v>1</v>
      </c>
      <c r="GL757">
        <v>1</v>
      </c>
      <c r="GM757">
        <v>1</v>
      </c>
      <c r="GN757">
        <v>0</v>
      </c>
      <c r="GO757">
        <v>1</v>
      </c>
      <c r="GP757">
        <v>0</v>
      </c>
      <c r="GQ757">
        <v>0</v>
      </c>
      <c r="GR757">
        <v>0</v>
      </c>
      <c r="GS757">
        <v>0</v>
      </c>
      <c r="GT757">
        <v>0</v>
      </c>
      <c r="GU757">
        <v>0</v>
      </c>
      <c r="GV757">
        <v>0</v>
      </c>
      <c r="GW757">
        <v>1</v>
      </c>
    </row>
    <row r="758" spans="1:218" x14ac:dyDescent="0.2">
      <c r="A758" t="s">
        <v>337</v>
      </c>
      <c r="B758">
        <v>0.472294141</v>
      </c>
      <c r="C758">
        <v>13</v>
      </c>
      <c r="D758">
        <v>1</v>
      </c>
      <c r="E758">
        <v>33</v>
      </c>
      <c r="F758">
        <v>1</v>
      </c>
      <c r="G758">
        <v>1</v>
      </c>
      <c r="H758">
        <v>3</v>
      </c>
      <c r="I758">
        <v>2</v>
      </c>
      <c r="J758">
        <v>2</v>
      </c>
      <c r="K758">
        <v>38</v>
      </c>
      <c r="L758">
        <v>1</v>
      </c>
      <c r="M758">
        <v>1</v>
      </c>
      <c r="N758">
        <v>33</v>
      </c>
      <c r="O758">
        <v>2</v>
      </c>
      <c r="P758" t="s">
        <v>320</v>
      </c>
      <c r="Q758" t="s">
        <v>320</v>
      </c>
      <c r="R758" t="s">
        <v>320</v>
      </c>
      <c r="S758" t="s">
        <v>320</v>
      </c>
      <c r="T758" t="s">
        <v>320</v>
      </c>
      <c r="U758" t="s">
        <v>320</v>
      </c>
      <c r="V758" t="s">
        <v>320</v>
      </c>
      <c r="W758" t="s">
        <v>320</v>
      </c>
      <c r="X758" t="s">
        <v>320</v>
      </c>
      <c r="Y758">
        <v>2</v>
      </c>
      <c r="Z758" s="1">
        <v>31421</v>
      </c>
      <c r="AA758">
        <v>2</v>
      </c>
      <c r="AB758">
        <v>1</v>
      </c>
      <c r="AC758">
        <v>1</v>
      </c>
      <c r="AD758">
        <v>6</v>
      </c>
      <c r="AE758" t="s">
        <v>321</v>
      </c>
      <c r="AF758" t="s">
        <v>320</v>
      </c>
      <c r="AG758" t="s">
        <v>320</v>
      </c>
      <c r="AH758" t="s">
        <v>320</v>
      </c>
      <c r="AI758">
        <v>6</v>
      </c>
      <c r="AJ758" t="s">
        <v>2893</v>
      </c>
      <c r="AK758">
        <v>1</v>
      </c>
      <c r="AL758" t="s">
        <v>320</v>
      </c>
      <c r="AM758" t="s">
        <v>320</v>
      </c>
      <c r="AN758" t="s">
        <v>320</v>
      </c>
      <c r="AO758">
        <v>1</v>
      </c>
      <c r="AP758" t="s">
        <v>320</v>
      </c>
      <c r="AQ758" t="s">
        <v>320</v>
      </c>
      <c r="AR758" t="s">
        <v>320</v>
      </c>
      <c r="AS758">
        <v>1</v>
      </c>
      <c r="AT758" t="s">
        <v>320</v>
      </c>
      <c r="AU758" t="s">
        <v>320</v>
      </c>
      <c r="AV758" t="s">
        <v>320</v>
      </c>
      <c r="AW758">
        <v>6</v>
      </c>
      <c r="AX758">
        <v>2</v>
      </c>
      <c r="AY758">
        <v>6</v>
      </c>
      <c r="AZ758">
        <v>7</v>
      </c>
      <c r="BA758">
        <v>1</v>
      </c>
      <c r="BB758">
        <v>1</v>
      </c>
      <c r="BC758">
        <v>1</v>
      </c>
      <c r="BD758">
        <v>2</v>
      </c>
      <c r="BE758">
        <v>2</v>
      </c>
      <c r="BF758">
        <v>1</v>
      </c>
      <c r="BG758">
        <v>1</v>
      </c>
      <c r="BH758">
        <v>1</v>
      </c>
      <c r="BI758" t="s">
        <v>321</v>
      </c>
      <c r="BJ758" t="s">
        <v>321</v>
      </c>
      <c r="BK758" t="s">
        <v>321</v>
      </c>
      <c r="BL758" t="s">
        <v>321</v>
      </c>
      <c r="BM758">
        <v>1</v>
      </c>
      <c r="BN758" t="s">
        <v>321</v>
      </c>
      <c r="BO758">
        <v>8</v>
      </c>
      <c r="BP758" t="s">
        <v>321</v>
      </c>
      <c r="BQ758">
        <v>6</v>
      </c>
      <c r="BR758" t="s">
        <v>321</v>
      </c>
      <c r="BS758">
        <v>1</v>
      </c>
      <c r="BT758" t="s">
        <v>321</v>
      </c>
      <c r="BU758">
        <v>5</v>
      </c>
      <c r="BV758" t="s">
        <v>2894</v>
      </c>
      <c r="BW758">
        <v>11</v>
      </c>
      <c r="BX758" t="s">
        <v>320</v>
      </c>
      <c r="BY758">
        <v>3</v>
      </c>
      <c r="BZ758" t="s">
        <v>320</v>
      </c>
      <c r="CA758" t="s">
        <v>321</v>
      </c>
      <c r="CB758" t="s">
        <v>321</v>
      </c>
      <c r="CC758">
        <v>3</v>
      </c>
      <c r="CD758" t="s">
        <v>321</v>
      </c>
      <c r="CE758">
        <v>4</v>
      </c>
      <c r="CF758">
        <v>4</v>
      </c>
      <c r="CG758">
        <v>5</v>
      </c>
      <c r="CH758">
        <v>4</v>
      </c>
      <c r="CI758">
        <v>5</v>
      </c>
      <c r="CJ758">
        <v>4</v>
      </c>
      <c r="CK758">
        <v>4</v>
      </c>
      <c r="CL758">
        <v>2</v>
      </c>
      <c r="CM758" t="s">
        <v>321</v>
      </c>
      <c r="CN758" t="s">
        <v>321</v>
      </c>
      <c r="CO758" t="s">
        <v>321</v>
      </c>
      <c r="CP758">
        <v>3</v>
      </c>
      <c r="CQ758" t="s">
        <v>321</v>
      </c>
      <c r="CR758">
        <v>77</v>
      </c>
      <c r="CS758">
        <v>1</v>
      </c>
      <c r="CT758">
        <v>5</v>
      </c>
      <c r="CU758">
        <v>2</v>
      </c>
      <c r="CV758">
        <v>1</v>
      </c>
      <c r="CW758">
        <v>98</v>
      </c>
      <c r="CX758" t="s">
        <v>321</v>
      </c>
      <c r="CY758">
        <v>5</v>
      </c>
      <c r="CZ758" t="s">
        <v>321</v>
      </c>
      <c r="DA758">
        <v>6</v>
      </c>
      <c r="DB758" t="s">
        <v>321</v>
      </c>
      <c r="DC758">
        <v>98</v>
      </c>
      <c r="DD758" t="s">
        <v>321</v>
      </c>
      <c r="DE758">
        <v>4</v>
      </c>
      <c r="DF758" t="s">
        <v>321</v>
      </c>
      <c r="DG758">
        <v>2</v>
      </c>
      <c r="DH758" t="s">
        <v>321</v>
      </c>
      <c r="DI758">
        <v>5</v>
      </c>
      <c r="DJ758">
        <v>4</v>
      </c>
      <c r="DK758">
        <v>6</v>
      </c>
      <c r="DL758">
        <v>6</v>
      </c>
      <c r="DM758">
        <v>5</v>
      </c>
      <c r="DN758">
        <v>5</v>
      </c>
      <c r="DO758">
        <v>5</v>
      </c>
      <c r="DP758">
        <v>6</v>
      </c>
      <c r="DQ758">
        <v>4</v>
      </c>
      <c r="DR758">
        <v>3</v>
      </c>
      <c r="DS758">
        <v>6</v>
      </c>
      <c r="DT758">
        <v>1</v>
      </c>
      <c r="DU758" t="s">
        <v>2895</v>
      </c>
      <c r="DV758">
        <v>322</v>
      </c>
      <c r="DW758" t="s">
        <v>320</v>
      </c>
      <c r="DX758">
        <v>1</v>
      </c>
      <c r="DY758" t="s">
        <v>320</v>
      </c>
      <c r="DZ758">
        <v>1</v>
      </c>
      <c r="EA758" t="s">
        <v>2896</v>
      </c>
      <c r="EB758">
        <v>562</v>
      </c>
      <c r="EC758" t="s">
        <v>320</v>
      </c>
      <c r="ED758" t="s">
        <v>320</v>
      </c>
      <c r="EE758">
        <v>2</v>
      </c>
      <c r="EF758">
        <v>2</v>
      </c>
      <c r="EG758">
        <v>4</v>
      </c>
      <c r="EH758" t="s">
        <v>320</v>
      </c>
      <c r="EI758" t="s">
        <v>320</v>
      </c>
      <c r="EJ758" t="s">
        <v>320</v>
      </c>
      <c r="EK758" t="s">
        <v>320</v>
      </c>
      <c r="EL758">
        <v>4</v>
      </c>
      <c r="EM758" t="s">
        <v>320</v>
      </c>
      <c r="EN758" t="s">
        <v>320</v>
      </c>
      <c r="EO758" t="s">
        <v>320</v>
      </c>
      <c r="EP758">
        <v>4</v>
      </c>
      <c r="EQ758" t="s">
        <v>320</v>
      </c>
      <c r="ER758" t="s">
        <v>320</v>
      </c>
      <c r="ES758" t="s">
        <v>320</v>
      </c>
      <c r="ET758">
        <v>4</v>
      </c>
      <c r="EU758">
        <v>7</v>
      </c>
      <c r="EV758" t="s">
        <v>320</v>
      </c>
      <c r="EW758" t="s">
        <v>320</v>
      </c>
      <c r="EX758">
        <v>5</v>
      </c>
      <c r="EY758" t="s">
        <v>320</v>
      </c>
      <c r="EZ758" t="s">
        <v>320</v>
      </c>
      <c r="FA758">
        <v>2</v>
      </c>
      <c r="FB758" t="s">
        <v>320</v>
      </c>
      <c r="FC758" t="s">
        <v>320</v>
      </c>
      <c r="FD758" t="s">
        <v>320</v>
      </c>
      <c r="FE758" t="s">
        <v>320</v>
      </c>
      <c r="FF758">
        <v>4</v>
      </c>
      <c r="FG758" t="s">
        <v>320</v>
      </c>
      <c r="FH758" t="s">
        <v>320</v>
      </c>
      <c r="FI758" t="s">
        <v>320</v>
      </c>
      <c r="FJ758" t="s">
        <v>320</v>
      </c>
      <c r="FK758">
        <v>4</v>
      </c>
      <c r="FL758" t="s">
        <v>320</v>
      </c>
      <c r="FM758" t="s">
        <v>320</v>
      </c>
      <c r="FN758" t="s">
        <v>320</v>
      </c>
      <c r="FO758">
        <v>2</v>
      </c>
      <c r="FP758">
        <v>4</v>
      </c>
      <c r="FQ758" t="s">
        <v>320</v>
      </c>
      <c r="FR758">
        <v>9</v>
      </c>
      <c r="FS758">
        <v>18</v>
      </c>
      <c r="FT758">
        <v>1</v>
      </c>
      <c r="FU758">
        <v>3</v>
      </c>
      <c r="FV758" t="s">
        <v>355</v>
      </c>
      <c r="FW758">
        <v>3</v>
      </c>
      <c r="FX758">
        <v>56</v>
      </c>
      <c r="FY758">
        <v>6</v>
      </c>
      <c r="FZ758">
        <v>5</v>
      </c>
      <c r="GA758">
        <v>1</v>
      </c>
      <c r="GB758">
        <v>1</v>
      </c>
      <c r="GC758">
        <v>2</v>
      </c>
      <c r="GD758">
        <v>1</v>
      </c>
      <c r="GE758">
        <v>96</v>
      </c>
      <c r="GF758">
        <v>1</v>
      </c>
      <c r="GG758">
        <v>1</v>
      </c>
      <c r="GH758">
        <v>1</v>
      </c>
      <c r="GI758">
        <v>1</v>
      </c>
      <c r="GJ758">
        <v>1</v>
      </c>
      <c r="GK758">
        <v>1</v>
      </c>
      <c r="GL758">
        <v>1</v>
      </c>
      <c r="GM758">
        <v>1</v>
      </c>
      <c r="GN758">
        <v>1</v>
      </c>
      <c r="GO758">
        <v>1</v>
      </c>
      <c r="GP758">
        <v>1</v>
      </c>
      <c r="GQ758">
        <v>0</v>
      </c>
      <c r="GR758">
        <v>0</v>
      </c>
      <c r="GS758">
        <v>0</v>
      </c>
      <c r="GT758">
        <v>0</v>
      </c>
      <c r="GU758">
        <v>0</v>
      </c>
      <c r="GV758">
        <v>0</v>
      </c>
      <c r="GW758">
        <v>0</v>
      </c>
      <c r="GX758">
        <v>0</v>
      </c>
      <c r="GY758">
        <v>0</v>
      </c>
      <c r="GZ758">
        <v>0</v>
      </c>
      <c r="HA758">
        <v>1</v>
      </c>
    </row>
    <row r="759" spans="1:218" x14ac:dyDescent="0.2">
      <c r="A759" t="s">
        <v>319</v>
      </c>
      <c r="B759">
        <v>0.85307066600000003</v>
      </c>
      <c r="C759">
        <v>16</v>
      </c>
      <c r="D759">
        <v>1</v>
      </c>
      <c r="E759">
        <v>23</v>
      </c>
      <c r="F759">
        <v>1</v>
      </c>
      <c r="G759">
        <v>1</v>
      </c>
      <c r="H759">
        <v>4</v>
      </c>
      <c r="I759">
        <v>3</v>
      </c>
      <c r="J759">
        <v>1</v>
      </c>
      <c r="K759">
        <v>23</v>
      </c>
      <c r="L759">
        <v>1</v>
      </c>
      <c r="M759">
        <v>2</v>
      </c>
      <c r="N759">
        <v>43</v>
      </c>
      <c r="O759">
        <v>1</v>
      </c>
      <c r="P759">
        <v>1</v>
      </c>
      <c r="Q759">
        <v>42</v>
      </c>
      <c r="R759">
        <v>1</v>
      </c>
      <c r="S759" t="s">
        <v>320</v>
      </c>
      <c r="T759" t="s">
        <v>320</v>
      </c>
      <c r="U759" t="s">
        <v>320</v>
      </c>
      <c r="V759" t="s">
        <v>320</v>
      </c>
      <c r="W759" t="s">
        <v>320</v>
      </c>
      <c r="X759" t="s">
        <v>320</v>
      </c>
      <c r="Y759" t="s">
        <v>320</v>
      </c>
      <c r="Z759" t="s">
        <v>320</v>
      </c>
      <c r="AA759" t="s">
        <v>320</v>
      </c>
      <c r="AB759">
        <v>1</v>
      </c>
      <c r="AC759" s="1">
        <v>43743</v>
      </c>
      <c r="AD759">
        <v>1</v>
      </c>
      <c r="AE759">
        <v>1</v>
      </c>
      <c r="AF759">
        <v>2</v>
      </c>
      <c r="AG759">
        <v>2</v>
      </c>
      <c r="AH759">
        <v>4</v>
      </c>
      <c r="AI759" t="s">
        <v>2897</v>
      </c>
      <c r="AJ759">
        <v>99</v>
      </c>
      <c r="AK759" t="s">
        <v>320</v>
      </c>
      <c r="AL759" t="s">
        <v>320</v>
      </c>
      <c r="AM759" t="s">
        <v>320</v>
      </c>
      <c r="AN759">
        <v>98</v>
      </c>
      <c r="AO759" t="s">
        <v>321</v>
      </c>
      <c r="AP759" t="s">
        <v>320</v>
      </c>
      <c r="AQ759" t="s">
        <v>320</v>
      </c>
      <c r="AR759" t="s">
        <v>320</v>
      </c>
      <c r="AS759" t="s">
        <v>320</v>
      </c>
      <c r="AT759" t="s">
        <v>320</v>
      </c>
      <c r="AU759" t="s">
        <v>320</v>
      </c>
      <c r="AV759" t="s">
        <v>320</v>
      </c>
      <c r="AW759" t="s">
        <v>320</v>
      </c>
      <c r="AX759" t="s">
        <v>320</v>
      </c>
      <c r="AY759">
        <v>6</v>
      </c>
      <c r="AZ759">
        <v>2</v>
      </c>
      <c r="BA759">
        <v>5</v>
      </c>
      <c r="BB759">
        <v>3</v>
      </c>
      <c r="BC759">
        <v>2</v>
      </c>
      <c r="BD759">
        <v>1</v>
      </c>
      <c r="BE759" t="s">
        <v>321</v>
      </c>
      <c r="BF759">
        <v>3</v>
      </c>
      <c r="BG759" t="s">
        <v>321</v>
      </c>
      <c r="BH759">
        <v>3</v>
      </c>
      <c r="BI759" t="s">
        <v>321</v>
      </c>
      <c r="BJ759">
        <v>6</v>
      </c>
      <c r="BK759" t="s">
        <v>321</v>
      </c>
      <c r="BL759" t="s">
        <v>321</v>
      </c>
      <c r="BM759" t="s">
        <v>321</v>
      </c>
      <c r="BN759" t="s">
        <v>321</v>
      </c>
      <c r="BO759" t="s">
        <v>321</v>
      </c>
      <c r="BP759">
        <v>4</v>
      </c>
      <c r="BQ759" t="s">
        <v>1567</v>
      </c>
      <c r="BR759">
        <v>21</v>
      </c>
      <c r="BS759" t="s">
        <v>320</v>
      </c>
      <c r="BT759">
        <v>3</v>
      </c>
      <c r="BU759" t="s">
        <v>320</v>
      </c>
      <c r="BV759" t="s">
        <v>321</v>
      </c>
      <c r="BW759" t="s">
        <v>321</v>
      </c>
      <c r="BX759">
        <v>3</v>
      </c>
      <c r="BY759" t="s">
        <v>321</v>
      </c>
      <c r="BZ759">
        <v>4</v>
      </c>
      <c r="CA759">
        <v>9</v>
      </c>
      <c r="CB759">
        <v>9</v>
      </c>
      <c r="CC759">
        <v>9</v>
      </c>
      <c r="CD759">
        <v>9</v>
      </c>
      <c r="CE759">
        <v>9</v>
      </c>
      <c r="CF759">
        <v>9</v>
      </c>
      <c r="CG759">
        <v>2</v>
      </c>
      <c r="CH759" t="s">
        <v>321</v>
      </c>
      <c r="CI759" t="s">
        <v>321</v>
      </c>
      <c r="CJ759" t="s">
        <v>321</v>
      </c>
      <c r="CK759">
        <v>1</v>
      </c>
      <c r="CL759" t="s">
        <v>321</v>
      </c>
      <c r="CM759">
        <v>77</v>
      </c>
      <c r="CN759">
        <v>2</v>
      </c>
      <c r="CO759">
        <v>98</v>
      </c>
      <c r="CP759" t="s">
        <v>321</v>
      </c>
      <c r="CQ759">
        <v>1</v>
      </c>
      <c r="CR759" t="s">
        <v>321</v>
      </c>
      <c r="CS759">
        <v>5</v>
      </c>
      <c r="CT759" t="s">
        <v>321</v>
      </c>
      <c r="CU759">
        <v>2</v>
      </c>
      <c r="CV759" t="s">
        <v>321</v>
      </c>
      <c r="CW759" t="s">
        <v>321</v>
      </c>
      <c r="CX759" t="s">
        <v>321</v>
      </c>
      <c r="CY759">
        <v>3</v>
      </c>
      <c r="CZ759">
        <v>4</v>
      </c>
      <c r="DA759">
        <v>4</v>
      </c>
      <c r="DB759">
        <v>4</v>
      </c>
      <c r="DC759">
        <v>4</v>
      </c>
      <c r="DD759">
        <v>4</v>
      </c>
      <c r="DE759">
        <v>3</v>
      </c>
      <c r="DF759">
        <v>3</v>
      </c>
      <c r="DG759">
        <v>5</v>
      </c>
      <c r="DH759">
        <v>3</v>
      </c>
      <c r="DI759">
        <v>4</v>
      </c>
      <c r="DJ759">
        <v>88</v>
      </c>
      <c r="DK759" t="s">
        <v>321</v>
      </c>
      <c r="DL759" t="s">
        <v>320</v>
      </c>
      <c r="DM759">
        <v>4</v>
      </c>
      <c r="DN759" t="s">
        <v>320</v>
      </c>
      <c r="DO759">
        <v>88</v>
      </c>
      <c r="DP759" t="s">
        <v>321</v>
      </c>
      <c r="DQ759" t="s">
        <v>320</v>
      </c>
      <c r="DR759" t="s">
        <v>320</v>
      </c>
      <c r="DS759">
        <v>98</v>
      </c>
      <c r="DT759">
        <v>98</v>
      </c>
      <c r="DU759" t="s">
        <v>320</v>
      </c>
      <c r="DV759" t="s">
        <v>320</v>
      </c>
      <c r="DW759" t="s">
        <v>320</v>
      </c>
      <c r="DX759" t="s">
        <v>320</v>
      </c>
      <c r="DY759">
        <v>4</v>
      </c>
      <c r="DZ759" t="s">
        <v>320</v>
      </c>
      <c r="EA759" t="s">
        <v>320</v>
      </c>
      <c r="EB759" t="s">
        <v>320</v>
      </c>
      <c r="EC759">
        <v>2</v>
      </c>
      <c r="ED759" t="s">
        <v>320</v>
      </c>
      <c r="EE759" t="s">
        <v>320</v>
      </c>
      <c r="EF759" t="s">
        <v>320</v>
      </c>
      <c r="EG759">
        <v>7</v>
      </c>
      <c r="EH759" t="s">
        <v>320</v>
      </c>
      <c r="EI759" t="s">
        <v>320</v>
      </c>
      <c r="EJ759">
        <v>4</v>
      </c>
      <c r="EK759" t="s">
        <v>320</v>
      </c>
      <c r="EL759" t="s">
        <v>320</v>
      </c>
      <c r="EM759">
        <v>4</v>
      </c>
      <c r="EN759" t="s">
        <v>320</v>
      </c>
      <c r="EO759" t="s">
        <v>320</v>
      </c>
      <c r="EP759" t="s">
        <v>320</v>
      </c>
      <c r="EQ759" t="s">
        <v>320</v>
      </c>
      <c r="ER759">
        <v>9</v>
      </c>
      <c r="ES759" t="s">
        <v>320</v>
      </c>
      <c r="ET759" t="s">
        <v>320</v>
      </c>
      <c r="EU759" t="s">
        <v>320</v>
      </c>
      <c r="EV759" t="s">
        <v>320</v>
      </c>
      <c r="EW759">
        <v>1</v>
      </c>
      <c r="EX759" t="s">
        <v>320</v>
      </c>
      <c r="EY759" t="s">
        <v>320</v>
      </c>
      <c r="EZ759" t="s">
        <v>320</v>
      </c>
      <c r="FA759">
        <v>4</v>
      </c>
      <c r="FB759" t="s">
        <v>320</v>
      </c>
      <c r="FC759">
        <v>12</v>
      </c>
      <c r="FD759">
        <v>27</v>
      </c>
      <c r="FE759">
        <v>2</v>
      </c>
      <c r="FF759" t="s">
        <v>321</v>
      </c>
      <c r="FG759">
        <v>9</v>
      </c>
      <c r="FH759">
        <v>1</v>
      </c>
      <c r="FI759">
        <v>1</v>
      </c>
      <c r="FJ759">
        <v>1</v>
      </c>
      <c r="FK759">
        <v>1</v>
      </c>
      <c r="FL759">
        <v>15</v>
      </c>
      <c r="FM759">
        <v>9</v>
      </c>
      <c r="FN759">
        <v>0</v>
      </c>
      <c r="FO759">
        <v>1</v>
      </c>
      <c r="FP759">
        <v>0</v>
      </c>
      <c r="FQ759">
        <v>0</v>
      </c>
      <c r="FR759">
        <v>0</v>
      </c>
      <c r="FS759">
        <v>0</v>
      </c>
      <c r="FT759">
        <v>0</v>
      </c>
      <c r="FU759">
        <v>1</v>
      </c>
      <c r="FV759">
        <v>0</v>
      </c>
      <c r="FW759">
        <v>1</v>
      </c>
      <c r="FX759">
        <v>0</v>
      </c>
      <c r="FY759">
        <v>0</v>
      </c>
      <c r="FZ759">
        <v>0</v>
      </c>
      <c r="GA759">
        <v>1</v>
      </c>
      <c r="GB759">
        <v>0</v>
      </c>
    </row>
    <row r="760" spans="1:218" x14ac:dyDescent="0.2">
      <c r="A760" t="s">
        <v>319</v>
      </c>
      <c r="B760">
        <v>2.7739378079999999</v>
      </c>
      <c r="C760">
        <v>10</v>
      </c>
      <c r="D760">
        <v>1</v>
      </c>
      <c r="E760">
        <v>40</v>
      </c>
      <c r="F760">
        <v>2</v>
      </c>
      <c r="G760">
        <v>1</v>
      </c>
      <c r="H760">
        <v>3</v>
      </c>
      <c r="I760">
        <v>2</v>
      </c>
      <c r="J760">
        <v>1</v>
      </c>
      <c r="K760">
        <v>40</v>
      </c>
      <c r="L760">
        <v>1</v>
      </c>
      <c r="M760">
        <v>1</v>
      </c>
      <c r="N760">
        <v>38</v>
      </c>
      <c r="O760">
        <v>1</v>
      </c>
      <c r="P760" t="s">
        <v>320</v>
      </c>
      <c r="Q760" t="s">
        <v>320</v>
      </c>
      <c r="R760" t="s">
        <v>320</v>
      </c>
      <c r="S760" t="s">
        <v>320</v>
      </c>
      <c r="T760" t="s">
        <v>320</v>
      </c>
      <c r="U760" t="s">
        <v>320</v>
      </c>
      <c r="V760" t="s">
        <v>320</v>
      </c>
      <c r="W760" t="s">
        <v>320</v>
      </c>
      <c r="X760" t="s">
        <v>320</v>
      </c>
      <c r="Y760">
        <v>1</v>
      </c>
      <c r="Z760" s="1">
        <v>29054</v>
      </c>
      <c r="AA760">
        <v>1</v>
      </c>
      <c r="AB760">
        <v>3</v>
      </c>
      <c r="AC760">
        <v>1</v>
      </c>
      <c r="AD760">
        <v>2</v>
      </c>
      <c r="AE760">
        <v>4</v>
      </c>
      <c r="AF760" t="s">
        <v>2898</v>
      </c>
      <c r="AG760">
        <v>98</v>
      </c>
      <c r="AH760" t="s">
        <v>320</v>
      </c>
      <c r="AI760" t="s">
        <v>320</v>
      </c>
      <c r="AJ760" t="s">
        <v>320</v>
      </c>
      <c r="AK760">
        <v>4</v>
      </c>
      <c r="AL760" t="s">
        <v>2899</v>
      </c>
      <c r="AM760">
        <v>98</v>
      </c>
      <c r="AN760" t="s">
        <v>320</v>
      </c>
      <c r="AO760" t="s">
        <v>320</v>
      </c>
      <c r="AP760" t="s">
        <v>320</v>
      </c>
      <c r="AQ760">
        <v>98</v>
      </c>
      <c r="AR760" t="s">
        <v>320</v>
      </c>
      <c r="AS760" t="s">
        <v>320</v>
      </c>
      <c r="AT760" t="s">
        <v>320</v>
      </c>
      <c r="AU760">
        <v>98</v>
      </c>
      <c r="AV760" t="s">
        <v>320</v>
      </c>
      <c r="AW760" t="s">
        <v>320</v>
      </c>
      <c r="AX760" t="s">
        <v>320</v>
      </c>
      <c r="AY760">
        <v>98</v>
      </c>
      <c r="AZ760">
        <v>2</v>
      </c>
      <c r="BA760">
        <v>4</v>
      </c>
      <c r="BB760">
        <v>4</v>
      </c>
      <c r="BC760">
        <v>2</v>
      </c>
      <c r="BD760">
        <v>1</v>
      </c>
      <c r="BE760" t="s">
        <v>321</v>
      </c>
      <c r="BF760">
        <v>3</v>
      </c>
      <c r="BG760" t="s">
        <v>321</v>
      </c>
      <c r="BH760">
        <v>88</v>
      </c>
      <c r="BI760" t="s">
        <v>321</v>
      </c>
      <c r="BJ760">
        <v>88</v>
      </c>
      <c r="BK760" t="s">
        <v>321</v>
      </c>
      <c r="BL760" t="s">
        <v>321</v>
      </c>
      <c r="BM760" t="s">
        <v>321</v>
      </c>
      <c r="BN760" t="s">
        <v>321</v>
      </c>
      <c r="BO760" t="s">
        <v>321</v>
      </c>
      <c r="BP760">
        <v>98</v>
      </c>
      <c r="BQ760" t="s">
        <v>324</v>
      </c>
      <c r="BR760">
        <v>98</v>
      </c>
      <c r="BS760" t="s">
        <v>320</v>
      </c>
      <c r="BT760">
        <v>3</v>
      </c>
      <c r="BU760" t="s">
        <v>320</v>
      </c>
      <c r="BV760" t="s">
        <v>321</v>
      </c>
      <c r="BW760" t="s">
        <v>321</v>
      </c>
      <c r="BX760">
        <v>2</v>
      </c>
      <c r="BY760">
        <v>5</v>
      </c>
      <c r="BZ760">
        <v>1</v>
      </c>
      <c r="CA760" t="s">
        <v>321</v>
      </c>
      <c r="CB760">
        <v>2</v>
      </c>
      <c r="CC760">
        <v>8</v>
      </c>
      <c r="CD760">
        <v>8</v>
      </c>
      <c r="CE760">
        <v>8</v>
      </c>
      <c r="CF760">
        <v>4</v>
      </c>
      <c r="CG760">
        <v>4</v>
      </c>
      <c r="CH760">
        <v>4</v>
      </c>
      <c r="CI760">
        <v>2</v>
      </c>
      <c r="CJ760" t="s">
        <v>321</v>
      </c>
      <c r="CK760" t="s">
        <v>321</v>
      </c>
      <c r="CL760" t="s">
        <v>321</v>
      </c>
      <c r="CM760">
        <v>2</v>
      </c>
      <c r="CN760" t="s">
        <v>321</v>
      </c>
      <c r="CO760">
        <v>77</v>
      </c>
      <c r="CP760">
        <v>2</v>
      </c>
      <c r="CQ760">
        <v>4</v>
      </c>
      <c r="CR760" t="s">
        <v>321</v>
      </c>
      <c r="CS760">
        <v>7</v>
      </c>
      <c r="CT760" t="s">
        <v>321</v>
      </c>
      <c r="CU760">
        <v>98</v>
      </c>
      <c r="CV760" t="s">
        <v>321</v>
      </c>
      <c r="CW760">
        <v>6</v>
      </c>
      <c r="CX760" t="s">
        <v>321</v>
      </c>
      <c r="CY760" t="s">
        <v>321</v>
      </c>
      <c r="CZ760" t="s">
        <v>321</v>
      </c>
      <c r="DA760">
        <v>5</v>
      </c>
      <c r="DB760">
        <v>4</v>
      </c>
      <c r="DC760">
        <v>2</v>
      </c>
      <c r="DD760">
        <v>3</v>
      </c>
      <c r="DE760">
        <v>3</v>
      </c>
      <c r="DF760">
        <v>4</v>
      </c>
      <c r="DG760">
        <v>4</v>
      </c>
      <c r="DH760">
        <v>4</v>
      </c>
      <c r="DI760">
        <v>4</v>
      </c>
      <c r="DJ760">
        <v>4</v>
      </c>
      <c r="DK760">
        <v>3</v>
      </c>
      <c r="DL760">
        <v>88</v>
      </c>
      <c r="DM760" t="s">
        <v>321</v>
      </c>
      <c r="DN760" t="s">
        <v>320</v>
      </c>
      <c r="DO760">
        <v>4</v>
      </c>
      <c r="DP760" t="s">
        <v>320</v>
      </c>
      <c r="DQ760">
        <v>88</v>
      </c>
      <c r="DR760" t="s">
        <v>321</v>
      </c>
      <c r="DS760" t="s">
        <v>320</v>
      </c>
      <c r="DT760" t="s">
        <v>320</v>
      </c>
      <c r="DU760">
        <v>1</v>
      </c>
      <c r="DV760">
        <v>2</v>
      </c>
      <c r="DW760" t="s">
        <v>320</v>
      </c>
      <c r="DX760" t="s">
        <v>320</v>
      </c>
      <c r="DY760" t="s">
        <v>320</v>
      </c>
      <c r="DZ760" t="s">
        <v>320</v>
      </c>
      <c r="EA760">
        <v>2</v>
      </c>
      <c r="EB760" t="s">
        <v>320</v>
      </c>
      <c r="EC760" t="s">
        <v>320</v>
      </c>
      <c r="ED760" t="s">
        <v>320</v>
      </c>
      <c r="EE760">
        <v>4</v>
      </c>
      <c r="EF760" t="s">
        <v>320</v>
      </c>
      <c r="EG760" t="s">
        <v>320</v>
      </c>
      <c r="EH760" t="s">
        <v>320</v>
      </c>
      <c r="EI760">
        <v>7</v>
      </c>
      <c r="EJ760" t="s">
        <v>320</v>
      </c>
      <c r="EK760" t="s">
        <v>320</v>
      </c>
      <c r="EL760">
        <v>4</v>
      </c>
      <c r="EM760" t="s">
        <v>320</v>
      </c>
      <c r="EN760" t="s">
        <v>320</v>
      </c>
      <c r="EO760">
        <v>3</v>
      </c>
      <c r="EP760" t="s">
        <v>320</v>
      </c>
      <c r="EQ760" t="s">
        <v>320</v>
      </c>
      <c r="ER760" t="s">
        <v>320</v>
      </c>
      <c r="ES760" t="s">
        <v>320</v>
      </c>
      <c r="ET760">
        <v>5</v>
      </c>
      <c r="EU760" t="s">
        <v>320</v>
      </c>
      <c r="EV760" t="s">
        <v>320</v>
      </c>
      <c r="EW760" t="s">
        <v>320</v>
      </c>
      <c r="EX760" t="s">
        <v>320</v>
      </c>
      <c r="EY760">
        <v>4</v>
      </c>
      <c r="EZ760" t="s">
        <v>320</v>
      </c>
      <c r="FA760" t="s">
        <v>320</v>
      </c>
      <c r="FB760" t="s">
        <v>320</v>
      </c>
      <c r="FC760">
        <v>3</v>
      </c>
      <c r="FD760" t="s">
        <v>320</v>
      </c>
      <c r="FE760">
        <v>9</v>
      </c>
      <c r="FF760">
        <v>18</v>
      </c>
      <c r="FG760">
        <v>1</v>
      </c>
      <c r="FH760">
        <v>1</v>
      </c>
      <c r="FI760" t="s">
        <v>2900</v>
      </c>
      <c r="FJ760">
        <v>4</v>
      </c>
      <c r="FK760">
        <v>59</v>
      </c>
      <c r="FL760">
        <v>5</v>
      </c>
      <c r="FM760">
        <v>9</v>
      </c>
      <c r="FN760">
        <v>2</v>
      </c>
      <c r="FO760">
        <v>1</v>
      </c>
      <c r="FP760">
        <v>1</v>
      </c>
      <c r="FQ760">
        <v>1</v>
      </c>
      <c r="FR760">
        <v>42</v>
      </c>
      <c r="FS760">
        <v>45</v>
      </c>
      <c r="FT760">
        <v>1</v>
      </c>
      <c r="FU760">
        <v>1</v>
      </c>
      <c r="FV760">
        <v>1</v>
      </c>
      <c r="FW760">
        <v>0</v>
      </c>
      <c r="FX760">
        <v>0</v>
      </c>
      <c r="FY760">
        <v>0</v>
      </c>
      <c r="FZ760">
        <v>0</v>
      </c>
      <c r="GA760">
        <v>0</v>
      </c>
      <c r="GB760">
        <v>0</v>
      </c>
      <c r="GC760">
        <v>1</v>
      </c>
      <c r="GD760">
        <v>0</v>
      </c>
      <c r="GE760">
        <v>0</v>
      </c>
      <c r="GF760">
        <v>1</v>
      </c>
      <c r="GG760">
        <v>1</v>
      </c>
      <c r="GH760">
        <v>0</v>
      </c>
    </row>
    <row r="761" spans="1:218" x14ac:dyDescent="0.2">
      <c r="A761" t="s">
        <v>319</v>
      </c>
      <c r="B761">
        <v>0.27982920700000002</v>
      </c>
      <c r="C761">
        <v>1</v>
      </c>
      <c r="D761">
        <v>1</v>
      </c>
      <c r="E761">
        <v>51</v>
      </c>
      <c r="F761">
        <v>2</v>
      </c>
      <c r="G761">
        <v>1</v>
      </c>
      <c r="H761">
        <v>1</v>
      </c>
      <c r="I761">
        <v>1</v>
      </c>
      <c r="J761">
        <v>1</v>
      </c>
      <c r="K761">
        <v>51</v>
      </c>
      <c r="L761">
        <v>2</v>
      </c>
      <c r="M761" t="s">
        <v>320</v>
      </c>
      <c r="N761" t="s">
        <v>320</v>
      </c>
      <c r="O761" t="s">
        <v>320</v>
      </c>
      <c r="P761" t="s">
        <v>320</v>
      </c>
      <c r="Q761" t="s">
        <v>320</v>
      </c>
      <c r="R761" t="s">
        <v>320</v>
      </c>
      <c r="S761" t="s">
        <v>320</v>
      </c>
      <c r="T761" t="s">
        <v>320</v>
      </c>
      <c r="U761" t="s">
        <v>320</v>
      </c>
      <c r="V761">
        <v>1</v>
      </c>
      <c r="W761" s="1">
        <v>24996</v>
      </c>
      <c r="X761">
        <v>2</v>
      </c>
      <c r="Y761">
        <v>1</v>
      </c>
      <c r="Z761">
        <v>1</v>
      </c>
      <c r="AA761">
        <v>5</v>
      </c>
      <c r="AB761" t="s">
        <v>321</v>
      </c>
      <c r="AC761" t="s">
        <v>320</v>
      </c>
      <c r="AD761" t="s">
        <v>320</v>
      </c>
      <c r="AE761" t="s">
        <v>320</v>
      </c>
      <c r="AF761">
        <v>5</v>
      </c>
      <c r="AG761" t="s">
        <v>2901</v>
      </c>
      <c r="AH761">
        <v>99</v>
      </c>
      <c r="AI761" t="s">
        <v>320</v>
      </c>
      <c r="AJ761" t="s">
        <v>320</v>
      </c>
      <c r="AK761" t="s">
        <v>320</v>
      </c>
      <c r="AL761">
        <v>99</v>
      </c>
      <c r="AM761" t="s">
        <v>320</v>
      </c>
      <c r="AN761" t="s">
        <v>320</v>
      </c>
      <c r="AO761" t="s">
        <v>320</v>
      </c>
      <c r="AP761">
        <v>99</v>
      </c>
      <c r="AQ761" t="s">
        <v>320</v>
      </c>
      <c r="AR761" t="s">
        <v>320</v>
      </c>
      <c r="AS761" t="s">
        <v>320</v>
      </c>
      <c r="AT761">
        <v>6</v>
      </c>
      <c r="AU761">
        <v>3</v>
      </c>
      <c r="AV761">
        <v>4</v>
      </c>
      <c r="AW761">
        <v>4</v>
      </c>
      <c r="AX761">
        <v>98</v>
      </c>
      <c r="AY761" t="s">
        <v>321</v>
      </c>
      <c r="AZ761" t="s">
        <v>321</v>
      </c>
      <c r="BA761" t="s">
        <v>321</v>
      </c>
      <c r="BB761" t="s">
        <v>321</v>
      </c>
      <c r="BC761">
        <v>4</v>
      </c>
      <c r="BD761" t="s">
        <v>321</v>
      </c>
      <c r="BE761">
        <v>5</v>
      </c>
      <c r="BF761" t="s">
        <v>321</v>
      </c>
      <c r="BG761">
        <v>4</v>
      </c>
      <c r="BH761" t="s">
        <v>321</v>
      </c>
      <c r="BI761">
        <v>10</v>
      </c>
      <c r="BJ761" t="s">
        <v>321</v>
      </c>
      <c r="BK761">
        <v>7</v>
      </c>
      <c r="BL761" t="s">
        <v>2901</v>
      </c>
      <c r="BM761">
        <v>0</v>
      </c>
      <c r="BN761" t="s">
        <v>320</v>
      </c>
      <c r="BO761">
        <v>2</v>
      </c>
      <c r="BP761">
        <v>6</v>
      </c>
      <c r="BQ761">
        <v>2</v>
      </c>
      <c r="BR761" t="s">
        <v>320</v>
      </c>
      <c r="BS761" t="s">
        <v>321</v>
      </c>
      <c r="BT761">
        <v>2</v>
      </c>
      <c r="BU761">
        <v>98</v>
      </c>
      <c r="BV761" t="s">
        <v>321</v>
      </c>
      <c r="BW761">
        <v>2</v>
      </c>
      <c r="BX761">
        <v>6</v>
      </c>
      <c r="BY761">
        <v>5</v>
      </c>
      <c r="BZ761" t="s">
        <v>321</v>
      </c>
      <c r="CA761">
        <v>4</v>
      </c>
      <c r="CB761">
        <v>2</v>
      </c>
      <c r="CC761">
        <v>2</v>
      </c>
      <c r="CD761">
        <v>3</v>
      </c>
      <c r="CE761">
        <v>3</v>
      </c>
      <c r="CF761">
        <v>3</v>
      </c>
      <c r="CG761">
        <v>3</v>
      </c>
      <c r="CH761">
        <v>2</v>
      </c>
      <c r="CI761" t="s">
        <v>321</v>
      </c>
      <c r="CJ761" t="s">
        <v>321</v>
      </c>
      <c r="CK761" t="s">
        <v>321</v>
      </c>
      <c r="CL761">
        <v>5</v>
      </c>
      <c r="CM761" t="s">
        <v>321</v>
      </c>
      <c r="CN761">
        <v>88</v>
      </c>
      <c r="CO761">
        <v>98</v>
      </c>
      <c r="CP761">
        <v>4</v>
      </c>
      <c r="CQ761" t="s">
        <v>321</v>
      </c>
      <c r="CR761">
        <v>5</v>
      </c>
      <c r="CS761" t="s">
        <v>321</v>
      </c>
      <c r="CT761">
        <v>5</v>
      </c>
      <c r="CU761" t="s">
        <v>321</v>
      </c>
      <c r="CV761">
        <v>4</v>
      </c>
      <c r="CW761" t="s">
        <v>321</v>
      </c>
      <c r="CX761">
        <v>1</v>
      </c>
      <c r="CY761" t="s">
        <v>321</v>
      </c>
      <c r="CZ761">
        <v>98</v>
      </c>
      <c r="DA761" t="s">
        <v>321</v>
      </c>
      <c r="DB761">
        <v>4</v>
      </c>
      <c r="DC761">
        <v>4</v>
      </c>
      <c r="DD761">
        <v>4</v>
      </c>
      <c r="DE761">
        <v>4</v>
      </c>
      <c r="DF761">
        <v>4</v>
      </c>
      <c r="DG761">
        <v>4</v>
      </c>
      <c r="DH761">
        <v>4</v>
      </c>
      <c r="DI761">
        <v>3</v>
      </c>
      <c r="DJ761">
        <v>4</v>
      </c>
      <c r="DK761">
        <v>4</v>
      </c>
      <c r="DL761">
        <v>3</v>
      </c>
      <c r="DM761">
        <v>88</v>
      </c>
      <c r="DN761" t="s">
        <v>321</v>
      </c>
      <c r="DO761" t="s">
        <v>320</v>
      </c>
      <c r="DP761">
        <v>2</v>
      </c>
      <c r="DQ761" t="s">
        <v>320</v>
      </c>
      <c r="DR761">
        <v>88</v>
      </c>
      <c r="DS761" t="s">
        <v>321</v>
      </c>
      <c r="DT761" t="s">
        <v>320</v>
      </c>
      <c r="DU761" t="s">
        <v>320</v>
      </c>
      <c r="DV761">
        <v>6</v>
      </c>
      <c r="DW761">
        <v>4</v>
      </c>
      <c r="DX761" t="s">
        <v>320</v>
      </c>
      <c r="DY761" t="s">
        <v>320</v>
      </c>
      <c r="DZ761" t="s">
        <v>320</v>
      </c>
      <c r="EA761" t="s">
        <v>320</v>
      </c>
      <c r="EB761">
        <v>4</v>
      </c>
      <c r="EC761" t="s">
        <v>320</v>
      </c>
      <c r="ED761" t="s">
        <v>320</v>
      </c>
      <c r="EE761" t="s">
        <v>320</v>
      </c>
      <c r="EF761">
        <v>4</v>
      </c>
      <c r="EG761" t="s">
        <v>320</v>
      </c>
      <c r="EH761" t="s">
        <v>320</v>
      </c>
      <c r="EI761" t="s">
        <v>320</v>
      </c>
      <c r="EJ761">
        <v>4</v>
      </c>
      <c r="EK761" t="s">
        <v>320</v>
      </c>
      <c r="EL761" t="s">
        <v>320</v>
      </c>
      <c r="EM761">
        <v>4</v>
      </c>
      <c r="EN761" t="s">
        <v>320</v>
      </c>
      <c r="EO761" t="s">
        <v>320</v>
      </c>
      <c r="EP761">
        <v>4</v>
      </c>
      <c r="EQ761" t="s">
        <v>320</v>
      </c>
      <c r="ER761" t="s">
        <v>320</v>
      </c>
      <c r="ES761" t="s">
        <v>320</v>
      </c>
      <c r="ET761" t="s">
        <v>320</v>
      </c>
      <c r="EU761">
        <v>4</v>
      </c>
      <c r="EV761" t="s">
        <v>320</v>
      </c>
      <c r="EW761" t="s">
        <v>320</v>
      </c>
      <c r="EX761" t="s">
        <v>320</v>
      </c>
      <c r="EY761" t="s">
        <v>320</v>
      </c>
      <c r="EZ761">
        <v>4</v>
      </c>
      <c r="FA761" t="s">
        <v>320</v>
      </c>
      <c r="FB761" t="s">
        <v>320</v>
      </c>
      <c r="FC761" t="s">
        <v>320</v>
      </c>
      <c r="FD761">
        <v>4</v>
      </c>
      <c r="FE761" t="s">
        <v>320</v>
      </c>
      <c r="FF761">
        <v>15</v>
      </c>
      <c r="FG761">
        <v>34</v>
      </c>
      <c r="FH761">
        <v>1</v>
      </c>
      <c r="FI761">
        <v>5</v>
      </c>
      <c r="FJ761" t="s">
        <v>2902</v>
      </c>
      <c r="FK761">
        <v>3</v>
      </c>
      <c r="FL761">
        <v>96</v>
      </c>
      <c r="FM761">
        <v>6</v>
      </c>
      <c r="FN761">
        <v>9</v>
      </c>
      <c r="FO761">
        <v>2</v>
      </c>
      <c r="FP761">
        <v>1</v>
      </c>
      <c r="FQ761">
        <v>1</v>
      </c>
      <c r="FR761">
        <v>2</v>
      </c>
      <c r="FS761">
        <v>81</v>
      </c>
      <c r="FT761">
        <v>0</v>
      </c>
      <c r="FU761">
        <v>0</v>
      </c>
      <c r="FV761">
        <v>0</v>
      </c>
      <c r="FW761">
        <v>0</v>
      </c>
      <c r="FX761">
        <v>0</v>
      </c>
      <c r="FY761">
        <v>0</v>
      </c>
      <c r="FZ761">
        <v>0</v>
      </c>
      <c r="GA761">
        <v>0</v>
      </c>
      <c r="GB761">
        <v>1</v>
      </c>
      <c r="GC761">
        <v>0</v>
      </c>
      <c r="GD761">
        <v>0</v>
      </c>
      <c r="GE761">
        <v>1</v>
      </c>
      <c r="GF761">
        <v>1</v>
      </c>
      <c r="GG761">
        <v>1</v>
      </c>
      <c r="GH761">
        <v>0</v>
      </c>
      <c r="GI761">
        <v>0</v>
      </c>
      <c r="GJ761">
        <v>0</v>
      </c>
      <c r="GK761">
        <v>1</v>
      </c>
      <c r="GL761">
        <v>0</v>
      </c>
      <c r="GM761">
        <v>0</v>
      </c>
      <c r="GN761">
        <v>0</v>
      </c>
      <c r="GO761">
        <v>0</v>
      </c>
    </row>
    <row r="762" spans="1:218" x14ac:dyDescent="0.2">
      <c r="A762" t="s">
        <v>337</v>
      </c>
      <c r="B762">
        <v>0.472294141</v>
      </c>
      <c r="C762">
        <v>13</v>
      </c>
      <c r="D762">
        <v>1</v>
      </c>
      <c r="E762">
        <v>51</v>
      </c>
      <c r="F762">
        <v>2</v>
      </c>
      <c r="G762">
        <v>2</v>
      </c>
      <c r="H762">
        <v>3</v>
      </c>
      <c r="I762">
        <v>3</v>
      </c>
      <c r="J762">
        <v>2</v>
      </c>
      <c r="K762">
        <v>51</v>
      </c>
      <c r="L762">
        <v>2</v>
      </c>
      <c r="M762">
        <v>1</v>
      </c>
      <c r="N762">
        <v>26</v>
      </c>
      <c r="O762">
        <v>2</v>
      </c>
      <c r="P762">
        <v>2</v>
      </c>
      <c r="Q762">
        <v>22</v>
      </c>
      <c r="R762">
        <v>2</v>
      </c>
      <c r="S762" t="s">
        <v>320</v>
      </c>
      <c r="T762" t="s">
        <v>320</v>
      </c>
      <c r="U762" t="s">
        <v>320</v>
      </c>
      <c r="V762" t="s">
        <v>320</v>
      </c>
      <c r="W762" t="s">
        <v>320</v>
      </c>
      <c r="X762" t="s">
        <v>320</v>
      </c>
      <c r="Y762" t="s">
        <v>320</v>
      </c>
      <c r="Z762" t="s">
        <v>320</v>
      </c>
      <c r="AA762" t="s">
        <v>320</v>
      </c>
      <c r="AB762">
        <v>1</v>
      </c>
      <c r="AC762" s="1">
        <v>37047</v>
      </c>
      <c r="AD762">
        <v>2</v>
      </c>
      <c r="AE762">
        <v>1</v>
      </c>
      <c r="AF762">
        <v>1</v>
      </c>
      <c r="AG762">
        <v>5</v>
      </c>
      <c r="AH762" t="s">
        <v>321</v>
      </c>
      <c r="AI762" t="s">
        <v>320</v>
      </c>
      <c r="AJ762" t="s">
        <v>320</v>
      </c>
      <c r="AK762" t="s">
        <v>320</v>
      </c>
      <c r="AL762">
        <v>6</v>
      </c>
      <c r="AM762" t="s">
        <v>2903</v>
      </c>
      <c r="AN762">
        <v>222</v>
      </c>
      <c r="AO762" t="s">
        <v>320</v>
      </c>
      <c r="AP762" t="s">
        <v>320</v>
      </c>
      <c r="AQ762" t="s">
        <v>320</v>
      </c>
      <c r="AR762">
        <v>222</v>
      </c>
      <c r="AS762" t="s">
        <v>320</v>
      </c>
      <c r="AT762" t="s">
        <v>320</v>
      </c>
      <c r="AU762" t="s">
        <v>320</v>
      </c>
      <c r="AV762">
        <v>222</v>
      </c>
      <c r="AW762" t="s">
        <v>320</v>
      </c>
      <c r="AX762" t="s">
        <v>320</v>
      </c>
      <c r="AY762" t="s">
        <v>320</v>
      </c>
      <c r="AZ762">
        <v>6</v>
      </c>
      <c r="BA762">
        <v>1</v>
      </c>
      <c r="BB762">
        <v>6</v>
      </c>
      <c r="BC762">
        <v>5</v>
      </c>
      <c r="BD762">
        <v>1</v>
      </c>
      <c r="BE762">
        <v>2</v>
      </c>
      <c r="BF762">
        <v>2</v>
      </c>
      <c r="BG762">
        <v>2</v>
      </c>
      <c r="BH762">
        <v>2</v>
      </c>
      <c r="BI762">
        <v>2</v>
      </c>
      <c r="BJ762">
        <v>2</v>
      </c>
      <c r="BK762">
        <v>2</v>
      </c>
      <c r="BL762" t="s">
        <v>321</v>
      </c>
      <c r="BM762" t="s">
        <v>321</v>
      </c>
      <c r="BN762" t="s">
        <v>321</v>
      </c>
      <c r="BO762" t="s">
        <v>321</v>
      </c>
      <c r="BP762">
        <v>6</v>
      </c>
      <c r="BQ762" t="s">
        <v>321</v>
      </c>
      <c r="BR762">
        <v>3</v>
      </c>
      <c r="BS762" t="s">
        <v>321</v>
      </c>
      <c r="BT762">
        <v>100</v>
      </c>
      <c r="BU762" t="s">
        <v>321</v>
      </c>
      <c r="BV762">
        <v>9</v>
      </c>
      <c r="BW762" t="s">
        <v>321</v>
      </c>
      <c r="BX762">
        <v>5</v>
      </c>
      <c r="BY762" t="s">
        <v>2904</v>
      </c>
      <c r="BZ762">
        <v>8</v>
      </c>
      <c r="CA762" t="s">
        <v>320</v>
      </c>
      <c r="CB762">
        <v>2</v>
      </c>
      <c r="CC762">
        <v>6</v>
      </c>
      <c r="CD762">
        <v>6</v>
      </c>
      <c r="CE762" t="s">
        <v>320</v>
      </c>
      <c r="CF762" t="s">
        <v>321</v>
      </c>
      <c r="CG762">
        <v>2</v>
      </c>
      <c r="CH762">
        <v>4</v>
      </c>
      <c r="CI762" t="s">
        <v>321</v>
      </c>
      <c r="CJ762">
        <v>2</v>
      </c>
      <c r="CK762">
        <v>5</v>
      </c>
      <c r="CL762">
        <v>1</v>
      </c>
      <c r="CM762" t="s">
        <v>321</v>
      </c>
      <c r="CN762">
        <v>4</v>
      </c>
      <c r="CO762">
        <v>5</v>
      </c>
      <c r="CP762">
        <v>4</v>
      </c>
      <c r="CQ762">
        <v>4</v>
      </c>
      <c r="CR762">
        <v>5</v>
      </c>
      <c r="CS762">
        <v>5</v>
      </c>
      <c r="CT762">
        <v>4</v>
      </c>
      <c r="CU762">
        <v>2</v>
      </c>
      <c r="CV762" t="s">
        <v>321</v>
      </c>
      <c r="CW762" t="s">
        <v>321</v>
      </c>
      <c r="CX762" t="s">
        <v>321</v>
      </c>
      <c r="CY762">
        <v>5</v>
      </c>
      <c r="CZ762" t="s">
        <v>321</v>
      </c>
      <c r="DA762">
        <v>77</v>
      </c>
      <c r="DB762">
        <v>1</v>
      </c>
      <c r="DC762">
        <v>4</v>
      </c>
      <c r="DD762">
        <v>1</v>
      </c>
      <c r="DE762">
        <v>1</v>
      </c>
      <c r="DF762">
        <v>4</v>
      </c>
      <c r="DG762" t="s">
        <v>321</v>
      </c>
      <c r="DH762">
        <v>5</v>
      </c>
      <c r="DI762" t="s">
        <v>321</v>
      </c>
      <c r="DJ762">
        <v>5</v>
      </c>
      <c r="DK762" t="s">
        <v>321</v>
      </c>
      <c r="DL762">
        <v>1</v>
      </c>
      <c r="DM762" t="s">
        <v>321</v>
      </c>
      <c r="DN762">
        <v>2</v>
      </c>
      <c r="DO762" t="s">
        <v>321</v>
      </c>
      <c r="DP762">
        <v>2</v>
      </c>
      <c r="DQ762" t="s">
        <v>321</v>
      </c>
      <c r="DR762">
        <v>7</v>
      </c>
      <c r="DS762">
        <v>6</v>
      </c>
      <c r="DT762">
        <v>6</v>
      </c>
      <c r="DU762">
        <v>6</v>
      </c>
      <c r="DV762">
        <v>7</v>
      </c>
      <c r="DW762">
        <v>7</v>
      </c>
      <c r="DX762">
        <v>4</v>
      </c>
      <c r="DY762">
        <v>5</v>
      </c>
      <c r="DZ762">
        <v>6</v>
      </c>
      <c r="EA762">
        <v>7</v>
      </c>
      <c r="EB762">
        <v>6</v>
      </c>
      <c r="EC762">
        <v>88</v>
      </c>
      <c r="ED762" t="s">
        <v>321</v>
      </c>
      <c r="EE762" t="s">
        <v>320</v>
      </c>
      <c r="EF762">
        <v>2</v>
      </c>
      <c r="EG762" t="s">
        <v>320</v>
      </c>
      <c r="EH762">
        <v>88</v>
      </c>
      <c r="EI762" t="s">
        <v>321</v>
      </c>
      <c r="EJ762" t="s">
        <v>320</v>
      </c>
      <c r="EK762" t="s">
        <v>320</v>
      </c>
      <c r="EL762">
        <v>5</v>
      </c>
      <c r="EM762">
        <v>2</v>
      </c>
      <c r="EN762">
        <v>4</v>
      </c>
      <c r="EO762" t="s">
        <v>320</v>
      </c>
      <c r="EP762" t="s">
        <v>320</v>
      </c>
      <c r="EQ762" t="s">
        <v>320</v>
      </c>
      <c r="ER762" t="s">
        <v>320</v>
      </c>
      <c r="ES762">
        <v>2</v>
      </c>
      <c r="ET762">
        <v>4</v>
      </c>
      <c r="EU762" t="s">
        <v>320</v>
      </c>
      <c r="EV762" t="s">
        <v>320</v>
      </c>
      <c r="EW762" t="s">
        <v>320</v>
      </c>
      <c r="EX762">
        <v>2</v>
      </c>
      <c r="EY762" t="s">
        <v>320</v>
      </c>
      <c r="EZ762" t="s">
        <v>320</v>
      </c>
      <c r="FA762" t="s">
        <v>320</v>
      </c>
      <c r="FB762">
        <v>3</v>
      </c>
      <c r="FC762">
        <v>5</v>
      </c>
      <c r="FD762" t="s">
        <v>320</v>
      </c>
      <c r="FE762" t="s">
        <v>320</v>
      </c>
      <c r="FF762">
        <v>2</v>
      </c>
      <c r="FG762" t="s">
        <v>320</v>
      </c>
      <c r="FH762" t="s">
        <v>320</v>
      </c>
      <c r="FI762">
        <v>2</v>
      </c>
      <c r="FJ762" t="s">
        <v>320</v>
      </c>
      <c r="FK762" t="s">
        <v>320</v>
      </c>
      <c r="FL762" t="s">
        <v>320</v>
      </c>
      <c r="FM762" t="s">
        <v>320</v>
      </c>
      <c r="FN762">
        <v>2</v>
      </c>
      <c r="FO762">
        <v>4</v>
      </c>
      <c r="FP762" t="s">
        <v>320</v>
      </c>
      <c r="FQ762" t="s">
        <v>320</v>
      </c>
      <c r="FR762" t="s">
        <v>320</v>
      </c>
      <c r="FS762" t="s">
        <v>320</v>
      </c>
      <c r="FT762">
        <v>2</v>
      </c>
      <c r="FU762" t="s">
        <v>320</v>
      </c>
      <c r="FV762" t="s">
        <v>320</v>
      </c>
      <c r="FW762" t="s">
        <v>320</v>
      </c>
      <c r="FX762">
        <v>2</v>
      </c>
      <c r="FY762">
        <v>4</v>
      </c>
      <c r="FZ762" t="s">
        <v>320</v>
      </c>
      <c r="GA762">
        <v>11</v>
      </c>
      <c r="GB762">
        <v>18</v>
      </c>
      <c r="GC762">
        <v>1</v>
      </c>
      <c r="GD762">
        <v>1</v>
      </c>
      <c r="GE762" t="s">
        <v>366</v>
      </c>
      <c r="GF762">
        <v>999</v>
      </c>
      <c r="GG762">
        <v>999</v>
      </c>
      <c r="GH762">
        <v>5</v>
      </c>
      <c r="GI762">
        <v>9</v>
      </c>
      <c r="GJ762">
        <v>2</v>
      </c>
      <c r="GK762">
        <v>2</v>
      </c>
      <c r="GL762">
        <v>2</v>
      </c>
      <c r="GM762">
        <v>1</v>
      </c>
      <c r="GN762">
        <v>96</v>
      </c>
      <c r="GO762">
        <v>1</v>
      </c>
      <c r="GP762">
        <v>1</v>
      </c>
      <c r="GQ762">
        <v>1</v>
      </c>
      <c r="GR762">
        <v>1</v>
      </c>
      <c r="GS762">
        <v>1</v>
      </c>
      <c r="GT762">
        <v>1</v>
      </c>
      <c r="GU762">
        <v>1</v>
      </c>
      <c r="GV762">
        <v>0</v>
      </c>
      <c r="GW762">
        <v>1</v>
      </c>
      <c r="GX762">
        <v>1</v>
      </c>
      <c r="GY762">
        <v>0</v>
      </c>
      <c r="GZ762">
        <v>0</v>
      </c>
      <c r="HA762">
        <v>0</v>
      </c>
      <c r="HB762">
        <v>1</v>
      </c>
      <c r="HC762">
        <v>0</v>
      </c>
      <c r="HD762">
        <v>0</v>
      </c>
      <c r="HE762">
        <v>0</v>
      </c>
      <c r="HF762">
        <v>0</v>
      </c>
      <c r="HG762">
        <v>1</v>
      </c>
      <c r="HH762">
        <v>0</v>
      </c>
      <c r="HI762">
        <v>0</v>
      </c>
      <c r="HJ762">
        <v>0</v>
      </c>
    </row>
    <row r="763" spans="1:218" x14ac:dyDescent="0.2">
      <c r="A763" t="s">
        <v>337</v>
      </c>
      <c r="B763">
        <v>0.472294141</v>
      </c>
      <c r="C763">
        <v>13</v>
      </c>
      <c r="D763">
        <v>1</v>
      </c>
      <c r="E763">
        <v>43</v>
      </c>
      <c r="F763">
        <v>2</v>
      </c>
      <c r="G763">
        <v>1</v>
      </c>
      <c r="H763">
        <v>4</v>
      </c>
      <c r="I763">
        <v>2</v>
      </c>
      <c r="J763">
        <v>1</v>
      </c>
      <c r="K763">
        <v>43</v>
      </c>
      <c r="L763">
        <v>2</v>
      </c>
      <c r="M763">
        <v>2</v>
      </c>
      <c r="N763">
        <v>41</v>
      </c>
      <c r="O763">
        <v>2</v>
      </c>
      <c r="P763" t="s">
        <v>320</v>
      </c>
      <c r="Q763" t="s">
        <v>320</v>
      </c>
      <c r="R763" t="s">
        <v>320</v>
      </c>
      <c r="S763" t="s">
        <v>320</v>
      </c>
      <c r="T763" t="s">
        <v>320</v>
      </c>
      <c r="U763" t="s">
        <v>320</v>
      </c>
      <c r="V763" t="s">
        <v>320</v>
      </c>
      <c r="W763" t="s">
        <v>320</v>
      </c>
      <c r="X763" t="s">
        <v>320</v>
      </c>
      <c r="Y763">
        <v>1</v>
      </c>
      <c r="Z763" s="1">
        <v>28024</v>
      </c>
      <c r="AA763">
        <v>2</v>
      </c>
      <c r="AB763">
        <v>1</v>
      </c>
      <c r="AC763">
        <v>2</v>
      </c>
      <c r="AD763">
        <v>5</v>
      </c>
      <c r="AE763" t="s">
        <v>321</v>
      </c>
      <c r="AF763" t="s">
        <v>320</v>
      </c>
      <c r="AG763" t="s">
        <v>320</v>
      </c>
      <c r="AH763" t="s">
        <v>320</v>
      </c>
      <c r="AI763">
        <v>6</v>
      </c>
      <c r="AJ763" t="s">
        <v>2905</v>
      </c>
      <c r="AK763">
        <v>271</v>
      </c>
      <c r="AL763">
        <v>1</v>
      </c>
      <c r="AM763" t="s">
        <v>320</v>
      </c>
      <c r="AN763" t="s">
        <v>320</v>
      </c>
      <c r="AO763" t="s">
        <v>320</v>
      </c>
      <c r="AP763">
        <v>271</v>
      </c>
      <c r="AQ763">
        <v>1</v>
      </c>
      <c r="AR763" t="s">
        <v>320</v>
      </c>
      <c r="AS763" t="s">
        <v>320</v>
      </c>
      <c r="AT763" t="s">
        <v>320</v>
      </c>
      <c r="AU763">
        <v>271</v>
      </c>
      <c r="AV763">
        <v>1</v>
      </c>
      <c r="AW763" t="s">
        <v>320</v>
      </c>
      <c r="AX763" t="s">
        <v>320</v>
      </c>
      <c r="AY763" t="s">
        <v>320</v>
      </c>
      <c r="AZ763">
        <v>6</v>
      </c>
      <c r="BA763">
        <v>2</v>
      </c>
      <c r="BB763">
        <v>6</v>
      </c>
      <c r="BC763">
        <v>6</v>
      </c>
      <c r="BD763">
        <v>2</v>
      </c>
      <c r="BE763" t="s">
        <v>321</v>
      </c>
      <c r="BF763" t="s">
        <v>321</v>
      </c>
      <c r="BG763" t="s">
        <v>321</v>
      </c>
      <c r="BH763" t="s">
        <v>321</v>
      </c>
      <c r="BI763">
        <v>4</v>
      </c>
      <c r="BJ763" t="s">
        <v>321</v>
      </c>
      <c r="BK763">
        <v>5</v>
      </c>
      <c r="BL763" t="s">
        <v>321</v>
      </c>
      <c r="BM763">
        <v>1</v>
      </c>
      <c r="BN763" t="s">
        <v>321</v>
      </c>
      <c r="BO763">
        <v>100</v>
      </c>
      <c r="BP763" t="s">
        <v>321</v>
      </c>
      <c r="BQ763">
        <v>7</v>
      </c>
      <c r="BR763" t="s">
        <v>564</v>
      </c>
      <c r="BS763">
        <v>61</v>
      </c>
      <c r="BT763" t="s">
        <v>320</v>
      </c>
      <c r="BU763">
        <v>2</v>
      </c>
      <c r="BV763">
        <v>5</v>
      </c>
      <c r="BW763">
        <v>98</v>
      </c>
      <c r="BX763" t="s">
        <v>320</v>
      </c>
      <c r="BY763" t="s">
        <v>321</v>
      </c>
      <c r="BZ763">
        <v>2</v>
      </c>
      <c r="CA763">
        <v>4</v>
      </c>
      <c r="CB763" t="s">
        <v>321</v>
      </c>
      <c r="CC763">
        <v>3</v>
      </c>
      <c r="CD763" t="s">
        <v>321</v>
      </c>
      <c r="CE763">
        <v>4</v>
      </c>
      <c r="CF763">
        <v>8</v>
      </c>
      <c r="CG763">
        <v>8</v>
      </c>
      <c r="CH763">
        <v>8</v>
      </c>
      <c r="CI763">
        <v>8</v>
      </c>
      <c r="CJ763">
        <v>8</v>
      </c>
      <c r="CK763">
        <v>8</v>
      </c>
      <c r="CL763">
        <v>2</v>
      </c>
      <c r="CM763" t="s">
        <v>321</v>
      </c>
      <c r="CN763" t="s">
        <v>321</v>
      </c>
      <c r="CO763" t="s">
        <v>321</v>
      </c>
      <c r="CP763">
        <v>5</v>
      </c>
      <c r="CQ763" t="s">
        <v>321</v>
      </c>
      <c r="CR763">
        <v>77</v>
      </c>
      <c r="CS763">
        <v>1</v>
      </c>
      <c r="CT763">
        <v>7</v>
      </c>
      <c r="CU763">
        <v>1</v>
      </c>
      <c r="CV763">
        <v>1</v>
      </c>
      <c r="CW763">
        <v>4</v>
      </c>
      <c r="CX763" t="s">
        <v>321</v>
      </c>
      <c r="CY763">
        <v>5</v>
      </c>
      <c r="CZ763" t="s">
        <v>321</v>
      </c>
      <c r="DA763">
        <v>6</v>
      </c>
      <c r="DB763" t="s">
        <v>321</v>
      </c>
      <c r="DC763">
        <v>1</v>
      </c>
      <c r="DD763" t="s">
        <v>321</v>
      </c>
      <c r="DE763">
        <v>1</v>
      </c>
      <c r="DF763" t="s">
        <v>321</v>
      </c>
      <c r="DG763">
        <v>1</v>
      </c>
      <c r="DH763">
        <v>51</v>
      </c>
      <c r="DI763" t="s">
        <v>620</v>
      </c>
      <c r="DJ763">
        <v>7</v>
      </c>
      <c r="DK763">
        <v>4</v>
      </c>
      <c r="DL763">
        <v>5</v>
      </c>
      <c r="DM763">
        <v>5</v>
      </c>
      <c r="DN763">
        <v>6</v>
      </c>
      <c r="DO763">
        <v>6</v>
      </c>
      <c r="DP763">
        <v>6</v>
      </c>
      <c r="DQ763">
        <v>5</v>
      </c>
      <c r="DR763">
        <v>5</v>
      </c>
      <c r="DS763">
        <v>5</v>
      </c>
      <c r="DT763">
        <v>5</v>
      </c>
      <c r="DU763">
        <v>7</v>
      </c>
      <c r="DV763">
        <v>1</v>
      </c>
      <c r="DW763" t="s">
        <v>2906</v>
      </c>
      <c r="DX763">
        <v>346</v>
      </c>
      <c r="DY763" t="s">
        <v>320</v>
      </c>
      <c r="DZ763">
        <v>1</v>
      </c>
      <c r="EA763">
        <v>2</v>
      </c>
      <c r="EB763" t="s">
        <v>320</v>
      </c>
      <c r="EC763">
        <v>88</v>
      </c>
      <c r="ED763" t="s">
        <v>321</v>
      </c>
      <c r="EE763" t="s">
        <v>320</v>
      </c>
      <c r="EF763" t="s">
        <v>320</v>
      </c>
      <c r="EG763">
        <v>4</v>
      </c>
      <c r="EH763">
        <v>8</v>
      </c>
      <c r="EI763" t="s">
        <v>320</v>
      </c>
      <c r="EJ763" t="s">
        <v>320</v>
      </c>
      <c r="EK763" t="s">
        <v>320</v>
      </c>
      <c r="EL763" t="s">
        <v>320</v>
      </c>
      <c r="EM763">
        <v>6</v>
      </c>
      <c r="EN763" t="s">
        <v>320</v>
      </c>
      <c r="EO763" t="s">
        <v>320</v>
      </c>
      <c r="EP763" t="s">
        <v>320</v>
      </c>
      <c r="EQ763">
        <v>8</v>
      </c>
      <c r="ER763" t="s">
        <v>320</v>
      </c>
      <c r="ES763" t="s">
        <v>320</v>
      </c>
      <c r="ET763" t="s">
        <v>320</v>
      </c>
      <c r="EU763">
        <v>98</v>
      </c>
      <c r="EV763" t="s">
        <v>320</v>
      </c>
      <c r="EW763" t="s">
        <v>320</v>
      </c>
      <c r="EX763">
        <v>8</v>
      </c>
      <c r="EY763" t="s">
        <v>320</v>
      </c>
      <c r="EZ763" t="s">
        <v>320</v>
      </c>
      <c r="FA763">
        <v>4</v>
      </c>
      <c r="FB763" t="s">
        <v>320</v>
      </c>
      <c r="FC763" t="s">
        <v>320</v>
      </c>
      <c r="FD763" t="s">
        <v>320</v>
      </c>
      <c r="FE763" t="s">
        <v>320</v>
      </c>
      <c r="FF763">
        <v>98</v>
      </c>
      <c r="FG763" t="s">
        <v>320</v>
      </c>
      <c r="FH763" t="s">
        <v>320</v>
      </c>
      <c r="FI763" t="s">
        <v>320</v>
      </c>
      <c r="FJ763" t="s">
        <v>320</v>
      </c>
      <c r="FK763">
        <v>5</v>
      </c>
      <c r="FL763" t="s">
        <v>320</v>
      </c>
      <c r="FM763" t="s">
        <v>320</v>
      </c>
      <c r="FN763" t="s">
        <v>320</v>
      </c>
      <c r="FO763">
        <v>9</v>
      </c>
      <c r="FP763" t="s">
        <v>320</v>
      </c>
      <c r="FQ763">
        <v>9</v>
      </c>
      <c r="FR763">
        <v>18</v>
      </c>
      <c r="FS763">
        <v>1</v>
      </c>
      <c r="FT763">
        <v>5</v>
      </c>
      <c r="FU763" t="s">
        <v>1415</v>
      </c>
      <c r="FV763">
        <v>3</v>
      </c>
      <c r="FW763">
        <v>216</v>
      </c>
      <c r="FX763">
        <v>9</v>
      </c>
      <c r="FY763">
        <v>9</v>
      </c>
      <c r="FZ763">
        <v>2</v>
      </c>
      <c r="GA763">
        <v>1</v>
      </c>
      <c r="GB763">
        <v>2</v>
      </c>
      <c r="GC763">
        <v>2</v>
      </c>
      <c r="GD763">
        <v>96</v>
      </c>
      <c r="GE763">
        <v>1</v>
      </c>
      <c r="GF763">
        <v>0</v>
      </c>
      <c r="GG763">
        <v>1</v>
      </c>
      <c r="GH763">
        <v>1</v>
      </c>
      <c r="GI763">
        <v>1</v>
      </c>
      <c r="GJ763">
        <v>1</v>
      </c>
      <c r="GK763">
        <v>0</v>
      </c>
      <c r="GL763">
        <v>0</v>
      </c>
      <c r="GM763">
        <v>0</v>
      </c>
      <c r="GN763">
        <v>0</v>
      </c>
      <c r="GO763">
        <v>0</v>
      </c>
      <c r="GP763">
        <v>1</v>
      </c>
      <c r="GQ763">
        <v>1</v>
      </c>
      <c r="GR763">
        <v>0</v>
      </c>
      <c r="GS763">
        <v>0</v>
      </c>
      <c r="GT763">
        <v>0</v>
      </c>
    </row>
    <row r="764" spans="1:218" x14ac:dyDescent="0.2">
      <c r="A764" t="s">
        <v>319</v>
      </c>
      <c r="B764">
        <v>3.995894753</v>
      </c>
      <c r="C764">
        <v>6</v>
      </c>
      <c r="D764">
        <v>1</v>
      </c>
      <c r="E764">
        <v>23</v>
      </c>
      <c r="F764">
        <v>1</v>
      </c>
      <c r="G764">
        <v>1</v>
      </c>
      <c r="H764">
        <v>4</v>
      </c>
      <c r="I764">
        <v>4</v>
      </c>
      <c r="J764">
        <v>1</v>
      </c>
      <c r="K764">
        <v>23</v>
      </c>
      <c r="L764">
        <v>1</v>
      </c>
      <c r="M764">
        <v>2</v>
      </c>
      <c r="N764">
        <v>41</v>
      </c>
      <c r="O764">
        <v>1</v>
      </c>
      <c r="P764">
        <v>1</v>
      </c>
      <c r="Q764">
        <v>46</v>
      </c>
      <c r="R764">
        <v>1</v>
      </c>
      <c r="S764">
        <v>1</v>
      </c>
      <c r="T764">
        <v>21</v>
      </c>
      <c r="U764">
        <v>1</v>
      </c>
      <c r="V764" t="s">
        <v>320</v>
      </c>
      <c r="W764" t="s">
        <v>320</v>
      </c>
      <c r="X764" t="s">
        <v>320</v>
      </c>
      <c r="Y764" t="s">
        <v>320</v>
      </c>
      <c r="Z764" t="s">
        <v>320</v>
      </c>
      <c r="AA764" t="s">
        <v>320</v>
      </c>
      <c r="AB764" t="s">
        <v>320</v>
      </c>
      <c r="AC764" t="s">
        <v>320</v>
      </c>
      <c r="AD764" t="s">
        <v>320</v>
      </c>
      <c r="AE764">
        <v>1</v>
      </c>
      <c r="AF764" s="1">
        <v>35010</v>
      </c>
      <c r="AG764">
        <v>1</v>
      </c>
      <c r="AH764">
        <v>2</v>
      </c>
      <c r="AI764">
        <v>1</v>
      </c>
      <c r="AJ764">
        <v>2</v>
      </c>
      <c r="AK764">
        <v>2</v>
      </c>
      <c r="AL764" t="s">
        <v>2907</v>
      </c>
      <c r="AM764">
        <v>123</v>
      </c>
      <c r="AN764" t="s">
        <v>320</v>
      </c>
      <c r="AO764" t="s">
        <v>320</v>
      </c>
      <c r="AP764" t="s">
        <v>320</v>
      </c>
      <c r="AQ764">
        <v>4</v>
      </c>
      <c r="AR764" t="s">
        <v>2908</v>
      </c>
      <c r="AS764">
        <v>32</v>
      </c>
      <c r="AT764" t="s">
        <v>320</v>
      </c>
      <c r="AU764" t="s">
        <v>320</v>
      </c>
      <c r="AV764" t="s">
        <v>320</v>
      </c>
      <c r="AW764">
        <v>32</v>
      </c>
      <c r="AX764" t="s">
        <v>320</v>
      </c>
      <c r="AY764" t="s">
        <v>320</v>
      </c>
      <c r="AZ764" t="s">
        <v>320</v>
      </c>
      <c r="BA764">
        <v>32</v>
      </c>
      <c r="BB764" t="s">
        <v>320</v>
      </c>
      <c r="BC764" t="s">
        <v>320</v>
      </c>
      <c r="BD764" t="s">
        <v>320</v>
      </c>
      <c r="BE764">
        <v>4</v>
      </c>
      <c r="BF764">
        <v>2</v>
      </c>
      <c r="BG764">
        <v>6</v>
      </c>
      <c r="BH764">
        <v>6</v>
      </c>
      <c r="BI764">
        <v>1</v>
      </c>
      <c r="BJ764">
        <v>2</v>
      </c>
      <c r="BK764">
        <v>2</v>
      </c>
      <c r="BL764">
        <v>2</v>
      </c>
      <c r="BM764">
        <v>2</v>
      </c>
      <c r="BN764">
        <v>2</v>
      </c>
      <c r="BO764">
        <v>2</v>
      </c>
      <c r="BP764">
        <v>2</v>
      </c>
      <c r="BQ764">
        <v>6</v>
      </c>
      <c r="BR764" t="s">
        <v>321</v>
      </c>
      <c r="BS764">
        <v>7</v>
      </c>
      <c r="BT764" t="s">
        <v>321</v>
      </c>
      <c r="BU764">
        <v>3</v>
      </c>
      <c r="BV764" t="s">
        <v>321</v>
      </c>
      <c r="BW764">
        <v>1</v>
      </c>
      <c r="BX764" t="s">
        <v>321</v>
      </c>
      <c r="BY764" t="s">
        <v>321</v>
      </c>
      <c r="BZ764" t="s">
        <v>321</v>
      </c>
      <c r="CA764" t="s">
        <v>321</v>
      </c>
      <c r="CB764" t="s">
        <v>321</v>
      </c>
      <c r="CC764">
        <v>4</v>
      </c>
      <c r="CD764" t="s">
        <v>2909</v>
      </c>
      <c r="CE764">
        <v>20</v>
      </c>
      <c r="CF764" t="s">
        <v>320</v>
      </c>
      <c r="CG764">
        <v>2</v>
      </c>
      <c r="CH764">
        <v>5</v>
      </c>
      <c r="CI764">
        <v>5</v>
      </c>
      <c r="CJ764" t="s">
        <v>320</v>
      </c>
      <c r="CK764" t="s">
        <v>321</v>
      </c>
      <c r="CL764">
        <v>3</v>
      </c>
      <c r="CM764">
        <v>4</v>
      </c>
      <c r="CN764" t="s">
        <v>321</v>
      </c>
      <c r="CO764">
        <v>2</v>
      </c>
      <c r="CP764">
        <v>5</v>
      </c>
      <c r="CQ764">
        <v>2</v>
      </c>
      <c r="CR764" t="s">
        <v>321</v>
      </c>
      <c r="CS764">
        <v>4</v>
      </c>
      <c r="CT764">
        <v>8</v>
      </c>
      <c r="CU764">
        <v>8</v>
      </c>
      <c r="CV764">
        <v>8</v>
      </c>
      <c r="CW764">
        <v>8</v>
      </c>
      <c r="CX764">
        <v>8</v>
      </c>
      <c r="CY764">
        <v>8</v>
      </c>
      <c r="CZ764">
        <v>2</v>
      </c>
      <c r="DA764" t="s">
        <v>321</v>
      </c>
      <c r="DB764" t="s">
        <v>321</v>
      </c>
      <c r="DC764" t="s">
        <v>321</v>
      </c>
      <c r="DD764">
        <v>2</v>
      </c>
      <c r="DE764" t="s">
        <v>321</v>
      </c>
      <c r="DF764">
        <v>77</v>
      </c>
      <c r="DG764">
        <v>2</v>
      </c>
      <c r="DH764">
        <v>2</v>
      </c>
      <c r="DI764" t="s">
        <v>321</v>
      </c>
      <c r="DJ764">
        <v>4</v>
      </c>
      <c r="DK764" t="s">
        <v>321</v>
      </c>
      <c r="DL764">
        <v>4</v>
      </c>
      <c r="DM764" t="s">
        <v>321</v>
      </c>
      <c r="DN764">
        <v>2</v>
      </c>
      <c r="DO764" t="s">
        <v>321</v>
      </c>
      <c r="DP764" t="s">
        <v>321</v>
      </c>
      <c r="DQ764" t="s">
        <v>321</v>
      </c>
      <c r="DR764">
        <v>5</v>
      </c>
      <c r="DS764">
        <v>5</v>
      </c>
      <c r="DT764">
        <v>5</v>
      </c>
      <c r="DU764">
        <v>4</v>
      </c>
      <c r="DV764">
        <v>4</v>
      </c>
      <c r="DW764">
        <v>5</v>
      </c>
      <c r="DX764">
        <v>5</v>
      </c>
      <c r="DY764">
        <v>4</v>
      </c>
      <c r="DZ764">
        <v>4</v>
      </c>
      <c r="EA764">
        <v>5</v>
      </c>
      <c r="EB764">
        <v>5</v>
      </c>
      <c r="EC764">
        <v>88</v>
      </c>
      <c r="ED764" t="s">
        <v>321</v>
      </c>
      <c r="EE764" t="s">
        <v>320</v>
      </c>
      <c r="EF764">
        <v>98</v>
      </c>
      <c r="EG764" t="s">
        <v>320</v>
      </c>
      <c r="EH764">
        <v>1</v>
      </c>
      <c r="EI764" t="e">
        <f>-derechos de cada persona</f>
        <v>#NAME?</v>
      </c>
      <c r="EJ764">
        <v>98</v>
      </c>
      <c r="EK764" t="s">
        <v>320</v>
      </c>
      <c r="EL764" t="s">
        <v>320</v>
      </c>
      <c r="EM764">
        <v>3</v>
      </c>
      <c r="EN764">
        <v>2</v>
      </c>
      <c r="EO764" t="s">
        <v>320</v>
      </c>
      <c r="EP764" t="s">
        <v>320</v>
      </c>
      <c r="EQ764" t="s">
        <v>320</v>
      </c>
      <c r="ER764" t="s">
        <v>320</v>
      </c>
      <c r="ES764">
        <v>3</v>
      </c>
      <c r="ET764" t="s">
        <v>320</v>
      </c>
      <c r="EU764" t="s">
        <v>320</v>
      </c>
      <c r="EV764" t="s">
        <v>320</v>
      </c>
      <c r="EW764">
        <v>2</v>
      </c>
      <c r="EX764" t="s">
        <v>320</v>
      </c>
      <c r="EY764" t="s">
        <v>320</v>
      </c>
      <c r="EZ764" t="s">
        <v>320</v>
      </c>
      <c r="FA764">
        <v>98</v>
      </c>
      <c r="FB764" t="s">
        <v>320</v>
      </c>
      <c r="FC764" t="s">
        <v>320</v>
      </c>
      <c r="FD764">
        <v>98</v>
      </c>
      <c r="FE764" t="s">
        <v>320</v>
      </c>
      <c r="FF764" t="s">
        <v>320</v>
      </c>
      <c r="FG764">
        <v>2</v>
      </c>
      <c r="FH764" t="s">
        <v>320</v>
      </c>
      <c r="FI764" t="s">
        <v>320</v>
      </c>
      <c r="FJ764" t="s">
        <v>320</v>
      </c>
      <c r="FK764" t="s">
        <v>320</v>
      </c>
      <c r="FL764">
        <v>98</v>
      </c>
      <c r="FM764" t="s">
        <v>320</v>
      </c>
      <c r="FN764" t="s">
        <v>320</v>
      </c>
      <c r="FO764" t="s">
        <v>320</v>
      </c>
      <c r="FP764" t="s">
        <v>320</v>
      </c>
      <c r="FQ764">
        <v>2</v>
      </c>
      <c r="FR764" t="s">
        <v>320</v>
      </c>
      <c r="FS764" t="s">
        <v>320</v>
      </c>
      <c r="FT764" t="s">
        <v>320</v>
      </c>
      <c r="FU764">
        <v>2</v>
      </c>
      <c r="FV764" t="s">
        <v>320</v>
      </c>
      <c r="FW764">
        <v>11</v>
      </c>
      <c r="FX764">
        <v>18</v>
      </c>
      <c r="FY764">
        <v>1</v>
      </c>
      <c r="FZ764">
        <v>1</v>
      </c>
      <c r="GA764" t="s">
        <v>2900</v>
      </c>
      <c r="GB764">
        <v>4</v>
      </c>
      <c r="GC764">
        <v>59</v>
      </c>
      <c r="GD764">
        <v>4</v>
      </c>
      <c r="GE764">
        <v>9</v>
      </c>
      <c r="GF764">
        <v>1</v>
      </c>
      <c r="GG764">
        <v>1</v>
      </c>
      <c r="GH764">
        <v>1</v>
      </c>
      <c r="GI764">
        <v>2</v>
      </c>
      <c r="GJ764">
        <v>22</v>
      </c>
      <c r="GK764">
        <v>23</v>
      </c>
      <c r="GL764">
        <v>0</v>
      </c>
      <c r="GM764">
        <v>0</v>
      </c>
      <c r="GN764">
        <v>0</v>
      </c>
      <c r="GO764">
        <v>1</v>
      </c>
      <c r="GP764">
        <v>1</v>
      </c>
      <c r="GQ764">
        <v>0</v>
      </c>
      <c r="GR764">
        <v>0</v>
      </c>
      <c r="GS764">
        <v>0</v>
      </c>
      <c r="GT764">
        <v>0</v>
      </c>
      <c r="GU764">
        <v>0</v>
      </c>
      <c r="GV764">
        <v>1</v>
      </c>
      <c r="GW764">
        <v>0</v>
      </c>
      <c r="GX764">
        <v>0</v>
      </c>
      <c r="GY764">
        <v>0</v>
      </c>
      <c r="GZ764">
        <v>1</v>
      </c>
      <c r="HA764">
        <v>0</v>
      </c>
    </row>
    <row r="765" spans="1:218" x14ac:dyDescent="0.2">
      <c r="A765" t="s">
        <v>337</v>
      </c>
      <c r="B765">
        <v>0.472294141</v>
      </c>
      <c r="C765">
        <v>13</v>
      </c>
      <c r="D765">
        <v>1</v>
      </c>
      <c r="E765">
        <v>48</v>
      </c>
      <c r="F765">
        <v>2</v>
      </c>
      <c r="G765">
        <v>1</v>
      </c>
      <c r="H765">
        <v>1</v>
      </c>
      <c r="I765">
        <v>1</v>
      </c>
      <c r="J765">
        <v>1</v>
      </c>
      <c r="K765">
        <v>48</v>
      </c>
      <c r="L765">
        <v>2</v>
      </c>
      <c r="M765" t="s">
        <v>320</v>
      </c>
      <c r="N765" t="s">
        <v>320</v>
      </c>
      <c r="O765" t="s">
        <v>320</v>
      </c>
      <c r="P765" t="s">
        <v>320</v>
      </c>
      <c r="Q765" t="s">
        <v>320</v>
      </c>
      <c r="R765" t="s">
        <v>320</v>
      </c>
      <c r="S765" t="s">
        <v>320</v>
      </c>
      <c r="T765" t="s">
        <v>320</v>
      </c>
      <c r="U765" t="s">
        <v>320</v>
      </c>
      <c r="V765">
        <v>1</v>
      </c>
      <c r="W765" s="1">
        <v>43761</v>
      </c>
      <c r="X765">
        <v>2</v>
      </c>
      <c r="Y765">
        <v>1</v>
      </c>
      <c r="Z765">
        <v>1</v>
      </c>
      <c r="AA765">
        <v>6</v>
      </c>
      <c r="AB765" t="s">
        <v>321</v>
      </c>
      <c r="AC765" t="s">
        <v>320</v>
      </c>
      <c r="AD765" t="s">
        <v>320</v>
      </c>
      <c r="AE765" t="s">
        <v>320</v>
      </c>
      <c r="AF765">
        <v>6</v>
      </c>
      <c r="AG765" t="s">
        <v>2910</v>
      </c>
      <c r="AH765">
        <v>221</v>
      </c>
      <c r="AI765">
        <v>231</v>
      </c>
      <c r="AJ765" t="s">
        <v>320</v>
      </c>
      <c r="AK765" t="s">
        <v>320</v>
      </c>
      <c r="AL765" t="s">
        <v>320</v>
      </c>
      <c r="AM765">
        <v>221</v>
      </c>
      <c r="AN765">
        <v>231</v>
      </c>
      <c r="AO765" t="s">
        <v>320</v>
      </c>
      <c r="AP765" t="s">
        <v>320</v>
      </c>
      <c r="AQ765" t="s">
        <v>320</v>
      </c>
      <c r="AR765">
        <v>221</v>
      </c>
      <c r="AS765">
        <v>231</v>
      </c>
      <c r="AT765" t="s">
        <v>320</v>
      </c>
      <c r="AU765" t="s">
        <v>320</v>
      </c>
      <c r="AV765" t="s">
        <v>320</v>
      </c>
      <c r="AW765">
        <v>6</v>
      </c>
      <c r="AX765">
        <v>3</v>
      </c>
      <c r="AY765">
        <v>5</v>
      </c>
      <c r="AZ765">
        <v>6</v>
      </c>
      <c r="BA765">
        <v>1</v>
      </c>
      <c r="BB765">
        <v>2</v>
      </c>
      <c r="BC765">
        <v>2</v>
      </c>
      <c r="BD765">
        <v>2</v>
      </c>
      <c r="BE765">
        <v>2</v>
      </c>
      <c r="BF765">
        <v>2</v>
      </c>
      <c r="BG765">
        <v>2</v>
      </c>
      <c r="BH765">
        <v>2</v>
      </c>
      <c r="BI765" t="s">
        <v>321</v>
      </c>
      <c r="BJ765" t="s">
        <v>321</v>
      </c>
      <c r="BK765" t="s">
        <v>321</v>
      </c>
      <c r="BL765" t="s">
        <v>321</v>
      </c>
      <c r="BM765">
        <v>2</v>
      </c>
      <c r="BN765" t="s">
        <v>321</v>
      </c>
      <c r="BO765">
        <v>7</v>
      </c>
      <c r="BP765" t="s">
        <v>321</v>
      </c>
      <c r="BQ765">
        <v>1</v>
      </c>
      <c r="BR765" t="s">
        <v>321</v>
      </c>
      <c r="BS765">
        <v>5</v>
      </c>
      <c r="BT765" t="s">
        <v>321</v>
      </c>
      <c r="BU765">
        <v>6</v>
      </c>
      <c r="BV765" t="s">
        <v>2911</v>
      </c>
      <c r="BW765">
        <v>61</v>
      </c>
      <c r="BX765" t="s">
        <v>320</v>
      </c>
      <c r="BY765">
        <v>3</v>
      </c>
      <c r="BZ765" t="s">
        <v>320</v>
      </c>
      <c r="CA765" t="s">
        <v>321</v>
      </c>
      <c r="CB765" t="s">
        <v>321</v>
      </c>
      <c r="CC765">
        <v>3</v>
      </c>
      <c r="CD765" t="s">
        <v>321</v>
      </c>
      <c r="CE765">
        <v>4</v>
      </c>
      <c r="CF765">
        <v>8</v>
      </c>
      <c r="CG765">
        <v>8</v>
      </c>
      <c r="CH765">
        <v>8</v>
      </c>
      <c r="CI765">
        <v>8</v>
      </c>
      <c r="CJ765">
        <v>8</v>
      </c>
      <c r="CK765">
        <v>8</v>
      </c>
      <c r="CL765">
        <v>2</v>
      </c>
      <c r="CM765" t="s">
        <v>321</v>
      </c>
      <c r="CN765" t="s">
        <v>321</v>
      </c>
      <c r="CO765" t="s">
        <v>321</v>
      </c>
      <c r="CP765">
        <v>5</v>
      </c>
      <c r="CQ765" t="s">
        <v>321</v>
      </c>
      <c r="CR765">
        <v>77</v>
      </c>
      <c r="CS765">
        <v>1</v>
      </c>
      <c r="CT765">
        <v>6</v>
      </c>
      <c r="CU765">
        <v>1</v>
      </c>
      <c r="CV765">
        <v>1</v>
      </c>
      <c r="CW765">
        <v>4</v>
      </c>
      <c r="CX765" t="s">
        <v>321</v>
      </c>
      <c r="CY765">
        <v>5</v>
      </c>
      <c r="CZ765" t="s">
        <v>321</v>
      </c>
      <c r="DA765">
        <v>5</v>
      </c>
      <c r="DB765" t="s">
        <v>321</v>
      </c>
      <c r="DC765">
        <v>5</v>
      </c>
      <c r="DD765" t="s">
        <v>321</v>
      </c>
      <c r="DE765">
        <v>4</v>
      </c>
      <c r="DF765" t="s">
        <v>321</v>
      </c>
      <c r="DG765">
        <v>2</v>
      </c>
      <c r="DH765" t="s">
        <v>321</v>
      </c>
      <c r="DI765">
        <v>4</v>
      </c>
      <c r="DJ765">
        <v>4</v>
      </c>
      <c r="DK765">
        <v>4</v>
      </c>
      <c r="DL765">
        <v>3</v>
      </c>
      <c r="DM765">
        <v>3</v>
      </c>
      <c r="DN765">
        <v>4</v>
      </c>
      <c r="DO765">
        <v>3</v>
      </c>
      <c r="DP765">
        <v>2</v>
      </c>
      <c r="DQ765">
        <v>4</v>
      </c>
      <c r="DR765">
        <v>3</v>
      </c>
      <c r="DS765">
        <v>2</v>
      </c>
      <c r="DT765">
        <v>1</v>
      </c>
      <c r="DU765" t="s">
        <v>2912</v>
      </c>
      <c r="DV765">
        <v>342</v>
      </c>
      <c r="DW765" t="s">
        <v>320</v>
      </c>
      <c r="DX765">
        <v>4</v>
      </c>
      <c r="DY765" t="s">
        <v>320</v>
      </c>
      <c r="DZ765">
        <v>1</v>
      </c>
      <c r="EA765" t="s">
        <v>1719</v>
      </c>
      <c r="EB765">
        <v>531</v>
      </c>
      <c r="EC765" t="s">
        <v>320</v>
      </c>
      <c r="ED765" t="s">
        <v>320</v>
      </c>
      <c r="EE765">
        <v>4</v>
      </c>
      <c r="EF765">
        <v>4</v>
      </c>
      <c r="EG765" t="s">
        <v>320</v>
      </c>
      <c r="EH765" t="s">
        <v>320</v>
      </c>
      <c r="EI765" t="s">
        <v>320</v>
      </c>
      <c r="EJ765" t="s">
        <v>320</v>
      </c>
      <c r="EK765">
        <v>6</v>
      </c>
      <c r="EL765" t="s">
        <v>320</v>
      </c>
      <c r="EM765" t="s">
        <v>320</v>
      </c>
      <c r="EN765" t="s">
        <v>320</v>
      </c>
      <c r="EO765">
        <v>6</v>
      </c>
      <c r="EP765" t="s">
        <v>320</v>
      </c>
      <c r="EQ765" t="s">
        <v>320</v>
      </c>
      <c r="ER765" t="s">
        <v>320</v>
      </c>
      <c r="ES765">
        <v>6</v>
      </c>
      <c r="ET765" t="s">
        <v>320</v>
      </c>
      <c r="EU765" t="s">
        <v>320</v>
      </c>
      <c r="EV765">
        <v>6</v>
      </c>
      <c r="EW765">
        <v>4</v>
      </c>
      <c r="EX765" t="s">
        <v>320</v>
      </c>
      <c r="EY765" t="s">
        <v>320</v>
      </c>
      <c r="EZ765">
        <v>6</v>
      </c>
      <c r="FA765">
        <v>4</v>
      </c>
      <c r="FB765" t="s">
        <v>320</v>
      </c>
      <c r="FC765" t="s">
        <v>320</v>
      </c>
      <c r="FD765" t="s">
        <v>320</v>
      </c>
      <c r="FE765" t="s">
        <v>320</v>
      </c>
      <c r="FF765">
        <v>6</v>
      </c>
      <c r="FG765">
        <v>4</v>
      </c>
      <c r="FH765">
        <v>2</v>
      </c>
      <c r="FI765" t="s">
        <v>320</v>
      </c>
      <c r="FJ765" t="s">
        <v>320</v>
      </c>
      <c r="FK765" t="s">
        <v>320</v>
      </c>
      <c r="FL765" t="s">
        <v>320</v>
      </c>
      <c r="FM765">
        <v>6</v>
      </c>
      <c r="FN765">
        <v>2</v>
      </c>
      <c r="FO765" t="s">
        <v>320</v>
      </c>
      <c r="FP765" t="s">
        <v>320</v>
      </c>
      <c r="FQ765" t="s">
        <v>320</v>
      </c>
      <c r="FR765">
        <v>9</v>
      </c>
      <c r="FS765" t="s">
        <v>320</v>
      </c>
      <c r="FT765">
        <v>17</v>
      </c>
      <c r="FU765">
        <v>32</v>
      </c>
      <c r="FV765">
        <v>1</v>
      </c>
      <c r="FW765">
        <v>2</v>
      </c>
      <c r="FX765" t="s">
        <v>955</v>
      </c>
      <c r="FY765">
        <v>5</v>
      </c>
      <c r="FZ765">
        <v>125</v>
      </c>
      <c r="GA765">
        <v>99</v>
      </c>
      <c r="GB765">
        <v>9</v>
      </c>
      <c r="GC765">
        <v>2</v>
      </c>
      <c r="GD765">
        <v>1</v>
      </c>
      <c r="GE765">
        <v>2</v>
      </c>
      <c r="GF765">
        <v>2</v>
      </c>
      <c r="GG765">
        <v>96</v>
      </c>
      <c r="GH765">
        <v>1</v>
      </c>
      <c r="GI765">
        <v>1</v>
      </c>
      <c r="GJ765">
        <v>1</v>
      </c>
      <c r="GK765">
        <v>0</v>
      </c>
      <c r="GL765">
        <v>1</v>
      </c>
      <c r="GM765">
        <v>1</v>
      </c>
      <c r="GN765">
        <v>0</v>
      </c>
      <c r="GO765">
        <v>0</v>
      </c>
      <c r="GP765">
        <v>0</v>
      </c>
      <c r="GQ765">
        <v>0</v>
      </c>
      <c r="GR765">
        <v>0</v>
      </c>
      <c r="GS765">
        <v>1</v>
      </c>
      <c r="GT765">
        <v>1</v>
      </c>
      <c r="GU765">
        <v>0</v>
      </c>
      <c r="GV765">
        <v>0</v>
      </c>
      <c r="GW765">
        <v>1</v>
      </c>
    </row>
    <row r="766" spans="1:218" x14ac:dyDescent="0.2">
      <c r="A766" t="s">
        <v>337</v>
      </c>
      <c r="B766">
        <v>1.459851939</v>
      </c>
      <c r="C766">
        <v>13</v>
      </c>
      <c r="D766">
        <v>1</v>
      </c>
      <c r="E766">
        <v>38</v>
      </c>
      <c r="F766">
        <v>2</v>
      </c>
      <c r="G766">
        <v>1</v>
      </c>
      <c r="H766">
        <v>5</v>
      </c>
      <c r="I766">
        <v>2</v>
      </c>
      <c r="J766">
        <v>2</v>
      </c>
      <c r="K766">
        <v>33</v>
      </c>
      <c r="L766">
        <v>1</v>
      </c>
      <c r="M766">
        <v>1</v>
      </c>
      <c r="N766">
        <v>38</v>
      </c>
      <c r="O766">
        <v>1</v>
      </c>
      <c r="P766" t="s">
        <v>320</v>
      </c>
      <c r="Q766" t="s">
        <v>320</v>
      </c>
      <c r="R766" t="s">
        <v>320</v>
      </c>
      <c r="S766" t="s">
        <v>320</v>
      </c>
      <c r="T766" t="s">
        <v>320</v>
      </c>
      <c r="U766" t="s">
        <v>320</v>
      </c>
      <c r="V766" t="s">
        <v>320</v>
      </c>
      <c r="W766" t="s">
        <v>320</v>
      </c>
      <c r="X766" t="s">
        <v>320</v>
      </c>
      <c r="Y766">
        <v>2</v>
      </c>
      <c r="Z766" s="1">
        <v>29715</v>
      </c>
      <c r="AA766">
        <v>1</v>
      </c>
      <c r="AB766">
        <v>2</v>
      </c>
      <c r="AC766">
        <v>1</v>
      </c>
      <c r="AD766">
        <v>2</v>
      </c>
      <c r="AE766">
        <v>5</v>
      </c>
      <c r="AF766" t="s">
        <v>321</v>
      </c>
      <c r="AG766" t="s">
        <v>320</v>
      </c>
      <c r="AH766" t="s">
        <v>320</v>
      </c>
      <c r="AI766" t="s">
        <v>320</v>
      </c>
      <c r="AJ766">
        <v>5</v>
      </c>
      <c r="AK766" t="s">
        <v>2913</v>
      </c>
      <c r="AL766">
        <v>221</v>
      </c>
      <c r="AM766">
        <v>32</v>
      </c>
      <c r="AN766" t="s">
        <v>320</v>
      </c>
      <c r="AO766" t="s">
        <v>320</v>
      </c>
      <c r="AP766" t="s">
        <v>320</v>
      </c>
      <c r="AQ766">
        <v>221</v>
      </c>
      <c r="AR766">
        <v>32</v>
      </c>
      <c r="AS766" t="s">
        <v>320</v>
      </c>
      <c r="AT766" t="s">
        <v>320</v>
      </c>
      <c r="AU766" t="s">
        <v>320</v>
      </c>
      <c r="AV766">
        <v>221</v>
      </c>
      <c r="AW766">
        <v>32</v>
      </c>
      <c r="AX766" t="s">
        <v>320</v>
      </c>
      <c r="AY766" t="s">
        <v>320</v>
      </c>
      <c r="AZ766" t="s">
        <v>320</v>
      </c>
      <c r="BA766">
        <v>5</v>
      </c>
      <c r="BB766">
        <v>1</v>
      </c>
      <c r="BC766">
        <v>5</v>
      </c>
      <c r="BD766">
        <v>5</v>
      </c>
      <c r="BE766">
        <v>1</v>
      </c>
      <c r="BF766">
        <v>2</v>
      </c>
      <c r="BG766">
        <v>2</v>
      </c>
      <c r="BH766">
        <v>2</v>
      </c>
      <c r="BI766">
        <v>2</v>
      </c>
      <c r="BJ766">
        <v>2</v>
      </c>
      <c r="BK766">
        <v>2</v>
      </c>
      <c r="BL766">
        <v>2</v>
      </c>
      <c r="BM766">
        <v>8</v>
      </c>
      <c r="BN766" t="s">
        <v>321</v>
      </c>
      <c r="BO766">
        <v>9</v>
      </c>
      <c r="BP766" t="s">
        <v>321</v>
      </c>
      <c r="BQ766">
        <v>2</v>
      </c>
      <c r="BR766" t="s">
        <v>321</v>
      </c>
      <c r="BS766">
        <v>3</v>
      </c>
      <c r="BT766" t="s">
        <v>321</v>
      </c>
      <c r="BU766" t="s">
        <v>321</v>
      </c>
      <c r="BV766" t="s">
        <v>321</v>
      </c>
      <c r="BW766" t="s">
        <v>321</v>
      </c>
      <c r="BX766" t="s">
        <v>321</v>
      </c>
      <c r="BY766">
        <v>6</v>
      </c>
      <c r="BZ766" t="s">
        <v>2914</v>
      </c>
      <c r="CA766">
        <v>12</v>
      </c>
      <c r="CB766" t="s">
        <v>320</v>
      </c>
      <c r="CC766">
        <v>3</v>
      </c>
      <c r="CD766" t="s">
        <v>320</v>
      </c>
      <c r="CE766" t="s">
        <v>321</v>
      </c>
      <c r="CF766" t="s">
        <v>321</v>
      </c>
      <c r="CG766">
        <v>3</v>
      </c>
      <c r="CH766" t="s">
        <v>321</v>
      </c>
      <c r="CI766">
        <v>4</v>
      </c>
      <c r="CJ766">
        <v>4</v>
      </c>
      <c r="CK766">
        <v>4</v>
      </c>
      <c r="CL766">
        <v>4</v>
      </c>
      <c r="CM766">
        <v>3</v>
      </c>
      <c r="CN766">
        <v>4</v>
      </c>
      <c r="CO766">
        <v>4</v>
      </c>
      <c r="CP766">
        <v>2</v>
      </c>
      <c r="CQ766" t="s">
        <v>321</v>
      </c>
      <c r="CR766" t="s">
        <v>321</v>
      </c>
      <c r="CS766" t="s">
        <v>321</v>
      </c>
      <c r="CT766">
        <v>2</v>
      </c>
      <c r="CU766" t="s">
        <v>321</v>
      </c>
      <c r="CV766">
        <v>77</v>
      </c>
      <c r="CW766">
        <v>1</v>
      </c>
      <c r="CX766">
        <v>6</v>
      </c>
      <c r="CY766">
        <v>1</v>
      </c>
      <c r="CZ766">
        <v>1</v>
      </c>
      <c r="DA766">
        <v>2</v>
      </c>
      <c r="DB766" t="s">
        <v>321</v>
      </c>
      <c r="DC766">
        <v>2</v>
      </c>
      <c r="DD766" t="s">
        <v>321</v>
      </c>
      <c r="DE766">
        <v>2</v>
      </c>
      <c r="DF766" t="s">
        <v>321</v>
      </c>
      <c r="DG766">
        <v>2</v>
      </c>
      <c r="DH766" t="s">
        <v>321</v>
      </c>
      <c r="DI766" t="s">
        <v>321</v>
      </c>
      <c r="DJ766" t="s">
        <v>321</v>
      </c>
      <c r="DK766">
        <v>6</v>
      </c>
      <c r="DL766">
        <v>5</v>
      </c>
      <c r="DM766">
        <v>5</v>
      </c>
      <c r="DN766">
        <v>5</v>
      </c>
      <c r="DO766">
        <v>5</v>
      </c>
      <c r="DP766">
        <v>5</v>
      </c>
      <c r="DQ766">
        <v>5</v>
      </c>
      <c r="DR766">
        <v>5</v>
      </c>
      <c r="DS766">
        <v>5</v>
      </c>
      <c r="DT766">
        <v>5</v>
      </c>
      <c r="DU766">
        <v>5</v>
      </c>
      <c r="DV766">
        <v>1</v>
      </c>
      <c r="DW766" t="s">
        <v>2915</v>
      </c>
      <c r="DX766">
        <v>346</v>
      </c>
      <c r="DY766" t="s">
        <v>320</v>
      </c>
      <c r="DZ766">
        <v>1</v>
      </c>
      <c r="EA766" t="s">
        <v>320</v>
      </c>
      <c r="EB766">
        <v>1</v>
      </c>
      <c r="EC766" t="s">
        <v>2916</v>
      </c>
      <c r="ED766">
        <v>521</v>
      </c>
      <c r="EE766" t="s">
        <v>320</v>
      </c>
      <c r="EF766" t="s">
        <v>320</v>
      </c>
      <c r="EG766">
        <v>2</v>
      </c>
      <c r="EH766">
        <v>2</v>
      </c>
      <c r="EI766" t="s">
        <v>320</v>
      </c>
      <c r="EJ766" t="s">
        <v>320</v>
      </c>
      <c r="EK766" t="s">
        <v>320</v>
      </c>
      <c r="EL766" t="s">
        <v>320</v>
      </c>
      <c r="EM766">
        <v>2</v>
      </c>
      <c r="EN766">
        <v>4</v>
      </c>
      <c r="EO766" t="s">
        <v>320</v>
      </c>
      <c r="EP766" t="s">
        <v>320</v>
      </c>
      <c r="EQ766" t="s">
        <v>320</v>
      </c>
      <c r="ER766">
        <v>2</v>
      </c>
      <c r="ES766">
        <v>4</v>
      </c>
      <c r="ET766" t="s">
        <v>320</v>
      </c>
      <c r="EU766" t="s">
        <v>320</v>
      </c>
      <c r="EV766" t="s">
        <v>320</v>
      </c>
      <c r="EW766">
        <v>6</v>
      </c>
      <c r="EX766" t="s">
        <v>320</v>
      </c>
      <c r="EY766" t="s">
        <v>320</v>
      </c>
      <c r="EZ766">
        <v>8</v>
      </c>
      <c r="FA766" t="s">
        <v>320</v>
      </c>
      <c r="FB766" t="s">
        <v>320</v>
      </c>
      <c r="FC766">
        <v>2</v>
      </c>
      <c r="FD766" t="s">
        <v>320</v>
      </c>
      <c r="FE766" t="s">
        <v>320</v>
      </c>
      <c r="FF766" t="s">
        <v>320</v>
      </c>
      <c r="FG766" t="s">
        <v>320</v>
      </c>
      <c r="FH766">
        <v>8</v>
      </c>
      <c r="FI766" t="s">
        <v>320</v>
      </c>
      <c r="FJ766" t="s">
        <v>320</v>
      </c>
      <c r="FK766" t="s">
        <v>320</v>
      </c>
      <c r="FL766" t="s">
        <v>320</v>
      </c>
      <c r="FM766">
        <v>2</v>
      </c>
      <c r="FN766" t="s">
        <v>320</v>
      </c>
      <c r="FO766" t="s">
        <v>320</v>
      </c>
      <c r="FP766" t="s">
        <v>320</v>
      </c>
      <c r="FQ766">
        <v>2</v>
      </c>
      <c r="FR766" t="s">
        <v>320</v>
      </c>
      <c r="FS766">
        <v>9</v>
      </c>
      <c r="FT766">
        <v>18</v>
      </c>
      <c r="FU766">
        <v>1</v>
      </c>
      <c r="FV766">
        <v>5</v>
      </c>
      <c r="FW766" t="s">
        <v>355</v>
      </c>
      <c r="FX766">
        <v>3</v>
      </c>
      <c r="FY766">
        <v>56</v>
      </c>
      <c r="FZ766">
        <v>7</v>
      </c>
      <c r="GA766">
        <v>9</v>
      </c>
      <c r="GB766">
        <v>2</v>
      </c>
      <c r="GC766">
        <v>1</v>
      </c>
      <c r="GD766">
        <v>2</v>
      </c>
      <c r="GE766">
        <v>1</v>
      </c>
      <c r="GF766">
        <v>32</v>
      </c>
      <c r="GG766">
        <v>32</v>
      </c>
      <c r="GH766">
        <v>1</v>
      </c>
      <c r="GI766">
        <v>1</v>
      </c>
      <c r="GJ766">
        <v>1</v>
      </c>
      <c r="GK766">
        <v>0</v>
      </c>
      <c r="GL766">
        <v>1</v>
      </c>
      <c r="GM766">
        <v>1</v>
      </c>
      <c r="GN766">
        <v>0</v>
      </c>
      <c r="GO766">
        <v>0</v>
      </c>
      <c r="GP766">
        <v>0</v>
      </c>
      <c r="GQ766">
        <v>0</v>
      </c>
      <c r="GR766">
        <v>0</v>
      </c>
      <c r="GS766">
        <v>1</v>
      </c>
      <c r="GT766">
        <v>0</v>
      </c>
      <c r="GU766">
        <v>0</v>
      </c>
      <c r="GV766">
        <v>0</v>
      </c>
      <c r="GW766">
        <v>1</v>
      </c>
      <c r="GX766">
        <v>0</v>
      </c>
      <c r="GY766">
        <v>0</v>
      </c>
      <c r="GZ766">
        <v>0</v>
      </c>
      <c r="HA766">
        <v>0</v>
      </c>
      <c r="HB766">
        <v>1</v>
      </c>
      <c r="HC766">
        <v>0</v>
      </c>
    </row>
    <row r="767" spans="1:218" x14ac:dyDescent="0.2">
      <c r="A767" t="s">
        <v>319</v>
      </c>
      <c r="B767">
        <v>0.234970441</v>
      </c>
      <c r="C767">
        <v>3</v>
      </c>
      <c r="D767">
        <v>1</v>
      </c>
      <c r="E767">
        <v>28</v>
      </c>
      <c r="F767">
        <v>1</v>
      </c>
      <c r="G767">
        <v>2</v>
      </c>
      <c r="H767">
        <v>5</v>
      </c>
      <c r="I767">
        <v>4</v>
      </c>
      <c r="J767">
        <v>2</v>
      </c>
      <c r="K767">
        <v>60</v>
      </c>
      <c r="L767">
        <v>2</v>
      </c>
      <c r="M767">
        <v>1</v>
      </c>
      <c r="N767">
        <v>32</v>
      </c>
      <c r="O767">
        <v>2</v>
      </c>
      <c r="P767">
        <v>1</v>
      </c>
      <c r="Q767">
        <v>30</v>
      </c>
      <c r="R767">
        <v>1</v>
      </c>
      <c r="S767">
        <v>2</v>
      </c>
      <c r="T767">
        <v>28</v>
      </c>
      <c r="U767">
        <v>2</v>
      </c>
      <c r="V767" t="s">
        <v>320</v>
      </c>
      <c r="W767" t="s">
        <v>320</v>
      </c>
      <c r="X767" t="s">
        <v>320</v>
      </c>
      <c r="Y767" t="s">
        <v>320</v>
      </c>
      <c r="Z767" t="s">
        <v>320</v>
      </c>
      <c r="AA767" t="s">
        <v>320</v>
      </c>
      <c r="AB767" t="s">
        <v>320</v>
      </c>
      <c r="AC767" t="s">
        <v>320</v>
      </c>
      <c r="AD767" t="s">
        <v>320</v>
      </c>
      <c r="AE767">
        <v>4</v>
      </c>
      <c r="AF767" s="1">
        <v>34234</v>
      </c>
      <c r="AG767">
        <v>2</v>
      </c>
      <c r="AH767">
        <v>1</v>
      </c>
      <c r="AI767">
        <v>2</v>
      </c>
      <c r="AJ767">
        <v>7</v>
      </c>
      <c r="AK767" t="s">
        <v>321</v>
      </c>
      <c r="AL767" t="s">
        <v>320</v>
      </c>
      <c r="AM767" t="s">
        <v>320</v>
      </c>
      <c r="AN767" t="s">
        <v>320</v>
      </c>
      <c r="AO767">
        <v>7</v>
      </c>
      <c r="AP767" t="s">
        <v>2917</v>
      </c>
      <c r="AQ767">
        <v>241</v>
      </c>
      <c r="AR767" t="s">
        <v>320</v>
      </c>
      <c r="AS767" t="s">
        <v>320</v>
      </c>
      <c r="AT767" t="s">
        <v>320</v>
      </c>
      <c r="AU767">
        <v>241</v>
      </c>
      <c r="AV767" t="s">
        <v>320</v>
      </c>
      <c r="AW767" t="s">
        <v>320</v>
      </c>
      <c r="AX767" t="s">
        <v>320</v>
      </c>
      <c r="AY767">
        <v>241</v>
      </c>
      <c r="AZ767" t="s">
        <v>320</v>
      </c>
      <c r="BA767" t="s">
        <v>320</v>
      </c>
      <c r="BB767" t="s">
        <v>320</v>
      </c>
      <c r="BC767">
        <v>7</v>
      </c>
      <c r="BD767">
        <v>1</v>
      </c>
      <c r="BE767">
        <v>6</v>
      </c>
      <c r="BF767">
        <v>7</v>
      </c>
      <c r="BG767">
        <v>2</v>
      </c>
      <c r="BH767" t="s">
        <v>321</v>
      </c>
      <c r="BI767" t="s">
        <v>321</v>
      </c>
      <c r="BJ767" t="s">
        <v>321</v>
      </c>
      <c r="BK767" t="s">
        <v>321</v>
      </c>
      <c r="BL767">
        <v>4</v>
      </c>
      <c r="BM767" t="s">
        <v>321</v>
      </c>
      <c r="BN767">
        <v>2</v>
      </c>
      <c r="BO767" t="s">
        <v>321</v>
      </c>
      <c r="BP767">
        <v>6</v>
      </c>
      <c r="BQ767" t="s">
        <v>321</v>
      </c>
      <c r="BR767">
        <v>3</v>
      </c>
      <c r="BS767" t="s">
        <v>321</v>
      </c>
      <c r="BT767">
        <v>7</v>
      </c>
      <c r="BU767" t="s">
        <v>2091</v>
      </c>
      <c r="BV767">
        <v>61</v>
      </c>
      <c r="BW767" t="s">
        <v>320</v>
      </c>
      <c r="BX767">
        <v>3</v>
      </c>
      <c r="BY767" t="s">
        <v>320</v>
      </c>
      <c r="BZ767" t="s">
        <v>321</v>
      </c>
      <c r="CA767" t="s">
        <v>321</v>
      </c>
      <c r="CB767">
        <v>3</v>
      </c>
      <c r="CC767" t="s">
        <v>321</v>
      </c>
      <c r="CD767">
        <v>4</v>
      </c>
      <c r="CE767">
        <v>5</v>
      </c>
      <c r="CF767">
        <v>4</v>
      </c>
      <c r="CG767">
        <v>4</v>
      </c>
      <c r="CH767">
        <v>5</v>
      </c>
      <c r="CI767">
        <v>5</v>
      </c>
      <c r="CJ767">
        <v>5</v>
      </c>
      <c r="CK767">
        <v>2</v>
      </c>
      <c r="CL767" t="s">
        <v>321</v>
      </c>
      <c r="CM767" t="s">
        <v>321</v>
      </c>
      <c r="CN767" t="s">
        <v>321</v>
      </c>
      <c r="CO767">
        <v>5</v>
      </c>
      <c r="CP767" t="s">
        <v>321</v>
      </c>
      <c r="CQ767">
        <v>77</v>
      </c>
      <c r="CR767">
        <v>2</v>
      </c>
      <c r="CS767">
        <v>4</v>
      </c>
      <c r="CT767" t="s">
        <v>321</v>
      </c>
      <c r="CU767">
        <v>2</v>
      </c>
      <c r="CV767" t="s">
        <v>321</v>
      </c>
      <c r="CW767">
        <v>4</v>
      </c>
      <c r="CX767" t="s">
        <v>321</v>
      </c>
      <c r="CY767">
        <v>4</v>
      </c>
      <c r="CZ767" t="s">
        <v>321</v>
      </c>
      <c r="DA767">
        <v>2</v>
      </c>
      <c r="DB767" t="s">
        <v>321</v>
      </c>
      <c r="DC767">
        <v>2</v>
      </c>
      <c r="DD767" t="s">
        <v>321</v>
      </c>
      <c r="DE767">
        <v>6</v>
      </c>
      <c r="DF767">
        <v>5</v>
      </c>
      <c r="DG767">
        <v>5</v>
      </c>
      <c r="DH767">
        <v>7</v>
      </c>
      <c r="DI767">
        <v>6</v>
      </c>
      <c r="DJ767">
        <v>6</v>
      </c>
      <c r="DK767">
        <v>5</v>
      </c>
      <c r="DL767">
        <v>5</v>
      </c>
      <c r="DM767">
        <v>7</v>
      </c>
      <c r="DN767">
        <v>5</v>
      </c>
      <c r="DO767">
        <v>5</v>
      </c>
      <c r="DP767">
        <v>1</v>
      </c>
      <c r="DQ767" t="s">
        <v>2918</v>
      </c>
      <c r="DR767">
        <v>334</v>
      </c>
      <c r="DS767" t="s">
        <v>320</v>
      </c>
      <c r="DT767">
        <v>2</v>
      </c>
      <c r="DU767" t="s">
        <v>320</v>
      </c>
      <c r="DV767">
        <v>1</v>
      </c>
      <c r="DW767" t="s">
        <v>2919</v>
      </c>
      <c r="DX767">
        <v>99</v>
      </c>
      <c r="DY767" t="s">
        <v>320</v>
      </c>
      <c r="DZ767" t="s">
        <v>320</v>
      </c>
      <c r="EA767">
        <v>6</v>
      </c>
      <c r="EB767">
        <v>3</v>
      </c>
      <c r="EC767" t="s">
        <v>320</v>
      </c>
      <c r="ED767" t="s">
        <v>320</v>
      </c>
      <c r="EE767" t="s">
        <v>320</v>
      </c>
      <c r="EF767" t="s">
        <v>320</v>
      </c>
      <c r="EG767">
        <v>2</v>
      </c>
      <c r="EH767">
        <v>3</v>
      </c>
      <c r="EI767" t="s">
        <v>320</v>
      </c>
      <c r="EJ767" t="s">
        <v>320</v>
      </c>
      <c r="EK767" t="s">
        <v>320</v>
      </c>
      <c r="EL767">
        <v>4</v>
      </c>
      <c r="EM767">
        <v>5</v>
      </c>
      <c r="EN767" t="s">
        <v>320</v>
      </c>
      <c r="EO767" t="s">
        <v>320</v>
      </c>
      <c r="EP767" t="s">
        <v>320</v>
      </c>
      <c r="EQ767">
        <v>2</v>
      </c>
      <c r="ER767" t="s">
        <v>320</v>
      </c>
      <c r="ES767" t="s">
        <v>320</v>
      </c>
      <c r="ET767">
        <v>3</v>
      </c>
      <c r="EU767" t="s">
        <v>320</v>
      </c>
      <c r="EV767" t="s">
        <v>320</v>
      </c>
      <c r="EW767">
        <v>3</v>
      </c>
      <c r="EX767" t="s">
        <v>320</v>
      </c>
      <c r="EY767" t="s">
        <v>320</v>
      </c>
      <c r="EZ767" t="s">
        <v>320</v>
      </c>
      <c r="FA767" t="s">
        <v>320</v>
      </c>
      <c r="FB767">
        <v>4</v>
      </c>
      <c r="FC767" t="s">
        <v>320</v>
      </c>
      <c r="FD767" t="s">
        <v>320</v>
      </c>
      <c r="FE767" t="s">
        <v>320</v>
      </c>
      <c r="FF767" t="s">
        <v>320</v>
      </c>
      <c r="FG767">
        <v>2</v>
      </c>
      <c r="FH767" t="s">
        <v>320</v>
      </c>
      <c r="FI767" t="s">
        <v>320</v>
      </c>
      <c r="FJ767" t="s">
        <v>320</v>
      </c>
      <c r="FK767">
        <v>3</v>
      </c>
      <c r="FL767">
        <v>4</v>
      </c>
      <c r="FM767" t="s">
        <v>320</v>
      </c>
      <c r="FN767">
        <v>12</v>
      </c>
      <c r="FO767">
        <v>27</v>
      </c>
      <c r="FP767">
        <v>2</v>
      </c>
      <c r="FQ767" t="s">
        <v>321</v>
      </c>
      <c r="FR767">
        <v>9</v>
      </c>
      <c r="FS767">
        <v>1</v>
      </c>
      <c r="FT767">
        <v>2</v>
      </c>
      <c r="FU767">
        <v>1</v>
      </c>
      <c r="FV767">
        <v>2</v>
      </c>
      <c r="FW767">
        <v>83</v>
      </c>
      <c r="FX767">
        <v>1</v>
      </c>
      <c r="FY767">
        <v>1</v>
      </c>
      <c r="FZ767">
        <v>1</v>
      </c>
      <c r="GA767">
        <v>1</v>
      </c>
      <c r="GB767">
        <v>1</v>
      </c>
      <c r="GC767">
        <v>1</v>
      </c>
      <c r="GD767">
        <v>1</v>
      </c>
      <c r="GE767">
        <v>1</v>
      </c>
      <c r="GF767">
        <v>1</v>
      </c>
      <c r="GG767">
        <v>1</v>
      </c>
      <c r="GH767">
        <v>1</v>
      </c>
      <c r="GI767">
        <v>1</v>
      </c>
      <c r="GJ767">
        <v>0</v>
      </c>
      <c r="GK767">
        <v>0</v>
      </c>
      <c r="GL767">
        <v>0</v>
      </c>
      <c r="GM767">
        <v>0</v>
      </c>
      <c r="GN767">
        <v>0</v>
      </c>
      <c r="GO767">
        <v>1</v>
      </c>
      <c r="GP767">
        <v>0</v>
      </c>
      <c r="GQ767">
        <v>0</v>
      </c>
      <c r="GR767">
        <v>0</v>
      </c>
      <c r="GS767">
        <v>1</v>
      </c>
    </row>
    <row r="768" spans="1:218" x14ac:dyDescent="0.2">
      <c r="A768" t="s">
        <v>319</v>
      </c>
      <c r="B768">
        <v>0.85307066600000003</v>
      </c>
      <c r="C768">
        <v>16</v>
      </c>
      <c r="D768">
        <v>1</v>
      </c>
      <c r="E768">
        <v>34</v>
      </c>
      <c r="F768">
        <v>1</v>
      </c>
      <c r="G768">
        <v>2</v>
      </c>
      <c r="H768">
        <v>4</v>
      </c>
      <c r="I768">
        <v>3</v>
      </c>
      <c r="J768">
        <v>2</v>
      </c>
      <c r="K768">
        <v>34</v>
      </c>
      <c r="L768">
        <v>1</v>
      </c>
      <c r="M768">
        <v>1</v>
      </c>
      <c r="N768">
        <v>28</v>
      </c>
      <c r="O768">
        <v>1</v>
      </c>
      <c r="P768">
        <v>1</v>
      </c>
      <c r="Q768">
        <v>42</v>
      </c>
      <c r="R768">
        <v>2</v>
      </c>
      <c r="S768" t="s">
        <v>320</v>
      </c>
      <c r="T768" t="s">
        <v>320</v>
      </c>
      <c r="U768" t="s">
        <v>320</v>
      </c>
      <c r="V768" t="s">
        <v>320</v>
      </c>
      <c r="W768" t="s">
        <v>320</v>
      </c>
      <c r="X768" t="s">
        <v>320</v>
      </c>
      <c r="Y768" t="s">
        <v>320</v>
      </c>
      <c r="Z768" t="s">
        <v>320</v>
      </c>
      <c r="AA768" t="s">
        <v>320</v>
      </c>
      <c r="AB768">
        <v>1</v>
      </c>
      <c r="AC768" s="1">
        <v>43733</v>
      </c>
      <c r="AD768">
        <v>1</v>
      </c>
      <c r="AE768">
        <v>1</v>
      </c>
      <c r="AF768">
        <v>1</v>
      </c>
      <c r="AG768">
        <v>2</v>
      </c>
      <c r="AH768">
        <v>6</v>
      </c>
      <c r="AI768" t="s">
        <v>321</v>
      </c>
      <c r="AJ768" t="s">
        <v>320</v>
      </c>
      <c r="AK768" t="s">
        <v>320</v>
      </c>
      <c r="AL768" t="s">
        <v>320</v>
      </c>
      <c r="AM768">
        <v>6</v>
      </c>
      <c r="AN768" t="s">
        <v>2920</v>
      </c>
      <c r="AO768">
        <v>284</v>
      </c>
      <c r="AP768" t="s">
        <v>320</v>
      </c>
      <c r="AQ768" t="s">
        <v>320</v>
      </c>
      <c r="AR768" t="s">
        <v>320</v>
      </c>
      <c r="AS768">
        <v>284</v>
      </c>
      <c r="AT768" t="s">
        <v>320</v>
      </c>
      <c r="AU768" t="s">
        <v>320</v>
      </c>
      <c r="AV768" t="s">
        <v>320</v>
      </c>
      <c r="AW768">
        <v>284</v>
      </c>
      <c r="AX768" t="s">
        <v>320</v>
      </c>
      <c r="AY768" t="s">
        <v>320</v>
      </c>
      <c r="AZ768" t="s">
        <v>320</v>
      </c>
      <c r="BA768">
        <v>6</v>
      </c>
      <c r="BB768">
        <v>2</v>
      </c>
      <c r="BC768">
        <v>7</v>
      </c>
      <c r="BD768">
        <v>4</v>
      </c>
      <c r="BE768">
        <v>2</v>
      </c>
      <c r="BF768">
        <v>3</v>
      </c>
      <c r="BG768" t="s">
        <v>321</v>
      </c>
      <c r="BH768">
        <v>100</v>
      </c>
      <c r="BI768" t="s">
        <v>321</v>
      </c>
      <c r="BJ768">
        <v>2</v>
      </c>
      <c r="BK768" t="s">
        <v>321</v>
      </c>
      <c r="BL768">
        <v>6</v>
      </c>
      <c r="BM768" t="s">
        <v>321</v>
      </c>
      <c r="BN768" t="s">
        <v>321</v>
      </c>
      <c r="BO768" t="s">
        <v>321</v>
      </c>
      <c r="BP768" t="s">
        <v>321</v>
      </c>
      <c r="BQ768" t="s">
        <v>321</v>
      </c>
      <c r="BR768">
        <v>2</v>
      </c>
      <c r="BS768" t="s">
        <v>901</v>
      </c>
      <c r="BT768">
        <v>0</v>
      </c>
      <c r="BU768" t="s">
        <v>320</v>
      </c>
      <c r="BV768">
        <v>3</v>
      </c>
      <c r="BW768" t="s">
        <v>320</v>
      </c>
      <c r="BX768" t="s">
        <v>321</v>
      </c>
      <c r="BY768" t="s">
        <v>321</v>
      </c>
      <c r="BZ768">
        <v>3</v>
      </c>
      <c r="CA768" t="s">
        <v>321</v>
      </c>
      <c r="CB768">
        <v>4</v>
      </c>
      <c r="CC768">
        <v>8</v>
      </c>
      <c r="CD768">
        <v>8</v>
      </c>
      <c r="CE768">
        <v>8</v>
      </c>
      <c r="CF768">
        <v>8</v>
      </c>
      <c r="CG768">
        <v>8</v>
      </c>
      <c r="CH768">
        <v>8</v>
      </c>
      <c r="CI768">
        <v>2</v>
      </c>
      <c r="CJ768" t="s">
        <v>321</v>
      </c>
      <c r="CK768" t="s">
        <v>321</v>
      </c>
      <c r="CL768" t="s">
        <v>321</v>
      </c>
      <c r="CM768">
        <v>2</v>
      </c>
      <c r="CN768" t="s">
        <v>321</v>
      </c>
      <c r="CO768">
        <v>77</v>
      </c>
      <c r="CP768">
        <v>1</v>
      </c>
      <c r="CQ768">
        <v>6</v>
      </c>
      <c r="CR768">
        <v>1</v>
      </c>
      <c r="CS768">
        <v>1</v>
      </c>
      <c r="CT768">
        <v>4</v>
      </c>
      <c r="CU768" t="s">
        <v>321</v>
      </c>
      <c r="CV768">
        <v>5</v>
      </c>
      <c r="CW768" t="s">
        <v>321</v>
      </c>
      <c r="CX768">
        <v>5</v>
      </c>
      <c r="CY768" t="s">
        <v>321</v>
      </c>
      <c r="CZ768">
        <v>2</v>
      </c>
      <c r="DA768" t="s">
        <v>321</v>
      </c>
      <c r="DB768" t="s">
        <v>321</v>
      </c>
      <c r="DC768" t="s">
        <v>321</v>
      </c>
      <c r="DD768">
        <v>6</v>
      </c>
      <c r="DE768">
        <v>5</v>
      </c>
      <c r="DF768">
        <v>2</v>
      </c>
      <c r="DG768">
        <v>4</v>
      </c>
      <c r="DH768">
        <v>6</v>
      </c>
      <c r="DI768">
        <v>5</v>
      </c>
      <c r="DJ768">
        <v>2</v>
      </c>
      <c r="DK768">
        <v>8</v>
      </c>
      <c r="DL768">
        <v>8</v>
      </c>
      <c r="DM768">
        <v>8</v>
      </c>
      <c r="DN768">
        <v>8</v>
      </c>
      <c r="DO768">
        <v>1</v>
      </c>
      <c r="DP768" t="s">
        <v>1369</v>
      </c>
      <c r="DQ768">
        <v>349</v>
      </c>
      <c r="DR768" t="s">
        <v>320</v>
      </c>
      <c r="DS768">
        <v>4</v>
      </c>
      <c r="DT768" t="s">
        <v>320</v>
      </c>
      <c r="DU768">
        <v>1</v>
      </c>
      <c r="DV768" t="s">
        <v>2921</v>
      </c>
      <c r="DW768">
        <v>502</v>
      </c>
      <c r="DX768" t="s">
        <v>320</v>
      </c>
      <c r="DY768" t="s">
        <v>320</v>
      </c>
      <c r="DZ768">
        <v>1</v>
      </c>
      <c r="EA768">
        <v>2</v>
      </c>
      <c r="EB768" t="s">
        <v>320</v>
      </c>
      <c r="EC768" t="s">
        <v>320</v>
      </c>
      <c r="ED768" t="s">
        <v>320</v>
      </c>
      <c r="EE768" t="s">
        <v>320</v>
      </c>
      <c r="EF768">
        <v>1</v>
      </c>
      <c r="EG768">
        <v>2</v>
      </c>
      <c r="EH768" t="s">
        <v>320</v>
      </c>
      <c r="EI768" t="s">
        <v>320</v>
      </c>
      <c r="EJ768" t="s">
        <v>320</v>
      </c>
      <c r="EK768">
        <v>9</v>
      </c>
      <c r="EL768" t="s">
        <v>320</v>
      </c>
      <c r="EM768" t="s">
        <v>320</v>
      </c>
      <c r="EN768" t="s">
        <v>320</v>
      </c>
      <c r="EO768">
        <v>4</v>
      </c>
      <c r="EP768" t="s">
        <v>320</v>
      </c>
      <c r="EQ768" t="s">
        <v>320</v>
      </c>
      <c r="ER768">
        <v>9</v>
      </c>
      <c r="ES768" t="s">
        <v>320</v>
      </c>
      <c r="ET768" t="s">
        <v>320</v>
      </c>
      <c r="EU768">
        <v>9</v>
      </c>
      <c r="EV768" t="s">
        <v>320</v>
      </c>
      <c r="EW768" t="s">
        <v>320</v>
      </c>
      <c r="EX768" t="s">
        <v>320</v>
      </c>
      <c r="EY768" t="s">
        <v>320</v>
      </c>
      <c r="EZ768">
        <v>9</v>
      </c>
      <c r="FA768" t="s">
        <v>320</v>
      </c>
      <c r="FB768" t="s">
        <v>320</v>
      </c>
      <c r="FC768" t="s">
        <v>320</v>
      </c>
      <c r="FD768" t="s">
        <v>320</v>
      </c>
      <c r="FE768">
        <v>1</v>
      </c>
      <c r="FF768">
        <v>2</v>
      </c>
      <c r="FG768" t="s">
        <v>320</v>
      </c>
      <c r="FH768" t="s">
        <v>320</v>
      </c>
      <c r="FI768" t="s">
        <v>320</v>
      </c>
      <c r="FJ768">
        <v>9</v>
      </c>
      <c r="FK768" t="s">
        <v>320</v>
      </c>
      <c r="FL768">
        <v>9</v>
      </c>
      <c r="FM768">
        <v>18</v>
      </c>
      <c r="FN768">
        <v>2</v>
      </c>
      <c r="FO768" t="s">
        <v>321</v>
      </c>
      <c r="FP768">
        <v>9</v>
      </c>
      <c r="FQ768">
        <v>1</v>
      </c>
      <c r="FR768">
        <v>2</v>
      </c>
      <c r="FS768">
        <v>1</v>
      </c>
      <c r="FT768">
        <v>2</v>
      </c>
      <c r="FU768">
        <v>15</v>
      </c>
      <c r="FV768">
        <v>9</v>
      </c>
      <c r="FW768">
        <v>1</v>
      </c>
      <c r="FX768">
        <v>1</v>
      </c>
      <c r="FY768">
        <v>1</v>
      </c>
      <c r="FZ768">
        <v>1</v>
      </c>
      <c r="GA768">
        <v>0</v>
      </c>
      <c r="GB768">
        <v>0</v>
      </c>
      <c r="GC768">
        <v>0</v>
      </c>
      <c r="GD768">
        <v>0</v>
      </c>
      <c r="GE768">
        <v>1</v>
      </c>
      <c r="GF768">
        <v>1</v>
      </c>
      <c r="GG768">
        <v>0</v>
      </c>
      <c r="GH768">
        <v>0</v>
      </c>
      <c r="GI768">
        <v>0</v>
      </c>
      <c r="GJ768">
        <v>0</v>
      </c>
      <c r="GK768">
        <v>1</v>
      </c>
      <c r="GL768">
        <v>1</v>
      </c>
    </row>
    <row r="769" spans="1:217" x14ac:dyDescent="0.2">
      <c r="A769" t="s">
        <v>337</v>
      </c>
      <c r="B769">
        <v>1.1110574360000001</v>
      </c>
      <c r="C769">
        <v>13</v>
      </c>
      <c r="D769">
        <v>1</v>
      </c>
      <c r="E769">
        <v>60</v>
      </c>
      <c r="F769">
        <v>3</v>
      </c>
      <c r="G769">
        <v>1</v>
      </c>
      <c r="H769">
        <v>2</v>
      </c>
      <c r="I769">
        <v>2</v>
      </c>
      <c r="J769">
        <v>1</v>
      </c>
      <c r="K769">
        <v>60</v>
      </c>
      <c r="L769">
        <v>1</v>
      </c>
      <c r="M769">
        <v>2</v>
      </c>
      <c r="N769">
        <v>60</v>
      </c>
      <c r="O769">
        <v>1</v>
      </c>
      <c r="P769" t="s">
        <v>320</v>
      </c>
      <c r="Q769" t="s">
        <v>320</v>
      </c>
      <c r="R769" t="s">
        <v>320</v>
      </c>
      <c r="S769" t="s">
        <v>320</v>
      </c>
      <c r="T769" t="s">
        <v>320</v>
      </c>
      <c r="U769" t="s">
        <v>320</v>
      </c>
      <c r="V769" t="s">
        <v>320</v>
      </c>
      <c r="W769" t="s">
        <v>320</v>
      </c>
      <c r="X769" t="s">
        <v>320</v>
      </c>
      <c r="Y769">
        <v>1</v>
      </c>
      <c r="Z769" s="1">
        <v>21734</v>
      </c>
      <c r="AA769">
        <v>1</v>
      </c>
      <c r="AB769">
        <v>3</v>
      </c>
      <c r="AC769">
        <v>1</v>
      </c>
      <c r="AD769">
        <v>2</v>
      </c>
      <c r="AE769">
        <v>6</v>
      </c>
      <c r="AF769" t="s">
        <v>321</v>
      </c>
      <c r="AG769" t="s">
        <v>320</v>
      </c>
      <c r="AH769" t="s">
        <v>320</v>
      </c>
      <c r="AI769" t="s">
        <v>320</v>
      </c>
      <c r="AJ769">
        <v>6</v>
      </c>
      <c r="AK769" t="s">
        <v>2922</v>
      </c>
      <c r="AL769">
        <v>203</v>
      </c>
      <c r="AM769" t="s">
        <v>320</v>
      </c>
      <c r="AN769" t="s">
        <v>320</v>
      </c>
      <c r="AO769" t="s">
        <v>320</v>
      </c>
      <c r="AP769">
        <v>203</v>
      </c>
      <c r="AQ769" t="s">
        <v>320</v>
      </c>
      <c r="AR769" t="s">
        <v>320</v>
      </c>
      <c r="AS769" t="s">
        <v>320</v>
      </c>
      <c r="AT769">
        <v>203</v>
      </c>
      <c r="AU769" t="s">
        <v>320</v>
      </c>
      <c r="AV769" t="s">
        <v>320</v>
      </c>
      <c r="AW769" t="s">
        <v>320</v>
      </c>
      <c r="AX769">
        <v>5</v>
      </c>
      <c r="AY769">
        <v>2</v>
      </c>
      <c r="AZ769">
        <v>5</v>
      </c>
      <c r="BA769">
        <v>6</v>
      </c>
      <c r="BB769">
        <v>2</v>
      </c>
      <c r="BC769">
        <v>2</v>
      </c>
      <c r="BD769" t="s">
        <v>321</v>
      </c>
      <c r="BE769">
        <v>1</v>
      </c>
      <c r="BF769" t="s">
        <v>321</v>
      </c>
      <c r="BG769">
        <v>7</v>
      </c>
      <c r="BH769" t="s">
        <v>321</v>
      </c>
      <c r="BI769">
        <v>3</v>
      </c>
      <c r="BJ769" t="s">
        <v>321</v>
      </c>
      <c r="BK769" t="s">
        <v>321</v>
      </c>
      <c r="BL769" t="s">
        <v>321</v>
      </c>
      <c r="BM769" t="s">
        <v>321</v>
      </c>
      <c r="BN769" t="s">
        <v>321</v>
      </c>
      <c r="BO769">
        <v>4</v>
      </c>
      <c r="BP769" t="s">
        <v>969</v>
      </c>
      <c r="BQ769">
        <v>98</v>
      </c>
      <c r="BR769" t="s">
        <v>320</v>
      </c>
      <c r="BS769">
        <v>3</v>
      </c>
      <c r="BT769" t="s">
        <v>320</v>
      </c>
      <c r="BU769" t="s">
        <v>321</v>
      </c>
      <c r="BV769" t="s">
        <v>321</v>
      </c>
      <c r="BW769">
        <v>3</v>
      </c>
      <c r="BX769" t="s">
        <v>321</v>
      </c>
      <c r="BY769">
        <v>4</v>
      </c>
      <c r="BZ769">
        <v>8</v>
      </c>
      <c r="CA769">
        <v>8</v>
      </c>
      <c r="CB769">
        <v>8</v>
      </c>
      <c r="CC769">
        <v>8</v>
      </c>
      <c r="CD769">
        <v>8</v>
      </c>
      <c r="CE769">
        <v>8</v>
      </c>
      <c r="CF769">
        <v>2</v>
      </c>
      <c r="CG769" t="s">
        <v>321</v>
      </c>
      <c r="CH769" t="s">
        <v>321</v>
      </c>
      <c r="CI769" t="s">
        <v>321</v>
      </c>
      <c r="CJ769">
        <v>1</v>
      </c>
      <c r="CK769" t="s">
        <v>321</v>
      </c>
      <c r="CL769">
        <v>77</v>
      </c>
      <c r="CM769">
        <v>2</v>
      </c>
      <c r="CN769">
        <v>2</v>
      </c>
      <c r="CO769" t="s">
        <v>321</v>
      </c>
      <c r="CP769">
        <v>2</v>
      </c>
      <c r="CQ769" t="s">
        <v>321</v>
      </c>
      <c r="CR769">
        <v>98</v>
      </c>
      <c r="CS769" t="s">
        <v>321</v>
      </c>
      <c r="CT769">
        <v>98</v>
      </c>
      <c r="CU769" t="s">
        <v>321</v>
      </c>
      <c r="CV769" t="s">
        <v>321</v>
      </c>
      <c r="CW769" t="s">
        <v>321</v>
      </c>
      <c r="CX769">
        <v>5</v>
      </c>
      <c r="CY769">
        <v>6</v>
      </c>
      <c r="CZ769">
        <v>5</v>
      </c>
      <c r="DA769">
        <v>5</v>
      </c>
      <c r="DB769">
        <v>4</v>
      </c>
      <c r="DC769">
        <v>5</v>
      </c>
      <c r="DD769">
        <v>5</v>
      </c>
      <c r="DE769">
        <v>5</v>
      </c>
      <c r="DF769">
        <v>4</v>
      </c>
      <c r="DG769">
        <v>5</v>
      </c>
      <c r="DH769">
        <v>5</v>
      </c>
      <c r="DI769">
        <v>1</v>
      </c>
      <c r="DJ769" t="s">
        <v>2923</v>
      </c>
      <c r="DK769">
        <v>346</v>
      </c>
      <c r="DL769" t="s">
        <v>320</v>
      </c>
      <c r="DM769">
        <v>1</v>
      </c>
      <c r="DN769" t="s">
        <v>320</v>
      </c>
      <c r="DO769">
        <v>1</v>
      </c>
      <c r="DP769" t="s">
        <v>2924</v>
      </c>
      <c r="DQ769">
        <v>501</v>
      </c>
      <c r="DR769" t="s">
        <v>320</v>
      </c>
      <c r="DS769" t="s">
        <v>320</v>
      </c>
      <c r="DT769">
        <v>4</v>
      </c>
      <c r="DU769">
        <v>4</v>
      </c>
      <c r="DV769">
        <v>2</v>
      </c>
      <c r="DW769" t="s">
        <v>320</v>
      </c>
      <c r="DX769" t="s">
        <v>320</v>
      </c>
      <c r="DY769" t="s">
        <v>320</v>
      </c>
      <c r="DZ769" t="s">
        <v>320</v>
      </c>
      <c r="EA769">
        <v>2</v>
      </c>
      <c r="EB769">
        <v>4</v>
      </c>
      <c r="EC769" t="s">
        <v>320</v>
      </c>
      <c r="ED769" t="s">
        <v>320</v>
      </c>
      <c r="EE769" t="s">
        <v>320</v>
      </c>
      <c r="EF769">
        <v>2</v>
      </c>
      <c r="EG769" t="s">
        <v>320</v>
      </c>
      <c r="EH769" t="s">
        <v>320</v>
      </c>
      <c r="EI769" t="s">
        <v>320</v>
      </c>
      <c r="EJ769">
        <v>4</v>
      </c>
      <c r="EK769">
        <v>2</v>
      </c>
      <c r="EL769" t="s">
        <v>320</v>
      </c>
      <c r="EM769" t="s">
        <v>320</v>
      </c>
      <c r="EN769">
        <v>4</v>
      </c>
      <c r="EO769">
        <v>2</v>
      </c>
      <c r="EP769" t="s">
        <v>320</v>
      </c>
      <c r="EQ769" t="s">
        <v>320</v>
      </c>
      <c r="ER769">
        <v>4</v>
      </c>
      <c r="ES769" t="s">
        <v>320</v>
      </c>
      <c r="ET769" t="s">
        <v>320</v>
      </c>
      <c r="EU769" t="s">
        <v>320</v>
      </c>
      <c r="EV769" t="s">
        <v>320</v>
      </c>
      <c r="EW769">
        <v>2</v>
      </c>
      <c r="EX769">
        <v>4</v>
      </c>
      <c r="EY769" t="s">
        <v>320</v>
      </c>
      <c r="EZ769" t="s">
        <v>320</v>
      </c>
      <c r="FA769" t="s">
        <v>320</v>
      </c>
      <c r="FB769" t="s">
        <v>320</v>
      </c>
      <c r="FC769">
        <v>2</v>
      </c>
      <c r="FD769">
        <v>4</v>
      </c>
      <c r="FE769" t="s">
        <v>320</v>
      </c>
      <c r="FF769" t="s">
        <v>320</v>
      </c>
      <c r="FG769" t="s">
        <v>320</v>
      </c>
      <c r="FH769">
        <v>2</v>
      </c>
      <c r="FI769">
        <v>4</v>
      </c>
      <c r="FJ769" t="s">
        <v>320</v>
      </c>
      <c r="FK769">
        <v>9</v>
      </c>
      <c r="FL769">
        <v>16</v>
      </c>
      <c r="FM769">
        <v>1</v>
      </c>
      <c r="FN769">
        <v>4</v>
      </c>
      <c r="FO769" t="s">
        <v>355</v>
      </c>
      <c r="FP769">
        <v>3</v>
      </c>
      <c r="FQ769">
        <v>56</v>
      </c>
      <c r="FR769">
        <v>6</v>
      </c>
      <c r="FS769">
        <v>9</v>
      </c>
      <c r="FT769">
        <v>3</v>
      </c>
      <c r="FU769">
        <v>1</v>
      </c>
      <c r="FV769">
        <v>2</v>
      </c>
      <c r="FW769">
        <v>2</v>
      </c>
      <c r="FX769">
        <v>48</v>
      </c>
      <c r="FY769">
        <v>48</v>
      </c>
      <c r="FZ769">
        <v>1</v>
      </c>
      <c r="GA769">
        <v>1</v>
      </c>
      <c r="GB769">
        <v>0</v>
      </c>
      <c r="GC769">
        <v>0</v>
      </c>
      <c r="GD769">
        <v>1</v>
      </c>
      <c r="GE769">
        <v>0</v>
      </c>
      <c r="GF769">
        <v>0</v>
      </c>
      <c r="GG769">
        <v>0</v>
      </c>
      <c r="GH769">
        <v>1</v>
      </c>
      <c r="GI769">
        <v>0</v>
      </c>
      <c r="GJ769">
        <v>0</v>
      </c>
      <c r="GK769">
        <v>0</v>
      </c>
      <c r="GL769">
        <v>0</v>
      </c>
      <c r="GM769">
        <v>0</v>
      </c>
      <c r="GN769">
        <v>1</v>
      </c>
      <c r="GO769">
        <v>1</v>
      </c>
    </row>
    <row r="770" spans="1:217" x14ac:dyDescent="0.2">
      <c r="A770" t="s">
        <v>337</v>
      </c>
      <c r="B770">
        <v>0.472294141</v>
      </c>
      <c r="C770">
        <v>13</v>
      </c>
      <c r="D770">
        <v>1</v>
      </c>
      <c r="E770">
        <v>34</v>
      </c>
      <c r="F770">
        <v>1</v>
      </c>
      <c r="G770">
        <v>2</v>
      </c>
      <c r="H770">
        <v>3</v>
      </c>
      <c r="I770">
        <v>3</v>
      </c>
      <c r="J770">
        <v>2</v>
      </c>
      <c r="K770">
        <v>34</v>
      </c>
      <c r="L770">
        <v>2</v>
      </c>
      <c r="M770">
        <v>1</v>
      </c>
      <c r="N770">
        <v>18</v>
      </c>
      <c r="O770">
        <v>2</v>
      </c>
      <c r="P770">
        <v>1</v>
      </c>
      <c r="Q770">
        <v>42</v>
      </c>
      <c r="R770">
        <v>2</v>
      </c>
      <c r="S770" t="s">
        <v>320</v>
      </c>
      <c r="T770" t="s">
        <v>320</v>
      </c>
      <c r="U770" t="s">
        <v>320</v>
      </c>
      <c r="V770" t="s">
        <v>320</v>
      </c>
      <c r="W770" t="s">
        <v>320</v>
      </c>
      <c r="X770" t="s">
        <v>320</v>
      </c>
      <c r="Y770" t="s">
        <v>320</v>
      </c>
      <c r="Z770" t="s">
        <v>320</v>
      </c>
      <c r="AA770" t="s">
        <v>320</v>
      </c>
      <c r="AB770">
        <v>1</v>
      </c>
      <c r="AC770" s="1">
        <v>37030</v>
      </c>
      <c r="AD770">
        <v>2</v>
      </c>
      <c r="AE770">
        <v>1</v>
      </c>
      <c r="AF770">
        <v>2</v>
      </c>
      <c r="AG770">
        <v>6</v>
      </c>
      <c r="AH770" t="s">
        <v>321</v>
      </c>
      <c r="AI770" t="s">
        <v>320</v>
      </c>
      <c r="AJ770" t="s">
        <v>320</v>
      </c>
      <c r="AK770" t="s">
        <v>320</v>
      </c>
      <c r="AL770">
        <v>6</v>
      </c>
      <c r="AM770" t="s">
        <v>2925</v>
      </c>
      <c r="AN770">
        <v>202</v>
      </c>
      <c r="AO770">
        <v>206</v>
      </c>
      <c r="AP770">
        <v>252</v>
      </c>
      <c r="AQ770" t="s">
        <v>320</v>
      </c>
      <c r="AR770" t="s">
        <v>320</v>
      </c>
      <c r="AS770">
        <v>202</v>
      </c>
      <c r="AT770">
        <v>206</v>
      </c>
      <c r="AU770">
        <v>252</v>
      </c>
      <c r="AV770" t="s">
        <v>320</v>
      </c>
      <c r="AW770" t="s">
        <v>320</v>
      </c>
      <c r="AX770">
        <v>202</v>
      </c>
      <c r="AY770">
        <v>206</v>
      </c>
      <c r="AZ770">
        <v>252</v>
      </c>
      <c r="BA770" t="s">
        <v>320</v>
      </c>
      <c r="BB770" t="s">
        <v>320</v>
      </c>
      <c r="BC770">
        <v>6</v>
      </c>
      <c r="BD770">
        <v>1</v>
      </c>
      <c r="BE770">
        <v>6</v>
      </c>
      <c r="BF770">
        <v>7</v>
      </c>
      <c r="BG770">
        <v>2</v>
      </c>
      <c r="BH770" t="s">
        <v>321</v>
      </c>
      <c r="BI770" t="s">
        <v>321</v>
      </c>
      <c r="BJ770" t="s">
        <v>321</v>
      </c>
      <c r="BK770" t="s">
        <v>321</v>
      </c>
      <c r="BL770">
        <v>2</v>
      </c>
      <c r="BM770" t="s">
        <v>321</v>
      </c>
      <c r="BN770">
        <v>100</v>
      </c>
      <c r="BO770" t="s">
        <v>321</v>
      </c>
      <c r="BP770">
        <v>1</v>
      </c>
      <c r="BQ770" t="s">
        <v>321</v>
      </c>
      <c r="BR770">
        <v>9</v>
      </c>
      <c r="BS770" t="s">
        <v>321</v>
      </c>
      <c r="BT770">
        <v>6</v>
      </c>
      <c r="BU770" t="s">
        <v>2926</v>
      </c>
      <c r="BV770">
        <v>8</v>
      </c>
      <c r="BW770" t="s">
        <v>320</v>
      </c>
      <c r="BX770">
        <v>2</v>
      </c>
      <c r="BY770">
        <v>4</v>
      </c>
      <c r="BZ770">
        <v>98</v>
      </c>
      <c r="CA770" t="s">
        <v>320</v>
      </c>
      <c r="CB770" t="s">
        <v>321</v>
      </c>
      <c r="CC770">
        <v>2</v>
      </c>
      <c r="CD770">
        <v>4</v>
      </c>
      <c r="CE770" t="s">
        <v>321</v>
      </c>
      <c r="CF770">
        <v>2</v>
      </c>
      <c r="CG770">
        <v>5</v>
      </c>
      <c r="CH770">
        <v>1</v>
      </c>
      <c r="CI770" t="s">
        <v>321</v>
      </c>
      <c r="CJ770">
        <v>4</v>
      </c>
      <c r="CK770">
        <v>5</v>
      </c>
      <c r="CL770">
        <v>4</v>
      </c>
      <c r="CM770">
        <v>3</v>
      </c>
      <c r="CN770">
        <v>4</v>
      </c>
      <c r="CO770">
        <v>3</v>
      </c>
      <c r="CP770">
        <v>3</v>
      </c>
      <c r="CQ770">
        <v>2</v>
      </c>
      <c r="CR770" t="s">
        <v>321</v>
      </c>
      <c r="CS770" t="s">
        <v>321</v>
      </c>
      <c r="CT770" t="s">
        <v>321</v>
      </c>
      <c r="CU770">
        <v>5</v>
      </c>
      <c r="CV770" t="s">
        <v>321</v>
      </c>
      <c r="CW770">
        <v>77</v>
      </c>
      <c r="CX770">
        <v>2</v>
      </c>
      <c r="CY770">
        <v>1</v>
      </c>
      <c r="CZ770" t="s">
        <v>321</v>
      </c>
      <c r="DA770">
        <v>9</v>
      </c>
      <c r="DB770" t="s">
        <v>321</v>
      </c>
      <c r="DC770">
        <v>1</v>
      </c>
      <c r="DD770" t="s">
        <v>321</v>
      </c>
      <c r="DE770">
        <v>9</v>
      </c>
      <c r="DF770" t="s">
        <v>321</v>
      </c>
      <c r="DG770">
        <v>1</v>
      </c>
      <c r="DH770" t="s">
        <v>321</v>
      </c>
      <c r="DI770">
        <v>2</v>
      </c>
      <c r="DJ770" t="s">
        <v>321</v>
      </c>
      <c r="DK770">
        <v>6</v>
      </c>
      <c r="DL770">
        <v>5</v>
      </c>
      <c r="DM770">
        <v>5</v>
      </c>
      <c r="DN770">
        <v>5</v>
      </c>
      <c r="DO770">
        <v>4</v>
      </c>
      <c r="DP770">
        <v>6</v>
      </c>
      <c r="DQ770">
        <v>4</v>
      </c>
      <c r="DR770">
        <v>6</v>
      </c>
      <c r="DS770">
        <v>5</v>
      </c>
      <c r="DT770">
        <v>6</v>
      </c>
      <c r="DU770">
        <v>5</v>
      </c>
      <c r="DV770">
        <v>1</v>
      </c>
      <c r="DW770" t="s">
        <v>2927</v>
      </c>
      <c r="DX770">
        <v>334</v>
      </c>
      <c r="DY770" t="s">
        <v>320</v>
      </c>
      <c r="DZ770">
        <v>2</v>
      </c>
      <c r="EA770" t="s">
        <v>320</v>
      </c>
      <c r="EB770">
        <v>88</v>
      </c>
      <c r="EC770" t="s">
        <v>321</v>
      </c>
      <c r="ED770" t="s">
        <v>320</v>
      </c>
      <c r="EE770" t="s">
        <v>320</v>
      </c>
      <c r="EF770">
        <v>5</v>
      </c>
      <c r="EG770">
        <v>2</v>
      </c>
      <c r="EH770" t="s">
        <v>320</v>
      </c>
      <c r="EI770" t="s">
        <v>320</v>
      </c>
      <c r="EJ770" t="s">
        <v>320</v>
      </c>
      <c r="EK770" t="s">
        <v>320</v>
      </c>
      <c r="EL770">
        <v>6</v>
      </c>
      <c r="EM770" t="s">
        <v>320</v>
      </c>
      <c r="EN770" t="s">
        <v>320</v>
      </c>
      <c r="EO770" t="s">
        <v>320</v>
      </c>
      <c r="EP770">
        <v>6</v>
      </c>
      <c r="EQ770" t="s">
        <v>320</v>
      </c>
      <c r="ER770" t="s">
        <v>320</v>
      </c>
      <c r="ES770" t="s">
        <v>320</v>
      </c>
      <c r="ET770">
        <v>6</v>
      </c>
      <c r="EU770" t="s">
        <v>320</v>
      </c>
      <c r="EV770" t="s">
        <v>320</v>
      </c>
      <c r="EW770">
        <v>6</v>
      </c>
      <c r="EX770" t="s">
        <v>320</v>
      </c>
      <c r="EY770" t="s">
        <v>320</v>
      </c>
      <c r="EZ770">
        <v>6</v>
      </c>
      <c r="FA770" t="s">
        <v>320</v>
      </c>
      <c r="FB770" t="s">
        <v>320</v>
      </c>
      <c r="FC770" t="s">
        <v>320</v>
      </c>
      <c r="FD770" t="s">
        <v>320</v>
      </c>
      <c r="FE770">
        <v>6</v>
      </c>
      <c r="FF770" t="s">
        <v>320</v>
      </c>
      <c r="FG770" t="s">
        <v>320</v>
      </c>
      <c r="FH770" t="s">
        <v>320</v>
      </c>
      <c r="FI770" t="s">
        <v>320</v>
      </c>
      <c r="FJ770">
        <v>6</v>
      </c>
      <c r="FK770" t="s">
        <v>320</v>
      </c>
      <c r="FL770" t="s">
        <v>320</v>
      </c>
      <c r="FM770" t="s">
        <v>320</v>
      </c>
      <c r="FN770">
        <v>6</v>
      </c>
      <c r="FO770" t="s">
        <v>320</v>
      </c>
      <c r="FP770">
        <v>15</v>
      </c>
      <c r="FQ770">
        <v>33</v>
      </c>
      <c r="FR770">
        <v>1</v>
      </c>
      <c r="FS770">
        <v>5</v>
      </c>
      <c r="FT770" t="s">
        <v>2500</v>
      </c>
      <c r="FU770">
        <v>4</v>
      </c>
      <c r="FV770">
        <v>92</v>
      </c>
      <c r="FW770">
        <v>8</v>
      </c>
      <c r="FX770">
        <v>9</v>
      </c>
      <c r="FY770">
        <v>1</v>
      </c>
      <c r="FZ770">
        <v>2</v>
      </c>
      <c r="GA770">
        <v>2</v>
      </c>
      <c r="GB770">
        <v>2</v>
      </c>
      <c r="GC770">
        <v>96</v>
      </c>
      <c r="GD770">
        <v>1</v>
      </c>
      <c r="GE770">
        <v>1</v>
      </c>
      <c r="GF770">
        <v>0</v>
      </c>
      <c r="GG770">
        <v>1</v>
      </c>
      <c r="GH770">
        <v>0</v>
      </c>
      <c r="GI770">
        <v>0</v>
      </c>
      <c r="GJ770">
        <v>1</v>
      </c>
      <c r="GK770">
        <v>1</v>
      </c>
      <c r="GL770">
        <v>1</v>
      </c>
      <c r="GM770">
        <v>1</v>
      </c>
      <c r="GN770">
        <v>1</v>
      </c>
      <c r="GO770">
        <v>1</v>
      </c>
      <c r="GP770">
        <v>0</v>
      </c>
      <c r="GQ770">
        <v>0</v>
      </c>
      <c r="GR770">
        <v>0</v>
      </c>
      <c r="GS770">
        <v>0</v>
      </c>
      <c r="GT770">
        <v>0</v>
      </c>
      <c r="GU770">
        <v>1</v>
      </c>
      <c r="GV770">
        <v>1</v>
      </c>
      <c r="GW770">
        <v>0</v>
      </c>
      <c r="GX770">
        <v>0</v>
      </c>
      <c r="GY770">
        <v>1</v>
      </c>
    </row>
    <row r="771" spans="1:217" x14ac:dyDescent="0.2">
      <c r="A771" t="s">
        <v>337</v>
      </c>
      <c r="B771">
        <v>0.472294141</v>
      </c>
      <c r="C771">
        <v>13</v>
      </c>
      <c r="D771">
        <v>1</v>
      </c>
      <c r="E771">
        <v>37</v>
      </c>
      <c r="F771">
        <v>2</v>
      </c>
      <c r="G771">
        <v>2</v>
      </c>
      <c r="H771">
        <v>3</v>
      </c>
      <c r="I771">
        <v>2</v>
      </c>
      <c r="J771">
        <v>2</v>
      </c>
      <c r="K771">
        <v>37</v>
      </c>
      <c r="L771">
        <v>2</v>
      </c>
      <c r="M771">
        <v>1</v>
      </c>
      <c r="N771">
        <v>39</v>
      </c>
      <c r="O771">
        <v>2</v>
      </c>
      <c r="P771" t="s">
        <v>320</v>
      </c>
      <c r="Q771" t="s">
        <v>320</v>
      </c>
      <c r="R771" t="s">
        <v>320</v>
      </c>
      <c r="S771" t="s">
        <v>320</v>
      </c>
      <c r="T771" t="s">
        <v>320</v>
      </c>
      <c r="U771" t="s">
        <v>320</v>
      </c>
      <c r="V771" t="s">
        <v>320</v>
      </c>
      <c r="W771" t="s">
        <v>320</v>
      </c>
      <c r="X771" t="s">
        <v>320</v>
      </c>
      <c r="Y771">
        <v>1</v>
      </c>
      <c r="Z771" s="1">
        <v>30073</v>
      </c>
      <c r="AA771">
        <v>2</v>
      </c>
      <c r="AB771">
        <v>1</v>
      </c>
      <c r="AC771">
        <v>2</v>
      </c>
      <c r="AD771">
        <v>5</v>
      </c>
      <c r="AE771" t="s">
        <v>321</v>
      </c>
      <c r="AF771" t="s">
        <v>320</v>
      </c>
      <c r="AG771" t="s">
        <v>320</v>
      </c>
      <c r="AH771" t="s">
        <v>320</v>
      </c>
      <c r="AI771">
        <v>5</v>
      </c>
      <c r="AJ771" t="s">
        <v>2928</v>
      </c>
      <c r="AK771">
        <v>282</v>
      </c>
      <c r="AL771">
        <v>223</v>
      </c>
      <c r="AM771" t="s">
        <v>320</v>
      </c>
      <c r="AN771" t="s">
        <v>320</v>
      </c>
      <c r="AO771" t="s">
        <v>320</v>
      </c>
      <c r="AP771">
        <v>282</v>
      </c>
      <c r="AQ771">
        <v>223</v>
      </c>
      <c r="AR771" t="s">
        <v>320</v>
      </c>
      <c r="AS771" t="s">
        <v>320</v>
      </c>
      <c r="AT771" t="s">
        <v>320</v>
      </c>
      <c r="AU771">
        <v>282</v>
      </c>
      <c r="AV771">
        <v>223</v>
      </c>
      <c r="AW771" t="s">
        <v>320</v>
      </c>
      <c r="AX771" t="s">
        <v>320</v>
      </c>
      <c r="AY771" t="s">
        <v>320</v>
      </c>
      <c r="AZ771">
        <v>5</v>
      </c>
      <c r="BA771">
        <v>1</v>
      </c>
      <c r="BB771">
        <v>6</v>
      </c>
      <c r="BC771">
        <v>6</v>
      </c>
      <c r="BD771">
        <v>2</v>
      </c>
      <c r="BE771" t="s">
        <v>321</v>
      </c>
      <c r="BF771" t="s">
        <v>321</v>
      </c>
      <c r="BG771" t="s">
        <v>321</v>
      </c>
      <c r="BH771" t="s">
        <v>321</v>
      </c>
      <c r="BI771">
        <v>6</v>
      </c>
      <c r="BJ771" t="s">
        <v>321</v>
      </c>
      <c r="BK771">
        <v>3</v>
      </c>
      <c r="BL771" t="s">
        <v>321</v>
      </c>
      <c r="BM771">
        <v>10</v>
      </c>
      <c r="BN771" t="s">
        <v>321</v>
      </c>
      <c r="BO771">
        <v>99</v>
      </c>
      <c r="BP771" t="s">
        <v>321</v>
      </c>
      <c r="BQ771">
        <v>6</v>
      </c>
      <c r="BR771" t="s">
        <v>2929</v>
      </c>
      <c r="BS771">
        <v>28</v>
      </c>
      <c r="BT771" t="s">
        <v>320</v>
      </c>
      <c r="BU771">
        <v>2</v>
      </c>
      <c r="BV771">
        <v>5</v>
      </c>
      <c r="BW771">
        <v>2</v>
      </c>
      <c r="BX771" t="s">
        <v>320</v>
      </c>
      <c r="BY771" t="s">
        <v>321</v>
      </c>
      <c r="BZ771">
        <v>2</v>
      </c>
      <c r="CA771">
        <v>4</v>
      </c>
      <c r="CB771" t="s">
        <v>321</v>
      </c>
      <c r="CC771">
        <v>3</v>
      </c>
      <c r="CD771" t="s">
        <v>321</v>
      </c>
      <c r="CE771">
        <v>98</v>
      </c>
      <c r="CF771">
        <v>8</v>
      </c>
      <c r="CG771">
        <v>8</v>
      </c>
      <c r="CH771">
        <v>8</v>
      </c>
      <c r="CI771">
        <v>8</v>
      </c>
      <c r="CJ771">
        <v>8</v>
      </c>
      <c r="CK771">
        <v>8</v>
      </c>
      <c r="CL771">
        <v>2</v>
      </c>
      <c r="CM771" t="s">
        <v>321</v>
      </c>
      <c r="CN771" t="s">
        <v>321</v>
      </c>
      <c r="CO771" t="s">
        <v>321</v>
      </c>
      <c r="CP771">
        <v>5</v>
      </c>
      <c r="CQ771" t="s">
        <v>321</v>
      </c>
      <c r="CR771">
        <v>77</v>
      </c>
      <c r="CS771">
        <v>1</v>
      </c>
      <c r="CT771">
        <v>5</v>
      </c>
      <c r="CU771">
        <v>1</v>
      </c>
      <c r="CV771">
        <v>1</v>
      </c>
      <c r="CW771">
        <v>4</v>
      </c>
      <c r="CX771" t="s">
        <v>321</v>
      </c>
      <c r="CY771">
        <v>5</v>
      </c>
      <c r="CZ771" t="s">
        <v>321</v>
      </c>
      <c r="DA771">
        <v>5</v>
      </c>
      <c r="DB771" t="s">
        <v>321</v>
      </c>
      <c r="DC771">
        <v>1</v>
      </c>
      <c r="DD771" t="s">
        <v>321</v>
      </c>
      <c r="DE771">
        <v>1</v>
      </c>
      <c r="DF771" t="s">
        <v>321</v>
      </c>
      <c r="DG771">
        <v>2</v>
      </c>
      <c r="DH771" t="s">
        <v>321</v>
      </c>
      <c r="DI771">
        <v>5</v>
      </c>
      <c r="DJ771">
        <v>7</v>
      </c>
      <c r="DK771">
        <v>6</v>
      </c>
      <c r="DL771">
        <v>5</v>
      </c>
      <c r="DM771">
        <v>7</v>
      </c>
      <c r="DN771">
        <v>6</v>
      </c>
      <c r="DO771">
        <v>6</v>
      </c>
      <c r="DP771">
        <v>5</v>
      </c>
      <c r="DQ771">
        <v>6</v>
      </c>
      <c r="DR771">
        <v>5</v>
      </c>
      <c r="DS771">
        <v>6</v>
      </c>
      <c r="DT771">
        <v>1</v>
      </c>
      <c r="DU771" t="s">
        <v>2930</v>
      </c>
      <c r="DV771">
        <v>331</v>
      </c>
      <c r="DW771">
        <v>333</v>
      </c>
      <c r="DX771" t="s">
        <v>320</v>
      </c>
      <c r="DY771">
        <v>4</v>
      </c>
      <c r="DZ771" t="s">
        <v>320</v>
      </c>
      <c r="EA771">
        <v>88</v>
      </c>
      <c r="EB771" t="s">
        <v>321</v>
      </c>
      <c r="EC771" t="s">
        <v>320</v>
      </c>
      <c r="ED771" t="s">
        <v>320</v>
      </c>
      <c r="EE771">
        <v>5</v>
      </c>
      <c r="EF771">
        <v>2</v>
      </c>
      <c r="EG771" t="s">
        <v>320</v>
      </c>
      <c r="EH771" t="s">
        <v>320</v>
      </c>
      <c r="EI771" t="s">
        <v>320</v>
      </c>
      <c r="EJ771" t="s">
        <v>320</v>
      </c>
      <c r="EK771">
        <v>4</v>
      </c>
      <c r="EL771">
        <v>6</v>
      </c>
      <c r="EM771" t="s">
        <v>320</v>
      </c>
      <c r="EN771" t="s">
        <v>320</v>
      </c>
      <c r="EO771" t="s">
        <v>320</v>
      </c>
      <c r="EP771">
        <v>6</v>
      </c>
      <c r="EQ771" t="s">
        <v>320</v>
      </c>
      <c r="ER771" t="s">
        <v>320</v>
      </c>
      <c r="ES771" t="s">
        <v>320</v>
      </c>
      <c r="ET771">
        <v>6</v>
      </c>
      <c r="EU771">
        <v>4</v>
      </c>
      <c r="EV771" t="s">
        <v>320</v>
      </c>
      <c r="EW771" t="s">
        <v>320</v>
      </c>
      <c r="EX771">
        <v>6</v>
      </c>
      <c r="EY771" t="s">
        <v>320</v>
      </c>
      <c r="EZ771" t="s">
        <v>320</v>
      </c>
      <c r="FA771">
        <v>6</v>
      </c>
      <c r="FB771">
        <v>4</v>
      </c>
      <c r="FC771" t="s">
        <v>320</v>
      </c>
      <c r="FD771" t="s">
        <v>320</v>
      </c>
      <c r="FE771" t="s">
        <v>320</v>
      </c>
      <c r="FF771" t="s">
        <v>320</v>
      </c>
      <c r="FG771">
        <v>6</v>
      </c>
      <c r="FH771" t="s">
        <v>320</v>
      </c>
      <c r="FI771" t="s">
        <v>320</v>
      </c>
      <c r="FJ771" t="s">
        <v>320</v>
      </c>
      <c r="FK771" t="s">
        <v>320</v>
      </c>
      <c r="FL771">
        <v>6</v>
      </c>
      <c r="FM771" t="s">
        <v>320</v>
      </c>
      <c r="FN771" t="s">
        <v>320</v>
      </c>
      <c r="FO771" t="s">
        <v>320</v>
      </c>
      <c r="FP771">
        <v>6</v>
      </c>
      <c r="FQ771" t="s">
        <v>320</v>
      </c>
      <c r="FR771">
        <v>17</v>
      </c>
      <c r="FS771">
        <v>35</v>
      </c>
      <c r="FT771">
        <v>1</v>
      </c>
      <c r="FU771">
        <v>1</v>
      </c>
      <c r="FV771" t="s">
        <v>366</v>
      </c>
      <c r="FW771">
        <v>999</v>
      </c>
      <c r="FX771">
        <v>999</v>
      </c>
      <c r="FY771">
        <v>99</v>
      </c>
      <c r="FZ771">
        <v>9</v>
      </c>
      <c r="GA771">
        <v>2</v>
      </c>
      <c r="GB771">
        <v>2</v>
      </c>
      <c r="GC771">
        <v>2</v>
      </c>
      <c r="GD771">
        <v>1</v>
      </c>
      <c r="GE771">
        <v>96</v>
      </c>
      <c r="GF771">
        <v>0</v>
      </c>
      <c r="GG771">
        <v>0</v>
      </c>
      <c r="GH771">
        <v>0</v>
      </c>
      <c r="GI771">
        <v>1</v>
      </c>
      <c r="GJ771">
        <v>1</v>
      </c>
      <c r="GK771">
        <v>1</v>
      </c>
      <c r="GL771">
        <v>0</v>
      </c>
      <c r="GM771">
        <v>0</v>
      </c>
      <c r="GN771">
        <v>0</v>
      </c>
      <c r="GO771">
        <v>0</v>
      </c>
      <c r="GP771">
        <v>0</v>
      </c>
      <c r="GQ771">
        <v>0</v>
      </c>
      <c r="GR771">
        <v>0</v>
      </c>
      <c r="GS771">
        <v>0</v>
      </c>
      <c r="GT771">
        <v>0</v>
      </c>
    </row>
    <row r="772" spans="1:217" x14ac:dyDescent="0.2">
      <c r="A772" t="s">
        <v>319</v>
      </c>
      <c r="B772">
        <v>2.2765415080000002</v>
      </c>
      <c r="C772">
        <v>8</v>
      </c>
      <c r="D772">
        <v>1</v>
      </c>
      <c r="E772">
        <v>49</v>
      </c>
      <c r="F772">
        <v>2</v>
      </c>
      <c r="G772">
        <v>1</v>
      </c>
      <c r="H772">
        <v>4</v>
      </c>
      <c r="I772">
        <v>1</v>
      </c>
      <c r="J772">
        <v>2</v>
      </c>
      <c r="K772">
        <v>52</v>
      </c>
      <c r="L772">
        <v>1</v>
      </c>
      <c r="M772" t="s">
        <v>320</v>
      </c>
      <c r="N772" t="s">
        <v>320</v>
      </c>
      <c r="O772" t="s">
        <v>320</v>
      </c>
      <c r="P772" t="s">
        <v>320</v>
      </c>
      <c r="Q772" t="s">
        <v>320</v>
      </c>
      <c r="R772" t="s">
        <v>320</v>
      </c>
      <c r="S772" t="s">
        <v>320</v>
      </c>
      <c r="T772" t="s">
        <v>320</v>
      </c>
      <c r="U772" t="s">
        <v>320</v>
      </c>
      <c r="V772">
        <v>1</v>
      </c>
      <c r="W772" s="1">
        <v>24712</v>
      </c>
      <c r="X772">
        <v>1</v>
      </c>
      <c r="Y772">
        <v>1</v>
      </c>
      <c r="Z772">
        <v>2</v>
      </c>
      <c r="AA772">
        <v>2</v>
      </c>
      <c r="AB772">
        <v>1</v>
      </c>
      <c r="AC772" t="s">
        <v>2931</v>
      </c>
      <c r="AD772">
        <v>111</v>
      </c>
      <c r="AE772" t="s">
        <v>320</v>
      </c>
      <c r="AF772" t="s">
        <v>320</v>
      </c>
      <c r="AG772" t="s">
        <v>320</v>
      </c>
      <c r="AH772">
        <v>1</v>
      </c>
      <c r="AI772" t="s">
        <v>2932</v>
      </c>
      <c r="AJ772">
        <v>111</v>
      </c>
      <c r="AK772" t="s">
        <v>320</v>
      </c>
      <c r="AL772" t="s">
        <v>320</v>
      </c>
      <c r="AM772" t="s">
        <v>320</v>
      </c>
      <c r="AN772">
        <v>111</v>
      </c>
      <c r="AO772" t="s">
        <v>320</v>
      </c>
      <c r="AP772" t="s">
        <v>320</v>
      </c>
      <c r="AQ772" t="s">
        <v>320</v>
      </c>
      <c r="AR772">
        <v>111</v>
      </c>
      <c r="AS772" t="s">
        <v>320</v>
      </c>
      <c r="AT772" t="s">
        <v>320</v>
      </c>
      <c r="AU772" t="s">
        <v>320</v>
      </c>
      <c r="AV772">
        <v>3</v>
      </c>
      <c r="AW772">
        <v>1</v>
      </c>
      <c r="AX772">
        <v>1</v>
      </c>
      <c r="AY772">
        <v>1</v>
      </c>
      <c r="AZ772">
        <v>2</v>
      </c>
      <c r="BA772">
        <v>100</v>
      </c>
      <c r="BB772" t="s">
        <v>321</v>
      </c>
      <c r="BC772">
        <v>100</v>
      </c>
      <c r="BD772" t="s">
        <v>321</v>
      </c>
      <c r="BE772">
        <v>1</v>
      </c>
      <c r="BF772" t="s">
        <v>321</v>
      </c>
      <c r="BG772">
        <v>2</v>
      </c>
      <c r="BH772" t="s">
        <v>321</v>
      </c>
      <c r="BI772" t="s">
        <v>321</v>
      </c>
      <c r="BJ772" t="s">
        <v>321</v>
      </c>
      <c r="BK772" t="s">
        <v>321</v>
      </c>
      <c r="BL772" t="s">
        <v>321</v>
      </c>
      <c r="BM772">
        <v>1</v>
      </c>
      <c r="BN772" t="s">
        <v>451</v>
      </c>
      <c r="BO772">
        <v>99</v>
      </c>
      <c r="BP772" t="s">
        <v>320</v>
      </c>
      <c r="BQ772">
        <v>2</v>
      </c>
      <c r="BR772">
        <v>1</v>
      </c>
      <c r="BS772">
        <v>5</v>
      </c>
      <c r="BT772" t="s">
        <v>320</v>
      </c>
      <c r="BU772" t="s">
        <v>321</v>
      </c>
      <c r="BV772">
        <v>1</v>
      </c>
      <c r="BW772">
        <v>4</v>
      </c>
      <c r="BX772" t="s">
        <v>321</v>
      </c>
      <c r="BY772">
        <v>2</v>
      </c>
      <c r="BZ772">
        <v>5</v>
      </c>
      <c r="CA772">
        <v>1</v>
      </c>
      <c r="CB772">
        <v>2</v>
      </c>
      <c r="CC772">
        <v>3</v>
      </c>
      <c r="CD772" t="s">
        <v>321</v>
      </c>
      <c r="CE772">
        <v>4</v>
      </c>
      <c r="CF772">
        <v>1</v>
      </c>
      <c r="CG772">
        <v>1</v>
      </c>
      <c r="CH772">
        <v>1</v>
      </c>
      <c r="CI772">
        <v>1</v>
      </c>
      <c r="CJ772">
        <v>1</v>
      </c>
      <c r="CK772">
        <v>1</v>
      </c>
      <c r="CL772">
        <v>2</v>
      </c>
      <c r="CM772" t="s">
        <v>321</v>
      </c>
      <c r="CN772" t="s">
        <v>321</v>
      </c>
      <c r="CO772" t="s">
        <v>321</v>
      </c>
      <c r="CP772">
        <v>2</v>
      </c>
      <c r="CQ772" t="s">
        <v>321</v>
      </c>
      <c r="CR772">
        <v>77</v>
      </c>
      <c r="CS772">
        <v>2</v>
      </c>
      <c r="CT772">
        <v>2</v>
      </c>
      <c r="CU772" t="s">
        <v>321</v>
      </c>
      <c r="CV772">
        <v>2</v>
      </c>
      <c r="CW772" t="s">
        <v>321</v>
      </c>
      <c r="CX772">
        <v>2</v>
      </c>
      <c r="CY772" t="s">
        <v>321</v>
      </c>
      <c r="CZ772">
        <v>2</v>
      </c>
      <c r="DA772" t="s">
        <v>321</v>
      </c>
      <c r="DB772" t="s">
        <v>321</v>
      </c>
      <c r="DC772" t="s">
        <v>321</v>
      </c>
      <c r="DD772">
        <v>3</v>
      </c>
      <c r="DE772">
        <v>3</v>
      </c>
      <c r="DF772">
        <v>3</v>
      </c>
      <c r="DG772">
        <v>3</v>
      </c>
      <c r="DH772">
        <v>3</v>
      </c>
      <c r="DI772">
        <v>3</v>
      </c>
      <c r="DJ772">
        <v>3</v>
      </c>
      <c r="DK772">
        <v>3</v>
      </c>
      <c r="DL772">
        <v>3</v>
      </c>
      <c r="DM772">
        <v>3</v>
      </c>
      <c r="DN772">
        <v>3</v>
      </c>
      <c r="DO772">
        <v>88</v>
      </c>
      <c r="DP772" t="s">
        <v>321</v>
      </c>
      <c r="DQ772" t="s">
        <v>320</v>
      </c>
      <c r="DR772">
        <v>1</v>
      </c>
      <c r="DS772" t="s">
        <v>320</v>
      </c>
      <c r="DT772">
        <v>88</v>
      </c>
      <c r="DU772" t="s">
        <v>321</v>
      </c>
      <c r="DV772" t="s">
        <v>320</v>
      </c>
      <c r="DW772" t="s">
        <v>320</v>
      </c>
      <c r="DX772">
        <v>2</v>
      </c>
      <c r="DY772">
        <v>2</v>
      </c>
      <c r="DZ772" t="s">
        <v>320</v>
      </c>
      <c r="EA772" t="s">
        <v>320</v>
      </c>
      <c r="EB772" t="s">
        <v>320</v>
      </c>
      <c r="EC772" t="s">
        <v>320</v>
      </c>
      <c r="ED772">
        <v>2</v>
      </c>
      <c r="EE772" t="s">
        <v>320</v>
      </c>
      <c r="EF772" t="s">
        <v>320</v>
      </c>
      <c r="EG772" t="s">
        <v>320</v>
      </c>
      <c r="EH772">
        <v>2</v>
      </c>
      <c r="EI772" t="s">
        <v>320</v>
      </c>
      <c r="EJ772" t="s">
        <v>320</v>
      </c>
      <c r="EK772" t="s">
        <v>320</v>
      </c>
      <c r="EL772">
        <v>2</v>
      </c>
      <c r="EM772" t="s">
        <v>320</v>
      </c>
      <c r="EN772" t="s">
        <v>320</v>
      </c>
      <c r="EO772">
        <v>2</v>
      </c>
      <c r="EP772" t="s">
        <v>320</v>
      </c>
      <c r="EQ772" t="s">
        <v>320</v>
      </c>
      <c r="ER772">
        <v>2</v>
      </c>
      <c r="ES772" t="s">
        <v>320</v>
      </c>
      <c r="ET772" t="s">
        <v>320</v>
      </c>
      <c r="EU772" t="s">
        <v>320</v>
      </c>
      <c r="EV772" t="s">
        <v>320</v>
      </c>
      <c r="EW772">
        <v>2</v>
      </c>
      <c r="EX772" t="s">
        <v>320</v>
      </c>
      <c r="EY772" t="s">
        <v>320</v>
      </c>
      <c r="EZ772" t="s">
        <v>320</v>
      </c>
      <c r="FA772" t="s">
        <v>320</v>
      </c>
      <c r="FB772">
        <v>2</v>
      </c>
      <c r="FC772" t="s">
        <v>320</v>
      </c>
      <c r="FD772" t="s">
        <v>320</v>
      </c>
      <c r="FE772" t="s">
        <v>320</v>
      </c>
      <c r="FF772">
        <v>2</v>
      </c>
      <c r="FG772" t="s">
        <v>320</v>
      </c>
      <c r="FH772">
        <v>9</v>
      </c>
      <c r="FI772">
        <v>18</v>
      </c>
      <c r="FJ772">
        <v>1</v>
      </c>
      <c r="FK772">
        <v>3</v>
      </c>
      <c r="FL772" t="s">
        <v>358</v>
      </c>
      <c r="FM772">
        <v>3</v>
      </c>
      <c r="FN772">
        <v>54</v>
      </c>
      <c r="FO772">
        <v>9</v>
      </c>
      <c r="FP772">
        <v>9</v>
      </c>
      <c r="FQ772">
        <v>2</v>
      </c>
      <c r="FR772">
        <v>1</v>
      </c>
      <c r="FS772">
        <v>1</v>
      </c>
      <c r="FT772">
        <v>1</v>
      </c>
      <c r="FU772">
        <v>8</v>
      </c>
      <c r="FV772">
        <v>10</v>
      </c>
      <c r="FW772">
        <v>0</v>
      </c>
      <c r="FX772">
        <v>0</v>
      </c>
      <c r="FY772">
        <v>0</v>
      </c>
      <c r="FZ772">
        <v>0</v>
      </c>
      <c r="GA772">
        <v>0</v>
      </c>
      <c r="GB772">
        <v>0</v>
      </c>
      <c r="GC772">
        <v>0</v>
      </c>
      <c r="GD772">
        <v>0</v>
      </c>
      <c r="GE772">
        <v>0</v>
      </c>
      <c r="GF772">
        <v>0</v>
      </c>
      <c r="GG772">
        <v>0</v>
      </c>
      <c r="GH772">
        <v>0</v>
      </c>
      <c r="GI772">
        <v>0</v>
      </c>
      <c r="GJ772">
        <v>0</v>
      </c>
      <c r="GK772">
        <v>0</v>
      </c>
      <c r="GL772">
        <v>0</v>
      </c>
      <c r="GM772">
        <v>0</v>
      </c>
      <c r="GN772">
        <v>0</v>
      </c>
      <c r="GO772">
        <v>0</v>
      </c>
      <c r="GP772">
        <v>0</v>
      </c>
      <c r="GQ772">
        <v>1</v>
      </c>
      <c r="GR772">
        <v>0</v>
      </c>
    </row>
    <row r="773" spans="1:217" x14ac:dyDescent="0.2">
      <c r="A773" t="s">
        <v>337</v>
      </c>
      <c r="B773">
        <v>1.459851939</v>
      </c>
      <c r="C773">
        <v>13</v>
      </c>
      <c r="D773">
        <v>1</v>
      </c>
      <c r="E773">
        <v>25</v>
      </c>
      <c r="F773">
        <v>1</v>
      </c>
      <c r="G773">
        <v>1</v>
      </c>
      <c r="H773">
        <v>6</v>
      </c>
      <c r="I773">
        <v>4</v>
      </c>
      <c r="J773">
        <v>1</v>
      </c>
      <c r="K773">
        <v>47</v>
      </c>
      <c r="L773">
        <v>1</v>
      </c>
      <c r="M773">
        <v>1</v>
      </c>
      <c r="N773">
        <v>42</v>
      </c>
      <c r="O773">
        <v>1</v>
      </c>
      <c r="P773">
        <v>2</v>
      </c>
      <c r="Q773">
        <v>41</v>
      </c>
      <c r="R773">
        <v>1</v>
      </c>
      <c r="S773">
        <v>1</v>
      </c>
      <c r="T773">
        <v>25</v>
      </c>
      <c r="U773">
        <v>1</v>
      </c>
      <c r="V773" t="s">
        <v>320</v>
      </c>
      <c r="W773" t="s">
        <v>320</v>
      </c>
      <c r="X773" t="s">
        <v>320</v>
      </c>
      <c r="Y773" t="s">
        <v>320</v>
      </c>
      <c r="Z773" t="s">
        <v>320</v>
      </c>
      <c r="AA773" t="s">
        <v>320</v>
      </c>
      <c r="AB773" t="s">
        <v>320</v>
      </c>
      <c r="AC773" t="s">
        <v>320</v>
      </c>
      <c r="AD773" t="s">
        <v>320</v>
      </c>
      <c r="AE773">
        <v>4</v>
      </c>
      <c r="AF773" s="1">
        <v>34616</v>
      </c>
      <c r="AG773">
        <v>1</v>
      </c>
      <c r="AH773">
        <v>2</v>
      </c>
      <c r="AI773">
        <v>1</v>
      </c>
      <c r="AJ773">
        <v>2</v>
      </c>
      <c r="AK773">
        <v>4</v>
      </c>
      <c r="AL773" t="s">
        <v>2933</v>
      </c>
      <c r="AM773">
        <v>14</v>
      </c>
      <c r="AN773" t="s">
        <v>320</v>
      </c>
      <c r="AO773" t="s">
        <v>320</v>
      </c>
      <c r="AP773" t="s">
        <v>320</v>
      </c>
      <c r="AQ773">
        <v>2</v>
      </c>
      <c r="AR773" t="s">
        <v>2934</v>
      </c>
      <c r="AS773">
        <v>14</v>
      </c>
      <c r="AT773">
        <v>31</v>
      </c>
      <c r="AU773">
        <v>84</v>
      </c>
      <c r="AV773">
        <v>61</v>
      </c>
      <c r="AW773" t="s">
        <v>320</v>
      </c>
      <c r="AX773">
        <v>14</v>
      </c>
      <c r="AY773">
        <v>31</v>
      </c>
      <c r="AZ773">
        <v>84</v>
      </c>
      <c r="BA773">
        <v>61</v>
      </c>
      <c r="BB773" t="s">
        <v>320</v>
      </c>
      <c r="BC773">
        <v>14</v>
      </c>
      <c r="BD773">
        <v>31</v>
      </c>
      <c r="BE773">
        <v>84</v>
      </c>
      <c r="BF773">
        <v>61</v>
      </c>
      <c r="BG773" t="s">
        <v>320</v>
      </c>
      <c r="BH773">
        <v>6</v>
      </c>
      <c r="BI773">
        <v>2</v>
      </c>
      <c r="BJ773">
        <v>7</v>
      </c>
      <c r="BK773">
        <v>1</v>
      </c>
      <c r="BL773">
        <v>2</v>
      </c>
      <c r="BM773">
        <v>7</v>
      </c>
      <c r="BN773" t="s">
        <v>321</v>
      </c>
      <c r="BO773">
        <v>3</v>
      </c>
      <c r="BP773" t="s">
        <v>321</v>
      </c>
      <c r="BQ773">
        <v>2</v>
      </c>
      <c r="BR773" t="s">
        <v>321</v>
      </c>
      <c r="BS773">
        <v>4</v>
      </c>
      <c r="BT773" t="s">
        <v>321</v>
      </c>
      <c r="BU773" t="s">
        <v>321</v>
      </c>
      <c r="BV773" t="s">
        <v>321</v>
      </c>
      <c r="BW773" t="s">
        <v>321</v>
      </c>
      <c r="BX773" t="s">
        <v>321</v>
      </c>
      <c r="BY773">
        <v>6</v>
      </c>
      <c r="BZ773" t="s">
        <v>2935</v>
      </c>
      <c r="CA773">
        <v>16</v>
      </c>
      <c r="CB773">
        <v>2</v>
      </c>
      <c r="CC773" t="s">
        <v>320</v>
      </c>
      <c r="CD773">
        <v>3</v>
      </c>
      <c r="CE773" t="s">
        <v>320</v>
      </c>
      <c r="CF773" t="s">
        <v>321</v>
      </c>
      <c r="CG773" t="s">
        <v>321</v>
      </c>
      <c r="CH773">
        <v>2</v>
      </c>
      <c r="CI773">
        <v>7</v>
      </c>
      <c r="CJ773">
        <v>1</v>
      </c>
      <c r="CK773">
        <v>2</v>
      </c>
      <c r="CL773">
        <v>3</v>
      </c>
      <c r="CM773" t="s">
        <v>2936</v>
      </c>
      <c r="CN773">
        <v>4</v>
      </c>
      <c r="CO773">
        <v>8</v>
      </c>
      <c r="CP773">
        <v>8</v>
      </c>
      <c r="CQ773">
        <v>9</v>
      </c>
      <c r="CR773">
        <v>8</v>
      </c>
      <c r="CS773">
        <v>8</v>
      </c>
      <c r="CT773">
        <v>4</v>
      </c>
      <c r="CU773">
        <v>2</v>
      </c>
      <c r="CV773" t="s">
        <v>321</v>
      </c>
      <c r="CW773" t="s">
        <v>321</v>
      </c>
      <c r="CX773" t="s">
        <v>321</v>
      </c>
      <c r="CY773">
        <v>1</v>
      </c>
      <c r="CZ773" t="s">
        <v>321</v>
      </c>
      <c r="DA773">
        <v>77</v>
      </c>
      <c r="DB773">
        <v>2</v>
      </c>
      <c r="DC773">
        <v>5</v>
      </c>
      <c r="DD773" t="s">
        <v>321</v>
      </c>
      <c r="DE773">
        <v>6</v>
      </c>
      <c r="DF773" t="s">
        <v>321</v>
      </c>
      <c r="DG773">
        <v>98</v>
      </c>
      <c r="DH773" t="s">
        <v>321</v>
      </c>
      <c r="DI773">
        <v>98</v>
      </c>
      <c r="DJ773" t="s">
        <v>321</v>
      </c>
      <c r="DK773" t="s">
        <v>321</v>
      </c>
      <c r="DL773" t="s">
        <v>321</v>
      </c>
      <c r="DM773">
        <v>1</v>
      </c>
      <c r="DN773">
        <v>1</v>
      </c>
      <c r="DO773">
        <v>1</v>
      </c>
      <c r="DP773">
        <v>1</v>
      </c>
      <c r="DQ773">
        <v>1</v>
      </c>
      <c r="DR773">
        <v>1</v>
      </c>
      <c r="DS773">
        <v>4</v>
      </c>
      <c r="DT773">
        <v>1</v>
      </c>
      <c r="DU773">
        <v>4</v>
      </c>
      <c r="DV773">
        <v>2</v>
      </c>
      <c r="DW773">
        <v>4</v>
      </c>
      <c r="DX773">
        <v>88</v>
      </c>
      <c r="DY773" t="s">
        <v>321</v>
      </c>
      <c r="DZ773" t="s">
        <v>320</v>
      </c>
      <c r="EA773">
        <v>4</v>
      </c>
      <c r="EB773" t="s">
        <v>320</v>
      </c>
      <c r="EC773">
        <v>88</v>
      </c>
      <c r="ED773" t="s">
        <v>321</v>
      </c>
      <c r="EE773" t="s">
        <v>320</v>
      </c>
      <c r="EF773" t="s">
        <v>320</v>
      </c>
      <c r="EG773">
        <v>1</v>
      </c>
      <c r="EH773">
        <v>9</v>
      </c>
      <c r="EI773" t="s">
        <v>320</v>
      </c>
      <c r="EJ773" t="s">
        <v>320</v>
      </c>
      <c r="EK773" t="s">
        <v>320</v>
      </c>
      <c r="EL773" t="s">
        <v>320</v>
      </c>
      <c r="EM773">
        <v>9</v>
      </c>
      <c r="EN773" t="s">
        <v>320</v>
      </c>
      <c r="EO773" t="s">
        <v>320</v>
      </c>
      <c r="EP773" t="s">
        <v>320</v>
      </c>
      <c r="EQ773">
        <v>9</v>
      </c>
      <c r="ER773" t="s">
        <v>320</v>
      </c>
      <c r="ES773" t="s">
        <v>320</v>
      </c>
      <c r="ET773" t="s">
        <v>320</v>
      </c>
      <c r="EU773">
        <v>9</v>
      </c>
      <c r="EV773" t="s">
        <v>320</v>
      </c>
      <c r="EW773" t="s">
        <v>320</v>
      </c>
      <c r="EX773">
        <v>9</v>
      </c>
      <c r="EY773" t="s">
        <v>320</v>
      </c>
      <c r="EZ773" t="s">
        <v>320</v>
      </c>
      <c r="FA773">
        <v>9</v>
      </c>
      <c r="FB773" t="s">
        <v>320</v>
      </c>
      <c r="FC773" t="s">
        <v>320</v>
      </c>
      <c r="FD773" t="s">
        <v>320</v>
      </c>
      <c r="FE773" t="s">
        <v>320</v>
      </c>
      <c r="FF773">
        <v>9</v>
      </c>
      <c r="FG773" t="s">
        <v>320</v>
      </c>
      <c r="FH773" t="s">
        <v>320</v>
      </c>
      <c r="FI773" t="s">
        <v>320</v>
      </c>
      <c r="FJ773" t="s">
        <v>320</v>
      </c>
      <c r="FK773">
        <v>9</v>
      </c>
      <c r="FL773" t="s">
        <v>320</v>
      </c>
      <c r="FM773" t="s">
        <v>320</v>
      </c>
      <c r="FN773" t="s">
        <v>320</v>
      </c>
      <c r="FO773">
        <v>9</v>
      </c>
      <c r="FP773" t="s">
        <v>320</v>
      </c>
      <c r="FQ773">
        <v>9</v>
      </c>
      <c r="FR773">
        <v>18</v>
      </c>
      <c r="FS773">
        <v>1</v>
      </c>
      <c r="FT773">
        <v>2</v>
      </c>
      <c r="FU773" t="s">
        <v>358</v>
      </c>
      <c r="FV773">
        <v>3</v>
      </c>
      <c r="FW773">
        <v>54</v>
      </c>
      <c r="FX773">
        <v>99</v>
      </c>
      <c r="FY773">
        <v>9</v>
      </c>
      <c r="FZ773">
        <v>1</v>
      </c>
      <c r="GA773">
        <v>1</v>
      </c>
      <c r="GB773">
        <v>2</v>
      </c>
      <c r="GC773">
        <v>1</v>
      </c>
      <c r="GD773">
        <v>32</v>
      </c>
      <c r="GE773">
        <v>32</v>
      </c>
      <c r="GF773">
        <v>1</v>
      </c>
      <c r="GG773">
        <v>0</v>
      </c>
      <c r="GH773">
        <v>0</v>
      </c>
      <c r="GI773">
        <v>1</v>
      </c>
      <c r="GJ773">
        <v>1</v>
      </c>
      <c r="GK773">
        <v>0</v>
      </c>
      <c r="GL773">
        <v>1</v>
      </c>
      <c r="GM773">
        <v>1</v>
      </c>
      <c r="GN773">
        <v>0</v>
      </c>
      <c r="GO773">
        <v>1</v>
      </c>
      <c r="GP773">
        <v>1</v>
      </c>
      <c r="GQ773">
        <v>0</v>
      </c>
      <c r="GR773">
        <v>0</v>
      </c>
      <c r="GS773">
        <v>0</v>
      </c>
      <c r="GT773">
        <v>0</v>
      </c>
      <c r="GU773">
        <v>1</v>
      </c>
      <c r="GV773">
        <v>0</v>
      </c>
    </row>
    <row r="774" spans="1:217" x14ac:dyDescent="0.2">
      <c r="A774" t="s">
        <v>319</v>
      </c>
      <c r="B774">
        <v>3.3347351789999999</v>
      </c>
      <c r="C774">
        <v>9</v>
      </c>
      <c r="D774">
        <v>1</v>
      </c>
      <c r="E774">
        <v>26</v>
      </c>
      <c r="F774">
        <v>1</v>
      </c>
      <c r="G774">
        <v>1</v>
      </c>
      <c r="H774">
        <v>3</v>
      </c>
      <c r="I774">
        <v>3</v>
      </c>
      <c r="J774">
        <v>1</v>
      </c>
      <c r="K774">
        <v>55</v>
      </c>
      <c r="L774">
        <v>1</v>
      </c>
      <c r="M774">
        <v>2</v>
      </c>
      <c r="N774">
        <v>55</v>
      </c>
      <c r="O774">
        <v>1</v>
      </c>
      <c r="P774">
        <v>1</v>
      </c>
      <c r="Q774">
        <v>26</v>
      </c>
      <c r="R774">
        <v>1</v>
      </c>
      <c r="S774" t="s">
        <v>320</v>
      </c>
      <c r="T774" t="s">
        <v>320</v>
      </c>
      <c r="U774" t="s">
        <v>320</v>
      </c>
      <c r="V774" t="s">
        <v>320</v>
      </c>
      <c r="W774" t="s">
        <v>320</v>
      </c>
      <c r="X774" t="s">
        <v>320</v>
      </c>
      <c r="Y774" t="s">
        <v>320</v>
      </c>
      <c r="Z774" t="s">
        <v>320</v>
      </c>
      <c r="AA774" t="s">
        <v>320</v>
      </c>
      <c r="AB774">
        <v>3</v>
      </c>
      <c r="AC774" s="1">
        <v>34111</v>
      </c>
      <c r="AD774">
        <v>1</v>
      </c>
      <c r="AE774">
        <v>4</v>
      </c>
      <c r="AF774">
        <v>1</v>
      </c>
      <c r="AG774">
        <v>2</v>
      </c>
      <c r="AH774">
        <v>3</v>
      </c>
      <c r="AI774" t="s">
        <v>2937</v>
      </c>
      <c r="AJ774">
        <v>1</v>
      </c>
      <c r="AK774" t="s">
        <v>320</v>
      </c>
      <c r="AL774" t="s">
        <v>320</v>
      </c>
      <c r="AM774" t="s">
        <v>320</v>
      </c>
      <c r="AN774">
        <v>3</v>
      </c>
      <c r="AO774" t="s">
        <v>2938</v>
      </c>
      <c r="AP774">
        <v>14</v>
      </c>
      <c r="AQ774" t="s">
        <v>320</v>
      </c>
      <c r="AR774" t="s">
        <v>320</v>
      </c>
      <c r="AS774" t="s">
        <v>320</v>
      </c>
      <c r="AT774">
        <v>14</v>
      </c>
      <c r="AU774" t="s">
        <v>320</v>
      </c>
      <c r="AV774" t="s">
        <v>320</v>
      </c>
      <c r="AW774" t="s">
        <v>320</v>
      </c>
      <c r="AX774">
        <v>14</v>
      </c>
      <c r="AY774" t="s">
        <v>320</v>
      </c>
      <c r="AZ774" t="s">
        <v>320</v>
      </c>
      <c r="BA774" t="s">
        <v>320</v>
      </c>
      <c r="BB774">
        <v>5</v>
      </c>
      <c r="BC774">
        <v>3</v>
      </c>
      <c r="BD774">
        <v>1</v>
      </c>
      <c r="BE774">
        <v>1</v>
      </c>
      <c r="BF774">
        <v>2</v>
      </c>
      <c r="BG774">
        <v>7</v>
      </c>
      <c r="BH774" t="s">
        <v>321</v>
      </c>
      <c r="BI774">
        <v>100</v>
      </c>
      <c r="BJ774" t="s">
        <v>321</v>
      </c>
      <c r="BK774">
        <v>3</v>
      </c>
      <c r="BL774" t="s">
        <v>321</v>
      </c>
      <c r="BM774">
        <v>4</v>
      </c>
      <c r="BN774" t="s">
        <v>321</v>
      </c>
      <c r="BO774" t="s">
        <v>321</v>
      </c>
      <c r="BP774" t="s">
        <v>321</v>
      </c>
      <c r="BQ774" t="s">
        <v>321</v>
      </c>
      <c r="BR774" t="s">
        <v>321</v>
      </c>
      <c r="BS774">
        <v>1</v>
      </c>
      <c r="BT774" t="s">
        <v>2939</v>
      </c>
      <c r="BU774">
        <v>21</v>
      </c>
      <c r="BV774">
        <v>72</v>
      </c>
      <c r="BW774" t="s">
        <v>320</v>
      </c>
      <c r="BX774">
        <v>2</v>
      </c>
      <c r="BY774">
        <v>3</v>
      </c>
      <c r="BZ774">
        <v>1</v>
      </c>
      <c r="CA774" t="s">
        <v>320</v>
      </c>
      <c r="CB774" t="s">
        <v>321</v>
      </c>
      <c r="CC774">
        <v>3</v>
      </c>
      <c r="CD774">
        <v>4</v>
      </c>
      <c r="CE774" t="s">
        <v>321</v>
      </c>
      <c r="CF774">
        <v>3</v>
      </c>
      <c r="CG774" t="s">
        <v>321</v>
      </c>
      <c r="CH774">
        <v>4</v>
      </c>
      <c r="CI774">
        <v>8</v>
      </c>
      <c r="CJ774">
        <v>8</v>
      </c>
      <c r="CK774">
        <v>8</v>
      </c>
      <c r="CL774">
        <v>8</v>
      </c>
      <c r="CM774">
        <v>8</v>
      </c>
      <c r="CN774">
        <v>8</v>
      </c>
      <c r="CO774">
        <v>2</v>
      </c>
      <c r="CP774" t="s">
        <v>321</v>
      </c>
      <c r="CQ774" t="s">
        <v>321</v>
      </c>
      <c r="CR774" t="s">
        <v>321</v>
      </c>
      <c r="CS774">
        <v>2</v>
      </c>
      <c r="CT774" t="s">
        <v>321</v>
      </c>
      <c r="CU774">
        <v>77</v>
      </c>
      <c r="CV774">
        <v>2</v>
      </c>
      <c r="CW774">
        <v>4</v>
      </c>
      <c r="CX774" t="s">
        <v>321</v>
      </c>
      <c r="CY774">
        <v>5</v>
      </c>
      <c r="CZ774" t="s">
        <v>321</v>
      </c>
      <c r="DA774">
        <v>98</v>
      </c>
      <c r="DB774" t="s">
        <v>321</v>
      </c>
      <c r="DC774">
        <v>5</v>
      </c>
      <c r="DD774" t="s">
        <v>321</v>
      </c>
      <c r="DE774" t="s">
        <v>321</v>
      </c>
      <c r="DF774" t="s">
        <v>321</v>
      </c>
      <c r="DG774">
        <v>5</v>
      </c>
      <c r="DH774">
        <v>6</v>
      </c>
      <c r="DI774">
        <v>3</v>
      </c>
      <c r="DJ774">
        <v>2</v>
      </c>
      <c r="DK774">
        <v>3</v>
      </c>
      <c r="DL774">
        <v>8</v>
      </c>
      <c r="DM774">
        <v>3</v>
      </c>
      <c r="DN774">
        <v>8</v>
      </c>
      <c r="DO774">
        <v>4</v>
      </c>
      <c r="DP774">
        <v>8</v>
      </c>
      <c r="DQ774">
        <v>3</v>
      </c>
      <c r="DR774">
        <v>1</v>
      </c>
      <c r="DS774" t="s">
        <v>2940</v>
      </c>
      <c r="DT774">
        <v>342</v>
      </c>
      <c r="DU774" t="s">
        <v>320</v>
      </c>
      <c r="DV774">
        <v>4</v>
      </c>
      <c r="DW774" t="s">
        <v>320</v>
      </c>
      <c r="DX774">
        <v>1</v>
      </c>
      <c r="DY774" t="s">
        <v>2941</v>
      </c>
      <c r="DZ774">
        <v>501</v>
      </c>
      <c r="EA774">
        <v>561</v>
      </c>
      <c r="EB774" t="s">
        <v>320</v>
      </c>
      <c r="EC774" t="s">
        <v>320</v>
      </c>
      <c r="ED774">
        <v>3</v>
      </c>
      <c r="EE774">
        <v>2</v>
      </c>
      <c r="EF774" t="s">
        <v>320</v>
      </c>
      <c r="EG774" t="s">
        <v>320</v>
      </c>
      <c r="EH774" t="s">
        <v>320</v>
      </c>
      <c r="EI774" t="s">
        <v>320</v>
      </c>
      <c r="EJ774">
        <v>9</v>
      </c>
      <c r="EK774" t="s">
        <v>320</v>
      </c>
      <c r="EL774" t="s">
        <v>320</v>
      </c>
      <c r="EM774" t="s">
        <v>320</v>
      </c>
      <c r="EN774">
        <v>9</v>
      </c>
      <c r="EO774" t="s">
        <v>320</v>
      </c>
      <c r="EP774" t="s">
        <v>320</v>
      </c>
      <c r="EQ774" t="s">
        <v>320</v>
      </c>
      <c r="ER774">
        <v>9</v>
      </c>
      <c r="ES774" t="s">
        <v>320</v>
      </c>
      <c r="ET774" t="s">
        <v>320</v>
      </c>
      <c r="EU774">
        <v>98</v>
      </c>
      <c r="EV774" t="s">
        <v>320</v>
      </c>
      <c r="EW774" t="s">
        <v>320</v>
      </c>
      <c r="EX774">
        <v>98</v>
      </c>
      <c r="EY774" t="s">
        <v>320</v>
      </c>
      <c r="EZ774" t="s">
        <v>320</v>
      </c>
      <c r="FA774" t="s">
        <v>320</v>
      </c>
      <c r="FB774" t="s">
        <v>320</v>
      </c>
      <c r="FC774">
        <v>98</v>
      </c>
      <c r="FD774" t="s">
        <v>320</v>
      </c>
      <c r="FE774" t="s">
        <v>320</v>
      </c>
      <c r="FF774" t="s">
        <v>320</v>
      </c>
      <c r="FG774" t="s">
        <v>320</v>
      </c>
      <c r="FH774">
        <v>8</v>
      </c>
      <c r="FI774" t="s">
        <v>320</v>
      </c>
      <c r="FJ774" t="s">
        <v>320</v>
      </c>
      <c r="FK774" t="s">
        <v>320</v>
      </c>
      <c r="FL774">
        <v>9</v>
      </c>
      <c r="FM774" t="s">
        <v>320</v>
      </c>
      <c r="FN774">
        <v>13</v>
      </c>
      <c r="FO774">
        <v>28</v>
      </c>
      <c r="FP774">
        <v>1</v>
      </c>
      <c r="FQ774">
        <v>5</v>
      </c>
      <c r="FR774" t="s">
        <v>358</v>
      </c>
      <c r="FS774">
        <v>3</v>
      </c>
      <c r="FT774">
        <v>54</v>
      </c>
      <c r="FU774">
        <v>99</v>
      </c>
      <c r="FV774">
        <v>9</v>
      </c>
      <c r="FW774">
        <v>1</v>
      </c>
      <c r="FX774">
        <v>1</v>
      </c>
      <c r="FY774">
        <v>1</v>
      </c>
      <c r="FZ774">
        <v>2</v>
      </c>
      <c r="GA774">
        <v>57</v>
      </c>
      <c r="GB774">
        <v>59</v>
      </c>
      <c r="GC774">
        <v>0</v>
      </c>
      <c r="GD774">
        <v>0</v>
      </c>
      <c r="GE774">
        <v>0</v>
      </c>
      <c r="GF774">
        <v>0</v>
      </c>
      <c r="GG774">
        <v>0</v>
      </c>
      <c r="GH774">
        <v>0</v>
      </c>
      <c r="GI774">
        <v>0</v>
      </c>
      <c r="GJ774">
        <v>0</v>
      </c>
      <c r="GK774">
        <v>1</v>
      </c>
      <c r="GL774">
        <v>0</v>
      </c>
      <c r="GM774">
        <v>1</v>
      </c>
      <c r="GN774">
        <v>0</v>
      </c>
      <c r="GO774">
        <v>0</v>
      </c>
      <c r="GP774">
        <v>0</v>
      </c>
      <c r="GQ774">
        <v>1</v>
      </c>
      <c r="GR774">
        <v>0</v>
      </c>
    </row>
    <row r="775" spans="1:217" x14ac:dyDescent="0.2">
      <c r="A775" t="s">
        <v>337</v>
      </c>
      <c r="B775">
        <v>0.472294141</v>
      </c>
      <c r="C775">
        <v>13</v>
      </c>
      <c r="D775">
        <v>1</v>
      </c>
      <c r="E775">
        <v>29</v>
      </c>
      <c r="F775">
        <v>1</v>
      </c>
      <c r="G775">
        <v>1</v>
      </c>
      <c r="H775">
        <v>4</v>
      </c>
      <c r="I775">
        <v>4</v>
      </c>
      <c r="J775">
        <v>1</v>
      </c>
      <c r="K775">
        <v>29</v>
      </c>
      <c r="L775">
        <v>2</v>
      </c>
      <c r="M775">
        <v>2</v>
      </c>
      <c r="N775">
        <v>65</v>
      </c>
      <c r="O775">
        <v>2</v>
      </c>
      <c r="P775">
        <v>1</v>
      </c>
      <c r="Q775">
        <v>55</v>
      </c>
      <c r="R775">
        <v>2</v>
      </c>
      <c r="S775">
        <v>2</v>
      </c>
      <c r="T775">
        <v>86</v>
      </c>
      <c r="U775">
        <v>2</v>
      </c>
      <c r="V775" t="s">
        <v>320</v>
      </c>
      <c r="W775" t="s">
        <v>320</v>
      </c>
      <c r="X775" t="s">
        <v>320</v>
      </c>
      <c r="Y775" t="s">
        <v>320</v>
      </c>
      <c r="Z775" t="s">
        <v>320</v>
      </c>
      <c r="AA775" t="s">
        <v>320</v>
      </c>
      <c r="AB775" t="s">
        <v>320</v>
      </c>
      <c r="AC775" t="s">
        <v>320</v>
      </c>
      <c r="AD775" t="s">
        <v>320</v>
      </c>
      <c r="AE775">
        <v>1</v>
      </c>
      <c r="AF775" s="1">
        <v>43763</v>
      </c>
      <c r="AG775">
        <v>2</v>
      </c>
      <c r="AH775">
        <v>1</v>
      </c>
      <c r="AI775">
        <v>2</v>
      </c>
      <c r="AJ775">
        <v>5</v>
      </c>
      <c r="AK775" t="s">
        <v>321</v>
      </c>
      <c r="AL775" t="s">
        <v>320</v>
      </c>
      <c r="AM775" t="s">
        <v>320</v>
      </c>
      <c r="AN775" t="s">
        <v>320</v>
      </c>
      <c r="AO775">
        <v>5</v>
      </c>
      <c r="AP775" t="s">
        <v>2942</v>
      </c>
      <c r="AQ775">
        <v>206</v>
      </c>
      <c r="AR775">
        <v>202</v>
      </c>
      <c r="AS775" t="s">
        <v>320</v>
      </c>
      <c r="AT775" t="s">
        <v>320</v>
      </c>
      <c r="AU775" t="s">
        <v>320</v>
      </c>
      <c r="AV775">
        <v>206</v>
      </c>
      <c r="AW775">
        <v>202</v>
      </c>
      <c r="AX775" t="s">
        <v>320</v>
      </c>
      <c r="AY775" t="s">
        <v>320</v>
      </c>
      <c r="AZ775" t="s">
        <v>320</v>
      </c>
      <c r="BA775">
        <v>206</v>
      </c>
      <c r="BB775">
        <v>202</v>
      </c>
      <c r="BC775" t="s">
        <v>320</v>
      </c>
      <c r="BD775" t="s">
        <v>320</v>
      </c>
      <c r="BE775" t="s">
        <v>320</v>
      </c>
      <c r="BF775">
        <v>5</v>
      </c>
      <c r="BG775">
        <v>3</v>
      </c>
      <c r="BH775">
        <v>6</v>
      </c>
      <c r="BI775">
        <v>5</v>
      </c>
      <c r="BJ775">
        <v>2</v>
      </c>
      <c r="BK775" t="s">
        <v>321</v>
      </c>
      <c r="BL775" t="s">
        <v>321</v>
      </c>
      <c r="BM775" t="s">
        <v>321</v>
      </c>
      <c r="BN775" t="s">
        <v>321</v>
      </c>
      <c r="BO775">
        <v>1</v>
      </c>
      <c r="BP775" t="s">
        <v>321</v>
      </c>
      <c r="BQ775">
        <v>8</v>
      </c>
      <c r="BR775" t="s">
        <v>321</v>
      </c>
      <c r="BS775">
        <v>1</v>
      </c>
      <c r="BT775" t="s">
        <v>321</v>
      </c>
      <c r="BU775">
        <v>100</v>
      </c>
      <c r="BV775" t="s">
        <v>321</v>
      </c>
      <c r="BW775">
        <v>5</v>
      </c>
      <c r="BX775" t="s">
        <v>2943</v>
      </c>
      <c r="BY775">
        <v>61</v>
      </c>
      <c r="BZ775" t="s">
        <v>320</v>
      </c>
      <c r="CA775">
        <v>2</v>
      </c>
      <c r="CB775">
        <v>5</v>
      </c>
      <c r="CC775">
        <v>2</v>
      </c>
      <c r="CD775" t="s">
        <v>320</v>
      </c>
      <c r="CE775" t="s">
        <v>321</v>
      </c>
      <c r="CF775">
        <v>2</v>
      </c>
      <c r="CG775">
        <v>4</v>
      </c>
      <c r="CH775" t="s">
        <v>321</v>
      </c>
      <c r="CI775">
        <v>2</v>
      </c>
      <c r="CJ775">
        <v>4</v>
      </c>
      <c r="CK775">
        <v>1</v>
      </c>
      <c r="CL775" t="s">
        <v>321</v>
      </c>
      <c r="CM775">
        <v>4</v>
      </c>
      <c r="CN775">
        <v>4</v>
      </c>
      <c r="CO775">
        <v>3</v>
      </c>
      <c r="CP775">
        <v>3</v>
      </c>
      <c r="CQ775">
        <v>4</v>
      </c>
      <c r="CR775">
        <v>4</v>
      </c>
      <c r="CS775">
        <v>4</v>
      </c>
      <c r="CT775">
        <v>2</v>
      </c>
      <c r="CU775" t="s">
        <v>321</v>
      </c>
      <c r="CV775" t="s">
        <v>321</v>
      </c>
      <c r="CW775" t="s">
        <v>321</v>
      </c>
      <c r="CX775">
        <v>5</v>
      </c>
      <c r="CY775" t="s">
        <v>321</v>
      </c>
      <c r="CZ775">
        <v>77</v>
      </c>
      <c r="DA775">
        <v>1</v>
      </c>
      <c r="DB775">
        <v>4</v>
      </c>
      <c r="DC775">
        <v>1</v>
      </c>
      <c r="DD775">
        <v>1</v>
      </c>
      <c r="DE775">
        <v>5</v>
      </c>
      <c r="DF775" t="s">
        <v>321</v>
      </c>
      <c r="DG775">
        <v>6</v>
      </c>
      <c r="DH775" t="s">
        <v>321</v>
      </c>
      <c r="DI775">
        <v>6</v>
      </c>
      <c r="DJ775" t="s">
        <v>321</v>
      </c>
      <c r="DK775">
        <v>5</v>
      </c>
      <c r="DL775" t="s">
        <v>321</v>
      </c>
      <c r="DM775">
        <v>4</v>
      </c>
      <c r="DN775" t="s">
        <v>321</v>
      </c>
      <c r="DO775">
        <v>2</v>
      </c>
      <c r="DP775" t="s">
        <v>321</v>
      </c>
      <c r="DQ775">
        <v>5</v>
      </c>
      <c r="DR775">
        <v>4</v>
      </c>
      <c r="DS775">
        <v>5</v>
      </c>
      <c r="DT775">
        <v>5</v>
      </c>
      <c r="DU775">
        <v>5</v>
      </c>
      <c r="DV775">
        <v>4</v>
      </c>
      <c r="DW775">
        <v>4</v>
      </c>
      <c r="DX775">
        <v>4</v>
      </c>
      <c r="DY775">
        <v>5</v>
      </c>
      <c r="DZ775">
        <v>6</v>
      </c>
      <c r="EA775">
        <v>5</v>
      </c>
      <c r="EB775">
        <v>88</v>
      </c>
      <c r="EC775" t="s">
        <v>321</v>
      </c>
      <c r="ED775" t="s">
        <v>320</v>
      </c>
      <c r="EE775">
        <v>4</v>
      </c>
      <c r="EF775" t="s">
        <v>320</v>
      </c>
      <c r="EG775">
        <v>1</v>
      </c>
      <c r="EH775" t="s">
        <v>1526</v>
      </c>
      <c r="EI775">
        <v>555</v>
      </c>
      <c r="EJ775" t="s">
        <v>320</v>
      </c>
      <c r="EK775" t="s">
        <v>320</v>
      </c>
      <c r="EL775">
        <v>5</v>
      </c>
      <c r="EM775">
        <v>4</v>
      </c>
      <c r="EN775" t="s">
        <v>320</v>
      </c>
      <c r="EO775" t="s">
        <v>320</v>
      </c>
      <c r="EP775" t="s">
        <v>320</v>
      </c>
      <c r="EQ775" t="s">
        <v>320</v>
      </c>
      <c r="ER775">
        <v>4</v>
      </c>
      <c r="ES775" t="s">
        <v>320</v>
      </c>
      <c r="ET775" t="s">
        <v>320</v>
      </c>
      <c r="EU775" t="s">
        <v>320</v>
      </c>
      <c r="EV775">
        <v>4</v>
      </c>
      <c r="EW775" t="s">
        <v>320</v>
      </c>
      <c r="EX775" t="s">
        <v>320</v>
      </c>
      <c r="EY775" t="s">
        <v>320</v>
      </c>
      <c r="EZ775">
        <v>4</v>
      </c>
      <c r="FA775" t="s">
        <v>320</v>
      </c>
      <c r="FB775" t="s">
        <v>320</v>
      </c>
      <c r="FC775">
        <v>4</v>
      </c>
      <c r="FD775">
        <v>5</v>
      </c>
      <c r="FE775">
        <v>6</v>
      </c>
      <c r="FF775" t="s">
        <v>320</v>
      </c>
      <c r="FG775" t="s">
        <v>320</v>
      </c>
      <c r="FH775">
        <v>6</v>
      </c>
      <c r="FI775" t="s">
        <v>320</v>
      </c>
      <c r="FJ775" t="s">
        <v>320</v>
      </c>
      <c r="FK775" t="s">
        <v>320</v>
      </c>
      <c r="FL775" t="s">
        <v>320</v>
      </c>
      <c r="FM775">
        <v>4</v>
      </c>
      <c r="FN775" t="s">
        <v>320</v>
      </c>
      <c r="FO775" t="s">
        <v>320</v>
      </c>
      <c r="FP775" t="s">
        <v>320</v>
      </c>
      <c r="FQ775" t="s">
        <v>320</v>
      </c>
      <c r="FR775">
        <v>4</v>
      </c>
      <c r="FS775" t="s">
        <v>320</v>
      </c>
      <c r="FT775" t="s">
        <v>320</v>
      </c>
      <c r="FU775" t="s">
        <v>320</v>
      </c>
      <c r="FV775">
        <v>6</v>
      </c>
      <c r="FW775" t="s">
        <v>320</v>
      </c>
      <c r="FX775">
        <v>15</v>
      </c>
      <c r="FY775">
        <v>29</v>
      </c>
      <c r="FZ775">
        <v>2</v>
      </c>
      <c r="GA775" t="s">
        <v>321</v>
      </c>
      <c r="GB775">
        <v>9</v>
      </c>
      <c r="GC775">
        <v>1</v>
      </c>
      <c r="GD775">
        <v>1</v>
      </c>
      <c r="GE775">
        <v>2</v>
      </c>
      <c r="GF775">
        <v>2</v>
      </c>
      <c r="GG775">
        <v>96</v>
      </c>
      <c r="GH775">
        <v>1</v>
      </c>
      <c r="GI775">
        <v>0</v>
      </c>
      <c r="GJ775">
        <v>0</v>
      </c>
      <c r="GK775">
        <v>1</v>
      </c>
      <c r="GL775">
        <v>1</v>
      </c>
      <c r="GM775">
        <v>1</v>
      </c>
      <c r="GN775">
        <v>0</v>
      </c>
      <c r="GO775">
        <v>0</v>
      </c>
      <c r="GP775">
        <v>0</v>
      </c>
      <c r="GQ775">
        <v>1</v>
      </c>
      <c r="GR775">
        <v>0</v>
      </c>
      <c r="GS775">
        <v>0</v>
      </c>
      <c r="GT775">
        <v>0</v>
      </c>
      <c r="GU775">
        <v>0</v>
      </c>
      <c r="GV775">
        <v>0</v>
      </c>
      <c r="GW775">
        <v>0</v>
      </c>
      <c r="GX775">
        <v>0</v>
      </c>
      <c r="GY775">
        <v>0</v>
      </c>
      <c r="GZ775">
        <v>1</v>
      </c>
      <c r="HA775">
        <v>0</v>
      </c>
      <c r="HB775">
        <v>0</v>
      </c>
      <c r="HC775">
        <v>0</v>
      </c>
    </row>
    <row r="776" spans="1:217" x14ac:dyDescent="0.2">
      <c r="A776" t="s">
        <v>337</v>
      </c>
      <c r="B776">
        <v>0.472294141</v>
      </c>
      <c r="C776">
        <v>13</v>
      </c>
      <c r="D776">
        <v>1</v>
      </c>
      <c r="E776">
        <v>21</v>
      </c>
      <c r="F776">
        <v>1</v>
      </c>
      <c r="G776">
        <v>1</v>
      </c>
      <c r="H776">
        <v>5</v>
      </c>
      <c r="I776">
        <v>3</v>
      </c>
      <c r="J776">
        <v>1</v>
      </c>
      <c r="K776">
        <v>21</v>
      </c>
      <c r="L776">
        <v>2</v>
      </c>
      <c r="M776">
        <v>2</v>
      </c>
      <c r="N776">
        <v>54</v>
      </c>
      <c r="O776">
        <v>2</v>
      </c>
      <c r="P776">
        <v>1</v>
      </c>
      <c r="Q776">
        <v>58</v>
      </c>
      <c r="R776">
        <v>2</v>
      </c>
      <c r="S776" t="s">
        <v>320</v>
      </c>
      <c r="T776" t="s">
        <v>320</v>
      </c>
      <c r="U776" t="s">
        <v>320</v>
      </c>
      <c r="V776" t="s">
        <v>320</v>
      </c>
      <c r="W776" t="s">
        <v>320</v>
      </c>
      <c r="X776" t="s">
        <v>320</v>
      </c>
      <c r="Y776" t="s">
        <v>320</v>
      </c>
      <c r="Z776" t="s">
        <v>320</v>
      </c>
      <c r="AA776" t="s">
        <v>320</v>
      </c>
      <c r="AB776">
        <v>1</v>
      </c>
      <c r="AC776" s="1">
        <v>35776</v>
      </c>
      <c r="AD776">
        <v>2</v>
      </c>
      <c r="AE776">
        <v>3</v>
      </c>
      <c r="AF776">
        <v>2</v>
      </c>
      <c r="AG776">
        <v>7</v>
      </c>
      <c r="AH776" t="s">
        <v>321</v>
      </c>
      <c r="AI776" t="s">
        <v>320</v>
      </c>
      <c r="AJ776" t="s">
        <v>320</v>
      </c>
      <c r="AK776" t="s">
        <v>320</v>
      </c>
      <c r="AL776">
        <v>7</v>
      </c>
      <c r="AM776" t="s">
        <v>2944</v>
      </c>
      <c r="AN776">
        <v>251</v>
      </c>
      <c r="AO776" t="s">
        <v>320</v>
      </c>
      <c r="AP776" t="s">
        <v>320</v>
      </c>
      <c r="AQ776" t="s">
        <v>320</v>
      </c>
      <c r="AR776">
        <v>251</v>
      </c>
      <c r="AS776" t="s">
        <v>320</v>
      </c>
      <c r="AT776" t="s">
        <v>320</v>
      </c>
      <c r="AU776" t="s">
        <v>320</v>
      </c>
      <c r="AV776">
        <v>251</v>
      </c>
      <c r="AW776" t="s">
        <v>320</v>
      </c>
      <c r="AX776" t="s">
        <v>320</v>
      </c>
      <c r="AY776" t="s">
        <v>320</v>
      </c>
      <c r="AZ776">
        <v>7</v>
      </c>
      <c r="BA776">
        <v>2</v>
      </c>
      <c r="BB776">
        <v>7</v>
      </c>
      <c r="BC776">
        <v>7</v>
      </c>
      <c r="BD776">
        <v>2</v>
      </c>
      <c r="BE776" t="s">
        <v>321</v>
      </c>
      <c r="BF776" t="s">
        <v>321</v>
      </c>
      <c r="BG776" t="s">
        <v>321</v>
      </c>
      <c r="BH776" t="s">
        <v>321</v>
      </c>
      <c r="BI776">
        <v>6</v>
      </c>
      <c r="BJ776" t="s">
        <v>321</v>
      </c>
      <c r="BK776">
        <v>5</v>
      </c>
      <c r="BL776" t="s">
        <v>321</v>
      </c>
      <c r="BM776">
        <v>1</v>
      </c>
      <c r="BN776" t="s">
        <v>321</v>
      </c>
      <c r="BO776">
        <v>10</v>
      </c>
      <c r="BP776" t="s">
        <v>321</v>
      </c>
      <c r="BQ776">
        <v>7</v>
      </c>
      <c r="BR776" t="s">
        <v>2945</v>
      </c>
      <c r="BS776">
        <v>61</v>
      </c>
      <c r="BT776" t="s">
        <v>320</v>
      </c>
      <c r="BU776">
        <v>3</v>
      </c>
      <c r="BV776" t="s">
        <v>320</v>
      </c>
      <c r="BW776" t="s">
        <v>321</v>
      </c>
      <c r="BX776" t="s">
        <v>321</v>
      </c>
      <c r="BY776">
        <v>3</v>
      </c>
      <c r="BZ776" t="s">
        <v>321</v>
      </c>
      <c r="CA776">
        <v>4</v>
      </c>
      <c r="CB776">
        <v>8</v>
      </c>
      <c r="CC776">
        <v>8</v>
      </c>
      <c r="CD776">
        <v>8</v>
      </c>
      <c r="CE776">
        <v>4</v>
      </c>
      <c r="CF776">
        <v>8</v>
      </c>
      <c r="CG776">
        <v>8</v>
      </c>
      <c r="CH776">
        <v>2</v>
      </c>
      <c r="CI776" t="s">
        <v>321</v>
      </c>
      <c r="CJ776" t="s">
        <v>321</v>
      </c>
      <c r="CK776" t="s">
        <v>321</v>
      </c>
      <c r="CL776">
        <v>4</v>
      </c>
      <c r="CM776" t="s">
        <v>321</v>
      </c>
      <c r="CN776">
        <v>77</v>
      </c>
      <c r="CO776">
        <v>1</v>
      </c>
      <c r="CP776">
        <v>7</v>
      </c>
      <c r="CQ776">
        <v>1</v>
      </c>
      <c r="CR776">
        <v>1</v>
      </c>
      <c r="CS776">
        <v>1</v>
      </c>
      <c r="CT776" t="s">
        <v>321</v>
      </c>
      <c r="CU776">
        <v>2</v>
      </c>
      <c r="CV776" t="s">
        <v>321</v>
      </c>
      <c r="CW776">
        <v>98</v>
      </c>
      <c r="CX776" t="s">
        <v>321</v>
      </c>
      <c r="CY776">
        <v>1</v>
      </c>
      <c r="CZ776" t="s">
        <v>321</v>
      </c>
      <c r="DA776">
        <v>1</v>
      </c>
      <c r="DB776" t="s">
        <v>321</v>
      </c>
      <c r="DC776">
        <v>2</v>
      </c>
      <c r="DD776" t="s">
        <v>321</v>
      </c>
      <c r="DE776">
        <v>5</v>
      </c>
      <c r="DF776">
        <v>5</v>
      </c>
      <c r="DG776">
        <v>8</v>
      </c>
      <c r="DH776">
        <v>7</v>
      </c>
      <c r="DI776">
        <v>8</v>
      </c>
      <c r="DJ776">
        <v>8</v>
      </c>
      <c r="DK776">
        <v>6</v>
      </c>
      <c r="DL776">
        <v>8</v>
      </c>
      <c r="DM776">
        <v>6</v>
      </c>
      <c r="DN776">
        <v>8</v>
      </c>
      <c r="DO776">
        <v>8</v>
      </c>
      <c r="DP776">
        <v>99</v>
      </c>
      <c r="DQ776" t="s">
        <v>321</v>
      </c>
      <c r="DR776" t="s">
        <v>320</v>
      </c>
      <c r="DS776">
        <v>1</v>
      </c>
      <c r="DT776">
        <v>2</v>
      </c>
      <c r="DU776" t="s">
        <v>320</v>
      </c>
      <c r="DV776">
        <v>88</v>
      </c>
      <c r="DW776" t="s">
        <v>321</v>
      </c>
      <c r="DX776" t="s">
        <v>320</v>
      </c>
      <c r="DY776" t="s">
        <v>320</v>
      </c>
      <c r="DZ776">
        <v>2</v>
      </c>
      <c r="EA776">
        <v>8</v>
      </c>
      <c r="EB776" t="s">
        <v>320</v>
      </c>
      <c r="EC776" t="s">
        <v>320</v>
      </c>
      <c r="ED776" t="s">
        <v>320</v>
      </c>
      <c r="EE776" t="s">
        <v>320</v>
      </c>
      <c r="EF776">
        <v>6</v>
      </c>
      <c r="EG776" t="s">
        <v>320</v>
      </c>
      <c r="EH776" t="s">
        <v>320</v>
      </c>
      <c r="EI776" t="s">
        <v>320</v>
      </c>
      <c r="EJ776">
        <v>6</v>
      </c>
      <c r="EK776" t="s">
        <v>320</v>
      </c>
      <c r="EL776" t="s">
        <v>320</v>
      </c>
      <c r="EM776" t="s">
        <v>320</v>
      </c>
      <c r="EN776">
        <v>6</v>
      </c>
      <c r="EO776" t="s">
        <v>320</v>
      </c>
      <c r="EP776" t="s">
        <v>320</v>
      </c>
      <c r="EQ776">
        <v>6</v>
      </c>
      <c r="ER776" t="s">
        <v>320</v>
      </c>
      <c r="ES776" t="s">
        <v>320</v>
      </c>
      <c r="ET776">
        <v>6</v>
      </c>
      <c r="EU776" t="s">
        <v>320</v>
      </c>
      <c r="EV776" t="s">
        <v>320</v>
      </c>
      <c r="EW776" t="s">
        <v>320</v>
      </c>
      <c r="EX776" t="s">
        <v>320</v>
      </c>
      <c r="EY776">
        <v>6</v>
      </c>
      <c r="EZ776" t="s">
        <v>320</v>
      </c>
      <c r="FA776" t="s">
        <v>320</v>
      </c>
      <c r="FB776" t="s">
        <v>320</v>
      </c>
      <c r="FC776" t="s">
        <v>320</v>
      </c>
      <c r="FD776">
        <v>9</v>
      </c>
      <c r="FE776" t="s">
        <v>320</v>
      </c>
      <c r="FF776" t="s">
        <v>320</v>
      </c>
      <c r="FG776" t="s">
        <v>320</v>
      </c>
      <c r="FH776">
        <v>6</v>
      </c>
      <c r="FI776" t="s">
        <v>320</v>
      </c>
      <c r="FJ776">
        <v>12</v>
      </c>
      <c r="FK776">
        <v>27</v>
      </c>
      <c r="FL776">
        <v>1</v>
      </c>
      <c r="FM776">
        <v>4</v>
      </c>
      <c r="FN776" t="s">
        <v>355</v>
      </c>
      <c r="FO776">
        <v>3</v>
      </c>
      <c r="FP776">
        <v>56</v>
      </c>
      <c r="FQ776">
        <v>99</v>
      </c>
      <c r="FR776">
        <v>9</v>
      </c>
      <c r="FS776">
        <v>1</v>
      </c>
      <c r="FT776">
        <v>1</v>
      </c>
      <c r="FU776">
        <v>2</v>
      </c>
      <c r="FV776">
        <v>2</v>
      </c>
      <c r="FW776">
        <v>96</v>
      </c>
      <c r="FX776">
        <v>1</v>
      </c>
      <c r="FY776">
        <v>1</v>
      </c>
      <c r="FZ776">
        <v>1</v>
      </c>
      <c r="GA776">
        <v>1</v>
      </c>
      <c r="GB776">
        <v>1</v>
      </c>
      <c r="GC776">
        <v>1</v>
      </c>
      <c r="GD776">
        <v>1</v>
      </c>
      <c r="GE776">
        <v>0</v>
      </c>
      <c r="GF776">
        <v>0</v>
      </c>
      <c r="GG776">
        <v>0</v>
      </c>
      <c r="GH776">
        <v>0</v>
      </c>
      <c r="GI776">
        <v>0</v>
      </c>
      <c r="GJ776">
        <v>0</v>
      </c>
      <c r="GK776">
        <v>1</v>
      </c>
      <c r="GL776">
        <v>0</v>
      </c>
      <c r="GM776">
        <v>0</v>
      </c>
      <c r="GN776">
        <v>1</v>
      </c>
    </row>
    <row r="777" spans="1:217" x14ac:dyDescent="0.2">
      <c r="A777" t="s">
        <v>337</v>
      </c>
      <c r="B777">
        <v>0.472294141</v>
      </c>
      <c r="C777">
        <v>13</v>
      </c>
      <c r="D777">
        <v>1</v>
      </c>
      <c r="E777">
        <v>69</v>
      </c>
      <c r="F777">
        <v>3</v>
      </c>
      <c r="G777">
        <v>2</v>
      </c>
      <c r="H777">
        <v>1</v>
      </c>
      <c r="I777">
        <v>1</v>
      </c>
      <c r="J777">
        <v>2</v>
      </c>
      <c r="K777">
        <v>69</v>
      </c>
      <c r="L777">
        <v>2</v>
      </c>
      <c r="M777" t="s">
        <v>320</v>
      </c>
      <c r="N777" t="s">
        <v>320</v>
      </c>
      <c r="O777" t="s">
        <v>320</v>
      </c>
      <c r="P777" t="s">
        <v>320</v>
      </c>
      <c r="Q777" t="s">
        <v>320</v>
      </c>
      <c r="R777" t="s">
        <v>320</v>
      </c>
      <c r="S777" t="s">
        <v>320</v>
      </c>
      <c r="T777" t="s">
        <v>320</v>
      </c>
      <c r="U777" t="s">
        <v>320</v>
      </c>
      <c r="V777">
        <v>1</v>
      </c>
      <c r="W777" s="1">
        <v>43754</v>
      </c>
      <c r="X777">
        <v>2</v>
      </c>
      <c r="Y777">
        <v>2</v>
      </c>
      <c r="Z777">
        <v>1</v>
      </c>
      <c r="AA777">
        <v>6</v>
      </c>
      <c r="AB777" t="s">
        <v>321</v>
      </c>
      <c r="AC777" t="s">
        <v>320</v>
      </c>
      <c r="AD777" t="s">
        <v>320</v>
      </c>
      <c r="AE777" t="s">
        <v>320</v>
      </c>
      <c r="AF777">
        <v>5</v>
      </c>
      <c r="AG777" t="s">
        <v>2946</v>
      </c>
      <c r="AH777">
        <v>271</v>
      </c>
      <c r="AI777" t="s">
        <v>320</v>
      </c>
      <c r="AJ777" t="s">
        <v>320</v>
      </c>
      <c r="AK777" t="s">
        <v>320</v>
      </c>
      <c r="AL777">
        <v>271</v>
      </c>
      <c r="AM777" t="s">
        <v>320</v>
      </c>
      <c r="AN777" t="s">
        <v>320</v>
      </c>
      <c r="AO777" t="s">
        <v>320</v>
      </c>
      <c r="AP777">
        <v>271</v>
      </c>
      <c r="AQ777" t="s">
        <v>320</v>
      </c>
      <c r="AR777" t="s">
        <v>320</v>
      </c>
      <c r="AS777" t="s">
        <v>320</v>
      </c>
      <c r="AT777">
        <v>6</v>
      </c>
      <c r="AU777">
        <v>2</v>
      </c>
      <c r="AV777">
        <v>6</v>
      </c>
      <c r="AW777">
        <v>5</v>
      </c>
      <c r="AX777">
        <v>1</v>
      </c>
      <c r="AY777">
        <v>2</v>
      </c>
      <c r="AZ777">
        <v>2</v>
      </c>
      <c r="BA777">
        <v>2</v>
      </c>
      <c r="BB777">
        <v>2</v>
      </c>
      <c r="BC777">
        <v>2</v>
      </c>
      <c r="BD777">
        <v>2</v>
      </c>
      <c r="BE777">
        <v>2</v>
      </c>
      <c r="BF777" t="s">
        <v>321</v>
      </c>
      <c r="BG777" t="s">
        <v>321</v>
      </c>
      <c r="BH777" t="s">
        <v>321</v>
      </c>
      <c r="BI777" t="s">
        <v>321</v>
      </c>
      <c r="BJ777">
        <v>1</v>
      </c>
      <c r="BK777" t="s">
        <v>321</v>
      </c>
      <c r="BL777">
        <v>7</v>
      </c>
      <c r="BM777" t="s">
        <v>321</v>
      </c>
      <c r="BN777">
        <v>100</v>
      </c>
      <c r="BO777" t="s">
        <v>321</v>
      </c>
      <c r="BP777">
        <v>1</v>
      </c>
      <c r="BQ777" t="s">
        <v>321</v>
      </c>
      <c r="BR777">
        <v>4</v>
      </c>
      <c r="BS777" t="s">
        <v>2947</v>
      </c>
      <c r="BT777">
        <v>61</v>
      </c>
      <c r="BU777" t="s">
        <v>320</v>
      </c>
      <c r="BV777">
        <v>2</v>
      </c>
      <c r="BW777">
        <v>5</v>
      </c>
      <c r="BX777">
        <v>1</v>
      </c>
      <c r="BY777" t="s">
        <v>320</v>
      </c>
      <c r="BZ777" t="s">
        <v>321</v>
      </c>
      <c r="CA777">
        <v>3</v>
      </c>
      <c r="CB777">
        <v>4</v>
      </c>
      <c r="CC777" t="s">
        <v>321</v>
      </c>
      <c r="CD777">
        <v>2</v>
      </c>
      <c r="CE777">
        <v>4</v>
      </c>
      <c r="CF777">
        <v>1</v>
      </c>
      <c r="CG777">
        <v>2</v>
      </c>
      <c r="CH777" t="s">
        <v>321</v>
      </c>
      <c r="CI777">
        <v>4</v>
      </c>
      <c r="CJ777">
        <v>4</v>
      </c>
      <c r="CK777">
        <v>4</v>
      </c>
      <c r="CL777">
        <v>3</v>
      </c>
      <c r="CM777">
        <v>4</v>
      </c>
      <c r="CN777">
        <v>4</v>
      </c>
      <c r="CO777">
        <v>3</v>
      </c>
      <c r="CP777">
        <v>2</v>
      </c>
      <c r="CQ777" t="s">
        <v>321</v>
      </c>
      <c r="CR777" t="s">
        <v>321</v>
      </c>
      <c r="CS777" t="s">
        <v>321</v>
      </c>
      <c r="CT777">
        <v>5</v>
      </c>
      <c r="CU777" t="s">
        <v>321</v>
      </c>
      <c r="CV777">
        <v>77</v>
      </c>
      <c r="CW777">
        <v>1</v>
      </c>
      <c r="CX777">
        <v>5</v>
      </c>
      <c r="CY777">
        <v>1</v>
      </c>
      <c r="CZ777">
        <v>1</v>
      </c>
      <c r="DA777">
        <v>4</v>
      </c>
      <c r="DB777" t="s">
        <v>321</v>
      </c>
      <c r="DC777">
        <v>5</v>
      </c>
      <c r="DD777" t="s">
        <v>321</v>
      </c>
      <c r="DE777">
        <v>6</v>
      </c>
      <c r="DF777" t="s">
        <v>321</v>
      </c>
      <c r="DG777">
        <v>5</v>
      </c>
      <c r="DH777" t="s">
        <v>321</v>
      </c>
      <c r="DI777">
        <v>5</v>
      </c>
      <c r="DJ777" t="s">
        <v>321</v>
      </c>
      <c r="DK777">
        <v>2</v>
      </c>
      <c r="DL777" t="s">
        <v>321</v>
      </c>
      <c r="DM777">
        <v>5</v>
      </c>
      <c r="DN777">
        <v>5</v>
      </c>
      <c r="DO777">
        <v>5</v>
      </c>
      <c r="DP777">
        <v>5</v>
      </c>
      <c r="DQ777">
        <v>5</v>
      </c>
      <c r="DR777">
        <v>5</v>
      </c>
      <c r="DS777">
        <v>5</v>
      </c>
      <c r="DT777">
        <v>5</v>
      </c>
      <c r="DU777">
        <v>4</v>
      </c>
      <c r="DV777">
        <v>5</v>
      </c>
      <c r="DW777">
        <v>5</v>
      </c>
      <c r="DX777">
        <v>1</v>
      </c>
      <c r="DY777" t="s">
        <v>2948</v>
      </c>
      <c r="DZ777">
        <v>342</v>
      </c>
      <c r="EA777" t="s">
        <v>320</v>
      </c>
      <c r="EB777">
        <v>1</v>
      </c>
      <c r="EC777">
        <v>2</v>
      </c>
      <c r="ED777">
        <v>3</v>
      </c>
      <c r="EE777">
        <v>1</v>
      </c>
      <c r="EF777" t="s">
        <v>1719</v>
      </c>
      <c r="EG777">
        <v>531</v>
      </c>
      <c r="EH777" t="s">
        <v>320</v>
      </c>
      <c r="EI777" t="s">
        <v>320</v>
      </c>
      <c r="EJ777">
        <v>5</v>
      </c>
      <c r="EK777">
        <v>4</v>
      </c>
      <c r="EL777">
        <v>6</v>
      </c>
      <c r="EM777" t="s">
        <v>320</v>
      </c>
      <c r="EN777" t="s">
        <v>320</v>
      </c>
      <c r="EO777" t="s">
        <v>320</v>
      </c>
      <c r="EP777" t="s">
        <v>320</v>
      </c>
      <c r="EQ777">
        <v>6</v>
      </c>
      <c r="ER777">
        <v>4</v>
      </c>
      <c r="ES777" t="s">
        <v>320</v>
      </c>
      <c r="ET777" t="s">
        <v>320</v>
      </c>
      <c r="EU777" t="s">
        <v>320</v>
      </c>
      <c r="EV777">
        <v>6</v>
      </c>
      <c r="EW777">
        <v>5</v>
      </c>
      <c r="EX777">
        <v>4</v>
      </c>
      <c r="EY777" t="s">
        <v>320</v>
      </c>
      <c r="EZ777" t="s">
        <v>320</v>
      </c>
      <c r="FA777" t="s">
        <v>320</v>
      </c>
      <c r="FB777">
        <v>6</v>
      </c>
      <c r="FC777" t="s">
        <v>320</v>
      </c>
      <c r="FD777" t="s">
        <v>320</v>
      </c>
      <c r="FE777">
        <v>6</v>
      </c>
      <c r="FF777" t="s">
        <v>320</v>
      </c>
      <c r="FG777" t="s">
        <v>320</v>
      </c>
      <c r="FH777">
        <v>6</v>
      </c>
      <c r="FI777" t="s">
        <v>320</v>
      </c>
      <c r="FJ777" t="s">
        <v>320</v>
      </c>
      <c r="FK777" t="s">
        <v>320</v>
      </c>
      <c r="FL777" t="s">
        <v>320</v>
      </c>
      <c r="FM777">
        <v>6</v>
      </c>
      <c r="FN777" t="s">
        <v>320</v>
      </c>
      <c r="FO777" t="s">
        <v>320</v>
      </c>
      <c r="FP777" t="s">
        <v>320</v>
      </c>
      <c r="FQ777" t="s">
        <v>320</v>
      </c>
      <c r="FR777">
        <v>6</v>
      </c>
      <c r="FS777" t="s">
        <v>320</v>
      </c>
      <c r="FT777" t="s">
        <v>320</v>
      </c>
      <c r="FU777" t="s">
        <v>320</v>
      </c>
      <c r="FV777">
        <v>6</v>
      </c>
      <c r="FW777">
        <v>4</v>
      </c>
      <c r="FX777">
        <v>2</v>
      </c>
      <c r="FY777" t="s">
        <v>320</v>
      </c>
      <c r="FZ777">
        <v>15</v>
      </c>
      <c r="GA777">
        <v>31</v>
      </c>
      <c r="GB777">
        <v>2</v>
      </c>
      <c r="GC777" t="s">
        <v>321</v>
      </c>
      <c r="GD777">
        <v>9</v>
      </c>
      <c r="GE777">
        <v>3</v>
      </c>
      <c r="GF777">
        <v>2</v>
      </c>
      <c r="GG777">
        <v>2</v>
      </c>
      <c r="GH777">
        <v>2</v>
      </c>
      <c r="GI777">
        <v>96</v>
      </c>
      <c r="GJ777">
        <v>1</v>
      </c>
      <c r="GK777">
        <v>1</v>
      </c>
      <c r="GL777">
        <v>0</v>
      </c>
      <c r="GM777">
        <v>1</v>
      </c>
      <c r="GN777">
        <v>1</v>
      </c>
      <c r="GO777">
        <v>0</v>
      </c>
      <c r="GP777">
        <v>0</v>
      </c>
      <c r="GQ777">
        <v>1</v>
      </c>
      <c r="GR777">
        <v>1</v>
      </c>
      <c r="GS777">
        <v>1</v>
      </c>
      <c r="GT777">
        <v>0</v>
      </c>
      <c r="GU777">
        <v>0</v>
      </c>
      <c r="GV777">
        <v>0</v>
      </c>
      <c r="GW777">
        <v>0</v>
      </c>
      <c r="GX777">
        <v>0</v>
      </c>
      <c r="GY777">
        <v>0</v>
      </c>
      <c r="GZ777">
        <v>0</v>
      </c>
      <c r="HA777">
        <v>0</v>
      </c>
      <c r="HB777">
        <v>1</v>
      </c>
      <c r="HC777">
        <v>0</v>
      </c>
      <c r="HD777">
        <v>0</v>
      </c>
      <c r="HE777">
        <v>0</v>
      </c>
    </row>
    <row r="778" spans="1:217" x14ac:dyDescent="0.2">
      <c r="A778" t="s">
        <v>337</v>
      </c>
      <c r="B778">
        <v>0.472294141</v>
      </c>
      <c r="C778">
        <v>13</v>
      </c>
      <c r="D778">
        <v>1</v>
      </c>
      <c r="E778">
        <v>43</v>
      </c>
      <c r="F778">
        <v>2</v>
      </c>
      <c r="G778">
        <v>2</v>
      </c>
      <c r="H778">
        <v>2</v>
      </c>
      <c r="I778">
        <v>2</v>
      </c>
      <c r="J778">
        <v>2</v>
      </c>
      <c r="K778">
        <v>78</v>
      </c>
      <c r="L778">
        <v>2</v>
      </c>
      <c r="M778">
        <v>1</v>
      </c>
      <c r="N778">
        <v>43</v>
      </c>
      <c r="O778">
        <v>2</v>
      </c>
      <c r="P778" t="s">
        <v>320</v>
      </c>
      <c r="Q778" t="s">
        <v>320</v>
      </c>
      <c r="R778" t="s">
        <v>320</v>
      </c>
      <c r="S778" t="s">
        <v>320</v>
      </c>
      <c r="T778" t="s">
        <v>320</v>
      </c>
      <c r="U778" t="s">
        <v>320</v>
      </c>
      <c r="V778" t="s">
        <v>320</v>
      </c>
      <c r="W778" t="s">
        <v>320</v>
      </c>
      <c r="X778" t="s">
        <v>320</v>
      </c>
      <c r="Y778">
        <v>1</v>
      </c>
      <c r="Z778" s="1">
        <v>37067</v>
      </c>
      <c r="AA778">
        <v>2</v>
      </c>
      <c r="AB778">
        <v>2</v>
      </c>
      <c r="AC778">
        <v>2</v>
      </c>
      <c r="AD778">
        <v>5</v>
      </c>
      <c r="AE778" t="s">
        <v>321</v>
      </c>
      <c r="AF778" t="s">
        <v>320</v>
      </c>
      <c r="AG778" t="s">
        <v>320</v>
      </c>
      <c r="AH778" t="s">
        <v>320</v>
      </c>
      <c r="AI778">
        <v>5</v>
      </c>
      <c r="AJ778" t="s">
        <v>2949</v>
      </c>
      <c r="AK778">
        <v>221</v>
      </c>
      <c r="AL778">
        <v>264</v>
      </c>
      <c r="AM778">
        <v>202</v>
      </c>
      <c r="AN778" t="s">
        <v>320</v>
      </c>
      <c r="AO778" t="s">
        <v>320</v>
      </c>
      <c r="AP778">
        <v>221</v>
      </c>
      <c r="AQ778">
        <v>264</v>
      </c>
      <c r="AR778">
        <v>202</v>
      </c>
      <c r="AS778" t="s">
        <v>320</v>
      </c>
      <c r="AT778" t="s">
        <v>320</v>
      </c>
      <c r="AU778">
        <v>221</v>
      </c>
      <c r="AV778">
        <v>264</v>
      </c>
      <c r="AW778">
        <v>202</v>
      </c>
      <c r="AX778" t="s">
        <v>320</v>
      </c>
      <c r="AY778" t="s">
        <v>320</v>
      </c>
      <c r="AZ778">
        <v>5</v>
      </c>
      <c r="BA778">
        <v>1</v>
      </c>
      <c r="BB778">
        <v>5</v>
      </c>
      <c r="BC778">
        <v>6</v>
      </c>
      <c r="BD778">
        <v>2</v>
      </c>
      <c r="BE778" t="s">
        <v>321</v>
      </c>
      <c r="BF778" t="s">
        <v>321</v>
      </c>
      <c r="BG778" t="s">
        <v>321</v>
      </c>
      <c r="BH778" t="s">
        <v>321</v>
      </c>
      <c r="BI778">
        <v>4</v>
      </c>
      <c r="BJ778" t="s">
        <v>321</v>
      </c>
      <c r="BK778">
        <v>8</v>
      </c>
      <c r="BL778" t="s">
        <v>321</v>
      </c>
      <c r="BM778">
        <v>99</v>
      </c>
      <c r="BN778" t="s">
        <v>321</v>
      </c>
      <c r="BO778">
        <v>99</v>
      </c>
      <c r="BP778" t="s">
        <v>321</v>
      </c>
      <c r="BQ778">
        <v>5</v>
      </c>
      <c r="BR778" t="s">
        <v>2950</v>
      </c>
      <c r="BS778">
        <v>0</v>
      </c>
      <c r="BT778" t="s">
        <v>320</v>
      </c>
      <c r="BU778">
        <v>1</v>
      </c>
      <c r="BV778">
        <v>6</v>
      </c>
      <c r="BW778">
        <v>6</v>
      </c>
      <c r="BX778" t="s">
        <v>320</v>
      </c>
      <c r="BY778" t="s">
        <v>321</v>
      </c>
      <c r="BZ778">
        <v>2</v>
      </c>
      <c r="CA778">
        <v>1</v>
      </c>
      <c r="CB778">
        <v>1</v>
      </c>
      <c r="CC778" t="s">
        <v>321</v>
      </c>
      <c r="CD778">
        <v>1</v>
      </c>
      <c r="CE778">
        <v>1</v>
      </c>
      <c r="CF778">
        <v>1</v>
      </c>
      <c r="CG778">
        <v>5</v>
      </c>
      <c r="CH778">
        <v>7</v>
      </c>
      <c r="CI778">
        <v>6</v>
      </c>
      <c r="CJ778">
        <v>5</v>
      </c>
      <c r="CK778">
        <v>5</v>
      </c>
      <c r="CL778">
        <v>5</v>
      </c>
      <c r="CM778">
        <v>1</v>
      </c>
      <c r="CN778">
        <v>2</v>
      </c>
      <c r="CO778">
        <v>2</v>
      </c>
      <c r="CP778">
        <v>5</v>
      </c>
      <c r="CQ778">
        <v>1</v>
      </c>
      <c r="CR778">
        <v>2</v>
      </c>
      <c r="CS778" t="s">
        <v>321</v>
      </c>
      <c r="CT778">
        <v>4</v>
      </c>
      <c r="CU778">
        <v>3</v>
      </c>
      <c r="CV778">
        <v>3</v>
      </c>
      <c r="CW778">
        <v>3</v>
      </c>
      <c r="CX778">
        <v>3</v>
      </c>
      <c r="CY778">
        <v>3</v>
      </c>
      <c r="CZ778">
        <v>3</v>
      </c>
      <c r="DA778">
        <v>2</v>
      </c>
      <c r="DB778" t="s">
        <v>321</v>
      </c>
      <c r="DC778" t="s">
        <v>321</v>
      </c>
      <c r="DD778" t="s">
        <v>321</v>
      </c>
      <c r="DE778">
        <v>4</v>
      </c>
      <c r="DF778" t="s">
        <v>321</v>
      </c>
      <c r="DG778">
        <v>77</v>
      </c>
      <c r="DH778">
        <v>1</v>
      </c>
      <c r="DI778">
        <v>5</v>
      </c>
      <c r="DJ778">
        <v>1</v>
      </c>
      <c r="DK778">
        <v>1</v>
      </c>
      <c r="DL778">
        <v>1</v>
      </c>
      <c r="DM778" t="s">
        <v>321</v>
      </c>
      <c r="DN778">
        <v>1</v>
      </c>
      <c r="DO778" t="s">
        <v>321</v>
      </c>
      <c r="DP778">
        <v>1</v>
      </c>
      <c r="DQ778" t="s">
        <v>321</v>
      </c>
      <c r="DR778">
        <v>1</v>
      </c>
      <c r="DS778" t="s">
        <v>321</v>
      </c>
      <c r="DT778">
        <v>1</v>
      </c>
      <c r="DU778" t="s">
        <v>321</v>
      </c>
      <c r="DV778">
        <v>2</v>
      </c>
      <c r="DW778" t="s">
        <v>321</v>
      </c>
      <c r="DX778">
        <v>3</v>
      </c>
      <c r="DY778">
        <v>4</v>
      </c>
      <c r="DZ778">
        <v>3</v>
      </c>
      <c r="EA778">
        <v>6</v>
      </c>
      <c r="EB778">
        <v>4</v>
      </c>
      <c r="EC778">
        <v>4</v>
      </c>
      <c r="ED778">
        <v>5</v>
      </c>
      <c r="EE778">
        <v>4</v>
      </c>
      <c r="EF778">
        <v>5</v>
      </c>
      <c r="EG778">
        <v>5</v>
      </c>
      <c r="EH778">
        <v>4</v>
      </c>
      <c r="EI778">
        <v>88</v>
      </c>
      <c r="EJ778" t="s">
        <v>321</v>
      </c>
      <c r="EK778" t="s">
        <v>320</v>
      </c>
      <c r="EL778">
        <v>1</v>
      </c>
      <c r="EM778">
        <v>2</v>
      </c>
      <c r="EN778" t="s">
        <v>320</v>
      </c>
      <c r="EO778">
        <v>88</v>
      </c>
      <c r="EP778" t="s">
        <v>321</v>
      </c>
      <c r="EQ778" t="s">
        <v>320</v>
      </c>
      <c r="ER778" t="s">
        <v>320</v>
      </c>
      <c r="ES778">
        <v>98</v>
      </c>
      <c r="ET778">
        <v>6</v>
      </c>
      <c r="EU778" t="s">
        <v>320</v>
      </c>
      <c r="EV778" t="s">
        <v>320</v>
      </c>
      <c r="EW778" t="s">
        <v>320</v>
      </c>
      <c r="EX778" t="s">
        <v>320</v>
      </c>
      <c r="EY778">
        <v>6</v>
      </c>
      <c r="EZ778" t="s">
        <v>320</v>
      </c>
      <c r="FA778" t="s">
        <v>320</v>
      </c>
      <c r="FB778" t="s">
        <v>320</v>
      </c>
      <c r="FC778">
        <v>6</v>
      </c>
      <c r="FD778" t="s">
        <v>320</v>
      </c>
      <c r="FE778" t="s">
        <v>320</v>
      </c>
      <c r="FF778" t="s">
        <v>320</v>
      </c>
      <c r="FG778">
        <v>6</v>
      </c>
      <c r="FH778" t="s">
        <v>320</v>
      </c>
      <c r="FI778" t="s">
        <v>320</v>
      </c>
      <c r="FJ778">
        <v>6</v>
      </c>
      <c r="FK778" t="s">
        <v>320</v>
      </c>
      <c r="FL778" t="s">
        <v>320</v>
      </c>
      <c r="FM778">
        <v>6</v>
      </c>
      <c r="FN778" t="s">
        <v>320</v>
      </c>
      <c r="FO778" t="s">
        <v>320</v>
      </c>
      <c r="FP778" t="s">
        <v>320</v>
      </c>
      <c r="FQ778" t="s">
        <v>320</v>
      </c>
      <c r="FR778">
        <v>6</v>
      </c>
      <c r="FS778" t="s">
        <v>320</v>
      </c>
      <c r="FT778" t="s">
        <v>320</v>
      </c>
      <c r="FU778" t="s">
        <v>320</v>
      </c>
      <c r="FV778" t="s">
        <v>320</v>
      </c>
      <c r="FW778">
        <v>6</v>
      </c>
      <c r="FX778" t="s">
        <v>320</v>
      </c>
      <c r="FY778" t="s">
        <v>320</v>
      </c>
      <c r="FZ778" t="s">
        <v>320</v>
      </c>
      <c r="GA778">
        <v>6</v>
      </c>
      <c r="GB778" t="s">
        <v>320</v>
      </c>
      <c r="GC778">
        <v>8</v>
      </c>
      <c r="GD778">
        <v>25</v>
      </c>
      <c r="GE778">
        <v>2</v>
      </c>
      <c r="GF778" t="s">
        <v>321</v>
      </c>
      <c r="GG778">
        <v>9</v>
      </c>
      <c r="GH778">
        <v>2</v>
      </c>
      <c r="GI778">
        <v>2</v>
      </c>
      <c r="GJ778">
        <v>2</v>
      </c>
      <c r="GK778">
        <v>2</v>
      </c>
      <c r="GL778">
        <v>96</v>
      </c>
      <c r="GM778">
        <v>0</v>
      </c>
      <c r="GN778">
        <v>0</v>
      </c>
      <c r="GO778">
        <v>0</v>
      </c>
      <c r="GP778">
        <v>0</v>
      </c>
      <c r="GQ778">
        <v>0</v>
      </c>
      <c r="GR778">
        <v>0</v>
      </c>
      <c r="GS778">
        <v>0</v>
      </c>
      <c r="GT778">
        <v>0</v>
      </c>
      <c r="GU778">
        <v>0</v>
      </c>
      <c r="GV778">
        <v>0</v>
      </c>
      <c r="GW778">
        <v>1</v>
      </c>
      <c r="GX778">
        <v>0</v>
      </c>
      <c r="GY778">
        <v>0</v>
      </c>
      <c r="GZ778">
        <v>1</v>
      </c>
      <c r="HA778">
        <v>0</v>
      </c>
      <c r="HB778">
        <v>0</v>
      </c>
      <c r="HC778">
        <v>0</v>
      </c>
      <c r="HD778">
        <v>1</v>
      </c>
      <c r="HE778">
        <v>0</v>
      </c>
      <c r="HF778">
        <v>0</v>
      </c>
      <c r="HG778">
        <v>0</v>
      </c>
    </row>
    <row r="779" spans="1:217" x14ac:dyDescent="0.2">
      <c r="A779" t="s">
        <v>337</v>
      </c>
      <c r="B779">
        <v>0.472294141</v>
      </c>
      <c r="C779">
        <v>13</v>
      </c>
      <c r="D779">
        <v>1</v>
      </c>
      <c r="E779">
        <v>18</v>
      </c>
      <c r="F779">
        <v>1</v>
      </c>
      <c r="G779">
        <v>2</v>
      </c>
      <c r="H779">
        <v>2</v>
      </c>
      <c r="I779">
        <v>2</v>
      </c>
      <c r="J779">
        <v>1</v>
      </c>
      <c r="K779">
        <v>18</v>
      </c>
      <c r="L779">
        <v>2</v>
      </c>
      <c r="M779">
        <v>2</v>
      </c>
      <c r="N779">
        <v>33</v>
      </c>
      <c r="O779">
        <v>2</v>
      </c>
      <c r="P779" t="s">
        <v>320</v>
      </c>
      <c r="Q779" t="s">
        <v>320</v>
      </c>
      <c r="R779" t="s">
        <v>320</v>
      </c>
      <c r="S779" t="s">
        <v>320</v>
      </c>
      <c r="T779" t="s">
        <v>320</v>
      </c>
      <c r="U779" t="s">
        <v>320</v>
      </c>
      <c r="V779" t="s">
        <v>320</v>
      </c>
      <c r="W779" t="s">
        <v>320</v>
      </c>
      <c r="X779" t="s">
        <v>320</v>
      </c>
      <c r="Y779">
        <v>1</v>
      </c>
      <c r="Z779" s="1">
        <v>37046</v>
      </c>
      <c r="AA779">
        <v>2</v>
      </c>
      <c r="AB779">
        <v>2</v>
      </c>
      <c r="AC779">
        <v>2</v>
      </c>
      <c r="AD779">
        <v>5</v>
      </c>
      <c r="AE779" t="s">
        <v>321</v>
      </c>
      <c r="AF779" t="s">
        <v>320</v>
      </c>
      <c r="AG779" t="s">
        <v>320</v>
      </c>
      <c r="AH779" t="s">
        <v>320</v>
      </c>
      <c r="AI779">
        <v>5</v>
      </c>
      <c r="AJ779" t="s">
        <v>2951</v>
      </c>
      <c r="AK779">
        <v>282</v>
      </c>
      <c r="AL779">
        <v>221</v>
      </c>
      <c r="AM779" t="s">
        <v>320</v>
      </c>
      <c r="AN779" t="s">
        <v>320</v>
      </c>
      <c r="AO779" t="s">
        <v>320</v>
      </c>
      <c r="AP779">
        <v>282</v>
      </c>
      <c r="AQ779">
        <v>221</v>
      </c>
      <c r="AR779" t="s">
        <v>320</v>
      </c>
      <c r="AS779" t="s">
        <v>320</v>
      </c>
      <c r="AT779" t="s">
        <v>320</v>
      </c>
      <c r="AU779">
        <v>282</v>
      </c>
      <c r="AV779">
        <v>221</v>
      </c>
      <c r="AW779" t="s">
        <v>320</v>
      </c>
      <c r="AX779" t="s">
        <v>320</v>
      </c>
      <c r="AY779" t="s">
        <v>320</v>
      </c>
      <c r="AZ779">
        <v>6</v>
      </c>
      <c r="BA779">
        <v>1</v>
      </c>
      <c r="BB779">
        <v>6</v>
      </c>
      <c r="BC779">
        <v>7</v>
      </c>
      <c r="BD779">
        <v>2</v>
      </c>
      <c r="BE779" t="s">
        <v>321</v>
      </c>
      <c r="BF779" t="s">
        <v>321</v>
      </c>
      <c r="BG779" t="s">
        <v>321</v>
      </c>
      <c r="BH779" t="s">
        <v>321</v>
      </c>
      <c r="BI779">
        <v>7</v>
      </c>
      <c r="BJ779" t="s">
        <v>321</v>
      </c>
      <c r="BK779">
        <v>8</v>
      </c>
      <c r="BL779" t="s">
        <v>321</v>
      </c>
      <c r="BM779">
        <v>99</v>
      </c>
      <c r="BN779" t="s">
        <v>321</v>
      </c>
      <c r="BO779">
        <v>99</v>
      </c>
      <c r="BP779" t="s">
        <v>321</v>
      </c>
      <c r="BQ779">
        <v>7</v>
      </c>
      <c r="BR779" t="s">
        <v>901</v>
      </c>
      <c r="BS779">
        <v>0</v>
      </c>
      <c r="BT779" t="s">
        <v>320</v>
      </c>
      <c r="BU779">
        <v>3</v>
      </c>
      <c r="BV779" t="s">
        <v>320</v>
      </c>
      <c r="BW779" t="s">
        <v>321</v>
      </c>
      <c r="BX779" t="s">
        <v>321</v>
      </c>
      <c r="BY779">
        <v>3</v>
      </c>
      <c r="BZ779" t="s">
        <v>321</v>
      </c>
      <c r="CA779">
        <v>4</v>
      </c>
      <c r="CB779">
        <v>8</v>
      </c>
      <c r="CC779">
        <v>8</v>
      </c>
      <c r="CD779">
        <v>8</v>
      </c>
      <c r="CE779">
        <v>8</v>
      </c>
      <c r="CF779">
        <v>8</v>
      </c>
      <c r="CG779">
        <v>8</v>
      </c>
      <c r="CH779">
        <v>2</v>
      </c>
      <c r="CI779" t="s">
        <v>321</v>
      </c>
      <c r="CJ779" t="s">
        <v>321</v>
      </c>
      <c r="CK779" t="s">
        <v>321</v>
      </c>
      <c r="CL779">
        <v>5</v>
      </c>
      <c r="CM779" t="s">
        <v>321</v>
      </c>
      <c r="CN779">
        <v>77</v>
      </c>
      <c r="CO779">
        <v>2</v>
      </c>
      <c r="CP779">
        <v>1</v>
      </c>
      <c r="CQ779" t="s">
        <v>321</v>
      </c>
      <c r="CR779">
        <v>1</v>
      </c>
      <c r="CS779" t="s">
        <v>321</v>
      </c>
      <c r="CT779">
        <v>1</v>
      </c>
      <c r="CU779" t="s">
        <v>321</v>
      </c>
      <c r="CV779">
        <v>1</v>
      </c>
      <c r="CW779" t="s">
        <v>321</v>
      </c>
      <c r="CX779">
        <v>1</v>
      </c>
      <c r="CY779" t="s">
        <v>321</v>
      </c>
      <c r="CZ779">
        <v>2</v>
      </c>
      <c r="DA779" t="s">
        <v>321</v>
      </c>
      <c r="DB779">
        <v>6</v>
      </c>
      <c r="DC779">
        <v>7</v>
      </c>
      <c r="DD779">
        <v>7</v>
      </c>
      <c r="DE779">
        <v>6</v>
      </c>
      <c r="DF779">
        <v>8</v>
      </c>
      <c r="DG779">
        <v>6</v>
      </c>
      <c r="DH779">
        <v>6</v>
      </c>
      <c r="DI779">
        <v>5</v>
      </c>
      <c r="DJ779">
        <v>5</v>
      </c>
      <c r="DK779">
        <v>5</v>
      </c>
      <c r="DL779">
        <v>6</v>
      </c>
      <c r="DM779">
        <v>99</v>
      </c>
      <c r="DN779" t="s">
        <v>321</v>
      </c>
      <c r="DO779" t="s">
        <v>320</v>
      </c>
      <c r="DP779">
        <v>2</v>
      </c>
      <c r="DQ779" t="s">
        <v>320</v>
      </c>
      <c r="DR779">
        <v>88</v>
      </c>
      <c r="DS779" t="s">
        <v>321</v>
      </c>
      <c r="DT779" t="s">
        <v>320</v>
      </c>
      <c r="DU779" t="s">
        <v>320</v>
      </c>
      <c r="DV779">
        <v>5</v>
      </c>
      <c r="DW779">
        <v>2</v>
      </c>
      <c r="DX779" t="s">
        <v>320</v>
      </c>
      <c r="DY779" t="s">
        <v>320</v>
      </c>
      <c r="DZ779" t="s">
        <v>320</v>
      </c>
      <c r="EA779" t="s">
        <v>320</v>
      </c>
      <c r="EB779">
        <v>6</v>
      </c>
      <c r="EC779" t="s">
        <v>320</v>
      </c>
      <c r="ED779" t="s">
        <v>320</v>
      </c>
      <c r="EE779" t="s">
        <v>320</v>
      </c>
      <c r="EF779">
        <v>6</v>
      </c>
      <c r="EG779" t="s">
        <v>320</v>
      </c>
      <c r="EH779" t="s">
        <v>320</v>
      </c>
      <c r="EI779" t="s">
        <v>320</v>
      </c>
      <c r="EJ779">
        <v>6</v>
      </c>
      <c r="EK779" t="s">
        <v>320</v>
      </c>
      <c r="EL779" t="s">
        <v>320</v>
      </c>
      <c r="EM779">
        <v>6</v>
      </c>
      <c r="EN779" t="s">
        <v>320</v>
      </c>
      <c r="EO779" t="s">
        <v>320</v>
      </c>
      <c r="EP779">
        <v>6</v>
      </c>
      <c r="EQ779" t="s">
        <v>320</v>
      </c>
      <c r="ER779" t="s">
        <v>320</v>
      </c>
      <c r="ES779" t="s">
        <v>320</v>
      </c>
      <c r="ET779" t="s">
        <v>320</v>
      </c>
      <c r="EU779">
        <v>6</v>
      </c>
      <c r="EV779" t="s">
        <v>320</v>
      </c>
      <c r="EW779" t="s">
        <v>320</v>
      </c>
      <c r="EX779" t="s">
        <v>320</v>
      </c>
      <c r="EY779" t="s">
        <v>320</v>
      </c>
      <c r="EZ779">
        <v>6</v>
      </c>
      <c r="FA779" t="s">
        <v>320</v>
      </c>
      <c r="FB779" t="s">
        <v>320</v>
      </c>
      <c r="FC779" t="s">
        <v>320</v>
      </c>
      <c r="FD779">
        <v>6</v>
      </c>
      <c r="FE779" t="s">
        <v>320</v>
      </c>
      <c r="FF779">
        <v>9</v>
      </c>
      <c r="FG779">
        <v>18</v>
      </c>
      <c r="FH779">
        <v>2</v>
      </c>
      <c r="FI779" t="s">
        <v>321</v>
      </c>
      <c r="FJ779">
        <v>9</v>
      </c>
      <c r="FK779">
        <v>1</v>
      </c>
      <c r="FL779">
        <v>2</v>
      </c>
      <c r="FM779">
        <v>2</v>
      </c>
      <c r="FN779">
        <v>1</v>
      </c>
      <c r="FO779">
        <v>96</v>
      </c>
      <c r="FP779">
        <v>0</v>
      </c>
      <c r="FQ779">
        <v>0</v>
      </c>
      <c r="FR779">
        <v>1</v>
      </c>
      <c r="FS779">
        <v>1</v>
      </c>
      <c r="FT779">
        <v>1</v>
      </c>
      <c r="FU779">
        <v>1</v>
      </c>
      <c r="FV779">
        <v>0</v>
      </c>
      <c r="FW779">
        <v>0</v>
      </c>
      <c r="FX779">
        <v>0</v>
      </c>
      <c r="FY779">
        <v>0</v>
      </c>
      <c r="FZ779">
        <v>0</v>
      </c>
      <c r="GA779">
        <v>0</v>
      </c>
      <c r="GB779">
        <v>0</v>
      </c>
      <c r="GC779">
        <v>0</v>
      </c>
      <c r="GD779">
        <v>0</v>
      </c>
    </row>
    <row r="780" spans="1:217" x14ac:dyDescent="0.2">
      <c r="A780" t="s">
        <v>337</v>
      </c>
      <c r="B780">
        <v>0.60642680699999996</v>
      </c>
      <c r="C780">
        <v>13</v>
      </c>
      <c r="D780">
        <v>1</v>
      </c>
      <c r="E780">
        <v>68</v>
      </c>
      <c r="F780">
        <v>3</v>
      </c>
      <c r="G780">
        <v>2</v>
      </c>
      <c r="H780">
        <v>3</v>
      </c>
      <c r="I780">
        <v>3</v>
      </c>
      <c r="J780">
        <v>2</v>
      </c>
      <c r="K780">
        <v>68</v>
      </c>
      <c r="L780">
        <v>1</v>
      </c>
      <c r="M780">
        <v>1</v>
      </c>
      <c r="N780">
        <v>70</v>
      </c>
      <c r="O780">
        <v>1</v>
      </c>
      <c r="P780">
        <v>1</v>
      </c>
      <c r="Q780">
        <v>45</v>
      </c>
      <c r="R780">
        <v>1</v>
      </c>
      <c r="S780" t="s">
        <v>320</v>
      </c>
      <c r="T780" t="s">
        <v>320</v>
      </c>
      <c r="U780" t="s">
        <v>320</v>
      </c>
      <c r="V780" t="s">
        <v>320</v>
      </c>
      <c r="W780" t="s">
        <v>320</v>
      </c>
      <c r="X780" t="s">
        <v>320</v>
      </c>
      <c r="Y780" t="s">
        <v>320</v>
      </c>
      <c r="Z780" t="s">
        <v>320</v>
      </c>
      <c r="AA780" t="s">
        <v>320</v>
      </c>
      <c r="AB780">
        <v>1</v>
      </c>
      <c r="AC780" s="1">
        <v>18874</v>
      </c>
      <c r="AD780">
        <v>1</v>
      </c>
      <c r="AE780">
        <v>1</v>
      </c>
      <c r="AF780">
        <v>1</v>
      </c>
      <c r="AG780">
        <v>2</v>
      </c>
      <c r="AH780">
        <v>6</v>
      </c>
      <c r="AI780" t="s">
        <v>321</v>
      </c>
      <c r="AJ780" t="s">
        <v>320</v>
      </c>
      <c r="AK780" t="s">
        <v>320</v>
      </c>
      <c r="AL780" t="s">
        <v>320</v>
      </c>
      <c r="AM780">
        <v>6</v>
      </c>
      <c r="AN780" t="s">
        <v>2952</v>
      </c>
      <c r="AO780">
        <v>221</v>
      </c>
      <c r="AP780" t="s">
        <v>320</v>
      </c>
      <c r="AQ780" t="s">
        <v>320</v>
      </c>
      <c r="AR780" t="s">
        <v>320</v>
      </c>
      <c r="AS780">
        <v>221</v>
      </c>
      <c r="AT780" t="s">
        <v>320</v>
      </c>
      <c r="AU780" t="s">
        <v>320</v>
      </c>
      <c r="AV780" t="s">
        <v>320</v>
      </c>
      <c r="AW780">
        <v>221</v>
      </c>
      <c r="AX780" t="s">
        <v>320</v>
      </c>
      <c r="AY780" t="s">
        <v>320</v>
      </c>
      <c r="AZ780" t="s">
        <v>320</v>
      </c>
      <c r="BA780">
        <v>5</v>
      </c>
      <c r="BB780">
        <v>1</v>
      </c>
      <c r="BC780">
        <v>4</v>
      </c>
      <c r="BD780">
        <v>4</v>
      </c>
      <c r="BE780">
        <v>2</v>
      </c>
      <c r="BF780">
        <v>2</v>
      </c>
      <c r="BG780" t="s">
        <v>321</v>
      </c>
      <c r="BH780">
        <v>5</v>
      </c>
      <c r="BI780" t="s">
        <v>321</v>
      </c>
      <c r="BJ780">
        <v>6</v>
      </c>
      <c r="BK780" t="s">
        <v>321</v>
      </c>
      <c r="BL780">
        <v>4</v>
      </c>
      <c r="BM780" t="s">
        <v>321</v>
      </c>
      <c r="BN780" t="s">
        <v>321</v>
      </c>
      <c r="BO780" t="s">
        <v>321</v>
      </c>
      <c r="BP780" t="s">
        <v>321</v>
      </c>
      <c r="BQ780" t="s">
        <v>321</v>
      </c>
      <c r="BR780">
        <v>6</v>
      </c>
      <c r="BS780" t="s">
        <v>969</v>
      </c>
      <c r="BT780">
        <v>98</v>
      </c>
      <c r="BU780" t="s">
        <v>320</v>
      </c>
      <c r="BV780">
        <v>1</v>
      </c>
      <c r="BW780">
        <v>7</v>
      </c>
      <c r="BX780">
        <v>2</v>
      </c>
      <c r="BY780" t="s">
        <v>320</v>
      </c>
      <c r="BZ780" t="s">
        <v>321</v>
      </c>
      <c r="CA780">
        <v>2</v>
      </c>
      <c r="CB780">
        <v>4</v>
      </c>
      <c r="CC780" t="s">
        <v>321</v>
      </c>
      <c r="CD780">
        <v>2</v>
      </c>
      <c r="CE780">
        <v>6</v>
      </c>
      <c r="CF780">
        <v>2</v>
      </c>
      <c r="CG780">
        <v>1</v>
      </c>
      <c r="CH780" t="s">
        <v>321</v>
      </c>
      <c r="CI780">
        <v>4</v>
      </c>
      <c r="CJ780">
        <v>4</v>
      </c>
      <c r="CK780">
        <v>5</v>
      </c>
      <c r="CL780">
        <v>8</v>
      </c>
      <c r="CM780">
        <v>8</v>
      </c>
      <c r="CN780">
        <v>5</v>
      </c>
      <c r="CO780">
        <v>4</v>
      </c>
      <c r="CP780">
        <v>2</v>
      </c>
      <c r="CQ780" t="s">
        <v>321</v>
      </c>
      <c r="CR780" t="s">
        <v>321</v>
      </c>
      <c r="CS780" t="s">
        <v>321</v>
      </c>
      <c r="CT780">
        <v>1</v>
      </c>
      <c r="CU780" t="s">
        <v>321</v>
      </c>
      <c r="CV780">
        <v>77</v>
      </c>
      <c r="CW780">
        <v>2</v>
      </c>
      <c r="CX780">
        <v>2</v>
      </c>
      <c r="CY780" t="s">
        <v>321</v>
      </c>
      <c r="CZ780">
        <v>5</v>
      </c>
      <c r="DA780" t="s">
        <v>321</v>
      </c>
      <c r="DB780">
        <v>5</v>
      </c>
      <c r="DC780" t="s">
        <v>321</v>
      </c>
      <c r="DD780">
        <v>1</v>
      </c>
      <c r="DE780" t="s">
        <v>321</v>
      </c>
      <c r="DF780" t="s">
        <v>321</v>
      </c>
      <c r="DG780" t="s">
        <v>321</v>
      </c>
      <c r="DH780">
        <v>7</v>
      </c>
      <c r="DI780">
        <v>6</v>
      </c>
      <c r="DJ780">
        <v>7</v>
      </c>
      <c r="DK780">
        <v>5</v>
      </c>
      <c r="DL780">
        <v>6</v>
      </c>
      <c r="DM780">
        <v>4</v>
      </c>
      <c r="DN780">
        <v>5</v>
      </c>
      <c r="DO780">
        <v>6</v>
      </c>
      <c r="DP780">
        <v>7</v>
      </c>
      <c r="DQ780">
        <v>7</v>
      </c>
      <c r="DR780">
        <v>6</v>
      </c>
      <c r="DS780">
        <v>88</v>
      </c>
      <c r="DT780" t="s">
        <v>321</v>
      </c>
      <c r="DU780" t="s">
        <v>320</v>
      </c>
      <c r="DV780">
        <v>1</v>
      </c>
      <c r="DW780" t="s">
        <v>320</v>
      </c>
      <c r="DX780">
        <v>88</v>
      </c>
      <c r="DY780" t="s">
        <v>321</v>
      </c>
      <c r="DZ780" t="s">
        <v>320</v>
      </c>
      <c r="EA780" t="s">
        <v>320</v>
      </c>
      <c r="EB780">
        <v>6</v>
      </c>
      <c r="EC780">
        <v>4</v>
      </c>
      <c r="ED780">
        <v>1</v>
      </c>
      <c r="EE780">
        <v>2</v>
      </c>
      <c r="EF780" t="s">
        <v>320</v>
      </c>
      <c r="EG780" t="s">
        <v>320</v>
      </c>
      <c r="EH780" t="s">
        <v>320</v>
      </c>
      <c r="EI780" t="s">
        <v>320</v>
      </c>
      <c r="EJ780">
        <v>2</v>
      </c>
      <c r="EK780">
        <v>4</v>
      </c>
      <c r="EL780" t="s">
        <v>320</v>
      </c>
      <c r="EM780" t="s">
        <v>320</v>
      </c>
      <c r="EN780" t="s">
        <v>320</v>
      </c>
      <c r="EO780">
        <v>2</v>
      </c>
      <c r="EP780">
        <v>5</v>
      </c>
      <c r="EQ780">
        <v>4</v>
      </c>
      <c r="ER780" t="s">
        <v>320</v>
      </c>
      <c r="ES780" t="s">
        <v>320</v>
      </c>
      <c r="ET780" t="s">
        <v>320</v>
      </c>
      <c r="EU780">
        <v>4</v>
      </c>
      <c r="EV780" t="s">
        <v>320</v>
      </c>
      <c r="EW780" t="s">
        <v>320</v>
      </c>
      <c r="EX780">
        <v>4</v>
      </c>
      <c r="EY780">
        <v>5</v>
      </c>
      <c r="EZ780" t="s">
        <v>320</v>
      </c>
      <c r="FA780" t="s">
        <v>320</v>
      </c>
      <c r="FB780">
        <v>4</v>
      </c>
      <c r="FC780">
        <v>2</v>
      </c>
      <c r="FD780" t="s">
        <v>320</v>
      </c>
      <c r="FE780" t="s">
        <v>320</v>
      </c>
      <c r="FF780" t="s">
        <v>320</v>
      </c>
      <c r="FG780" t="s">
        <v>320</v>
      </c>
      <c r="FH780">
        <v>1</v>
      </c>
      <c r="FI780">
        <v>2</v>
      </c>
      <c r="FJ780">
        <v>4</v>
      </c>
      <c r="FK780">
        <v>3</v>
      </c>
      <c r="FL780" t="s">
        <v>320</v>
      </c>
      <c r="FM780" t="s">
        <v>320</v>
      </c>
      <c r="FN780" t="s">
        <v>320</v>
      </c>
      <c r="FO780">
        <v>8</v>
      </c>
      <c r="FP780" t="s">
        <v>320</v>
      </c>
      <c r="FQ780" t="s">
        <v>320</v>
      </c>
      <c r="FR780" t="s">
        <v>320</v>
      </c>
      <c r="FS780">
        <v>2</v>
      </c>
      <c r="FT780">
        <v>1</v>
      </c>
      <c r="FU780" t="s">
        <v>320</v>
      </c>
      <c r="FV780">
        <v>7</v>
      </c>
      <c r="FW780">
        <v>12</v>
      </c>
      <c r="FX780">
        <v>2</v>
      </c>
      <c r="FY780" t="s">
        <v>321</v>
      </c>
      <c r="FZ780">
        <v>9</v>
      </c>
      <c r="GA780">
        <v>3</v>
      </c>
      <c r="GB780">
        <v>2</v>
      </c>
      <c r="GC780">
        <v>2</v>
      </c>
      <c r="GD780">
        <v>1</v>
      </c>
      <c r="GE780">
        <v>16</v>
      </c>
      <c r="GF780">
        <v>16</v>
      </c>
      <c r="GG780">
        <v>1</v>
      </c>
      <c r="GH780">
        <v>1</v>
      </c>
      <c r="GI780">
        <v>1</v>
      </c>
      <c r="GJ780">
        <v>1</v>
      </c>
      <c r="GK780">
        <v>1</v>
      </c>
      <c r="GL780">
        <v>1</v>
      </c>
      <c r="GM780">
        <v>0</v>
      </c>
      <c r="GN780">
        <v>0</v>
      </c>
      <c r="GO780">
        <v>0</v>
      </c>
      <c r="GP780">
        <v>1</v>
      </c>
      <c r="GQ780">
        <v>1</v>
      </c>
      <c r="GR780">
        <v>1</v>
      </c>
      <c r="GS780">
        <v>1</v>
      </c>
      <c r="GT780">
        <v>0</v>
      </c>
      <c r="GU780">
        <v>0</v>
      </c>
      <c r="GV780">
        <v>0</v>
      </c>
      <c r="GW780">
        <v>0</v>
      </c>
      <c r="GX780">
        <v>0</v>
      </c>
      <c r="GY780">
        <v>1</v>
      </c>
      <c r="GZ780">
        <v>1</v>
      </c>
    </row>
    <row r="781" spans="1:217" x14ac:dyDescent="0.2">
      <c r="A781" t="s">
        <v>337</v>
      </c>
      <c r="B781">
        <v>1.5641293789999999</v>
      </c>
      <c r="C781">
        <v>13</v>
      </c>
      <c r="D781">
        <v>1</v>
      </c>
      <c r="E781">
        <v>24</v>
      </c>
      <c r="F781">
        <v>1</v>
      </c>
      <c r="G781">
        <v>1</v>
      </c>
      <c r="H781">
        <v>3</v>
      </c>
      <c r="I781">
        <v>2</v>
      </c>
      <c r="J781">
        <v>2</v>
      </c>
      <c r="K781">
        <v>45</v>
      </c>
      <c r="L781">
        <v>1</v>
      </c>
      <c r="M781">
        <v>1</v>
      </c>
      <c r="N781">
        <v>24</v>
      </c>
      <c r="O781">
        <v>1</v>
      </c>
      <c r="P781" t="s">
        <v>320</v>
      </c>
      <c r="Q781" t="s">
        <v>320</v>
      </c>
      <c r="R781" t="s">
        <v>320</v>
      </c>
      <c r="S781" t="s">
        <v>320</v>
      </c>
      <c r="T781" t="s">
        <v>320</v>
      </c>
      <c r="U781" t="s">
        <v>320</v>
      </c>
      <c r="V781" t="s">
        <v>320</v>
      </c>
      <c r="W781" t="s">
        <v>320</v>
      </c>
      <c r="X781" t="s">
        <v>320</v>
      </c>
      <c r="Y781">
        <v>2</v>
      </c>
      <c r="Z781" s="1">
        <v>34869</v>
      </c>
      <c r="AA781">
        <v>1</v>
      </c>
      <c r="AB781">
        <v>98</v>
      </c>
      <c r="AC781">
        <v>3</v>
      </c>
      <c r="AD781">
        <v>2</v>
      </c>
      <c r="AE781">
        <v>5</v>
      </c>
      <c r="AF781" t="s">
        <v>321</v>
      </c>
      <c r="AG781" t="s">
        <v>320</v>
      </c>
      <c r="AH781" t="s">
        <v>320</v>
      </c>
      <c r="AI781" t="s">
        <v>320</v>
      </c>
      <c r="AJ781">
        <v>6</v>
      </c>
      <c r="AK781" t="s">
        <v>2953</v>
      </c>
      <c r="AL781">
        <v>207</v>
      </c>
      <c r="AM781">
        <v>203</v>
      </c>
      <c r="AN781" t="s">
        <v>320</v>
      </c>
      <c r="AO781" t="s">
        <v>320</v>
      </c>
      <c r="AP781" t="s">
        <v>320</v>
      </c>
      <c r="AQ781">
        <v>207</v>
      </c>
      <c r="AR781">
        <v>203</v>
      </c>
      <c r="AS781" t="s">
        <v>320</v>
      </c>
      <c r="AT781" t="s">
        <v>320</v>
      </c>
      <c r="AU781" t="s">
        <v>320</v>
      </c>
      <c r="AV781">
        <v>207</v>
      </c>
      <c r="AW781">
        <v>203</v>
      </c>
      <c r="AX781" t="s">
        <v>320</v>
      </c>
      <c r="AY781" t="s">
        <v>320</v>
      </c>
      <c r="AZ781" t="s">
        <v>320</v>
      </c>
      <c r="BA781">
        <v>4</v>
      </c>
      <c r="BB781">
        <v>2</v>
      </c>
      <c r="BC781">
        <v>3</v>
      </c>
      <c r="BD781">
        <v>1</v>
      </c>
      <c r="BE781">
        <v>2</v>
      </c>
      <c r="BF781">
        <v>1</v>
      </c>
      <c r="BG781" t="s">
        <v>321</v>
      </c>
      <c r="BH781">
        <v>2</v>
      </c>
      <c r="BI781" t="s">
        <v>321</v>
      </c>
      <c r="BJ781">
        <v>88</v>
      </c>
      <c r="BK781" t="s">
        <v>321</v>
      </c>
      <c r="BL781">
        <v>88</v>
      </c>
      <c r="BM781" t="s">
        <v>321</v>
      </c>
      <c r="BN781" t="s">
        <v>321</v>
      </c>
      <c r="BO781" t="s">
        <v>321</v>
      </c>
      <c r="BP781" t="s">
        <v>321</v>
      </c>
      <c r="BQ781" t="s">
        <v>321</v>
      </c>
      <c r="BR781">
        <v>1</v>
      </c>
      <c r="BS781" t="s">
        <v>2954</v>
      </c>
      <c r="BT781">
        <v>72</v>
      </c>
      <c r="BU781" t="s">
        <v>320</v>
      </c>
      <c r="BV781">
        <v>3</v>
      </c>
      <c r="BW781" t="s">
        <v>320</v>
      </c>
      <c r="BX781" t="s">
        <v>321</v>
      </c>
      <c r="BY781" t="s">
        <v>321</v>
      </c>
      <c r="BZ781">
        <v>3</v>
      </c>
      <c r="CA781" t="s">
        <v>321</v>
      </c>
      <c r="CB781">
        <v>4</v>
      </c>
      <c r="CC781">
        <v>8</v>
      </c>
      <c r="CD781">
        <v>8</v>
      </c>
      <c r="CE781">
        <v>8</v>
      </c>
      <c r="CF781">
        <v>8</v>
      </c>
      <c r="CG781">
        <v>8</v>
      </c>
      <c r="CH781">
        <v>8</v>
      </c>
      <c r="CI781">
        <v>2</v>
      </c>
      <c r="CJ781" t="s">
        <v>321</v>
      </c>
      <c r="CK781" t="s">
        <v>321</v>
      </c>
      <c r="CL781" t="s">
        <v>321</v>
      </c>
      <c r="CM781">
        <v>7</v>
      </c>
      <c r="CN781" t="s">
        <v>321</v>
      </c>
      <c r="CO781">
        <v>77</v>
      </c>
      <c r="CP781">
        <v>1</v>
      </c>
      <c r="CQ781">
        <v>6</v>
      </c>
      <c r="CR781">
        <v>2</v>
      </c>
      <c r="CS781">
        <v>2</v>
      </c>
      <c r="CT781">
        <v>98</v>
      </c>
      <c r="CU781" t="s">
        <v>321</v>
      </c>
      <c r="CV781">
        <v>6</v>
      </c>
      <c r="CW781" t="s">
        <v>321</v>
      </c>
      <c r="CX781">
        <v>98</v>
      </c>
      <c r="CY781" t="s">
        <v>321</v>
      </c>
      <c r="CZ781">
        <v>98</v>
      </c>
      <c r="DA781" t="s">
        <v>321</v>
      </c>
      <c r="DB781" t="s">
        <v>321</v>
      </c>
      <c r="DC781" t="s">
        <v>321</v>
      </c>
      <c r="DD781">
        <v>1</v>
      </c>
      <c r="DE781">
        <v>2</v>
      </c>
      <c r="DF781">
        <v>1</v>
      </c>
      <c r="DG781">
        <v>8</v>
      </c>
      <c r="DH781">
        <v>8</v>
      </c>
      <c r="DI781">
        <v>2</v>
      </c>
      <c r="DJ781">
        <v>1</v>
      </c>
      <c r="DK781">
        <v>1</v>
      </c>
      <c r="DL781">
        <v>8</v>
      </c>
      <c r="DM781">
        <v>2</v>
      </c>
      <c r="DN781">
        <v>8</v>
      </c>
      <c r="DO781">
        <v>88</v>
      </c>
      <c r="DP781" t="s">
        <v>321</v>
      </c>
      <c r="DQ781" t="s">
        <v>320</v>
      </c>
      <c r="DR781">
        <v>98</v>
      </c>
      <c r="DS781" t="s">
        <v>320</v>
      </c>
      <c r="DT781">
        <v>88</v>
      </c>
      <c r="DU781" t="s">
        <v>321</v>
      </c>
      <c r="DV781" t="s">
        <v>320</v>
      </c>
      <c r="DW781" t="s">
        <v>320</v>
      </c>
      <c r="DX781">
        <v>1</v>
      </c>
      <c r="DY781">
        <v>9</v>
      </c>
      <c r="DZ781" t="s">
        <v>320</v>
      </c>
      <c r="EA781" t="s">
        <v>320</v>
      </c>
      <c r="EB781" t="s">
        <v>320</v>
      </c>
      <c r="EC781" t="s">
        <v>320</v>
      </c>
      <c r="ED781">
        <v>9</v>
      </c>
      <c r="EE781" t="s">
        <v>320</v>
      </c>
      <c r="EF781" t="s">
        <v>320</v>
      </c>
      <c r="EG781" t="s">
        <v>320</v>
      </c>
      <c r="EH781">
        <v>9</v>
      </c>
      <c r="EI781" t="s">
        <v>320</v>
      </c>
      <c r="EJ781" t="s">
        <v>320</v>
      </c>
      <c r="EK781" t="s">
        <v>320</v>
      </c>
      <c r="EL781">
        <v>98</v>
      </c>
      <c r="EM781" t="s">
        <v>320</v>
      </c>
      <c r="EN781" t="s">
        <v>320</v>
      </c>
      <c r="EO781">
        <v>98</v>
      </c>
      <c r="EP781" t="s">
        <v>320</v>
      </c>
      <c r="EQ781" t="s">
        <v>320</v>
      </c>
      <c r="ER781">
        <v>98</v>
      </c>
      <c r="ES781" t="s">
        <v>320</v>
      </c>
      <c r="ET781" t="s">
        <v>320</v>
      </c>
      <c r="EU781" t="s">
        <v>320</v>
      </c>
      <c r="EV781" t="s">
        <v>320</v>
      </c>
      <c r="EW781">
        <v>98</v>
      </c>
      <c r="EX781" t="s">
        <v>320</v>
      </c>
      <c r="EY781" t="s">
        <v>320</v>
      </c>
      <c r="EZ781" t="s">
        <v>320</v>
      </c>
      <c r="FA781" t="s">
        <v>320</v>
      </c>
      <c r="FB781">
        <v>98</v>
      </c>
      <c r="FC781" t="s">
        <v>320</v>
      </c>
      <c r="FD781" t="s">
        <v>320</v>
      </c>
      <c r="FE781" t="s">
        <v>320</v>
      </c>
      <c r="FF781">
        <v>98</v>
      </c>
      <c r="FG781" t="s">
        <v>320</v>
      </c>
      <c r="FH781">
        <v>9</v>
      </c>
      <c r="FI781">
        <v>18</v>
      </c>
      <c r="FJ781">
        <v>2</v>
      </c>
      <c r="FK781" t="s">
        <v>321</v>
      </c>
      <c r="FL781">
        <v>9</v>
      </c>
      <c r="FM781">
        <v>1</v>
      </c>
      <c r="FN781">
        <v>1</v>
      </c>
      <c r="FO781">
        <v>2</v>
      </c>
      <c r="FP781">
        <v>2</v>
      </c>
      <c r="FQ781">
        <v>80</v>
      </c>
      <c r="FR781">
        <v>1</v>
      </c>
      <c r="FS781">
        <v>0</v>
      </c>
      <c r="FT781">
        <v>0</v>
      </c>
      <c r="FU781">
        <v>0</v>
      </c>
      <c r="FV781">
        <v>0</v>
      </c>
      <c r="FW781">
        <v>0</v>
      </c>
      <c r="FX781">
        <v>0</v>
      </c>
      <c r="FY781">
        <v>0</v>
      </c>
      <c r="FZ781">
        <v>1</v>
      </c>
      <c r="GA781">
        <v>0</v>
      </c>
      <c r="GB781">
        <v>0</v>
      </c>
      <c r="GC781">
        <v>0</v>
      </c>
      <c r="GD781">
        <v>1</v>
      </c>
      <c r="GE781">
        <v>0</v>
      </c>
    </row>
    <row r="782" spans="1:217" x14ac:dyDescent="0.2">
      <c r="A782" t="s">
        <v>319</v>
      </c>
      <c r="B782">
        <v>0.70343769499999997</v>
      </c>
      <c r="C782">
        <v>1</v>
      </c>
      <c r="D782">
        <v>1</v>
      </c>
      <c r="E782">
        <v>32</v>
      </c>
      <c r="F782">
        <v>1</v>
      </c>
      <c r="G782">
        <v>1</v>
      </c>
      <c r="H782">
        <v>1</v>
      </c>
      <c r="I782">
        <v>1</v>
      </c>
      <c r="J782">
        <v>1</v>
      </c>
      <c r="K782">
        <v>32</v>
      </c>
      <c r="L782">
        <v>1</v>
      </c>
      <c r="M782" t="s">
        <v>320</v>
      </c>
      <c r="N782" t="s">
        <v>320</v>
      </c>
      <c r="O782" t="s">
        <v>320</v>
      </c>
      <c r="P782" t="s">
        <v>320</v>
      </c>
      <c r="Q782" t="s">
        <v>320</v>
      </c>
      <c r="R782" t="s">
        <v>320</v>
      </c>
      <c r="S782" t="s">
        <v>320</v>
      </c>
      <c r="T782" t="s">
        <v>320</v>
      </c>
      <c r="U782" t="s">
        <v>320</v>
      </c>
      <c r="V782">
        <v>1</v>
      </c>
      <c r="W782" s="1">
        <v>35410</v>
      </c>
      <c r="X782">
        <v>1</v>
      </c>
      <c r="Y782">
        <v>2</v>
      </c>
      <c r="Z782">
        <v>1</v>
      </c>
      <c r="AA782">
        <v>2</v>
      </c>
      <c r="AB782">
        <v>98</v>
      </c>
      <c r="AC782" t="s">
        <v>321</v>
      </c>
      <c r="AD782" t="s">
        <v>320</v>
      </c>
      <c r="AE782" t="s">
        <v>320</v>
      </c>
      <c r="AF782" t="s">
        <v>320</v>
      </c>
      <c r="AG782">
        <v>6</v>
      </c>
      <c r="AH782" t="s">
        <v>2955</v>
      </c>
      <c r="AI782">
        <v>111</v>
      </c>
      <c r="AJ782" t="s">
        <v>320</v>
      </c>
      <c r="AK782" t="s">
        <v>320</v>
      </c>
      <c r="AL782" t="s">
        <v>320</v>
      </c>
      <c r="AM782">
        <v>111</v>
      </c>
      <c r="AN782" t="s">
        <v>320</v>
      </c>
      <c r="AO782" t="s">
        <v>320</v>
      </c>
      <c r="AP782" t="s">
        <v>320</v>
      </c>
      <c r="AQ782">
        <v>111</v>
      </c>
      <c r="AR782" t="s">
        <v>320</v>
      </c>
      <c r="AS782" t="s">
        <v>320</v>
      </c>
      <c r="AT782" t="s">
        <v>320</v>
      </c>
      <c r="AU782">
        <v>5</v>
      </c>
      <c r="AV782">
        <v>3</v>
      </c>
      <c r="AW782">
        <v>6</v>
      </c>
      <c r="AX782">
        <v>5</v>
      </c>
      <c r="AY782">
        <v>98</v>
      </c>
      <c r="AZ782">
        <v>100</v>
      </c>
      <c r="BA782" t="s">
        <v>321</v>
      </c>
      <c r="BB782">
        <v>100</v>
      </c>
      <c r="BC782" t="s">
        <v>321</v>
      </c>
      <c r="BD782">
        <v>9</v>
      </c>
      <c r="BE782" t="s">
        <v>321</v>
      </c>
      <c r="BF782">
        <v>7</v>
      </c>
      <c r="BG782" t="s">
        <v>321</v>
      </c>
      <c r="BH782" t="s">
        <v>321</v>
      </c>
      <c r="BI782" t="s">
        <v>321</v>
      </c>
      <c r="BJ782" t="s">
        <v>321</v>
      </c>
      <c r="BK782" t="s">
        <v>321</v>
      </c>
      <c r="BL782">
        <v>6</v>
      </c>
      <c r="BM782" t="s">
        <v>2956</v>
      </c>
      <c r="BN782">
        <v>96</v>
      </c>
      <c r="BO782" t="s">
        <v>320</v>
      </c>
      <c r="BP782">
        <v>3</v>
      </c>
      <c r="BQ782" t="s">
        <v>320</v>
      </c>
      <c r="BR782" t="s">
        <v>321</v>
      </c>
      <c r="BS782" t="s">
        <v>321</v>
      </c>
      <c r="BT782">
        <v>3</v>
      </c>
      <c r="BU782" t="s">
        <v>321</v>
      </c>
      <c r="BV782">
        <v>4</v>
      </c>
      <c r="BW782">
        <v>1</v>
      </c>
      <c r="BX782">
        <v>1</v>
      </c>
      <c r="BY782">
        <v>1</v>
      </c>
      <c r="BZ782">
        <v>1</v>
      </c>
      <c r="CA782">
        <v>1</v>
      </c>
      <c r="CB782">
        <v>1</v>
      </c>
      <c r="CC782">
        <v>98</v>
      </c>
      <c r="CD782" t="s">
        <v>321</v>
      </c>
      <c r="CE782" t="s">
        <v>321</v>
      </c>
      <c r="CF782" t="s">
        <v>321</v>
      </c>
      <c r="CG782">
        <v>1</v>
      </c>
      <c r="CH782" t="s">
        <v>321</v>
      </c>
      <c r="CI782">
        <v>77</v>
      </c>
      <c r="CJ782">
        <v>98</v>
      </c>
      <c r="CK782">
        <v>4</v>
      </c>
      <c r="CL782" t="s">
        <v>321</v>
      </c>
      <c r="CM782">
        <v>98</v>
      </c>
      <c r="CN782" t="s">
        <v>321</v>
      </c>
      <c r="CO782">
        <v>5</v>
      </c>
      <c r="CP782" t="s">
        <v>321</v>
      </c>
      <c r="CQ782">
        <v>98</v>
      </c>
      <c r="CR782" t="s">
        <v>321</v>
      </c>
      <c r="CS782" t="s">
        <v>321</v>
      </c>
      <c r="CT782" t="s">
        <v>321</v>
      </c>
      <c r="CU782">
        <v>5</v>
      </c>
      <c r="CV782">
        <v>5</v>
      </c>
      <c r="CW782">
        <v>1</v>
      </c>
      <c r="CX782">
        <v>5</v>
      </c>
      <c r="CY782">
        <v>5</v>
      </c>
      <c r="CZ782">
        <v>5</v>
      </c>
      <c r="DA782">
        <v>3</v>
      </c>
      <c r="DB782">
        <v>5</v>
      </c>
      <c r="DC782">
        <v>6</v>
      </c>
      <c r="DD782">
        <v>4</v>
      </c>
      <c r="DE782">
        <v>5</v>
      </c>
      <c r="DF782">
        <v>88</v>
      </c>
      <c r="DG782" t="s">
        <v>321</v>
      </c>
      <c r="DH782" t="s">
        <v>320</v>
      </c>
      <c r="DI782">
        <v>3</v>
      </c>
      <c r="DJ782" t="s">
        <v>320</v>
      </c>
      <c r="DK782">
        <v>88</v>
      </c>
      <c r="DL782" t="s">
        <v>321</v>
      </c>
      <c r="DM782" t="s">
        <v>320</v>
      </c>
      <c r="DN782" t="s">
        <v>320</v>
      </c>
      <c r="DO782">
        <v>6</v>
      </c>
      <c r="DP782">
        <v>9</v>
      </c>
      <c r="DQ782" t="s">
        <v>320</v>
      </c>
      <c r="DR782" t="s">
        <v>320</v>
      </c>
      <c r="DS782" t="s">
        <v>320</v>
      </c>
      <c r="DT782" t="s">
        <v>320</v>
      </c>
      <c r="DU782">
        <v>98</v>
      </c>
      <c r="DV782" t="s">
        <v>320</v>
      </c>
      <c r="DW782" t="s">
        <v>320</v>
      </c>
      <c r="DX782" t="s">
        <v>320</v>
      </c>
      <c r="DY782">
        <v>98</v>
      </c>
      <c r="DZ782" t="s">
        <v>320</v>
      </c>
      <c r="EA782" t="s">
        <v>320</v>
      </c>
      <c r="EB782" t="s">
        <v>320</v>
      </c>
      <c r="EC782">
        <v>98</v>
      </c>
      <c r="ED782" t="s">
        <v>320</v>
      </c>
      <c r="EE782" t="s">
        <v>320</v>
      </c>
      <c r="EF782">
        <v>4</v>
      </c>
      <c r="EG782" t="s">
        <v>320</v>
      </c>
      <c r="EH782" t="s">
        <v>320</v>
      </c>
      <c r="EI782">
        <v>4</v>
      </c>
      <c r="EJ782" t="s">
        <v>320</v>
      </c>
      <c r="EK782" t="s">
        <v>320</v>
      </c>
      <c r="EL782" t="s">
        <v>320</v>
      </c>
      <c r="EM782" t="s">
        <v>320</v>
      </c>
      <c r="EN782">
        <v>4</v>
      </c>
      <c r="EO782" t="s">
        <v>320</v>
      </c>
      <c r="EP782" t="s">
        <v>320</v>
      </c>
      <c r="EQ782" t="s">
        <v>320</v>
      </c>
      <c r="ER782" t="s">
        <v>320</v>
      </c>
      <c r="ES782">
        <v>4</v>
      </c>
      <c r="ET782" t="s">
        <v>320</v>
      </c>
      <c r="EU782" t="s">
        <v>320</v>
      </c>
      <c r="EV782" t="s">
        <v>320</v>
      </c>
      <c r="EW782">
        <v>4</v>
      </c>
      <c r="EX782" t="s">
        <v>320</v>
      </c>
      <c r="EY782">
        <v>6</v>
      </c>
      <c r="EZ782">
        <v>6</v>
      </c>
      <c r="FA782">
        <v>2</v>
      </c>
      <c r="FB782" t="s">
        <v>321</v>
      </c>
      <c r="FC782">
        <v>9</v>
      </c>
      <c r="FD782">
        <v>1</v>
      </c>
      <c r="FE782">
        <v>1</v>
      </c>
      <c r="FF782">
        <v>1</v>
      </c>
      <c r="FG782">
        <v>2</v>
      </c>
      <c r="FH782">
        <v>17</v>
      </c>
      <c r="FI782">
        <v>18</v>
      </c>
      <c r="FJ782">
        <v>0</v>
      </c>
      <c r="FK782">
        <v>0</v>
      </c>
      <c r="FL782">
        <v>0</v>
      </c>
      <c r="FM782">
        <v>0</v>
      </c>
      <c r="FN782">
        <v>0</v>
      </c>
      <c r="FO782">
        <v>0</v>
      </c>
      <c r="FP782">
        <v>1</v>
      </c>
      <c r="FQ782">
        <v>0</v>
      </c>
      <c r="FR782">
        <v>1</v>
      </c>
      <c r="FS782">
        <v>0</v>
      </c>
      <c r="FT782">
        <v>1</v>
      </c>
      <c r="FU782">
        <v>0</v>
      </c>
      <c r="FV782">
        <v>0</v>
      </c>
      <c r="FW782">
        <v>0</v>
      </c>
      <c r="FX782">
        <v>0</v>
      </c>
      <c r="FY782">
        <v>0</v>
      </c>
      <c r="FZ782">
        <v>0</v>
      </c>
      <c r="GA782">
        <v>0</v>
      </c>
      <c r="GB782">
        <v>0</v>
      </c>
      <c r="GC782">
        <v>1</v>
      </c>
      <c r="GD782">
        <v>1</v>
      </c>
    </row>
    <row r="783" spans="1:217" x14ac:dyDescent="0.2">
      <c r="A783" t="s">
        <v>319</v>
      </c>
      <c r="B783">
        <v>0.234970441</v>
      </c>
      <c r="C783">
        <v>3</v>
      </c>
      <c r="D783">
        <v>1</v>
      </c>
      <c r="E783">
        <v>40</v>
      </c>
      <c r="F783">
        <v>2</v>
      </c>
      <c r="G783">
        <v>1</v>
      </c>
      <c r="H783">
        <v>1</v>
      </c>
      <c r="I783">
        <v>1</v>
      </c>
      <c r="J783">
        <v>1</v>
      </c>
      <c r="K783">
        <v>40</v>
      </c>
      <c r="L783">
        <v>2</v>
      </c>
      <c r="M783" t="s">
        <v>320</v>
      </c>
      <c r="N783" t="s">
        <v>320</v>
      </c>
      <c r="O783" t="s">
        <v>320</v>
      </c>
      <c r="P783" t="s">
        <v>320</v>
      </c>
      <c r="Q783" t="s">
        <v>320</v>
      </c>
      <c r="R783" t="s">
        <v>320</v>
      </c>
      <c r="S783" t="s">
        <v>320</v>
      </c>
      <c r="T783" t="s">
        <v>320</v>
      </c>
      <c r="U783" t="s">
        <v>320</v>
      </c>
      <c r="V783">
        <v>1</v>
      </c>
      <c r="W783" s="1">
        <v>28831</v>
      </c>
      <c r="X783">
        <v>2</v>
      </c>
      <c r="Y783">
        <v>1</v>
      </c>
      <c r="Z783">
        <v>2</v>
      </c>
      <c r="AA783">
        <v>7</v>
      </c>
      <c r="AB783" t="s">
        <v>321</v>
      </c>
      <c r="AC783" t="s">
        <v>320</v>
      </c>
      <c r="AD783" t="s">
        <v>320</v>
      </c>
      <c r="AE783" t="s">
        <v>320</v>
      </c>
      <c r="AF783">
        <v>7</v>
      </c>
      <c r="AG783" t="s">
        <v>2957</v>
      </c>
      <c r="AH783">
        <v>271</v>
      </c>
      <c r="AI783" t="s">
        <v>320</v>
      </c>
      <c r="AJ783" t="s">
        <v>320</v>
      </c>
      <c r="AK783" t="s">
        <v>320</v>
      </c>
      <c r="AL783">
        <v>271</v>
      </c>
      <c r="AM783" t="s">
        <v>320</v>
      </c>
      <c r="AN783" t="s">
        <v>320</v>
      </c>
      <c r="AO783" t="s">
        <v>320</v>
      </c>
      <c r="AP783">
        <v>271</v>
      </c>
      <c r="AQ783" t="s">
        <v>320</v>
      </c>
      <c r="AR783" t="s">
        <v>320</v>
      </c>
      <c r="AS783" t="s">
        <v>320</v>
      </c>
      <c r="AT783">
        <v>6</v>
      </c>
      <c r="AU783">
        <v>1</v>
      </c>
      <c r="AV783">
        <v>7</v>
      </c>
      <c r="AW783">
        <v>7</v>
      </c>
      <c r="AX783">
        <v>2</v>
      </c>
      <c r="AY783" t="s">
        <v>321</v>
      </c>
      <c r="AZ783" t="s">
        <v>321</v>
      </c>
      <c r="BA783" t="s">
        <v>321</v>
      </c>
      <c r="BB783" t="s">
        <v>321</v>
      </c>
      <c r="BC783">
        <v>5</v>
      </c>
      <c r="BD783" t="s">
        <v>321</v>
      </c>
      <c r="BE783">
        <v>4</v>
      </c>
      <c r="BF783" t="s">
        <v>321</v>
      </c>
      <c r="BG783">
        <v>5</v>
      </c>
      <c r="BH783" t="s">
        <v>321</v>
      </c>
      <c r="BI783">
        <v>3</v>
      </c>
      <c r="BJ783" t="s">
        <v>321</v>
      </c>
      <c r="BK783">
        <v>7</v>
      </c>
      <c r="BL783" t="s">
        <v>901</v>
      </c>
      <c r="BM783">
        <v>0</v>
      </c>
      <c r="BN783" t="s">
        <v>320</v>
      </c>
      <c r="BO783">
        <v>2</v>
      </c>
      <c r="BP783">
        <v>7</v>
      </c>
      <c r="BQ783">
        <v>3</v>
      </c>
      <c r="BR783" t="s">
        <v>320</v>
      </c>
      <c r="BS783" t="s">
        <v>321</v>
      </c>
      <c r="BT783">
        <v>2</v>
      </c>
      <c r="BU783">
        <v>98</v>
      </c>
      <c r="BV783" t="s">
        <v>321</v>
      </c>
      <c r="BW783">
        <v>2</v>
      </c>
      <c r="BX783">
        <v>6</v>
      </c>
      <c r="BY783">
        <v>2</v>
      </c>
      <c r="BZ783">
        <v>3</v>
      </c>
      <c r="CA783" t="s">
        <v>321</v>
      </c>
      <c r="CB783">
        <v>2</v>
      </c>
      <c r="CC783">
        <v>5</v>
      </c>
      <c r="CD783">
        <v>5</v>
      </c>
      <c r="CE783">
        <v>5</v>
      </c>
      <c r="CF783">
        <v>5</v>
      </c>
      <c r="CG783">
        <v>5</v>
      </c>
      <c r="CH783">
        <v>5</v>
      </c>
      <c r="CI783">
        <v>2</v>
      </c>
      <c r="CJ783" t="s">
        <v>321</v>
      </c>
      <c r="CK783" t="s">
        <v>321</v>
      </c>
      <c r="CL783" t="s">
        <v>321</v>
      </c>
      <c r="CM783">
        <v>5</v>
      </c>
      <c r="CN783" t="s">
        <v>321</v>
      </c>
      <c r="CO783">
        <v>77</v>
      </c>
      <c r="CP783">
        <v>2</v>
      </c>
      <c r="CQ783">
        <v>2</v>
      </c>
      <c r="CR783" t="s">
        <v>321</v>
      </c>
      <c r="CS783">
        <v>7</v>
      </c>
      <c r="CT783" t="s">
        <v>321</v>
      </c>
      <c r="CU783">
        <v>5</v>
      </c>
      <c r="CV783" t="s">
        <v>321</v>
      </c>
      <c r="CW783">
        <v>6</v>
      </c>
      <c r="CX783" t="s">
        <v>321</v>
      </c>
      <c r="CY783">
        <v>4</v>
      </c>
      <c r="CZ783" t="s">
        <v>321</v>
      </c>
      <c r="DA783">
        <v>1</v>
      </c>
      <c r="DB783">
        <v>2</v>
      </c>
      <c r="DC783" t="s">
        <v>321</v>
      </c>
      <c r="DD783">
        <v>7</v>
      </c>
      <c r="DE783">
        <v>7</v>
      </c>
      <c r="DF783">
        <v>6</v>
      </c>
      <c r="DG783">
        <v>6</v>
      </c>
      <c r="DH783">
        <v>6</v>
      </c>
      <c r="DI783">
        <v>7</v>
      </c>
      <c r="DJ783">
        <v>6</v>
      </c>
      <c r="DK783">
        <v>6</v>
      </c>
      <c r="DL783">
        <v>7</v>
      </c>
      <c r="DM783">
        <v>6</v>
      </c>
      <c r="DN783">
        <v>6</v>
      </c>
      <c r="DO783">
        <v>7</v>
      </c>
      <c r="DP783">
        <v>88</v>
      </c>
      <c r="DQ783" t="s">
        <v>321</v>
      </c>
      <c r="DR783" t="s">
        <v>320</v>
      </c>
      <c r="DS783">
        <v>3</v>
      </c>
      <c r="DT783">
        <v>2</v>
      </c>
      <c r="DU783" t="s">
        <v>320</v>
      </c>
      <c r="DV783">
        <v>88</v>
      </c>
      <c r="DW783" t="s">
        <v>321</v>
      </c>
      <c r="DX783" t="s">
        <v>320</v>
      </c>
      <c r="DY783" t="s">
        <v>320</v>
      </c>
      <c r="DZ783">
        <v>6</v>
      </c>
      <c r="EA783">
        <v>3</v>
      </c>
      <c r="EB783">
        <v>7</v>
      </c>
      <c r="EC783" t="s">
        <v>320</v>
      </c>
      <c r="ED783" t="s">
        <v>320</v>
      </c>
      <c r="EE783" t="s">
        <v>320</v>
      </c>
      <c r="EF783" t="s">
        <v>320</v>
      </c>
      <c r="EG783">
        <v>3</v>
      </c>
      <c r="EH783" t="s">
        <v>320</v>
      </c>
      <c r="EI783" t="s">
        <v>320</v>
      </c>
      <c r="EJ783" t="s">
        <v>320</v>
      </c>
      <c r="EK783">
        <v>4</v>
      </c>
      <c r="EL783" t="s">
        <v>320</v>
      </c>
      <c r="EM783" t="s">
        <v>320</v>
      </c>
      <c r="EN783" t="s">
        <v>320</v>
      </c>
      <c r="EO783">
        <v>3</v>
      </c>
      <c r="EP783" t="s">
        <v>320</v>
      </c>
      <c r="EQ783" t="s">
        <v>320</v>
      </c>
      <c r="ER783">
        <v>4</v>
      </c>
      <c r="ES783" t="s">
        <v>320</v>
      </c>
      <c r="ET783" t="s">
        <v>320</v>
      </c>
      <c r="EU783">
        <v>2</v>
      </c>
      <c r="EV783" t="s">
        <v>320</v>
      </c>
      <c r="EW783" t="s">
        <v>320</v>
      </c>
      <c r="EX783" t="s">
        <v>320</v>
      </c>
      <c r="EY783" t="s">
        <v>320</v>
      </c>
      <c r="EZ783">
        <v>4</v>
      </c>
      <c r="FA783" t="s">
        <v>320</v>
      </c>
      <c r="FB783" t="s">
        <v>320</v>
      </c>
      <c r="FC783" t="s">
        <v>320</v>
      </c>
      <c r="FD783" t="s">
        <v>320</v>
      </c>
      <c r="FE783">
        <v>2</v>
      </c>
      <c r="FF783">
        <v>4</v>
      </c>
      <c r="FG783" t="s">
        <v>320</v>
      </c>
      <c r="FH783" t="s">
        <v>320</v>
      </c>
      <c r="FI783" t="s">
        <v>320</v>
      </c>
      <c r="FJ783">
        <v>3</v>
      </c>
      <c r="FK783">
        <v>7</v>
      </c>
      <c r="FL783" t="s">
        <v>320</v>
      </c>
      <c r="FM783">
        <v>15</v>
      </c>
      <c r="FN783">
        <v>30</v>
      </c>
      <c r="FO783">
        <v>1</v>
      </c>
      <c r="FP783">
        <v>2</v>
      </c>
      <c r="FQ783" t="s">
        <v>620</v>
      </c>
      <c r="FR783">
        <v>5</v>
      </c>
      <c r="FS783">
        <v>1</v>
      </c>
      <c r="FT783">
        <v>99</v>
      </c>
      <c r="FU783">
        <v>9</v>
      </c>
      <c r="FV783">
        <v>2</v>
      </c>
      <c r="FW783">
        <v>1</v>
      </c>
      <c r="FX783">
        <v>1</v>
      </c>
      <c r="FY783">
        <v>2</v>
      </c>
      <c r="FZ783">
        <v>83</v>
      </c>
      <c r="GA783">
        <v>1</v>
      </c>
      <c r="GB783">
        <v>1</v>
      </c>
      <c r="GC783">
        <v>1</v>
      </c>
      <c r="GD783">
        <v>1</v>
      </c>
      <c r="GE783">
        <v>1</v>
      </c>
      <c r="GF783">
        <v>1</v>
      </c>
      <c r="GG783">
        <v>1</v>
      </c>
      <c r="GH783">
        <v>1</v>
      </c>
      <c r="GI783">
        <v>1</v>
      </c>
      <c r="GJ783">
        <v>1</v>
      </c>
      <c r="GK783">
        <v>1</v>
      </c>
      <c r="GL783">
        <v>1</v>
      </c>
      <c r="GM783">
        <v>1</v>
      </c>
      <c r="GN783">
        <v>1</v>
      </c>
      <c r="GO783">
        <v>0</v>
      </c>
      <c r="GP783">
        <v>0</v>
      </c>
      <c r="GQ783">
        <v>0</v>
      </c>
      <c r="GR783">
        <v>0</v>
      </c>
      <c r="GS783">
        <v>0</v>
      </c>
      <c r="GT783">
        <v>1</v>
      </c>
      <c r="GU783">
        <v>0</v>
      </c>
      <c r="GV783">
        <v>1</v>
      </c>
    </row>
    <row r="784" spans="1:217" x14ac:dyDescent="0.2">
      <c r="A784" t="s">
        <v>319</v>
      </c>
      <c r="B784">
        <v>0.24839445199999999</v>
      </c>
      <c r="C784">
        <v>9</v>
      </c>
      <c r="D784">
        <v>1</v>
      </c>
      <c r="E784">
        <v>50</v>
      </c>
      <c r="F784">
        <v>2</v>
      </c>
      <c r="G784">
        <v>2</v>
      </c>
      <c r="H784">
        <v>4</v>
      </c>
      <c r="I784">
        <v>3</v>
      </c>
      <c r="J784">
        <v>1</v>
      </c>
      <c r="K784">
        <v>48</v>
      </c>
      <c r="L784">
        <v>2</v>
      </c>
      <c r="M784">
        <v>2</v>
      </c>
      <c r="N784">
        <v>50</v>
      </c>
      <c r="O784">
        <v>2</v>
      </c>
      <c r="P784">
        <v>1</v>
      </c>
      <c r="Q784">
        <v>19</v>
      </c>
      <c r="R784">
        <v>2</v>
      </c>
      <c r="S784" t="s">
        <v>320</v>
      </c>
      <c r="T784" t="s">
        <v>320</v>
      </c>
      <c r="U784" t="s">
        <v>320</v>
      </c>
      <c r="V784" t="s">
        <v>320</v>
      </c>
      <c r="W784" t="s">
        <v>320</v>
      </c>
      <c r="X784" t="s">
        <v>320</v>
      </c>
      <c r="Y784" t="s">
        <v>320</v>
      </c>
      <c r="Z784" t="s">
        <v>320</v>
      </c>
      <c r="AA784" t="s">
        <v>320</v>
      </c>
      <c r="AB784">
        <v>2</v>
      </c>
      <c r="AC784" s="1">
        <v>25346</v>
      </c>
      <c r="AD784">
        <v>2</v>
      </c>
      <c r="AE784">
        <v>1</v>
      </c>
      <c r="AF784">
        <v>2</v>
      </c>
      <c r="AG784">
        <v>4</v>
      </c>
      <c r="AH784" t="s">
        <v>2958</v>
      </c>
      <c r="AI784">
        <v>13</v>
      </c>
      <c r="AJ784">
        <v>16</v>
      </c>
      <c r="AK784" t="s">
        <v>320</v>
      </c>
      <c r="AL784" t="s">
        <v>320</v>
      </c>
      <c r="AM784" t="s">
        <v>320</v>
      </c>
      <c r="AN784">
        <v>4</v>
      </c>
      <c r="AO784" t="s">
        <v>2959</v>
      </c>
      <c r="AP784">
        <v>1</v>
      </c>
      <c r="AQ784">
        <v>113</v>
      </c>
      <c r="AR784" t="s">
        <v>320</v>
      </c>
      <c r="AS784" t="s">
        <v>320</v>
      </c>
      <c r="AT784" t="s">
        <v>320</v>
      </c>
      <c r="AU784">
        <v>1</v>
      </c>
      <c r="AV784">
        <v>113</v>
      </c>
      <c r="AW784" t="s">
        <v>320</v>
      </c>
      <c r="AX784" t="s">
        <v>320</v>
      </c>
      <c r="AY784" t="s">
        <v>320</v>
      </c>
      <c r="AZ784">
        <v>1</v>
      </c>
      <c r="BA784">
        <v>113</v>
      </c>
      <c r="BB784" t="s">
        <v>320</v>
      </c>
      <c r="BC784" t="s">
        <v>320</v>
      </c>
      <c r="BD784" t="s">
        <v>320</v>
      </c>
      <c r="BE784">
        <v>6</v>
      </c>
      <c r="BF784">
        <v>3</v>
      </c>
      <c r="BG784">
        <v>3</v>
      </c>
      <c r="BH784">
        <v>3</v>
      </c>
      <c r="BI784">
        <v>1</v>
      </c>
      <c r="BJ784">
        <v>2</v>
      </c>
      <c r="BK784">
        <v>2</v>
      </c>
      <c r="BL784">
        <v>2</v>
      </c>
      <c r="BM784">
        <v>2</v>
      </c>
      <c r="BN784">
        <v>1</v>
      </c>
      <c r="BO784">
        <v>2</v>
      </c>
      <c r="BP784">
        <v>2</v>
      </c>
      <c r="BQ784" t="s">
        <v>321</v>
      </c>
      <c r="BR784" t="s">
        <v>321</v>
      </c>
      <c r="BS784" t="s">
        <v>321</v>
      </c>
      <c r="BT784" t="s">
        <v>321</v>
      </c>
      <c r="BU784">
        <v>8</v>
      </c>
      <c r="BV784" t="s">
        <v>321</v>
      </c>
      <c r="BW784">
        <v>9</v>
      </c>
      <c r="BX784" t="s">
        <v>321</v>
      </c>
      <c r="BY784">
        <v>1</v>
      </c>
      <c r="BZ784" t="s">
        <v>321</v>
      </c>
      <c r="CA784">
        <v>3</v>
      </c>
      <c r="CB784" t="s">
        <v>321</v>
      </c>
      <c r="CC784">
        <v>3</v>
      </c>
      <c r="CD784" t="s">
        <v>2960</v>
      </c>
      <c r="CE784">
        <v>21</v>
      </c>
      <c r="CF784" t="s">
        <v>320</v>
      </c>
      <c r="CG784">
        <v>2</v>
      </c>
      <c r="CH784">
        <v>4</v>
      </c>
      <c r="CI784">
        <v>6</v>
      </c>
      <c r="CJ784" t="s">
        <v>320</v>
      </c>
      <c r="CK784" t="s">
        <v>321</v>
      </c>
      <c r="CL784">
        <v>3</v>
      </c>
      <c r="CM784">
        <v>4</v>
      </c>
      <c r="CN784" t="s">
        <v>321</v>
      </c>
      <c r="CO784">
        <v>2</v>
      </c>
      <c r="CP784">
        <v>1</v>
      </c>
      <c r="CQ784">
        <v>5</v>
      </c>
      <c r="CR784" t="s">
        <v>321</v>
      </c>
      <c r="CS784">
        <v>4</v>
      </c>
      <c r="CT784">
        <v>8</v>
      </c>
      <c r="CU784">
        <v>8</v>
      </c>
      <c r="CV784">
        <v>1</v>
      </c>
      <c r="CW784">
        <v>1</v>
      </c>
      <c r="CX784">
        <v>8</v>
      </c>
      <c r="CY784">
        <v>1</v>
      </c>
      <c r="CZ784">
        <v>2</v>
      </c>
      <c r="DA784" t="s">
        <v>321</v>
      </c>
      <c r="DB784" t="s">
        <v>321</v>
      </c>
      <c r="DC784" t="s">
        <v>321</v>
      </c>
      <c r="DD784">
        <v>3</v>
      </c>
      <c r="DE784" t="s">
        <v>321</v>
      </c>
      <c r="DF784">
        <v>77</v>
      </c>
      <c r="DG784">
        <v>1</v>
      </c>
      <c r="DH784">
        <v>6</v>
      </c>
      <c r="DI784">
        <v>1</v>
      </c>
      <c r="DJ784">
        <v>1</v>
      </c>
      <c r="DK784">
        <v>4</v>
      </c>
      <c r="DL784" t="s">
        <v>321</v>
      </c>
      <c r="DM784">
        <v>5</v>
      </c>
      <c r="DN784" t="s">
        <v>321</v>
      </c>
      <c r="DO784">
        <v>5</v>
      </c>
      <c r="DP784" t="s">
        <v>321</v>
      </c>
      <c r="DQ784">
        <v>5</v>
      </c>
      <c r="DR784" t="s">
        <v>321</v>
      </c>
      <c r="DS784">
        <v>4</v>
      </c>
      <c r="DT784" t="s">
        <v>321</v>
      </c>
      <c r="DU784">
        <v>2</v>
      </c>
      <c r="DV784" t="s">
        <v>321</v>
      </c>
      <c r="DW784">
        <v>1</v>
      </c>
      <c r="DX784">
        <v>2</v>
      </c>
      <c r="DY784">
        <v>1</v>
      </c>
      <c r="DZ784">
        <v>1</v>
      </c>
      <c r="EA784">
        <v>1</v>
      </c>
      <c r="EB784">
        <v>1</v>
      </c>
      <c r="EC784">
        <v>1</v>
      </c>
      <c r="ED784">
        <v>8</v>
      </c>
      <c r="EE784">
        <v>1</v>
      </c>
      <c r="EF784">
        <v>1</v>
      </c>
      <c r="EG784">
        <v>8</v>
      </c>
      <c r="EH784">
        <v>1</v>
      </c>
      <c r="EI784" t="s">
        <v>2961</v>
      </c>
      <c r="EJ784">
        <v>352</v>
      </c>
      <c r="EK784" t="s">
        <v>320</v>
      </c>
      <c r="EL784">
        <v>2</v>
      </c>
      <c r="EM784" t="s">
        <v>320</v>
      </c>
      <c r="EN784">
        <v>1</v>
      </c>
      <c r="EO784" t="s">
        <v>2962</v>
      </c>
      <c r="EP784">
        <v>553</v>
      </c>
      <c r="EQ784" t="s">
        <v>320</v>
      </c>
      <c r="ER784" t="s">
        <v>320</v>
      </c>
      <c r="ES784">
        <v>2</v>
      </c>
      <c r="ET784">
        <v>1</v>
      </c>
      <c r="EU784" t="s">
        <v>320</v>
      </c>
      <c r="EV784" t="s">
        <v>320</v>
      </c>
      <c r="EW784" t="s">
        <v>320</v>
      </c>
      <c r="EX784" t="s">
        <v>320</v>
      </c>
      <c r="EY784">
        <v>9</v>
      </c>
      <c r="EZ784" t="s">
        <v>320</v>
      </c>
      <c r="FA784" t="s">
        <v>320</v>
      </c>
      <c r="FB784" t="s">
        <v>320</v>
      </c>
      <c r="FC784">
        <v>9</v>
      </c>
      <c r="FD784" t="s">
        <v>320</v>
      </c>
      <c r="FE784" t="s">
        <v>320</v>
      </c>
      <c r="FF784" t="s">
        <v>320</v>
      </c>
      <c r="FG784">
        <v>1</v>
      </c>
      <c r="FH784" t="s">
        <v>320</v>
      </c>
      <c r="FI784" t="s">
        <v>320</v>
      </c>
      <c r="FJ784">
        <v>9</v>
      </c>
      <c r="FK784" t="s">
        <v>320</v>
      </c>
      <c r="FL784" t="s">
        <v>320</v>
      </c>
      <c r="FM784">
        <v>9</v>
      </c>
      <c r="FN784" t="s">
        <v>320</v>
      </c>
      <c r="FO784" t="s">
        <v>320</v>
      </c>
      <c r="FP784" t="s">
        <v>320</v>
      </c>
      <c r="FQ784" t="s">
        <v>320</v>
      </c>
      <c r="FR784">
        <v>9</v>
      </c>
      <c r="FS784" t="s">
        <v>320</v>
      </c>
      <c r="FT784" t="s">
        <v>320</v>
      </c>
      <c r="FU784" t="s">
        <v>320</v>
      </c>
      <c r="FV784" t="s">
        <v>320</v>
      </c>
      <c r="FW784">
        <v>9</v>
      </c>
      <c r="FX784" t="s">
        <v>320</v>
      </c>
      <c r="FY784" t="s">
        <v>320</v>
      </c>
      <c r="FZ784" t="s">
        <v>320</v>
      </c>
      <c r="GA784">
        <v>9</v>
      </c>
      <c r="GB784" t="s">
        <v>320</v>
      </c>
      <c r="GC784">
        <v>15</v>
      </c>
      <c r="GD784">
        <v>30</v>
      </c>
      <c r="GE784">
        <v>1</v>
      </c>
      <c r="GF784">
        <v>5</v>
      </c>
      <c r="GG784" t="s">
        <v>548</v>
      </c>
      <c r="GH784">
        <v>3</v>
      </c>
      <c r="GI784">
        <v>214</v>
      </c>
      <c r="GJ784">
        <v>99</v>
      </c>
      <c r="GK784">
        <v>5</v>
      </c>
      <c r="GL784">
        <v>2</v>
      </c>
      <c r="GM784">
        <v>2</v>
      </c>
      <c r="GN784">
        <v>1</v>
      </c>
      <c r="GO784">
        <v>1</v>
      </c>
      <c r="GP784">
        <v>89</v>
      </c>
      <c r="GQ784">
        <v>0</v>
      </c>
      <c r="GR784">
        <v>0</v>
      </c>
      <c r="GS784">
        <v>0</v>
      </c>
      <c r="GT784">
        <v>0</v>
      </c>
      <c r="GU784">
        <v>0</v>
      </c>
      <c r="GV784">
        <v>1</v>
      </c>
      <c r="GW784">
        <v>0</v>
      </c>
      <c r="GX784">
        <v>0</v>
      </c>
      <c r="GY784">
        <v>0</v>
      </c>
      <c r="GZ784">
        <v>0</v>
      </c>
      <c r="HA784">
        <v>0</v>
      </c>
      <c r="HB784">
        <v>0</v>
      </c>
      <c r="HC784">
        <v>0</v>
      </c>
      <c r="HD784">
        <v>0</v>
      </c>
      <c r="HE784">
        <v>0</v>
      </c>
      <c r="HF784">
        <v>1</v>
      </c>
      <c r="HG784">
        <v>0</v>
      </c>
      <c r="HH784">
        <v>0</v>
      </c>
      <c r="HI784">
        <v>0</v>
      </c>
    </row>
    <row r="785" spans="1:208" x14ac:dyDescent="0.2">
      <c r="A785" t="s">
        <v>337</v>
      </c>
      <c r="B785">
        <v>1.5641293789999999</v>
      </c>
      <c r="C785">
        <v>13</v>
      </c>
      <c r="D785">
        <v>1</v>
      </c>
      <c r="E785">
        <v>85</v>
      </c>
      <c r="F785">
        <v>3</v>
      </c>
      <c r="G785">
        <v>1</v>
      </c>
      <c r="H785">
        <v>1</v>
      </c>
      <c r="I785">
        <v>1</v>
      </c>
      <c r="J785">
        <v>1</v>
      </c>
      <c r="K785">
        <v>85</v>
      </c>
      <c r="L785">
        <v>1</v>
      </c>
      <c r="M785" t="s">
        <v>320</v>
      </c>
      <c r="N785" t="s">
        <v>320</v>
      </c>
      <c r="O785" t="s">
        <v>320</v>
      </c>
      <c r="P785" t="s">
        <v>320</v>
      </c>
      <c r="Q785" t="s">
        <v>320</v>
      </c>
      <c r="R785" t="s">
        <v>320</v>
      </c>
      <c r="S785" t="s">
        <v>320</v>
      </c>
      <c r="T785" t="s">
        <v>320</v>
      </c>
      <c r="U785" t="s">
        <v>320</v>
      </c>
      <c r="V785">
        <v>1</v>
      </c>
      <c r="W785" s="1">
        <v>12378</v>
      </c>
      <c r="X785">
        <v>1</v>
      </c>
      <c r="Y785">
        <v>98</v>
      </c>
      <c r="Z785">
        <v>1</v>
      </c>
      <c r="AA785">
        <v>2</v>
      </c>
      <c r="AB785">
        <v>98</v>
      </c>
      <c r="AC785" t="s">
        <v>321</v>
      </c>
      <c r="AD785" t="s">
        <v>320</v>
      </c>
      <c r="AE785" t="s">
        <v>320</v>
      </c>
      <c r="AF785" t="s">
        <v>320</v>
      </c>
      <c r="AG785">
        <v>5</v>
      </c>
      <c r="AH785" t="s">
        <v>2963</v>
      </c>
      <c r="AI785">
        <v>221</v>
      </c>
      <c r="AJ785" t="s">
        <v>320</v>
      </c>
      <c r="AK785" t="s">
        <v>320</v>
      </c>
      <c r="AL785" t="s">
        <v>320</v>
      </c>
      <c r="AM785">
        <v>221</v>
      </c>
      <c r="AN785" t="s">
        <v>320</v>
      </c>
      <c r="AO785" t="s">
        <v>320</v>
      </c>
      <c r="AP785" t="s">
        <v>320</v>
      </c>
      <c r="AQ785">
        <v>221</v>
      </c>
      <c r="AR785" t="s">
        <v>320</v>
      </c>
      <c r="AS785" t="s">
        <v>320</v>
      </c>
      <c r="AT785" t="s">
        <v>320</v>
      </c>
      <c r="AU785">
        <v>5</v>
      </c>
      <c r="AV785">
        <v>2</v>
      </c>
      <c r="AW785">
        <v>5</v>
      </c>
      <c r="AX785">
        <v>4</v>
      </c>
      <c r="AY785">
        <v>2</v>
      </c>
      <c r="AZ785">
        <v>9</v>
      </c>
      <c r="BA785" t="s">
        <v>321</v>
      </c>
      <c r="BB785">
        <v>88</v>
      </c>
      <c r="BC785" t="s">
        <v>321</v>
      </c>
      <c r="BD785">
        <v>5</v>
      </c>
      <c r="BE785" t="s">
        <v>321</v>
      </c>
      <c r="BF785">
        <v>4</v>
      </c>
      <c r="BG785" t="s">
        <v>321</v>
      </c>
      <c r="BH785" t="s">
        <v>321</v>
      </c>
      <c r="BI785" t="s">
        <v>321</v>
      </c>
      <c r="BJ785" t="s">
        <v>321</v>
      </c>
      <c r="BK785" t="s">
        <v>321</v>
      </c>
      <c r="BL785">
        <v>6</v>
      </c>
      <c r="BM785" t="s">
        <v>1004</v>
      </c>
      <c r="BN785">
        <v>98</v>
      </c>
      <c r="BO785" t="s">
        <v>320</v>
      </c>
      <c r="BP785">
        <v>2</v>
      </c>
      <c r="BQ785">
        <v>6</v>
      </c>
      <c r="BR785">
        <v>6</v>
      </c>
      <c r="BS785" t="s">
        <v>320</v>
      </c>
      <c r="BT785" t="s">
        <v>321</v>
      </c>
      <c r="BU785">
        <v>2</v>
      </c>
      <c r="BV785">
        <v>4</v>
      </c>
      <c r="BW785" t="s">
        <v>321</v>
      </c>
      <c r="BX785">
        <v>3</v>
      </c>
      <c r="BY785" t="s">
        <v>321</v>
      </c>
      <c r="BZ785">
        <v>4</v>
      </c>
      <c r="CA785">
        <v>4</v>
      </c>
      <c r="CB785">
        <v>4</v>
      </c>
      <c r="CC785">
        <v>3</v>
      </c>
      <c r="CD785">
        <v>4</v>
      </c>
      <c r="CE785">
        <v>3</v>
      </c>
      <c r="CF785">
        <v>3</v>
      </c>
      <c r="CG785">
        <v>2</v>
      </c>
      <c r="CH785" t="s">
        <v>321</v>
      </c>
      <c r="CI785" t="s">
        <v>321</v>
      </c>
      <c r="CJ785" t="s">
        <v>321</v>
      </c>
      <c r="CK785">
        <v>7</v>
      </c>
      <c r="CL785" t="s">
        <v>321</v>
      </c>
      <c r="CM785">
        <v>77</v>
      </c>
      <c r="CN785">
        <v>2</v>
      </c>
      <c r="CO785">
        <v>98</v>
      </c>
      <c r="CP785" t="s">
        <v>321</v>
      </c>
      <c r="CQ785">
        <v>6</v>
      </c>
      <c r="CR785" t="s">
        <v>321</v>
      </c>
      <c r="CS785">
        <v>98</v>
      </c>
      <c r="CT785" t="s">
        <v>321</v>
      </c>
      <c r="CU785">
        <v>98</v>
      </c>
      <c r="CV785" t="s">
        <v>321</v>
      </c>
      <c r="CW785" t="s">
        <v>321</v>
      </c>
      <c r="CX785" t="s">
        <v>321</v>
      </c>
      <c r="CY785">
        <v>5</v>
      </c>
      <c r="CZ785">
        <v>3</v>
      </c>
      <c r="DA785">
        <v>6</v>
      </c>
      <c r="DB785">
        <v>4</v>
      </c>
      <c r="DC785">
        <v>4</v>
      </c>
      <c r="DD785">
        <v>3</v>
      </c>
      <c r="DE785">
        <v>3</v>
      </c>
      <c r="DF785">
        <v>4</v>
      </c>
      <c r="DG785">
        <v>4</v>
      </c>
      <c r="DH785">
        <v>5</v>
      </c>
      <c r="DI785">
        <v>4</v>
      </c>
      <c r="DJ785">
        <v>88</v>
      </c>
      <c r="DK785" t="s">
        <v>321</v>
      </c>
      <c r="DL785" t="s">
        <v>320</v>
      </c>
      <c r="DM785">
        <v>4</v>
      </c>
      <c r="DN785" t="s">
        <v>320</v>
      </c>
      <c r="DO785">
        <v>88</v>
      </c>
      <c r="DP785" t="s">
        <v>321</v>
      </c>
      <c r="DQ785" t="s">
        <v>320</v>
      </c>
      <c r="DR785" t="s">
        <v>320</v>
      </c>
      <c r="DS785">
        <v>5</v>
      </c>
      <c r="DT785">
        <v>98</v>
      </c>
      <c r="DU785" t="s">
        <v>320</v>
      </c>
      <c r="DV785" t="s">
        <v>320</v>
      </c>
      <c r="DW785" t="s">
        <v>320</v>
      </c>
      <c r="DX785" t="s">
        <v>320</v>
      </c>
      <c r="DY785">
        <v>8</v>
      </c>
      <c r="DZ785" t="s">
        <v>320</v>
      </c>
      <c r="EA785" t="s">
        <v>320</v>
      </c>
      <c r="EB785" t="s">
        <v>320</v>
      </c>
      <c r="EC785">
        <v>8</v>
      </c>
      <c r="ED785" t="s">
        <v>320</v>
      </c>
      <c r="EE785" t="s">
        <v>320</v>
      </c>
      <c r="EF785" t="s">
        <v>320</v>
      </c>
      <c r="EG785">
        <v>5</v>
      </c>
      <c r="EH785" t="s">
        <v>320</v>
      </c>
      <c r="EI785" t="s">
        <v>320</v>
      </c>
      <c r="EJ785">
        <v>3</v>
      </c>
      <c r="EK785" t="s">
        <v>320</v>
      </c>
      <c r="EL785" t="s">
        <v>320</v>
      </c>
      <c r="EM785">
        <v>2</v>
      </c>
      <c r="EN785" t="s">
        <v>320</v>
      </c>
      <c r="EO785" t="s">
        <v>320</v>
      </c>
      <c r="EP785" t="s">
        <v>320</v>
      </c>
      <c r="EQ785" t="s">
        <v>320</v>
      </c>
      <c r="ER785">
        <v>5</v>
      </c>
      <c r="ES785" t="s">
        <v>320</v>
      </c>
      <c r="ET785" t="s">
        <v>320</v>
      </c>
      <c r="EU785" t="s">
        <v>320</v>
      </c>
      <c r="EV785" t="s">
        <v>320</v>
      </c>
      <c r="EW785">
        <v>98</v>
      </c>
      <c r="EX785" t="s">
        <v>320</v>
      </c>
      <c r="EY785" t="s">
        <v>320</v>
      </c>
      <c r="EZ785" t="s">
        <v>320</v>
      </c>
      <c r="FA785">
        <v>98</v>
      </c>
      <c r="FB785" t="s">
        <v>320</v>
      </c>
      <c r="FC785">
        <v>6</v>
      </c>
      <c r="FD785">
        <v>2</v>
      </c>
      <c r="FE785">
        <v>2</v>
      </c>
      <c r="FF785" t="s">
        <v>321</v>
      </c>
      <c r="FG785">
        <v>9</v>
      </c>
      <c r="FH785">
        <v>3</v>
      </c>
      <c r="FI785">
        <v>1</v>
      </c>
      <c r="FJ785">
        <v>2</v>
      </c>
      <c r="FK785">
        <v>2</v>
      </c>
      <c r="FL785">
        <v>80</v>
      </c>
      <c r="FM785">
        <v>1</v>
      </c>
      <c r="FN785">
        <v>1</v>
      </c>
      <c r="FO785">
        <v>0</v>
      </c>
      <c r="FP785">
        <v>1</v>
      </c>
      <c r="FQ785">
        <v>0</v>
      </c>
      <c r="FR785">
        <v>0</v>
      </c>
      <c r="FS785">
        <v>0</v>
      </c>
      <c r="FT785">
        <v>0</v>
      </c>
      <c r="FU785">
        <v>0</v>
      </c>
      <c r="FV785">
        <v>0</v>
      </c>
      <c r="FW785">
        <v>1</v>
      </c>
      <c r="FX785">
        <v>0</v>
      </c>
      <c r="FY785">
        <v>1</v>
      </c>
      <c r="FZ785">
        <v>0</v>
      </c>
      <c r="GA785">
        <v>0</v>
      </c>
      <c r="GB785">
        <v>0</v>
      </c>
      <c r="GC785">
        <v>0</v>
      </c>
      <c r="GD785">
        <v>0</v>
      </c>
      <c r="GE785">
        <v>0</v>
      </c>
      <c r="GF785">
        <v>1</v>
      </c>
      <c r="GG785">
        <v>0</v>
      </c>
    </row>
    <row r="786" spans="1:208" x14ac:dyDescent="0.2">
      <c r="A786" t="s">
        <v>337</v>
      </c>
      <c r="B786">
        <v>1.5641293789999999</v>
      </c>
      <c r="C786">
        <v>13</v>
      </c>
      <c r="D786">
        <v>1</v>
      </c>
      <c r="E786">
        <v>81</v>
      </c>
      <c r="F786">
        <v>3</v>
      </c>
      <c r="G786">
        <v>1</v>
      </c>
      <c r="H786">
        <v>3</v>
      </c>
      <c r="I786">
        <v>3</v>
      </c>
      <c r="J786">
        <v>1</v>
      </c>
      <c r="K786">
        <v>81</v>
      </c>
      <c r="L786">
        <v>1</v>
      </c>
      <c r="M786">
        <v>2</v>
      </c>
      <c r="N786">
        <v>67</v>
      </c>
      <c r="O786">
        <v>1</v>
      </c>
      <c r="P786">
        <v>2</v>
      </c>
      <c r="Q786">
        <v>42</v>
      </c>
      <c r="R786">
        <v>1</v>
      </c>
      <c r="S786" t="s">
        <v>320</v>
      </c>
      <c r="T786" t="s">
        <v>320</v>
      </c>
      <c r="U786" t="s">
        <v>320</v>
      </c>
      <c r="V786" t="s">
        <v>320</v>
      </c>
      <c r="W786" t="s">
        <v>320</v>
      </c>
      <c r="X786" t="s">
        <v>320</v>
      </c>
      <c r="Y786" t="s">
        <v>320</v>
      </c>
      <c r="Z786" t="s">
        <v>320</v>
      </c>
      <c r="AA786" t="s">
        <v>320</v>
      </c>
      <c r="AB786">
        <v>1</v>
      </c>
      <c r="AC786" s="1">
        <v>50673</v>
      </c>
      <c r="AD786">
        <v>1</v>
      </c>
      <c r="AE786">
        <v>98</v>
      </c>
      <c r="AF786">
        <v>1</v>
      </c>
      <c r="AG786">
        <v>2</v>
      </c>
      <c r="AH786">
        <v>5</v>
      </c>
      <c r="AI786" t="s">
        <v>321</v>
      </c>
      <c r="AJ786" t="s">
        <v>320</v>
      </c>
      <c r="AK786" t="s">
        <v>320</v>
      </c>
      <c r="AL786" t="s">
        <v>320</v>
      </c>
      <c r="AM786">
        <v>5</v>
      </c>
      <c r="AN786" t="s">
        <v>2964</v>
      </c>
      <c r="AO786">
        <v>61</v>
      </c>
      <c r="AP786">
        <v>3</v>
      </c>
      <c r="AQ786" t="s">
        <v>320</v>
      </c>
      <c r="AR786" t="s">
        <v>320</v>
      </c>
      <c r="AS786" t="s">
        <v>320</v>
      </c>
      <c r="AT786">
        <v>61</v>
      </c>
      <c r="AU786">
        <v>3</v>
      </c>
      <c r="AV786" t="s">
        <v>320</v>
      </c>
      <c r="AW786" t="s">
        <v>320</v>
      </c>
      <c r="AX786" t="s">
        <v>320</v>
      </c>
      <c r="AY786">
        <v>61</v>
      </c>
      <c r="AZ786">
        <v>3</v>
      </c>
      <c r="BA786" t="s">
        <v>320</v>
      </c>
      <c r="BB786" t="s">
        <v>320</v>
      </c>
      <c r="BC786" t="s">
        <v>320</v>
      </c>
      <c r="BD786">
        <v>5</v>
      </c>
      <c r="BE786">
        <v>2</v>
      </c>
      <c r="BF786">
        <v>3</v>
      </c>
      <c r="BG786">
        <v>2</v>
      </c>
      <c r="BH786">
        <v>1</v>
      </c>
      <c r="BI786">
        <v>2</v>
      </c>
      <c r="BJ786">
        <v>2</v>
      </c>
      <c r="BK786">
        <v>2</v>
      </c>
      <c r="BL786">
        <v>2</v>
      </c>
      <c r="BM786">
        <v>2</v>
      </c>
      <c r="BN786">
        <v>2</v>
      </c>
      <c r="BO786">
        <v>2</v>
      </c>
      <c r="BP786">
        <v>7</v>
      </c>
      <c r="BQ786" t="s">
        <v>321</v>
      </c>
      <c r="BR786">
        <v>1</v>
      </c>
      <c r="BS786" t="s">
        <v>321</v>
      </c>
      <c r="BT786">
        <v>5</v>
      </c>
      <c r="BU786" t="s">
        <v>321</v>
      </c>
      <c r="BV786">
        <v>8</v>
      </c>
      <c r="BW786" t="s">
        <v>321</v>
      </c>
      <c r="BX786" t="s">
        <v>321</v>
      </c>
      <c r="BY786" t="s">
        <v>321</v>
      </c>
      <c r="BZ786" t="s">
        <v>321</v>
      </c>
      <c r="CA786" t="s">
        <v>321</v>
      </c>
      <c r="CB786">
        <v>1</v>
      </c>
      <c r="CC786" t="s">
        <v>2965</v>
      </c>
      <c r="CD786">
        <v>31</v>
      </c>
      <c r="CE786">
        <v>32</v>
      </c>
      <c r="CF786" t="s">
        <v>320</v>
      </c>
      <c r="CG786">
        <v>3</v>
      </c>
      <c r="CH786" t="s">
        <v>320</v>
      </c>
      <c r="CI786" t="s">
        <v>321</v>
      </c>
      <c r="CJ786" t="s">
        <v>321</v>
      </c>
      <c r="CK786">
        <v>3</v>
      </c>
      <c r="CL786" t="s">
        <v>321</v>
      </c>
      <c r="CM786">
        <v>4</v>
      </c>
      <c r="CN786">
        <v>8</v>
      </c>
      <c r="CO786">
        <v>8</v>
      </c>
      <c r="CP786">
        <v>8</v>
      </c>
      <c r="CQ786">
        <v>8</v>
      </c>
      <c r="CR786">
        <v>8</v>
      </c>
      <c r="CS786">
        <v>8</v>
      </c>
      <c r="CT786">
        <v>2</v>
      </c>
      <c r="CU786" t="s">
        <v>321</v>
      </c>
      <c r="CV786" t="s">
        <v>321</v>
      </c>
      <c r="CW786" t="s">
        <v>321</v>
      </c>
      <c r="CX786">
        <v>5</v>
      </c>
      <c r="CY786" t="s">
        <v>321</v>
      </c>
      <c r="CZ786">
        <v>77</v>
      </c>
      <c r="DA786">
        <v>1</v>
      </c>
      <c r="DB786">
        <v>7</v>
      </c>
      <c r="DC786">
        <v>1</v>
      </c>
      <c r="DD786">
        <v>1</v>
      </c>
      <c r="DE786">
        <v>2</v>
      </c>
      <c r="DF786" t="s">
        <v>321</v>
      </c>
      <c r="DG786">
        <v>98</v>
      </c>
      <c r="DH786" t="s">
        <v>321</v>
      </c>
      <c r="DI786">
        <v>98</v>
      </c>
      <c r="DJ786" t="s">
        <v>321</v>
      </c>
      <c r="DK786">
        <v>98</v>
      </c>
      <c r="DL786" t="s">
        <v>321</v>
      </c>
      <c r="DM786" t="s">
        <v>321</v>
      </c>
      <c r="DN786" t="s">
        <v>321</v>
      </c>
      <c r="DO786">
        <v>5</v>
      </c>
      <c r="DP786">
        <v>1</v>
      </c>
      <c r="DQ786">
        <v>3</v>
      </c>
      <c r="DR786">
        <v>2</v>
      </c>
      <c r="DS786">
        <v>2</v>
      </c>
      <c r="DT786">
        <v>3</v>
      </c>
      <c r="DU786">
        <v>5</v>
      </c>
      <c r="DV786">
        <v>2</v>
      </c>
      <c r="DW786">
        <v>3</v>
      </c>
      <c r="DX786">
        <v>4</v>
      </c>
      <c r="DY786">
        <v>3</v>
      </c>
      <c r="DZ786">
        <v>88</v>
      </c>
      <c r="EA786" t="s">
        <v>321</v>
      </c>
      <c r="EB786" t="s">
        <v>320</v>
      </c>
      <c r="EC786">
        <v>98</v>
      </c>
      <c r="ED786" t="s">
        <v>320</v>
      </c>
      <c r="EE786">
        <v>88</v>
      </c>
      <c r="EF786" t="s">
        <v>321</v>
      </c>
      <c r="EG786" t="s">
        <v>320</v>
      </c>
      <c r="EH786" t="s">
        <v>320</v>
      </c>
      <c r="EI786">
        <v>1</v>
      </c>
      <c r="EJ786">
        <v>9</v>
      </c>
      <c r="EK786" t="s">
        <v>320</v>
      </c>
      <c r="EL786" t="s">
        <v>320</v>
      </c>
      <c r="EM786" t="s">
        <v>320</v>
      </c>
      <c r="EN786" t="s">
        <v>320</v>
      </c>
      <c r="EO786">
        <v>9</v>
      </c>
      <c r="EP786" t="s">
        <v>320</v>
      </c>
      <c r="EQ786" t="s">
        <v>320</v>
      </c>
      <c r="ER786" t="s">
        <v>320</v>
      </c>
      <c r="ES786">
        <v>9</v>
      </c>
      <c r="ET786" t="s">
        <v>320</v>
      </c>
      <c r="EU786" t="s">
        <v>320</v>
      </c>
      <c r="EV786" t="s">
        <v>320</v>
      </c>
      <c r="EW786">
        <v>98</v>
      </c>
      <c r="EX786" t="s">
        <v>320</v>
      </c>
      <c r="EY786" t="s">
        <v>320</v>
      </c>
      <c r="EZ786">
        <v>98</v>
      </c>
      <c r="FA786" t="s">
        <v>320</v>
      </c>
      <c r="FB786" t="s">
        <v>320</v>
      </c>
      <c r="FC786">
        <v>98</v>
      </c>
      <c r="FD786" t="s">
        <v>320</v>
      </c>
      <c r="FE786" t="s">
        <v>320</v>
      </c>
      <c r="FF786" t="s">
        <v>320</v>
      </c>
      <c r="FG786" t="s">
        <v>320</v>
      </c>
      <c r="FH786">
        <v>98</v>
      </c>
      <c r="FI786" t="s">
        <v>320</v>
      </c>
      <c r="FJ786" t="s">
        <v>320</v>
      </c>
      <c r="FK786" t="s">
        <v>320</v>
      </c>
      <c r="FL786" t="s">
        <v>320</v>
      </c>
      <c r="FM786">
        <v>98</v>
      </c>
      <c r="FN786" t="s">
        <v>320</v>
      </c>
      <c r="FO786" t="s">
        <v>320</v>
      </c>
      <c r="FP786" t="s">
        <v>320</v>
      </c>
      <c r="FQ786">
        <v>98</v>
      </c>
      <c r="FR786" t="s">
        <v>320</v>
      </c>
      <c r="FS786">
        <v>14</v>
      </c>
      <c r="FT786">
        <v>28</v>
      </c>
      <c r="FU786">
        <v>2</v>
      </c>
      <c r="FV786" t="s">
        <v>321</v>
      </c>
      <c r="FW786">
        <v>9</v>
      </c>
      <c r="FX786">
        <v>3</v>
      </c>
      <c r="FY786">
        <v>1</v>
      </c>
      <c r="FZ786">
        <v>2</v>
      </c>
      <c r="GA786">
        <v>2</v>
      </c>
      <c r="GB786">
        <v>80</v>
      </c>
      <c r="GC786">
        <v>0</v>
      </c>
      <c r="GD786">
        <v>0</v>
      </c>
      <c r="GE786">
        <v>0</v>
      </c>
      <c r="GF786">
        <v>0</v>
      </c>
      <c r="GG786">
        <v>0</v>
      </c>
      <c r="GH786">
        <v>0</v>
      </c>
      <c r="GI786">
        <v>0</v>
      </c>
      <c r="GJ786">
        <v>0</v>
      </c>
      <c r="GK786">
        <v>1</v>
      </c>
      <c r="GL786">
        <v>0</v>
      </c>
      <c r="GM786">
        <v>0</v>
      </c>
      <c r="GN786">
        <v>0</v>
      </c>
      <c r="GO786">
        <v>0</v>
      </c>
      <c r="GP786">
        <v>0</v>
      </c>
      <c r="GQ786">
        <v>1</v>
      </c>
      <c r="GR786">
        <v>0</v>
      </c>
    </row>
    <row r="787" spans="1:208" x14ac:dyDescent="0.2">
      <c r="A787" t="s">
        <v>319</v>
      </c>
      <c r="B787">
        <v>0.41751613500000001</v>
      </c>
      <c r="C787">
        <v>10</v>
      </c>
      <c r="D787">
        <v>1</v>
      </c>
      <c r="E787">
        <v>35</v>
      </c>
      <c r="F787">
        <v>2</v>
      </c>
      <c r="G787">
        <v>2</v>
      </c>
      <c r="H787">
        <v>1</v>
      </c>
      <c r="I787">
        <v>1</v>
      </c>
      <c r="J787">
        <v>2</v>
      </c>
      <c r="K787">
        <v>35</v>
      </c>
      <c r="L787">
        <v>2</v>
      </c>
      <c r="M787" t="s">
        <v>320</v>
      </c>
      <c r="N787" t="s">
        <v>320</v>
      </c>
      <c r="O787" t="s">
        <v>320</v>
      </c>
      <c r="P787" t="s">
        <v>320</v>
      </c>
      <c r="Q787" t="s">
        <v>320</v>
      </c>
      <c r="R787" t="s">
        <v>320</v>
      </c>
      <c r="S787" t="s">
        <v>320</v>
      </c>
      <c r="T787" t="s">
        <v>320</v>
      </c>
      <c r="U787" t="s">
        <v>320</v>
      </c>
      <c r="V787">
        <v>1</v>
      </c>
      <c r="W787" s="1">
        <v>43774</v>
      </c>
      <c r="X787">
        <v>2</v>
      </c>
      <c r="Y787">
        <v>1</v>
      </c>
      <c r="Z787">
        <v>2</v>
      </c>
      <c r="AA787">
        <v>5</v>
      </c>
      <c r="AB787" t="s">
        <v>321</v>
      </c>
      <c r="AC787" t="s">
        <v>320</v>
      </c>
      <c r="AD787" t="s">
        <v>320</v>
      </c>
      <c r="AE787" t="s">
        <v>320</v>
      </c>
      <c r="AF787">
        <v>5</v>
      </c>
      <c r="AG787" t="s">
        <v>2966</v>
      </c>
      <c r="AH787">
        <v>203</v>
      </c>
      <c r="AI787" t="s">
        <v>320</v>
      </c>
      <c r="AJ787" t="s">
        <v>320</v>
      </c>
      <c r="AK787" t="s">
        <v>320</v>
      </c>
      <c r="AL787">
        <v>203</v>
      </c>
      <c r="AM787" t="s">
        <v>320</v>
      </c>
      <c r="AN787" t="s">
        <v>320</v>
      </c>
      <c r="AO787" t="s">
        <v>320</v>
      </c>
      <c r="AP787">
        <v>203</v>
      </c>
      <c r="AQ787" t="s">
        <v>320</v>
      </c>
      <c r="AR787" t="s">
        <v>320</v>
      </c>
      <c r="AS787" t="s">
        <v>320</v>
      </c>
      <c r="AT787">
        <v>6</v>
      </c>
      <c r="AU787">
        <v>2</v>
      </c>
      <c r="AV787">
        <v>5</v>
      </c>
      <c r="AW787">
        <v>5</v>
      </c>
      <c r="AX787">
        <v>2</v>
      </c>
      <c r="AY787" t="s">
        <v>321</v>
      </c>
      <c r="AZ787" t="s">
        <v>321</v>
      </c>
      <c r="BA787" t="s">
        <v>321</v>
      </c>
      <c r="BB787" t="s">
        <v>321</v>
      </c>
      <c r="BC787">
        <v>1</v>
      </c>
      <c r="BD787" t="s">
        <v>321</v>
      </c>
      <c r="BE787">
        <v>2</v>
      </c>
      <c r="BF787" t="s">
        <v>321</v>
      </c>
      <c r="BG787">
        <v>1</v>
      </c>
      <c r="BH787" t="s">
        <v>321</v>
      </c>
      <c r="BI787">
        <v>7</v>
      </c>
      <c r="BJ787" t="s">
        <v>321</v>
      </c>
      <c r="BK787">
        <v>4</v>
      </c>
      <c r="BL787" t="s">
        <v>2967</v>
      </c>
      <c r="BM787">
        <v>131</v>
      </c>
      <c r="BN787" t="s">
        <v>320</v>
      </c>
      <c r="BO787">
        <v>2</v>
      </c>
      <c r="BP787">
        <v>5</v>
      </c>
      <c r="BQ787">
        <v>5</v>
      </c>
      <c r="BR787" t="s">
        <v>320</v>
      </c>
      <c r="BS787" t="s">
        <v>321</v>
      </c>
      <c r="BT787">
        <v>1</v>
      </c>
      <c r="BU787">
        <v>4</v>
      </c>
      <c r="BV787" t="s">
        <v>321</v>
      </c>
      <c r="BW787">
        <v>2</v>
      </c>
      <c r="BX787">
        <v>6</v>
      </c>
      <c r="BY787">
        <v>1</v>
      </c>
      <c r="BZ787" t="s">
        <v>321</v>
      </c>
      <c r="CA787">
        <v>4</v>
      </c>
      <c r="CB787">
        <v>5</v>
      </c>
      <c r="CC787">
        <v>5</v>
      </c>
      <c r="CD787">
        <v>5</v>
      </c>
      <c r="CE787">
        <v>3</v>
      </c>
      <c r="CF787">
        <v>3</v>
      </c>
      <c r="CG787">
        <v>5</v>
      </c>
      <c r="CH787">
        <v>2</v>
      </c>
      <c r="CI787" t="s">
        <v>321</v>
      </c>
      <c r="CJ787" t="s">
        <v>321</v>
      </c>
      <c r="CK787" t="s">
        <v>321</v>
      </c>
      <c r="CL787">
        <v>3</v>
      </c>
      <c r="CM787" t="s">
        <v>321</v>
      </c>
      <c r="CN787">
        <v>88</v>
      </c>
      <c r="CO787">
        <v>1</v>
      </c>
      <c r="CP787">
        <v>5</v>
      </c>
      <c r="CQ787">
        <v>1</v>
      </c>
      <c r="CR787">
        <v>1</v>
      </c>
      <c r="CS787">
        <v>4</v>
      </c>
      <c r="CT787" t="s">
        <v>321</v>
      </c>
      <c r="CU787">
        <v>5</v>
      </c>
      <c r="CV787" t="s">
        <v>321</v>
      </c>
      <c r="CW787">
        <v>6</v>
      </c>
      <c r="CX787" t="s">
        <v>321</v>
      </c>
      <c r="CY787">
        <v>1</v>
      </c>
      <c r="CZ787" t="s">
        <v>321</v>
      </c>
      <c r="DA787">
        <v>1</v>
      </c>
      <c r="DB787" t="s">
        <v>321</v>
      </c>
      <c r="DC787">
        <v>2</v>
      </c>
      <c r="DD787" t="s">
        <v>321</v>
      </c>
      <c r="DE787">
        <v>5</v>
      </c>
      <c r="DF787">
        <v>4</v>
      </c>
      <c r="DG787">
        <v>3</v>
      </c>
      <c r="DH787">
        <v>3</v>
      </c>
      <c r="DI787">
        <v>4</v>
      </c>
      <c r="DJ787">
        <v>4</v>
      </c>
      <c r="DK787">
        <v>4</v>
      </c>
      <c r="DL787">
        <v>4</v>
      </c>
      <c r="DM787">
        <v>4</v>
      </c>
      <c r="DN787">
        <v>5</v>
      </c>
      <c r="DO787">
        <v>5</v>
      </c>
      <c r="DP787">
        <v>1</v>
      </c>
      <c r="DQ787" t="s">
        <v>579</v>
      </c>
      <c r="DR787">
        <v>341</v>
      </c>
      <c r="DS787" t="s">
        <v>320</v>
      </c>
      <c r="DT787">
        <v>4</v>
      </c>
      <c r="DU787" t="s">
        <v>320</v>
      </c>
      <c r="DV787">
        <v>99</v>
      </c>
      <c r="DW787" t="s">
        <v>321</v>
      </c>
      <c r="DX787" t="s">
        <v>320</v>
      </c>
      <c r="DY787" t="s">
        <v>320</v>
      </c>
      <c r="DZ787">
        <v>5</v>
      </c>
      <c r="EA787">
        <v>2</v>
      </c>
      <c r="EB787">
        <v>1</v>
      </c>
      <c r="EC787" t="s">
        <v>320</v>
      </c>
      <c r="ED787" t="s">
        <v>320</v>
      </c>
      <c r="EE787" t="s">
        <v>320</v>
      </c>
      <c r="EF787" t="s">
        <v>320</v>
      </c>
      <c r="EG787">
        <v>9</v>
      </c>
      <c r="EH787" t="s">
        <v>320</v>
      </c>
      <c r="EI787" t="s">
        <v>320</v>
      </c>
      <c r="EJ787" t="s">
        <v>320</v>
      </c>
      <c r="EK787">
        <v>98</v>
      </c>
      <c r="EL787" t="s">
        <v>320</v>
      </c>
      <c r="EM787" t="s">
        <v>320</v>
      </c>
      <c r="EN787" t="s">
        <v>320</v>
      </c>
      <c r="EO787">
        <v>99</v>
      </c>
      <c r="EP787" t="s">
        <v>320</v>
      </c>
      <c r="EQ787" t="s">
        <v>320</v>
      </c>
      <c r="ER787">
        <v>2</v>
      </c>
      <c r="ES787">
        <v>1</v>
      </c>
      <c r="ET787" t="s">
        <v>320</v>
      </c>
      <c r="EU787" t="s">
        <v>320</v>
      </c>
      <c r="EV787">
        <v>4</v>
      </c>
      <c r="EW787" t="s">
        <v>320</v>
      </c>
      <c r="EX787" t="s">
        <v>320</v>
      </c>
      <c r="EY787" t="s">
        <v>320</v>
      </c>
      <c r="EZ787" t="s">
        <v>320</v>
      </c>
      <c r="FA787">
        <v>2</v>
      </c>
      <c r="FB787">
        <v>6</v>
      </c>
      <c r="FC787" t="s">
        <v>320</v>
      </c>
      <c r="FD787" t="s">
        <v>320</v>
      </c>
      <c r="FE787" t="s">
        <v>320</v>
      </c>
      <c r="FF787" t="s">
        <v>320</v>
      </c>
      <c r="FG787">
        <v>1</v>
      </c>
      <c r="FH787">
        <v>2</v>
      </c>
      <c r="FI787" t="s">
        <v>320</v>
      </c>
      <c r="FJ787" t="s">
        <v>320</v>
      </c>
      <c r="FK787" t="s">
        <v>320</v>
      </c>
      <c r="FL787">
        <v>9</v>
      </c>
      <c r="FM787" t="s">
        <v>320</v>
      </c>
      <c r="FN787">
        <v>11</v>
      </c>
      <c r="FO787">
        <v>18</v>
      </c>
      <c r="FP787">
        <v>1</v>
      </c>
      <c r="FQ787">
        <v>5</v>
      </c>
      <c r="FR787" t="s">
        <v>1761</v>
      </c>
      <c r="FS787">
        <v>3</v>
      </c>
      <c r="FT787">
        <v>103</v>
      </c>
      <c r="FU787">
        <v>5</v>
      </c>
      <c r="FV787">
        <v>9</v>
      </c>
      <c r="FW787">
        <v>2</v>
      </c>
      <c r="FX787">
        <v>2</v>
      </c>
      <c r="FY787">
        <v>1</v>
      </c>
      <c r="FZ787">
        <v>2</v>
      </c>
      <c r="GA787">
        <v>90</v>
      </c>
      <c r="GB787">
        <v>1</v>
      </c>
      <c r="GC787">
        <v>1</v>
      </c>
      <c r="GD787">
        <v>1</v>
      </c>
      <c r="GE787">
        <v>0</v>
      </c>
      <c r="GF787">
        <v>0</v>
      </c>
      <c r="GG787">
        <v>1</v>
      </c>
      <c r="GH787">
        <v>0</v>
      </c>
      <c r="GI787">
        <v>0</v>
      </c>
      <c r="GJ787">
        <v>1</v>
      </c>
      <c r="GK787">
        <v>0</v>
      </c>
      <c r="GL787">
        <v>0</v>
      </c>
      <c r="GM787">
        <v>0</v>
      </c>
      <c r="GN787">
        <v>1</v>
      </c>
      <c r="GO787">
        <v>0</v>
      </c>
      <c r="GP787">
        <v>0</v>
      </c>
      <c r="GQ787">
        <v>0</v>
      </c>
      <c r="GR787">
        <v>0</v>
      </c>
      <c r="GS787">
        <v>0</v>
      </c>
      <c r="GT787">
        <v>1</v>
      </c>
      <c r="GU787">
        <v>0</v>
      </c>
      <c r="GV787">
        <v>0</v>
      </c>
      <c r="GW787">
        <v>0</v>
      </c>
    </row>
    <row r="788" spans="1:208" x14ac:dyDescent="0.2">
      <c r="A788" t="s">
        <v>319</v>
      </c>
      <c r="B788">
        <v>0.44009815099999999</v>
      </c>
      <c r="C788">
        <v>8</v>
      </c>
      <c r="D788">
        <v>1</v>
      </c>
      <c r="E788">
        <v>48</v>
      </c>
      <c r="F788">
        <v>2</v>
      </c>
      <c r="G788">
        <v>2</v>
      </c>
      <c r="H788">
        <v>3</v>
      </c>
      <c r="I788">
        <v>1</v>
      </c>
      <c r="J788">
        <v>2</v>
      </c>
      <c r="K788">
        <v>48</v>
      </c>
      <c r="L788">
        <v>2</v>
      </c>
      <c r="M788" t="s">
        <v>320</v>
      </c>
      <c r="N788" t="s">
        <v>320</v>
      </c>
      <c r="O788" t="s">
        <v>320</v>
      </c>
      <c r="P788" t="s">
        <v>320</v>
      </c>
      <c r="Q788" t="s">
        <v>320</v>
      </c>
      <c r="R788" t="s">
        <v>320</v>
      </c>
      <c r="S788" t="s">
        <v>320</v>
      </c>
      <c r="T788" t="s">
        <v>320</v>
      </c>
      <c r="U788" t="s">
        <v>320</v>
      </c>
      <c r="V788">
        <v>1</v>
      </c>
      <c r="W788" s="1">
        <v>26188</v>
      </c>
      <c r="X788">
        <v>2</v>
      </c>
      <c r="Y788">
        <v>1</v>
      </c>
      <c r="Z788">
        <v>2</v>
      </c>
      <c r="AA788">
        <v>4</v>
      </c>
      <c r="AB788" t="s">
        <v>2968</v>
      </c>
      <c r="AC788">
        <v>14</v>
      </c>
      <c r="AD788" t="s">
        <v>320</v>
      </c>
      <c r="AE788" t="s">
        <v>320</v>
      </c>
      <c r="AF788" t="s">
        <v>320</v>
      </c>
      <c r="AG788">
        <v>5</v>
      </c>
      <c r="AH788" t="s">
        <v>2969</v>
      </c>
      <c r="AI788">
        <v>13</v>
      </c>
      <c r="AJ788" t="s">
        <v>320</v>
      </c>
      <c r="AK788" t="s">
        <v>320</v>
      </c>
      <c r="AL788" t="s">
        <v>320</v>
      </c>
      <c r="AM788">
        <v>13</v>
      </c>
      <c r="AN788" t="s">
        <v>320</v>
      </c>
      <c r="AO788" t="s">
        <v>320</v>
      </c>
      <c r="AP788" t="s">
        <v>320</v>
      </c>
      <c r="AQ788">
        <v>13</v>
      </c>
      <c r="AR788" t="s">
        <v>320</v>
      </c>
      <c r="AS788" t="s">
        <v>320</v>
      </c>
      <c r="AT788" t="s">
        <v>320</v>
      </c>
      <c r="AU788">
        <v>4</v>
      </c>
      <c r="AV788">
        <v>2</v>
      </c>
      <c r="AW788">
        <v>5</v>
      </c>
      <c r="AX788">
        <v>7</v>
      </c>
      <c r="AY788">
        <v>2</v>
      </c>
      <c r="AZ788" t="s">
        <v>321</v>
      </c>
      <c r="BA788" t="s">
        <v>321</v>
      </c>
      <c r="BB788" t="s">
        <v>321</v>
      </c>
      <c r="BC788" t="s">
        <v>321</v>
      </c>
      <c r="BD788">
        <v>5</v>
      </c>
      <c r="BE788" t="s">
        <v>321</v>
      </c>
      <c r="BF788">
        <v>8</v>
      </c>
      <c r="BG788" t="s">
        <v>321</v>
      </c>
      <c r="BH788">
        <v>7</v>
      </c>
      <c r="BI788" t="s">
        <v>321</v>
      </c>
      <c r="BJ788">
        <v>100</v>
      </c>
      <c r="BK788" t="s">
        <v>321</v>
      </c>
      <c r="BL788">
        <v>6</v>
      </c>
      <c r="BM788" t="s">
        <v>2970</v>
      </c>
      <c r="BN788">
        <v>71</v>
      </c>
      <c r="BO788" t="s">
        <v>320</v>
      </c>
      <c r="BP788">
        <v>2</v>
      </c>
      <c r="BQ788">
        <v>6</v>
      </c>
      <c r="BR788">
        <v>3</v>
      </c>
      <c r="BS788" t="s">
        <v>320</v>
      </c>
      <c r="BT788" t="s">
        <v>321</v>
      </c>
      <c r="BU788">
        <v>2</v>
      </c>
      <c r="BV788">
        <v>4</v>
      </c>
      <c r="BW788" t="s">
        <v>321</v>
      </c>
      <c r="BX788">
        <v>2</v>
      </c>
      <c r="BY788">
        <v>5</v>
      </c>
      <c r="BZ788">
        <v>1</v>
      </c>
      <c r="CA788" t="s">
        <v>321</v>
      </c>
      <c r="CB788">
        <v>4</v>
      </c>
      <c r="CC788">
        <v>8</v>
      </c>
      <c r="CD788">
        <v>8</v>
      </c>
      <c r="CE788">
        <v>8</v>
      </c>
      <c r="CF788">
        <v>8</v>
      </c>
      <c r="CG788">
        <v>8</v>
      </c>
      <c r="CH788">
        <v>8</v>
      </c>
      <c r="CI788">
        <v>2</v>
      </c>
      <c r="CJ788" t="s">
        <v>321</v>
      </c>
      <c r="CK788" t="s">
        <v>321</v>
      </c>
      <c r="CL788" t="s">
        <v>321</v>
      </c>
      <c r="CM788">
        <v>2</v>
      </c>
      <c r="CN788" t="s">
        <v>321</v>
      </c>
      <c r="CO788">
        <v>77</v>
      </c>
      <c r="CP788">
        <v>2</v>
      </c>
      <c r="CQ788">
        <v>5</v>
      </c>
      <c r="CR788" t="s">
        <v>321</v>
      </c>
      <c r="CS788">
        <v>5</v>
      </c>
      <c r="CT788" t="s">
        <v>321</v>
      </c>
      <c r="CU788">
        <v>5</v>
      </c>
      <c r="CV788" t="s">
        <v>321</v>
      </c>
      <c r="CW788">
        <v>98</v>
      </c>
      <c r="CX788" t="s">
        <v>321</v>
      </c>
      <c r="CY788">
        <v>98</v>
      </c>
      <c r="CZ788" t="s">
        <v>321</v>
      </c>
      <c r="DA788">
        <v>2</v>
      </c>
      <c r="DB788" t="s">
        <v>321</v>
      </c>
      <c r="DC788">
        <v>7</v>
      </c>
      <c r="DD788">
        <v>5</v>
      </c>
      <c r="DE788">
        <v>6</v>
      </c>
      <c r="DF788">
        <v>7</v>
      </c>
      <c r="DG788">
        <v>6</v>
      </c>
      <c r="DH788">
        <v>6</v>
      </c>
      <c r="DI788">
        <v>7</v>
      </c>
      <c r="DJ788">
        <v>6</v>
      </c>
      <c r="DK788">
        <v>7</v>
      </c>
      <c r="DL788">
        <v>6</v>
      </c>
      <c r="DM788">
        <v>6</v>
      </c>
      <c r="DN788">
        <v>99</v>
      </c>
      <c r="DO788" t="s">
        <v>321</v>
      </c>
      <c r="DP788" t="s">
        <v>320</v>
      </c>
      <c r="DQ788">
        <v>4</v>
      </c>
      <c r="DR788" t="s">
        <v>320</v>
      </c>
      <c r="DS788">
        <v>1</v>
      </c>
      <c r="DT788" t="s">
        <v>2971</v>
      </c>
      <c r="DU788">
        <v>531</v>
      </c>
      <c r="DV788" t="s">
        <v>320</v>
      </c>
      <c r="DW788" t="s">
        <v>320</v>
      </c>
      <c r="DX788">
        <v>4</v>
      </c>
      <c r="DY788">
        <v>2</v>
      </c>
      <c r="DZ788" t="s">
        <v>320</v>
      </c>
      <c r="EA788" t="s">
        <v>320</v>
      </c>
      <c r="EB788" t="s">
        <v>320</v>
      </c>
      <c r="EC788" t="s">
        <v>320</v>
      </c>
      <c r="ED788">
        <v>8</v>
      </c>
      <c r="EE788" t="s">
        <v>320</v>
      </c>
      <c r="EF788" t="s">
        <v>320</v>
      </c>
      <c r="EG788" t="s">
        <v>320</v>
      </c>
      <c r="EH788">
        <v>4</v>
      </c>
      <c r="EI788" t="s">
        <v>320</v>
      </c>
      <c r="EJ788" t="s">
        <v>320</v>
      </c>
      <c r="EK788" t="s">
        <v>320</v>
      </c>
      <c r="EL788">
        <v>4</v>
      </c>
      <c r="EM788" t="s">
        <v>320</v>
      </c>
      <c r="EN788" t="s">
        <v>320</v>
      </c>
      <c r="EO788">
        <v>5</v>
      </c>
      <c r="EP788" t="s">
        <v>320</v>
      </c>
      <c r="EQ788" t="s">
        <v>320</v>
      </c>
      <c r="ER788">
        <v>4</v>
      </c>
      <c r="ES788" t="s">
        <v>320</v>
      </c>
      <c r="ET788" t="s">
        <v>320</v>
      </c>
      <c r="EU788" t="s">
        <v>320</v>
      </c>
      <c r="EV788" t="s">
        <v>320</v>
      </c>
      <c r="EW788">
        <v>4</v>
      </c>
      <c r="EX788" t="s">
        <v>320</v>
      </c>
      <c r="EY788" t="s">
        <v>320</v>
      </c>
      <c r="EZ788" t="s">
        <v>320</v>
      </c>
      <c r="FA788" t="s">
        <v>320</v>
      </c>
      <c r="FB788">
        <v>3</v>
      </c>
      <c r="FC788" t="s">
        <v>320</v>
      </c>
      <c r="FD788" t="s">
        <v>320</v>
      </c>
      <c r="FE788" t="s">
        <v>320</v>
      </c>
      <c r="FF788">
        <v>3</v>
      </c>
      <c r="FG788" t="s">
        <v>320</v>
      </c>
      <c r="FH788">
        <v>12</v>
      </c>
      <c r="FI788">
        <v>28</v>
      </c>
      <c r="FJ788">
        <v>1</v>
      </c>
      <c r="FK788">
        <v>5</v>
      </c>
      <c r="FL788" t="s">
        <v>961</v>
      </c>
      <c r="FM788">
        <v>5</v>
      </c>
      <c r="FN788">
        <v>111</v>
      </c>
      <c r="FO788">
        <v>9</v>
      </c>
      <c r="FP788">
        <v>9</v>
      </c>
      <c r="FQ788">
        <v>2</v>
      </c>
      <c r="FR788">
        <v>2</v>
      </c>
      <c r="FS788">
        <v>1</v>
      </c>
      <c r="FT788">
        <v>1</v>
      </c>
      <c r="FU788">
        <v>88</v>
      </c>
      <c r="FV788">
        <v>0</v>
      </c>
      <c r="FW788">
        <v>0</v>
      </c>
      <c r="FX788">
        <v>0</v>
      </c>
      <c r="FY788">
        <v>0</v>
      </c>
      <c r="FZ788">
        <v>1</v>
      </c>
      <c r="GA788">
        <v>1</v>
      </c>
      <c r="GB788">
        <v>0</v>
      </c>
      <c r="GC788">
        <v>1</v>
      </c>
      <c r="GD788">
        <v>0</v>
      </c>
      <c r="GE788">
        <v>0</v>
      </c>
      <c r="GF788">
        <v>0</v>
      </c>
      <c r="GG788">
        <v>0</v>
      </c>
      <c r="GH788">
        <v>0</v>
      </c>
      <c r="GI788">
        <v>0</v>
      </c>
      <c r="GJ788">
        <v>0</v>
      </c>
      <c r="GK788">
        <v>0</v>
      </c>
    </row>
    <row r="789" spans="1:208" x14ac:dyDescent="0.2">
      <c r="A789" t="s">
        <v>319</v>
      </c>
      <c r="B789">
        <v>0.44009815099999999</v>
      </c>
      <c r="C789">
        <v>8</v>
      </c>
      <c r="D789">
        <v>1</v>
      </c>
      <c r="E789">
        <v>45</v>
      </c>
      <c r="F789">
        <v>2</v>
      </c>
      <c r="G789">
        <v>1</v>
      </c>
      <c r="H789">
        <v>1</v>
      </c>
      <c r="I789">
        <v>1</v>
      </c>
      <c r="J789">
        <v>1</v>
      </c>
      <c r="K789">
        <v>45</v>
      </c>
      <c r="L789">
        <v>2</v>
      </c>
      <c r="M789" t="s">
        <v>320</v>
      </c>
      <c r="N789" t="s">
        <v>320</v>
      </c>
      <c r="O789" t="s">
        <v>320</v>
      </c>
      <c r="P789" t="s">
        <v>320</v>
      </c>
      <c r="Q789" t="s">
        <v>320</v>
      </c>
      <c r="R789" t="s">
        <v>320</v>
      </c>
      <c r="S789" t="s">
        <v>320</v>
      </c>
      <c r="T789" t="s">
        <v>320</v>
      </c>
      <c r="U789" t="s">
        <v>320</v>
      </c>
      <c r="V789">
        <v>1</v>
      </c>
      <c r="W789" s="1">
        <v>29130</v>
      </c>
      <c r="X789">
        <v>2</v>
      </c>
      <c r="Y789">
        <v>1</v>
      </c>
      <c r="Z789">
        <v>2</v>
      </c>
      <c r="AA789">
        <v>6</v>
      </c>
      <c r="AB789" t="s">
        <v>321</v>
      </c>
      <c r="AC789" t="s">
        <v>320</v>
      </c>
      <c r="AD789" t="s">
        <v>320</v>
      </c>
      <c r="AE789" t="s">
        <v>320</v>
      </c>
      <c r="AF789">
        <v>7</v>
      </c>
      <c r="AG789" t="s">
        <v>2972</v>
      </c>
      <c r="AH789">
        <v>99</v>
      </c>
      <c r="AI789" t="s">
        <v>320</v>
      </c>
      <c r="AJ789" t="s">
        <v>320</v>
      </c>
      <c r="AK789" t="s">
        <v>320</v>
      </c>
      <c r="AL789">
        <v>99</v>
      </c>
      <c r="AM789" t="s">
        <v>320</v>
      </c>
      <c r="AN789" t="s">
        <v>320</v>
      </c>
      <c r="AO789" t="s">
        <v>320</v>
      </c>
      <c r="AP789">
        <v>99</v>
      </c>
      <c r="AQ789" t="s">
        <v>320</v>
      </c>
      <c r="AR789" t="s">
        <v>320</v>
      </c>
      <c r="AS789" t="s">
        <v>320</v>
      </c>
      <c r="AT789">
        <v>6</v>
      </c>
      <c r="AU789">
        <v>2</v>
      </c>
      <c r="AV789">
        <v>6</v>
      </c>
      <c r="AW789">
        <v>6</v>
      </c>
      <c r="AX789">
        <v>2</v>
      </c>
      <c r="AY789" t="s">
        <v>321</v>
      </c>
      <c r="AZ789" t="s">
        <v>321</v>
      </c>
      <c r="BA789" t="s">
        <v>321</v>
      </c>
      <c r="BB789" t="s">
        <v>321</v>
      </c>
      <c r="BC789">
        <v>9</v>
      </c>
      <c r="BD789" t="s">
        <v>321</v>
      </c>
      <c r="BE789">
        <v>7</v>
      </c>
      <c r="BF789" t="s">
        <v>321</v>
      </c>
      <c r="BG789">
        <v>100</v>
      </c>
      <c r="BH789" t="s">
        <v>321</v>
      </c>
      <c r="BI789">
        <v>8</v>
      </c>
      <c r="BJ789" t="s">
        <v>321</v>
      </c>
      <c r="BK789">
        <v>6</v>
      </c>
      <c r="BL789" t="s">
        <v>2973</v>
      </c>
      <c r="BM789">
        <v>0</v>
      </c>
      <c r="BN789" t="s">
        <v>320</v>
      </c>
      <c r="BO789">
        <v>2</v>
      </c>
      <c r="BP789">
        <v>6</v>
      </c>
      <c r="BQ789">
        <v>2</v>
      </c>
      <c r="BR789" t="s">
        <v>320</v>
      </c>
      <c r="BS789" t="s">
        <v>321</v>
      </c>
      <c r="BT789">
        <v>2</v>
      </c>
      <c r="BU789">
        <v>4</v>
      </c>
      <c r="BV789" t="s">
        <v>321</v>
      </c>
      <c r="BW789">
        <v>2</v>
      </c>
      <c r="BX789">
        <v>7</v>
      </c>
      <c r="BY789">
        <v>2</v>
      </c>
      <c r="BZ789">
        <v>1</v>
      </c>
      <c r="CA789" t="s">
        <v>321</v>
      </c>
      <c r="CB789">
        <v>2</v>
      </c>
      <c r="CC789">
        <v>8</v>
      </c>
      <c r="CD789">
        <v>8</v>
      </c>
      <c r="CE789">
        <v>5</v>
      </c>
      <c r="CF789">
        <v>8</v>
      </c>
      <c r="CG789">
        <v>8</v>
      </c>
      <c r="CH789">
        <v>5</v>
      </c>
      <c r="CI789">
        <v>2</v>
      </c>
      <c r="CJ789" t="s">
        <v>321</v>
      </c>
      <c r="CK789" t="s">
        <v>321</v>
      </c>
      <c r="CL789" t="s">
        <v>321</v>
      </c>
      <c r="CM789">
        <v>5</v>
      </c>
      <c r="CN789" t="s">
        <v>321</v>
      </c>
      <c r="CO789">
        <v>77</v>
      </c>
      <c r="CP789">
        <v>2</v>
      </c>
      <c r="CQ789">
        <v>1</v>
      </c>
      <c r="CR789" t="s">
        <v>321</v>
      </c>
      <c r="CS789">
        <v>1</v>
      </c>
      <c r="CT789" t="s">
        <v>321</v>
      </c>
      <c r="CU789">
        <v>5</v>
      </c>
      <c r="CV789" t="s">
        <v>321</v>
      </c>
      <c r="CW789">
        <v>4</v>
      </c>
      <c r="CX789" t="s">
        <v>321</v>
      </c>
      <c r="CY789">
        <v>4</v>
      </c>
      <c r="CZ789" t="s">
        <v>321</v>
      </c>
      <c r="DA789">
        <v>2</v>
      </c>
      <c r="DB789" t="s">
        <v>321</v>
      </c>
      <c r="DC789">
        <v>6</v>
      </c>
      <c r="DD789">
        <v>6</v>
      </c>
      <c r="DE789">
        <v>6</v>
      </c>
      <c r="DF789">
        <v>6</v>
      </c>
      <c r="DG789">
        <v>6</v>
      </c>
      <c r="DH789">
        <v>7</v>
      </c>
      <c r="DI789">
        <v>6</v>
      </c>
      <c r="DJ789">
        <v>6</v>
      </c>
      <c r="DK789">
        <v>6</v>
      </c>
      <c r="DL789">
        <v>6</v>
      </c>
      <c r="DM789">
        <v>7</v>
      </c>
      <c r="DN789">
        <v>88</v>
      </c>
      <c r="DO789" t="s">
        <v>321</v>
      </c>
      <c r="DP789" t="s">
        <v>320</v>
      </c>
      <c r="DQ789">
        <v>2</v>
      </c>
      <c r="DR789">
        <v>1</v>
      </c>
      <c r="DS789" t="s">
        <v>320</v>
      </c>
      <c r="DT789">
        <v>88</v>
      </c>
      <c r="DU789" t="s">
        <v>321</v>
      </c>
      <c r="DV789" t="s">
        <v>320</v>
      </c>
      <c r="DW789" t="s">
        <v>320</v>
      </c>
      <c r="DX789">
        <v>7</v>
      </c>
      <c r="DY789">
        <v>1</v>
      </c>
      <c r="DZ789" t="s">
        <v>320</v>
      </c>
      <c r="EA789" t="s">
        <v>320</v>
      </c>
      <c r="EB789" t="s">
        <v>320</v>
      </c>
      <c r="EC789" t="s">
        <v>320</v>
      </c>
      <c r="ED789">
        <v>2</v>
      </c>
      <c r="EE789" t="s">
        <v>320</v>
      </c>
      <c r="EF789" t="s">
        <v>320</v>
      </c>
      <c r="EG789" t="s">
        <v>320</v>
      </c>
      <c r="EH789">
        <v>4</v>
      </c>
      <c r="EI789" t="s">
        <v>320</v>
      </c>
      <c r="EJ789" t="s">
        <v>320</v>
      </c>
      <c r="EK789" t="s">
        <v>320</v>
      </c>
      <c r="EL789">
        <v>4</v>
      </c>
      <c r="EM789" t="s">
        <v>320</v>
      </c>
      <c r="EN789" t="s">
        <v>320</v>
      </c>
      <c r="EO789">
        <v>4</v>
      </c>
      <c r="EP789">
        <v>2</v>
      </c>
      <c r="EQ789">
        <v>3</v>
      </c>
      <c r="ER789" t="s">
        <v>320</v>
      </c>
      <c r="ES789" t="s">
        <v>320</v>
      </c>
      <c r="ET789">
        <v>4</v>
      </c>
      <c r="EU789" t="s">
        <v>320</v>
      </c>
      <c r="EV789" t="s">
        <v>320</v>
      </c>
      <c r="EW789" t="s">
        <v>320</v>
      </c>
      <c r="EX789" t="s">
        <v>320</v>
      </c>
      <c r="EY789">
        <v>4</v>
      </c>
      <c r="EZ789" t="s">
        <v>320</v>
      </c>
      <c r="FA789" t="s">
        <v>320</v>
      </c>
      <c r="FB789" t="s">
        <v>320</v>
      </c>
      <c r="FC789" t="s">
        <v>320</v>
      </c>
      <c r="FD789">
        <v>4</v>
      </c>
      <c r="FE789" t="s">
        <v>320</v>
      </c>
      <c r="FF789" t="s">
        <v>320</v>
      </c>
      <c r="FG789" t="s">
        <v>320</v>
      </c>
      <c r="FH789">
        <v>4</v>
      </c>
      <c r="FI789" t="s">
        <v>320</v>
      </c>
      <c r="FJ789">
        <v>15</v>
      </c>
      <c r="FK789">
        <v>30</v>
      </c>
      <c r="FL789">
        <v>1</v>
      </c>
      <c r="FM789">
        <v>5</v>
      </c>
      <c r="FN789" t="s">
        <v>961</v>
      </c>
      <c r="FO789">
        <v>5</v>
      </c>
      <c r="FP789">
        <v>111</v>
      </c>
      <c r="FQ789">
        <v>10</v>
      </c>
      <c r="FR789">
        <v>9</v>
      </c>
      <c r="FS789">
        <v>2</v>
      </c>
      <c r="FT789">
        <v>1</v>
      </c>
      <c r="FU789">
        <v>1</v>
      </c>
      <c r="FV789">
        <v>2</v>
      </c>
      <c r="FW789">
        <v>88</v>
      </c>
      <c r="FX789">
        <v>1</v>
      </c>
      <c r="FY789">
        <v>1</v>
      </c>
      <c r="FZ789">
        <v>1</v>
      </c>
      <c r="GA789">
        <v>1</v>
      </c>
      <c r="GB789">
        <v>1</v>
      </c>
      <c r="GC789">
        <v>1</v>
      </c>
      <c r="GD789">
        <v>1</v>
      </c>
      <c r="GE789">
        <v>1</v>
      </c>
      <c r="GF789">
        <v>1</v>
      </c>
      <c r="GG789">
        <v>1</v>
      </c>
      <c r="GH789">
        <v>0</v>
      </c>
      <c r="GI789">
        <v>0</v>
      </c>
      <c r="GJ789">
        <v>0</v>
      </c>
      <c r="GK789">
        <v>0</v>
      </c>
      <c r="GL789">
        <v>1</v>
      </c>
      <c r="GM789">
        <v>1</v>
      </c>
      <c r="GN789">
        <v>0</v>
      </c>
      <c r="GO789">
        <v>1</v>
      </c>
    </row>
    <row r="790" spans="1:208" x14ac:dyDescent="0.2">
      <c r="A790" t="s">
        <v>319</v>
      </c>
      <c r="B790">
        <v>1.1863008909999999</v>
      </c>
      <c r="C790">
        <v>16</v>
      </c>
      <c r="D790">
        <v>1</v>
      </c>
      <c r="E790">
        <v>30</v>
      </c>
      <c r="F790">
        <v>1</v>
      </c>
      <c r="G790">
        <v>2</v>
      </c>
      <c r="H790">
        <v>5</v>
      </c>
      <c r="I790">
        <v>2</v>
      </c>
      <c r="J790">
        <v>2</v>
      </c>
      <c r="K790">
        <v>30</v>
      </c>
      <c r="L790">
        <v>1</v>
      </c>
      <c r="M790">
        <v>1</v>
      </c>
      <c r="N790">
        <v>29</v>
      </c>
      <c r="O790">
        <v>1</v>
      </c>
      <c r="P790" t="s">
        <v>320</v>
      </c>
      <c r="Q790" t="s">
        <v>320</v>
      </c>
      <c r="R790" t="s">
        <v>320</v>
      </c>
      <c r="S790" t="s">
        <v>320</v>
      </c>
      <c r="T790" t="s">
        <v>320</v>
      </c>
      <c r="U790" t="s">
        <v>320</v>
      </c>
      <c r="V790" t="s">
        <v>320</v>
      </c>
      <c r="W790" t="s">
        <v>320</v>
      </c>
      <c r="X790" t="s">
        <v>320</v>
      </c>
      <c r="Y790">
        <v>1</v>
      </c>
      <c r="Z790" s="1">
        <v>43759</v>
      </c>
      <c r="AA790">
        <v>1</v>
      </c>
      <c r="AB790">
        <v>2</v>
      </c>
      <c r="AC790">
        <v>2</v>
      </c>
      <c r="AD790">
        <v>2</v>
      </c>
      <c r="AE790">
        <v>6</v>
      </c>
      <c r="AF790" t="s">
        <v>321</v>
      </c>
      <c r="AG790" t="s">
        <v>320</v>
      </c>
      <c r="AH790" t="s">
        <v>320</v>
      </c>
      <c r="AI790" t="s">
        <v>320</v>
      </c>
      <c r="AJ790">
        <v>6</v>
      </c>
      <c r="AK790" t="s">
        <v>2974</v>
      </c>
      <c r="AL790">
        <v>284</v>
      </c>
      <c r="AM790" t="s">
        <v>320</v>
      </c>
      <c r="AN790" t="s">
        <v>320</v>
      </c>
      <c r="AO790" t="s">
        <v>320</v>
      </c>
      <c r="AP790">
        <v>284</v>
      </c>
      <c r="AQ790" t="s">
        <v>320</v>
      </c>
      <c r="AR790" t="s">
        <v>320</v>
      </c>
      <c r="AS790" t="s">
        <v>320</v>
      </c>
      <c r="AT790">
        <v>284</v>
      </c>
      <c r="AU790" t="s">
        <v>320</v>
      </c>
      <c r="AV790" t="s">
        <v>320</v>
      </c>
      <c r="AW790" t="s">
        <v>320</v>
      </c>
      <c r="AX790">
        <v>6</v>
      </c>
      <c r="AY790">
        <v>2</v>
      </c>
      <c r="AZ790">
        <v>6</v>
      </c>
      <c r="BA790">
        <v>2</v>
      </c>
      <c r="BB790">
        <v>2</v>
      </c>
      <c r="BC790">
        <v>1</v>
      </c>
      <c r="BD790" t="s">
        <v>321</v>
      </c>
      <c r="BE790">
        <v>7</v>
      </c>
      <c r="BF790" t="s">
        <v>321</v>
      </c>
      <c r="BG790">
        <v>4</v>
      </c>
      <c r="BH790" t="s">
        <v>321</v>
      </c>
      <c r="BI790">
        <v>9</v>
      </c>
      <c r="BJ790" t="s">
        <v>321</v>
      </c>
      <c r="BK790" t="s">
        <v>321</v>
      </c>
      <c r="BL790" t="s">
        <v>321</v>
      </c>
      <c r="BM790" t="s">
        <v>321</v>
      </c>
      <c r="BN790" t="s">
        <v>321</v>
      </c>
      <c r="BO790">
        <v>5</v>
      </c>
      <c r="BP790" t="s">
        <v>2897</v>
      </c>
      <c r="BQ790">
        <v>70</v>
      </c>
      <c r="BR790" t="s">
        <v>320</v>
      </c>
      <c r="BS790">
        <v>2</v>
      </c>
      <c r="BT790">
        <v>6</v>
      </c>
      <c r="BU790">
        <v>5</v>
      </c>
      <c r="BV790" t="s">
        <v>320</v>
      </c>
      <c r="BW790" t="s">
        <v>321</v>
      </c>
      <c r="BX790">
        <v>1</v>
      </c>
      <c r="BY790">
        <v>4</v>
      </c>
      <c r="BZ790" t="s">
        <v>321</v>
      </c>
      <c r="CA790">
        <v>2</v>
      </c>
      <c r="CB790">
        <v>5</v>
      </c>
      <c r="CC790">
        <v>1</v>
      </c>
      <c r="CD790" t="s">
        <v>321</v>
      </c>
      <c r="CE790">
        <v>4</v>
      </c>
      <c r="CF790">
        <v>4</v>
      </c>
      <c r="CG790">
        <v>4</v>
      </c>
      <c r="CH790">
        <v>3</v>
      </c>
      <c r="CI790">
        <v>3</v>
      </c>
      <c r="CJ790">
        <v>3</v>
      </c>
      <c r="CK790">
        <v>5</v>
      </c>
      <c r="CL790">
        <v>2</v>
      </c>
      <c r="CM790" t="s">
        <v>321</v>
      </c>
      <c r="CN790" t="s">
        <v>321</v>
      </c>
      <c r="CO790" t="s">
        <v>321</v>
      </c>
      <c r="CP790">
        <v>7</v>
      </c>
      <c r="CQ790" t="s">
        <v>321</v>
      </c>
      <c r="CR790">
        <v>77</v>
      </c>
      <c r="CS790">
        <v>2</v>
      </c>
      <c r="CT790">
        <v>98</v>
      </c>
      <c r="CU790" t="s">
        <v>321</v>
      </c>
      <c r="CV790">
        <v>5</v>
      </c>
      <c r="CW790" t="s">
        <v>321</v>
      </c>
      <c r="CX790">
        <v>98</v>
      </c>
      <c r="CY790" t="s">
        <v>321</v>
      </c>
      <c r="CZ790">
        <v>2</v>
      </c>
      <c r="DA790" t="s">
        <v>321</v>
      </c>
      <c r="DB790" t="s">
        <v>321</v>
      </c>
      <c r="DC790" t="s">
        <v>321</v>
      </c>
      <c r="DD790">
        <v>3</v>
      </c>
      <c r="DE790">
        <v>2</v>
      </c>
      <c r="DF790">
        <v>2</v>
      </c>
      <c r="DG790">
        <v>3</v>
      </c>
      <c r="DH790">
        <v>3</v>
      </c>
      <c r="DI790">
        <v>3</v>
      </c>
      <c r="DJ790">
        <v>4</v>
      </c>
      <c r="DK790">
        <v>3</v>
      </c>
      <c r="DL790">
        <v>2</v>
      </c>
      <c r="DM790">
        <v>3</v>
      </c>
      <c r="DN790">
        <v>3</v>
      </c>
      <c r="DO790">
        <v>88</v>
      </c>
      <c r="DP790" t="s">
        <v>321</v>
      </c>
      <c r="DQ790" t="s">
        <v>320</v>
      </c>
      <c r="DR790">
        <v>4</v>
      </c>
      <c r="DS790" t="s">
        <v>320</v>
      </c>
      <c r="DT790">
        <v>1</v>
      </c>
      <c r="DU790" t="s">
        <v>2975</v>
      </c>
      <c r="DV790">
        <v>502</v>
      </c>
      <c r="DW790" t="s">
        <v>320</v>
      </c>
      <c r="DX790" t="s">
        <v>320</v>
      </c>
      <c r="DY790">
        <v>2</v>
      </c>
      <c r="DZ790">
        <v>2</v>
      </c>
      <c r="EA790" t="s">
        <v>320</v>
      </c>
      <c r="EB790" t="s">
        <v>320</v>
      </c>
      <c r="EC790" t="s">
        <v>320</v>
      </c>
      <c r="ED790" t="s">
        <v>320</v>
      </c>
      <c r="EE790">
        <v>2</v>
      </c>
      <c r="EF790" t="s">
        <v>320</v>
      </c>
      <c r="EG790" t="s">
        <v>320</v>
      </c>
      <c r="EH790" t="s">
        <v>320</v>
      </c>
      <c r="EI790">
        <v>2</v>
      </c>
      <c r="EJ790" t="s">
        <v>320</v>
      </c>
      <c r="EK790" t="s">
        <v>320</v>
      </c>
      <c r="EL790" t="s">
        <v>320</v>
      </c>
      <c r="EM790">
        <v>2</v>
      </c>
      <c r="EN790" t="s">
        <v>320</v>
      </c>
      <c r="EO790" t="s">
        <v>320</v>
      </c>
      <c r="EP790">
        <v>2</v>
      </c>
      <c r="EQ790" t="s">
        <v>320</v>
      </c>
      <c r="ER790" t="s">
        <v>320</v>
      </c>
      <c r="ES790">
        <v>2</v>
      </c>
      <c r="ET790" t="s">
        <v>320</v>
      </c>
      <c r="EU790" t="s">
        <v>320</v>
      </c>
      <c r="EV790" t="s">
        <v>320</v>
      </c>
      <c r="EW790" t="s">
        <v>320</v>
      </c>
      <c r="EX790">
        <v>2</v>
      </c>
      <c r="EY790" t="s">
        <v>320</v>
      </c>
      <c r="EZ790" t="s">
        <v>320</v>
      </c>
      <c r="FA790" t="s">
        <v>320</v>
      </c>
      <c r="FB790" t="s">
        <v>320</v>
      </c>
      <c r="FC790">
        <v>2</v>
      </c>
      <c r="FD790" t="s">
        <v>320</v>
      </c>
      <c r="FE790" t="s">
        <v>320</v>
      </c>
      <c r="FF790" t="s">
        <v>320</v>
      </c>
      <c r="FG790">
        <v>2</v>
      </c>
      <c r="FH790" t="s">
        <v>320</v>
      </c>
      <c r="FI790">
        <v>9</v>
      </c>
      <c r="FJ790">
        <v>16</v>
      </c>
      <c r="FK790">
        <v>2</v>
      </c>
      <c r="FL790" t="s">
        <v>321</v>
      </c>
      <c r="FM790">
        <v>9</v>
      </c>
      <c r="FN790">
        <v>1</v>
      </c>
      <c r="FO790">
        <v>2</v>
      </c>
      <c r="FP790">
        <v>1</v>
      </c>
      <c r="FQ790">
        <v>1</v>
      </c>
      <c r="FR790">
        <v>31</v>
      </c>
      <c r="FS790">
        <v>25</v>
      </c>
      <c r="FT790">
        <v>1</v>
      </c>
      <c r="FU790">
        <v>1</v>
      </c>
      <c r="FV790">
        <v>0</v>
      </c>
      <c r="FW790">
        <v>0</v>
      </c>
      <c r="FX790">
        <v>0</v>
      </c>
      <c r="FY790">
        <v>1</v>
      </c>
      <c r="FZ790">
        <v>1</v>
      </c>
      <c r="GA790">
        <v>1</v>
      </c>
      <c r="GB790">
        <v>1</v>
      </c>
      <c r="GC790">
        <v>1</v>
      </c>
      <c r="GD790">
        <v>0</v>
      </c>
      <c r="GE790">
        <v>0</v>
      </c>
      <c r="GF790">
        <v>0</v>
      </c>
      <c r="GG790">
        <v>1</v>
      </c>
      <c r="GH790">
        <v>1</v>
      </c>
      <c r="GI790">
        <v>1</v>
      </c>
      <c r="GJ790">
        <v>0</v>
      </c>
      <c r="GK790">
        <v>0</v>
      </c>
      <c r="GL790">
        <v>0</v>
      </c>
      <c r="GM790">
        <v>0</v>
      </c>
      <c r="GN790">
        <v>1</v>
      </c>
      <c r="GO790">
        <v>1</v>
      </c>
    </row>
    <row r="791" spans="1:208" x14ac:dyDescent="0.2">
      <c r="A791" t="s">
        <v>337</v>
      </c>
      <c r="B791">
        <v>0.472294141</v>
      </c>
      <c r="C791">
        <v>13</v>
      </c>
      <c r="D791">
        <v>1</v>
      </c>
      <c r="E791">
        <v>39</v>
      </c>
      <c r="F791">
        <v>2</v>
      </c>
      <c r="G791">
        <v>1</v>
      </c>
      <c r="H791">
        <v>2</v>
      </c>
      <c r="I791">
        <v>2</v>
      </c>
      <c r="J791">
        <v>2</v>
      </c>
      <c r="K791">
        <v>32</v>
      </c>
      <c r="L791">
        <v>2</v>
      </c>
      <c r="M791">
        <v>1</v>
      </c>
      <c r="N791">
        <v>33</v>
      </c>
      <c r="O791">
        <v>2</v>
      </c>
      <c r="P791" t="s">
        <v>320</v>
      </c>
      <c r="Q791" t="s">
        <v>320</v>
      </c>
      <c r="R791" t="s">
        <v>320</v>
      </c>
      <c r="S791" t="s">
        <v>320</v>
      </c>
      <c r="T791" t="s">
        <v>320</v>
      </c>
      <c r="U791" t="s">
        <v>320</v>
      </c>
      <c r="V791" t="s">
        <v>320</v>
      </c>
      <c r="W791" t="s">
        <v>320</v>
      </c>
      <c r="X791" t="s">
        <v>320</v>
      </c>
      <c r="Y791">
        <v>2</v>
      </c>
      <c r="Z791" s="1">
        <v>12320</v>
      </c>
      <c r="AA791">
        <v>2</v>
      </c>
      <c r="AB791">
        <v>1</v>
      </c>
      <c r="AC791">
        <v>2</v>
      </c>
      <c r="AD791">
        <v>6</v>
      </c>
      <c r="AE791" t="s">
        <v>321</v>
      </c>
      <c r="AF791" t="s">
        <v>320</v>
      </c>
      <c r="AG791" t="s">
        <v>320</v>
      </c>
      <c r="AH791" t="s">
        <v>320</v>
      </c>
      <c r="AI791">
        <v>6</v>
      </c>
      <c r="AJ791" t="s">
        <v>2976</v>
      </c>
      <c r="AK791">
        <v>208</v>
      </c>
      <c r="AL791">
        <v>221</v>
      </c>
      <c r="AM791" t="s">
        <v>320</v>
      </c>
      <c r="AN791" t="s">
        <v>320</v>
      </c>
      <c r="AO791" t="s">
        <v>320</v>
      </c>
      <c r="AP791">
        <v>208</v>
      </c>
      <c r="AQ791">
        <v>221</v>
      </c>
      <c r="AR791" t="s">
        <v>320</v>
      </c>
      <c r="AS791" t="s">
        <v>320</v>
      </c>
      <c r="AT791" t="s">
        <v>320</v>
      </c>
      <c r="AU791">
        <v>208</v>
      </c>
      <c r="AV791">
        <v>221</v>
      </c>
      <c r="AW791" t="s">
        <v>320</v>
      </c>
      <c r="AX791" t="s">
        <v>320</v>
      </c>
      <c r="AY791" t="s">
        <v>320</v>
      </c>
      <c r="AZ791">
        <v>6</v>
      </c>
      <c r="BA791">
        <v>2</v>
      </c>
      <c r="BB791">
        <v>6</v>
      </c>
      <c r="BC791">
        <v>6</v>
      </c>
      <c r="BD791">
        <v>2</v>
      </c>
      <c r="BE791" t="s">
        <v>321</v>
      </c>
      <c r="BF791" t="s">
        <v>321</v>
      </c>
      <c r="BG791" t="s">
        <v>321</v>
      </c>
      <c r="BH791" t="s">
        <v>321</v>
      </c>
      <c r="BI791">
        <v>9</v>
      </c>
      <c r="BJ791" t="s">
        <v>321</v>
      </c>
      <c r="BK791">
        <v>1</v>
      </c>
      <c r="BL791" t="s">
        <v>321</v>
      </c>
      <c r="BM791">
        <v>88</v>
      </c>
      <c r="BN791" t="s">
        <v>321</v>
      </c>
      <c r="BO791">
        <v>88</v>
      </c>
      <c r="BP791" t="s">
        <v>321</v>
      </c>
      <c r="BQ791">
        <v>6</v>
      </c>
      <c r="BR791" t="s">
        <v>901</v>
      </c>
      <c r="BS791">
        <v>0</v>
      </c>
      <c r="BT791" t="s">
        <v>320</v>
      </c>
      <c r="BU791">
        <v>2</v>
      </c>
      <c r="BV791">
        <v>5</v>
      </c>
      <c r="BW791">
        <v>1</v>
      </c>
      <c r="BX791" t="s">
        <v>320</v>
      </c>
      <c r="BY791" t="s">
        <v>321</v>
      </c>
      <c r="BZ791">
        <v>2</v>
      </c>
      <c r="CA791">
        <v>4</v>
      </c>
      <c r="CB791" t="s">
        <v>321</v>
      </c>
      <c r="CC791">
        <v>1</v>
      </c>
      <c r="CD791">
        <v>6</v>
      </c>
      <c r="CE791">
        <v>1</v>
      </c>
      <c r="CF791">
        <v>2</v>
      </c>
      <c r="CG791" t="s">
        <v>321</v>
      </c>
      <c r="CH791">
        <v>4</v>
      </c>
      <c r="CI791">
        <v>5</v>
      </c>
      <c r="CJ791">
        <v>5</v>
      </c>
      <c r="CK791">
        <v>5</v>
      </c>
      <c r="CL791">
        <v>5</v>
      </c>
      <c r="CM791">
        <v>5</v>
      </c>
      <c r="CN791">
        <v>5</v>
      </c>
      <c r="CO791">
        <v>2</v>
      </c>
      <c r="CP791" t="s">
        <v>321</v>
      </c>
      <c r="CQ791" t="s">
        <v>321</v>
      </c>
      <c r="CR791" t="s">
        <v>321</v>
      </c>
      <c r="CS791">
        <v>5</v>
      </c>
      <c r="CT791" t="s">
        <v>321</v>
      </c>
      <c r="CU791">
        <v>77</v>
      </c>
      <c r="CV791">
        <v>2</v>
      </c>
      <c r="CW791">
        <v>6</v>
      </c>
      <c r="CX791" t="s">
        <v>321</v>
      </c>
      <c r="CY791">
        <v>1</v>
      </c>
      <c r="CZ791" t="s">
        <v>321</v>
      </c>
      <c r="DA791">
        <v>1</v>
      </c>
      <c r="DB791" t="s">
        <v>321</v>
      </c>
      <c r="DC791">
        <v>1</v>
      </c>
      <c r="DD791" t="s">
        <v>321</v>
      </c>
      <c r="DE791">
        <v>1</v>
      </c>
      <c r="DF791" t="s">
        <v>321</v>
      </c>
      <c r="DG791">
        <v>2</v>
      </c>
      <c r="DH791" t="s">
        <v>321</v>
      </c>
      <c r="DI791">
        <v>5</v>
      </c>
      <c r="DJ791">
        <v>5</v>
      </c>
      <c r="DK791">
        <v>6</v>
      </c>
      <c r="DL791">
        <v>6</v>
      </c>
      <c r="DM791">
        <v>5</v>
      </c>
      <c r="DN791">
        <v>6</v>
      </c>
      <c r="DO791">
        <v>6</v>
      </c>
      <c r="DP791">
        <v>6</v>
      </c>
      <c r="DQ791">
        <v>6</v>
      </c>
      <c r="DR791">
        <v>5</v>
      </c>
      <c r="DS791">
        <v>6</v>
      </c>
      <c r="DT791">
        <v>88</v>
      </c>
      <c r="DU791" t="s">
        <v>321</v>
      </c>
      <c r="DV791" t="s">
        <v>320</v>
      </c>
      <c r="DW791">
        <v>1</v>
      </c>
      <c r="DX791">
        <v>2</v>
      </c>
      <c r="DY791" t="s">
        <v>320</v>
      </c>
      <c r="DZ791">
        <v>88</v>
      </c>
      <c r="EA791" t="s">
        <v>321</v>
      </c>
      <c r="EB791" t="s">
        <v>320</v>
      </c>
      <c r="EC791" t="s">
        <v>320</v>
      </c>
      <c r="ED791">
        <v>6</v>
      </c>
      <c r="EE791">
        <v>6</v>
      </c>
      <c r="EF791" t="s">
        <v>320</v>
      </c>
      <c r="EG791" t="s">
        <v>320</v>
      </c>
      <c r="EH791" t="s">
        <v>320</v>
      </c>
      <c r="EI791" t="s">
        <v>320</v>
      </c>
      <c r="EJ791">
        <v>1</v>
      </c>
      <c r="EK791" t="s">
        <v>320</v>
      </c>
      <c r="EL791" t="s">
        <v>320</v>
      </c>
      <c r="EM791" t="s">
        <v>320</v>
      </c>
      <c r="EN791">
        <v>3</v>
      </c>
      <c r="EO791" t="s">
        <v>320</v>
      </c>
      <c r="EP791" t="s">
        <v>320</v>
      </c>
      <c r="EQ791" t="s">
        <v>320</v>
      </c>
      <c r="ER791">
        <v>1</v>
      </c>
      <c r="ES791" t="s">
        <v>320</v>
      </c>
      <c r="ET791" t="s">
        <v>320</v>
      </c>
      <c r="EU791">
        <v>2</v>
      </c>
      <c r="EV791" t="s">
        <v>320</v>
      </c>
      <c r="EW791" t="s">
        <v>320</v>
      </c>
      <c r="EX791">
        <v>1</v>
      </c>
      <c r="EY791" t="s">
        <v>320</v>
      </c>
      <c r="EZ791" t="s">
        <v>320</v>
      </c>
      <c r="FA791" t="s">
        <v>320</v>
      </c>
      <c r="FB791" t="s">
        <v>320</v>
      </c>
      <c r="FC791">
        <v>1</v>
      </c>
      <c r="FD791" t="s">
        <v>320</v>
      </c>
      <c r="FE791" t="s">
        <v>320</v>
      </c>
      <c r="FF791" t="s">
        <v>320</v>
      </c>
      <c r="FG791" t="s">
        <v>320</v>
      </c>
      <c r="FH791">
        <v>2</v>
      </c>
      <c r="FI791" t="s">
        <v>320</v>
      </c>
      <c r="FJ791" t="s">
        <v>320</v>
      </c>
      <c r="FK791" t="s">
        <v>320</v>
      </c>
      <c r="FL791">
        <v>2</v>
      </c>
      <c r="FM791" t="s">
        <v>320</v>
      </c>
      <c r="FN791">
        <v>13</v>
      </c>
      <c r="FO791">
        <v>28</v>
      </c>
      <c r="FP791">
        <v>1</v>
      </c>
      <c r="FQ791">
        <v>5</v>
      </c>
      <c r="FR791" t="s">
        <v>2640</v>
      </c>
      <c r="FS791">
        <v>3</v>
      </c>
      <c r="FT791">
        <v>95</v>
      </c>
      <c r="FU791">
        <v>8</v>
      </c>
      <c r="FV791">
        <v>9</v>
      </c>
      <c r="FW791">
        <v>2</v>
      </c>
      <c r="FX791">
        <v>1</v>
      </c>
      <c r="FY791">
        <v>2</v>
      </c>
      <c r="FZ791">
        <v>2</v>
      </c>
      <c r="GA791">
        <v>96</v>
      </c>
      <c r="GB791">
        <v>1</v>
      </c>
      <c r="GC791">
        <v>1</v>
      </c>
      <c r="GD791">
        <v>1</v>
      </c>
      <c r="GE791">
        <v>1</v>
      </c>
      <c r="GF791">
        <v>1</v>
      </c>
      <c r="GG791">
        <v>1</v>
      </c>
      <c r="GH791">
        <v>1</v>
      </c>
      <c r="GI791">
        <v>1</v>
      </c>
      <c r="GJ791">
        <v>1</v>
      </c>
      <c r="GK791">
        <v>1</v>
      </c>
      <c r="GL791">
        <v>1</v>
      </c>
      <c r="GM791">
        <v>1</v>
      </c>
      <c r="GN791">
        <v>1</v>
      </c>
      <c r="GO791">
        <v>0</v>
      </c>
      <c r="GP791">
        <v>0</v>
      </c>
      <c r="GQ791">
        <v>0</v>
      </c>
      <c r="GR791">
        <v>0</v>
      </c>
      <c r="GS791">
        <v>0</v>
      </c>
      <c r="GT791">
        <v>0</v>
      </c>
      <c r="GU791">
        <v>0</v>
      </c>
      <c r="GV791">
        <v>1</v>
      </c>
    </row>
    <row r="792" spans="1:208" x14ac:dyDescent="0.2">
      <c r="A792" t="s">
        <v>337</v>
      </c>
      <c r="B792">
        <v>0.472294141</v>
      </c>
      <c r="C792">
        <v>13</v>
      </c>
      <c r="D792">
        <v>1</v>
      </c>
      <c r="E792">
        <v>23</v>
      </c>
      <c r="F792">
        <v>1</v>
      </c>
      <c r="G792">
        <v>1</v>
      </c>
      <c r="H792">
        <v>5</v>
      </c>
      <c r="I792">
        <v>5</v>
      </c>
      <c r="J792">
        <v>1</v>
      </c>
      <c r="K792">
        <v>23</v>
      </c>
      <c r="L792">
        <v>2</v>
      </c>
      <c r="M792">
        <v>1</v>
      </c>
      <c r="N792">
        <v>58</v>
      </c>
      <c r="O792">
        <v>2</v>
      </c>
      <c r="P792">
        <v>2</v>
      </c>
      <c r="Q792">
        <v>56</v>
      </c>
      <c r="R792">
        <v>2</v>
      </c>
      <c r="S792">
        <v>2</v>
      </c>
      <c r="T792">
        <v>18</v>
      </c>
      <c r="U792">
        <v>2</v>
      </c>
      <c r="V792">
        <v>1</v>
      </c>
      <c r="W792">
        <v>30</v>
      </c>
      <c r="X792">
        <v>2</v>
      </c>
      <c r="Y792" t="s">
        <v>320</v>
      </c>
      <c r="Z792" t="s">
        <v>320</v>
      </c>
      <c r="AA792" t="s">
        <v>320</v>
      </c>
      <c r="AB792" t="s">
        <v>320</v>
      </c>
      <c r="AC792" t="s">
        <v>320</v>
      </c>
      <c r="AD792" t="s">
        <v>320</v>
      </c>
      <c r="AE792" t="s">
        <v>320</v>
      </c>
      <c r="AF792" t="s">
        <v>320</v>
      </c>
      <c r="AG792" t="s">
        <v>320</v>
      </c>
      <c r="AH792">
        <v>1</v>
      </c>
      <c r="AI792" s="1">
        <v>43760</v>
      </c>
      <c r="AJ792">
        <v>2</v>
      </c>
      <c r="AK792">
        <v>3</v>
      </c>
      <c r="AL792">
        <v>1</v>
      </c>
      <c r="AM792">
        <v>6</v>
      </c>
      <c r="AN792" t="s">
        <v>321</v>
      </c>
      <c r="AO792" t="s">
        <v>320</v>
      </c>
      <c r="AP792" t="s">
        <v>320</v>
      </c>
      <c r="AQ792" t="s">
        <v>320</v>
      </c>
      <c r="AR792">
        <v>6</v>
      </c>
      <c r="AS792" t="s">
        <v>2977</v>
      </c>
      <c r="AT792">
        <v>202</v>
      </c>
      <c r="AU792" t="s">
        <v>320</v>
      </c>
      <c r="AV792" t="s">
        <v>320</v>
      </c>
      <c r="AW792" t="s">
        <v>320</v>
      </c>
      <c r="AX792">
        <v>202</v>
      </c>
      <c r="AY792" t="s">
        <v>320</v>
      </c>
      <c r="AZ792" t="s">
        <v>320</v>
      </c>
      <c r="BA792" t="s">
        <v>320</v>
      </c>
      <c r="BB792">
        <v>202</v>
      </c>
      <c r="BC792" t="s">
        <v>320</v>
      </c>
      <c r="BD792" t="s">
        <v>320</v>
      </c>
      <c r="BE792" t="s">
        <v>320</v>
      </c>
      <c r="BF792">
        <v>5</v>
      </c>
      <c r="BG792">
        <v>3</v>
      </c>
      <c r="BH792">
        <v>6</v>
      </c>
      <c r="BI792">
        <v>7</v>
      </c>
      <c r="BJ792">
        <v>2</v>
      </c>
      <c r="BK792" t="s">
        <v>321</v>
      </c>
      <c r="BL792" t="s">
        <v>321</v>
      </c>
      <c r="BM792" t="s">
        <v>321</v>
      </c>
      <c r="BN792" t="s">
        <v>321</v>
      </c>
      <c r="BO792">
        <v>1</v>
      </c>
      <c r="BP792" t="s">
        <v>321</v>
      </c>
      <c r="BQ792">
        <v>9</v>
      </c>
      <c r="BR792" t="s">
        <v>321</v>
      </c>
      <c r="BS792">
        <v>1</v>
      </c>
      <c r="BT792" t="s">
        <v>321</v>
      </c>
      <c r="BU792">
        <v>8</v>
      </c>
      <c r="BV792" t="s">
        <v>321</v>
      </c>
      <c r="BW792">
        <v>6</v>
      </c>
      <c r="BX792" t="s">
        <v>2108</v>
      </c>
      <c r="BY792">
        <v>61</v>
      </c>
      <c r="BZ792" t="s">
        <v>320</v>
      </c>
      <c r="CA792">
        <v>2</v>
      </c>
      <c r="CB792">
        <v>5</v>
      </c>
      <c r="CC792">
        <v>6</v>
      </c>
      <c r="CD792" t="s">
        <v>320</v>
      </c>
      <c r="CE792" t="s">
        <v>321</v>
      </c>
      <c r="CF792">
        <v>2</v>
      </c>
      <c r="CG792">
        <v>4</v>
      </c>
      <c r="CH792" t="s">
        <v>321</v>
      </c>
      <c r="CI792">
        <v>3</v>
      </c>
      <c r="CJ792" t="s">
        <v>321</v>
      </c>
      <c r="CK792">
        <v>4</v>
      </c>
      <c r="CL792">
        <v>4</v>
      </c>
      <c r="CM792">
        <v>4</v>
      </c>
      <c r="CN792">
        <v>5</v>
      </c>
      <c r="CO792">
        <v>5</v>
      </c>
      <c r="CP792">
        <v>5</v>
      </c>
      <c r="CQ792">
        <v>4</v>
      </c>
      <c r="CR792">
        <v>2</v>
      </c>
      <c r="CS792" t="s">
        <v>321</v>
      </c>
      <c r="CT792" t="s">
        <v>321</v>
      </c>
      <c r="CU792" t="s">
        <v>321</v>
      </c>
      <c r="CV792">
        <v>5</v>
      </c>
      <c r="CW792" t="s">
        <v>321</v>
      </c>
      <c r="CX792">
        <v>77</v>
      </c>
      <c r="CY792">
        <v>2</v>
      </c>
      <c r="CZ792">
        <v>6</v>
      </c>
      <c r="DA792" t="s">
        <v>321</v>
      </c>
      <c r="DB792">
        <v>7</v>
      </c>
      <c r="DC792" t="s">
        <v>321</v>
      </c>
      <c r="DD792">
        <v>7</v>
      </c>
      <c r="DE792" t="s">
        <v>321</v>
      </c>
      <c r="DF792">
        <v>5</v>
      </c>
      <c r="DG792" t="s">
        <v>321</v>
      </c>
      <c r="DH792">
        <v>4</v>
      </c>
      <c r="DI792" t="s">
        <v>321</v>
      </c>
      <c r="DJ792">
        <v>2</v>
      </c>
      <c r="DK792" t="s">
        <v>321</v>
      </c>
      <c r="DL792">
        <v>5</v>
      </c>
      <c r="DM792">
        <v>4</v>
      </c>
      <c r="DN792">
        <v>4</v>
      </c>
      <c r="DO792">
        <v>4</v>
      </c>
      <c r="DP792">
        <v>4</v>
      </c>
      <c r="DQ792">
        <v>5</v>
      </c>
      <c r="DR792">
        <v>4</v>
      </c>
      <c r="DS792">
        <v>4</v>
      </c>
      <c r="DT792">
        <v>5</v>
      </c>
      <c r="DU792">
        <v>4</v>
      </c>
      <c r="DV792">
        <v>4</v>
      </c>
      <c r="DW792">
        <v>88</v>
      </c>
      <c r="DX792" t="s">
        <v>321</v>
      </c>
      <c r="DY792" t="s">
        <v>320</v>
      </c>
      <c r="DZ792">
        <v>4</v>
      </c>
      <c r="EA792" t="s">
        <v>320</v>
      </c>
      <c r="EB792">
        <v>1</v>
      </c>
      <c r="EC792" t="s">
        <v>2978</v>
      </c>
      <c r="ED792">
        <v>554</v>
      </c>
      <c r="EE792" t="s">
        <v>320</v>
      </c>
      <c r="EF792" t="s">
        <v>320</v>
      </c>
      <c r="EG792">
        <v>4</v>
      </c>
      <c r="EH792">
        <v>6</v>
      </c>
      <c r="EI792" t="s">
        <v>320</v>
      </c>
      <c r="EJ792" t="s">
        <v>320</v>
      </c>
      <c r="EK792" t="s">
        <v>320</v>
      </c>
      <c r="EL792" t="s">
        <v>320</v>
      </c>
      <c r="EM792">
        <v>6</v>
      </c>
      <c r="EN792" t="s">
        <v>320</v>
      </c>
      <c r="EO792" t="s">
        <v>320</v>
      </c>
      <c r="EP792" t="s">
        <v>320</v>
      </c>
      <c r="EQ792">
        <v>6</v>
      </c>
      <c r="ER792" t="s">
        <v>320</v>
      </c>
      <c r="ES792" t="s">
        <v>320</v>
      </c>
      <c r="ET792" t="s">
        <v>320</v>
      </c>
      <c r="EU792">
        <v>6</v>
      </c>
      <c r="EV792" t="s">
        <v>320</v>
      </c>
      <c r="EW792" t="s">
        <v>320</v>
      </c>
      <c r="EX792">
        <v>6</v>
      </c>
      <c r="EY792" t="s">
        <v>320</v>
      </c>
      <c r="EZ792" t="s">
        <v>320</v>
      </c>
      <c r="FA792">
        <v>6</v>
      </c>
      <c r="FB792" t="s">
        <v>320</v>
      </c>
      <c r="FC792" t="s">
        <v>320</v>
      </c>
      <c r="FD792" t="s">
        <v>320</v>
      </c>
      <c r="FE792" t="s">
        <v>320</v>
      </c>
      <c r="FF792">
        <v>6</v>
      </c>
      <c r="FG792" t="s">
        <v>320</v>
      </c>
      <c r="FH792" t="s">
        <v>320</v>
      </c>
      <c r="FI792" t="s">
        <v>320</v>
      </c>
      <c r="FJ792" t="s">
        <v>320</v>
      </c>
      <c r="FK792">
        <v>6</v>
      </c>
      <c r="FL792" t="s">
        <v>320</v>
      </c>
      <c r="FM792" t="s">
        <v>320</v>
      </c>
      <c r="FN792" t="s">
        <v>320</v>
      </c>
      <c r="FO792">
        <v>6</v>
      </c>
      <c r="FP792" t="s">
        <v>320</v>
      </c>
      <c r="FQ792">
        <v>17</v>
      </c>
      <c r="FR792">
        <v>31</v>
      </c>
      <c r="FS792">
        <v>2</v>
      </c>
      <c r="FT792" t="s">
        <v>321</v>
      </c>
      <c r="FU792">
        <v>9</v>
      </c>
      <c r="FV792">
        <v>1</v>
      </c>
      <c r="FW792">
        <v>1</v>
      </c>
      <c r="FX792">
        <v>2</v>
      </c>
      <c r="FY792">
        <v>2</v>
      </c>
      <c r="FZ792">
        <v>96</v>
      </c>
      <c r="GA792">
        <v>1</v>
      </c>
      <c r="GB792">
        <v>1</v>
      </c>
      <c r="GC792">
        <v>1</v>
      </c>
      <c r="GD792">
        <v>1</v>
      </c>
      <c r="GE792">
        <v>1</v>
      </c>
      <c r="GF792">
        <v>1</v>
      </c>
      <c r="GG792">
        <v>1</v>
      </c>
      <c r="GH792">
        <v>1</v>
      </c>
      <c r="GI792">
        <v>0</v>
      </c>
      <c r="GJ792">
        <v>1</v>
      </c>
      <c r="GK792">
        <v>1</v>
      </c>
      <c r="GL792">
        <v>1</v>
      </c>
      <c r="GM792">
        <v>0</v>
      </c>
      <c r="GN792">
        <v>0</v>
      </c>
      <c r="GO792">
        <v>0</v>
      </c>
      <c r="GP792">
        <v>0</v>
      </c>
      <c r="GQ792">
        <v>0</v>
      </c>
      <c r="GR792">
        <v>0</v>
      </c>
      <c r="GS792">
        <v>1</v>
      </c>
      <c r="GT792">
        <v>0</v>
      </c>
      <c r="GU792">
        <v>0</v>
      </c>
      <c r="GV792">
        <v>1</v>
      </c>
    </row>
    <row r="793" spans="1:208" x14ac:dyDescent="0.2">
      <c r="A793" t="s">
        <v>319</v>
      </c>
      <c r="B793">
        <v>3.539616503</v>
      </c>
      <c r="C793">
        <v>7</v>
      </c>
      <c r="D793">
        <v>1</v>
      </c>
      <c r="E793">
        <v>54</v>
      </c>
      <c r="F793">
        <v>2</v>
      </c>
      <c r="G793">
        <v>1</v>
      </c>
      <c r="H793">
        <v>2</v>
      </c>
      <c r="I793">
        <v>2</v>
      </c>
      <c r="J793">
        <v>1</v>
      </c>
      <c r="K793">
        <v>54</v>
      </c>
      <c r="L793">
        <v>1</v>
      </c>
      <c r="M793">
        <v>2</v>
      </c>
      <c r="N793">
        <v>60</v>
      </c>
      <c r="O793">
        <v>1</v>
      </c>
      <c r="P793" t="s">
        <v>320</v>
      </c>
      <c r="Q793" t="s">
        <v>320</v>
      </c>
      <c r="R793" t="s">
        <v>320</v>
      </c>
      <c r="S793" t="s">
        <v>320</v>
      </c>
      <c r="T793" t="s">
        <v>320</v>
      </c>
      <c r="U793" t="s">
        <v>320</v>
      </c>
      <c r="V793" t="s">
        <v>320</v>
      </c>
      <c r="W793" t="s">
        <v>320</v>
      </c>
      <c r="X793" t="s">
        <v>320</v>
      </c>
      <c r="Y793">
        <v>1</v>
      </c>
      <c r="Z793" s="1">
        <v>23382</v>
      </c>
      <c r="AA793">
        <v>1</v>
      </c>
      <c r="AB793">
        <v>4</v>
      </c>
      <c r="AC793">
        <v>1</v>
      </c>
      <c r="AD793">
        <v>2</v>
      </c>
      <c r="AE793">
        <v>3</v>
      </c>
      <c r="AF793" t="s">
        <v>2979</v>
      </c>
      <c r="AG793">
        <v>31</v>
      </c>
      <c r="AH793" t="s">
        <v>320</v>
      </c>
      <c r="AI793" t="s">
        <v>320</v>
      </c>
      <c r="AJ793" t="s">
        <v>320</v>
      </c>
      <c r="AK793">
        <v>1</v>
      </c>
      <c r="AL793" t="s">
        <v>2980</v>
      </c>
      <c r="AM793">
        <v>31</v>
      </c>
      <c r="AN793">
        <v>61</v>
      </c>
      <c r="AO793" t="s">
        <v>320</v>
      </c>
      <c r="AP793" t="s">
        <v>320</v>
      </c>
      <c r="AQ793" t="s">
        <v>320</v>
      </c>
      <c r="AR793">
        <v>31</v>
      </c>
      <c r="AS793">
        <v>61</v>
      </c>
      <c r="AT793" t="s">
        <v>320</v>
      </c>
      <c r="AU793" t="s">
        <v>320</v>
      </c>
      <c r="AV793" t="s">
        <v>320</v>
      </c>
      <c r="AW793">
        <v>31</v>
      </c>
      <c r="AX793">
        <v>61</v>
      </c>
      <c r="AY793" t="s">
        <v>320</v>
      </c>
      <c r="AZ793" t="s">
        <v>320</v>
      </c>
      <c r="BA793" t="s">
        <v>320</v>
      </c>
      <c r="BB793">
        <v>3</v>
      </c>
      <c r="BC793">
        <v>2</v>
      </c>
      <c r="BD793">
        <v>1</v>
      </c>
      <c r="BE793">
        <v>1</v>
      </c>
      <c r="BF793">
        <v>2</v>
      </c>
      <c r="BG793">
        <v>3</v>
      </c>
      <c r="BH793" t="s">
        <v>321</v>
      </c>
      <c r="BI793">
        <v>2</v>
      </c>
      <c r="BJ793" t="s">
        <v>321</v>
      </c>
      <c r="BK793">
        <v>1</v>
      </c>
      <c r="BL793" t="s">
        <v>321</v>
      </c>
      <c r="BM793">
        <v>3</v>
      </c>
      <c r="BN793" t="s">
        <v>321</v>
      </c>
      <c r="BO793" t="s">
        <v>321</v>
      </c>
      <c r="BP793" t="s">
        <v>321</v>
      </c>
      <c r="BQ793" t="s">
        <v>321</v>
      </c>
      <c r="BR793" t="s">
        <v>321</v>
      </c>
      <c r="BS793">
        <v>1</v>
      </c>
      <c r="BT793" t="s">
        <v>2981</v>
      </c>
      <c r="BU793">
        <v>11</v>
      </c>
      <c r="BV793" t="s">
        <v>320</v>
      </c>
      <c r="BW793">
        <v>3</v>
      </c>
      <c r="BX793" t="s">
        <v>320</v>
      </c>
      <c r="BY793" t="s">
        <v>321</v>
      </c>
      <c r="BZ793" t="s">
        <v>321</v>
      </c>
      <c r="CA793">
        <v>3</v>
      </c>
      <c r="CB793" t="s">
        <v>321</v>
      </c>
      <c r="CC793">
        <v>4</v>
      </c>
      <c r="CD793">
        <v>2</v>
      </c>
      <c r="CE793">
        <v>2</v>
      </c>
      <c r="CF793">
        <v>3</v>
      </c>
      <c r="CG793">
        <v>3</v>
      </c>
      <c r="CH793">
        <v>3</v>
      </c>
      <c r="CI793">
        <v>3</v>
      </c>
      <c r="CJ793">
        <v>2</v>
      </c>
      <c r="CK793" t="s">
        <v>321</v>
      </c>
      <c r="CL793" t="s">
        <v>321</v>
      </c>
      <c r="CM793" t="s">
        <v>321</v>
      </c>
      <c r="CN793">
        <v>1</v>
      </c>
      <c r="CO793" t="s">
        <v>321</v>
      </c>
      <c r="CP793">
        <v>77</v>
      </c>
      <c r="CQ793">
        <v>1</v>
      </c>
      <c r="CR793">
        <v>5</v>
      </c>
      <c r="CS793">
        <v>2</v>
      </c>
      <c r="CT793">
        <v>1</v>
      </c>
      <c r="CU793">
        <v>5</v>
      </c>
      <c r="CV793" t="s">
        <v>321</v>
      </c>
      <c r="CW793">
        <v>98</v>
      </c>
      <c r="CX793" t="s">
        <v>321</v>
      </c>
      <c r="CY793">
        <v>6</v>
      </c>
      <c r="CZ793" t="s">
        <v>321</v>
      </c>
      <c r="DA793">
        <v>2</v>
      </c>
      <c r="DB793" t="s">
        <v>321</v>
      </c>
      <c r="DC793" t="s">
        <v>321</v>
      </c>
      <c r="DD793" t="s">
        <v>321</v>
      </c>
      <c r="DE793">
        <v>1</v>
      </c>
      <c r="DF793">
        <v>5</v>
      </c>
      <c r="DG793">
        <v>1</v>
      </c>
      <c r="DH793">
        <v>2</v>
      </c>
      <c r="DI793">
        <v>2</v>
      </c>
      <c r="DJ793">
        <v>5</v>
      </c>
      <c r="DK793">
        <v>5</v>
      </c>
      <c r="DL793">
        <v>1</v>
      </c>
      <c r="DM793">
        <v>1</v>
      </c>
      <c r="DN793">
        <v>2</v>
      </c>
      <c r="DO793">
        <v>1</v>
      </c>
      <c r="DP793">
        <v>1</v>
      </c>
      <c r="DQ793" t="s">
        <v>2982</v>
      </c>
      <c r="DR793">
        <v>347</v>
      </c>
      <c r="DS793" t="s">
        <v>320</v>
      </c>
      <c r="DT793">
        <v>1</v>
      </c>
      <c r="DU793">
        <v>2</v>
      </c>
      <c r="DV793" t="s">
        <v>320</v>
      </c>
      <c r="DW793">
        <v>1</v>
      </c>
      <c r="DX793" t="s">
        <v>2983</v>
      </c>
      <c r="DY793">
        <v>522</v>
      </c>
      <c r="DZ793" t="s">
        <v>320</v>
      </c>
      <c r="EA793" t="s">
        <v>320</v>
      </c>
      <c r="EB793">
        <v>1</v>
      </c>
      <c r="EC793">
        <v>2</v>
      </c>
      <c r="ED793" t="s">
        <v>320</v>
      </c>
      <c r="EE793" t="s">
        <v>320</v>
      </c>
      <c r="EF793" t="s">
        <v>320</v>
      </c>
      <c r="EG793" t="s">
        <v>320</v>
      </c>
      <c r="EH793">
        <v>9</v>
      </c>
      <c r="EI793" t="s">
        <v>320</v>
      </c>
      <c r="EJ793" t="s">
        <v>320</v>
      </c>
      <c r="EK793" t="s">
        <v>320</v>
      </c>
      <c r="EL793">
        <v>9</v>
      </c>
      <c r="EM793" t="s">
        <v>320</v>
      </c>
      <c r="EN793" t="s">
        <v>320</v>
      </c>
      <c r="EO793" t="s">
        <v>320</v>
      </c>
      <c r="EP793">
        <v>4</v>
      </c>
      <c r="EQ793" t="s">
        <v>320</v>
      </c>
      <c r="ER793" t="s">
        <v>320</v>
      </c>
      <c r="ES793">
        <v>4</v>
      </c>
      <c r="ET793" t="s">
        <v>320</v>
      </c>
      <c r="EU793" t="s">
        <v>320</v>
      </c>
      <c r="EV793">
        <v>98</v>
      </c>
      <c r="EW793" t="s">
        <v>320</v>
      </c>
      <c r="EX793" t="s">
        <v>320</v>
      </c>
      <c r="EY793" t="s">
        <v>320</v>
      </c>
      <c r="EZ793" t="s">
        <v>320</v>
      </c>
      <c r="FA793">
        <v>9</v>
      </c>
      <c r="FB793" t="s">
        <v>320</v>
      </c>
      <c r="FC793" t="s">
        <v>320</v>
      </c>
      <c r="FD793" t="s">
        <v>320</v>
      </c>
      <c r="FE793" t="s">
        <v>320</v>
      </c>
      <c r="FF793">
        <v>2</v>
      </c>
      <c r="FG793" t="s">
        <v>320</v>
      </c>
      <c r="FH793" t="s">
        <v>320</v>
      </c>
      <c r="FI793" t="s">
        <v>320</v>
      </c>
      <c r="FJ793">
        <v>9</v>
      </c>
      <c r="FK793" t="s">
        <v>320</v>
      </c>
      <c r="FL793">
        <v>7</v>
      </c>
      <c r="FM793">
        <v>14</v>
      </c>
      <c r="FN793">
        <v>2</v>
      </c>
      <c r="FO793" t="s">
        <v>321</v>
      </c>
      <c r="FP793">
        <v>9</v>
      </c>
      <c r="FQ793">
        <v>2</v>
      </c>
      <c r="FR793">
        <v>1</v>
      </c>
      <c r="FS793">
        <v>1</v>
      </c>
      <c r="FT793">
        <v>1</v>
      </c>
      <c r="FU793">
        <v>55</v>
      </c>
      <c r="FV793">
        <v>56</v>
      </c>
      <c r="FW793">
        <v>0</v>
      </c>
      <c r="FX793">
        <v>0</v>
      </c>
      <c r="FY793">
        <v>0</v>
      </c>
      <c r="FZ793">
        <v>0</v>
      </c>
      <c r="GA793">
        <v>0</v>
      </c>
      <c r="GB793">
        <v>0</v>
      </c>
      <c r="GC793">
        <v>0</v>
      </c>
      <c r="GD793">
        <v>0</v>
      </c>
      <c r="GE793">
        <v>0</v>
      </c>
      <c r="GF793">
        <v>0</v>
      </c>
      <c r="GG793">
        <v>0</v>
      </c>
      <c r="GH793">
        <v>0</v>
      </c>
      <c r="GI793">
        <v>0</v>
      </c>
      <c r="GJ793">
        <v>0</v>
      </c>
      <c r="GK793">
        <v>1</v>
      </c>
      <c r="GL793">
        <v>0</v>
      </c>
      <c r="GM793">
        <v>0</v>
      </c>
      <c r="GN793">
        <v>0</v>
      </c>
      <c r="GO793">
        <v>0</v>
      </c>
      <c r="GP793">
        <v>0</v>
      </c>
      <c r="GQ793">
        <v>1</v>
      </c>
      <c r="GR793">
        <v>0</v>
      </c>
    </row>
    <row r="794" spans="1:208" x14ac:dyDescent="0.2">
      <c r="A794" t="s">
        <v>319</v>
      </c>
      <c r="B794">
        <v>0.541551067</v>
      </c>
      <c r="C794">
        <v>2</v>
      </c>
      <c r="D794">
        <v>1</v>
      </c>
      <c r="E794">
        <v>24</v>
      </c>
      <c r="F794">
        <v>1</v>
      </c>
      <c r="G794">
        <v>2</v>
      </c>
      <c r="H794">
        <v>1</v>
      </c>
      <c r="I794">
        <v>1</v>
      </c>
      <c r="J794">
        <v>2</v>
      </c>
      <c r="K794">
        <v>24</v>
      </c>
      <c r="L794">
        <v>2</v>
      </c>
      <c r="M794" t="s">
        <v>320</v>
      </c>
      <c r="N794" t="s">
        <v>320</v>
      </c>
      <c r="O794" t="s">
        <v>320</v>
      </c>
      <c r="P794" t="s">
        <v>320</v>
      </c>
      <c r="Q794" t="s">
        <v>320</v>
      </c>
      <c r="R794" t="s">
        <v>320</v>
      </c>
      <c r="S794" t="s">
        <v>320</v>
      </c>
      <c r="T794" t="s">
        <v>320</v>
      </c>
      <c r="U794" t="s">
        <v>320</v>
      </c>
      <c r="V794">
        <v>1</v>
      </c>
      <c r="W794" s="1">
        <v>34816</v>
      </c>
      <c r="X794">
        <v>2</v>
      </c>
      <c r="Y794">
        <v>3</v>
      </c>
      <c r="Z794">
        <v>2</v>
      </c>
      <c r="AA794">
        <v>6</v>
      </c>
      <c r="AB794" t="s">
        <v>321</v>
      </c>
      <c r="AC794" t="s">
        <v>320</v>
      </c>
      <c r="AD794" t="s">
        <v>320</v>
      </c>
      <c r="AE794" t="s">
        <v>320</v>
      </c>
      <c r="AF794">
        <v>4</v>
      </c>
      <c r="AG794" t="s">
        <v>2984</v>
      </c>
      <c r="AH794">
        <v>120</v>
      </c>
      <c r="AI794" t="s">
        <v>320</v>
      </c>
      <c r="AJ794" t="s">
        <v>320</v>
      </c>
      <c r="AK794" t="s">
        <v>320</v>
      </c>
      <c r="AL794">
        <v>120</v>
      </c>
      <c r="AM794" t="s">
        <v>320</v>
      </c>
      <c r="AN794" t="s">
        <v>320</v>
      </c>
      <c r="AO794" t="s">
        <v>320</v>
      </c>
      <c r="AP794">
        <v>120</v>
      </c>
      <c r="AQ794" t="s">
        <v>320</v>
      </c>
      <c r="AR794" t="s">
        <v>320</v>
      </c>
      <c r="AS794" t="s">
        <v>320</v>
      </c>
      <c r="AT794">
        <v>5</v>
      </c>
      <c r="AU794">
        <v>2</v>
      </c>
      <c r="AV794">
        <v>4</v>
      </c>
      <c r="AW794">
        <v>5</v>
      </c>
      <c r="AX794">
        <v>1</v>
      </c>
      <c r="AY794">
        <v>2</v>
      </c>
      <c r="AZ794">
        <v>2</v>
      </c>
      <c r="BA794">
        <v>2</v>
      </c>
      <c r="BB794">
        <v>2</v>
      </c>
      <c r="BC794">
        <v>2</v>
      </c>
      <c r="BD794">
        <v>2</v>
      </c>
      <c r="BE794">
        <v>2</v>
      </c>
      <c r="BF794" t="s">
        <v>321</v>
      </c>
      <c r="BG794" t="s">
        <v>321</v>
      </c>
      <c r="BH794" t="s">
        <v>321</v>
      </c>
      <c r="BI794" t="s">
        <v>321</v>
      </c>
      <c r="BJ794">
        <v>88</v>
      </c>
      <c r="BK794" t="s">
        <v>321</v>
      </c>
      <c r="BL794">
        <v>88</v>
      </c>
      <c r="BM794" t="s">
        <v>321</v>
      </c>
      <c r="BN794">
        <v>100</v>
      </c>
      <c r="BO794" t="s">
        <v>321</v>
      </c>
      <c r="BP794">
        <v>8</v>
      </c>
      <c r="BQ794" t="s">
        <v>321</v>
      </c>
      <c r="BR794">
        <v>3</v>
      </c>
      <c r="BS794" t="s">
        <v>2985</v>
      </c>
      <c r="BT794">
        <v>21</v>
      </c>
      <c r="BU794" t="s">
        <v>320</v>
      </c>
      <c r="BV794">
        <v>1</v>
      </c>
      <c r="BW794">
        <v>5</v>
      </c>
      <c r="BX794">
        <v>1</v>
      </c>
      <c r="BY794" t="s">
        <v>320</v>
      </c>
      <c r="BZ794" t="s">
        <v>321</v>
      </c>
      <c r="CA794">
        <v>3</v>
      </c>
      <c r="CB794">
        <v>4</v>
      </c>
      <c r="CC794" t="s">
        <v>321</v>
      </c>
      <c r="CD794">
        <v>2</v>
      </c>
      <c r="CE794">
        <v>5</v>
      </c>
      <c r="CF794">
        <v>1</v>
      </c>
      <c r="CG794">
        <v>2</v>
      </c>
      <c r="CH794">
        <v>3</v>
      </c>
      <c r="CI794" t="s">
        <v>321</v>
      </c>
      <c r="CJ794">
        <v>4</v>
      </c>
      <c r="CK794">
        <v>3</v>
      </c>
      <c r="CL794">
        <v>8</v>
      </c>
      <c r="CM794">
        <v>3</v>
      </c>
      <c r="CN794">
        <v>2</v>
      </c>
      <c r="CO794">
        <v>4</v>
      </c>
      <c r="CP794">
        <v>4</v>
      </c>
      <c r="CQ794">
        <v>2</v>
      </c>
      <c r="CR794" t="s">
        <v>321</v>
      </c>
      <c r="CS794" t="s">
        <v>321</v>
      </c>
      <c r="CT794" t="s">
        <v>321</v>
      </c>
      <c r="CU794">
        <v>2</v>
      </c>
      <c r="CV794" t="s">
        <v>321</v>
      </c>
      <c r="CW794">
        <v>77</v>
      </c>
      <c r="CX794">
        <v>2</v>
      </c>
      <c r="CY794">
        <v>3</v>
      </c>
      <c r="CZ794" t="s">
        <v>321</v>
      </c>
      <c r="DA794">
        <v>6</v>
      </c>
      <c r="DB794" t="s">
        <v>321</v>
      </c>
      <c r="DC794">
        <v>98</v>
      </c>
      <c r="DD794" t="s">
        <v>321</v>
      </c>
      <c r="DE794">
        <v>1</v>
      </c>
      <c r="DF794" t="s">
        <v>321</v>
      </c>
      <c r="DG794">
        <v>4</v>
      </c>
      <c r="DH794" t="s">
        <v>321</v>
      </c>
      <c r="DI794">
        <v>2</v>
      </c>
      <c r="DJ794" t="s">
        <v>321</v>
      </c>
      <c r="DK794">
        <v>4</v>
      </c>
      <c r="DL794">
        <v>4</v>
      </c>
      <c r="DM794">
        <v>8</v>
      </c>
      <c r="DN794">
        <v>8</v>
      </c>
      <c r="DO794">
        <v>4</v>
      </c>
      <c r="DP794">
        <v>8</v>
      </c>
      <c r="DQ794">
        <v>8</v>
      </c>
      <c r="DR794">
        <v>4</v>
      </c>
      <c r="DS794">
        <v>8</v>
      </c>
      <c r="DT794">
        <v>8</v>
      </c>
      <c r="DU794">
        <v>3</v>
      </c>
      <c r="DV794">
        <v>88</v>
      </c>
      <c r="DW794" t="s">
        <v>321</v>
      </c>
      <c r="DX794" t="s">
        <v>320</v>
      </c>
      <c r="DY794">
        <v>4</v>
      </c>
      <c r="DZ794" t="s">
        <v>320</v>
      </c>
      <c r="EA794">
        <v>1</v>
      </c>
      <c r="EB794" t="s">
        <v>2986</v>
      </c>
      <c r="EC794">
        <v>508</v>
      </c>
      <c r="ED794">
        <v>552</v>
      </c>
      <c r="EE794" t="s">
        <v>320</v>
      </c>
      <c r="EF794" t="s">
        <v>320</v>
      </c>
      <c r="EG794">
        <v>1</v>
      </c>
      <c r="EH794">
        <v>2</v>
      </c>
      <c r="EI794" t="s">
        <v>320</v>
      </c>
      <c r="EJ794" t="s">
        <v>320</v>
      </c>
      <c r="EK794" t="s">
        <v>320</v>
      </c>
      <c r="EL794" t="s">
        <v>320</v>
      </c>
      <c r="EM794">
        <v>3</v>
      </c>
      <c r="EN794" t="s">
        <v>320</v>
      </c>
      <c r="EO794" t="s">
        <v>320</v>
      </c>
      <c r="EP794" t="s">
        <v>320</v>
      </c>
      <c r="EQ794">
        <v>4</v>
      </c>
      <c r="ER794" t="s">
        <v>320</v>
      </c>
      <c r="ES794" t="s">
        <v>320</v>
      </c>
      <c r="ET794" t="s">
        <v>320</v>
      </c>
      <c r="EU794">
        <v>7</v>
      </c>
      <c r="EV794" t="s">
        <v>320</v>
      </c>
      <c r="EW794" t="s">
        <v>320</v>
      </c>
      <c r="EX794">
        <v>9</v>
      </c>
      <c r="EY794" t="s">
        <v>320</v>
      </c>
      <c r="EZ794" t="s">
        <v>320</v>
      </c>
      <c r="FA794">
        <v>4</v>
      </c>
      <c r="FB794" t="s">
        <v>320</v>
      </c>
      <c r="FC794" t="s">
        <v>320</v>
      </c>
      <c r="FD794" t="s">
        <v>320</v>
      </c>
      <c r="FE794" t="s">
        <v>320</v>
      </c>
      <c r="FF794">
        <v>9</v>
      </c>
      <c r="FG794" t="s">
        <v>320</v>
      </c>
      <c r="FH794" t="s">
        <v>320</v>
      </c>
      <c r="FI794" t="s">
        <v>320</v>
      </c>
      <c r="FJ794" t="s">
        <v>320</v>
      </c>
      <c r="FK794">
        <v>2</v>
      </c>
      <c r="FL794" t="s">
        <v>320</v>
      </c>
      <c r="FM794" t="s">
        <v>320</v>
      </c>
      <c r="FN794" t="s">
        <v>320</v>
      </c>
      <c r="FO794">
        <v>9</v>
      </c>
      <c r="FP794" t="s">
        <v>320</v>
      </c>
      <c r="FQ794">
        <v>15</v>
      </c>
      <c r="FR794">
        <v>30</v>
      </c>
      <c r="FS794">
        <v>2</v>
      </c>
      <c r="FT794" t="s">
        <v>321</v>
      </c>
      <c r="FU794">
        <v>9</v>
      </c>
      <c r="FV794">
        <v>1</v>
      </c>
      <c r="FW794">
        <v>2</v>
      </c>
      <c r="FX794">
        <v>1</v>
      </c>
      <c r="FY794">
        <v>2</v>
      </c>
      <c r="FZ794">
        <v>82</v>
      </c>
      <c r="GA794">
        <v>0</v>
      </c>
      <c r="GB794">
        <v>0</v>
      </c>
      <c r="GC794">
        <v>0</v>
      </c>
      <c r="GD794">
        <v>1</v>
      </c>
      <c r="GE794">
        <v>1</v>
      </c>
      <c r="GF794">
        <v>0</v>
      </c>
      <c r="GG794">
        <v>1</v>
      </c>
      <c r="GH794">
        <v>0</v>
      </c>
      <c r="GI794">
        <v>0</v>
      </c>
      <c r="GJ794">
        <v>0</v>
      </c>
      <c r="GK794">
        <v>0</v>
      </c>
      <c r="GL794">
        <v>0</v>
      </c>
      <c r="GM794">
        <v>0</v>
      </c>
      <c r="GN794">
        <v>0</v>
      </c>
      <c r="GO794">
        <v>0</v>
      </c>
      <c r="GP794">
        <v>0</v>
      </c>
      <c r="GQ794">
        <v>1</v>
      </c>
      <c r="GR794">
        <v>0</v>
      </c>
      <c r="GS794">
        <v>0</v>
      </c>
      <c r="GT794">
        <v>0</v>
      </c>
    </row>
    <row r="795" spans="1:208" x14ac:dyDescent="0.2">
      <c r="A795" t="s">
        <v>319</v>
      </c>
      <c r="B795">
        <v>1.3953391340000001</v>
      </c>
      <c r="C795">
        <v>2</v>
      </c>
      <c r="D795">
        <v>1</v>
      </c>
      <c r="E795">
        <v>76</v>
      </c>
      <c r="F795">
        <v>3</v>
      </c>
      <c r="G795">
        <v>1</v>
      </c>
      <c r="H795">
        <v>2</v>
      </c>
      <c r="I795">
        <v>2</v>
      </c>
      <c r="J795">
        <v>1</v>
      </c>
      <c r="K795">
        <v>76</v>
      </c>
      <c r="L795">
        <v>1</v>
      </c>
      <c r="M795">
        <v>2</v>
      </c>
      <c r="N795">
        <v>70</v>
      </c>
      <c r="O795">
        <v>1</v>
      </c>
      <c r="P795" t="s">
        <v>320</v>
      </c>
      <c r="Q795" t="s">
        <v>320</v>
      </c>
      <c r="R795" t="s">
        <v>320</v>
      </c>
      <c r="S795" t="s">
        <v>320</v>
      </c>
      <c r="T795" t="s">
        <v>320</v>
      </c>
      <c r="U795" t="s">
        <v>320</v>
      </c>
      <c r="V795" t="s">
        <v>320</v>
      </c>
      <c r="W795" t="s">
        <v>320</v>
      </c>
      <c r="X795" t="s">
        <v>320</v>
      </c>
      <c r="Y795">
        <v>1</v>
      </c>
      <c r="Z795" s="1">
        <v>15949</v>
      </c>
      <c r="AA795">
        <v>1</v>
      </c>
      <c r="AB795">
        <v>3</v>
      </c>
      <c r="AC795">
        <v>1</v>
      </c>
      <c r="AD795">
        <v>2</v>
      </c>
      <c r="AE795">
        <v>3</v>
      </c>
      <c r="AF795" t="s">
        <v>2987</v>
      </c>
      <c r="AG795">
        <v>26</v>
      </c>
      <c r="AH795" t="s">
        <v>320</v>
      </c>
      <c r="AI795" t="s">
        <v>320</v>
      </c>
      <c r="AJ795" t="s">
        <v>320</v>
      </c>
      <c r="AK795">
        <v>3</v>
      </c>
      <c r="AL795" t="s">
        <v>2988</v>
      </c>
      <c r="AM795">
        <v>26</v>
      </c>
      <c r="AN795" t="s">
        <v>320</v>
      </c>
      <c r="AO795" t="s">
        <v>320</v>
      </c>
      <c r="AP795" t="s">
        <v>320</v>
      </c>
      <c r="AQ795">
        <v>26</v>
      </c>
      <c r="AR795" t="s">
        <v>320</v>
      </c>
      <c r="AS795" t="s">
        <v>320</v>
      </c>
      <c r="AT795" t="s">
        <v>320</v>
      </c>
      <c r="AU795">
        <v>26</v>
      </c>
      <c r="AV795" t="s">
        <v>320</v>
      </c>
      <c r="AW795" t="s">
        <v>320</v>
      </c>
      <c r="AX795" t="s">
        <v>320</v>
      </c>
      <c r="AY795">
        <v>3</v>
      </c>
      <c r="AZ795">
        <v>3</v>
      </c>
      <c r="BA795">
        <v>3</v>
      </c>
      <c r="BB795">
        <v>4</v>
      </c>
      <c r="BC795">
        <v>1</v>
      </c>
      <c r="BD795">
        <v>2</v>
      </c>
      <c r="BE795">
        <v>2</v>
      </c>
      <c r="BF795">
        <v>2</v>
      </c>
      <c r="BG795">
        <v>2</v>
      </c>
      <c r="BH795">
        <v>2</v>
      </c>
      <c r="BI795">
        <v>2</v>
      </c>
      <c r="BJ795">
        <v>2</v>
      </c>
      <c r="BK795">
        <v>3</v>
      </c>
      <c r="BL795" t="s">
        <v>321</v>
      </c>
      <c r="BM795">
        <v>9</v>
      </c>
      <c r="BN795" t="s">
        <v>321</v>
      </c>
      <c r="BO795">
        <v>1</v>
      </c>
      <c r="BP795" t="s">
        <v>321</v>
      </c>
      <c r="BQ795">
        <v>2</v>
      </c>
      <c r="BR795" t="s">
        <v>321</v>
      </c>
      <c r="BS795" t="s">
        <v>321</v>
      </c>
      <c r="BT795" t="s">
        <v>321</v>
      </c>
      <c r="BU795" t="s">
        <v>321</v>
      </c>
      <c r="BV795" t="s">
        <v>321</v>
      </c>
      <c r="BW795">
        <v>3</v>
      </c>
      <c r="BX795" t="s">
        <v>451</v>
      </c>
      <c r="BY795">
        <v>96</v>
      </c>
      <c r="BZ795" t="s">
        <v>320</v>
      </c>
      <c r="CA795">
        <v>3</v>
      </c>
      <c r="CB795" t="s">
        <v>320</v>
      </c>
      <c r="CC795" t="s">
        <v>321</v>
      </c>
      <c r="CD795" t="s">
        <v>321</v>
      </c>
      <c r="CE795">
        <v>3</v>
      </c>
      <c r="CF795" t="s">
        <v>321</v>
      </c>
      <c r="CG795">
        <v>4</v>
      </c>
      <c r="CH795">
        <v>8</v>
      </c>
      <c r="CI795">
        <v>8</v>
      </c>
      <c r="CJ795">
        <v>8</v>
      </c>
      <c r="CK795">
        <v>8</v>
      </c>
      <c r="CL795">
        <v>8</v>
      </c>
      <c r="CM795">
        <v>8</v>
      </c>
      <c r="CN795">
        <v>1</v>
      </c>
      <c r="CO795">
        <v>1</v>
      </c>
      <c r="CP795" t="s">
        <v>321</v>
      </c>
      <c r="CQ795">
        <v>98</v>
      </c>
      <c r="CR795">
        <v>2</v>
      </c>
      <c r="CS795">
        <v>5</v>
      </c>
      <c r="CT795">
        <v>3</v>
      </c>
      <c r="CU795">
        <v>2</v>
      </c>
      <c r="CV795" t="s">
        <v>321</v>
      </c>
      <c r="CW795">
        <v>9</v>
      </c>
      <c r="CX795" t="s">
        <v>321</v>
      </c>
      <c r="CY795">
        <v>1</v>
      </c>
      <c r="CZ795" t="s">
        <v>321</v>
      </c>
      <c r="DA795">
        <v>99</v>
      </c>
      <c r="DB795">
        <v>2</v>
      </c>
      <c r="DC795">
        <v>98</v>
      </c>
      <c r="DD795" t="s">
        <v>321</v>
      </c>
      <c r="DE795">
        <v>98</v>
      </c>
      <c r="DF795" t="s">
        <v>321</v>
      </c>
      <c r="DG795">
        <v>98</v>
      </c>
      <c r="DH795" t="s">
        <v>321</v>
      </c>
      <c r="DI795">
        <v>6</v>
      </c>
      <c r="DJ795" t="s">
        <v>321</v>
      </c>
      <c r="DK795" t="s">
        <v>321</v>
      </c>
      <c r="DL795" t="s">
        <v>321</v>
      </c>
      <c r="DM795">
        <v>8</v>
      </c>
      <c r="DN795">
        <v>8</v>
      </c>
      <c r="DO795">
        <v>8</v>
      </c>
      <c r="DP795">
        <v>8</v>
      </c>
      <c r="DQ795">
        <v>8</v>
      </c>
      <c r="DR795">
        <v>8</v>
      </c>
      <c r="DS795">
        <v>8</v>
      </c>
      <c r="DT795">
        <v>8</v>
      </c>
      <c r="DU795">
        <v>8</v>
      </c>
      <c r="DV795">
        <v>8</v>
      </c>
      <c r="DW795">
        <v>8</v>
      </c>
      <c r="DX795">
        <v>88</v>
      </c>
      <c r="DY795" t="s">
        <v>321</v>
      </c>
      <c r="DZ795" t="s">
        <v>320</v>
      </c>
      <c r="EA795">
        <v>98</v>
      </c>
      <c r="EB795" t="s">
        <v>320</v>
      </c>
      <c r="EC795">
        <v>88</v>
      </c>
      <c r="ED795" t="s">
        <v>321</v>
      </c>
      <c r="EE795" t="s">
        <v>320</v>
      </c>
      <c r="EF795" t="s">
        <v>320</v>
      </c>
      <c r="EG795">
        <v>2</v>
      </c>
      <c r="EH795">
        <v>9</v>
      </c>
      <c r="EI795" t="s">
        <v>320</v>
      </c>
      <c r="EJ795" t="s">
        <v>320</v>
      </c>
      <c r="EK795" t="s">
        <v>320</v>
      </c>
      <c r="EL795" t="s">
        <v>320</v>
      </c>
      <c r="EM795">
        <v>9</v>
      </c>
      <c r="EN795" t="s">
        <v>320</v>
      </c>
      <c r="EO795" t="s">
        <v>320</v>
      </c>
      <c r="EP795" t="s">
        <v>320</v>
      </c>
      <c r="EQ795">
        <v>9</v>
      </c>
      <c r="ER795" t="s">
        <v>320</v>
      </c>
      <c r="ES795" t="s">
        <v>320</v>
      </c>
      <c r="ET795" t="s">
        <v>320</v>
      </c>
      <c r="EU795">
        <v>9</v>
      </c>
      <c r="EV795" t="s">
        <v>320</v>
      </c>
      <c r="EW795" t="s">
        <v>320</v>
      </c>
      <c r="EX795">
        <v>9</v>
      </c>
      <c r="EY795" t="s">
        <v>320</v>
      </c>
      <c r="EZ795" t="s">
        <v>320</v>
      </c>
      <c r="FA795">
        <v>9</v>
      </c>
      <c r="FB795" t="s">
        <v>320</v>
      </c>
      <c r="FC795" t="s">
        <v>320</v>
      </c>
      <c r="FD795" t="s">
        <v>320</v>
      </c>
      <c r="FE795" t="s">
        <v>320</v>
      </c>
      <c r="FF795">
        <v>9</v>
      </c>
      <c r="FG795" t="s">
        <v>320</v>
      </c>
      <c r="FH795" t="s">
        <v>320</v>
      </c>
      <c r="FI795" t="s">
        <v>320</v>
      </c>
      <c r="FJ795" t="s">
        <v>320</v>
      </c>
      <c r="FK795">
        <v>9</v>
      </c>
      <c r="FL795" t="s">
        <v>320</v>
      </c>
      <c r="FM795" t="s">
        <v>320</v>
      </c>
      <c r="FN795" t="s">
        <v>320</v>
      </c>
      <c r="FO795">
        <v>9</v>
      </c>
      <c r="FP795" t="s">
        <v>320</v>
      </c>
      <c r="FQ795">
        <v>6</v>
      </c>
      <c r="FR795">
        <v>4</v>
      </c>
      <c r="FS795">
        <v>2</v>
      </c>
      <c r="FT795" t="s">
        <v>321</v>
      </c>
      <c r="FU795">
        <v>2</v>
      </c>
      <c r="FV795">
        <v>3</v>
      </c>
      <c r="FW795">
        <v>1</v>
      </c>
      <c r="FX795">
        <v>1</v>
      </c>
      <c r="FY795">
        <v>1</v>
      </c>
      <c r="FZ795">
        <v>34</v>
      </c>
      <c r="GA795">
        <v>35</v>
      </c>
      <c r="GB795">
        <v>0</v>
      </c>
      <c r="GC795">
        <v>0</v>
      </c>
      <c r="GD795">
        <v>0</v>
      </c>
      <c r="GE795">
        <v>0</v>
      </c>
      <c r="GF795">
        <v>0</v>
      </c>
      <c r="GG795">
        <v>0</v>
      </c>
      <c r="GH795">
        <v>0</v>
      </c>
      <c r="GI795">
        <v>0</v>
      </c>
      <c r="GJ795">
        <v>1</v>
      </c>
      <c r="GK795">
        <v>0</v>
      </c>
      <c r="GL795">
        <v>0</v>
      </c>
      <c r="GM795">
        <v>0</v>
      </c>
      <c r="GN795">
        <v>0</v>
      </c>
      <c r="GO795">
        <v>0</v>
      </c>
      <c r="GP795">
        <v>1</v>
      </c>
      <c r="GQ795">
        <v>0</v>
      </c>
    </row>
    <row r="796" spans="1:208" x14ac:dyDescent="0.2">
      <c r="A796" t="s">
        <v>337</v>
      </c>
      <c r="B796">
        <v>0.472294141</v>
      </c>
      <c r="C796">
        <v>13</v>
      </c>
      <c r="D796">
        <v>1</v>
      </c>
      <c r="E796">
        <v>51</v>
      </c>
      <c r="F796">
        <v>2</v>
      </c>
      <c r="G796">
        <v>2</v>
      </c>
      <c r="H796">
        <v>3</v>
      </c>
      <c r="I796">
        <v>2</v>
      </c>
      <c r="J796">
        <v>2</v>
      </c>
      <c r="K796">
        <v>51</v>
      </c>
      <c r="L796">
        <v>2</v>
      </c>
      <c r="M796">
        <v>1</v>
      </c>
      <c r="N796">
        <v>65</v>
      </c>
      <c r="O796">
        <v>2</v>
      </c>
      <c r="P796" t="s">
        <v>320</v>
      </c>
      <c r="Q796" t="s">
        <v>320</v>
      </c>
      <c r="R796" t="s">
        <v>320</v>
      </c>
      <c r="S796" t="s">
        <v>320</v>
      </c>
      <c r="T796" t="s">
        <v>320</v>
      </c>
      <c r="U796" t="s">
        <v>320</v>
      </c>
      <c r="V796" t="s">
        <v>320</v>
      </c>
      <c r="W796" t="s">
        <v>320</v>
      </c>
      <c r="X796" t="s">
        <v>320</v>
      </c>
      <c r="Y796">
        <v>1</v>
      </c>
      <c r="Z796" s="1">
        <v>37022</v>
      </c>
      <c r="AA796">
        <v>2</v>
      </c>
      <c r="AB796">
        <v>2</v>
      </c>
      <c r="AC796">
        <v>2</v>
      </c>
      <c r="AD796">
        <v>5</v>
      </c>
      <c r="AE796" t="s">
        <v>321</v>
      </c>
      <c r="AF796" t="s">
        <v>320</v>
      </c>
      <c r="AG796" t="s">
        <v>320</v>
      </c>
      <c r="AH796" t="s">
        <v>320</v>
      </c>
      <c r="AI796">
        <v>6</v>
      </c>
      <c r="AJ796" t="s">
        <v>2989</v>
      </c>
      <c r="AK796">
        <v>202</v>
      </c>
      <c r="AL796">
        <v>221</v>
      </c>
      <c r="AM796">
        <v>286</v>
      </c>
      <c r="AN796" t="s">
        <v>320</v>
      </c>
      <c r="AO796" t="s">
        <v>320</v>
      </c>
      <c r="AP796">
        <v>202</v>
      </c>
      <c r="AQ796">
        <v>221</v>
      </c>
      <c r="AR796">
        <v>286</v>
      </c>
      <c r="AS796" t="s">
        <v>320</v>
      </c>
      <c r="AT796" t="s">
        <v>320</v>
      </c>
      <c r="AU796">
        <v>202</v>
      </c>
      <c r="AV796">
        <v>221</v>
      </c>
      <c r="AW796">
        <v>286</v>
      </c>
      <c r="AX796" t="s">
        <v>320</v>
      </c>
      <c r="AY796" t="s">
        <v>320</v>
      </c>
      <c r="AZ796">
        <v>6</v>
      </c>
      <c r="BA796">
        <v>1</v>
      </c>
      <c r="BB796">
        <v>6</v>
      </c>
      <c r="BC796">
        <v>7</v>
      </c>
      <c r="BD796">
        <v>2</v>
      </c>
      <c r="BE796" t="s">
        <v>321</v>
      </c>
      <c r="BF796" t="s">
        <v>321</v>
      </c>
      <c r="BG796" t="s">
        <v>321</v>
      </c>
      <c r="BH796" t="s">
        <v>321</v>
      </c>
      <c r="BI796">
        <v>5</v>
      </c>
      <c r="BJ796" t="s">
        <v>321</v>
      </c>
      <c r="BK796">
        <v>7</v>
      </c>
      <c r="BL796" t="s">
        <v>321</v>
      </c>
      <c r="BM796">
        <v>10</v>
      </c>
      <c r="BN796" t="s">
        <v>321</v>
      </c>
      <c r="BO796">
        <v>99</v>
      </c>
      <c r="BP796" t="s">
        <v>321</v>
      </c>
      <c r="BQ796">
        <v>6</v>
      </c>
      <c r="BR796" t="s">
        <v>901</v>
      </c>
      <c r="BS796">
        <v>0</v>
      </c>
      <c r="BT796" t="s">
        <v>320</v>
      </c>
      <c r="BU796">
        <v>2</v>
      </c>
      <c r="BV796">
        <v>6</v>
      </c>
      <c r="BW796">
        <v>1</v>
      </c>
      <c r="BX796" t="s">
        <v>320</v>
      </c>
      <c r="BY796" t="s">
        <v>321</v>
      </c>
      <c r="BZ796">
        <v>2</v>
      </c>
      <c r="CA796">
        <v>4</v>
      </c>
      <c r="CB796" t="s">
        <v>321</v>
      </c>
      <c r="CC796">
        <v>2</v>
      </c>
      <c r="CD796">
        <v>6</v>
      </c>
      <c r="CE796">
        <v>2</v>
      </c>
      <c r="CF796" t="s">
        <v>321</v>
      </c>
      <c r="CG796">
        <v>4</v>
      </c>
      <c r="CH796">
        <v>5</v>
      </c>
      <c r="CI796">
        <v>4</v>
      </c>
      <c r="CJ796">
        <v>3</v>
      </c>
      <c r="CK796">
        <v>4</v>
      </c>
      <c r="CL796">
        <v>4</v>
      </c>
      <c r="CM796">
        <v>4</v>
      </c>
      <c r="CN796">
        <v>2</v>
      </c>
      <c r="CO796" t="s">
        <v>321</v>
      </c>
      <c r="CP796" t="s">
        <v>321</v>
      </c>
      <c r="CQ796" t="s">
        <v>321</v>
      </c>
      <c r="CR796">
        <v>5</v>
      </c>
      <c r="CS796" t="s">
        <v>321</v>
      </c>
      <c r="CT796">
        <v>77</v>
      </c>
      <c r="CU796">
        <v>2</v>
      </c>
      <c r="CV796">
        <v>1</v>
      </c>
      <c r="CW796" t="s">
        <v>321</v>
      </c>
      <c r="CX796">
        <v>1</v>
      </c>
      <c r="CY796" t="s">
        <v>321</v>
      </c>
      <c r="CZ796">
        <v>1</v>
      </c>
      <c r="DA796" t="s">
        <v>321</v>
      </c>
      <c r="DB796">
        <v>1</v>
      </c>
      <c r="DC796" t="s">
        <v>321</v>
      </c>
      <c r="DD796">
        <v>1</v>
      </c>
      <c r="DE796" t="s">
        <v>321</v>
      </c>
      <c r="DF796">
        <v>2</v>
      </c>
      <c r="DG796" t="s">
        <v>321</v>
      </c>
      <c r="DH796">
        <v>3</v>
      </c>
      <c r="DI796">
        <v>3</v>
      </c>
      <c r="DJ796">
        <v>1</v>
      </c>
      <c r="DK796">
        <v>3</v>
      </c>
      <c r="DL796">
        <v>3</v>
      </c>
      <c r="DM796">
        <v>3</v>
      </c>
      <c r="DN796">
        <v>2</v>
      </c>
      <c r="DO796">
        <v>2</v>
      </c>
      <c r="DP796">
        <v>3</v>
      </c>
      <c r="DQ796">
        <v>3</v>
      </c>
      <c r="DR796">
        <v>2</v>
      </c>
      <c r="DS796">
        <v>88</v>
      </c>
      <c r="DT796" t="s">
        <v>321</v>
      </c>
      <c r="DU796" t="s">
        <v>320</v>
      </c>
      <c r="DV796">
        <v>2</v>
      </c>
      <c r="DW796">
        <v>1</v>
      </c>
      <c r="DX796" t="s">
        <v>320</v>
      </c>
      <c r="DY796">
        <v>88</v>
      </c>
      <c r="DZ796" t="s">
        <v>321</v>
      </c>
      <c r="EA796" t="s">
        <v>320</v>
      </c>
      <c r="EB796" t="s">
        <v>320</v>
      </c>
      <c r="EC796">
        <v>5</v>
      </c>
      <c r="ED796">
        <v>2</v>
      </c>
      <c r="EE796" t="s">
        <v>320</v>
      </c>
      <c r="EF796" t="s">
        <v>320</v>
      </c>
      <c r="EG796" t="s">
        <v>320</v>
      </c>
      <c r="EH796" t="s">
        <v>320</v>
      </c>
      <c r="EI796">
        <v>6</v>
      </c>
      <c r="EJ796" t="s">
        <v>320</v>
      </c>
      <c r="EK796" t="s">
        <v>320</v>
      </c>
      <c r="EL796" t="s">
        <v>320</v>
      </c>
      <c r="EM796">
        <v>6</v>
      </c>
      <c r="EN796" t="s">
        <v>320</v>
      </c>
      <c r="EO796" t="s">
        <v>320</v>
      </c>
      <c r="EP796" t="s">
        <v>320</v>
      </c>
      <c r="EQ796">
        <v>6</v>
      </c>
      <c r="ER796" t="s">
        <v>320</v>
      </c>
      <c r="ES796" t="s">
        <v>320</v>
      </c>
      <c r="ET796">
        <v>6</v>
      </c>
      <c r="EU796" t="s">
        <v>320</v>
      </c>
      <c r="EV796" t="s">
        <v>320</v>
      </c>
      <c r="EW796">
        <v>6</v>
      </c>
      <c r="EX796" t="s">
        <v>320</v>
      </c>
      <c r="EY796" t="s">
        <v>320</v>
      </c>
      <c r="EZ796" t="s">
        <v>320</v>
      </c>
      <c r="FA796" t="s">
        <v>320</v>
      </c>
      <c r="FB796">
        <v>6</v>
      </c>
      <c r="FC796" t="s">
        <v>320</v>
      </c>
      <c r="FD796" t="s">
        <v>320</v>
      </c>
      <c r="FE796" t="s">
        <v>320</v>
      </c>
      <c r="FF796" t="s">
        <v>320</v>
      </c>
      <c r="FG796">
        <v>6</v>
      </c>
      <c r="FH796" t="s">
        <v>320</v>
      </c>
      <c r="FI796" t="s">
        <v>320</v>
      </c>
      <c r="FJ796" t="s">
        <v>320</v>
      </c>
      <c r="FK796">
        <v>6</v>
      </c>
      <c r="FL796" t="s">
        <v>320</v>
      </c>
      <c r="FM796">
        <v>15</v>
      </c>
      <c r="FN796">
        <v>34</v>
      </c>
      <c r="FO796">
        <v>2</v>
      </c>
      <c r="FP796" t="s">
        <v>321</v>
      </c>
      <c r="FQ796">
        <v>9</v>
      </c>
      <c r="FR796">
        <v>2</v>
      </c>
      <c r="FS796">
        <v>2</v>
      </c>
      <c r="FT796">
        <v>2</v>
      </c>
      <c r="FU796">
        <v>2</v>
      </c>
      <c r="FV796">
        <v>96</v>
      </c>
      <c r="FW796">
        <v>1</v>
      </c>
      <c r="FX796">
        <v>1</v>
      </c>
      <c r="FY796">
        <v>0</v>
      </c>
      <c r="FZ796">
        <v>1</v>
      </c>
      <c r="GA796">
        <v>1</v>
      </c>
      <c r="GB796">
        <v>1</v>
      </c>
      <c r="GC796">
        <v>1</v>
      </c>
      <c r="GD796">
        <v>0</v>
      </c>
      <c r="GE796">
        <v>1</v>
      </c>
      <c r="GF796">
        <v>1</v>
      </c>
      <c r="GG796">
        <v>1</v>
      </c>
      <c r="GH796">
        <v>1</v>
      </c>
      <c r="GI796">
        <v>1</v>
      </c>
      <c r="GJ796">
        <v>1</v>
      </c>
      <c r="GK796">
        <v>0</v>
      </c>
      <c r="GL796">
        <v>0</v>
      </c>
      <c r="GM796">
        <v>0</v>
      </c>
      <c r="GN796">
        <v>0</v>
      </c>
      <c r="GO796">
        <v>0</v>
      </c>
      <c r="GP796">
        <v>0</v>
      </c>
      <c r="GQ796">
        <v>0</v>
      </c>
      <c r="GR796">
        <v>0</v>
      </c>
    </row>
    <row r="797" spans="1:208" x14ac:dyDescent="0.2">
      <c r="A797" t="s">
        <v>337</v>
      </c>
      <c r="B797">
        <v>0.472294141</v>
      </c>
      <c r="C797">
        <v>13</v>
      </c>
      <c r="D797">
        <v>1</v>
      </c>
      <c r="E797">
        <v>31</v>
      </c>
      <c r="F797">
        <v>1</v>
      </c>
      <c r="G797">
        <v>1</v>
      </c>
      <c r="H797">
        <v>1</v>
      </c>
      <c r="I797">
        <v>1</v>
      </c>
      <c r="J797">
        <v>1</v>
      </c>
      <c r="K797">
        <v>31</v>
      </c>
      <c r="L797">
        <v>2</v>
      </c>
      <c r="M797" t="s">
        <v>320</v>
      </c>
      <c r="N797" t="s">
        <v>320</v>
      </c>
      <c r="O797" t="s">
        <v>320</v>
      </c>
      <c r="P797" t="s">
        <v>320</v>
      </c>
      <c r="Q797" t="s">
        <v>320</v>
      </c>
      <c r="R797" t="s">
        <v>320</v>
      </c>
      <c r="S797" t="s">
        <v>320</v>
      </c>
      <c r="T797" t="s">
        <v>320</v>
      </c>
      <c r="U797" t="s">
        <v>320</v>
      </c>
      <c r="V797">
        <v>1</v>
      </c>
      <c r="W797" s="1">
        <v>43748</v>
      </c>
      <c r="X797">
        <v>2</v>
      </c>
      <c r="Y797">
        <v>1</v>
      </c>
      <c r="Z797">
        <v>1</v>
      </c>
      <c r="AA797">
        <v>5</v>
      </c>
      <c r="AB797" t="s">
        <v>321</v>
      </c>
      <c r="AC797" t="s">
        <v>320</v>
      </c>
      <c r="AD797" t="s">
        <v>320</v>
      </c>
      <c r="AE797" t="s">
        <v>320</v>
      </c>
      <c r="AF797">
        <v>5</v>
      </c>
      <c r="AG797" t="s">
        <v>2990</v>
      </c>
      <c r="AH797">
        <v>1</v>
      </c>
      <c r="AI797" t="s">
        <v>320</v>
      </c>
      <c r="AJ797" t="s">
        <v>320</v>
      </c>
      <c r="AK797" t="s">
        <v>320</v>
      </c>
      <c r="AL797">
        <v>1</v>
      </c>
      <c r="AM797" t="s">
        <v>320</v>
      </c>
      <c r="AN797" t="s">
        <v>320</v>
      </c>
      <c r="AO797" t="s">
        <v>320</v>
      </c>
      <c r="AP797">
        <v>1</v>
      </c>
      <c r="AQ797" t="s">
        <v>320</v>
      </c>
      <c r="AR797" t="s">
        <v>320</v>
      </c>
      <c r="AS797" t="s">
        <v>320</v>
      </c>
      <c r="AT797">
        <v>5</v>
      </c>
      <c r="AU797">
        <v>3</v>
      </c>
      <c r="AV797">
        <v>5</v>
      </c>
      <c r="AW797">
        <v>6</v>
      </c>
      <c r="AX797">
        <v>1</v>
      </c>
      <c r="AY797">
        <v>2</v>
      </c>
      <c r="AZ797">
        <v>2</v>
      </c>
      <c r="BA797">
        <v>2</v>
      </c>
      <c r="BB797">
        <v>2</v>
      </c>
      <c r="BC797">
        <v>2</v>
      </c>
      <c r="BD797">
        <v>2</v>
      </c>
      <c r="BE797">
        <v>2</v>
      </c>
      <c r="BF797" t="s">
        <v>321</v>
      </c>
      <c r="BG797" t="s">
        <v>321</v>
      </c>
      <c r="BH797" t="s">
        <v>321</v>
      </c>
      <c r="BI797" t="s">
        <v>321</v>
      </c>
      <c r="BJ797">
        <v>6</v>
      </c>
      <c r="BK797" t="s">
        <v>321</v>
      </c>
      <c r="BL797">
        <v>2</v>
      </c>
      <c r="BM797" t="s">
        <v>321</v>
      </c>
      <c r="BN797">
        <v>100</v>
      </c>
      <c r="BO797" t="s">
        <v>321</v>
      </c>
      <c r="BP797">
        <v>1</v>
      </c>
      <c r="BQ797" t="s">
        <v>321</v>
      </c>
      <c r="BR797">
        <v>5</v>
      </c>
      <c r="BS797" t="s">
        <v>2943</v>
      </c>
      <c r="BT797">
        <v>61</v>
      </c>
      <c r="BU797" t="s">
        <v>320</v>
      </c>
      <c r="BV797">
        <v>2</v>
      </c>
      <c r="BW797">
        <v>5</v>
      </c>
      <c r="BX797">
        <v>6</v>
      </c>
      <c r="BY797" t="s">
        <v>320</v>
      </c>
      <c r="BZ797" t="s">
        <v>321</v>
      </c>
      <c r="CA797">
        <v>3</v>
      </c>
      <c r="CB797">
        <v>4</v>
      </c>
      <c r="CC797" t="s">
        <v>321</v>
      </c>
      <c r="CD797">
        <v>2</v>
      </c>
      <c r="CE797">
        <v>98</v>
      </c>
      <c r="CF797" t="s">
        <v>321</v>
      </c>
      <c r="CG797">
        <v>4</v>
      </c>
      <c r="CH797">
        <v>3</v>
      </c>
      <c r="CI797">
        <v>3</v>
      </c>
      <c r="CJ797">
        <v>4</v>
      </c>
      <c r="CK797">
        <v>4</v>
      </c>
      <c r="CL797">
        <v>4</v>
      </c>
      <c r="CM797">
        <v>4</v>
      </c>
      <c r="CN797">
        <v>2</v>
      </c>
      <c r="CO797" t="s">
        <v>321</v>
      </c>
      <c r="CP797" t="s">
        <v>321</v>
      </c>
      <c r="CQ797" t="s">
        <v>321</v>
      </c>
      <c r="CR797">
        <v>5</v>
      </c>
      <c r="CS797" t="s">
        <v>321</v>
      </c>
      <c r="CT797">
        <v>77</v>
      </c>
      <c r="CU797">
        <v>2</v>
      </c>
      <c r="CV797">
        <v>4</v>
      </c>
      <c r="CW797" t="s">
        <v>321</v>
      </c>
      <c r="CX797">
        <v>5</v>
      </c>
      <c r="CY797" t="s">
        <v>321</v>
      </c>
      <c r="CZ797">
        <v>5</v>
      </c>
      <c r="DA797" t="s">
        <v>321</v>
      </c>
      <c r="DB797">
        <v>5</v>
      </c>
      <c r="DC797" t="s">
        <v>321</v>
      </c>
      <c r="DD797">
        <v>4</v>
      </c>
      <c r="DE797" t="s">
        <v>321</v>
      </c>
      <c r="DF797">
        <v>1</v>
      </c>
      <c r="DG797">
        <v>1</v>
      </c>
      <c r="DH797" t="s">
        <v>321</v>
      </c>
      <c r="DI797">
        <v>4</v>
      </c>
      <c r="DJ797">
        <v>4</v>
      </c>
      <c r="DK797">
        <v>4</v>
      </c>
      <c r="DL797">
        <v>2</v>
      </c>
      <c r="DM797">
        <v>4</v>
      </c>
      <c r="DN797">
        <v>4</v>
      </c>
      <c r="DO797">
        <v>4</v>
      </c>
      <c r="DP797">
        <v>4</v>
      </c>
      <c r="DQ797">
        <v>3</v>
      </c>
      <c r="DR797">
        <v>5</v>
      </c>
      <c r="DS797">
        <v>4</v>
      </c>
      <c r="DT797">
        <v>5</v>
      </c>
      <c r="DU797">
        <v>1</v>
      </c>
      <c r="DV797" t="s">
        <v>2991</v>
      </c>
      <c r="DW797">
        <v>343</v>
      </c>
      <c r="DX797" t="s">
        <v>320</v>
      </c>
      <c r="DY797">
        <v>4</v>
      </c>
      <c r="DZ797" t="s">
        <v>320</v>
      </c>
      <c r="EA797">
        <v>1</v>
      </c>
      <c r="EB797" t="s">
        <v>521</v>
      </c>
      <c r="EC797">
        <v>531</v>
      </c>
      <c r="ED797" t="s">
        <v>320</v>
      </c>
      <c r="EE797" t="s">
        <v>320</v>
      </c>
      <c r="EF797">
        <v>5</v>
      </c>
      <c r="EG797">
        <v>6</v>
      </c>
      <c r="EH797" t="s">
        <v>320</v>
      </c>
      <c r="EI797" t="s">
        <v>320</v>
      </c>
      <c r="EJ797" t="s">
        <v>320</v>
      </c>
      <c r="EK797" t="s">
        <v>320</v>
      </c>
      <c r="EL797">
        <v>6</v>
      </c>
      <c r="EM797" t="s">
        <v>320</v>
      </c>
      <c r="EN797" t="s">
        <v>320</v>
      </c>
      <c r="EO797" t="s">
        <v>320</v>
      </c>
      <c r="EP797">
        <v>4</v>
      </c>
      <c r="EQ797" t="s">
        <v>320</v>
      </c>
      <c r="ER797" t="s">
        <v>320</v>
      </c>
      <c r="ES797" t="s">
        <v>320</v>
      </c>
      <c r="ET797">
        <v>9</v>
      </c>
      <c r="EU797" t="s">
        <v>320</v>
      </c>
      <c r="EV797" t="s">
        <v>320</v>
      </c>
      <c r="EW797">
        <v>6</v>
      </c>
      <c r="EX797" t="s">
        <v>320</v>
      </c>
      <c r="EY797" t="s">
        <v>320</v>
      </c>
      <c r="EZ797">
        <v>4</v>
      </c>
      <c r="FA797" t="s">
        <v>320</v>
      </c>
      <c r="FB797" t="s">
        <v>320</v>
      </c>
      <c r="FC797" t="s">
        <v>320</v>
      </c>
      <c r="FD797" t="s">
        <v>320</v>
      </c>
      <c r="FE797">
        <v>6</v>
      </c>
      <c r="FF797" t="s">
        <v>320</v>
      </c>
      <c r="FG797" t="s">
        <v>320</v>
      </c>
      <c r="FH797" t="s">
        <v>320</v>
      </c>
      <c r="FI797" t="s">
        <v>320</v>
      </c>
      <c r="FJ797">
        <v>6</v>
      </c>
      <c r="FK797">
        <v>2</v>
      </c>
      <c r="FL797">
        <v>1</v>
      </c>
      <c r="FM797" t="s">
        <v>320</v>
      </c>
      <c r="FN797" t="s">
        <v>320</v>
      </c>
      <c r="FO797" t="s">
        <v>320</v>
      </c>
      <c r="FP797">
        <v>9</v>
      </c>
      <c r="FQ797" t="s">
        <v>320</v>
      </c>
      <c r="FR797">
        <v>17</v>
      </c>
      <c r="FS797">
        <v>31</v>
      </c>
      <c r="FT797">
        <v>1</v>
      </c>
      <c r="FU797">
        <v>1</v>
      </c>
      <c r="FV797" t="s">
        <v>621</v>
      </c>
      <c r="FW797">
        <v>5</v>
      </c>
      <c r="FX797">
        <v>123</v>
      </c>
      <c r="FY797">
        <v>99</v>
      </c>
      <c r="FZ797">
        <v>9</v>
      </c>
      <c r="GA797">
        <v>1</v>
      </c>
      <c r="GB797">
        <v>1</v>
      </c>
      <c r="GC797">
        <v>2</v>
      </c>
      <c r="GD797">
        <v>2</v>
      </c>
      <c r="GE797">
        <v>96</v>
      </c>
      <c r="GF797">
        <v>0</v>
      </c>
      <c r="GG797">
        <v>0</v>
      </c>
      <c r="GH797">
        <v>1</v>
      </c>
      <c r="GI797">
        <v>1</v>
      </c>
      <c r="GJ797">
        <v>1</v>
      </c>
      <c r="GK797">
        <v>1</v>
      </c>
      <c r="GL797">
        <v>0</v>
      </c>
      <c r="GM797">
        <v>0</v>
      </c>
      <c r="GN797">
        <v>0</v>
      </c>
      <c r="GO797">
        <v>0</v>
      </c>
      <c r="GP797">
        <v>1</v>
      </c>
      <c r="GQ797">
        <v>0</v>
      </c>
      <c r="GR797">
        <v>0</v>
      </c>
      <c r="GS797">
        <v>0</v>
      </c>
      <c r="GT797">
        <v>0</v>
      </c>
      <c r="GU797">
        <v>0</v>
      </c>
      <c r="GV797">
        <v>0</v>
      </c>
      <c r="GW797">
        <v>1</v>
      </c>
      <c r="GX797">
        <v>0</v>
      </c>
      <c r="GY797">
        <v>0</v>
      </c>
      <c r="GZ797">
        <v>0</v>
      </c>
    </row>
    <row r="798" spans="1:208" x14ac:dyDescent="0.2">
      <c r="A798" t="s">
        <v>337</v>
      </c>
      <c r="B798">
        <v>0.472294141</v>
      </c>
      <c r="C798">
        <v>13</v>
      </c>
      <c r="D798">
        <v>1</v>
      </c>
      <c r="E798">
        <v>24</v>
      </c>
      <c r="F798">
        <v>1</v>
      </c>
      <c r="G798">
        <v>2</v>
      </c>
      <c r="H798">
        <v>4</v>
      </c>
      <c r="I798">
        <v>3</v>
      </c>
      <c r="J798">
        <v>1</v>
      </c>
      <c r="K798">
        <v>51</v>
      </c>
      <c r="L798">
        <v>2</v>
      </c>
      <c r="M798">
        <v>2</v>
      </c>
      <c r="N798">
        <v>37</v>
      </c>
      <c r="O798">
        <v>2</v>
      </c>
      <c r="P798">
        <v>2</v>
      </c>
      <c r="Q798">
        <v>24</v>
      </c>
      <c r="R798">
        <v>2</v>
      </c>
      <c r="S798" t="s">
        <v>320</v>
      </c>
      <c r="T798" t="s">
        <v>320</v>
      </c>
      <c r="U798" t="s">
        <v>320</v>
      </c>
      <c r="V798" t="s">
        <v>320</v>
      </c>
      <c r="W798" t="s">
        <v>320</v>
      </c>
      <c r="X798" t="s">
        <v>320</v>
      </c>
      <c r="Y798" t="s">
        <v>320</v>
      </c>
      <c r="Z798" t="s">
        <v>320</v>
      </c>
      <c r="AA798" t="s">
        <v>320</v>
      </c>
      <c r="AB798">
        <v>3</v>
      </c>
      <c r="AC798" s="1">
        <v>43766</v>
      </c>
      <c r="AD798">
        <v>2</v>
      </c>
      <c r="AE798">
        <v>3</v>
      </c>
      <c r="AF798">
        <v>1</v>
      </c>
      <c r="AG798">
        <v>6</v>
      </c>
      <c r="AH798" t="s">
        <v>321</v>
      </c>
      <c r="AI798" t="s">
        <v>320</v>
      </c>
      <c r="AJ798" t="s">
        <v>320</v>
      </c>
      <c r="AK798" t="s">
        <v>320</v>
      </c>
      <c r="AL798">
        <v>6</v>
      </c>
      <c r="AM798" t="s">
        <v>2992</v>
      </c>
      <c r="AN798">
        <v>221</v>
      </c>
      <c r="AO798" t="s">
        <v>320</v>
      </c>
      <c r="AP798" t="s">
        <v>320</v>
      </c>
      <c r="AQ798" t="s">
        <v>320</v>
      </c>
      <c r="AR798">
        <v>221</v>
      </c>
      <c r="AS798" t="s">
        <v>320</v>
      </c>
      <c r="AT798" t="s">
        <v>320</v>
      </c>
      <c r="AU798" t="s">
        <v>320</v>
      </c>
      <c r="AV798">
        <v>221</v>
      </c>
      <c r="AW798" t="s">
        <v>320</v>
      </c>
      <c r="AX798" t="s">
        <v>320</v>
      </c>
      <c r="AY798" t="s">
        <v>320</v>
      </c>
      <c r="AZ798">
        <v>5</v>
      </c>
      <c r="BA798">
        <v>3</v>
      </c>
      <c r="BB798">
        <v>6</v>
      </c>
      <c r="BC798">
        <v>7</v>
      </c>
      <c r="BD798">
        <v>1</v>
      </c>
      <c r="BE798">
        <v>2</v>
      </c>
      <c r="BF798">
        <v>2</v>
      </c>
      <c r="BG798">
        <v>2</v>
      </c>
      <c r="BH798">
        <v>2</v>
      </c>
      <c r="BI798">
        <v>2</v>
      </c>
      <c r="BJ798">
        <v>2</v>
      </c>
      <c r="BK798">
        <v>2</v>
      </c>
      <c r="BL798" t="s">
        <v>321</v>
      </c>
      <c r="BM798" t="s">
        <v>321</v>
      </c>
      <c r="BN798" t="s">
        <v>321</v>
      </c>
      <c r="BO798" t="s">
        <v>321</v>
      </c>
      <c r="BP798">
        <v>8</v>
      </c>
      <c r="BQ798" t="s">
        <v>321</v>
      </c>
      <c r="BR798">
        <v>7</v>
      </c>
      <c r="BS798" t="s">
        <v>321</v>
      </c>
      <c r="BT798">
        <v>3</v>
      </c>
      <c r="BU798" t="s">
        <v>321</v>
      </c>
      <c r="BV798">
        <v>8</v>
      </c>
      <c r="BW798" t="s">
        <v>321</v>
      </c>
      <c r="BX798">
        <v>5</v>
      </c>
      <c r="BY798" t="s">
        <v>2993</v>
      </c>
      <c r="BZ798">
        <v>61</v>
      </c>
      <c r="CA798">
        <v>53</v>
      </c>
      <c r="CB798">
        <v>51</v>
      </c>
      <c r="CC798" t="s">
        <v>320</v>
      </c>
      <c r="CD798">
        <v>2</v>
      </c>
      <c r="CE798">
        <v>4</v>
      </c>
      <c r="CF798">
        <v>2</v>
      </c>
      <c r="CG798" t="s">
        <v>320</v>
      </c>
      <c r="CH798" t="s">
        <v>321</v>
      </c>
      <c r="CI798">
        <v>1</v>
      </c>
      <c r="CJ798">
        <v>4</v>
      </c>
      <c r="CK798" t="s">
        <v>321</v>
      </c>
      <c r="CL798">
        <v>3</v>
      </c>
      <c r="CM798" t="s">
        <v>321</v>
      </c>
      <c r="CN798">
        <v>4</v>
      </c>
      <c r="CO798">
        <v>2</v>
      </c>
      <c r="CP798">
        <v>2</v>
      </c>
      <c r="CQ798">
        <v>2</v>
      </c>
      <c r="CR798">
        <v>2</v>
      </c>
      <c r="CS798">
        <v>2</v>
      </c>
      <c r="CT798">
        <v>2</v>
      </c>
      <c r="CU798">
        <v>2</v>
      </c>
      <c r="CV798" t="s">
        <v>321</v>
      </c>
      <c r="CW798" t="s">
        <v>321</v>
      </c>
      <c r="CX798" t="s">
        <v>321</v>
      </c>
      <c r="CY798">
        <v>5</v>
      </c>
      <c r="CZ798" t="s">
        <v>321</v>
      </c>
      <c r="DA798">
        <v>77</v>
      </c>
      <c r="DB798">
        <v>2</v>
      </c>
      <c r="DC798">
        <v>6</v>
      </c>
      <c r="DD798" t="s">
        <v>321</v>
      </c>
      <c r="DE798">
        <v>6</v>
      </c>
      <c r="DF798" t="s">
        <v>321</v>
      </c>
      <c r="DG798">
        <v>6</v>
      </c>
      <c r="DH798" t="s">
        <v>321</v>
      </c>
      <c r="DI798">
        <v>5</v>
      </c>
      <c r="DJ798" t="s">
        <v>321</v>
      </c>
      <c r="DK798">
        <v>5</v>
      </c>
      <c r="DL798" t="s">
        <v>321</v>
      </c>
      <c r="DM798">
        <v>2</v>
      </c>
      <c r="DN798" t="s">
        <v>321</v>
      </c>
      <c r="DO798">
        <v>4</v>
      </c>
      <c r="DP798">
        <v>4</v>
      </c>
      <c r="DQ798">
        <v>4</v>
      </c>
      <c r="DR798">
        <v>4</v>
      </c>
      <c r="DS798">
        <v>4</v>
      </c>
      <c r="DT798">
        <v>4</v>
      </c>
      <c r="DU798">
        <v>4</v>
      </c>
      <c r="DV798">
        <v>3</v>
      </c>
      <c r="DW798">
        <v>4</v>
      </c>
      <c r="DX798">
        <v>4</v>
      </c>
      <c r="DY798">
        <v>4</v>
      </c>
      <c r="DZ798">
        <v>1</v>
      </c>
      <c r="EA798" t="s">
        <v>2630</v>
      </c>
      <c r="EB798">
        <v>342</v>
      </c>
      <c r="EC798" t="s">
        <v>320</v>
      </c>
      <c r="ED798">
        <v>4</v>
      </c>
      <c r="EE798" t="s">
        <v>320</v>
      </c>
      <c r="EF798">
        <v>88</v>
      </c>
      <c r="EG798" t="s">
        <v>321</v>
      </c>
      <c r="EH798" t="s">
        <v>320</v>
      </c>
      <c r="EI798" t="s">
        <v>320</v>
      </c>
      <c r="EJ798">
        <v>3</v>
      </c>
      <c r="EK798">
        <v>6</v>
      </c>
      <c r="EL798" t="s">
        <v>320</v>
      </c>
      <c r="EM798" t="s">
        <v>320</v>
      </c>
      <c r="EN798" t="s">
        <v>320</v>
      </c>
      <c r="EO798" t="s">
        <v>320</v>
      </c>
      <c r="EP798">
        <v>6</v>
      </c>
      <c r="EQ798" t="s">
        <v>320</v>
      </c>
      <c r="ER798" t="s">
        <v>320</v>
      </c>
      <c r="ES798" t="s">
        <v>320</v>
      </c>
      <c r="ET798">
        <v>6</v>
      </c>
      <c r="EU798" t="s">
        <v>320</v>
      </c>
      <c r="EV798" t="s">
        <v>320</v>
      </c>
      <c r="EW798" t="s">
        <v>320</v>
      </c>
      <c r="EX798">
        <v>6</v>
      </c>
      <c r="EY798" t="s">
        <v>320</v>
      </c>
      <c r="EZ798" t="s">
        <v>320</v>
      </c>
      <c r="FA798">
        <v>6</v>
      </c>
      <c r="FB798" t="s">
        <v>320</v>
      </c>
      <c r="FC798" t="s">
        <v>320</v>
      </c>
      <c r="FD798">
        <v>6</v>
      </c>
      <c r="FE798" t="s">
        <v>320</v>
      </c>
      <c r="FF798" t="s">
        <v>320</v>
      </c>
      <c r="FG798" t="s">
        <v>320</v>
      </c>
      <c r="FH798" t="s">
        <v>320</v>
      </c>
      <c r="FI798">
        <v>6</v>
      </c>
      <c r="FJ798" t="s">
        <v>320</v>
      </c>
      <c r="FK798" t="s">
        <v>320</v>
      </c>
      <c r="FL798" t="s">
        <v>320</v>
      </c>
      <c r="FM798" t="s">
        <v>320</v>
      </c>
      <c r="FN798">
        <v>6</v>
      </c>
      <c r="FO798" t="s">
        <v>320</v>
      </c>
      <c r="FP798" t="s">
        <v>320</v>
      </c>
      <c r="FQ798" t="s">
        <v>320</v>
      </c>
      <c r="FR798">
        <v>9</v>
      </c>
      <c r="FS798" t="s">
        <v>320</v>
      </c>
      <c r="FT798">
        <v>17</v>
      </c>
      <c r="FU798">
        <v>30</v>
      </c>
      <c r="FV798">
        <v>2</v>
      </c>
      <c r="FW798" t="s">
        <v>321</v>
      </c>
      <c r="FX798">
        <v>9</v>
      </c>
      <c r="FY798">
        <v>1</v>
      </c>
      <c r="FZ798">
        <v>2</v>
      </c>
      <c r="GA798">
        <v>2</v>
      </c>
      <c r="GB798">
        <v>2</v>
      </c>
      <c r="GC798">
        <v>96</v>
      </c>
      <c r="GD798">
        <v>0</v>
      </c>
      <c r="GE798">
        <v>0</v>
      </c>
      <c r="GF798">
        <v>0</v>
      </c>
      <c r="GG798">
        <v>0</v>
      </c>
      <c r="GH798">
        <v>0</v>
      </c>
      <c r="GI798">
        <v>0</v>
      </c>
      <c r="GJ798">
        <v>1</v>
      </c>
      <c r="GK798">
        <v>1</v>
      </c>
      <c r="GL798">
        <v>0</v>
      </c>
      <c r="GM798">
        <v>1</v>
      </c>
      <c r="GN798">
        <v>1</v>
      </c>
      <c r="GO798">
        <v>0</v>
      </c>
      <c r="GP798">
        <v>0</v>
      </c>
      <c r="GQ798">
        <v>0</v>
      </c>
      <c r="GR798">
        <v>0</v>
      </c>
      <c r="GS798">
        <v>0</v>
      </c>
      <c r="GT798">
        <v>0</v>
      </c>
      <c r="GU798">
        <v>0</v>
      </c>
      <c r="GV798">
        <v>0</v>
      </c>
      <c r="GW798">
        <v>0</v>
      </c>
      <c r="GX798">
        <v>0</v>
      </c>
      <c r="GY798">
        <v>1</v>
      </c>
    </row>
    <row r="799" spans="1:208" x14ac:dyDescent="0.2">
      <c r="A799" t="s">
        <v>337</v>
      </c>
      <c r="B799">
        <v>1.459851939</v>
      </c>
      <c r="C799">
        <v>13</v>
      </c>
      <c r="D799">
        <v>1</v>
      </c>
      <c r="E799">
        <v>35</v>
      </c>
      <c r="F799">
        <v>2</v>
      </c>
      <c r="G799">
        <v>2</v>
      </c>
      <c r="H799">
        <v>9</v>
      </c>
      <c r="I799">
        <v>2</v>
      </c>
      <c r="J799">
        <v>1</v>
      </c>
      <c r="K799">
        <v>40</v>
      </c>
      <c r="L799">
        <v>1</v>
      </c>
      <c r="M799">
        <v>1</v>
      </c>
      <c r="N799">
        <v>35</v>
      </c>
      <c r="O799">
        <v>1</v>
      </c>
      <c r="P799" t="s">
        <v>320</v>
      </c>
      <c r="Q799" t="s">
        <v>320</v>
      </c>
      <c r="R799" t="s">
        <v>320</v>
      </c>
      <c r="S799" t="s">
        <v>320</v>
      </c>
      <c r="T799" t="s">
        <v>320</v>
      </c>
      <c r="U799" t="s">
        <v>320</v>
      </c>
      <c r="V799" t="s">
        <v>320</v>
      </c>
      <c r="W799" t="s">
        <v>320</v>
      </c>
      <c r="X799" t="s">
        <v>320</v>
      </c>
      <c r="Y799">
        <v>2</v>
      </c>
      <c r="Z799" s="1">
        <v>30864</v>
      </c>
      <c r="AA799">
        <v>1</v>
      </c>
      <c r="AB799">
        <v>2</v>
      </c>
      <c r="AC799">
        <v>1</v>
      </c>
      <c r="AD799">
        <v>2</v>
      </c>
      <c r="AE799">
        <v>1</v>
      </c>
      <c r="AF799" t="s">
        <v>2994</v>
      </c>
      <c r="AG799">
        <v>1</v>
      </c>
      <c r="AH799" t="s">
        <v>320</v>
      </c>
      <c r="AI799" t="s">
        <v>320</v>
      </c>
      <c r="AJ799" t="s">
        <v>320</v>
      </c>
      <c r="AK799">
        <v>2</v>
      </c>
      <c r="AL799" t="s">
        <v>2995</v>
      </c>
      <c r="AM799">
        <v>1</v>
      </c>
      <c r="AN799" t="s">
        <v>320</v>
      </c>
      <c r="AO799" t="s">
        <v>320</v>
      </c>
      <c r="AP799" t="s">
        <v>320</v>
      </c>
      <c r="AQ799">
        <v>1</v>
      </c>
      <c r="AR799" t="s">
        <v>320</v>
      </c>
      <c r="AS799" t="s">
        <v>320</v>
      </c>
      <c r="AT799" t="s">
        <v>320</v>
      </c>
      <c r="AU799">
        <v>1</v>
      </c>
      <c r="AV799" t="s">
        <v>320</v>
      </c>
      <c r="AW799" t="s">
        <v>320</v>
      </c>
      <c r="AX799" t="s">
        <v>320</v>
      </c>
      <c r="AY799">
        <v>3</v>
      </c>
      <c r="AZ799">
        <v>3</v>
      </c>
      <c r="BA799">
        <v>3</v>
      </c>
      <c r="BB799">
        <v>2</v>
      </c>
      <c r="BC799">
        <v>2</v>
      </c>
      <c r="BD799">
        <v>7</v>
      </c>
      <c r="BE799" t="s">
        <v>321</v>
      </c>
      <c r="BF799">
        <v>2</v>
      </c>
      <c r="BG799" t="s">
        <v>321</v>
      </c>
      <c r="BH799">
        <v>8</v>
      </c>
      <c r="BI799" t="s">
        <v>321</v>
      </c>
      <c r="BJ799">
        <v>1</v>
      </c>
      <c r="BK799" t="s">
        <v>321</v>
      </c>
      <c r="BL799" t="s">
        <v>321</v>
      </c>
      <c r="BM799" t="s">
        <v>321</v>
      </c>
      <c r="BN799" t="s">
        <v>321</v>
      </c>
      <c r="BO799" t="s">
        <v>321</v>
      </c>
      <c r="BP799">
        <v>4</v>
      </c>
      <c r="BQ799" t="s">
        <v>2996</v>
      </c>
      <c r="BR799">
        <v>70</v>
      </c>
      <c r="BS799">
        <v>11</v>
      </c>
      <c r="BT799" t="s">
        <v>320</v>
      </c>
      <c r="BU799">
        <v>2</v>
      </c>
      <c r="BV799">
        <v>5</v>
      </c>
      <c r="BW799">
        <v>6</v>
      </c>
      <c r="BX799" t="s">
        <v>320</v>
      </c>
      <c r="BY799" t="s">
        <v>321</v>
      </c>
      <c r="BZ799">
        <v>3</v>
      </c>
      <c r="CA799">
        <v>4</v>
      </c>
      <c r="CB799" t="s">
        <v>321</v>
      </c>
      <c r="CC799">
        <v>2</v>
      </c>
      <c r="CD799">
        <v>6</v>
      </c>
      <c r="CE799">
        <v>3</v>
      </c>
      <c r="CF799" t="s">
        <v>321</v>
      </c>
      <c r="CG799">
        <v>4</v>
      </c>
      <c r="CH799">
        <v>8</v>
      </c>
      <c r="CI799">
        <v>8</v>
      </c>
      <c r="CJ799">
        <v>4</v>
      </c>
      <c r="CK799">
        <v>2</v>
      </c>
      <c r="CL799">
        <v>4</v>
      </c>
      <c r="CM799">
        <v>5</v>
      </c>
      <c r="CN799">
        <v>2</v>
      </c>
      <c r="CO799" t="s">
        <v>321</v>
      </c>
      <c r="CP799" t="s">
        <v>321</v>
      </c>
      <c r="CQ799" t="s">
        <v>321</v>
      </c>
      <c r="CR799">
        <v>7</v>
      </c>
      <c r="CS799" t="s">
        <v>321</v>
      </c>
      <c r="CT799">
        <v>77</v>
      </c>
      <c r="CU799">
        <v>1</v>
      </c>
      <c r="CV799">
        <v>5</v>
      </c>
      <c r="CW799">
        <v>2</v>
      </c>
      <c r="CX799">
        <v>1</v>
      </c>
      <c r="CY799">
        <v>98</v>
      </c>
      <c r="CZ799" t="s">
        <v>321</v>
      </c>
      <c r="DA799">
        <v>7</v>
      </c>
      <c r="DB799" t="s">
        <v>321</v>
      </c>
      <c r="DC799">
        <v>98</v>
      </c>
      <c r="DD799" t="s">
        <v>321</v>
      </c>
      <c r="DE799">
        <v>2</v>
      </c>
      <c r="DF799" t="s">
        <v>321</v>
      </c>
      <c r="DG799" t="s">
        <v>321</v>
      </c>
      <c r="DH799" t="s">
        <v>321</v>
      </c>
      <c r="DI799">
        <v>3</v>
      </c>
      <c r="DJ799">
        <v>5</v>
      </c>
      <c r="DK799">
        <v>1</v>
      </c>
      <c r="DL799">
        <v>8</v>
      </c>
      <c r="DM799">
        <v>3</v>
      </c>
      <c r="DN799">
        <v>8</v>
      </c>
      <c r="DO799">
        <v>3</v>
      </c>
      <c r="DP799">
        <v>9</v>
      </c>
      <c r="DQ799">
        <v>9</v>
      </c>
      <c r="DR799">
        <v>8</v>
      </c>
      <c r="DS799">
        <v>9</v>
      </c>
      <c r="DT799">
        <v>1</v>
      </c>
      <c r="DU799" t="s">
        <v>978</v>
      </c>
      <c r="DV799">
        <v>98</v>
      </c>
      <c r="DW799" t="s">
        <v>320</v>
      </c>
      <c r="DX799">
        <v>4</v>
      </c>
      <c r="DY799" t="s">
        <v>320</v>
      </c>
      <c r="DZ799">
        <v>1</v>
      </c>
      <c r="EA799" t="s">
        <v>2997</v>
      </c>
      <c r="EB799">
        <v>98</v>
      </c>
      <c r="EC799" t="s">
        <v>320</v>
      </c>
      <c r="ED799" t="s">
        <v>320</v>
      </c>
      <c r="EE799">
        <v>2</v>
      </c>
      <c r="EF799">
        <v>2</v>
      </c>
      <c r="EG799" t="s">
        <v>320</v>
      </c>
      <c r="EH799" t="s">
        <v>320</v>
      </c>
      <c r="EI799" t="s">
        <v>320</v>
      </c>
      <c r="EJ799" t="s">
        <v>320</v>
      </c>
      <c r="EK799">
        <v>2</v>
      </c>
      <c r="EL799" t="s">
        <v>320</v>
      </c>
      <c r="EM799" t="s">
        <v>320</v>
      </c>
      <c r="EN799" t="s">
        <v>320</v>
      </c>
      <c r="EO799">
        <v>98</v>
      </c>
      <c r="EP799" t="s">
        <v>320</v>
      </c>
      <c r="EQ799" t="s">
        <v>320</v>
      </c>
      <c r="ER799" t="s">
        <v>320</v>
      </c>
      <c r="ES799">
        <v>6</v>
      </c>
      <c r="ET799" t="s">
        <v>320</v>
      </c>
      <c r="EU799" t="s">
        <v>320</v>
      </c>
      <c r="EV799">
        <v>6</v>
      </c>
      <c r="EW799">
        <v>2</v>
      </c>
      <c r="EX799" t="s">
        <v>320</v>
      </c>
      <c r="EY799" t="s">
        <v>320</v>
      </c>
      <c r="EZ799">
        <v>2</v>
      </c>
      <c r="FA799" t="s">
        <v>320</v>
      </c>
      <c r="FB799" t="s">
        <v>320</v>
      </c>
      <c r="FC799" t="s">
        <v>320</v>
      </c>
      <c r="FD799" t="s">
        <v>320</v>
      </c>
      <c r="FE799">
        <v>98</v>
      </c>
      <c r="FF799" t="s">
        <v>320</v>
      </c>
      <c r="FG799" t="s">
        <v>320</v>
      </c>
      <c r="FH799" t="s">
        <v>320</v>
      </c>
      <c r="FI799" t="s">
        <v>320</v>
      </c>
      <c r="FJ799">
        <v>2</v>
      </c>
      <c r="FK799">
        <v>1</v>
      </c>
      <c r="FL799" t="s">
        <v>320</v>
      </c>
      <c r="FM799" t="s">
        <v>320</v>
      </c>
      <c r="FN799" t="s">
        <v>320</v>
      </c>
      <c r="FO799">
        <v>9</v>
      </c>
      <c r="FP799" t="s">
        <v>320</v>
      </c>
      <c r="FQ799">
        <v>9</v>
      </c>
      <c r="FR799">
        <v>18</v>
      </c>
      <c r="FS799">
        <v>2</v>
      </c>
      <c r="FT799" t="s">
        <v>321</v>
      </c>
      <c r="FU799">
        <v>9</v>
      </c>
      <c r="FV799">
        <v>2</v>
      </c>
      <c r="FW799">
        <v>2</v>
      </c>
      <c r="FX799">
        <v>2</v>
      </c>
      <c r="FY799">
        <v>1</v>
      </c>
      <c r="FZ799">
        <v>32</v>
      </c>
      <c r="GA799">
        <v>32</v>
      </c>
      <c r="GB799">
        <v>1</v>
      </c>
      <c r="GC799">
        <v>0</v>
      </c>
      <c r="GD799">
        <v>1</v>
      </c>
      <c r="GE799">
        <v>1</v>
      </c>
      <c r="GF799">
        <v>0</v>
      </c>
      <c r="GG799">
        <v>0</v>
      </c>
      <c r="GH799">
        <v>0</v>
      </c>
      <c r="GI799">
        <v>0</v>
      </c>
      <c r="GJ799">
        <v>0</v>
      </c>
      <c r="GK799">
        <v>0</v>
      </c>
      <c r="GL799">
        <v>1</v>
      </c>
      <c r="GM799">
        <v>0</v>
      </c>
      <c r="GN799">
        <v>1</v>
      </c>
      <c r="GO799">
        <v>0</v>
      </c>
      <c r="GP799">
        <v>0</v>
      </c>
      <c r="GQ799">
        <v>0</v>
      </c>
      <c r="GR799">
        <v>0</v>
      </c>
      <c r="GS799">
        <v>0</v>
      </c>
      <c r="GT799">
        <v>1</v>
      </c>
      <c r="GU799">
        <v>0</v>
      </c>
    </row>
    <row r="800" spans="1:208" x14ac:dyDescent="0.2">
      <c r="A800" t="s">
        <v>337</v>
      </c>
      <c r="B800">
        <v>0.472294141</v>
      </c>
      <c r="C800">
        <v>13</v>
      </c>
      <c r="D800">
        <v>1</v>
      </c>
      <c r="E800">
        <v>22</v>
      </c>
      <c r="F800">
        <v>1</v>
      </c>
      <c r="G800">
        <v>1</v>
      </c>
      <c r="H800">
        <v>5</v>
      </c>
      <c r="I800">
        <v>5</v>
      </c>
      <c r="J800">
        <v>2</v>
      </c>
      <c r="K800">
        <v>56</v>
      </c>
      <c r="L800">
        <v>2</v>
      </c>
      <c r="M800">
        <v>1</v>
      </c>
      <c r="N800">
        <v>26</v>
      </c>
      <c r="O800">
        <v>2</v>
      </c>
      <c r="P800">
        <v>2</v>
      </c>
      <c r="Q800">
        <v>25</v>
      </c>
      <c r="R800">
        <v>2</v>
      </c>
      <c r="S800">
        <v>1</v>
      </c>
      <c r="T800">
        <v>23</v>
      </c>
      <c r="U800">
        <v>2</v>
      </c>
      <c r="V800">
        <v>1</v>
      </c>
      <c r="W800">
        <v>22</v>
      </c>
      <c r="X800">
        <v>2</v>
      </c>
      <c r="Y800" t="s">
        <v>320</v>
      </c>
      <c r="Z800" t="s">
        <v>320</v>
      </c>
      <c r="AA800" t="s">
        <v>320</v>
      </c>
      <c r="AB800" t="s">
        <v>320</v>
      </c>
      <c r="AC800" t="s">
        <v>320</v>
      </c>
      <c r="AD800" t="s">
        <v>320</v>
      </c>
      <c r="AE800" t="s">
        <v>320</v>
      </c>
      <c r="AF800" t="s">
        <v>320</v>
      </c>
      <c r="AG800" t="s">
        <v>320</v>
      </c>
      <c r="AH800">
        <v>5</v>
      </c>
      <c r="AI800" s="1">
        <v>43791</v>
      </c>
      <c r="AJ800">
        <v>2</v>
      </c>
      <c r="AK800">
        <v>3</v>
      </c>
      <c r="AL800">
        <v>1</v>
      </c>
      <c r="AM800">
        <v>6</v>
      </c>
      <c r="AN800" t="s">
        <v>321</v>
      </c>
      <c r="AO800" t="s">
        <v>320</v>
      </c>
      <c r="AP800" t="s">
        <v>320</v>
      </c>
      <c r="AQ800" t="s">
        <v>320</v>
      </c>
      <c r="AR800">
        <v>6</v>
      </c>
      <c r="AS800" t="s">
        <v>2998</v>
      </c>
      <c r="AT800">
        <v>271</v>
      </c>
      <c r="AU800" t="s">
        <v>320</v>
      </c>
      <c r="AV800" t="s">
        <v>320</v>
      </c>
      <c r="AW800" t="s">
        <v>320</v>
      </c>
      <c r="AX800">
        <v>271</v>
      </c>
      <c r="AY800" t="s">
        <v>320</v>
      </c>
      <c r="AZ800" t="s">
        <v>320</v>
      </c>
      <c r="BA800" t="s">
        <v>320</v>
      </c>
      <c r="BB800">
        <v>271</v>
      </c>
      <c r="BC800" t="s">
        <v>320</v>
      </c>
      <c r="BD800" t="s">
        <v>320</v>
      </c>
      <c r="BE800" t="s">
        <v>320</v>
      </c>
      <c r="BF800">
        <v>5</v>
      </c>
      <c r="BG800">
        <v>3</v>
      </c>
      <c r="BH800">
        <v>6</v>
      </c>
      <c r="BI800">
        <v>5</v>
      </c>
      <c r="BJ800">
        <v>2</v>
      </c>
      <c r="BK800" t="s">
        <v>321</v>
      </c>
      <c r="BL800" t="s">
        <v>321</v>
      </c>
      <c r="BM800" t="s">
        <v>321</v>
      </c>
      <c r="BN800" t="s">
        <v>321</v>
      </c>
      <c r="BO800">
        <v>1</v>
      </c>
      <c r="BP800" t="s">
        <v>321</v>
      </c>
      <c r="BQ800">
        <v>7</v>
      </c>
      <c r="BR800" t="s">
        <v>321</v>
      </c>
      <c r="BS800">
        <v>1</v>
      </c>
      <c r="BT800" t="s">
        <v>321</v>
      </c>
      <c r="BU800">
        <v>3</v>
      </c>
      <c r="BV800" t="s">
        <v>321</v>
      </c>
      <c r="BW800">
        <v>5</v>
      </c>
      <c r="BX800" t="s">
        <v>2999</v>
      </c>
      <c r="BY800">
        <v>61</v>
      </c>
      <c r="BZ800" t="s">
        <v>320</v>
      </c>
      <c r="CA800">
        <v>3</v>
      </c>
      <c r="CB800" t="s">
        <v>320</v>
      </c>
      <c r="CC800" t="s">
        <v>321</v>
      </c>
      <c r="CD800" t="s">
        <v>321</v>
      </c>
      <c r="CE800">
        <v>2</v>
      </c>
      <c r="CF800">
        <v>5</v>
      </c>
      <c r="CG800">
        <v>1</v>
      </c>
      <c r="CH800" t="s">
        <v>321</v>
      </c>
      <c r="CI800">
        <v>4</v>
      </c>
      <c r="CJ800">
        <v>4</v>
      </c>
      <c r="CK800">
        <v>4</v>
      </c>
      <c r="CL800">
        <v>4</v>
      </c>
      <c r="CM800">
        <v>4</v>
      </c>
      <c r="CN800">
        <v>4</v>
      </c>
      <c r="CO800">
        <v>4</v>
      </c>
      <c r="CP800">
        <v>2</v>
      </c>
      <c r="CQ800" t="s">
        <v>321</v>
      </c>
      <c r="CR800" t="s">
        <v>321</v>
      </c>
      <c r="CS800" t="s">
        <v>321</v>
      </c>
      <c r="CT800">
        <v>5</v>
      </c>
      <c r="CU800" t="s">
        <v>321</v>
      </c>
      <c r="CV800">
        <v>77</v>
      </c>
      <c r="CW800">
        <v>2</v>
      </c>
      <c r="CX800">
        <v>6</v>
      </c>
      <c r="CY800" t="s">
        <v>321</v>
      </c>
      <c r="CZ800">
        <v>5</v>
      </c>
      <c r="DA800" t="s">
        <v>321</v>
      </c>
      <c r="DB800">
        <v>5</v>
      </c>
      <c r="DC800" t="s">
        <v>321</v>
      </c>
      <c r="DD800">
        <v>6</v>
      </c>
      <c r="DE800" t="s">
        <v>321</v>
      </c>
      <c r="DF800">
        <v>5</v>
      </c>
      <c r="DG800" t="s">
        <v>321</v>
      </c>
      <c r="DH800">
        <v>2</v>
      </c>
      <c r="DI800" t="s">
        <v>321</v>
      </c>
      <c r="DJ800">
        <v>4</v>
      </c>
      <c r="DK800">
        <v>6</v>
      </c>
      <c r="DL800">
        <v>4</v>
      </c>
      <c r="DM800">
        <v>4</v>
      </c>
      <c r="DN800">
        <v>5</v>
      </c>
      <c r="DO800">
        <v>5</v>
      </c>
      <c r="DP800">
        <v>4</v>
      </c>
      <c r="DQ800">
        <v>5</v>
      </c>
      <c r="DR800">
        <v>5</v>
      </c>
      <c r="DS800">
        <v>5</v>
      </c>
      <c r="DT800">
        <v>5</v>
      </c>
      <c r="DU800">
        <v>1</v>
      </c>
      <c r="DV800" t="s">
        <v>3000</v>
      </c>
      <c r="DW800">
        <v>342</v>
      </c>
      <c r="DX800" t="s">
        <v>320</v>
      </c>
      <c r="DY800">
        <v>4</v>
      </c>
      <c r="DZ800" t="s">
        <v>320</v>
      </c>
      <c r="EA800">
        <v>1</v>
      </c>
      <c r="EB800" t="s">
        <v>521</v>
      </c>
      <c r="EC800">
        <v>531</v>
      </c>
      <c r="ED800" t="s">
        <v>320</v>
      </c>
      <c r="EE800" t="s">
        <v>320</v>
      </c>
      <c r="EF800">
        <v>4</v>
      </c>
      <c r="EG800">
        <v>6</v>
      </c>
      <c r="EH800" t="s">
        <v>320</v>
      </c>
      <c r="EI800" t="s">
        <v>320</v>
      </c>
      <c r="EJ800" t="s">
        <v>320</v>
      </c>
      <c r="EK800" t="s">
        <v>320</v>
      </c>
      <c r="EL800">
        <v>4</v>
      </c>
      <c r="EM800" t="s">
        <v>320</v>
      </c>
      <c r="EN800" t="s">
        <v>320</v>
      </c>
      <c r="EO800" t="s">
        <v>320</v>
      </c>
      <c r="EP800">
        <v>4</v>
      </c>
      <c r="EQ800" t="s">
        <v>320</v>
      </c>
      <c r="ER800" t="s">
        <v>320</v>
      </c>
      <c r="ES800" t="s">
        <v>320</v>
      </c>
      <c r="ET800">
        <v>6</v>
      </c>
      <c r="EU800" t="s">
        <v>320</v>
      </c>
      <c r="EV800" t="s">
        <v>320</v>
      </c>
      <c r="EW800">
        <v>6</v>
      </c>
      <c r="EX800" t="s">
        <v>320</v>
      </c>
      <c r="EY800" t="s">
        <v>320</v>
      </c>
      <c r="EZ800">
        <v>6</v>
      </c>
      <c r="FA800">
        <v>4</v>
      </c>
      <c r="FB800" t="s">
        <v>320</v>
      </c>
      <c r="FC800" t="s">
        <v>320</v>
      </c>
      <c r="FD800" t="s">
        <v>320</v>
      </c>
      <c r="FE800" t="s">
        <v>320</v>
      </c>
      <c r="FF800">
        <v>4</v>
      </c>
      <c r="FG800">
        <v>6</v>
      </c>
      <c r="FH800" t="s">
        <v>320</v>
      </c>
      <c r="FI800" t="s">
        <v>320</v>
      </c>
      <c r="FJ800" t="s">
        <v>320</v>
      </c>
      <c r="FK800" t="s">
        <v>320</v>
      </c>
      <c r="FL800">
        <v>6</v>
      </c>
      <c r="FM800" t="s">
        <v>320</v>
      </c>
      <c r="FN800" t="s">
        <v>320</v>
      </c>
      <c r="FO800" t="s">
        <v>320</v>
      </c>
      <c r="FP800">
        <v>6</v>
      </c>
      <c r="FQ800">
        <v>4</v>
      </c>
      <c r="FR800" t="s">
        <v>320</v>
      </c>
      <c r="FS800">
        <v>17</v>
      </c>
      <c r="FT800">
        <v>30</v>
      </c>
      <c r="FU800">
        <v>2</v>
      </c>
      <c r="FV800" t="s">
        <v>321</v>
      </c>
      <c r="FW800">
        <v>9</v>
      </c>
      <c r="FX800">
        <v>1</v>
      </c>
      <c r="FY800">
        <v>1</v>
      </c>
      <c r="FZ800">
        <v>2</v>
      </c>
      <c r="GA800">
        <v>2</v>
      </c>
      <c r="GB800">
        <v>96</v>
      </c>
      <c r="GC800">
        <v>1</v>
      </c>
      <c r="GD800">
        <v>1</v>
      </c>
      <c r="GE800">
        <v>1</v>
      </c>
      <c r="GF800">
        <v>1</v>
      </c>
      <c r="GG800">
        <v>1</v>
      </c>
      <c r="GH800">
        <v>1</v>
      </c>
      <c r="GI800">
        <v>1</v>
      </c>
      <c r="GJ800">
        <v>1</v>
      </c>
      <c r="GK800">
        <v>0</v>
      </c>
      <c r="GL800">
        <v>1</v>
      </c>
      <c r="GM800">
        <v>0</v>
      </c>
      <c r="GN800">
        <v>0</v>
      </c>
      <c r="GO800">
        <v>0</v>
      </c>
      <c r="GP800">
        <v>0</v>
      </c>
      <c r="GQ800">
        <v>0</v>
      </c>
      <c r="GR800">
        <v>0</v>
      </c>
      <c r="GS800">
        <v>0</v>
      </c>
      <c r="GT800">
        <v>0</v>
      </c>
      <c r="GU800">
        <v>1</v>
      </c>
      <c r="GV800">
        <v>0</v>
      </c>
      <c r="GW800">
        <v>0</v>
      </c>
      <c r="GX800">
        <v>0</v>
      </c>
    </row>
    <row r="801" spans="1:219" x14ac:dyDescent="0.2">
      <c r="A801" t="s">
        <v>319</v>
      </c>
      <c r="B801">
        <v>0.44009815099999999</v>
      </c>
      <c r="C801">
        <v>8</v>
      </c>
      <c r="D801">
        <v>1</v>
      </c>
      <c r="E801">
        <v>52</v>
      </c>
      <c r="F801">
        <v>2</v>
      </c>
      <c r="G801">
        <v>2</v>
      </c>
      <c r="H801">
        <v>3</v>
      </c>
      <c r="I801">
        <v>1</v>
      </c>
      <c r="J801">
        <v>2</v>
      </c>
      <c r="K801">
        <v>52</v>
      </c>
      <c r="L801">
        <v>2</v>
      </c>
      <c r="M801" t="s">
        <v>320</v>
      </c>
      <c r="N801" t="s">
        <v>320</v>
      </c>
      <c r="O801" t="s">
        <v>320</v>
      </c>
      <c r="P801" t="s">
        <v>320</v>
      </c>
      <c r="Q801" t="s">
        <v>320</v>
      </c>
      <c r="R801" t="s">
        <v>320</v>
      </c>
      <c r="S801" t="s">
        <v>320</v>
      </c>
      <c r="T801" t="s">
        <v>320</v>
      </c>
      <c r="U801" t="s">
        <v>320</v>
      </c>
      <c r="V801">
        <v>1</v>
      </c>
      <c r="W801" s="1">
        <v>24683</v>
      </c>
      <c r="X801">
        <v>2</v>
      </c>
      <c r="Y801">
        <v>1</v>
      </c>
      <c r="Z801">
        <v>2</v>
      </c>
      <c r="AA801">
        <v>7</v>
      </c>
      <c r="AB801" t="s">
        <v>321</v>
      </c>
      <c r="AC801" t="s">
        <v>320</v>
      </c>
      <c r="AD801" t="s">
        <v>320</v>
      </c>
      <c r="AE801" t="s">
        <v>320</v>
      </c>
      <c r="AF801">
        <v>7</v>
      </c>
      <c r="AG801" t="s">
        <v>2846</v>
      </c>
      <c r="AH801">
        <v>202</v>
      </c>
      <c r="AI801" t="s">
        <v>320</v>
      </c>
      <c r="AJ801" t="s">
        <v>320</v>
      </c>
      <c r="AK801" t="s">
        <v>320</v>
      </c>
      <c r="AL801">
        <v>202</v>
      </c>
      <c r="AM801" t="s">
        <v>320</v>
      </c>
      <c r="AN801" t="s">
        <v>320</v>
      </c>
      <c r="AO801" t="s">
        <v>320</v>
      </c>
      <c r="AP801">
        <v>202</v>
      </c>
      <c r="AQ801" t="s">
        <v>320</v>
      </c>
      <c r="AR801" t="s">
        <v>320</v>
      </c>
      <c r="AS801" t="s">
        <v>320</v>
      </c>
      <c r="AT801">
        <v>7</v>
      </c>
      <c r="AU801">
        <v>2</v>
      </c>
      <c r="AV801">
        <v>7</v>
      </c>
      <c r="AW801">
        <v>7</v>
      </c>
      <c r="AX801">
        <v>2</v>
      </c>
      <c r="AY801" t="s">
        <v>321</v>
      </c>
      <c r="AZ801" t="s">
        <v>321</v>
      </c>
      <c r="BA801" t="s">
        <v>321</v>
      </c>
      <c r="BB801" t="s">
        <v>321</v>
      </c>
      <c r="BC801">
        <v>9</v>
      </c>
      <c r="BD801" t="s">
        <v>321</v>
      </c>
      <c r="BE801">
        <v>7</v>
      </c>
      <c r="BF801" t="s">
        <v>321</v>
      </c>
      <c r="BG801">
        <v>8</v>
      </c>
      <c r="BH801" t="s">
        <v>321</v>
      </c>
      <c r="BI801">
        <v>100</v>
      </c>
      <c r="BJ801" t="s">
        <v>321</v>
      </c>
      <c r="BK801">
        <v>6</v>
      </c>
      <c r="BL801" t="s">
        <v>3001</v>
      </c>
      <c r="BM801">
        <v>46</v>
      </c>
      <c r="BN801" t="s">
        <v>320</v>
      </c>
      <c r="BO801">
        <v>2</v>
      </c>
      <c r="BP801">
        <v>7</v>
      </c>
      <c r="BQ801">
        <v>2</v>
      </c>
      <c r="BR801" t="s">
        <v>320</v>
      </c>
      <c r="BS801" t="s">
        <v>321</v>
      </c>
      <c r="BT801">
        <v>2</v>
      </c>
      <c r="BU801">
        <v>4</v>
      </c>
      <c r="BV801" t="s">
        <v>321</v>
      </c>
      <c r="BW801">
        <v>2</v>
      </c>
      <c r="BX801">
        <v>7</v>
      </c>
      <c r="BY801">
        <v>3</v>
      </c>
      <c r="BZ801">
        <v>2</v>
      </c>
      <c r="CA801">
        <v>1</v>
      </c>
      <c r="CB801" t="s">
        <v>321</v>
      </c>
      <c r="CC801">
        <v>4</v>
      </c>
      <c r="CD801">
        <v>8</v>
      </c>
      <c r="CE801">
        <v>8</v>
      </c>
      <c r="CF801">
        <v>8</v>
      </c>
      <c r="CG801">
        <v>8</v>
      </c>
      <c r="CH801">
        <v>8</v>
      </c>
      <c r="CI801">
        <v>8</v>
      </c>
      <c r="CJ801">
        <v>2</v>
      </c>
      <c r="CK801" t="s">
        <v>321</v>
      </c>
      <c r="CL801" t="s">
        <v>321</v>
      </c>
      <c r="CM801" t="s">
        <v>321</v>
      </c>
      <c r="CN801">
        <v>5</v>
      </c>
      <c r="CO801" t="s">
        <v>321</v>
      </c>
      <c r="CP801">
        <v>77</v>
      </c>
      <c r="CQ801">
        <v>2</v>
      </c>
      <c r="CR801">
        <v>1</v>
      </c>
      <c r="CS801" t="s">
        <v>321</v>
      </c>
      <c r="CT801">
        <v>1</v>
      </c>
      <c r="CU801" t="s">
        <v>321</v>
      </c>
      <c r="CV801">
        <v>1</v>
      </c>
      <c r="CW801" t="s">
        <v>321</v>
      </c>
      <c r="CX801">
        <v>1</v>
      </c>
      <c r="CY801" t="s">
        <v>321</v>
      </c>
      <c r="CZ801">
        <v>4</v>
      </c>
      <c r="DA801" t="s">
        <v>321</v>
      </c>
      <c r="DB801">
        <v>98</v>
      </c>
      <c r="DC801" t="s">
        <v>321</v>
      </c>
      <c r="DD801">
        <v>5</v>
      </c>
      <c r="DE801">
        <v>7</v>
      </c>
      <c r="DF801">
        <v>6</v>
      </c>
      <c r="DG801">
        <v>6</v>
      </c>
      <c r="DH801">
        <v>6</v>
      </c>
      <c r="DI801">
        <v>7</v>
      </c>
      <c r="DJ801">
        <v>6</v>
      </c>
      <c r="DK801">
        <v>6</v>
      </c>
      <c r="DL801">
        <v>6</v>
      </c>
      <c r="DM801">
        <v>7</v>
      </c>
      <c r="DN801">
        <v>4</v>
      </c>
      <c r="DO801">
        <v>88</v>
      </c>
      <c r="DP801" t="s">
        <v>321</v>
      </c>
      <c r="DQ801" t="s">
        <v>320</v>
      </c>
      <c r="DR801">
        <v>2</v>
      </c>
      <c r="DS801">
        <v>1</v>
      </c>
      <c r="DT801" t="s">
        <v>320</v>
      </c>
      <c r="DU801">
        <v>88</v>
      </c>
      <c r="DV801" t="s">
        <v>321</v>
      </c>
      <c r="DW801" t="s">
        <v>320</v>
      </c>
      <c r="DX801" t="s">
        <v>320</v>
      </c>
      <c r="DY801">
        <v>7</v>
      </c>
      <c r="DZ801">
        <v>1</v>
      </c>
      <c r="EA801" t="s">
        <v>320</v>
      </c>
      <c r="EB801" t="s">
        <v>320</v>
      </c>
      <c r="EC801" t="s">
        <v>320</v>
      </c>
      <c r="ED801" t="s">
        <v>320</v>
      </c>
      <c r="EE801">
        <v>4</v>
      </c>
      <c r="EF801" t="s">
        <v>320</v>
      </c>
      <c r="EG801" t="s">
        <v>320</v>
      </c>
      <c r="EH801" t="s">
        <v>320</v>
      </c>
      <c r="EI801">
        <v>4</v>
      </c>
      <c r="EJ801" t="s">
        <v>320</v>
      </c>
      <c r="EK801" t="s">
        <v>320</v>
      </c>
      <c r="EL801" t="s">
        <v>320</v>
      </c>
      <c r="EM801">
        <v>4</v>
      </c>
      <c r="EN801" t="s">
        <v>320</v>
      </c>
      <c r="EO801" t="s">
        <v>320</v>
      </c>
      <c r="EP801">
        <v>4</v>
      </c>
      <c r="EQ801" t="s">
        <v>320</v>
      </c>
      <c r="ER801" t="s">
        <v>320</v>
      </c>
      <c r="ES801">
        <v>4</v>
      </c>
      <c r="ET801" t="s">
        <v>320</v>
      </c>
      <c r="EU801" t="s">
        <v>320</v>
      </c>
      <c r="EV801" t="s">
        <v>320</v>
      </c>
      <c r="EW801" t="s">
        <v>320</v>
      </c>
      <c r="EX801">
        <v>4</v>
      </c>
      <c r="EY801" t="s">
        <v>320</v>
      </c>
      <c r="EZ801" t="s">
        <v>320</v>
      </c>
      <c r="FA801" t="s">
        <v>320</v>
      </c>
      <c r="FB801" t="s">
        <v>320</v>
      </c>
      <c r="FC801">
        <v>9</v>
      </c>
      <c r="FD801" t="s">
        <v>320</v>
      </c>
      <c r="FE801" t="s">
        <v>320</v>
      </c>
      <c r="FF801" t="s">
        <v>320</v>
      </c>
      <c r="FG801">
        <v>9</v>
      </c>
      <c r="FH801" t="s">
        <v>320</v>
      </c>
      <c r="FI801">
        <v>15</v>
      </c>
      <c r="FJ801">
        <v>31</v>
      </c>
      <c r="FK801">
        <v>1</v>
      </c>
      <c r="FL801">
        <v>5</v>
      </c>
      <c r="FM801" t="s">
        <v>961</v>
      </c>
      <c r="FN801">
        <v>5</v>
      </c>
      <c r="FO801">
        <v>111</v>
      </c>
      <c r="FP801">
        <v>11</v>
      </c>
      <c r="FQ801">
        <v>9</v>
      </c>
      <c r="FR801">
        <v>2</v>
      </c>
      <c r="FS801">
        <v>2</v>
      </c>
      <c r="FT801">
        <v>1</v>
      </c>
      <c r="FU801">
        <v>2</v>
      </c>
      <c r="FV801">
        <v>88</v>
      </c>
      <c r="FW801">
        <v>1</v>
      </c>
      <c r="FX801">
        <v>1</v>
      </c>
      <c r="FY801">
        <v>1</v>
      </c>
      <c r="FZ801">
        <v>1</v>
      </c>
      <c r="GA801">
        <v>1</v>
      </c>
      <c r="GB801">
        <v>1</v>
      </c>
      <c r="GC801">
        <v>1</v>
      </c>
      <c r="GD801">
        <v>1</v>
      </c>
      <c r="GE801">
        <v>0</v>
      </c>
      <c r="GF801">
        <v>0</v>
      </c>
      <c r="GG801">
        <v>0</v>
      </c>
      <c r="GH801">
        <v>0</v>
      </c>
      <c r="GI801">
        <v>0</v>
      </c>
      <c r="GJ801">
        <v>0</v>
      </c>
      <c r="GK801">
        <v>0</v>
      </c>
      <c r="GL801">
        <v>1</v>
      </c>
    </row>
    <row r="802" spans="1:219" x14ac:dyDescent="0.2">
      <c r="A802" t="s">
        <v>319</v>
      </c>
      <c r="B802">
        <v>2.7782075119999998</v>
      </c>
      <c r="C802">
        <v>5</v>
      </c>
      <c r="D802">
        <v>1</v>
      </c>
      <c r="E802">
        <v>44</v>
      </c>
      <c r="F802">
        <v>1</v>
      </c>
      <c r="G802">
        <v>1</v>
      </c>
      <c r="H802">
        <v>7</v>
      </c>
      <c r="I802">
        <v>3</v>
      </c>
      <c r="J802">
        <v>2</v>
      </c>
      <c r="K802">
        <v>51</v>
      </c>
      <c r="L802">
        <v>1</v>
      </c>
      <c r="M802">
        <v>1</v>
      </c>
      <c r="N802">
        <v>34</v>
      </c>
      <c r="O802">
        <v>1</v>
      </c>
      <c r="P802">
        <v>2</v>
      </c>
      <c r="Q802">
        <v>30</v>
      </c>
      <c r="R802">
        <v>1</v>
      </c>
      <c r="S802" t="s">
        <v>320</v>
      </c>
      <c r="T802" t="s">
        <v>320</v>
      </c>
      <c r="U802" t="s">
        <v>320</v>
      </c>
      <c r="V802" t="s">
        <v>320</v>
      </c>
      <c r="W802" t="s">
        <v>320</v>
      </c>
      <c r="X802" t="s">
        <v>320</v>
      </c>
      <c r="Y802" t="s">
        <v>320</v>
      </c>
      <c r="Z802" t="s">
        <v>320</v>
      </c>
      <c r="AA802" t="s">
        <v>320</v>
      </c>
      <c r="AB802">
        <v>2</v>
      </c>
      <c r="AC802" s="1">
        <v>31052</v>
      </c>
      <c r="AD802">
        <v>1</v>
      </c>
      <c r="AE802">
        <v>3</v>
      </c>
      <c r="AF802">
        <v>1</v>
      </c>
      <c r="AG802">
        <v>1</v>
      </c>
      <c r="AH802">
        <v>6</v>
      </c>
      <c r="AI802" t="s">
        <v>321</v>
      </c>
      <c r="AJ802" t="s">
        <v>320</v>
      </c>
      <c r="AK802" t="s">
        <v>320</v>
      </c>
      <c r="AL802" t="s">
        <v>320</v>
      </c>
      <c r="AM802">
        <v>6</v>
      </c>
      <c r="AN802" t="s">
        <v>3002</v>
      </c>
      <c r="AO802">
        <v>111</v>
      </c>
      <c r="AP802" t="s">
        <v>320</v>
      </c>
      <c r="AQ802" t="s">
        <v>320</v>
      </c>
      <c r="AR802" t="s">
        <v>320</v>
      </c>
      <c r="AS802">
        <v>111</v>
      </c>
      <c r="AT802" t="s">
        <v>320</v>
      </c>
      <c r="AU802" t="s">
        <v>320</v>
      </c>
      <c r="AV802" t="s">
        <v>320</v>
      </c>
      <c r="AW802">
        <v>111</v>
      </c>
      <c r="AX802" t="s">
        <v>320</v>
      </c>
      <c r="AY802" t="s">
        <v>320</v>
      </c>
      <c r="AZ802" t="s">
        <v>320</v>
      </c>
      <c r="BA802">
        <v>5</v>
      </c>
      <c r="BB802">
        <v>2</v>
      </c>
      <c r="BC802">
        <v>5</v>
      </c>
      <c r="BD802">
        <v>5</v>
      </c>
      <c r="BE802">
        <v>1</v>
      </c>
      <c r="BF802">
        <v>2</v>
      </c>
      <c r="BG802">
        <v>2</v>
      </c>
      <c r="BH802">
        <v>2</v>
      </c>
      <c r="BI802">
        <v>2</v>
      </c>
      <c r="BJ802">
        <v>2</v>
      </c>
      <c r="BK802">
        <v>2</v>
      </c>
      <c r="BL802">
        <v>2</v>
      </c>
      <c r="BM802">
        <v>3</v>
      </c>
      <c r="BN802" t="s">
        <v>321</v>
      </c>
      <c r="BO802">
        <v>7</v>
      </c>
      <c r="BP802" t="s">
        <v>321</v>
      </c>
      <c r="BQ802">
        <v>3</v>
      </c>
      <c r="BR802" t="s">
        <v>321</v>
      </c>
      <c r="BS802">
        <v>6</v>
      </c>
      <c r="BT802" t="s">
        <v>321</v>
      </c>
      <c r="BU802" t="s">
        <v>321</v>
      </c>
      <c r="BV802" t="s">
        <v>321</v>
      </c>
      <c r="BW802" t="s">
        <v>321</v>
      </c>
      <c r="BX802" t="s">
        <v>321</v>
      </c>
      <c r="BY802">
        <v>5</v>
      </c>
      <c r="BZ802" t="s">
        <v>1194</v>
      </c>
      <c r="CA802">
        <v>31</v>
      </c>
      <c r="CB802" t="s">
        <v>320</v>
      </c>
      <c r="CC802">
        <v>3</v>
      </c>
      <c r="CD802" t="s">
        <v>320</v>
      </c>
      <c r="CE802" t="s">
        <v>321</v>
      </c>
      <c r="CF802" t="s">
        <v>321</v>
      </c>
      <c r="CG802">
        <v>3</v>
      </c>
      <c r="CH802" t="s">
        <v>321</v>
      </c>
      <c r="CI802">
        <v>1</v>
      </c>
      <c r="CJ802">
        <v>8</v>
      </c>
      <c r="CK802">
        <v>8</v>
      </c>
      <c r="CL802">
        <v>8</v>
      </c>
      <c r="CM802">
        <v>8</v>
      </c>
      <c r="CN802">
        <v>8</v>
      </c>
      <c r="CO802">
        <v>8</v>
      </c>
      <c r="CP802">
        <v>2</v>
      </c>
      <c r="CQ802" t="s">
        <v>321</v>
      </c>
      <c r="CR802" t="s">
        <v>321</v>
      </c>
      <c r="CS802" t="s">
        <v>321</v>
      </c>
      <c r="CT802">
        <v>1</v>
      </c>
      <c r="CU802" t="s">
        <v>321</v>
      </c>
      <c r="CV802">
        <v>77</v>
      </c>
      <c r="CW802">
        <v>1</v>
      </c>
      <c r="CX802">
        <v>6</v>
      </c>
      <c r="CY802">
        <v>1</v>
      </c>
      <c r="CZ802">
        <v>1</v>
      </c>
      <c r="DA802">
        <v>5</v>
      </c>
      <c r="DB802" t="s">
        <v>321</v>
      </c>
      <c r="DC802">
        <v>6</v>
      </c>
      <c r="DD802" t="s">
        <v>321</v>
      </c>
      <c r="DE802">
        <v>6</v>
      </c>
      <c r="DF802" t="s">
        <v>321</v>
      </c>
      <c r="DG802">
        <v>6</v>
      </c>
      <c r="DH802" t="s">
        <v>321</v>
      </c>
      <c r="DI802" t="s">
        <v>321</v>
      </c>
      <c r="DJ802" t="s">
        <v>321</v>
      </c>
      <c r="DK802">
        <v>6</v>
      </c>
      <c r="DL802">
        <v>5</v>
      </c>
      <c r="DM802">
        <v>7</v>
      </c>
      <c r="DN802">
        <v>5</v>
      </c>
      <c r="DO802">
        <v>6</v>
      </c>
      <c r="DP802">
        <v>8</v>
      </c>
      <c r="DQ802">
        <v>6</v>
      </c>
      <c r="DR802">
        <v>6</v>
      </c>
      <c r="DS802">
        <v>6</v>
      </c>
      <c r="DT802">
        <v>8</v>
      </c>
      <c r="DU802">
        <v>8</v>
      </c>
      <c r="DV802">
        <v>1</v>
      </c>
      <c r="DW802" t="s">
        <v>1533</v>
      </c>
      <c r="DX802">
        <v>341</v>
      </c>
      <c r="DY802" t="s">
        <v>320</v>
      </c>
      <c r="DZ802">
        <v>1</v>
      </c>
      <c r="EA802">
        <v>2</v>
      </c>
      <c r="EB802" t="s">
        <v>320</v>
      </c>
      <c r="EC802">
        <v>1</v>
      </c>
      <c r="ED802" t="s">
        <v>3003</v>
      </c>
      <c r="EE802">
        <v>531</v>
      </c>
      <c r="EF802" t="s">
        <v>320</v>
      </c>
      <c r="EG802" t="s">
        <v>320</v>
      </c>
      <c r="EH802">
        <v>4</v>
      </c>
      <c r="EI802">
        <v>4</v>
      </c>
      <c r="EJ802" t="s">
        <v>320</v>
      </c>
      <c r="EK802" t="s">
        <v>320</v>
      </c>
      <c r="EL802" t="s">
        <v>320</v>
      </c>
      <c r="EM802" t="s">
        <v>320</v>
      </c>
      <c r="EN802">
        <v>98</v>
      </c>
      <c r="EO802" t="s">
        <v>320</v>
      </c>
      <c r="EP802" t="s">
        <v>320</v>
      </c>
      <c r="EQ802" t="s">
        <v>320</v>
      </c>
      <c r="ER802">
        <v>98</v>
      </c>
      <c r="ES802" t="s">
        <v>320</v>
      </c>
      <c r="ET802" t="s">
        <v>320</v>
      </c>
      <c r="EU802" t="s">
        <v>320</v>
      </c>
      <c r="EV802">
        <v>98</v>
      </c>
      <c r="EW802" t="s">
        <v>320</v>
      </c>
      <c r="EX802" t="s">
        <v>320</v>
      </c>
      <c r="EY802">
        <v>98</v>
      </c>
      <c r="EZ802" t="s">
        <v>320</v>
      </c>
      <c r="FA802" t="s">
        <v>320</v>
      </c>
      <c r="FB802">
        <v>98</v>
      </c>
      <c r="FC802" t="s">
        <v>320</v>
      </c>
      <c r="FD802" t="s">
        <v>320</v>
      </c>
      <c r="FE802" t="s">
        <v>320</v>
      </c>
      <c r="FF802" t="s">
        <v>320</v>
      </c>
      <c r="FG802">
        <v>98</v>
      </c>
      <c r="FH802" t="s">
        <v>320</v>
      </c>
      <c r="FI802" t="s">
        <v>320</v>
      </c>
      <c r="FJ802" t="s">
        <v>320</v>
      </c>
      <c r="FK802" t="s">
        <v>320</v>
      </c>
      <c r="FL802">
        <v>98</v>
      </c>
      <c r="FM802" t="s">
        <v>320</v>
      </c>
      <c r="FN802" t="s">
        <v>320</v>
      </c>
      <c r="FO802" t="s">
        <v>320</v>
      </c>
      <c r="FP802">
        <v>4</v>
      </c>
      <c r="FQ802" t="s">
        <v>320</v>
      </c>
      <c r="FR802">
        <v>9</v>
      </c>
      <c r="FS802">
        <v>18</v>
      </c>
      <c r="FT802">
        <v>1</v>
      </c>
      <c r="FU802">
        <v>5</v>
      </c>
      <c r="FV802" t="s">
        <v>465</v>
      </c>
      <c r="FW802">
        <v>2</v>
      </c>
      <c r="FX802">
        <v>112</v>
      </c>
      <c r="FY802">
        <v>5</v>
      </c>
      <c r="FZ802">
        <v>9</v>
      </c>
      <c r="GA802">
        <v>1</v>
      </c>
      <c r="GB802">
        <v>1</v>
      </c>
      <c r="GC802">
        <v>1</v>
      </c>
      <c r="GD802">
        <v>1</v>
      </c>
      <c r="GE802">
        <v>37</v>
      </c>
      <c r="GF802">
        <v>38</v>
      </c>
      <c r="GG802">
        <v>1</v>
      </c>
      <c r="GH802">
        <v>1</v>
      </c>
      <c r="GI802">
        <v>0</v>
      </c>
      <c r="GJ802">
        <v>0</v>
      </c>
      <c r="GK802">
        <v>0</v>
      </c>
      <c r="GL802">
        <v>0</v>
      </c>
      <c r="GM802">
        <v>0</v>
      </c>
      <c r="GN802">
        <v>0</v>
      </c>
      <c r="GO802">
        <v>1</v>
      </c>
      <c r="GP802">
        <v>0</v>
      </c>
      <c r="GQ802">
        <v>1</v>
      </c>
      <c r="GR802">
        <v>0</v>
      </c>
      <c r="GS802">
        <v>0</v>
      </c>
      <c r="GT802">
        <v>1</v>
      </c>
      <c r="GU802">
        <v>1</v>
      </c>
      <c r="GV802">
        <v>1</v>
      </c>
    </row>
    <row r="803" spans="1:219" x14ac:dyDescent="0.2">
      <c r="A803" t="s">
        <v>319</v>
      </c>
      <c r="B803">
        <v>0.27982920700000002</v>
      </c>
      <c r="C803">
        <v>1</v>
      </c>
      <c r="D803">
        <v>1</v>
      </c>
      <c r="E803">
        <v>28</v>
      </c>
      <c r="F803">
        <v>1</v>
      </c>
      <c r="G803">
        <v>1</v>
      </c>
      <c r="H803">
        <v>2</v>
      </c>
      <c r="I803">
        <v>1</v>
      </c>
      <c r="J803">
        <v>1</v>
      </c>
      <c r="K803">
        <v>28</v>
      </c>
      <c r="L803">
        <v>2</v>
      </c>
      <c r="M803" t="s">
        <v>320</v>
      </c>
      <c r="N803" t="s">
        <v>320</v>
      </c>
      <c r="O803" t="s">
        <v>320</v>
      </c>
      <c r="P803" t="s">
        <v>320</v>
      </c>
      <c r="Q803" t="s">
        <v>320</v>
      </c>
      <c r="R803" t="s">
        <v>320</v>
      </c>
      <c r="S803" t="s">
        <v>320</v>
      </c>
      <c r="T803" t="s">
        <v>320</v>
      </c>
      <c r="U803" t="s">
        <v>320</v>
      </c>
      <c r="V803">
        <v>1</v>
      </c>
      <c r="W803" s="1">
        <v>32895</v>
      </c>
      <c r="X803">
        <v>2</v>
      </c>
      <c r="Y803">
        <v>1</v>
      </c>
      <c r="Z803">
        <v>2</v>
      </c>
      <c r="AA803">
        <v>5</v>
      </c>
      <c r="AB803" t="s">
        <v>321</v>
      </c>
      <c r="AC803" t="s">
        <v>320</v>
      </c>
      <c r="AD803" t="s">
        <v>320</v>
      </c>
      <c r="AE803" t="s">
        <v>320</v>
      </c>
      <c r="AF803">
        <v>6</v>
      </c>
      <c r="AG803" t="s">
        <v>3004</v>
      </c>
      <c r="AH803">
        <v>221</v>
      </c>
      <c r="AI803" t="s">
        <v>320</v>
      </c>
      <c r="AJ803" t="s">
        <v>320</v>
      </c>
      <c r="AK803" t="s">
        <v>320</v>
      </c>
      <c r="AL803">
        <v>221</v>
      </c>
      <c r="AM803" t="s">
        <v>320</v>
      </c>
      <c r="AN803" t="s">
        <v>320</v>
      </c>
      <c r="AO803" t="s">
        <v>320</v>
      </c>
      <c r="AP803">
        <v>221</v>
      </c>
      <c r="AQ803" t="s">
        <v>320</v>
      </c>
      <c r="AR803" t="s">
        <v>320</v>
      </c>
      <c r="AS803" t="s">
        <v>320</v>
      </c>
      <c r="AT803">
        <v>6</v>
      </c>
      <c r="AU803">
        <v>98</v>
      </c>
      <c r="AV803">
        <v>5</v>
      </c>
      <c r="AW803">
        <v>5</v>
      </c>
      <c r="AX803">
        <v>2</v>
      </c>
      <c r="AY803" t="s">
        <v>321</v>
      </c>
      <c r="AZ803" t="s">
        <v>321</v>
      </c>
      <c r="BA803" t="s">
        <v>321</v>
      </c>
      <c r="BB803" t="s">
        <v>321</v>
      </c>
      <c r="BC803">
        <v>2</v>
      </c>
      <c r="BD803" t="s">
        <v>321</v>
      </c>
      <c r="BE803">
        <v>3</v>
      </c>
      <c r="BF803" t="s">
        <v>321</v>
      </c>
      <c r="BG803">
        <v>9</v>
      </c>
      <c r="BH803" t="s">
        <v>321</v>
      </c>
      <c r="BI803">
        <v>3</v>
      </c>
      <c r="BJ803" t="s">
        <v>321</v>
      </c>
      <c r="BK803">
        <v>7</v>
      </c>
      <c r="BL803" t="s">
        <v>901</v>
      </c>
      <c r="BM803">
        <v>0</v>
      </c>
      <c r="BN803" t="s">
        <v>320</v>
      </c>
      <c r="BO803">
        <v>3</v>
      </c>
      <c r="BP803" t="s">
        <v>320</v>
      </c>
      <c r="BQ803" t="s">
        <v>321</v>
      </c>
      <c r="BR803" t="s">
        <v>321</v>
      </c>
      <c r="BS803">
        <v>3</v>
      </c>
      <c r="BT803" t="s">
        <v>321</v>
      </c>
      <c r="BU803">
        <v>98</v>
      </c>
      <c r="BV803">
        <v>9</v>
      </c>
      <c r="BW803">
        <v>9</v>
      </c>
      <c r="BX803">
        <v>9</v>
      </c>
      <c r="BY803">
        <v>9</v>
      </c>
      <c r="BZ803">
        <v>9</v>
      </c>
      <c r="CA803">
        <v>9</v>
      </c>
      <c r="CB803">
        <v>2</v>
      </c>
      <c r="CC803" t="s">
        <v>321</v>
      </c>
      <c r="CD803" t="s">
        <v>321</v>
      </c>
      <c r="CE803" t="s">
        <v>321</v>
      </c>
      <c r="CF803">
        <v>1</v>
      </c>
      <c r="CG803" t="s">
        <v>321</v>
      </c>
      <c r="CH803">
        <v>77</v>
      </c>
      <c r="CI803">
        <v>2</v>
      </c>
      <c r="CJ803">
        <v>1</v>
      </c>
      <c r="CK803" t="s">
        <v>321</v>
      </c>
      <c r="CL803">
        <v>1</v>
      </c>
      <c r="CM803" t="s">
        <v>321</v>
      </c>
      <c r="CN803">
        <v>1</v>
      </c>
      <c r="CO803" t="s">
        <v>321</v>
      </c>
      <c r="CP803">
        <v>1</v>
      </c>
      <c r="CQ803" t="s">
        <v>321</v>
      </c>
      <c r="CR803">
        <v>1</v>
      </c>
      <c r="CS803" t="s">
        <v>321</v>
      </c>
      <c r="CT803">
        <v>2</v>
      </c>
      <c r="CU803" t="s">
        <v>321</v>
      </c>
      <c r="CV803">
        <v>5</v>
      </c>
      <c r="CW803">
        <v>4</v>
      </c>
      <c r="CX803">
        <v>4</v>
      </c>
      <c r="CY803">
        <v>6</v>
      </c>
      <c r="CZ803">
        <v>4</v>
      </c>
      <c r="DA803">
        <v>4</v>
      </c>
      <c r="DB803">
        <v>4</v>
      </c>
      <c r="DC803">
        <v>4</v>
      </c>
      <c r="DD803">
        <v>5</v>
      </c>
      <c r="DE803">
        <v>6</v>
      </c>
      <c r="DF803">
        <v>3</v>
      </c>
      <c r="DG803">
        <v>88</v>
      </c>
      <c r="DH803" t="s">
        <v>321</v>
      </c>
      <c r="DI803" t="s">
        <v>320</v>
      </c>
      <c r="DJ803">
        <v>4</v>
      </c>
      <c r="DK803" t="s">
        <v>320</v>
      </c>
      <c r="DL803">
        <v>88</v>
      </c>
      <c r="DM803" t="s">
        <v>321</v>
      </c>
      <c r="DN803" t="s">
        <v>320</v>
      </c>
      <c r="DO803" t="s">
        <v>320</v>
      </c>
      <c r="DP803">
        <v>2</v>
      </c>
      <c r="DQ803">
        <v>6</v>
      </c>
      <c r="DR803" t="s">
        <v>320</v>
      </c>
      <c r="DS803" t="s">
        <v>320</v>
      </c>
      <c r="DT803" t="s">
        <v>320</v>
      </c>
      <c r="DU803" t="s">
        <v>320</v>
      </c>
      <c r="DV803">
        <v>6</v>
      </c>
      <c r="DW803" t="s">
        <v>320</v>
      </c>
      <c r="DX803" t="s">
        <v>320</v>
      </c>
      <c r="DY803" t="s">
        <v>320</v>
      </c>
      <c r="DZ803">
        <v>6</v>
      </c>
      <c r="EA803" t="s">
        <v>320</v>
      </c>
      <c r="EB803" t="s">
        <v>320</v>
      </c>
      <c r="EC803" t="s">
        <v>320</v>
      </c>
      <c r="ED803">
        <v>6</v>
      </c>
      <c r="EE803" t="s">
        <v>320</v>
      </c>
      <c r="EF803" t="s">
        <v>320</v>
      </c>
      <c r="EG803">
        <v>6</v>
      </c>
      <c r="EH803" t="s">
        <v>320</v>
      </c>
      <c r="EI803" t="s">
        <v>320</v>
      </c>
      <c r="EJ803">
        <v>6</v>
      </c>
      <c r="EK803" t="s">
        <v>320</v>
      </c>
      <c r="EL803" t="s">
        <v>320</v>
      </c>
      <c r="EM803" t="s">
        <v>320</v>
      </c>
      <c r="EN803" t="s">
        <v>320</v>
      </c>
      <c r="EO803">
        <v>6</v>
      </c>
      <c r="EP803" t="s">
        <v>320</v>
      </c>
      <c r="EQ803" t="s">
        <v>320</v>
      </c>
      <c r="ER803" t="s">
        <v>320</v>
      </c>
      <c r="ES803" t="s">
        <v>320</v>
      </c>
      <c r="ET803">
        <v>6</v>
      </c>
      <c r="EU803" t="s">
        <v>320</v>
      </c>
      <c r="EV803" t="s">
        <v>320</v>
      </c>
      <c r="EW803" t="s">
        <v>320</v>
      </c>
      <c r="EX803">
        <v>6</v>
      </c>
      <c r="EY803" t="s">
        <v>320</v>
      </c>
      <c r="EZ803">
        <v>9</v>
      </c>
      <c r="FA803">
        <v>18</v>
      </c>
      <c r="FB803">
        <v>2</v>
      </c>
      <c r="FC803" t="s">
        <v>321</v>
      </c>
      <c r="FD803">
        <v>9</v>
      </c>
      <c r="FE803">
        <v>1</v>
      </c>
      <c r="FF803">
        <v>1</v>
      </c>
      <c r="FG803">
        <v>1</v>
      </c>
      <c r="FH803">
        <v>1</v>
      </c>
      <c r="FI803">
        <v>81</v>
      </c>
      <c r="FJ803">
        <v>1</v>
      </c>
      <c r="FK803">
        <v>0</v>
      </c>
      <c r="FL803">
        <v>1</v>
      </c>
      <c r="FM803">
        <v>0</v>
      </c>
      <c r="FN803">
        <v>0</v>
      </c>
      <c r="FO803">
        <v>1</v>
      </c>
      <c r="FP803">
        <v>0</v>
      </c>
      <c r="FQ803">
        <v>0</v>
      </c>
      <c r="FR803">
        <v>0</v>
      </c>
      <c r="FS803">
        <v>0</v>
      </c>
      <c r="FT803">
        <v>0</v>
      </c>
      <c r="FU803">
        <v>1</v>
      </c>
      <c r="FV803">
        <v>0</v>
      </c>
      <c r="FW803">
        <v>0</v>
      </c>
      <c r="FX803">
        <v>0</v>
      </c>
    </row>
    <row r="804" spans="1:219" x14ac:dyDescent="0.2">
      <c r="A804" t="s">
        <v>337</v>
      </c>
      <c r="B804">
        <v>2.045365254</v>
      </c>
      <c r="C804">
        <v>13</v>
      </c>
      <c r="D804">
        <v>1</v>
      </c>
      <c r="E804">
        <v>73</v>
      </c>
      <c r="F804">
        <v>3</v>
      </c>
      <c r="G804">
        <v>1</v>
      </c>
      <c r="H804">
        <v>1</v>
      </c>
      <c r="I804">
        <v>1</v>
      </c>
      <c r="J804">
        <v>1</v>
      </c>
      <c r="K804">
        <v>73</v>
      </c>
      <c r="L804">
        <v>1</v>
      </c>
      <c r="M804" t="s">
        <v>320</v>
      </c>
      <c r="N804" t="s">
        <v>320</v>
      </c>
      <c r="O804" t="s">
        <v>320</v>
      </c>
      <c r="P804" t="s">
        <v>320</v>
      </c>
      <c r="Q804" t="s">
        <v>320</v>
      </c>
      <c r="R804" t="s">
        <v>320</v>
      </c>
      <c r="S804" t="s">
        <v>320</v>
      </c>
      <c r="T804" t="s">
        <v>320</v>
      </c>
      <c r="U804" t="s">
        <v>320</v>
      </c>
      <c r="V804">
        <v>1</v>
      </c>
      <c r="W804" s="1">
        <v>17008</v>
      </c>
      <c r="X804">
        <v>1</v>
      </c>
      <c r="Y804">
        <v>4</v>
      </c>
      <c r="Z804">
        <v>1</v>
      </c>
      <c r="AA804">
        <v>2</v>
      </c>
      <c r="AB804">
        <v>5</v>
      </c>
      <c r="AC804" t="s">
        <v>321</v>
      </c>
      <c r="AD804" t="s">
        <v>320</v>
      </c>
      <c r="AE804" t="s">
        <v>320</v>
      </c>
      <c r="AF804" t="s">
        <v>320</v>
      </c>
      <c r="AG804">
        <v>4</v>
      </c>
      <c r="AH804" t="s">
        <v>3005</v>
      </c>
      <c r="AI804">
        <v>32</v>
      </c>
      <c r="AJ804" t="s">
        <v>320</v>
      </c>
      <c r="AK804" t="s">
        <v>320</v>
      </c>
      <c r="AL804" t="s">
        <v>320</v>
      </c>
      <c r="AM804">
        <v>32</v>
      </c>
      <c r="AN804" t="s">
        <v>320</v>
      </c>
      <c r="AO804" t="s">
        <v>320</v>
      </c>
      <c r="AP804" t="s">
        <v>320</v>
      </c>
      <c r="AQ804">
        <v>32</v>
      </c>
      <c r="AR804" t="s">
        <v>320</v>
      </c>
      <c r="AS804" t="s">
        <v>320</v>
      </c>
      <c r="AT804" t="s">
        <v>320</v>
      </c>
      <c r="AU804">
        <v>5</v>
      </c>
      <c r="AV804">
        <v>2</v>
      </c>
      <c r="AW804">
        <v>5</v>
      </c>
      <c r="AX804">
        <v>5</v>
      </c>
      <c r="AY804">
        <v>1</v>
      </c>
      <c r="AZ804">
        <v>2</v>
      </c>
      <c r="BA804">
        <v>2</v>
      </c>
      <c r="BB804">
        <v>2</v>
      </c>
      <c r="BC804">
        <v>2</v>
      </c>
      <c r="BD804">
        <v>2</v>
      </c>
      <c r="BE804">
        <v>2</v>
      </c>
      <c r="BF804">
        <v>2</v>
      </c>
      <c r="BG804">
        <v>3</v>
      </c>
      <c r="BH804" t="s">
        <v>321</v>
      </c>
      <c r="BI804">
        <v>9</v>
      </c>
      <c r="BJ804" t="s">
        <v>321</v>
      </c>
      <c r="BK804">
        <v>3</v>
      </c>
      <c r="BL804" t="s">
        <v>321</v>
      </c>
      <c r="BM804">
        <v>9</v>
      </c>
      <c r="BN804" t="s">
        <v>321</v>
      </c>
      <c r="BO804" t="s">
        <v>321</v>
      </c>
      <c r="BP804" t="s">
        <v>321</v>
      </c>
      <c r="BQ804" t="s">
        <v>321</v>
      </c>
      <c r="BR804" t="s">
        <v>321</v>
      </c>
      <c r="BS804">
        <v>5</v>
      </c>
      <c r="BT804" t="s">
        <v>3006</v>
      </c>
      <c r="BU804">
        <v>31</v>
      </c>
      <c r="BV804">
        <v>84</v>
      </c>
      <c r="BW804" t="s">
        <v>320</v>
      </c>
      <c r="BX804">
        <v>3</v>
      </c>
      <c r="BY804" t="s">
        <v>320</v>
      </c>
      <c r="BZ804" t="s">
        <v>321</v>
      </c>
      <c r="CA804" t="s">
        <v>321</v>
      </c>
      <c r="CB804">
        <v>3</v>
      </c>
      <c r="CC804" t="s">
        <v>321</v>
      </c>
      <c r="CD804">
        <v>98</v>
      </c>
      <c r="CE804">
        <v>8</v>
      </c>
      <c r="CF804">
        <v>8</v>
      </c>
      <c r="CG804">
        <v>8</v>
      </c>
      <c r="CH804">
        <v>8</v>
      </c>
      <c r="CI804">
        <v>8</v>
      </c>
      <c r="CJ804">
        <v>8</v>
      </c>
      <c r="CK804">
        <v>2</v>
      </c>
      <c r="CL804" t="s">
        <v>321</v>
      </c>
      <c r="CM804" t="s">
        <v>321</v>
      </c>
      <c r="CN804" t="s">
        <v>321</v>
      </c>
      <c r="CO804">
        <v>4</v>
      </c>
      <c r="CP804" t="s">
        <v>321</v>
      </c>
      <c r="CQ804">
        <v>77</v>
      </c>
      <c r="CR804">
        <v>2</v>
      </c>
      <c r="CS804">
        <v>98</v>
      </c>
      <c r="CT804" t="s">
        <v>321</v>
      </c>
      <c r="CU804">
        <v>5</v>
      </c>
      <c r="CV804" t="s">
        <v>321</v>
      </c>
      <c r="CW804">
        <v>5</v>
      </c>
      <c r="CX804" t="s">
        <v>321</v>
      </c>
      <c r="CY804">
        <v>1</v>
      </c>
      <c r="CZ804" t="s">
        <v>321</v>
      </c>
      <c r="DA804" t="s">
        <v>321</v>
      </c>
      <c r="DB804" t="s">
        <v>321</v>
      </c>
      <c r="DC804">
        <v>3</v>
      </c>
      <c r="DD804">
        <v>4</v>
      </c>
      <c r="DE804">
        <v>3</v>
      </c>
      <c r="DF804">
        <v>3</v>
      </c>
      <c r="DG804">
        <v>3</v>
      </c>
      <c r="DH804">
        <v>3</v>
      </c>
      <c r="DI804">
        <v>4</v>
      </c>
      <c r="DJ804">
        <v>3</v>
      </c>
      <c r="DK804">
        <v>3</v>
      </c>
      <c r="DL804">
        <v>3</v>
      </c>
      <c r="DM804">
        <v>3</v>
      </c>
      <c r="DN804">
        <v>1</v>
      </c>
      <c r="DO804" t="s">
        <v>3007</v>
      </c>
      <c r="DP804">
        <v>333</v>
      </c>
      <c r="DQ804" t="s">
        <v>320</v>
      </c>
      <c r="DR804">
        <v>4</v>
      </c>
      <c r="DS804" t="s">
        <v>320</v>
      </c>
      <c r="DT804">
        <v>88</v>
      </c>
      <c r="DU804" t="s">
        <v>321</v>
      </c>
      <c r="DV804" t="s">
        <v>320</v>
      </c>
      <c r="DW804" t="s">
        <v>320</v>
      </c>
      <c r="DX804">
        <v>1</v>
      </c>
      <c r="DY804">
        <v>2</v>
      </c>
      <c r="DZ804" t="s">
        <v>320</v>
      </c>
      <c r="EA804" t="s">
        <v>320</v>
      </c>
      <c r="EB804" t="s">
        <v>320</v>
      </c>
      <c r="EC804" t="s">
        <v>320</v>
      </c>
      <c r="ED804">
        <v>9</v>
      </c>
      <c r="EE804" t="s">
        <v>320</v>
      </c>
      <c r="EF804" t="s">
        <v>320</v>
      </c>
      <c r="EG804" t="s">
        <v>320</v>
      </c>
      <c r="EH804">
        <v>3</v>
      </c>
      <c r="EI804" t="s">
        <v>320</v>
      </c>
      <c r="EJ804" t="s">
        <v>320</v>
      </c>
      <c r="EK804" t="s">
        <v>320</v>
      </c>
      <c r="EL804">
        <v>6</v>
      </c>
      <c r="EM804" t="s">
        <v>320</v>
      </c>
      <c r="EN804" t="s">
        <v>320</v>
      </c>
      <c r="EO804">
        <v>2</v>
      </c>
      <c r="EP804" t="s">
        <v>320</v>
      </c>
      <c r="EQ804" t="s">
        <v>320</v>
      </c>
      <c r="ER804">
        <v>9</v>
      </c>
      <c r="ES804" t="s">
        <v>320</v>
      </c>
      <c r="ET804" t="s">
        <v>320</v>
      </c>
      <c r="EU804" t="s">
        <v>320</v>
      </c>
      <c r="EV804" t="s">
        <v>320</v>
      </c>
      <c r="EW804">
        <v>7</v>
      </c>
      <c r="EX804" t="s">
        <v>320</v>
      </c>
      <c r="EY804" t="s">
        <v>320</v>
      </c>
      <c r="EZ804" t="s">
        <v>320</v>
      </c>
      <c r="FA804" t="s">
        <v>320</v>
      </c>
      <c r="FB804">
        <v>2</v>
      </c>
      <c r="FC804" t="s">
        <v>320</v>
      </c>
      <c r="FD804" t="s">
        <v>320</v>
      </c>
      <c r="FE804" t="s">
        <v>320</v>
      </c>
      <c r="FF804">
        <v>2</v>
      </c>
      <c r="FG804" t="s">
        <v>320</v>
      </c>
      <c r="FH804">
        <v>7</v>
      </c>
      <c r="FI804">
        <v>14</v>
      </c>
      <c r="FJ804">
        <v>1</v>
      </c>
      <c r="FK804">
        <v>5</v>
      </c>
      <c r="FL804" t="s">
        <v>465</v>
      </c>
      <c r="FM804">
        <v>2</v>
      </c>
      <c r="FN804">
        <v>112</v>
      </c>
      <c r="FO804">
        <v>5</v>
      </c>
      <c r="FP804">
        <v>9</v>
      </c>
      <c r="FQ804">
        <v>3</v>
      </c>
      <c r="FR804">
        <v>1</v>
      </c>
      <c r="FS804">
        <v>2</v>
      </c>
      <c r="FT804">
        <v>1</v>
      </c>
      <c r="FU804">
        <v>64</v>
      </c>
      <c r="FV804">
        <v>64</v>
      </c>
      <c r="FW804">
        <v>0</v>
      </c>
      <c r="FX804">
        <v>0</v>
      </c>
      <c r="FY804">
        <v>0</v>
      </c>
      <c r="FZ804">
        <v>0</v>
      </c>
      <c r="GA804">
        <v>0</v>
      </c>
      <c r="GB804">
        <v>0</v>
      </c>
      <c r="GC804">
        <v>0</v>
      </c>
      <c r="GD804">
        <v>0</v>
      </c>
      <c r="GE804">
        <v>1</v>
      </c>
      <c r="GF804">
        <v>0</v>
      </c>
      <c r="GG804">
        <v>1</v>
      </c>
      <c r="GH804">
        <v>0</v>
      </c>
      <c r="GI804">
        <v>0</v>
      </c>
      <c r="GJ804">
        <v>1</v>
      </c>
      <c r="GK804">
        <v>0</v>
      </c>
    </row>
    <row r="805" spans="1:219" x14ac:dyDescent="0.2">
      <c r="A805" t="s">
        <v>337</v>
      </c>
      <c r="B805">
        <v>0.472294141</v>
      </c>
      <c r="C805">
        <v>13</v>
      </c>
      <c r="D805">
        <v>1</v>
      </c>
      <c r="E805">
        <v>60</v>
      </c>
      <c r="F805">
        <v>3</v>
      </c>
      <c r="G805">
        <v>1</v>
      </c>
      <c r="H805">
        <v>5</v>
      </c>
      <c r="I805">
        <v>4</v>
      </c>
      <c r="J805">
        <v>1</v>
      </c>
      <c r="K805">
        <v>60</v>
      </c>
      <c r="L805">
        <v>2</v>
      </c>
      <c r="M805">
        <v>2</v>
      </c>
      <c r="N805">
        <v>50</v>
      </c>
      <c r="O805">
        <v>2</v>
      </c>
      <c r="P805">
        <v>1</v>
      </c>
      <c r="Q805">
        <v>23</v>
      </c>
      <c r="R805">
        <v>2</v>
      </c>
      <c r="S805">
        <v>1</v>
      </c>
      <c r="T805">
        <v>22</v>
      </c>
      <c r="U805">
        <v>2</v>
      </c>
      <c r="V805" t="s">
        <v>320</v>
      </c>
      <c r="W805" t="s">
        <v>320</v>
      </c>
      <c r="X805" t="s">
        <v>320</v>
      </c>
      <c r="Y805" t="s">
        <v>320</v>
      </c>
      <c r="Z805" t="s">
        <v>320</v>
      </c>
      <c r="AA805" t="s">
        <v>320</v>
      </c>
      <c r="AB805" t="s">
        <v>320</v>
      </c>
      <c r="AC805" t="s">
        <v>320</v>
      </c>
      <c r="AD805" t="s">
        <v>320</v>
      </c>
      <c r="AE805">
        <v>1</v>
      </c>
      <c r="AF805" s="1">
        <v>37047</v>
      </c>
      <c r="AG805">
        <v>2</v>
      </c>
      <c r="AH805">
        <v>1</v>
      </c>
      <c r="AI805">
        <v>1</v>
      </c>
      <c r="AJ805">
        <v>5</v>
      </c>
      <c r="AK805" t="s">
        <v>321</v>
      </c>
      <c r="AL805" t="s">
        <v>320</v>
      </c>
      <c r="AM805" t="s">
        <v>320</v>
      </c>
      <c r="AN805" t="s">
        <v>320</v>
      </c>
      <c r="AO805">
        <v>5</v>
      </c>
      <c r="AP805" t="s">
        <v>3008</v>
      </c>
      <c r="AQ805">
        <v>284</v>
      </c>
      <c r="AR805" t="s">
        <v>320</v>
      </c>
      <c r="AS805" t="s">
        <v>320</v>
      </c>
      <c r="AT805" t="s">
        <v>320</v>
      </c>
      <c r="AU805">
        <v>284</v>
      </c>
      <c r="AV805" t="s">
        <v>320</v>
      </c>
      <c r="AW805" t="s">
        <v>320</v>
      </c>
      <c r="AX805" t="s">
        <v>320</v>
      </c>
      <c r="AY805">
        <v>284</v>
      </c>
      <c r="AZ805" t="s">
        <v>320</v>
      </c>
      <c r="BA805" t="s">
        <v>320</v>
      </c>
      <c r="BB805" t="s">
        <v>320</v>
      </c>
      <c r="BC805">
        <v>6</v>
      </c>
      <c r="BD805">
        <v>2</v>
      </c>
      <c r="BE805">
        <v>5</v>
      </c>
      <c r="BF805">
        <v>4</v>
      </c>
      <c r="BG805">
        <v>2</v>
      </c>
      <c r="BH805" t="s">
        <v>321</v>
      </c>
      <c r="BI805" t="s">
        <v>321</v>
      </c>
      <c r="BJ805" t="s">
        <v>321</v>
      </c>
      <c r="BK805" t="s">
        <v>321</v>
      </c>
      <c r="BL805">
        <v>6</v>
      </c>
      <c r="BM805" t="s">
        <v>321</v>
      </c>
      <c r="BN805">
        <v>4</v>
      </c>
      <c r="BO805" t="s">
        <v>321</v>
      </c>
      <c r="BP805">
        <v>2</v>
      </c>
      <c r="BQ805" t="s">
        <v>321</v>
      </c>
      <c r="BR805">
        <v>6</v>
      </c>
      <c r="BS805" t="s">
        <v>321</v>
      </c>
      <c r="BT805">
        <v>5</v>
      </c>
      <c r="BU805" t="s">
        <v>901</v>
      </c>
      <c r="BV805">
        <v>0</v>
      </c>
      <c r="BW805" t="s">
        <v>320</v>
      </c>
      <c r="BX805">
        <v>2</v>
      </c>
      <c r="BY805">
        <v>5</v>
      </c>
      <c r="BZ805">
        <v>6</v>
      </c>
      <c r="CA805" t="s">
        <v>320</v>
      </c>
      <c r="CB805" t="s">
        <v>321</v>
      </c>
      <c r="CC805">
        <v>1</v>
      </c>
      <c r="CD805">
        <v>4</v>
      </c>
      <c r="CE805" t="s">
        <v>321</v>
      </c>
      <c r="CF805">
        <v>2</v>
      </c>
      <c r="CG805">
        <v>6</v>
      </c>
      <c r="CH805">
        <v>2</v>
      </c>
      <c r="CI805">
        <v>1</v>
      </c>
      <c r="CJ805" t="s">
        <v>321</v>
      </c>
      <c r="CK805">
        <v>4</v>
      </c>
      <c r="CL805">
        <v>5</v>
      </c>
      <c r="CM805">
        <v>4</v>
      </c>
      <c r="CN805">
        <v>5</v>
      </c>
      <c r="CO805">
        <v>4</v>
      </c>
      <c r="CP805">
        <v>4</v>
      </c>
      <c r="CQ805">
        <v>4</v>
      </c>
      <c r="CR805">
        <v>2</v>
      </c>
      <c r="CS805" t="s">
        <v>321</v>
      </c>
      <c r="CT805" t="s">
        <v>321</v>
      </c>
      <c r="CU805" t="s">
        <v>321</v>
      </c>
      <c r="CV805">
        <v>5</v>
      </c>
      <c r="CW805" t="s">
        <v>321</v>
      </c>
      <c r="CX805">
        <v>77</v>
      </c>
      <c r="CY805">
        <v>1</v>
      </c>
      <c r="CZ805">
        <v>6</v>
      </c>
      <c r="DA805">
        <v>1</v>
      </c>
      <c r="DB805">
        <v>1</v>
      </c>
      <c r="DC805">
        <v>4</v>
      </c>
      <c r="DD805" t="s">
        <v>321</v>
      </c>
      <c r="DE805">
        <v>1</v>
      </c>
      <c r="DF805" t="s">
        <v>321</v>
      </c>
      <c r="DG805">
        <v>1</v>
      </c>
      <c r="DH805" t="s">
        <v>321</v>
      </c>
      <c r="DI805">
        <v>1</v>
      </c>
      <c r="DJ805" t="s">
        <v>321</v>
      </c>
      <c r="DK805">
        <v>1</v>
      </c>
      <c r="DL805" t="s">
        <v>321</v>
      </c>
      <c r="DM805">
        <v>2</v>
      </c>
      <c r="DN805" t="s">
        <v>321</v>
      </c>
      <c r="DO805">
        <v>6</v>
      </c>
      <c r="DP805">
        <v>6</v>
      </c>
      <c r="DQ805">
        <v>5</v>
      </c>
      <c r="DR805">
        <v>5</v>
      </c>
      <c r="DS805">
        <v>6</v>
      </c>
      <c r="DT805">
        <v>6</v>
      </c>
      <c r="DU805">
        <v>6</v>
      </c>
      <c r="DV805">
        <v>5</v>
      </c>
      <c r="DW805">
        <v>5</v>
      </c>
      <c r="DX805">
        <v>5</v>
      </c>
      <c r="DY805">
        <v>6</v>
      </c>
      <c r="DZ805">
        <v>1</v>
      </c>
      <c r="EA805" t="s">
        <v>3009</v>
      </c>
      <c r="EB805">
        <v>352</v>
      </c>
      <c r="EC805">
        <v>351</v>
      </c>
      <c r="ED805" t="s">
        <v>320</v>
      </c>
      <c r="EE805">
        <v>1</v>
      </c>
      <c r="EF805">
        <v>2</v>
      </c>
      <c r="EG805" t="s">
        <v>320</v>
      </c>
      <c r="EH805">
        <v>1</v>
      </c>
      <c r="EI805" t="s">
        <v>3010</v>
      </c>
      <c r="EJ805">
        <v>501</v>
      </c>
      <c r="EK805" t="s">
        <v>320</v>
      </c>
      <c r="EL805" t="s">
        <v>320</v>
      </c>
      <c r="EM805">
        <v>5</v>
      </c>
      <c r="EN805">
        <v>4</v>
      </c>
      <c r="EO805">
        <v>2</v>
      </c>
      <c r="EP805" t="s">
        <v>320</v>
      </c>
      <c r="EQ805" t="s">
        <v>320</v>
      </c>
      <c r="ER805" t="s">
        <v>320</v>
      </c>
      <c r="ES805" t="s">
        <v>320</v>
      </c>
      <c r="ET805">
        <v>2</v>
      </c>
      <c r="EU805">
        <v>4</v>
      </c>
      <c r="EV805" t="s">
        <v>320</v>
      </c>
      <c r="EW805" t="s">
        <v>320</v>
      </c>
      <c r="EX805" t="s">
        <v>320</v>
      </c>
      <c r="EY805">
        <v>2</v>
      </c>
      <c r="EZ805" t="s">
        <v>320</v>
      </c>
      <c r="FA805" t="s">
        <v>320</v>
      </c>
      <c r="FB805" t="s">
        <v>320</v>
      </c>
      <c r="FC805">
        <v>2</v>
      </c>
      <c r="FD805">
        <v>4</v>
      </c>
      <c r="FE805" t="s">
        <v>320</v>
      </c>
      <c r="FF805" t="s">
        <v>320</v>
      </c>
      <c r="FG805">
        <v>2</v>
      </c>
      <c r="FH805" t="s">
        <v>320</v>
      </c>
      <c r="FI805" t="s">
        <v>320</v>
      </c>
      <c r="FJ805">
        <v>2</v>
      </c>
      <c r="FK805" t="s">
        <v>320</v>
      </c>
      <c r="FL805" t="s">
        <v>320</v>
      </c>
      <c r="FM805" t="s">
        <v>320</v>
      </c>
      <c r="FN805" t="s">
        <v>320</v>
      </c>
      <c r="FO805">
        <v>2</v>
      </c>
      <c r="FP805" t="s">
        <v>320</v>
      </c>
      <c r="FQ805" t="s">
        <v>320</v>
      </c>
      <c r="FR805" t="s">
        <v>320</v>
      </c>
      <c r="FS805" t="s">
        <v>320</v>
      </c>
      <c r="FT805">
        <v>2</v>
      </c>
      <c r="FU805">
        <v>5</v>
      </c>
      <c r="FV805" t="s">
        <v>320</v>
      </c>
      <c r="FW805" t="s">
        <v>320</v>
      </c>
      <c r="FX805" t="s">
        <v>320</v>
      </c>
      <c r="FY805">
        <v>2</v>
      </c>
      <c r="FZ805" t="s">
        <v>320</v>
      </c>
      <c r="GA805">
        <v>9</v>
      </c>
      <c r="GB805">
        <v>18</v>
      </c>
      <c r="GC805">
        <v>1</v>
      </c>
      <c r="GD805">
        <v>5</v>
      </c>
      <c r="GE805" t="s">
        <v>355</v>
      </c>
      <c r="GF805">
        <v>3</v>
      </c>
      <c r="GG805">
        <v>56</v>
      </c>
      <c r="GH805">
        <v>6</v>
      </c>
      <c r="GI805">
        <v>9</v>
      </c>
      <c r="GJ805">
        <v>3</v>
      </c>
      <c r="GK805">
        <v>1</v>
      </c>
      <c r="GL805">
        <v>2</v>
      </c>
      <c r="GM805">
        <v>1</v>
      </c>
      <c r="GN805">
        <v>96</v>
      </c>
      <c r="GO805">
        <v>1</v>
      </c>
      <c r="GP805">
        <v>1</v>
      </c>
      <c r="GQ805">
        <v>1</v>
      </c>
      <c r="GR805">
        <v>1</v>
      </c>
      <c r="GS805">
        <v>1</v>
      </c>
      <c r="GT805">
        <v>1</v>
      </c>
      <c r="GU805">
        <v>0</v>
      </c>
      <c r="GV805">
        <v>0</v>
      </c>
      <c r="GW805">
        <v>1</v>
      </c>
      <c r="GX805">
        <v>0</v>
      </c>
      <c r="GY805">
        <v>0</v>
      </c>
      <c r="GZ805">
        <v>0</v>
      </c>
      <c r="HA805">
        <v>1</v>
      </c>
      <c r="HB805">
        <v>0</v>
      </c>
      <c r="HC805">
        <v>0</v>
      </c>
      <c r="HD805">
        <v>0</v>
      </c>
      <c r="HE805">
        <v>0</v>
      </c>
      <c r="HF805">
        <v>0</v>
      </c>
      <c r="HG805">
        <v>0</v>
      </c>
      <c r="HH805">
        <v>0</v>
      </c>
      <c r="HI805">
        <v>0</v>
      </c>
      <c r="HJ805">
        <v>0</v>
      </c>
    </row>
    <row r="806" spans="1:219" x14ac:dyDescent="0.2">
      <c r="A806" t="s">
        <v>337</v>
      </c>
      <c r="B806">
        <v>0.472294141</v>
      </c>
      <c r="C806">
        <v>13</v>
      </c>
      <c r="D806">
        <v>1</v>
      </c>
      <c r="E806">
        <v>58</v>
      </c>
      <c r="F806">
        <v>3</v>
      </c>
      <c r="G806">
        <v>1</v>
      </c>
      <c r="H806">
        <v>3</v>
      </c>
      <c r="I806">
        <v>2</v>
      </c>
      <c r="J806">
        <v>1</v>
      </c>
      <c r="K806">
        <v>58</v>
      </c>
      <c r="L806">
        <v>2</v>
      </c>
      <c r="M806">
        <v>2</v>
      </c>
      <c r="N806">
        <v>55</v>
      </c>
      <c r="O806">
        <v>2</v>
      </c>
      <c r="P806" t="s">
        <v>320</v>
      </c>
      <c r="Q806" t="s">
        <v>320</v>
      </c>
      <c r="R806" t="s">
        <v>320</v>
      </c>
      <c r="S806" t="s">
        <v>320</v>
      </c>
      <c r="T806" t="s">
        <v>320</v>
      </c>
      <c r="U806" t="s">
        <v>320</v>
      </c>
      <c r="V806" t="s">
        <v>320</v>
      </c>
      <c r="W806" t="s">
        <v>320</v>
      </c>
      <c r="X806" t="s">
        <v>320</v>
      </c>
      <c r="Y806">
        <v>1</v>
      </c>
      <c r="Z806" s="1">
        <v>37035</v>
      </c>
      <c r="AA806">
        <v>2</v>
      </c>
      <c r="AB806">
        <v>1</v>
      </c>
      <c r="AC806">
        <v>2</v>
      </c>
      <c r="AD806">
        <v>5</v>
      </c>
      <c r="AE806" t="s">
        <v>321</v>
      </c>
      <c r="AF806" t="s">
        <v>320</v>
      </c>
      <c r="AG806" t="s">
        <v>320</v>
      </c>
      <c r="AH806" t="s">
        <v>320</v>
      </c>
      <c r="AI806">
        <v>5</v>
      </c>
      <c r="AJ806" t="s">
        <v>3011</v>
      </c>
      <c r="AK806">
        <v>221</v>
      </c>
      <c r="AL806" t="s">
        <v>320</v>
      </c>
      <c r="AM806" t="s">
        <v>320</v>
      </c>
      <c r="AN806" t="s">
        <v>320</v>
      </c>
      <c r="AO806">
        <v>221</v>
      </c>
      <c r="AP806" t="s">
        <v>320</v>
      </c>
      <c r="AQ806" t="s">
        <v>320</v>
      </c>
      <c r="AR806" t="s">
        <v>320</v>
      </c>
      <c r="AS806">
        <v>221</v>
      </c>
      <c r="AT806" t="s">
        <v>320</v>
      </c>
      <c r="AU806" t="s">
        <v>320</v>
      </c>
      <c r="AV806" t="s">
        <v>320</v>
      </c>
      <c r="AW806">
        <v>5</v>
      </c>
      <c r="AX806">
        <v>2</v>
      </c>
      <c r="AY806">
        <v>5</v>
      </c>
      <c r="AZ806">
        <v>4</v>
      </c>
      <c r="BA806">
        <v>2</v>
      </c>
      <c r="BB806" t="s">
        <v>321</v>
      </c>
      <c r="BC806" t="s">
        <v>321</v>
      </c>
      <c r="BD806" t="s">
        <v>321</v>
      </c>
      <c r="BE806" t="s">
        <v>321</v>
      </c>
      <c r="BF806">
        <v>7</v>
      </c>
      <c r="BG806" t="s">
        <v>321</v>
      </c>
      <c r="BH806">
        <v>8</v>
      </c>
      <c r="BI806" t="s">
        <v>321</v>
      </c>
      <c r="BJ806">
        <v>100</v>
      </c>
      <c r="BK806" t="s">
        <v>321</v>
      </c>
      <c r="BL806">
        <v>99</v>
      </c>
      <c r="BM806" t="s">
        <v>321</v>
      </c>
      <c r="BN806">
        <v>5</v>
      </c>
      <c r="BO806" t="s">
        <v>3012</v>
      </c>
      <c r="BP806">
        <v>63</v>
      </c>
      <c r="BQ806" t="s">
        <v>320</v>
      </c>
      <c r="BR806">
        <v>2</v>
      </c>
      <c r="BS806">
        <v>5</v>
      </c>
      <c r="BT806">
        <v>1</v>
      </c>
      <c r="BU806" t="s">
        <v>320</v>
      </c>
      <c r="BV806" t="s">
        <v>321</v>
      </c>
      <c r="BW806">
        <v>2</v>
      </c>
      <c r="BX806">
        <v>4</v>
      </c>
      <c r="BY806" t="s">
        <v>321</v>
      </c>
      <c r="BZ806">
        <v>2</v>
      </c>
      <c r="CA806">
        <v>5</v>
      </c>
      <c r="CB806">
        <v>2</v>
      </c>
      <c r="CC806">
        <v>1</v>
      </c>
      <c r="CD806" t="s">
        <v>321</v>
      </c>
      <c r="CE806">
        <v>4</v>
      </c>
      <c r="CF806">
        <v>8</v>
      </c>
      <c r="CG806">
        <v>8</v>
      </c>
      <c r="CH806">
        <v>8</v>
      </c>
      <c r="CI806">
        <v>8</v>
      </c>
      <c r="CJ806">
        <v>8</v>
      </c>
      <c r="CK806">
        <v>8</v>
      </c>
      <c r="CL806">
        <v>2</v>
      </c>
      <c r="CM806" t="s">
        <v>321</v>
      </c>
      <c r="CN806" t="s">
        <v>321</v>
      </c>
      <c r="CO806" t="s">
        <v>321</v>
      </c>
      <c r="CP806">
        <v>4</v>
      </c>
      <c r="CQ806" t="s">
        <v>321</v>
      </c>
      <c r="CR806">
        <v>77</v>
      </c>
      <c r="CS806">
        <v>2</v>
      </c>
      <c r="CT806">
        <v>1</v>
      </c>
      <c r="CU806" t="s">
        <v>321</v>
      </c>
      <c r="CV806">
        <v>1</v>
      </c>
      <c r="CW806" t="s">
        <v>321</v>
      </c>
      <c r="CX806">
        <v>1</v>
      </c>
      <c r="CY806" t="s">
        <v>321</v>
      </c>
      <c r="CZ806">
        <v>1</v>
      </c>
      <c r="DA806" t="s">
        <v>321</v>
      </c>
      <c r="DB806">
        <v>1</v>
      </c>
      <c r="DC806" t="s">
        <v>321</v>
      </c>
      <c r="DD806">
        <v>1</v>
      </c>
      <c r="DE806">
        <v>1</v>
      </c>
      <c r="DF806" t="s">
        <v>321</v>
      </c>
      <c r="DG806">
        <v>3</v>
      </c>
      <c r="DH806">
        <v>1</v>
      </c>
      <c r="DI806">
        <v>3</v>
      </c>
      <c r="DJ806">
        <v>2</v>
      </c>
      <c r="DK806">
        <v>3</v>
      </c>
      <c r="DL806">
        <v>3</v>
      </c>
      <c r="DM806">
        <v>3</v>
      </c>
      <c r="DN806">
        <v>2</v>
      </c>
      <c r="DO806">
        <v>3</v>
      </c>
      <c r="DP806">
        <v>2</v>
      </c>
      <c r="DQ806">
        <v>2</v>
      </c>
      <c r="DR806">
        <v>2</v>
      </c>
      <c r="DS806">
        <v>88</v>
      </c>
      <c r="DT806" t="s">
        <v>321</v>
      </c>
      <c r="DU806" t="s">
        <v>320</v>
      </c>
      <c r="DV806">
        <v>2</v>
      </c>
      <c r="DW806">
        <v>1</v>
      </c>
      <c r="DX806" t="s">
        <v>320</v>
      </c>
      <c r="DY806">
        <v>88</v>
      </c>
      <c r="DZ806" t="s">
        <v>321</v>
      </c>
      <c r="EA806" t="s">
        <v>320</v>
      </c>
      <c r="EB806" t="s">
        <v>320</v>
      </c>
      <c r="EC806">
        <v>4</v>
      </c>
      <c r="ED806">
        <v>4</v>
      </c>
      <c r="EE806" t="s">
        <v>320</v>
      </c>
      <c r="EF806" t="s">
        <v>320</v>
      </c>
      <c r="EG806" t="s">
        <v>320</v>
      </c>
      <c r="EH806" t="s">
        <v>320</v>
      </c>
      <c r="EI806">
        <v>6</v>
      </c>
      <c r="EJ806" t="s">
        <v>320</v>
      </c>
      <c r="EK806" t="s">
        <v>320</v>
      </c>
      <c r="EL806" t="s">
        <v>320</v>
      </c>
      <c r="EM806">
        <v>6</v>
      </c>
      <c r="EN806" t="s">
        <v>320</v>
      </c>
      <c r="EO806" t="s">
        <v>320</v>
      </c>
      <c r="EP806" t="s">
        <v>320</v>
      </c>
      <c r="EQ806">
        <v>6</v>
      </c>
      <c r="ER806" t="s">
        <v>320</v>
      </c>
      <c r="ES806" t="s">
        <v>320</v>
      </c>
      <c r="ET806">
        <v>6</v>
      </c>
      <c r="EU806" t="s">
        <v>320</v>
      </c>
      <c r="EV806" t="s">
        <v>320</v>
      </c>
      <c r="EW806">
        <v>6</v>
      </c>
      <c r="EX806" t="s">
        <v>320</v>
      </c>
      <c r="EY806" t="s">
        <v>320</v>
      </c>
      <c r="EZ806" t="s">
        <v>320</v>
      </c>
      <c r="FA806" t="s">
        <v>320</v>
      </c>
      <c r="FB806">
        <v>6</v>
      </c>
      <c r="FC806" t="s">
        <v>320</v>
      </c>
      <c r="FD806" t="s">
        <v>320</v>
      </c>
      <c r="FE806" t="s">
        <v>320</v>
      </c>
      <c r="FF806" t="s">
        <v>320</v>
      </c>
      <c r="FG806">
        <v>6</v>
      </c>
      <c r="FH806" t="s">
        <v>320</v>
      </c>
      <c r="FI806" t="s">
        <v>320</v>
      </c>
      <c r="FJ806" t="s">
        <v>320</v>
      </c>
      <c r="FK806">
        <v>6</v>
      </c>
      <c r="FL806" t="s">
        <v>320</v>
      </c>
      <c r="FM806">
        <v>13</v>
      </c>
      <c r="FN806">
        <v>28</v>
      </c>
      <c r="FO806">
        <v>1</v>
      </c>
      <c r="FP806">
        <v>5</v>
      </c>
      <c r="FQ806" t="s">
        <v>348</v>
      </c>
      <c r="FR806">
        <v>4</v>
      </c>
      <c r="FS806">
        <v>7</v>
      </c>
      <c r="FT806">
        <v>8</v>
      </c>
      <c r="FU806">
        <v>9</v>
      </c>
      <c r="FV806">
        <v>3</v>
      </c>
      <c r="FW806">
        <v>1</v>
      </c>
      <c r="FX806">
        <v>2</v>
      </c>
      <c r="FY806">
        <v>2</v>
      </c>
      <c r="FZ806">
        <v>96</v>
      </c>
      <c r="GA806">
        <v>0</v>
      </c>
      <c r="GB806">
        <v>0</v>
      </c>
      <c r="GC806">
        <v>0</v>
      </c>
      <c r="GD806">
        <v>0</v>
      </c>
      <c r="GE806">
        <v>0</v>
      </c>
      <c r="GF806">
        <v>0</v>
      </c>
      <c r="GG806">
        <v>0</v>
      </c>
      <c r="GH806">
        <v>0</v>
      </c>
      <c r="GI806">
        <v>0</v>
      </c>
      <c r="GJ806">
        <v>0</v>
      </c>
      <c r="GK806">
        <v>0</v>
      </c>
      <c r="GL806">
        <v>0</v>
      </c>
      <c r="GM806">
        <v>1</v>
      </c>
      <c r="GN806">
        <v>0</v>
      </c>
      <c r="GO806">
        <v>0</v>
      </c>
      <c r="GP806">
        <v>0</v>
      </c>
    </row>
    <row r="807" spans="1:219" x14ac:dyDescent="0.2">
      <c r="A807" t="s">
        <v>337</v>
      </c>
      <c r="B807">
        <v>0.472294141</v>
      </c>
      <c r="C807">
        <v>13</v>
      </c>
      <c r="D807">
        <v>1</v>
      </c>
      <c r="E807">
        <v>36</v>
      </c>
      <c r="F807">
        <v>2</v>
      </c>
      <c r="G807">
        <v>2</v>
      </c>
      <c r="H807">
        <v>3</v>
      </c>
      <c r="I807">
        <v>2</v>
      </c>
      <c r="J807">
        <v>2</v>
      </c>
      <c r="K807">
        <v>36</v>
      </c>
      <c r="L807">
        <v>2</v>
      </c>
      <c r="M807">
        <v>1</v>
      </c>
      <c r="N807">
        <v>45</v>
      </c>
      <c r="O807">
        <v>2</v>
      </c>
      <c r="P807" t="s">
        <v>320</v>
      </c>
      <c r="Q807" t="s">
        <v>320</v>
      </c>
      <c r="R807" t="s">
        <v>320</v>
      </c>
      <c r="S807" t="s">
        <v>320</v>
      </c>
      <c r="T807" t="s">
        <v>320</v>
      </c>
      <c r="U807" t="s">
        <v>320</v>
      </c>
      <c r="V807" t="s">
        <v>320</v>
      </c>
      <c r="W807" t="s">
        <v>320</v>
      </c>
      <c r="X807" t="s">
        <v>320</v>
      </c>
      <c r="Y807">
        <v>1</v>
      </c>
      <c r="Z807" s="1">
        <v>30571</v>
      </c>
      <c r="AA807">
        <v>2</v>
      </c>
      <c r="AB807">
        <v>1</v>
      </c>
      <c r="AC807">
        <v>1</v>
      </c>
      <c r="AD807">
        <v>6</v>
      </c>
      <c r="AE807" t="s">
        <v>321</v>
      </c>
      <c r="AF807" t="s">
        <v>320</v>
      </c>
      <c r="AG807" t="s">
        <v>320</v>
      </c>
      <c r="AH807" t="s">
        <v>320</v>
      </c>
      <c r="AI807">
        <v>6</v>
      </c>
      <c r="AJ807" t="s">
        <v>3013</v>
      </c>
      <c r="AK807">
        <v>207</v>
      </c>
      <c r="AL807">
        <v>222</v>
      </c>
      <c r="AM807" t="s">
        <v>320</v>
      </c>
      <c r="AN807" t="s">
        <v>320</v>
      </c>
      <c r="AO807" t="s">
        <v>320</v>
      </c>
      <c r="AP807">
        <v>207</v>
      </c>
      <c r="AQ807">
        <v>222</v>
      </c>
      <c r="AR807" t="s">
        <v>320</v>
      </c>
      <c r="AS807" t="s">
        <v>320</v>
      </c>
      <c r="AT807" t="s">
        <v>320</v>
      </c>
      <c r="AU807">
        <v>207</v>
      </c>
      <c r="AV807">
        <v>222</v>
      </c>
      <c r="AW807" t="s">
        <v>320</v>
      </c>
      <c r="AX807" t="s">
        <v>320</v>
      </c>
      <c r="AY807" t="s">
        <v>320</v>
      </c>
      <c r="AZ807">
        <v>6</v>
      </c>
      <c r="BA807">
        <v>1</v>
      </c>
      <c r="BB807">
        <v>6</v>
      </c>
      <c r="BC807">
        <v>6</v>
      </c>
      <c r="BD807">
        <v>2</v>
      </c>
      <c r="BE807" t="s">
        <v>321</v>
      </c>
      <c r="BF807" t="s">
        <v>321</v>
      </c>
      <c r="BG807" t="s">
        <v>321</v>
      </c>
      <c r="BH807" t="s">
        <v>321</v>
      </c>
      <c r="BI807">
        <v>1</v>
      </c>
      <c r="BJ807" t="s">
        <v>321</v>
      </c>
      <c r="BK807">
        <v>2</v>
      </c>
      <c r="BL807" t="s">
        <v>321</v>
      </c>
      <c r="BM807">
        <v>10</v>
      </c>
      <c r="BN807" t="s">
        <v>321</v>
      </c>
      <c r="BO807">
        <v>88</v>
      </c>
      <c r="BP807" t="s">
        <v>321</v>
      </c>
      <c r="BQ807">
        <v>6</v>
      </c>
      <c r="BR807" t="s">
        <v>3014</v>
      </c>
      <c r="BS807">
        <v>64</v>
      </c>
      <c r="BT807" t="s">
        <v>320</v>
      </c>
      <c r="BU807">
        <v>1</v>
      </c>
      <c r="BV807">
        <v>6</v>
      </c>
      <c r="BW807">
        <v>6</v>
      </c>
      <c r="BX807" t="s">
        <v>320</v>
      </c>
      <c r="BY807" t="s">
        <v>321</v>
      </c>
      <c r="BZ807">
        <v>1</v>
      </c>
      <c r="CA807">
        <v>4</v>
      </c>
      <c r="CB807" t="s">
        <v>321</v>
      </c>
      <c r="CC807">
        <v>1</v>
      </c>
      <c r="CD807">
        <v>5</v>
      </c>
      <c r="CE807">
        <v>1</v>
      </c>
      <c r="CF807">
        <v>2</v>
      </c>
      <c r="CG807" t="s">
        <v>321</v>
      </c>
      <c r="CH807">
        <v>98</v>
      </c>
      <c r="CI807">
        <v>5</v>
      </c>
      <c r="CJ807">
        <v>5</v>
      </c>
      <c r="CK807">
        <v>5</v>
      </c>
      <c r="CL807">
        <v>5</v>
      </c>
      <c r="CM807">
        <v>5</v>
      </c>
      <c r="CN807">
        <v>5</v>
      </c>
      <c r="CO807">
        <v>2</v>
      </c>
      <c r="CP807" t="s">
        <v>321</v>
      </c>
      <c r="CQ807" t="s">
        <v>321</v>
      </c>
      <c r="CR807" t="s">
        <v>321</v>
      </c>
      <c r="CS807">
        <v>5</v>
      </c>
      <c r="CT807" t="s">
        <v>321</v>
      </c>
      <c r="CU807">
        <v>77</v>
      </c>
      <c r="CV807">
        <v>1</v>
      </c>
      <c r="CW807">
        <v>6</v>
      </c>
      <c r="CX807">
        <v>1</v>
      </c>
      <c r="CY807">
        <v>1</v>
      </c>
      <c r="CZ807">
        <v>1</v>
      </c>
      <c r="DA807" t="s">
        <v>321</v>
      </c>
      <c r="DB807">
        <v>1</v>
      </c>
      <c r="DC807" t="s">
        <v>321</v>
      </c>
      <c r="DD807">
        <v>1</v>
      </c>
      <c r="DE807" t="s">
        <v>321</v>
      </c>
      <c r="DF807">
        <v>1</v>
      </c>
      <c r="DG807" t="s">
        <v>321</v>
      </c>
      <c r="DH807">
        <v>1</v>
      </c>
      <c r="DI807" t="s">
        <v>321</v>
      </c>
      <c r="DJ807">
        <v>2</v>
      </c>
      <c r="DK807" t="s">
        <v>321</v>
      </c>
      <c r="DL807">
        <v>5</v>
      </c>
      <c r="DM807">
        <v>6</v>
      </c>
      <c r="DN807">
        <v>5</v>
      </c>
      <c r="DO807">
        <v>5</v>
      </c>
      <c r="DP807">
        <v>5</v>
      </c>
      <c r="DQ807">
        <v>6</v>
      </c>
      <c r="DR807">
        <v>6</v>
      </c>
      <c r="DS807">
        <v>6</v>
      </c>
      <c r="DT807">
        <v>5</v>
      </c>
      <c r="DU807">
        <v>6</v>
      </c>
      <c r="DV807">
        <v>5</v>
      </c>
      <c r="DW807">
        <v>88</v>
      </c>
      <c r="DX807" t="s">
        <v>321</v>
      </c>
      <c r="DY807" t="s">
        <v>320</v>
      </c>
      <c r="DZ807">
        <v>1</v>
      </c>
      <c r="EA807">
        <v>2</v>
      </c>
      <c r="EB807" t="s">
        <v>320</v>
      </c>
      <c r="EC807">
        <v>88</v>
      </c>
      <c r="ED807" t="s">
        <v>321</v>
      </c>
      <c r="EE807" t="s">
        <v>320</v>
      </c>
      <c r="EF807" t="s">
        <v>320</v>
      </c>
      <c r="EG807">
        <v>2</v>
      </c>
      <c r="EH807">
        <v>5</v>
      </c>
      <c r="EI807" t="s">
        <v>320</v>
      </c>
      <c r="EJ807" t="s">
        <v>320</v>
      </c>
      <c r="EK807" t="s">
        <v>320</v>
      </c>
      <c r="EL807" t="s">
        <v>320</v>
      </c>
      <c r="EM807">
        <v>2</v>
      </c>
      <c r="EN807" t="s">
        <v>320</v>
      </c>
      <c r="EO807" t="s">
        <v>320</v>
      </c>
      <c r="EP807" t="s">
        <v>320</v>
      </c>
      <c r="EQ807">
        <v>5</v>
      </c>
      <c r="ER807" t="s">
        <v>320</v>
      </c>
      <c r="ES807" t="s">
        <v>320</v>
      </c>
      <c r="ET807" t="s">
        <v>320</v>
      </c>
      <c r="EU807">
        <v>6</v>
      </c>
      <c r="EV807" t="s">
        <v>320</v>
      </c>
      <c r="EW807" t="s">
        <v>320</v>
      </c>
      <c r="EX807">
        <v>9</v>
      </c>
      <c r="EY807" t="s">
        <v>320</v>
      </c>
      <c r="EZ807" t="s">
        <v>320</v>
      </c>
      <c r="FA807">
        <v>9</v>
      </c>
      <c r="FB807" t="s">
        <v>320</v>
      </c>
      <c r="FC807" t="s">
        <v>320</v>
      </c>
      <c r="FD807" t="s">
        <v>320</v>
      </c>
      <c r="FE807" t="s">
        <v>320</v>
      </c>
      <c r="FF807">
        <v>9</v>
      </c>
      <c r="FG807" t="s">
        <v>320</v>
      </c>
      <c r="FH807" t="s">
        <v>320</v>
      </c>
      <c r="FI807" t="s">
        <v>320</v>
      </c>
      <c r="FJ807" t="s">
        <v>320</v>
      </c>
      <c r="FK807">
        <v>9</v>
      </c>
      <c r="FL807" t="s">
        <v>320</v>
      </c>
      <c r="FM807" t="s">
        <v>320</v>
      </c>
      <c r="FN807" t="s">
        <v>320</v>
      </c>
      <c r="FO807">
        <v>9</v>
      </c>
      <c r="FP807" t="s">
        <v>320</v>
      </c>
      <c r="FQ807">
        <v>13</v>
      </c>
      <c r="FR807">
        <v>28</v>
      </c>
      <c r="FS807">
        <v>2</v>
      </c>
      <c r="FT807" t="s">
        <v>321</v>
      </c>
      <c r="FU807">
        <v>9</v>
      </c>
      <c r="FV807">
        <v>2</v>
      </c>
      <c r="FW807">
        <v>2</v>
      </c>
      <c r="FX807">
        <v>2</v>
      </c>
      <c r="FY807">
        <v>1</v>
      </c>
      <c r="FZ807">
        <v>96</v>
      </c>
      <c r="GA807">
        <v>1</v>
      </c>
      <c r="GB807">
        <v>1</v>
      </c>
      <c r="GC807">
        <v>1</v>
      </c>
      <c r="GD807">
        <v>1</v>
      </c>
      <c r="GE807">
        <v>1</v>
      </c>
      <c r="GF807">
        <v>1</v>
      </c>
      <c r="GG807">
        <v>1</v>
      </c>
      <c r="GH807">
        <v>1</v>
      </c>
      <c r="GI807">
        <v>1</v>
      </c>
      <c r="GJ807">
        <v>1</v>
      </c>
      <c r="GK807">
        <v>1</v>
      </c>
      <c r="GL807">
        <v>1</v>
      </c>
      <c r="GM807">
        <v>0</v>
      </c>
      <c r="GN807">
        <v>1</v>
      </c>
      <c r="GO807">
        <v>0</v>
      </c>
      <c r="GP807">
        <v>0</v>
      </c>
      <c r="GQ807">
        <v>0</v>
      </c>
      <c r="GR807">
        <v>0</v>
      </c>
      <c r="GS807">
        <v>0</v>
      </c>
      <c r="GT807">
        <v>0</v>
      </c>
      <c r="GU807">
        <v>1</v>
      </c>
    </row>
    <row r="808" spans="1:219" x14ac:dyDescent="0.2">
      <c r="A808" t="s">
        <v>319</v>
      </c>
      <c r="B808">
        <v>0.208787049</v>
      </c>
      <c r="C808">
        <v>14</v>
      </c>
      <c r="D808">
        <v>1</v>
      </c>
      <c r="E808">
        <v>39</v>
      </c>
      <c r="F808">
        <v>2</v>
      </c>
      <c r="G808">
        <v>2</v>
      </c>
      <c r="H808">
        <v>3</v>
      </c>
      <c r="I808">
        <v>3</v>
      </c>
      <c r="J808">
        <v>1</v>
      </c>
      <c r="K808">
        <v>45</v>
      </c>
      <c r="L808">
        <v>2</v>
      </c>
      <c r="M808">
        <v>2</v>
      </c>
      <c r="N808">
        <v>39</v>
      </c>
      <c r="O808">
        <v>2</v>
      </c>
      <c r="P808">
        <v>1</v>
      </c>
      <c r="Q808">
        <v>22</v>
      </c>
      <c r="R808">
        <v>2</v>
      </c>
      <c r="S808" t="s">
        <v>320</v>
      </c>
      <c r="T808" t="s">
        <v>320</v>
      </c>
      <c r="U808" t="s">
        <v>320</v>
      </c>
      <c r="V808" t="s">
        <v>320</v>
      </c>
      <c r="W808" t="s">
        <v>320</v>
      </c>
      <c r="X808" t="s">
        <v>320</v>
      </c>
      <c r="Y808" t="s">
        <v>320</v>
      </c>
      <c r="Z808" t="s">
        <v>320</v>
      </c>
      <c r="AA808" t="s">
        <v>320</v>
      </c>
      <c r="AB808">
        <v>2</v>
      </c>
      <c r="AC808" s="1">
        <v>29310</v>
      </c>
      <c r="AD808">
        <v>2</v>
      </c>
      <c r="AE808">
        <v>3</v>
      </c>
      <c r="AF808">
        <v>2</v>
      </c>
      <c r="AG808">
        <v>1</v>
      </c>
      <c r="AH808" t="s">
        <v>3015</v>
      </c>
      <c r="AI808">
        <v>99</v>
      </c>
      <c r="AJ808" t="s">
        <v>320</v>
      </c>
      <c r="AK808" t="s">
        <v>320</v>
      </c>
      <c r="AL808" t="s">
        <v>320</v>
      </c>
      <c r="AM808">
        <v>1</v>
      </c>
      <c r="AN808" t="s">
        <v>3016</v>
      </c>
      <c r="AO808">
        <v>111</v>
      </c>
      <c r="AP808" t="s">
        <v>320</v>
      </c>
      <c r="AQ808" t="s">
        <v>320</v>
      </c>
      <c r="AR808" t="s">
        <v>320</v>
      </c>
      <c r="AS808">
        <v>111</v>
      </c>
      <c r="AT808" t="s">
        <v>320</v>
      </c>
      <c r="AU808" t="s">
        <v>320</v>
      </c>
      <c r="AV808" t="s">
        <v>320</v>
      </c>
      <c r="AW808">
        <v>111</v>
      </c>
      <c r="AX808" t="s">
        <v>320</v>
      </c>
      <c r="AY808" t="s">
        <v>320</v>
      </c>
      <c r="AZ808" t="s">
        <v>320</v>
      </c>
      <c r="BA808">
        <v>2</v>
      </c>
      <c r="BB808">
        <v>1</v>
      </c>
      <c r="BC808">
        <v>2</v>
      </c>
      <c r="BD808">
        <v>1</v>
      </c>
      <c r="BE808">
        <v>2</v>
      </c>
      <c r="BF808" t="s">
        <v>321</v>
      </c>
      <c r="BG808" t="s">
        <v>321</v>
      </c>
      <c r="BH808" t="s">
        <v>321</v>
      </c>
      <c r="BI808" t="s">
        <v>321</v>
      </c>
      <c r="BJ808">
        <v>1</v>
      </c>
      <c r="BK808" t="s">
        <v>321</v>
      </c>
      <c r="BL808">
        <v>3</v>
      </c>
      <c r="BM808" t="s">
        <v>321</v>
      </c>
      <c r="BN808">
        <v>6</v>
      </c>
      <c r="BO808" t="s">
        <v>321</v>
      </c>
      <c r="BP808">
        <v>100</v>
      </c>
      <c r="BQ808" t="s">
        <v>321</v>
      </c>
      <c r="BR808">
        <v>1</v>
      </c>
      <c r="BS808" t="s">
        <v>3017</v>
      </c>
      <c r="BT808">
        <v>69</v>
      </c>
      <c r="BU808" t="s">
        <v>320</v>
      </c>
      <c r="BV808">
        <v>2</v>
      </c>
      <c r="BW808">
        <v>4</v>
      </c>
      <c r="BX808">
        <v>3</v>
      </c>
      <c r="BY808" t="s">
        <v>320</v>
      </c>
      <c r="BZ808" t="s">
        <v>321</v>
      </c>
      <c r="CA808">
        <v>3</v>
      </c>
      <c r="CB808">
        <v>4</v>
      </c>
      <c r="CC808" t="s">
        <v>321</v>
      </c>
      <c r="CD808">
        <v>2</v>
      </c>
      <c r="CE808">
        <v>7</v>
      </c>
      <c r="CF808">
        <v>5</v>
      </c>
      <c r="CG808" t="s">
        <v>321</v>
      </c>
      <c r="CH808">
        <v>2</v>
      </c>
      <c r="CI808">
        <v>2</v>
      </c>
      <c r="CJ808">
        <v>2</v>
      </c>
      <c r="CK808">
        <v>4</v>
      </c>
      <c r="CL808">
        <v>2</v>
      </c>
      <c r="CM808">
        <v>2</v>
      </c>
      <c r="CN808">
        <v>4</v>
      </c>
      <c r="CO808">
        <v>2</v>
      </c>
      <c r="CP808" t="s">
        <v>321</v>
      </c>
      <c r="CQ808" t="s">
        <v>321</v>
      </c>
      <c r="CR808" t="s">
        <v>321</v>
      </c>
      <c r="CS808">
        <v>2</v>
      </c>
      <c r="CT808" t="s">
        <v>321</v>
      </c>
      <c r="CU808">
        <v>77</v>
      </c>
      <c r="CV808">
        <v>2</v>
      </c>
      <c r="CW808">
        <v>5</v>
      </c>
      <c r="CX808" t="s">
        <v>321</v>
      </c>
      <c r="CY808">
        <v>8</v>
      </c>
      <c r="CZ808" t="s">
        <v>321</v>
      </c>
      <c r="DA808">
        <v>8</v>
      </c>
      <c r="DB808" t="s">
        <v>321</v>
      </c>
      <c r="DC808">
        <v>5</v>
      </c>
      <c r="DD808" t="s">
        <v>321</v>
      </c>
      <c r="DE808">
        <v>4</v>
      </c>
      <c r="DF808" t="s">
        <v>321</v>
      </c>
      <c r="DG808">
        <v>2</v>
      </c>
      <c r="DH808" t="s">
        <v>321</v>
      </c>
      <c r="DI808">
        <v>1</v>
      </c>
      <c r="DJ808">
        <v>3</v>
      </c>
      <c r="DK808">
        <v>5</v>
      </c>
      <c r="DL808">
        <v>4</v>
      </c>
      <c r="DM808">
        <v>5</v>
      </c>
      <c r="DN808">
        <v>4</v>
      </c>
      <c r="DO808">
        <v>6</v>
      </c>
      <c r="DP808">
        <v>5</v>
      </c>
      <c r="DQ808">
        <v>3</v>
      </c>
      <c r="DR808">
        <v>5</v>
      </c>
      <c r="DS808">
        <v>8</v>
      </c>
      <c r="DT808">
        <v>1</v>
      </c>
      <c r="DU808" t="s">
        <v>3018</v>
      </c>
      <c r="DV808">
        <v>331</v>
      </c>
      <c r="DW808" t="s">
        <v>320</v>
      </c>
      <c r="DX808">
        <v>4</v>
      </c>
      <c r="DY808" t="s">
        <v>320</v>
      </c>
      <c r="DZ808">
        <v>88</v>
      </c>
      <c r="EA808" t="s">
        <v>321</v>
      </c>
      <c r="EB808" t="s">
        <v>320</v>
      </c>
      <c r="EC808" t="s">
        <v>320</v>
      </c>
      <c r="ED808">
        <v>2</v>
      </c>
      <c r="EE808">
        <v>5</v>
      </c>
      <c r="EF808" t="s">
        <v>320</v>
      </c>
      <c r="EG808" t="s">
        <v>320</v>
      </c>
      <c r="EH808" t="s">
        <v>320</v>
      </c>
      <c r="EI808" t="s">
        <v>320</v>
      </c>
      <c r="EJ808">
        <v>5</v>
      </c>
      <c r="EK808" t="s">
        <v>320</v>
      </c>
      <c r="EL808" t="s">
        <v>320</v>
      </c>
      <c r="EM808" t="s">
        <v>320</v>
      </c>
      <c r="EN808">
        <v>6</v>
      </c>
      <c r="EO808" t="s">
        <v>320</v>
      </c>
      <c r="EP808" t="s">
        <v>320</v>
      </c>
      <c r="EQ808" t="s">
        <v>320</v>
      </c>
      <c r="ER808">
        <v>9</v>
      </c>
      <c r="ES808" t="s">
        <v>320</v>
      </c>
      <c r="ET808" t="s">
        <v>320</v>
      </c>
      <c r="EU808">
        <v>6</v>
      </c>
      <c r="EV808" t="s">
        <v>320</v>
      </c>
      <c r="EW808" t="s">
        <v>320</v>
      </c>
      <c r="EX808">
        <v>6</v>
      </c>
      <c r="EY808" t="s">
        <v>320</v>
      </c>
      <c r="EZ808" t="s">
        <v>320</v>
      </c>
      <c r="FA808" t="s">
        <v>320</v>
      </c>
      <c r="FB808" t="s">
        <v>320</v>
      </c>
      <c r="FC808">
        <v>6</v>
      </c>
      <c r="FD808" t="s">
        <v>320</v>
      </c>
      <c r="FE808" t="s">
        <v>320</v>
      </c>
      <c r="FF808" t="s">
        <v>320</v>
      </c>
      <c r="FG808" t="s">
        <v>320</v>
      </c>
      <c r="FH808">
        <v>6</v>
      </c>
      <c r="FI808" t="s">
        <v>320</v>
      </c>
      <c r="FJ808" t="s">
        <v>320</v>
      </c>
      <c r="FK808" t="s">
        <v>320</v>
      </c>
      <c r="FL808">
        <v>6</v>
      </c>
      <c r="FM808" t="s">
        <v>320</v>
      </c>
      <c r="FN808">
        <v>9</v>
      </c>
      <c r="FO808">
        <v>18</v>
      </c>
      <c r="FP808">
        <v>2</v>
      </c>
      <c r="FQ808" t="s">
        <v>321</v>
      </c>
      <c r="FR808">
        <v>9</v>
      </c>
      <c r="FS808">
        <v>2</v>
      </c>
      <c r="FT808">
        <v>2</v>
      </c>
      <c r="FU808">
        <v>1</v>
      </c>
      <c r="FV808">
        <v>1</v>
      </c>
      <c r="FW808">
        <v>93</v>
      </c>
      <c r="FX808">
        <v>0</v>
      </c>
      <c r="FY808">
        <v>0</v>
      </c>
      <c r="FZ808">
        <v>1</v>
      </c>
      <c r="GA808">
        <v>0</v>
      </c>
      <c r="GB808">
        <v>0</v>
      </c>
      <c r="GC808">
        <v>1</v>
      </c>
      <c r="GD808">
        <v>0</v>
      </c>
      <c r="GE808">
        <v>0</v>
      </c>
      <c r="GF808">
        <v>0</v>
      </c>
      <c r="GG808">
        <v>0</v>
      </c>
      <c r="GH808">
        <v>0</v>
      </c>
      <c r="GI808">
        <v>0</v>
      </c>
      <c r="GJ808">
        <v>1</v>
      </c>
      <c r="GK808">
        <v>0</v>
      </c>
      <c r="GL808">
        <v>0</v>
      </c>
      <c r="GM808">
        <v>0</v>
      </c>
      <c r="GN808">
        <v>0</v>
      </c>
      <c r="GO808">
        <v>0</v>
      </c>
      <c r="GP808">
        <v>0</v>
      </c>
      <c r="GQ808">
        <v>1</v>
      </c>
      <c r="GR808">
        <v>0</v>
      </c>
      <c r="GS808">
        <v>0</v>
      </c>
    </row>
    <row r="809" spans="1:219" x14ac:dyDescent="0.2">
      <c r="A809" t="s">
        <v>319</v>
      </c>
      <c r="B809">
        <v>0.84219500599999997</v>
      </c>
      <c r="C809">
        <v>14</v>
      </c>
      <c r="D809">
        <v>1</v>
      </c>
      <c r="E809">
        <v>29</v>
      </c>
      <c r="F809">
        <v>1</v>
      </c>
      <c r="G809">
        <v>1</v>
      </c>
      <c r="H809">
        <v>5</v>
      </c>
      <c r="I809">
        <v>2</v>
      </c>
      <c r="J809">
        <v>1</v>
      </c>
      <c r="K809">
        <v>29</v>
      </c>
      <c r="L809">
        <v>1</v>
      </c>
      <c r="M809">
        <v>2</v>
      </c>
      <c r="N809">
        <v>28</v>
      </c>
      <c r="O809">
        <v>1</v>
      </c>
      <c r="P809" t="s">
        <v>320</v>
      </c>
      <c r="Q809" t="s">
        <v>320</v>
      </c>
      <c r="R809" t="s">
        <v>320</v>
      </c>
      <c r="S809" t="s">
        <v>320</v>
      </c>
      <c r="T809" t="s">
        <v>320</v>
      </c>
      <c r="U809" t="s">
        <v>320</v>
      </c>
      <c r="V809" t="s">
        <v>320</v>
      </c>
      <c r="W809" t="s">
        <v>320</v>
      </c>
      <c r="X809" t="s">
        <v>320</v>
      </c>
      <c r="Y809">
        <v>1</v>
      </c>
      <c r="Z809" s="1">
        <v>33096</v>
      </c>
      <c r="AA809">
        <v>1</v>
      </c>
      <c r="AB809">
        <v>3</v>
      </c>
      <c r="AC809">
        <v>1</v>
      </c>
      <c r="AD809">
        <v>2</v>
      </c>
      <c r="AE809">
        <v>4</v>
      </c>
      <c r="AF809" t="s">
        <v>3019</v>
      </c>
      <c r="AG809">
        <v>32</v>
      </c>
      <c r="AH809">
        <v>11</v>
      </c>
      <c r="AI809" t="s">
        <v>320</v>
      </c>
      <c r="AJ809" t="s">
        <v>320</v>
      </c>
      <c r="AK809" t="s">
        <v>320</v>
      </c>
      <c r="AL809">
        <v>5</v>
      </c>
      <c r="AM809" t="s">
        <v>3020</v>
      </c>
      <c r="AN809">
        <v>96</v>
      </c>
      <c r="AO809" t="s">
        <v>320</v>
      </c>
      <c r="AP809" t="s">
        <v>320</v>
      </c>
      <c r="AQ809" t="s">
        <v>320</v>
      </c>
      <c r="AR809">
        <v>96</v>
      </c>
      <c r="AS809" t="s">
        <v>320</v>
      </c>
      <c r="AT809" t="s">
        <v>320</v>
      </c>
      <c r="AU809" t="s">
        <v>320</v>
      </c>
      <c r="AV809">
        <v>96</v>
      </c>
      <c r="AW809" t="s">
        <v>320</v>
      </c>
      <c r="AX809" t="s">
        <v>320</v>
      </c>
      <c r="AY809" t="s">
        <v>320</v>
      </c>
      <c r="AZ809">
        <v>5</v>
      </c>
      <c r="BA809">
        <v>2</v>
      </c>
      <c r="BB809">
        <v>4</v>
      </c>
      <c r="BC809">
        <v>4</v>
      </c>
      <c r="BD809">
        <v>2</v>
      </c>
      <c r="BE809">
        <v>3</v>
      </c>
      <c r="BF809" t="s">
        <v>321</v>
      </c>
      <c r="BG809">
        <v>9</v>
      </c>
      <c r="BH809" t="s">
        <v>321</v>
      </c>
      <c r="BI809">
        <v>3</v>
      </c>
      <c r="BJ809" t="s">
        <v>321</v>
      </c>
      <c r="BK809">
        <v>8</v>
      </c>
      <c r="BL809" t="s">
        <v>321</v>
      </c>
      <c r="BM809" t="s">
        <v>321</v>
      </c>
      <c r="BN809" t="s">
        <v>321</v>
      </c>
      <c r="BO809" t="s">
        <v>321</v>
      </c>
      <c r="BP809" t="s">
        <v>321</v>
      </c>
      <c r="BQ809">
        <v>4</v>
      </c>
      <c r="BR809" t="s">
        <v>3021</v>
      </c>
      <c r="BS809">
        <v>21</v>
      </c>
      <c r="BT809">
        <v>31</v>
      </c>
      <c r="BU809" t="s">
        <v>320</v>
      </c>
      <c r="BV809">
        <v>2</v>
      </c>
      <c r="BW809">
        <v>4</v>
      </c>
      <c r="BX809">
        <v>2</v>
      </c>
      <c r="BY809" t="s">
        <v>320</v>
      </c>
      <c r="BZ809" t="s">
        <v>321</v>
      </c>
      <c r="CA809">
        <v>1</v>
      </c>
      <c r="CB809">
        <v>4</v>
      </c>
      <c r="CC809" t="s">
        <v>321</v>
      </c>
      <c r="CD809">
        <v>3</v>
      </c>
      <c r="CE809" t="s">
        <v>321</v>
      </c>
      <c r="CF809">
        <v>4</v>
      </c>
      <c r="CG809">
        <v>3</v>
      </c>
      <c r="CH809">
        <v>3</v>
      </c>
      <c r="CI809">
        <v>3</v>
      </c>
      <c r="CJ809">
        <v>3</v>
      </c>
      <c r="CK809">
        <v>3</v>
      </c>
      <c r="CL809">
        <v>3</v>
      </c>
      <c r="CM809">
        <v>2</v>
      </c>
      <c r="CN809" t="s">
        <v>321</v>
      </c>
      <c r="CO809" t="s">
        <v>321</v>
      </c>
      <c r="CP809" t="s">
        <v>321</v>
      </c>
      <c r="CQ809">
        <v>2</v>
      </c>
      <c r="CR809" t="s">
        <v>321</v>
      </c>
      <c r="CS809">
        <v>77</v>
      </c>
      <c r="CT809">
        <v>2</v>
      </c>
      <c r="CU809">
        <v>98</v>
      </c>
      <c r="CV809" t="s">
        <v>321</v>
      </c>
      <c r="CW809">
        <v>98</v>
      </c>
      <c r="CX809" t="s">
        <v>321</v>
      </c>
      <c r="CY809">
        <v>98</v>
      </c>
      <c r="CZ809" t="s">
        <v>321</v>
      </c>
      <c r="DA809">
        <v>2</v>
      </c>
      <c r="DB809" t="s">
        <v>321</v>
      </c>
      <c r="DC809" t="s">
        <v>321</v>
      </c>
      <c r="DD809" t="s">
        <v>321</v>
      </c>
      <c r="DE809">
        <v>6</v>
      </c>
      <c r="DF809">
        <v>6</v>
      </c>
      <c r="DG809">
        <v>1</v>
      </c>
      <c r="DH809">
        <v>2</v>
      </c>
      <c r="DI809">
        <v>5</v>
      </c>
      <c r="DJ809">
        <v>8</v>
      </c>
      <c r="DK809">
        <v>5</v>
      </c>
      <c r="DL809">
        <v>4</v>
      </c>
      <c r="DM809">
        <v>3</v>
      </c>
      <c r="DN809">
        <v>4</v>
      </c>
      <c r="DO809">
        <v>4</v>
      </c>
      <c r="DP809">
        <v>88</v>
      </c>
      <c r="DQ809" t="s">
        <v>321</v>
      </c>
      <c r="DR809" t="s">
        <v>320</v>
      </c>
      <c r="DS809">
        <v>4</v>
      </c>
      <c r="DT809" t="s">
        <v>320</v>
      </c>
      <c r="DU809">
        <v>1</v>
      </c>
      <c r="DV809" t="s">
        <v>3022</v>
      </c>
      <c r="DW809">
        <v>531</v>
      </c>
      <c r="DX809" t="s">
        <v>320</v>
      </c>
      <c r="DY809" t="s">
        <v>320</v>
      </c>
      <c r="DZ809">
        <v>2</v>
      </c>
      <c r="EA809">
        <v>2</v>
      </c>
      <c r="EB809">
        <v>3</v>
      </c>
      <c r="EC809" t="s">
        <v>320</v>
      </c>
      <c r="ED809" t="s">
        <v>320</v>
      </c>
      <c r="EE809" t="s">
        <v>320</v>
      </c>
      <c r="EF809" t="s">
        <v>320</v>
      </c>
      <c r="EG809">
        <v>9</v>
      </c>
      <c r="EH809" t="s">
        <v>320</v>
      </c>
      <c r="EI809" t="s">
        <v>320</v>
      </c>
      <c r="EJ809" t="s">
        <v>320</v>
      </c>
      <c r="EK809">
        <v>9</v>
      </c>
      <c r="EL809" t="s">
        <v>320</v>
      </c>
      <c r="EM809" t="s">
        <v>320</v>
      </c>
      <c r="EN809" t="s">
        <v>320</v>
      </c>
      <c r="EO809">
        <v>9</v>
      </c>
      <c r="EP809" t="s">
        <v>320</v>
      </c>
      <c r="EQ809" t="s">
        <v>320</v>
      </c>
      <c r="ER809">
        <v>9</v>
      </c>
      <c r="ES809" t="s">
        <v>320</v>
      </c>
      <c r="ET809" t="s">
        <v>320</v>
      </c>
      <c r="EU809">
        <v>9</v>
      </c>
      <c r="EV809" t="s">
        <v>320</v>
      </c>
      <c r="EW809" t="s">
        <v>320</v>
      </c>
      <c r="EX809" t="s">
        <v>320</v>
      </c>
      <c r="EY809" t="s">
        <v>320</v>
      </c>
      <c r="EZ809">
        <v>9</v>
      </c>
      <c r="FA809" t="s">
        <v>320</v>
      </c>
      <c r="FB809" t="s">
        <v>320</v>
      </c>
      <c r="FC809" t="s">
        <v>320</v>
      </c>
      <c r="FD809" t="s">
        <v>320</v>
      </c>
      <c r="FE809">
        <v>9</v>
      </c>
      <c r="FF809" t="s">
        <v>320</v>
      </c>
      <c r="FG809" t="s">
        <v>320</v>
      </c>
      <c r="FH809" t="s">
        <v>320</v>
      </c>
      <c r="FI809">
        <v>98</v>
      </c>
      <c r="FJ809" t="s">
        <v>320</v>
      </c>
      <c r="FK809">
        <v>12</v>
      </c>
      <c r="FL809">
        <v>27</v>
      </c>
      <c r="FM809">
        <v>1</v>
      </c>
      <c r="FN809">
        <v>5</v>
      </c>
      <c r="FO809" t="s">
        <v>355</v>
      </c>
      <c r="FP809">
        <v>3</v>
      </c>
      <c r="FQ809">
        <v>56</v>
      </c>
      <c r="FR809">
        <v>6</v>
      </c>
      <c r="FS809">
        <v>9</v>
      </c>
      <c r="FT809">
        <v>1</v>
      </c>
      <c r="FU809">
        <v>1</v>
      </c>
      <c r="FV809">
        <v>1</v>
      </c>
      <c r="FW809">
        <v>2</v>
      </c>
      <c r="FX809">
        <v>45</v>
      </c>
      <c r="FY809">
        <v>44</v>
      </c>
      <c r="FZ809">
        <v>0</v>
      </c>
      <c r="GA809">
        <v>0</v>
      </c>
      <c r="GB809">
        <v>0</v>
      </c>
      <c r="GC809">
        <v>0</v>
      </c>
      <c r="GD809">
        <v>0</v>
      </c>
      <c r="GE809">
        <v>0</v>
      </c>
      <c r="GF809">
        <v>0</v>
      </c>
      <c r="GG809">
        <v>0</v>
      </c>
      <c r="GH809">
        <v>0</v>
      </c>
      <c r="GI809">
        <v>0</v>
      </c>
      <c r="GJ809">
        <v>0</v>
      </c>
      <c r="GK809">
        <v>0</v>
      </c>
      <c r="GL809">
        <v>0</v>
      </c>
      <c r="GM809">
        <v>0</v>
      </c>
      <c r="GN809">
        <v>1</v>
      </c>
      <c r="GO809">
        <v>0</v>
      </c>
      <c r="GP809">
        <v>1</v>
      </c>
      <c r="GQ809">
        <v>0</v>
      </c>
      <c r="GR809">
        <v>0</v>
      </c>
      <c r="GS809">
        <v>0</v>
      </c>
      <c r="GT809">
        <v>1</v>
      </c>
      <c r="GU809">
        <v>0</v>
      </c>
    </row>
    <row r="810" spans="1:219" x14ac:dyDescent="0.2">
      <c r="A810" t="s">
        <v>337</v>
      </c>
      <c r="B810">
        <v>0.472294141</v>
      </c>
      <c r="C810">
        <v>13</v>
      </c>
      <c r="D810">
        <v>1</v>
      </c>
      <c r="E810">
        <v>37</v>
      </c>
      <c r="F810">
        <v>2</v>
      </c>
      <c r="G810">
        <v>1</v>
      </c>
      <c r="H810">
        <v>1</v>
      </c>
      <c r="I810">
        <v>1</v>
      </c>
      <c r="J810">
        <v>1</v>
      </c>
      <c r="K810">
        <v>37</v>
      </c>
      <c r="L810">
        <v>2</v>
      </c>
      <c r="M810" t="s">
        <v>320</v>
      </c>
      <c r="N810" t="s">
        <v>320</v>
      </c>
      <c r="O810" t="s">
        <v>320</v>
      </c>
      <c r="P810" t="s">
        <v>320</v>
      </c>
      <c r="Q810" t="s">
        <v>320</v>
      </c>
      <c r="R810" t="s">
        <v>320</v>
      </c>
      <c r="S810" t="s">
        <v>320</v>
      </c>
      <c r="T810" t="s">
        <v>320</v>
      </c>
      <c r="U810" t="s">
        <v>320</v>
      </c>
      <c r="V810">
        <v>1</v>
      </c>
      <c r="W810" s="1">
        <v>30221</v>
      </c>
      <c r="X810">
        <v>2</v>
      </c>
      <c r="Y810">
        <v>1</v>
      </c>
      <c r="Z810">
        <v>2</v>
      </c>
      <c r="AA810">
        <v>7</v>
      </c>
      <c r="AB810" t="s">
        <v>321</v>
      </c>
      <c r="AC810" t="s">
        <v>320</v>
      </c>
      <c r="AD810" t="s">
        <v>320</v>
      </c>
      <c r="AE810" t="s">
        <v>320</v>
      </c>
      <c r="AF810">
        <v>5</v>
      </c>
      <c r="AG810" t="s">
        <v>3023</v>
      </c>
      <c r="AH810">
        <v>27</v>
      </c>
      <c r="AI810" t="s">
        <v>320</v>
      </c>
      <c r="AJ810" t="s">
        <v>320</v>
      </c>
      <c r="AK810" t="s">
        <v>320</v>
      </c>
      <c r="AL810">
        <v>27</v>
      </c>
      <c r="AM810" t="s">
        <v>320</v>
      </c>
      <c r="AN810" t="s">
        <v>320</v>
      </c>
      <c r="AO810" t="s">
        <v>320</v>
      </c>
      <c r="AP810">
        <v>27</v>
      </c>
      <c r="AQ810" t="s">
        <v>320</v>
      </c>
      <c r="AR810" t="s">
        <v>320</v>
      </c>
      <c r="AS810" t="s">
        <v>320</v>
      </c>
      <c r="AT810">
        <v>7</v>
      </c>
      <c r="AU810">
        <v>2</v>
      </c>
      <c r="AV810">
        <v>5</v>
      </c>
      <c r="AW810">
        <v>6</v>
      </c>
      <c r="AX810">
        <v>2</v>
      </c>
      <c r="AY810" t="s">
        <v>321</v>
      </c>
      <c r="AZ810" t="s">
        <v>321</v>
      </c>
      <c r="BA810" t="s">
        <v>321</v>
      </c>
      <c r="BB810" t="s">
        <v>321</v>
      </c>
      <c r="BC810">
        <v>6</v>
      </c>
      <c r="BD810" t="s">
        <v>321</v>
      </c>
      <c r="BE810">
        <v>7</v>
      </c>
      <c r="BF810" t="s">
        <v>321</v>
      </c>
      <c r="BG810">
        <v>100</v>
      </c>
      <c r="BH810" t="s">
        <v>321</v>
      </c>
      <c r="BI810">
        <v>1</v>
      </c>
      <c r="BJ810" t="s">
        <v>321</v>
      </c>
      <c r="BK810">
        <v>6</v>
      </c>
      <c r="BL810" t="s">
        <v>3024</v>
      </c>
      <c r="BM810">
        <v>61</v>
      </c>
      <c r="BN810">
        <v>31</v>
      </c>
      <c r="BO810" t="s">
        <v>320</v>
      </c>
      <c r="BP810">
        <v>1</v>
      </c>
      <c r="BQ810">
        <v>4</v>
      </c>
      <c r="BR810">
        <v>21</v>
      </c>
      <c r="BS810" t="s">
        <v>320</v>
      </c>
      <c r="BT810" t="s">
        <v>3025</v>
      </c>
      <c r="BU810">
        <v>1</v>
      </c>
      <c r="BV810">
        <v>4</v>
      </c>
      <c r="BW810" t="s">
        <v>321</v>
      </c>
      <c r="BX810">
        <v>2</v>
      </c>
      <c r="BY810">
        <v>5</v>
      </c>
      <c r="BZ810">
        <v>1</v>
      </c>
      <c r="CA810">
        <v>2</v>
      </c>
      <c r="CB810" t="s">
        <v>321</v>
      </c>
      <c r="CC810">
        <v>4</v>
      </c>
      <c r="CD810">
        <v>8</v>
      </c>
      <c r="CE810">
        <v>8</v>
      </c>
      <c r="CF810">
        <v>8</v>
      </c>
      <c r="CG810">
        <v>8</v>
      </c>
      <c r="CH810">
        <v>8</v>
      </c>
      <c r="CI810">
        <v>8</v>
      </c>
      <c r="CJ810">
        <v>2</v>
      </c>
      <c r="CK810" t="s">
        <v>321</v>
      </c>
      <c r="CL810" t="s">
        <v>321</v>
      </c>
      <c r="CM810" t="s">
        <v>321</v>
      </c>
      <c r="CN810">
        <v>5</v>
      </c>
      <c r="CO810" t="s">
        <v>321</v>
      </c>
      <c r="CP810">
        <v>77</v>
      </c>
      <c r="CQ810">
        <v>1</v>
      </c>
      <c r="CR810">
        <v>6</v>
      </c>
      <c r="CS810">
        <v>2</v>
      </c>
      <c r="CT810">
        <v>1</v>
      </c>
      <c r="CU810">
        <v>6</v>
      </c>
      <c r="CV810" t="s">
        <v>321</v>
      </c>
      <c r="CW810">
        <v>5</v>
      </c>
      <c r="CX810" t="s">
        <v>321</v>
      </c>
      <c r="CY810">
        <v>4</v>
      </c>
      <c r="CZ810" t="s">
        <v>321</v>
      </c>
      <c r="DA810">
        <v>1</v>
      </c>
      <c r="DB810" t="s">
        <v>321</v>
      </c>
      <c r="DC810">
        <v>6</v>
      </c>
      <c r="DD810" t="s">
        <v>321</v>
      </c>
      <c r="DE810">
        <v>2</v>
      </c>
      <c r="DF810" t="s">
        <v>321</v>
      </c>
      <c r="DG810">
        <v>5</v>
      </c>
      <c r="DH810">
        <v>5</v>
      </c>
      <c r="DI810">
        <v>2</v>
      </c>
      <c r="DJ810">
        <v>4</v>
      </c>
      <c r="DK810">
        <v>4</v>
      </c>
      <c r="DL810">
        <v>4</v>
      </c>
      <c r="DM810">
        <v>4</v>
      </c>
      <c r="DN810">
        <v>3</v>
      </c>
      <c r="DO810">
        <v>4</v>
      </c>
      <c r="DP810">
        <v>4</v>
      </c>
      <c r="DQ810">
        <v>4</v>
      </c>
      <c r="DR810">
        <v>1</v>
      </c>
      <c r="DS810" t="s">
        <v>3026</v>
      </c>
      <c r="DT810">
        <v>343</v>
      </c>
      <c r="DU810" t="s">
        <v>320</v>
      </c>
      <c r="DV810">
        <v>4</v>
      </c>
      <c r="DW810" t="s">
        <v>320</v>
      </c>
      <c r="DX810">
        <v>1</v>
      </c>
      <c r="DY810" t="s">
        <v>3027</v>
      </c>
      <c r="DZ810">
        <v>501</v>
      </c>
      <c r="EA810" t="s">
        <v>320</v>
      </c>
      <c r="EB810" t="s">
        <v>320</v>
      </c>
      <c r="EC810">
        <v>6</v>
      </c>
      <c r="ED810">
        <v>2</v>
      </c>
      <c r="EE810">
        <v>4</v>
      </c>
      <c r="EF810" t="s">
        <v>320</v>
      </c>
      <c r="EG810" t="s">
        <v>320</v>
      </c>
      <c r="EH810" t="s">
        <v>320</v>
      </c>
      <c r="EI810" t="s">
        <v>320</v>
      </c>
      <c r="EJ810">
        <v>9</v>
      </c>
      <c r="EK810" t="s">
        <v>320</v>
      </c>
      <c r="EL810" t="s">
        <v>320</v>
      </c>
      <c r="EM810" t="s">
        <v>320</v>
      </c>
      <c r="EN810">
        <v>4</v>
      </c>
      <c r="EO810" t="s">
        <v>320</v>
      </c>
      <c r="EP810" t="s">
        <v>320</v>
      </c>
      <c r="EQ810" t="s">
        <v>320</v>
      </c>
      <c r="ER810">
        <v>98</v>
      </c>
      <c r="ES810" t="s">
        <v>320</v>
      </c>
      <c r="ET810" t="s">
        <v>320</v>
      </c>
      <c r="EU810">
        <v>6</v>
      </c>
      <c r="EV810" t="s">
        <v>320</v>
      </c>
      <c r="EW810" t="s">
        <v>320</v>
      </c>
      <c r="EX810">
        <v>4</v>
      </c>
      <c r="EY810" t="s">
        <v>320</v>
      </c>
      <c r="EZ810" t="s">
        <v>320</v>
      </c>
      <c r="FA810" t="s">
        <v>320</v>
      </c>
      <c r="FB810" t="s">
        <v>320</v>
      </c>
      <c r="FC810">
        <v>4</v>
      </c>
      <c r="FD810" t="s">
        <v>320</v>
      </c>
      <c r="FE810" t="s">
        <v>320</v>
      </c>
      <c r="FF810" t="s">
        <v>320</v>
      </c>
      <c r="FG810" t="s">
        <v>320</v>
      </c>
      <c r="FH810">
        <v>2</v>
      </c>
      <c r="FI810" t="s">
        <v>320</v>
      </c>
      <c r="FJ810" t="s">
        <v>320</v>
      </c>
      <c r="FK810" t="s">
        <v>320</v>
      </c>
      <c r="FL810">
        <v>9</v>
      </c>
      <c r="FM810" t="s">
        <v>320</v>
      </c>
      <c r="FN810">
        <v>17</v>
      </c>
      <c r="FO810">
        <v>34</v>
      </c>
      <c r="FP810">
        <v>1</v>
      </c>
      <c r="FQ810">
        <v>2</v>
      </c>
      <c r="FR810" t="s">
        <v>3028</v>
      </c>
      <c r="FS810">
        <v>5</v>
      </c>
      <c r="FT810">
        <v>163</v>
      </c>
      <c r="FU810">
        <v>99</v>
      </c>
      <c r="FV810">
        <v>9</v>
      </c>
      <c r="FW810">
        <v>2</v>
      </c>
      <c r="FX810">
        <v>1</v>
      </c>
      <c r="FY810">
        <v>2</v>
      </c>
      <c r="FZ810">
        <v>2</v>
      </c>
      <c r="GA810">
        <v>96</v>
      </c>
      <c r="GB810">
        <v>0</v>
      </c>
      <c r="GC810">
        <v>1</v>
      </c>
      <c r="GD810">
        <v>1</v>
      </c>
      <c r="GE810">
        <v>0</v>
      </c>
      <c r="GF810">
        <v>1</v>
      </c>
      <c r="GG810">
        <v>1</v>
      </c>
      <c r="GH810">
        <v>0</v>
      </c>
      <c r="GI810">
        <v>0</v>
      </c>
      <c r="GJ810">
        <v>0</v>
      </c>
      <c r="GK810">
        <v>0</v>
      </c>
      <c r="GL810">
        <v>0</v>
      </c>
      <c r="GM810">
        <v>0</v>
      </c>
      <c r="GN810">
        <v>1</v>
      </c>
      <c r="GO810">
        <v>0</v>
      </c>
      <c r="GP810">
        <v>0</v>
      </c>
      <c r="GQ810">
        <v>1</v>
      </c>
    </row>
    <row r="811" spans="1:219" x14ac:dyDescent="0.2">
      <c r="A811" t="s">
        <v>337</v>
      </c>
      <c r="B811">
        <v>1.459851939</v>
      </c>
      <c r="C811">
        <v>13</v>
      </c>
      <c r="D811">
        <v>1</v>
      </c>
      <c r="E811">
        <v>19</v>
      </c>
      <c r="F811">
        <v>1</v>
      </c>
      <c r="G811">
        <v>1</v>
      </c>
      <c r="H811">
        <v>4</v>
      </c>
      <c r="I811">
        <v>4</v>
      </c>
      <c r="J811">
        <v>2</v>
      </c>
      <c r="K811">
        <v>60</v>
      </c>
      <c r="L811">
        <v>1</v>
      </c>
      <c r="M811">
        <v>1</v>
      </c>
      <c r="N811">
        <v>32</v>
      </c>
      <c r="O811">
        <v>1</v>
      </c>
      <c r="P811">
        <v>2</v>
      </c>
      <c r="Q811">
        <v>28</v>
      </c>
      <c r="R811">
        <v>1</v>
      </c>
      <c r="S811">
        <v>1</v>
      </c>
      <c r="T811">
        <v>19</v>
      </c>
      <c r="U811">
        <v>1</v>
      </c>
      <c r="V811" t="s">
        <v>320</v>
      </c>
      <c r="W811" t="s">
        <v>320</v>
      </c>
      <c r="X811" t="s">
        <v>320</v>
      </c>
      <c r="Y811" t="s">
        <v>320</v>
      </c>
      <c r="Z811" t="s">
        <v>320</v>
      </c>
      <c r="AA811" t="s">
        <v>320</v>
      </c>
      <c r="AB811" t="s">
        <v>320</v>
      </c>
      <c r="AC811" t="s">
        <v>320</v>
      </c>
      <c r="AD811" t="s">
        <v>320</v>
      </c>
      <c r="AE811">
        <v>4</v>
      </c>
      <c r="AF811" s="1">
        <v>36656</v>
      </c>
      <c r="AG811">
        <v>1</v>
      </c>
      <c r="AH811">
        <v>2</v>
      </c>
      <c r="AI811">
        <v>1</v>
      </c>
      <c r="AJ811">
        <v>2</v>
      </c>
      <c r="AK811">
        <v>5</v>
      </c>
      <c r="AL811" t="s">
        <v>321</v>
      </c>
      <c r="AM811" t="s">
        <v>320</v>
      </c>
      <c r="AN811" t="s">
        <v>320</v>
      </c>
      <c r="AO811" t="s">
        <v>320</v>
      </c>
      <c r="AP811">
        <v>5</v>
      </c>
      <c r="AQ811" t="s">
        <v>3029</v>
      </c>
      <c r="AR811">
        <v>221</v>
      </c>
      <c r="AS811">
        <v>3</v>
      </c>
      <c r="AT811" t="s">
        <v>320</v>
      </c>
      <c r="AU811" t="s">
        <v>320</v>
      </c>
      <c r="AV811" t="s">
        <v>320</v>
      </c>
      <c r="AW811">
        <v>221</v>
      </c>
      <c r="AX811">
        <v>3</v>
      </c>
      <c r="AY811" t="s">
        <v>320</v>
      </c>
      <c r="AZ811" t="s">
        <v>320</v>
      </c>
      <c r="BA811" t="s">
        <v>320</v>
      </c>
      <c r="BB811">
        <v>221</v>
      </c>
      <c r="BC811">
        <v>3</v>
      </c>
      <c r="BD811" t="s">
        <v>320</v>
      </c>
      <c r="BE811" t="s">
        <v>320</v>
      </c>
      <c r="BF811" t="s">
        <v>320</v>
      </c>
      <c r="BG811">
        <v>6</v>
      </c>
      <c r="BH811">
        <v>1</v>
      </c>
      <c r="BI811">
        <v>5</v>
      </c>
      <c r="BJ811">
        <v>6</v>
      </c>
      <c r="BK811">
        <v>2</v>
      </c>
      <c r="BL811">
        <v>5</v>
      </c>
      <c r="BM811" t="s">
        <v>321</v>
      </c>
      <c r="BN811">
        <v>9</v>
      </c>
      <c r="BO811" t="s">
        <v>321</v>
      </c>
      <c r="BP811">
        <v>9</v>
      </c>
      <c r="BQ811" t="s">
        <v>321</v>
      </c>
      <c r="BR811">
        <v>88</v>
      </c>
      <c r="BS811" t="s">
        <v>321</v>
      </c>
      <c r="BT811" t="s">
        <v>321</v>
      </c>
      <c r="BU811" t="s">
        <v>321</v>
      </c>
      <c r="BV811" t="s">
        <v>321</v>
      </c>
      <c r="BW811" t="s">
        <v>321</v>
      </c>
      <c r="BX811">
        <v>6</v>
      </c>
      <c r="BY811" t="s">
        <v>901</v>
      </c>
      <c r="BZ811">
        <v>0</v>
      </c>
      <c r="CA811" t="s">
        <v>320</v>
      </c>
      <c r="CB811">
        <v>3</v>
      </c>
      <c r="CC811" t="s">
        <v>320</v>
      </c>
      <c r="CD811" t="s">
        <v>321</v>
      </c>
      <c r="CE811" t="s">
        <v>321</v>
      </c>
      <c r="CF811">
        <v>3</v>
      </c>
      <c r="CG811" t="s">
        <v>321</v>
      </c>
      <c r="CH811">
        <v>4</v>
      </c>
      <c r="CI811">
        <v>8</v>
      </c>
      <c r="CJ811">
        <v>8</v>
      </c>
      <c r="CK811">
        <v>3</v>
      </c>
      <c r="CL811">
        <v>3</v>
      </c>
      <c r="CM811">
        <v>3</v>
      </c>
      <c r="CN811">
        <v>3</v>
      </c>
      <c r="CO811">
        <v>2</v>
      </c>
      <c r="CP811" t="s">
        <v>321</v>
      </c>
      <c r="CQ811" t="s">
        <v>321</v>
      </c>
      <c r="CR811" t="s">
        <v>321</v>
      </c>
      <c r="CS811">
        <v>2</v>
      </c>
      <c r="CT811" t="s">
        <v>321</v>
      </c>
      <c r="CU811">
        <v>77</v>
      </c>
      <c r="CV811">
        <v>2</v>
      </c>
      <c r="CW811">
        <v>2</v>
      </c>
      <c r="CX811" t="s">
        <v>321</v>
      </c>
      <c r="CY811">
        <v>2</v>
      </c>
      <c r="CZ811" t="s">
        <v>321</v>
      </c>
      <c r="DA811">
        <v>2</v>
      </c>
      <c r="DB811" t="s">
        <v>321</v>
      </c>
      <c r="DC811">
        <v>2</v>
      </c>
      <c r="DD811" t="s">
        <v>321</v>
      </c>
      <c r="DE811" t="s">
        <v>321</v>
      </c>
      <c r="DF811" t="s">
        <v>321</v>
      </c>
      <c r="DG811">
        <v>6</v>
      </c>
      <c r="DH811">
        <v>5</v>
      </c>
      <c r="DI811">
        <v>5</v>
      </c>
      <c r="DJ811">
        <v>5</v>
      </c>
      <c r="DK811">
        <v>5</v>
      </c>
      <c r="DL811">
        <v>8</v>
      </c>
      <c r="DM811">
        <v>5</v>
      </c>
      <c r="DN811">
        <v>5</v>
      </c>
      <c r="DO811">
        <v>5</v>
      </c>
      <c r="DP811">
        <v>5</v>
      </c>
      <c r="DQ811">
        <v>8</v>
      </c>
      <c r="DR811">
        <v>88</v>
      </c>
      <c r="DS811" t="s">
        <v>321</v>
      </c>
      <c r="DT811" t="s">
        <v>320</v>
      </c>
      <c r="DU811">
        <v>1</v>
      </c>
      <c r="DV811">
        <v>2</v>
      </c>
      <c r="DW811" t="s">
        <v>320</v>
      </c>
      <c r="DX811">
        <v>88</v>
      </c>
      <c r="DY811" t="s">
        <v>321</v>
      </c>
      <c r="DZ811" t="s">
        <v>320</v>
      </c>
      <c r="EA811" t="s">
        <v>320</v>
      </c>
      <c r="EB811">
        <v>98</v>
      </c>
      <c r="EC811">
        <v>2</v>
      </c>
      <c r="ED811" t="s">
        <v>320</v>
      </c>
      <c r="EE811" t="s">
        <v>320</v>
      </c>
      <c r="EF811" t="s">
        <v>320</v>
      </c>
      <c r="EG811" t="s">
        <v>320</v>
      </c>
      <c r="EH811">
        <v>6</v>
      </c>
      <c r="EI811" t="s">
        <v>320</v>
      </c>
      <c r="EJ811" t="s">
        <v>320</v>
      </c>
      <c r="EK811" t="s">
        <v>320</v>
      </c>
      <c r="EL811">
        <v>98</v>
      </c>
      <c r="EM811" t="s">
        <v>320</v>
      </c>
      <c r="EN811" t="s">
        <v>320</v>
      </c>
      <c r="EO811" t="s">
        <v>320</v>
      </c>
      <c r="EP811">
        <v>98</v>
      </c>
      <c r="EQ811" t="s">
        <v>320</v>
      </c>
      <c r="ER811" t="s">
        <v>320</v>
      </c>
      <c r="ES811">
        <v>2</v>
      </c>
      <c r="ET811" t="s">
        <v>320</v>
      </c>
      <c r="EU811" t="s">
        <v>320</v>
      </c>
      <c r="EV811">
        <v>3</v>
      </c>
      <c r="EW811" t="s">
        <v>320</v>
      </c>
      <c r="EX811" t="s">
        <v>320</v>
      </c>
      <c r="EY811" t="s">
        <v>320</v>
      </c>
      <c r="EZ811" t="s">
        <v>320</v>
      </c>
      <c r="FA811">
        <v>2</v>
      </c>
      <c r="FB811" t="s">
        <v>320</v>
      </c>
      <c r="FC811" t="s">
        <v>320</v>
      </c>
      <c r="FD811" t="s">
        <v>320</v>
      </c>
      <c r="FE811" t="s">
        <v>320</v>
      </c>
      <c r="FF811">
        <v>2</v>
      </c>
      <c r="FG811" t="s">
        <v>320</v>
      </c>
      <c r="FH811" t="s">
        <v>320</v>
      </c>
      <c r="FI811" t="s">
        <v>320</v>
      </c>
      <c r="FJ811">
        <v>2</v>
      </c>
      <c r="FK811" t="s">
        <v>320</v>
      </c>
      <c r="FL811">
        <v>9</v>
      </c>
      <c r="FM811">
        <v>18</v>
      </c>
      <c r="FN811">
        <v>1</v>
      </c>
      <c r="FO811">
        <v>5</v>
      </c>
      <c r="FP811" t="s">
        <v>826</v>
      </c>
      <c r="FQ811">
        <v>4</v>
      </c>
      <c r="FR811">
        <v>164</v>
      </c>
      <c r="FS811">
        <v>6</v>
      </c>
      <c r="FT811">
        <v>9</v>
      </c>
      <c r="FU811">
        <v>1</v>
      </c>
      <c r="FV811">
        <v>1</v>
      </c>
      <c r="FW811">
        <v>2</v>
      </c>
      <c r="FX811">
        <v>1</v>
      </c>
      <c r="FY811">
        <v>32</v>
      </c>
      <c r="FZ811">
        <v>32</v>
      </c>
      <c r="GA811">
        <v>0</v>
      </c>
      <c r="GB811">
        <v>0</v>
      </c>
      <c r="GC811">
        <v>0</v>
      </c>
      <c r="GD811">
        <v>0</v>
      </c>
      <c r="GE811">
        <v>0</v>
      </c>
      <c r="GF811">
        <v>0</v>
      </c>
      <c r="GG811">
        <v>1</v>
      </c>
      <c r="GH811">
        <v>0</v>
      </c>
      <c r="GI811">
        <v>1</v>
      </c>
      <c r="GJ811">
        <v>1</v>
      </c>
      <c r="GK811">
        <v>0</v>
      </c>
      <c r="GL811">
        <v>0</v>
      </c>
      <c r="GM811">
        <v>0</v>
      </c>
      <c r="GN811">
        <v>0</v>
      </c>
      <c r="GO811">
        <v>0</v>
      </c>
      <c r="GP811">
        <v>0</v>
      </c>
      <c r="GQ811">
        <v>0</v>
      </c>
      <c r="GR811">
        <v>0</v>
      </c>
      <c r="GS811">
        <v>1</v>
      </c>
      <c r="GT811">
        <v>0</v>
      </c>
    </row>
    <row r="812" spans="1:219" x14ac:dyDescent="0.2">
      <c r="A812" t="s">
        <v>319</v>
      </c>
      <c r="B812">
        <v>3.2653726359999999</v>
      </c>
      <c r="C812">
        <v>3</v>
      </c>
      <c r="D812">
        <v>1</v>
      </c>
      <c r="E812">
        <v>29</v>
      </c>
      <c r="F812">
        <v>1</v>
      </c>
      <c r="G812">
        <v>1</v>
      </c>
      <c r="H812">
        <v>5</v>
      </c>
      <c r="I812">
        <v>2</v>
      </c>
      <c r="J812">
        <v>1</v>
      </c>
      <c r="K812">
        <v>29</v>
      </c>
      <c r="L812">
        <v>1</v>
      </c>
      <c r="M812">
        <v>2</v>
      </c>
      <c r="N812">
        <v>5</v>
      </c>
      <c r="O812">
        <v>1</v>
      </c>
      <c r="P812" t="s">
        <v>320</v>
      </c>
      <c r="Q812" t="s">
        <v>320</v>
      </c>
      <c r="R812" t="s">
        <v>320</v>
      </c>
      <c r="S812" t="s">
        <v>320</v>
      </c>
      <c r="T812" t="s">
        <v>320</v>
      </c>
      <c r="U812" t="s">
        <v>320</v>
      </c>
      <c r="V812" t="s">
        <v>320</v>
      </c>
      <c r="W812" t="s">
        <v>320</v>
      </c>
      <c r="X812" t="s">
        <v>320</v>
      </c>
      <c r="Y812">
        <v>1</v>
      </c>
      <c r="Z812" s="1">
        <v>32873</v>
      </c>
      <c r="AA812">
        <v>1</v>
      </c>
      <c r="AB812">
        <v>4</v>
      </c>
      <c r="AC812">
        <v>1</v>
      </c>
      <c r="AD812">
        <v>2</v>
      </c>
      <c r="AE812">
        <v>5</v>
      </c>
      <c r="AF812" t="s">
        <v>321</v>
      </c>
      <c r="AG812" t="s">
        <v>320</v>
      </c>
      <c r="AH812" t="s">
        <v>320</v>
      </c>
      <c r="AI812" t="s">
        <v>320</v>
      </c>
      <c r="AJ812">
        <v>6</v>
      </c>
      <c r="AK812" t="s">
        <v>3030</v>
      </c>
      <c r="AL812">
        <v>125</v>
      </c>
      <c r="AM812" t="s">
        <v>320</v>
      </c>
      <c r="AN812" t="s">
        <v>320</v>
      </c>
      <c r="AO812" t="s">
        <v>320</v>
      </c>
      <c r="AP812">
        <v>125</v>
      </c>
      <c r="AQ812" t="s">
        <v>320</v>
      </c>
      <c r="AR812" t="s">
        <v>320</v>
      </c>
      <c r="AS812" t="s">
        <v>320</v>
      </c>
      <c r="AT812">
        <v>125</v>
      </c>
      <c r="AU812" t="s">
        <v>320</v>
      </c>
      <c r="AV812" t="s">
        <v>320</v>
      </c>
      <c r="AW812" t="s">
        <v>320</v>
      </c>
      <c r="AX812">
        <v>4</v>
      </c>
      <c r="AY812">
        <v>1</v>
      </c>
      <c r="AZ812">
        <v>5</v>
      </c>
      <c r="BA812">
        <v>4</v>
      </c>
      <c r="BB812">
        <v>2</v>
      </c>
      <c r="BC812">
        <v>2</v>
      </c>
      <c r="BD812" t="s">
        <v>321</v>
      </c>
      <c r="BE812">
        <v>1</v>
      </c>
      <c r="BF812" t="s">
        <v>321</v>
      </c>
      <c r="BG812">
        <v>4</v>
      </c>
      <c r="BH812" t="s">
        <v>321</v>
      </c>
      <c r="BI812">
        <v>2</v>
      </c>
      <c r="BJ812" t="s">
        <v>321</v>
      </c>
      <c r="BK812" t="s">
        <v>321</v>
      </c>
      <c r="BL812" t="s">
        <v>321</v>
      </c>
      <c r="BM812" t="s">
        <v>321</v>
      </c>
      <c r="BN812" t="s">
        <v>321</v>
      </c>
      <c r="BO812">
        <v>4</v>
      </c>
      <c r="BP812" t="s">
        <v>3031</v>
      </c>
      <c r="BQ812">
        <v>12</v>
      </c>
      <c r="BR812" t="s">
        <v>320</v>
      </c>
      <c r="BS812">
        <v>3</v>
      </c>
      <c r="BT812" t="s">
        <v>320</v>
      </c>
      <c r="BU812" t="s">
        <v>321</v>
      </c>
      <c r="BV812" t="s">
        <v>321</v>
      </c>
      <c r="BW812">
        <v>3</v>
      </c>
      <c r="BX812" t="s">
        <v>321</v>
      </c>
      <c r="BY812">
        <v>4</v>
      </c>
      <c r="BZ812">
        <v>8</v>
      </c>
      <c r="CA812">
        <v>8</v>
      </c>
      <c r="CB812">
        <v>8</v>
      </c>
      <c r="CC812">
        <v>8</v>
      </c>
      <c r="CD812">
        <v>8</v>
      </c>
      <c r="CE812">
        <v>8</v>
      </c>
      <c r="CF812">
        <v>2</v>
      </c>
      <c r="CG812" t="s">
        <v>321</v>
      </c>
      <c r="CH812" t="s">
        <v>321</v>
      </c>
      <c r="CI812" t="s">
        <v>321</v>
      </c>
      <c r="CJ812">
        <v>2</v>
      </c>
      <c r="CK812" t="s">
        <v>321</v>
      </c>
      <c r="CL812">
        <v>77</v>
      </c>
      <c r="CM812">
        <v>2</v>
      </c>
      <c r="CN812">
        <v>5</v>
      </c>
      <c r="CO812" t="s">
        <v>321</v>
      </c>
      <c r="CP812">
        <v>6</v>
      </c>
      <c r="CQ812" t="s">
        <v>321</v>
      </c>
      <c r="CR812">
        <v>5</v>
      </c>
      <c r="CS812" t="s">
        <v>321</v>
      </c>
      <c r="CT812">
        <v>2</v>
      </c>
      <c r="CU812" t="s">
        <v>321</v>
      </c>
      <c r="CV812" t="s">
        <v>321</v>
      </c>
      <c r="CW812" t="s">
        <v>321</v>
      </c>
      <c r="CX812">
        <v>8</v>
      </c>
      <c r="CY812">
        <v>8</v>
      </c>
      <c r="CZ812">
        <v>8</v>
      </c>
      <c r="DA812">
        <v>8</v>
      </c>
      <c r="DB812">
        <v>8</v>
      </c>
      <c r="DC812">
        <v>8</v>
      </c>
      <c r="DD812">
        <v>8</v>
      </c>
      <c r="DE812">
        <v>8</v>
      </c>
      <c r="DF812">
        <v>8</v>
      </c>
      <c r="DG812">
        <v>8</v>
      </c>
      <c r="DH812">
        <v>8</v>
      </c>
      <c r="DI812">
        <v>88</v>
      </c>
      <c r="DJ812" t="s">
        <v>321</v>
      </c>
      <c r="DK812" t="s">
        <v>320</v>
      </c>
      <c r="DL812">
        <v>98</v>
      </c>
      <c r="DM812" t="s">
        <v>320</v>
      </c>
      <c r="DN812">
        <v>88</v>
      </c>
      <c r="DO812" t="s">
        <v>321</v>
      </c>
      <c r="DP812" t="s">
        <v>320</v>
      </c>
      <c r="DQ812" t="s">
        <v>320</v>
      </c>
      <c r="DR812">
        <v>1</v>
      </c>
      <c r="DS812">
        <v>98</v>
      </c>
      <c r="DT812" t="s">
        <v>320</v>
      </c>
      <c r="DU812" t="s">
        <v>320</v>
      </c>
      <c r="DV812" t="s">
        <v>320</v>
      </c>
      <c r="DW812" t="s">
        <v>320</v>
      </c>
      <c r="DX812">
        <v>98</v>
      </c>
      <c r="DY812" t="s">
        <v>320</v>
      </c>
      <c r="DZ812" t="s">
        <v>320</v>
      </c>
      <c r="EA812" t="s">
        <v>320</v>
      </c>
      <c r="EB812">
        <v>98</v>
      </c>
      <c r="EC812" t="s">
        <v>320</v>
      </c>
      <c r="ED812" t="s">
        <v>320</v>
      </c>
      <c r="EE812" t="s">
        <v>320</v>
      </c>
      <c r="EF812">
        <v>98</v>
      </c>
      <c r="EG812" t="s">
        <v>320</v>
      </c>
      <c r="EH812" t="s">
        <v>320</v>
      </c>
      <c r="EI812">
        <v>98</v>
      </c>
      <c r="EJ812" t="s">
        <v>320</v>
      </c>
      <c r="EK812" t="s">
        <v>320</v>
      </c>
      <c r="EL812">
        <v>98</v>
      </c>
      <c r="EM812" t="s">
        <v>320</v>
      </c>
      <c r="EN812" t="s">
        <v>320</v>
      </c>
      <c r="EO812" t="s">
        <v>320</v>
      </c>
      <c r="EP812" t="s">
        <v>320</v>
      </c>
      <c r="EQ812">
        <v>98</v>
      </c>
      <c r="ER812" t="s">
        <v>320</v>
      </c>
      <c r="ES812" t="s">
        <v>320</v>
      </c>
      <c r="ET812" t="s">
        <v>320</v>
      </c>
      <c r="EU812" t="s">
        <v>320</v>
      </c>
      <c r="EV812">
        <v>98</v>
      </c>
      <c r="EW812" t="s">
        <v>320</v>
      </c>
      <c r="EX812" t="s">
        <v>320</v>
      </c>
      <c r="EY812" t="s">
        <v>320</v>
      </c>
      <c r="EZ812">
        <v>98</v>
      </c>
      <c r="FA812" t="s">
        <v>320</v>
      </c>
      <c r="FB812">
        <v>10</v>
      </c>
      <c r="FC812">
        <v>29</v>
      </c>
      <c r="FD812">
        <v>1</v>
      </c>
      <c r="FE812">
        <v>5</v>
      </c>
      <c r="FF812" t="s">
        <v>355</v>
      </c>
      <c r="FG812">
        <v>3</v>
      </c>
      <c r="FH812">
        <v>56</v>
      </c>
      <c r="FI812">
        <v>99</v>
      </c>
      <c r="FJ812">
        <v>9</v>
      </c>
      <c r="FK812">
        <v>1</v>
      </c>
      <c r="FL812">
        <v>1</v>
      </c>
      <c r="FM812">
        <v>1</v>
      </c>
      <c r="FN812">
        <v>2</v>
      </c>
      <c r="FO812">
        <v>51</v>
      </c>
      <c r="FP812">
        <v>52</v>
      </c>
      <c r="FQ812">
        <v>1</v>
      </c>
      <c r="FR812">
        <v>0</v>
      </c>
      <c r="FS812">
        <v>0</v>
      </c>
      <c r="FT812">
        <v>0</v>
      </c>
      <c r="FU812">
        <v>0</v>
      </c>
      <c r="FV812">
        <v>0</v>
      </c>
      <c r="FW812">
        <v>0</v>
      </c>
      <c r="FX812">
        <v>0</v>
      </c>
      <c r="FY812">
        <v>1</v>
      </c>
      <c r="FZ812">
        <v>1</v>
      </c>
      <c r="GA812">
        <v>0</v>
      </c>
      <c r="GB812">
        <v>0</v>
      </c>
      <c r="GC812">
        <v>0</v>
      </c>
      <c r="GD812">
        <v>0</v>
      </c>
      <c r="GE812">
        <v>1</v>
      </c>
      <c r="GF812">
        <v>0</v>
      </c>
    </row>
    <row r="813" spans="1:219" x14ac:dyDescent="0.2">
      <c r="A813" t="s">
        <v>337</v>
      </c>
      <c r="B813">
        <v>0.472294141</v>
      </c>
      <c r="C813">
        <v>13</v>
      </c>
      <c r="D813">
        <v>1</v>
      </c>
      <c r="E813">
        <v>19</v>
      </c>
      <c r="F813">
        <v>1</v>
      </c>
      <c r="G813">
        <v>2</v>
      </c>
      <c r="H813">
        <v>4</v>
      </c>
      <c r="I813">
        <v>4</v>
      </c>
      <c r="J813">
        <v>2</v>
      </c>
      <c r="K813">
        <v>19</v>
      </c>
      <c r="L813">
        <v>2</v>
      </c>
      <c r="M813">
        <v>2</v>
      </c>
      <c r="N813">
        <v>44</v>
      </c>
      <c r="O813">
        <v>2</v>
      </c>
      <c r="P813">
        <v>1</v>
      </c>
      <c r="Q813">
        <v>46</v>
      </c>
      <c r="R813">
        <v>2</v>
      </c>
      <c r="S813">
        <v>1</v>
      </c>
      <c r="T813">
        <v>23</v>
      </c>
      <c r="U813">
        <v>2</v>
      </c>
      <c r="V813" t="s">
        <v>320</v>
      </c>
      <c r="W813" t="s">
        <v>320</v>
      </c>
      <c r="X813" t="s">
        <v>320</v>
      </c>
      <c r="Y813" t="s">
        <v>320</v>
      </c>
      <c r="Z813" t="s">
        <v>320</v>
      </c>
      <c r="AA813" t="s">
        <v>320</v>
      </c>
      <c r="AB813" t="s">
        <v>320</v>
      </c>
      <c r="AC813" t="s">
        <v>320</v>
      </c>
      <c r="AD813" t="s">
        <v>320</v>
      </c>
      <c r="AE813">
        <v>1</v>
      </c>
      <c r="AF813" s="1">
        <v>37033</v>
      </c>
      <c r="AG813">
        <v>2</v>
      </c>
      <c r="AH813">
        <v>2</v>
      </c>
      <c r="AI813">
        <v>2</v>
      </c>
      <c r="AJ813">
        <v>6</v>
      </c>
      <c r="AK813" t="s">
        <v>321</v>
      </c>
      <c r="AL813" t="s">
        <v>320</v>
      </c>
      <c r="AM813" t="s">
        <v>320</v>
      </c>
      <c r="AN813" t="s">
        <v>320</v>
      </c>
      <c r="AO813">
        <v>6</v>
      </c>
      <c r="AP813" t="s">
        <v>3032</v>
      </c>
      <c r="AQ813">
        <v>203</v>
      </c>
      <c r="AR813">
        <v>221</v>
      </c>
      <c r="AS813" t="s">
        <v>320</v>
      </c>
      <c r="AT813" t="s">
        <v>320</v>
      </c>
      <c r="AU813" t="s">
        <v>320</v>
      </c>
      <c r="AV813">
        <v>203</v>
      </c>
      <c r="AW813">
        <v>221</v>
      </c>
      <c r="AX813" t="s">
        <v>320</v>
      </c>
      <c r="AY813" t="s">
        <v>320</v>
      </c>
      <c r="AZ813" t="s">
        <v>320</v>
      </c>
      <c r="BA813">
        <v>203</v>
      </c>
      <c r="BB813">
        <v>221</v>
      </c>
      <c r="BC813" t="s">
        <v>320</v>
      </c>
      <c r="BD813" t="s">
        <v>320</v>
      </c>
      <c r="BE813" t="s">
        <v>320</v>
      </c>
      <c r="BF813">
        <v>5</v>
      </c>
      <c r="BG813">
        <v>2</v>
      </c>
      <c r="BH813">
        <v>6</v>
      </c>
      <c r="BI813">
        <v>6</v>
      </c>
      <c r="BJ813">
        <v>2</v>
      </c>
      <c r="BK813" t="s">
        <v>321</v>
      </c>
      <c r="BL813" t="s">
        <v>321</v>
      </c>
      <c r="BM813" t="s">
        <v>321</v>
      </c>
      <c r="BN813" t="s">
        <v>321</v>
      </c>
      <c r="BO813">
        <v>7</v>
      </c>
      <c r="BP813" t="s">
        <v>321</v>
      </c>
      <c r="BQ813">
        <v>100</v>
      </c>
      <c r="BR813" t="s">
        <v>321</v>
      </c>
      <c r="BS813">
        <v>88</v>
      </c>
      <c r="BT813" t="s">
        <v>321</v>
      </c>
      <c r="BU813">
        <v>88</v>
      </c>
      <c r="BV813" t="s">
        <v>321</v>
      </c>
      <c r="BW813">
        <v>5</v>
      </c>
      <c r="BX813" t="s">
        <v>1779</v>
      </c>
      <c r="BY813">
        <v>98</v>
      </c>
      <c r="BZ813" t="s">
        <v>320</v>
      </c>
      <c r="CA813">
        <v>3</v>
      </c>
      <c r="CB813" t="s">
        <v>320</v>
      </c>
      <c r="CC813" t="s">
        <v>321</v>
      </c>
      <c r="CD813" t="s">
        <v>321</v>
      </c>
      <c r="CE813">
        <v>3</v>
      </c>
      <c r="CF813" t="s">
        <v>321</v>
      </c>
      <c r="CG813">
        <v>4</v>
      </c>
      <c r="CH813">
        <v>8</v>
      </c>
      <c r="CI813">
        <v>8</v>
      </c>
      <c r="CJ813">
        <v>8</v>
      </c>
      <c r="CK813">
        <v>8</v>
      </c>
      <c r="CL813">
        <v>8</v>
      </c>
      <c r="CM813">
        <v>8</v>
      </c>
      <c r="CN813">
        <v>2</v>
      </c>
      <c r="CO813" t="s">
        <v>321</v>
      </c>
      <c r="CP813" t="s">
        <v>321</v>
      </c>
      <c r="CQ813" t="s">
        <v>321</v>
      </c>
      <c r="CR813">
        <v>5</v>
      </c>
      <c r="CS813" t="s">
        <v>321</v>
      </c>
      <c r="CT813">
        <v>77</v>
      </c>
      <c r="CU813">
        <v>2</v>
      </c>
      <c r="CV813">
        <v>1</v>
      </c>
      <c r="CW813" t="s">
        <v>321</v>
      </c>
      <c r="CX813">
        <v>1</v>
      </c>
      <c r="CY813" t="s">
        <v>321</v>
      </c>
      <c r="CZ813">
        <v>1</v>
      </c>
      <c r="DA813" t="s">
        <v>321</v>
      </c>
      <c r="DB813">
        <v>1</v>
      </c>
      <c r="DC813" t="s">
        <v>321</v>
      </c>
      <c r="DD813">
        <v>1</v>
      </c>
      <c r="DE813" t="s">
        <v>321</v>
      </c>
      <c r="DF813">
        <v>2</v>
      </c>
      <c r="DG813" t="s">
        <v>321</v>
      </c>
      <c r="DH813">
        <v>4</v>
      </c>
      <c r="DI813">
        <v>3</v>
      </c>
      <c r="DJ813">
        <v>2</v>
      </c>
      <c r="DK813">
        <v>5</v>
      </c>
      <c r="DL813">
        <v>6</v>
      </c>
      <c r="DM813">
        <v>6</v>
      </c>
      <c r="DN813">
        <v>5</v>
      </c>
      <c r="DO813">
        <v>5</v>
      </c>
      <c r="DP813">
        <v>5</v>
      </c>
      <c r="DQ813">
        <v>4</v>
      </c>
      <c r="DR813">
        <v>5</v>
      </c>
      <c r="DS813">
        <v>88</v>
      </c>
      <c r="DT813" t="s">
        <v>321</v>
      </c>
      <c r="DU813" t="s">
        <v>320</v>
      </c>
      <c r="DV813">
        <v>2</v>
      </c>
      <c r="DW813">
        <v>1</v>
      </c>
      <c r="DX813" t="s">
        <v>320</v>
      </c>
      <c r="DY813">
        <v>88</v>
      </c>
      <c r="DZ813" t="s">
        <v>321</v>
      </c>
      <c r="EA813" t="s">
        <v>320</v>
      </c>
      <c r="EB813" t="s">
        <v>320</v>
      </c>
      <c r="EC813">
        <v>5</v>
      </c>
      <c r="ED813">
        <v>4</v>
      </c>
      <c r="EE813" t="s">
        <v>320</v>
      </c>
      <c r="EF813" t="s">
        <v>320</v>
      </c>
      <c r="EG813" t="s">
        <v>320</v>
      </c>
      <c r="EH813" t="s">
        <v>320</v>
      </c>
      <c r="EI813">
        <v>4</v>
      </c>
      <c r="EJ813">
        <v>6</v>
      </c>
      <c r="EK813" t="s">
        <v>320</v>
      </c>
      <c r="EL813" t="s">
        <v>320</v>
      </c>
      <c r="EM813" t="s">
        <v>320</v>
      </c>
      <c r="EN813">
        <v>6</v>
      </c>
      <c r="EO813" t="s">
        <v>320</v>
      </c>
      <c r="EP813" t="s">
        <v>320</v>
      </c>
      <c r="EQ813" t="s">
        <v>320</v>
      </c>
      <c r="ER813">
        <v>6</v>
      </c>
      <c r="ES813">
        <v>4</v>
      </c>
      <c r="ET813" t="s">
        <v>320</v>
      </c>
      <c r="EU813" t="s">
        <v>320</v>
      </c>
      <c r="EV813">
        <v>6</v>
      </c>
      <c r="EW813" t="s">
        <v>320</v>
      </c>
      <c r="EX813" t="s">
        <v>320</v>
      </c>
      <c r="EY813">
        <v>6</v>
      </c>
      <c r="EZ813" t="s">
        <v>320</v>
      </c>
      <c r="FA813" t="s">
        <v>320</v>
      </c>
      <c r="FB813" t="s">
        <v>320</v>
      </c>
      <c r="FC813" t="s">
        <v>320</v>
      </c>
      <c r="FD813">
        <v>6</v>
      </c>
      <c r="FE813" t="s">
        <v>320</v>
      </c>
      <c r="FF813" t="s">
        <v>320</v>
      </c>
      <c r="FG813" t="s">
        <v>320</v>
      </c>
      <c r="FH813" t="s">
        <v>320</v>
      </c>
      <c r="FI813">
        <v>6</v>
      </c>
      <c r="FJ813" t="s">
        <v>320</v>
      </c>
      <c r="FK813" t="s">
        <v>320</v>
      </c>
      <c r="FL813" t="s">
        <v>320</v>
      </c>
      <c r="FM813">
        <v>6</v>
      </c>
      <c r="FN813">
        <v>4</v>
      </c>
      <c r="FO813" t="s">
        <v>320</v>
      </c>
      <c r="FP813">
        <v>15</v>
      </c>
      <c r="FQ813">
        <v>29</v>
      </c>
      <c r="FR813">
        <v>2</v>
      </c>
      <c r="FS813" t="s">
        <v>321</v>
      </c>
      <c r="FT813">
        <v>9</v>
      </c>
      <c r="FU813">
        <v>1</v>
      </c>
      <c r="FV813">
        <v>2</v>
      </c>
      <c r="FW813">
        <v>2</v>
      </c>
      <c r="FX813">
        <v>2</v>
      </c>
      <c r="FY813">
        <v>96</v>
      </c>
      <c r="FZ813">
        <v>1</v>
      </c>
      <c r="GA813">
        <v>1</v>
      </c>
      <c r="GB813">
        <v>0</v>
      </c>
      <c r="GC813">
        <v>1</v>
      </c>
      <c r="GD813">
        <v>1</v>
      </c>
      <c r="GE813">
        <v>0</v>
      </c>
      <c r="GF813">
        <v>0</v>
      </c>
      <c r="GG813">
        <v>0</v>
      </c>
      <c r="GH813">
        <v>0</v>
      </c>
      <c r="GI813">
        <v>0</v>
      </c>
      <c r="GJ813">
        <v>0</v>
      </c>
      <c r="GK813">
        <v>0</v>
      </c>
      <c r="GL813">
        <v>0</v>
      </c>
      <c r="GM813">
        <v>0</v>
      </c>
      <c r="GN813">
        <v>1</v>
      </c>
    </row>
    <row r="814" spans="1:219" x14ac:dyDescent="0.2">
      <c r="A814" t="s">
        <v>319</v>
      </c>
      <c r="B814">
        <v>0.24839445199999999</v>
      </c>
      <c r="C814">
        <v>9</v>
      </c>
      <c r="D814">
        <v>1</v>
      </c>
      <c r="E814">
        <v>65</v>
      </c>
      <c r="F814">
        <v>3</v>
      </c>
      <c r="G814">
        <v>1</v>
      </c>
      <c r="H814">
        <v>1</v>
      </c>
      <c r="I814">
        <v>1</v>
      </c>
      <c r="J814">
        <v>1</v>
      </c>
      <c r="K814">
        <v>65</v>
      </c>
      <c r="L814">
        <v>2</v>
      </c>
      <c r="M814" t="s">
        <v>320</v>
      </c>
      <c r="N814" t="s">
        <v>320</v>
      </c>
      <c r="O814" t="s">
        <v>320</v>
      </c>
      <c r="P814" t="s">
        <v>320</v>
      </c>
      <c r="Q814" t="s">
        <v>320</v>
      </c>
      <c r="R814" t="s">
        <v>320</v>
      </c>
      <c r="S814" t="s">
        <v>320</v>
      </c>
      <c r="T814" t="s">
        <v>320</v>
      </c>
      <c r="U814" t="s">
        <v>320</v>
      </c>
      <c r="V814">
        <v>1</v>
      </c>
      <c r="W814" s="1">
        <v>19978</v>
      </c>
      <c r="X814">
        <v>2</v>
      </c>
      <c r="Y814">
        <v>1</v>
      </c>
      <c r="Z814">
        <v>2</v>
      </c>
      <c r="AA814">
        <v>1</v>
      </c>
      <c r="AB814" t="s">
        <v>3033</v>
      </c>
      <c r="AC814">
        <v>31</v>
      </c>
      <c r="AD814" t="s">
        <v>320</v>
      </c>
      <c r="AE814" t="s">
        <v>320</v>
      </c>
      <c r="AF814" t="s">
        <v>320</v>
      </c>
      <c r="AG814">
        <v>1</v>
      </c>
      <c r="AH814" t="s">
        <v>3034</v>
      </c>
      <c r="AI814">
        <v>61</v>
      </c>
      <c r="AJ814">
        <v>23</v>
      </c>
      <c r="AK814" t="s">
        <v>320</v>
      </c>
      <c r="AL814" t="s">
        <v>320</v>
      </c>
      <c r="AM814" t="s">
        <v>320</v>
      </c>
      <c r="AN814">
        <v>61</v>
      </c>
      <c r="AO814">
        <v>23</v>
      </c>
      <c r="AP814" t="s">
        <v>320</v>
      </c>
      <c r="AQ814" t="s">
        <v>320</v>
      </c>
      <c r="AR814" t="s">
        <v>320</v>
      </c>
      <c r="AS814">
        <v>61</v>
      </c>
      <c r="AT814">
        <v>23</v>
      </c>
      <c r="AU814" t="s">
        <v>320</v>
      </c>
      <c r="AV814" t="s">
        <v>320</v>
      </c>
      <c r="AW814" t="s">
        <v>320</v>
      </c>
      <c r="AX814">
        <v>3</v>
      </c>
      <c r="AY814">
        <v>3</v>
      </c>
      <c r="AZ814">
        <v>1</v>
      </c>
      <c r="BA814">
        <v>1</v>
      </c>
      <c r="BB814">
        <v>2</v>
      </c>
      <c r="BC814" t="s">
        <v>321</v>
      </c>
      <c r="BD814" t="s">
        <v>321</v>
      </c>
      <c r="BE814" t="s">
        <v>321</v>
      </c>
      <c r="BF814" t="s">
        <v>321</v>
      </c>
      <c r="BG814">
        <v>100</v>
      </c>
      <c r="BH814" t="s">
        <v>321</v>
      </c>
      <c r="BI814">
        <v>100</v>
      </c>
      <c r="BJ814" t="s">
        <v>321</v>
      </c>
      <c r="BK814">
        <v>100</v>
      </c>
      <c r="BL814" t="s">
        <v>321</v>
      </c>
      <c r="BM814">
        <v>1</v>
      </c>
      <c r="BN814" t="s">
        <v>321</v>
      </c>
      <c r="BO814">
        <v>1</v>
      </c>
      <c r="BP814" t="s">
        <v>3035</v>
      </c>
      <c r="BQ814">
        <v>21</v>
      </c>
      <c r="BR814" t="s">
        <v>320</v>
      </c>
      <c r="BS814">
        <v>3</v>
      </c>
      <c r="BT814" t="s">
        <v>320</v>
      </c>
      <c r="BU814" t="s">
        <v>321</v>
      </c>
      <c r="BV814" t="s">
        <v>321</v>
      </c>
      <c r="BW814">
        <v>3</v>
      </c>
      <c r="BX814" t="s">
        <v>321</v>
      </c>
      <c r="BY814">
        <v>4</v>
      </c>
      <c r="BZ814">
        <v>8</v>
      </c>
      <c r="CA814">
        <v>8</v>
      </c>
      <c r="CB814">
        <v>8</v>
      </c>
      <c r="CC814">
        <v>8</v>
      </c>
      <c r="CD814">
        <v>8</v>
      </c>
      <c r="CE814">
        <v>8</v>
      </c>
      <c r="CF814">
        <v>2</v>
      </c>
      <c r="CG814" t="s">
        <v>321</v>
      </c>
      <c r="CH814" t="s">
        <v>321</v>
      </c>
      <c r="CI814" t="s">
        <v>321</v>
      </c>
      <c r="CJ814">
        <v>3</v>
      </c>
      <c r="CK814" t="s">
        <v>321</v>
      </c>
      <c r="CL814">
        <v>77</v>
      </c>
      <c r="CM814">
        <v>2</v>
      </c>
      <c r="CN814">
        <v>4</v>
      </c>
      <c r="CO814" t="s">
        <v>321</v>
      </c>
      <c r="CP814">
        <v>5</v>
      </c>
      <c r="CQ814" t="s">
        <v>321</v>
      </c>
      <c r="CR814">
        <v>5</v>
      </c>
      <c r="CS814" t="s">
        <v>321</v>
      </c>
      <c r="CT814">
        <v>5</v>
      </c>
      <c r="CU814" t="s">
        <v>321</v>
      </c>
      <c r="CV814">
        <v>4</v>
      </c>
      <c r="CW814" t="s">
        <v>321</v>
      </c>
      <c r="CX814">
        <v>2</v>
      </c>
      <c r="CY814" t="s">
        <v>321</v>
      </c>
      <c r="CZ814">
        <v>3</v>
      </c>
      <c r="DA814">
        <v>4</v>
      </c>
      <c r="DB814">
        <v>1</v>
      </c>
      <c r="DC814">
        <v>1</v>
      </c>
      <c r="DD814">
        <v>2</v>
      </c>
      <c r="DE814">
        <v>8</v>
      </c>
      <c r="DF814">
        <v>1</v>
      </c>
      <c r="DG814">
        <v>8</v>
      </c>
      <c r="DH814">
        <v>1</v>
      </c>
      <c r="DI814">
        <v>8</v>
      </c>
      <c r="DJ814">
        <v>1</v>
      </c>
      <c r="DK814">
        <v>1</v>
      </c>
      <c r="DL814" t="s">
        <v>3036</v>
      </c>
      <c r="DM814">
        <v>344</v>
      </c>
      <c r="DN814" t="s">
        <v>320</v>
      </c>
      <c r="DO814">
        <v>98</v>
      </c>
      <c r="DP814" t="s">
        <v>320</v>
      </c>
      <c r="DQ814">
        <v>88</v>
      </c>
      <c r="DR814" t="s">
        <v>321</v>
      </c>
      <c r="DS814" t="s">
        <v>320</v>
      </c>
      <c r="DT814" t="s">
        <v>320</v>
      </c>
      <c r="DU814">
        <v>6</v>
      </c>
      <c r="DV814">
        <v>9</v>
      </c>
      <c r="DW814" t="s">
        <v>320</v>
      </c>
      <c r="DX814" t="s">
        <v>320</v>
      </c>
      <c r="DY814" t="s">
        <v>320</v>
      </c>
      <c r="DZ814" t="s">
        <v>320</v>
      </c>
      <c r="EA814">
        <v>9</v>
      </c>
      <c r="EB814" t="s">
        <v>320</v>
      </c>
      <c r="EC814" t="s">
        <v>320</v>
      </c>
      <c r="ED814" t="s">
        <v>320</v>
      </c>
      <c r="EE814">
        <v>5</v>
      </c>
      <c r="EF814" t="s">
        <v>320</v>
      </c>
      <c r="EG814" t="s">
        <v>320</v>
      </c>
      <c r="EH814" t="s">
        <v>320</v>
      </c>
      <c r="EI814">
        <v>9</v>
      </c>
      <c r="EJ814" t="s">
        <v>320</v>
      </c>
      <c r="EK814" t="s">
        <v>320</v>
      </c>
      <c r="EL814">
        <v>8</v>
      </c>
      <c r="EM814" t="s">
        <v>320</v>
      </c>
      <c r="EN814" t="s">
        <v>320</v>
      </c>
      <c r="EO814">
        <v>9</v>
      </c>
      <c r="EP814" t="s">
        <v>320</v>
      </c>
      <c r="EQ814" t="s">
        <v>320</v>
      </c>
      <c r="ER814" t="s">
        <v>320</v>
      </c>
      <c r="ES814" t="s">
        <v>320</v>
      </c>
      <c r="ET814">
        <v>9</v>
      </c>
      <c r="EU814" t="s">
        <v>320</v>
      </c>
      <c r="EV814" t="s">
        <v>320</v>
      </c>
      <c r="EW814" t="s">
        <v>320</v>
      </c>
      <c r="EX814" t="s">
        <v>320</v>
      </c>
      <c r="EY814">
        <v>9</v>
      </c>
      <c r="EZ814" t="s">
        <v>320</v>
      </c>
      <c r="FA814" t="s">
        <v>320</v>
      </c>
      <c r="FB814" t="s">
        <v>320</v>
      </c>
      <c r="FC814">
        <v>9</v>
      </c>
      <c r="FD814" t="s">
        <v>320</v>
      </c>
      <c r="FE814">
        <v>15</v>
      </c>
      <c r="FF814">
        <v>33</v>
      </c>
      <c r="FG814">
        <v>1</v>
      </c>
      <c r="FH814">
        <v>5</v>
      </c>
      <c r="FI814" t="s">
        <v>371</v>
      </c>
      <c r="FJ814">
        <v>5</v>
      </c>
      <c r="FK814">
        <v>113</v>
      </c>
      <c r="FL814">
        <v>7</v>
      </c>
      <c r="FM814">
        <v>99</v>
      </c>
      <c r="FN814">
        <v>3</v>
      </c>
      <c r="FO814">
        <v>1</v>
      </c>
      <c r="FP814">
        <v>1</v>
      </c>
      <c r="FQ814">
        <v>2</v>
      </c>
      <c r="FR814">
        <v>89</v>
      </c>
      <c r="FS814">
        <v>0</v>
      </c>
      <c r="FT814">
        <v>0</v>
      </c>
      <c r="FU814">
        <v>0</v>
      </c>
      <c r="FV814">
        <v>0</v>
      </c>
      <c r="FW814">
        <v>0</v>
      </c>
      <c r="FX814">
        <v>0</v>
      </c>
      <c r="FY814">
        <v>0</v>
      </c>
      <c r="FZ814">
        <v>0</v>
      </c>
      <c r="GA814">
        <v>0</v>
      </c>
      <c r="GB814">
        <v>0</v>
      </c>
      <c r="GC814">
        <v>0</v>
      </c>
      <c r="GD814">
        <v>0</v>
      </c>
      <c r="GE814">
        <v>1</v>
      </c>
      <c r="GF814">
        <v>0</v>
      </c>
      <c r="GG814">
        <v>0</v>
      </c>
      <c r="GH814">
        <v>0</v>
      </c>
    </row>
    <row r="815" spans="1:219" x14ac:dyDescent="0.2">
      <c r="A815" t="s">
        <v>319</v>
      </c>
      <c r="B815">
        <v>0.20893388600000001</v>
      </c>
      <c r="C815">
        <v>7</v>
      </c>
      <c r="D815">
        <v>1</v>
      </c>
      <c r="E815">
        <v>53</v>
      </c>
      <c r="F815">
        <v>2</v>
      </c>
      <c r="G815">
        <v>1</v>
      </c>
      <c r="H815">
        <v>4</v>
      </c>
      <c r="I815">
        <v>4</v>
      </c>
      <c r="J815">
        <v>2</v>
      </c>
      <c r="K815">
        <v>55</v>
      </c>
      <c r="L815">
        <v>2</v>
      </c>
      <c r="M815">
        <v>1</v>
      </c>
      <c r="N815">
        <v>53</v>
      </c>
      <c r="O815">
        <v>2</v>
      </c>
      <c r="P815">
        <v>1</v>
      </c>
      <c r="Q815">
        <v>30</v>
      </c>
      <c r="R815">
        <v>2</v>
      </c>
      <c r="S815">
        <v>2</v>
      </c>
      <c r="T815">
        <v>21</v>
      </c>
      <c r="U815">
        <v>2</v>
      </c>
      <c r="V815" t="s">
        <v>320</v>
      </c>
      <c r="W815" t="s">
        <v>320</v>
      </c>
      <c r="X815" t="s">
        <v>320</v>
      </c>
      <c r="Y815" t="s">
        <v>320</v>
      </c>
      <c r="Z815" t="s">
        <v>320</v>
      </c>
      <c r="AA815" t="s">
        <v>320</v>
      </c>
      <c r="AB815" t="s">
        <v>320</v>
      </c>
      <c r="AC815" t="s">
        <v>320</v>
      </c>
      <c r="AD815" t="s">
        <v>320</v>
      </c>
      <c r="AE815">
        <v>2</v>
      </c>
      <c r="AF815" s="1">
        <v>24371</v>
      </c>
      <c r="AG815">
        <v>2</v>
      </c>
      <c r="AH815">
        <v>1</v>
      </c>
      <c r="AI815">
        <v>1</v>
      </c>
      <c r="AJ815">
        <v>6</v>
      </c>
      <c r="AK815" t="s">
        <v>321</v>
      </c>
      <c r="AL815" t="s">
        <v>320</v>
      </c>
      <c r="AM815" t="s">
        <v>320</v>
      </c>
      <c r="AN815" t="s">
        <v>320</v>
      </c>
      <c r="AO815">
        <v>6</v>
      </c>
      <c r="AP815" t="s">
        <v>3037</v>
      </c>
      <c r="AQ815">
        <v>291</v>
      </c>
      <c r="AR815" t="s">
        <v>320</v>
      </c>
      <c r="AS815" t="s">
        <v>320</v>
      </c>
      <c r="AT815" t="s">
        <v>320</v>
      </c>
      <c r="AU815">
        <v>291</v>
      </c>
      <c r="AV815" t="s">
        <v>320</v>
      </c>
      <c r="AW815" t="s">
        <v>320</v>
      </c>
      <c r="AX815" t="s">
        <v>320</v>
      </c>
      <c r="AY815">
        <v>291</v>
      </c>
      <c r="AZ815" t="s">
        <v>320</v>
      </c>
      <c r="BA815" t="s">
        <v>320</v>
      </c>
      <c r="BB815" t="s">
        <v>320</v>
      </c>
      <c r="BC815">
        <v>5</v>
      </c>
      <c r="BD815">
        <v>3</v>
      </c>
      <c r="BE815">
        <v>5</v>
      </c>
      <c r="BF815">
        <v>5</v>
      </c>
      <c r="BG815">
        <v>1</v>
      </c>
      <c r="BH815">
        <v>2</v>
      </c>
      <c r="BI815">
        <v>2</v>
      </c>
      <c r="BJ815">
        <v>2</v>
      </c>
      <c r="BK815">
        <v>2</v>
      </c>
      <c r="BL815">
        <v>2</v>
      </c>
      <c r="BM815">
        <v>2</v>
      </c>
      <c r="BN815">
        <v>2</v>
      </c>
      <c r="BO815" t="s">
        <v>321</v>
      </c>
      <c r="BP815" t="s">
        <v>321</v>
      </c>
      <c r="BQ815" t="s">
        <v>321</v>
      </c>
      <c r="BR815" t="s">
        <v>321</v>
      </c>
      <c r="BS815">
        <v>5</v>
      </c>
      <c r="BT815" t="s">
        <v>321</v>
      </c>
      <c r="BU815">
        <v>9</v>
      </c>
      <c r="BV815" t="s">
        <v>321</v>
      </c>
      <c r="BW815">
        <v>1</v>
      </c>
      <c r="BX815" t="s">
        <v>321</v>
      </c>
      <c r="BY815">
        <v>100</v>
      </c>
      <c r="BZ815" t="s">
        <v>321</v>
      </c>
      <c r="CA815">
        <v>6</v>
      </c>
      <c r="CB815" t="s">
        <v>3038</v>
      </c>
      <c r="CC815">
        <v>62</v>
      </c>
      <c r="CD815" t="s">
        <v>320</v>
      </c>
      <c r="CE815">
        <v>2</v>
      </c>
      <c r="CF815">
        <v>5</v>
      </c>
      <c r="CG815">
        <v>5</v>
      </c>
      <c r="CH815" t="s">
        <v>320</v>
      </c>
      <c r="CI815" t="s">
        <v>321</v>
      </c>
      <c r="CJ815">
        <v>1</v>
      </c>
      <c r="CK815">
        <v>4</v>
      </c>
      <c r="CL815" t="s">
        <v>321</v>
      </c>
      <c r="CM815">
        <v>2</v>
      </c>
      <c r="CN815">
        <v>7</v>
      </c>
      <c r="CO815">
        <v>1</v>
      </c>
      <c r="CP815" t="s">
        <v>321</v>
      </c>
      <c r="CQ815">
        <v>4</v>
      </c>
      <c r="CR815">
        <v>4</v>
      </c>
      <c r="CS815">
        <v>1</v>
      </c>
      <c r="CT815">
        <v>4</v>
      </c>
      <c r="CU815">
        <v>2</v>
      </c>
      <c r="CV815">
        <v>8</v>
      </c>
      <c r="CW815">
        <v>4</v>
      </c>
      <c r="CX815">
        <v>2</v>
      </c>
      <c r="CY815" t="s">
        <v>321</v>
      </c>
      <c r="CZ815" t="s">
        <v>321</v>
      </c>
      <c r="DA815" t="s">
        <v>321</v>
      </c>
      <c r="DB815">
        <v>5</v>
      </c>
      <c r="DC815" t="s">
        <v>321</v>
      </c>
      <c r="DD815">
        <v>77</v>
      </c>
      <c r="DE815">
        <v>1</v>
      </c>
      <c r="DF815">
        <v>5</v>
      </c>
      <c r="DG815">
        <v>1</v>
      </c>
      <c r="DH815">
        <v>1</v>
      </c>
      <c r="DI815">
        <v>6</v>
      </c>
      <c r="DJ815" t="s">
        <v>321</v>
      </c>
      <c r="DK815">
        <v>4</v>
      </c>
      <c r="DL815" t="s">
        <v>321</v>
      </c>
      <c r="DM815">
        <v>4</v>
      </c>
      <c r="DN815" t="s">
        <v>321</v>
      </c>
      <c r="DO815">
        <v>5</v>
      </c>
      <c r="DP815" t="s">
        <v>321</v>
      </c>
      <c r="DQ815">
        <v>6</v>
      </c>
      <c r="DR815" t="s">
        <v>321</v>
      </c>
      <c r="DS815">
        <v>1</v>
      </c>
      <c r="DT815">
        <v>2</v>
      </c>
      <c r="DU815" t="s">
        <v>321</v>
      </c>
      <c r="DV815">
        <v>7</v>
      </c>
      <c r="DW815">
        <v>3</v>
      </c>
      <c r="DX815">
        <v>5</v>
      </c>
      <c r="DY815">
        <v>3</v>
      </c>
      <c r="DZ815">
        <v>3</v>
      </c>
      <c r="EA815">
        <v>5</v>
      </c>
      <c r="EB815">
        <v>5</v>
      </c>
      <c r="EC815">
        <v>3</v>
      </c>
      <c r="ED815">
        <v>8</v>
      </c>
      <c r="EE815">
        <v>3</v>
      </c>
      <c r="EF815">
        <v>3</v>
      </c>
      <c r="EG815">
        <v>3</v>
      </c>
      <c r="EH815">
        <v>1</v>
      </c>
      <c r="EI815" t="s">
        <v>3039</v>
      </c>
      <c r="EJ815">
        <v>352</v>
      </c>
      <c r="EK815" t="s">
        <v>320</v>
      </c>
      <c r="EL815">
        <v>4</v>
      </c>
      <c r="EM815" t="s">
        <v>320</v>
      </c>
      <c r="EN815">
        <v>1</v>
      </c>
      <c r="EO815" t="s">
        <v>3040</v>
      </c>
      <c r="EP815">
        <v>522</v>
      </c>
      <c r="EQ815" t="s">
        <v>320</v>
      </c>
      <c r="ER815" t="s">
        <v>320</v>
      </c>
      <c r="ES815">
        <v>4</v>
      </c>
      <c r="ET815">
        <v>2</v>
      </c>
      <c r="EU815" t="s">
        <v>320</v>
      </c>
      <c r="EV815" t="s">
        <v>320</v>
      </c>
      <c r="EW815" t="s">
        <v>320</v>
      </c>
      <c r="EX815" t="s">
        <v>320</v>
      </c>
      <c r="EY815">
        <v>4</v>
      </c>
      <c r="EZ815" t="s">
        <v>320</v>
      </c>
      <c r="FA815" t="s">
        <v>320</v>
      </c>
      <c r="FB815" t="s">
        <v>320</v>
      </c>
      <c r="FC815">
        <v>4</v>
      </c>
      <c r="FD815" t="s">
        <v>320</v>
      </c>
      <c r="FE815" t="s">
        <v>320</v>
      </c>
      <c r="FF815" t="s">
        <v>320</v>
      </c>
      <c r="FG815">
        <v>7</v>
      </c>
      <c r="FH815" t="s">
        <v>320</v>
      </c>
      <c r="FI815" t="s">
        <v>320</v>
      </c>
      <c r="FJ815">
        <v>6</v>
      </c>
      <c r="FK815" t="s">
        <v>320</v>
      </c>
      <c r="FL815" t="s">
        <v>320</v>
      </c>
      <c r="FM815">
        <v>3</v>
      </c>
      <c r="FN815" t="s">
        <v>320</v>
      </c>
      <c r="FO815" t="s">
        <v>320</v>
      </c>
      <c r="FP815" t="s">
        <v>320</v>
      </c>
      <c r="FQ815" t="s">
        <v>320</v>
      </c>
      <c r="FR815">
        <v>5</v>
      </c>
      <c r="FS815" t="s">
        <v>320</v>
      </c>
      <c r="FT815" t="s">
        <v>320</v>
      </c>
      <c r="FU815" t="s">
        <v>320</v>
      </c>
      <c r="FV815" t="s">
        <v>320</v>
      </c>
      <c r="FW815">
        <v>2</v>
      </c>
      <c r="FX815" t="s">
        <v>320</v>
      </c>
      <c r="FY815" t="s">
        <v>320</v>
      </c>
      <c r="FZ815" t="s">
        <v>320</v>
      </c>
      <c r="GA815">
        <v>9</v>
      </c>
      <c r="GB815" t="s">
        <v>320</v>
      </c>
      <c r="GC815">
        <v>15</v>
      </c>
      <c r="GD815">
        <v>29</v>
      </c>
      <c r="GE815">
        <v>1</v>
      </c>
      <c r="GF815">
        <v>5</v>
      </c>
      <c r="GG815" t="s">
        <v>3041</v>
      </c>
      <c r="GH815">
        <v>5</v>
      </c>
      <c r="GI815">
        <v>128</v>
      </c>
      <c r="GJ815">
        <v>10</v>
      </c>
      <c r="GK815">
        <v>9</v>
      </c>
      <c r="GL815">
        <v>2</v>
      </c>
      <c r="GM815">
        <v>1</v>
      </c>
      <c r="GN815">
        <v>1</v>
      </c>
      <c r="GO815">
        <v>1</v>
      </c>
      <c r="GP815">
        <v>87</v>
      </c>
      <c r="GQ815">
        <v>1</v>
      </c>
      <c r="GR815">
        <v>0</v>
      </c>
      <c r="GS815">
        <v>1</v>
      </c>
      <c r="GT815">
        <v>0</v>
      </c>
      <c r="GU815">
        <v>1</v>
      </c>
      <c r="GV815">
        <v>1</v>
      </c>
      <c r="GW815">
        <v>1</v>
      </c>
      <c r="GX815">
        <v>0</v>
      </c>
      <c r="GY815">
        <v>0</v>
      </c>
      <c r="GZ815">
        <v>0</v>
      </c>
      <c r="HA815">
        <v>1</v>
      </c>
      <c r="HB815">
        <v>1</v>
      </c>
      <c r="HC815">
        <v>0</v>
      </c>
      <c r="HD815">
        <v>0</v>
      </c>
      <c r="HE815">
        <v>0</v>
      </c>
      <c r="HF815">
        <v>0</v>
      </c>
      <c r="HG815">
        <v>0</v>
      </c>
      <c r="HH815">
        <v>1</v>
      </c>
      <c r="HI815">
        <v>0</v>
      </c>
      <c r="HJ815">
        <v>0</v>
      </c>
      <c r="HK815">
        <v>1</v>
      </c>
    </row>
    <row r="816" spans="1:219" x14ac:dyDescent="0.2">
      <c r="A816" t="s">
        <v>337</v>
      </c>
      <c r="B816">
        <v>0.472294141</v>
      </c>
      <c r="C816">
        <v>13</v>
      </c>
      <c r="D816">
        <v>1</v>
      </c>
      <c r="E816">
        <v>75</v>
      </c>
      <c r="F816">
        <v>3</v>
      </c>
      <c r="G816">
        <v>2</v>
      </c>
      <c r="H816">
        <v>2</v>
      </c>
      <c r="I816">
        <v>2</v>
      </c>
      <c r="J816">
        <v>2</v>
      </c>
      <c r="K816">
        <v>75</v>
      </c>
      <c r="L816">
        <v>2</v>
      </c>
      <c r="M816">
        <v>1</v>
      </c>
      <c r="N816">
        <v>78</v>
      </c>
      <c r="O816">
        <v>2</v>
      </c>
      <c r="P816" t="s">
        <v>320</v>
      </c>
      <c r="Q816" t="s">
        <v>320</v>
      </c>
      <c r="R816" t="s">
        <v>320</v>
      </c>
      <c r="S816" t="s">
        <v>320</v>
      </c>
      <c r="T816" t="s">
        <v>320</v>
      </c>
      <c r="U816" t="s">
        <v>320</v>
      </c>
      <c r="V816" t="s">
        <v>320</v>
      </c>
      <c r="W816" t="s">
        <v>320</v>
      </c>
      <c r="X816" t="s">
        <v>320</v>
      </c>
      <c r="Y816">
        <v>1</v>
      </c>
      <c r="Z816" s="1">
        <v>16153</v>
      </c>
      <c r="AA816">
        <v>2</v>
      </c>
      <c r="AB816">
        <v>1</v>
      </c>
      <c r="AC816">
        <v>2</v>
      </c>
      <c r="AD816">
        <v>6</v>
      </c>
      <c r="AE816" t="s">
        <v>321</v>
      </c>
      <c r="AF816" t="s">
        <v>320</v>
      </c>
      <c r="AG816" t="s">
        <v>320</v>
      </c>
      <c r="AH816" t="s">
        <v>320</v>
      </c>
      <c r="AI816">
        <v>6</v>
      </c>
      <c r="AJ816" t="s">
        <v>3042</v>
      </c>
      <c r="AK816">
        <v>222</v>
      </c>
      <c r="AL816">
        <v>206</v>
      </c>
      <c r="AM816">
        <v>271</v>
      </c>
      <c r="AN816" t="s">
        <v>320</v>
      </c>
      <c r="AO816" t="s">
        <v>320</v>
      </c>
      <c r="AP816">
        <v>222</v>
      </c>
      <c r="AQ816">
        <v>206</v>
      </c>
      <c r="AR816">
        <v>271</v>
      </c>
      <c r="AS816" t="s">
        <v>320</v>
      </c>
      <c r="AT816" t="s">
        <v>320</v>
      </c>
      <c r="AU816">
        <v>222</v>
      </c>
      <c r="AV816">
        <v>206</v>
      </c>
      <c r="AW816">
        <v>271</v>
      </c>
      <c r="AX816" t="s">
        <v>320</v>
      </c>
      <c r="AY816" t="s">
        <v>320</v>
      </c>
      <c r="AZ816">
        <v>5</v>
      </c>
      <c r="BA816">
        <v>1</v>
      </c>
      <c r="BB816">
        <v>6</v>
      </c>
      <c r="BC816">
        <v>5</v>
      </c>
      <c r="BD816">
        <v>1</v>
      </c>
      <c r="BE816">
        <v>2</v>
      </c>
      <c r="BF816">
        <v>2</v>
      </c>
      <c r="BG816">
        <v>2</v>
      </c>
      <c r="BH816">
        <v>2</v>
      </c>
      <c r="BI816">
        <v>2</v>
      </c>
      <c r="BJ816">
        <v>2</v>
      </c>
      <c r="BK816">
        <v>2</v>
      </c>
      <c r="BL816" t="s">
        <v>321</v>
      </c>
      <c r="BM816" t="s">
        <v>321</v>
      </c>
      <c r="BN816" t="s">
        <v>321</v>
      </c>
      <c r="BO816" t="s">
        <v>321</v>
      </c>
      <c r="BP816">
        <v>7</v>
      </c>
      <c r="BQ816" t="s">
        <v>321</v>
      </c>
      <c r="BR816">
        <v>3</v>
      </c>
      <c r="BS816" t="s">
        <v>321</v>
      </c>
      <c r="BT816">
        <v>10</v>
      </c>
      <c r="BU816" t="s">
        <v>321</v>
      </c>
      <c r="BV816">
        <v>99</v>
      </c>
      <c r="BW816" t="s">
        <v>321</v>
      </c>
      <c r="BX816">
        <v>6</v>
      </c>
      <c r="BY816" t="s">
        <v>2950</v>
      </c>
      <c r="BZ816">
        <v>0</v>
      </c>
      <c r="CA816" t="s">
        <v>320</v>
      </c>
      <c r="CB816">
        <v>2</v>
      </c>
      <c r="CC816">
        <v>4</v>
      </c>
      <c r="CD816">
        <v>98</v>
      </c>
      <c r="CE816" t="s">
        <v>320</v>
      </c>
      <c r="CF816" t="s">
        <v>321</v>
      </c>
      <c r="CG816">
        <v>2</v>
      </c>
      <c r="CH816">
        <v>4</v>
      </c>
      <c r="CI816" t="s">
        <v>321</v>
      </c>
      <c r="CJ816">
        <v>2</v>
      </c>
      <c r="CK816">
        <v>4</v>
      </c>
      <c r="CL816">
        <v>1</v>
      </c>
      <c r="CM816">
        <v>2</v>
      </c>
      <c r="CN816" t="s">
        <v>321</v>
      </c>
      <c r="CO816">
        <v>4</v>
      </c>
      <c r="CP816">
        <v>3</v>
      </c>
      <c r="CQ816">
        <v>8</v>
      </c>
      <c r="CR816">
        <v>8</v>
      </c>
      <c r="CS816">
        <v>8</v>
      </c>
      <c r="CT816">
        <v>3</v>
      </c>
      <c r="CU816">
        <v>4</v>
      </c>
      <c r="CV816">
        <v>2</v>
      </c>
      <c r="CW816" t="s">
        <v>321</v>
      </c>
      <c r="CX816" t="s">
        <v>321</v>
      </c>
      <c r="CY816" t="s">
        <v>321</v>
      </c>
      <c r="CZ816">
        <v>5</v>
      </c>
      <c r="DA816" t="s">
        <v>321</v>
      </c>
      <c r="DB816">
        <v>77</v>
      </c>
      <c r="DC816">
        <v>1</v>
      </c>
      <c r="DD816">
        <v>6</v>
      </c>
      <c r="DE816">
        <v>1</v>
      </c>
      <c r="DF816">
        <v>1</v>
      </c>
      <c r="DG816">
        <v>1</v>
      </c>
      <c r="DH816" t="s">
        <v>321</v>
      </c>
      <c r="DI816">
        <v>5</v>
      </c>
      <c r="DJ816" t="s">
        <v>321</v>
      </c>
      <c r="DK816">
        <v>1</v>
      </c>
      <c r="DL816" t="s">
        <v>321</v>
      </c>
      <c r="DM816">
        <v>5</v>
      </c>
      <c r="DN816" t="s">
        <v>321</v>
      </c>
      <c r="DO816">
        <v>4</v>
      </c>
      <c r="DP816" t="s">
        <v>321</v>
      </c>
      <c r="DQ816">
        <v>2</v>
      </c>
      <c r="DR816" t="s">
        <v>321</v>
      </c>
      <c r="DS816">
        <v>5</v>
      </c>
      <c r="DT816">
        <v>4</v>
      </c>
      <c r="DU816">
        <v>4</v>
      </c>
      <c r="DV816">
        <v>5</v>
      </c>
      <c r="DW816">
        <v>5</v>
      </c>
      <c r="DX816">
        <v>6</v>
      </c>
      <c r="DY816">
        <v>4</v>
      </c>
      <c r="DZ816">
        <v>6</v>
      </c>
      <c r="EA816">
        <v>5</v>
      </c>
      <c r="EB816">
        <v>5</v>
      </c>
      <c r="EC816">
        <v>5</v>
      </c>
      <c r="ED816">
        <v>1</v>
      </c>
      <c r="EE816" t="s">
        <v>3043</v>
      </c>
      <c r="EF816">
        <v>344</v>
      </c>
      <c r="EG816" t="s">
        <v>320</v>
      </c>
      <c r="EH816">
        <v>1</v>
      </c>
      <c r="EI816">
        <v>2</v>
      </c>
      <c r="EJ816" t="s">
        <v>320</v>
      </c>
      <c r="EK816">
        <v>99</v>
      </c>
      <c r="EL816" t="s">
        <v>321</v>
      </c>
      <c r="EM816" t="s">
        <v>320</v>
      </c>
      <c r="EN816" t="s">
        <v>320</v>
      </c>
      <c r="EO816">
        <v>5</v>
      </c>
      <c r="EP816">
        <v>2</v>
      </c>
      <c r="EQ816">
        <v>4</v>
      </c>
      <c r="ER816" t="s">
        <v>320</v>
      </c>
      <c r="ES816" t="s">
        <v>320</v>
      </c>
      <c r="ET816" t="s">
        <v>320</v>
      </c>
      <c r="EU816" t="s">
        <v>320</v>
      </c>
      <c r="EV816">
        <v>6</v>
      </c>
      <c r="EW816" t="s">
        <v>320</v>
      </c>
      <c r="EX816" t="s">
        <v>320</v>
      </c>
      <c r="EY816" t="s">
        <v>320</v>
      </c>
      <c r="EZ816">
        <v>6</v>
      </c>
      <c r="FA816">
        <v>4</v>
      </c>
      <c r="FB816" t="s">
        <v>320</v>
      </c>
      <c r="FC816" t="s">
        <v>320</v>
      </c>
      <c r="FD816" t="s">
        <v>320</v>
      </c>
      <c r="FE816">
        <v>5</v>
      </c>
      <c r="FF816">
        <v>4</v>
      </c>
      <c r="FG816" t="s">
        <v>320</v>
      </c>
      <c r="FH816" t="s">
        <v>320</v>
      </c>
      <c r="FI816">
        <v>6</v>
      </c>
      <c r="FJ816" t="s">
        <v>320</v>
      </c>
      <c r="FK816" t="s">
        <v>320</v>
      </c>
      <c r="FL816">
        <v>4</v>
      </c>
      <c r="FM816" t="s">
        <v>320</v>
      </c>
      <c r="FN816" t="s">
        <v>320</v>
      </c>
      <c r="FO816" t="s">
        <v>320</v>
      </c>
      <c r="FP816" t="s">
        <v>320</v>
      </c>
      <c r="FQ816">
        <v>6</v>
      </c>
      <c r="FR816" t="s">
        <v>320</v>
      </c>
      <c r="FS816" t="s">
        <v>320</v>
      </c>
      <c r="FT816" t="s">
        <v>320</v>
      </c>
      <c r="FU816" t="s">
        <v>320</v>
      </c>
      <c r="FV816">
        <v>2</v>
      </c>
      <c r="FW816" t="s">
        <v>320</v>
      </c>
      <c r="FX816" t="s">
        <v>320</v>
      </c>
      <c r="FY816" t="s">
        <v>320</v>
      </c>
      <c r="FZ816">
        <v>9</v>
      </c>
      <c r="GA816" t="s">
        <v>320</v>
      </c>
      <c r="GB816">
        <v>15</v>
      </c>
      <c r="GC816">
        <v>31</v>
      </c>
      <c r="GD816">
        <v>2</v>
      </c>
      <c r="GE816" t="s">
        <v>321</v>
      </c>
      <c r="GF816">
        <v>9</v>
      </c>
      <c r="GG816">
        <v>3</v>
      </c>
      <c r="GH816">
        <v>2</v>
      </c>
      <c r="GI816">
        <v>2</v>
      </c>
      <c r="GJ816">
        <v>1</v>
      </c>
      <c r="GK816">
        <v>96</v>
      </c>
      <c r="GL816">
        <v>0</v>
      </c>
      <c r="GM816">
        <v>0</v>
      </c>
      <c r="GN816">
        <v>1</v>
      </c>
      <c r="GO816">
        <v>1</v>
      </c>
      <c r="GP816">
        <v>1</v>
      </c>
      <c r="GQ816">
        <v>0</v>
      </c>
      <c r="GR816">
        <v>1</v>
      </c>
      <c r="GS816">
        <v>0</v>
      </c>
      <c r="GT816">
        <v>1</v>
      </c>
      <c r="GU816">
        <v>0</v>
      </c>
      <c r="GV816">
        <v>0</v>
      </c>
      <c r="GW816">
        <v>0</v>
      </c>
      <c r="GX816">
        <v>0</v>
      </c>
      <c r="GY816">
        <v>0</v>
      </c>
      <c r="GZ816">
        <v>0</v>
      </c>
      <c r="HA816">
        <v>0</v>
      </c>
      <c r="HB816">
        <v>0</v>
      </c>
      <c r="HC816">
        <v>0</v>
      </c>
      <c r="HD816">
        <v>1</v>
      </c>
    </row>
    <row r="817" spans="1:220" x14ac:dyDescent="0.2">
      <c r="A817" t="s">
        <v>319</v>
      </c>
      <c r="B817">
        <v>0.96195616399999995</v>
      </c>
      <c r="C817">
        <v>15</v>
      </c>
      <c r="D817">
        <v>1</v>
      </c>
      <c r="E817">
        <v>55</v>
      </c>
      <c r="F817">
        <v>3</v>
      </c>
      <c r="G817">
        <v>2</v>
      </c>
      <c r="H817">
        <v>3</v>
      </c>
      <c r="I817">
        <v>3</v>
      </c>
      <c r="J817">
        <v>2</v>
      </c>
      <c r="K817">
        <v>55</v>
      </c>
      <c r="L817">
        <v>1</v>
      </c>
      <c r="M817">
        <v>1</v>
      </c>
      <c r="N817">
        <v>15</v>
      </c>
      <c r="O817">
        <v>1</v>
      </c>
      <c r="P817">
        <v>1</v>
      </c>
      <c r="Q817">
        <v>23</v>
      </c>
      <c r="R817">
        <v>2</v>
      </c>
      <c r="S817" t="s">
        <v>320</v>
      </c>
      <c r="T817" t="s">
        <v>320</v>
      </c>
      <c r="U817" t="s">
        <v>320</v>
      </c>
      <c r="V817" t="s">
        <v>320</v>
      </c>
      <c r="W817" t="s">
        <v>320</v>
      </c>
      <c r="X817" t="s">
        <v>320</v>
      </c>
      <c r="Y817" t="s">
        <v>320</v>
      </c>
      <c r="Z817" t="s">
        <v>320</v>
      </c>
      <c r="AA817" t="s">
        <v>320</v>
      </c>
      <c r="AB817">
        <v>1</v>
      </c>
      <c r="AC817" s="1">
        <v>23585</v>
      </c>
      <c r="AD817">
        <v>1</v>
      </c>
      <c r="AE817">
        <v>2</v>
      </c>
      <c r="AF817">
        <v>1</v>
      </c>
      <c r="AG817">
        <v>2</v>
      </c>
      <c r="AH817">
        <v>5</v>
      </c>
      <c r="AI817" t="s">
        <v>321</v>
      </c>
      <c r="AJ817" t="s">
        <v>320</v>
      </c>
      <c r="AK817" t="s">
        <v>320</v>
      </c>
      <c r="AL817" t="s">
        <v>320</v>
      </c>
      <c r="AM817">
        <v>6</v>
      </c>
      <c r="AN817" t="s">
        <v>3044</v>
      </c>
      <c r="AO817">
        <v>99</v>
      </c>
      <c r="AP817" t="s">
        <v>320</v>
      </c>
      <c r="AQ817" t="s">
        <v>320</v>
      </c>
      <c r="AR817" t="s">
        <v>320</v>
      </c>
      <c r="AS817">
        <v>99</v>
      </c>
      <c r="AT817" t="s">
        <v>320</v>
      </c>
      <c r="AU817" t="s">
        <v>320</v>
      </c>
      <c r="AV817" t="s">
        <v>320</v>
      </c>
      <c r="AW817">
        <v>99</v>
      </c>
      <c r="AX817" t="s">
        <v>320</v>
      </c>
      <c r="AY817" t="s">
        <v>320</v>
      </c>
      <c r="AZ817" t="s">
        <v>320</v>
      </c>
      <c r="BA817">
        <v>2</v>
      </c>
      <c r="BB817">
        <v>3</v>
      </c>
      <c r="BC817">
        <v>1</v>
      </c>
      <c r="BD817">
        <v>1</v>
      </c>
      <c r="BE817">
        <v>1</v>
      </c>
      <c r="BF817">
        <v>1</v>
      </c>
      <c r="BG817">
        <v>2</v>
      </c>
      <c r="BH817">
        <v>1</v>
      </c>
      <c r="BI817">
        <v>99</v>
      </c>
      <c r="BJ817">
        <v>1</v>
      </c>
      <c r="BK817">
        <v>1</v>
      </c>
      <c r="BL817">
        <v>1</v>
      </c>
      <c r="BM817">
        <v>7</v>
      </c>
      <c r="BN817" t="s">
        <v>321</v>
      </c>
      <c r="BO817">
        <v>2</v>
      </c>
      <c r="BP817" t="s">
        <v>321</v>
      </c>
      <c r="BQ817">
        <v>8</v>
      </c>
      <c r="BR817" t="s">
        <v>321</v>
      </c>
      <c r="BS817">
        <v>4</v>
      </c>
      <c r="BT817" t="s">
        <v>321</v>
      </c>
      <c r="BU817" t="s">
        <v>321</v>
      </c>
      <c r="BV817" t="s">
        <v>321</v>
      </c>
      <c r="BW817" t="s">
        <v>321</v>
      </c>
      <c r="BX817" t="s">
        <v>321</v>
      </c>
      <c r="BY817">
        <v>5</v>
      </c>
      <c r="BZ817" t="s">
        <v>3045</v>
      </c>
      <c r="CA817">
        <v>86</v>
      </c>
      <c r="CB817" t="s">
        <v>320</v>
      </c>
      <c r="CC817">
        <v>2</v>
      </c>
      <c r="CD817">
        <v>4</v>
      </c>
      <c r="CE817">
        <v>24</v>
      </c>
      <c r="CF817" t="s">
        <v>320</v>
      </c>
      <c r="CG817" t="s">
        <v>3046</v>
      </c>
      <c r="CH817">
        <v>1</v>
      </c>
      <c r="CI817">
        <v>1</v>
      </c>
      <c r="CJ817">
        <v>98</v>
      </c>
      <c r="CK817" t="s">
        <v>321</v>
      </c>
      <c r="CL817">
        <v>3</v>
      </c>
      <c r="CM817" t="s">
        <v>321</v>
      </c>
      <c r="CN817">
        <v>4</v>
      </c>
      <c r="CO817">
        <v>8</v>
      </c>
      <c r="CP817">
        <v>8</v>
      </c>
      <c r="CQ817">
        <v>8</v>
      </c>
      <c r="CR817">
        <v>8</v>
      </c>
      <c r="CS817">
        <v>8</v>
      </c>
      <c r="CT817">
        <v>8</v>
      </c>
      <c r="CU817">
        <v>2</v>
      </c>
      <c r="CV817" t="s">
        <v>321</v>
      </c>
      <c r="CW817" t="s">
        <v>321</v>
      </c>
      <c r="CX817" t="s">
        <v>321</v>
      </c>
      <c r="CY817">
        <v>1</v>
      </c>
      <c r="CZ817" t="s">
        <v>321</v>
      </c>
      <c r="DA817">
        <v>77</v>
      </c>
      <c r="DB817">
        <v>1</v>
      </c>
      <c r="DC817">
        <v>2</v>
      </c>
      <c r="DD817">
        <v>2</v>
      </c>
      <c r="DE817">
        <v>2</v>
      </c>
      <c r="DF817">
        <v>9</v>
      </c>
      <c r="DG817" t="s">
        <v>3047</v>
      </c>
      <c r="DH817">
        <v>10</v>
      </c>
      <c r="DI817" t="s">
        <v>2035</v>
      </c>
      <c r="DJ817">
        <v>10</v>
      </c>
      <c r="DK817" t="s">
        <v>3048</v>
      </c>
      <c r="DL817">
        <v>2</v>
      </c>
      <c r="DM817" t="s">
        <v>321</v>
      </c>
      <c r="DN817" t="s">
        <v>321</v>
      </c>
      <c r="DO817" t="s">
        <v>321</v>
      </c>
      <c r="DP817">
        <v>6</v>
      </c>
      <c r="DQ817">
        <v>8</v>
      </c>
      <c r="DR817">
        <v>8</v>
      </c>
      <c r="DS817">
        <v>8</v>
      </c>
      <c r="DT817">
        <v>8</v>
      </c>
      <c r="DU817">
        <v>8</v>
      </c>
      <c r="DV817">
        <v>5</v>
      </c>
      <c r="DW817">
        <v>8</v>
      </c>
      <c r="DX817">
        <v>8</v>
      </c>
      <c r="DY817">
        <v>8</v>
      </c>
      <c r="DZ817">
        <v>8</v>
      </c>
      <c r="EA817">
        <v>88</v>
      </c>
      <c r="EB817" t="s">
        <v>321</v>
      </c>
      <c r="EC817" t="s">
        <v>320</v>
      </c>
      <c r="ED817">
        <v>1</v>
      </c>
      <c r="EE817">
        <v>2</v>
      </c>
      <c r="EF817" t="s">
        <v>320</v>
      </c>
      <c r="EG817">
        <v>88</v>
      </c>
      <c r="EH817" t="s">
        <v>321</v>
      </c>
      <c r="EI817" t="s">
        <v>320</v>
      </c>
      <c r="EJ817" t="s">
        <v>320</v>
      </c>
      <c r="EK817">
        <v>1</v>
      </c>
      <c r="EL817">
        <v>1</v>
      </c>
      <c r="EM817" t="s">
        <v>320</v>
      </c>
      <c r="EN817" t="s">
        <v>320</v>
      </c>
      <c r="EO817" t="s">
        <v>320</v>
      </c>
      <c r="EP817" t="s">
        <v>320</v>
      </c>
      <c r="EQ817">
        <v>1</v>
      </c>
      <c r="ER817" t="s">
        <v>320</v>
      </c>
      <c r="ES817" t="s">
        <v>320</v>
      </c>
      <c r="ET817" t="s">
        <v>320</v>
      </c>
      <c r="EU817">
        <v>1</v>
      </c>
      <c r="EV817" t="s">
        <v>320</v>
      </c>
      <c r="EW817" t="s">
        <v>320</v>
      </c>
      <c r="EX817" t="s">
        <v>320</v>
      </c>
      <c r="EY817">
        <v>1</v>
      </c>
      <c r="EZ817" t="s">
        <v>320</v>
      </c>
      <c r="FA817" t="s">
        <v>320</v>
      </c>
      <c r="FB817">
        <v>1</v>
      </c>
      <c r="FC817" t="s">
        <v>320</v>
      </c>
      <c r="FD817" t="s">
        <v>320</v>
      </c>
      <c r="FE817">
        <v>1</v>
      </c>
      <c r="FF817" t="s">
        <v>320</v>
      </c>
      <c r="FG817" t="s">
        <v>320</v>
      </c>
      <c r="FH817" t="s">
        <v>320</v>
      </c>
      <c r="FI817" t="s">
        <v>320</v>
      </c>
      <c r="FJ817">
        <v>1</v>
      </c>
      <c r="FK817" t="s">
        <v>320</v>
      </c>
      <c r="FL817" t="s">
        <v>320</v>
      </c>
      <c r="FM817" t="s">
        <v>320</v>
      </c>
      <c r="FN817" t="s">
        <v>320</v>
      </c>
      <c r="FO817">
        <v>1</v>
      </c>
      <c r="FP817" t="s">
        <v>320</v>
      </c>
      <c r="FQ817" t="s">
        <v>320</v>
      </c>
      <c r="FR817" t="s">
        <v>320</v>
      </c>
      <c r="FS817">
        <v>1</v>
      </c>
      <c r="FT817" t="s">
        <v>320</v>
      </c>
      <c r="FU817">
        <v>7</v>
      </c>
      <c r="FV817">
        <v>11</v>
      </c>
      <c r="FW817">
        <v>1</v>
      </c>
      <c r="FX817">
        <v>4</v>
      </c>
      <c r="FY817" t="s">
        <v>829</v>
      </c>
      <c r="FZ817">
        <v>1</v>
      </c>
      <c r="GA817">
        <v>19</v>
      </c>
      <c r="GB817">
        <v>1</v>
      </c>
      <c r="GC817">
        <v>9</v>
      </c>
      <c r="GD817">
        <v>3</v>
      </c>
      <c r="GE817">
        <v>2</v>
      </c>
      <c r="GF817">
        <v>1</v>
      </c>
      <c r="GG817">
        <v>2</v>
      </c>
      <c r="GH817">
        <v>30</v>
      </c>
      <c r="GI817">
        <v>17</v>
      </c>
      <c r="GJ817">
        <v>1</v>
      </c>
      <c r="GK817">
        <v>0</v>
      </c>
      <c r="GL817">
        <v>0</v>
      </c>
      <c r="GM817">
        <v>0</v>
      </c>
      <c r="GN817">
        <v>0</v>
      </c>
      <c r="GO817">
        <v>0</v>
      </c>
      <c r="GP817">
        <v>0</v>
      </c>
      <c r="GQ817">
        <v>0</v>
      </c>
      <c r="GR817">
        <v>1</v>
      </c>
      <c r="GS817">
        <v>0</v>
      </c>
      <c r="GT817">
        <v>0</v>
      </c>
      <c r="GU817">
        <v>0</v>
      </c>
      <c r="GV817">
        <v>0</v>
      </c>
      <c r="GW817">
        <v>0</v>
      </c>
      <c r="GX817">
        <v>1</v>
      </c>
      <c r="GY817">
        <v>0</v>
      </c>
    </row>
    <row r="818" spans="1:220" x14ac:dyDescent="0.2">
      <c r="A818" t="s">
        <v>319</v>
      </c>
      <c r="B818">
        <v>0.44009815099999999</v>
      </c>
      <c r="C818">
        <v>8</v>
      </c>
      <c r="D818">
        <v>1</v>
      </c>
      <c r="E818">
        <v>44</v>
      </c>
      <c r="F818">
        <v>2</v>
      </c>
      <c r="G818">
        <v>2</v>
      </c>
      <c r="H818">
        <v>3</v>
      </c>
      <c r="I818">
        <v>2</v>
      </c>
      <c r="J818">
        <v>2</v>
      </c>
      <c r="K818">
        <v>44</v>
      </c>
      <c r="L818">
        <v>2</v>
      </c>
      <c r="M818">
        <v>1</v>
      </c>
      <c r="N818">
        <v>44</v>
      </c>
      <c r="O818">
        <v>2</v>
      </c>
      <c r="P818" t="s">
        <v>320</v>
      </c>
      <c r="Q818" t="s">
        <v>320</v>
      </c>
      <c r="R818" t="s">
        <v>320</v>
      </c>
      <c r="S818" t="s">
        <v>320</v>
      </c>
      <c r="T818" t="s">
        <v>320</v>
      </c>
      <c r="U818" t="s">
        <v>320</v>
      </c>
      <c r="V818" t="s">
        <v>320</v>
      </c>
      <c r="W818" t="s">
        <v>320</v>
      </c>
      <c r="X818" t="s">
        <v>320</v>
      </c>
      <c r="Y818">
        <v>1</v>
      </c>
      <c r="Z818" s="1">
        <v>27276</v>
      </c>
      <c r="AA818">
        <v>2</v>
      </c>
      <c r="AB818">
        <v>1</v>
      </c>
      <c r="AC818">
        <v>1</v>
      </c>
      <c r="AD818">
        <v>5</v>
      </c>
      <c r="AE818" t="s">
        <v>321</v>
      </c>
      <c r="AF818" t="s">
        <v>320</v>
      </c>
      <c r="AG818" t="s">
        <v>320</v>
      </c>
      <c r="AH818" t="s">
        <v>320</v>
      </c>
      <c r="AI818">
        <v>5</v>
      </c>
      <c r="AJ818" t="s">
        <v>3049</v>
      </c>
      <c r="AK818">
        <v>271</v>
      </c>
      <c r="AL818" t="s">
        <v>320</v>
      </c>
      <c r="AM818" t="s">
        <v>320</v>
      </c>
      <c r="AN818" t="s">
        <v>320</v>
      </c>
      <c r="AO818">
        <v>271</v>
      </c>
      <c r="AP818" t="s">
        <v>320</v>
      </c>
      <c r="AQ818" t="s">
        <v>320</v>
      </c>
      <c r="AR818" t="s">
        <v>320</v>
      </c>
      <c r="AS818">
        <v>271</v>
      </c>
      <c r="AT818" t="s">
        <v>320</v>
      </c>
      <c r="AU818" t="s">
        <v>320</v>
      </c>
      <c r="AV818" t="s">
        <v>320</v>
      </c>
      <c r="AW818">
        <v>6</v>
      </c>
      <c r="AX818">
        <v>1</v>
      </c>
      <c r="AY818">
        <v>7</v>
      </c>
      <c r="AZ818">
        <v>7</v>
      </c>
      <c r="BA818">
        <v>2</v>
      </c>
      <c r="BB818" t="s">
        <v>321</v>
      </c>
      <c r="BC818" t="s">
        <v>321</v>
      </c>
      <c r="BD818" t="s">
        <v>321</v>
      </c>
      <c r="BE818" t="s">
        <v>321</v>
      </c>
      <c r="BF818">
        <v>9</v>
      </c>
      <c r="BG818" t="s">
        <v>321</v>
      </c>
      <c r="BH818">
        <v>1</v>
      </c>
      <c r="BI818" t="s">
        <v>321</v>
      </c>
      <c r="BJ818">
        <v>1</v>
      </c>
      <c r="BK818" t="s">
        <v>321</v>
      </c>
      <c r="BL818">
        <v>2</v>
      </c>
      <c r="BM818" t="s">
        <v>321</v>
      </c>
      <c r="BN818">
        <v>5</v>
      </c>
      <c r="BO818" t="s">
        <v>3050</v>
      </c>
      <c r="BP818">
        <v>16</v>
      </c>
      <c r="BQ818" t="s">
        <v>320</v>
      </c>
      <c r="BR818">
        <v>2</v>
      </c>
      <c r="BS818">
        <v>5</v>
      </c>
      <c r="BT818">
        <v>5</v>
      </c>
      <c r="BU818" t="s">
        <v>320</v>
      </c>
      <c r="BV818" t="s">
        <v>321</v>
      </c>
      <c r="BW818">
        <v>3</v>
      </c>
      <c r="BX818">
        <v>4</v>
      </c>
      <c r="BY818" t="s">
        <v>321</v>
      </c>
      <c r="BZ818">
        <v>3</v>
      </c>
      <c r="CA818" t="s">
        <v>321</v>
      </c>
      <c r="CB818">
        <v>4</v>
      </c>
      <c r="CC818">
        <v>8</v>
      </c>
      <c r="CD818">
        <v>8</v>
      </c>
      <c r="CE818">
        <v>8</v>
      </c>
      <c r="CF818">
        <v>8</v>
      </c>
      <c r="CG818">
        <v>8</v>
      </c>
      <c r="CH818">
        <v>8</v>
      </c>
      <c r="CI818">
        <v>2</v>
      </c>
      <c r="CJ818" t="s">
        <v>321</v>
      </c>
      <c r="CK818" t="s">
        <v>321</v>
      </c>
      <c r="CL818" t="s">
        <v>321</v>
      </c>
      <c r="CM818">
        <v>4</v>
      </c>
      <c r="CN818" t="s">
        <v>321</v>
      </c>
      <c r="CO818">
        <v>77</v>
      </c>
      <c r="CP818">
        <v>2</v>
      </c>
      <c r="CQ818">
        <v>5</v>
      </c>
      <c r="CR818" t="s">
        <v>321</v>
      </c>
      <c r="CS818">
        <v>5</v>
      </c>
      <c r="CT818" t="s">
        <v>321</v>
      </c>
      <c r="CU818">
        <v>5</v>
      </c>
      <c r="CV818" t="s">
        <v>321</v>
      </c>
      <c r="CW818">
        <v>5</v>
      </c>
      <c r="CX818" t="s">
        <v>321</v>
      </c>
      <c r="CY818">
        <v>1</v>
      </c>
      <c r="CZ818" t="s">
        <v>321</v>
      </c>
      <c r="DA818">
        <v>2</v>
      </c>
      <c r="DB818" t="s">
        <v>321</v>
      </c>
      <c r="DC818">
        <v>6</v>
      </c>
      <c r="DD818">
        <v>6</v>
      </c>
      <c r="DE818">
        <v>6</v>
      </c>
      <c r="DF818">
        <v>6</v>
      </c>
      <c r="DG818">
        <v>6</v>
      </c>
      <c r="DH818">
        <v>6</v>
      </c>
      <c r="DI818">
        <v>6</v>
      </c>
      <c r="DJ818">
        <v>6</v>
      </c>
      <c r="DK818">
        <v>6</v>
      </c>
      <c r="DL818">
        <v>6</v>
      </c>
      <c r="DM818">
        <v>6</v>
      </c>
      <c r="DN818">
        <v>88</v>
      </c>
      <c r="DO818" t="s">
        <v>321</v>
      </c>
      <c r="DP818" t="s">
        <v>320</v>
      </c>
      <c r="DQ818">
        <v>1</v>
      </c>
      <c r="DR818">
        <v>2</v>
      </c>
      <c r="DS818">
        <v>3</v>
      </c>
      <c r="DT818">
        <v>88</v>
      </c>
      <c r="DU818" t="s">
        <v>321</v>
      </c>
      <c r="DV818" t="s">
        <v>320</v>
      </c>
      <c r="DW818" t="s">
        <v>320</v>
      </c>
      <c r="DX818">
        <v>6</v>
      </c>
      <c r="DY818">
        <v>6</v>
      </c>
      <c r="DZ818">
        <v>3</v>
      </c>
      <c r="EA818">
        <v>1</v>
      </c>
      <c r="EB818" t="s">
        <v>320</v>
      </c>
      <c r="EC818" t="s">
        <v>320</v>
      </c>
      <c r="ED818" t="s">
        <v>320</v>
      </c>
      <c r="EE818" t="s">
        <v>320</v>
      </c>
      <c r="EF818">
        <v>6</v>
      </c>
      <c r="EG818" t="s">
        <v>320</v>
      </c>
      <c r="EH818" t="s">
        <v>320</v>
      </c>
      <c r="EI818" t="s">
        <v>320</v>
      </c>
      <c r="EJ818">
        <v>4</v>
      </c>
      <c r="EK818" t="s">
        <v>320</v>
      </c>
      <c r="EL818" t="s">
        <v>320</v>
      </c>
      <c r="EM818" t="s">
        <v>320</v>
      </c>
      <c r="EN818">
        <v>4</v>
      </c>
      <c r="EO818" t="s">
        <v>320</v>
      </c>
      <c r="EP818" t="s">
        <v>320</v>
      </c>
      <c r="EQ818">
        <v>4</v>
      </c>
      <c r="ER818" t="s">
        <v>320</v>
      </c>
      <c r="ES818" t="s">
        <v>320</v>
      </c>
      <c r="ET818">
        <v>5</v>
      </c>
      <c r="EU818" t="s">
        <v>320</v>
      </c>
      <c r="EV818" t="s">
        <v>320</v>
      </c>
      <c r="EW818" t="s">
        <v>320</v>
      </c>
      <c r="EX818" t="s">
        <v>320</v>
      </c>
      <c r="EY818">
        <v>4</v>
      </c>
      <c r="EZ818" t="s">
        <v>320</v>
      </c>
      <c r="FA818" t="s">
        <v>320</v>
      </c>
      <c r="FB818" t="s">
        <v>320</v>
      </c>
      <c r="FC818" t="s">
        <v>320</v>
      </c>
      <c r="FD818">
        <v>4</v>
      </c>
      <c r="FE818" t="s">
        <v>320</v>
      </c>
      <c r="FF818" t="s">
        <v>320</v>
      </c>
      <c r="FG818" t="s">
        <v>320</v>
      </c>
      <c r="FH818">
        <v>4</v>
      </c>
      <c r="FI818" t="s">
        <v>320</v>
      </c>
      <c r="FJ818">
        <v>13</v>
      </c>
      <c r="FK818">
        <v>28</v>
      </c>
      <c r="FL818">
        <v>1</v>
      </c>
      <c r="FM818">
        <v>3</v>
      </c>
      <c r="FN818" t="s">
        <v>348</v>
      </c>
      <c r="FO818">
        <v>4</v>
      </c>
      <c r="FP818">
        <v>7</v>
      </c>
      <c r="FQ818">
        <v>9</v>
      </c>
      <c r="FR818">
        <v>9</v>
      </c>
      <c r="FS818">
        <v>2</v>
      </c>
      <c r="FT818">
        <v>2</v>
      </c>
      <c r="FU818">
        <v>1</v>
      </c>
      <c r="FV818">
        <v>1</v>
      </c>
      <c r="FW818">
        <v>88</v>
      </c>
      <c r="FX818">
        <v>0</v>
      </c>
      <c r="FY818">
        <v>0</v>
      </c>
      <c r="FZ818">
        <v>1</v>
      </c>
      <c r="GA818">
        <v>1</v>
      </c>
      <c r="GB818">
        <v>1</v>
      </c>
      <c r="GC818">
        <v>0</v>
      </c>
      <c r="GD818">
        <v>0</v>
      </c>
      <c r="GE818">
        <v>0</v>
      </c>
      <c r="GF818">
        <v>0</v>
      </c>
      <c r="GG818">
        <v>0</v>
      </c>
      <c r="GH818">
        <v>0</v>
      </c>
      <c r="GI818">
        <v>0</v>
      </c>
      <c r="GJ818">
        <v>1</v>
      </c>
      <c r="GK818">
        <v>0</v>
      </c>
      <c r="GL818">
        <v>0</v>
      </c>
      <c r="GM818">
        <v>0</v>
      </c>
    </row>
    <row r="819" spans="1:220" x14ac:dyDescent="0.2">
      <c r="A819" t="s">
        <v>319</v>
      </c>
      <c r="B819">
        <v>0.54039955500000003</v>
      </c>
      <c r="C819">
        <v>5</v>
      </c>
      <c r="D819">
        <v>1</v>
      </c>
      <c r="E819">
        <v>34</v>
      </c>
      <c r="F819">
        <v>1</v>
      </c>
      <c r="G819">
        <v>2</v>
      </c>
      <c r="H819">
        <v>1</v>
      </c>
      <c r="I819">
        <v>1</v>
      </c>
      <c r="J819">
        <v>2</v>
      </c>
      <c r="K819">
        <v>34</v>
      </c>
      <c r="L819">
        <v>2</v>
      </c>
      <c r="M819" t="s">
        <v>320</v>
      </c>
      <c r="N819" t="s">
        <v>320</v>
      </c>
      <c r="O819" t="s">
        <v>320</v>
      </c>
      <c r="P819" t="s">
        <v>320</v>
      </c>
      <c r="Q819" t="s">
        <v>320</v>
      </c>
      <c r="R819" t="s">
        <v>320</v>
      </c>
      <c r="S819" t="s">
        <v>320</v>
      </c>
      <c r="T819" t="s">
        <v>320</v>
      </c>
      <c r="U819" t="s">
        <v>320</v>
      </c>
      <c r="V819">
        <v>1</v>
      </c>
      <c r="W819" s="1">
        <v>31353</v>
      </c>
      <c r="X819">
        <v>2</v>
      </c>
      <c r="Y819">
        <v>1</v>
      </c>
      <c r="Z819">
        <v>2</v>
      </c>
      <c r="AA819">
        <v>6</v>
      </c>
      <c r="AB819" t="s">
        <v>321</v>
      </c>
      <c r="AC819" t="s">
        <v>320</v>
      </c>
      <c r="AD819" t="s">
        <v>320</v>
      </c>
      <c r="AE819" t="s">
        <v>320</v>
      </c>
      <c r="AF819">
        <v>6</v>
      </c>
      <c r="AG819" t="s">
        <v>3051</v>
      </c>
      <c r="AH819">
        <v>96</v>
      </c>
      <c r="AI819" t="s">
        <v>320</v>
      </c>
      <c r="AJ819" t="s">
        <v>320</v>
      </c>
      <c r="AK819" t="s">
        <v>320</v>
      </c>
      <c r="AL819">
        <v>96</v>
      </c>
      <c r="AM819" t="s">
        <v>320</v>
      </c>
      <c r="AN819" t="s">
        <v>320</v>
      </c>
      <c r="AO819" t="s">
        <v>320</v>
      </c>
      <c r="AP819">
        <v>96</v>
      </c>
      <c r="AQ819" t="s">
        <v>320</v>
      </c>
      <c r="AR819" t="s">
        <v>320</v>
      </c>
      <c r="AS819" t="s">
        <v>320</v>
      </c>
      <c r="AT819">
        <v>6</v>
      </c>
      <c r="AU819">
        <v>2</v>
      </c>
      <c r="AV819">
        <v>6</v>
      </c>
      <c r="AW819">
        <v>5</v>
      </c>
      <c r="AX819">
        <v>2</v>
      </c>
      <c r="AY819" t="s">
        <v>321</v>
      </c>
      <c r="AZ819" t="s">
        <v>321</v>
      </c>
      <c r="BA819" t="s">
        <v>321</v>
      </c>
      <c r="BB819" t="s">
        <v>321</v>
      </c>
      <c r="BC819">
        <v>4</v>
      </c>
      <c r="BD819" t="s">
        <v>321</v>
      </c>
      <c r="BE819">
        <v>3</v>
      </c>
      <c r="BF819" t="s">
        <v>321</v>
      </c>
      <c r="BG819">
        <v>1</v>
      </c>
      <c r="BH819" t="s">
        <v>321</v>
      </c>
      <c r="BI819">
        <v>5</v>
      </c>
      <c r="BJ819" t="s">
        <v>321</v>
      </c>
      <c r="BK819">
        <v>6</v>
      </c>
      <c r="BL819" t="s">
        <v>3052</v>
      </c>
      <c r="BM819">
        <v>71</v>
      </c>
      <c r="BN819" t="s">
        <v>320</v>
      </c>
      <c r="BO819">
        <v>2</v>
      </c>
      <c r="BP819">
        <v>6</v>
      </c>
      <c r="BQ819">
        <v>3</v>
      </c>
      <c r="BR819" t="s">
        <v>320</v>
      </c>
      <c r="BS819" t="s">
        <v>321</v>
      </c>
      <c r="BT819">
        <v>1</v>
      </c>
      <c r="BU819">
        <v>4</v>
      </c>
      <c r="BV819" t="s">
        <v>321</v>
      </c>
      <c r="BW819">
        <v>2</v>
      </c>
      <c r="BX819">
        <v>7</v>
      </c>
      <c r="BY819">
        <v>2</v>
      </c>
      <c r="BZ819">
        <v>1</v>
      </c>
      <c r="CA819" t="s">
        <v>321</v>
      </c>
      <c r="CB819">
        <v>4</v>
      </c>
      <c r="CC819">
        <v>4</v>
      </c>
      <c r="CD819">
        <v>4</v>
      </c>
      <c r="CE819">
        <v>3</v>
      </c>
      <c r="CF819">
        <v>5</v>
      </c>
      <c r="CG819">
        <v>4</v>
      </c>
      <c r="CH819">
        <v>4</v>
      </c>
      <c r="CI819">
        <v>2</v>
      </c>
      <c r="CJ819" t="s">
        <v>321</v>
      </c>
      <c r="CK819" t="s">
        <v>321</v>
      </c>
      <c r="CL819" t="s">
        <v>321</v>
      </c>
      <c r="CM819">
        <v>5</v>
      </c>
      <c r="CN819" t="s">
        <v>321</v>
      </c>
      <c r="CO819">
        <v>77</v>
      </c>
      <c r="CP819">
        <v>2</v>
      </c>
      <c r="CQ819">
        <v>1</v>
      </c>
      <c r="CR819" t="s">
        <v>321</v>
      </c>
      <c r="CS819">
        <v>5</v>
      </c>
      <c r="CT819" t="s">
        <v>321</v>
      </c>
      <c r="CU819">
        <v>5</v>
      </c>
      <c r="CV819" t="s">
        <v>321</v>
      </c>
      <c r="CW819">
        <v>5</v>
      </c>
      <c r="CX819" t="s">
        <v>321</v>
      </c>
      <c r="CY819">
        <v>4</v>
      </c>
      <c r="CZ819" t="s">
        <v>321</v>
      </c>
      <c r="DA819">
        <v>2</v>
      </c>
      <c r="DB819" t="s">
        <v>321</v>
      </c>
      <c r="DC819">
        <v>6</v>
      </c>
      <c r="DD819">
        <v>6</v>
      </c>
      <c r="DE819">
        <v>4</v>
      </c>
      <c r="DF819">
        <v>6</v>
      </c>
      <c r="DG819">
        <v>6</v>
      </c>
      <c r="DH819">
        <v>5</v>
      </c>
      <c r="DI819">
        <v>4</v>
      </c>
      <c r="DJ819">
        <v>5</v>
      </c>
      <c r="DK819">
        <v>6</v>
      </c>
      <c r="DL819">
        <v>6</v>
      </c>
      <c r="DM819">
        <v>4</v>
      </c>
      <c r="DN819">
        <v>1</v>
      </c>
      <c r="DO819" t="s">
        <v>3053</v>
      </c>
      <c r="DP819">
        <v>344</v>
      </c>
      <c r="DQ819" t="s">
        <v>320</v>
      </c>
      <c r="DR819">
        <v>1</v>
      </c>
      <c r="DS819">
        <v>2</v>
      </c>
      <c r="DT819" t="s">
        <v>320</v>
      </c>
      <c r="DU819">
        <v>1</v>
      </c>
      <c r="DV819" t="s">
        <v>3054</v>
      </c>
      <c r="DW819">
        <v>506</v>
      </c>
      <c r="DX819">
        <v>531</v>
      </c>
      <c r="DY819" t="s">
        <v>320</v>
      </c>
      <c r="DZ819" t="s">
        <v>320</v>
      </c>
      <c r="EA819">
        <v>4</v>
      </c>
      <c r="EB819">
        <v>3</v>
      </c>
      <c r="EC819" t="s">
        <v>320</v>
      </c>
      <c r="ED819" t="s">
        <v>320</v>
      </c>
      <c r="EE819" t="s">
        <v>320</v>
      </c>
      <c r="EF819" t="s">
        <v>320</v>
      </c>
      <c r="EG819">
        <v>4</v>
      </c>
      <c r="EH819" t="s">
        <v>320</v>
      </c>
      <c r="EI819" t="s">
        <v>320</v>
      </c>
      <c r="EJ819" t="s">
        <v>320</v>
      </c>
      <c r="EK819">
        <v>4</v>
      </c>
      <c r="EL819" t="s">
        <v>320</v>
      </c>
      <c r="EM819" t="s">
        <v>320</v>
      </c>
      <c r="EN819" t="s">
        <v>320</v>
      </c>
      <c r="EO819">
        <v>9</v>
      </c>
      <c r="EP819" t="s">
        <v>320</v>
      </c>
      <c r="EQ819" t="s">
        <v>320</v>
      </c>
      <c r="ER819">
        <v>2</v>
      </c>
      <c r="ES819">
        <v>1</v>
      </c>
      <c r="ET819">
        <v>4</v>
      </c>
      <c r="EU819">
        <v>3</v>
      </c>
      <c r="EV819" t="s">
        <v>320</v>
      </c>
      <c r="EW819">
        <v>9</v>
      </c>
      <c r="EX819" t="s">
        <v>320</v>
      </c>
      <c r="EY819" t="s">
        <v>320</v>
      </c>
      <c r="EZ819" t="s">
        <v>320</v>
      </c>
      <c r="FA819" t="s">
        <v>320</v>
      </c>
      <c r="FB819">
        <v>8</v>
      </c>
      <c r="FC819" t="s">
        <v>320</v>
      </c>
      <c r="FD819" t="s">
        <v>320</v>
      </c>
      <c r="FE819" t="s">
        <v>320</v>
      </c>
      <c r="FF819" t="s">
        <v>320</v>
      </c>
      <c r="FG819">
        <v>9</v>
      </c>
      <c r="FH819" t="s">
        <v>320</v>
      </c>
      <c r="FI819" t="s">
        <v>320</v>
      </c>
      <c r="FJ819" t="s">
        <v>320</v>
      </c>
      <c r="FK819">
        <v>3</v>
      </c>
      <c r="FL819" t="s">
        <v>320</v>
      </c>
      <c r="FM819">
        <v>15</v>
      </c>
      <c r="FN819">
        <v>31</v>
      </c>
      <c r="FO819">
        <v>1</v>
      </c>
      <c r="FP819">
        <v>4</v>
      </c>
      <c r="FQ819" t="s">
        <v>443</v>
      </c>
      <c r="FR819">
        <v>4</v>
      </c>
      <c r="FS819">
        <v>181</v>
      </c>
      <c r="FT819">
        <v>7</v>
      </c>
      <c r="FU819">
        <v>9</v>
      </c>
      <c r="FV819">
        <v>1</v>
      </c>
      <c r="FW819">
        <v>2</v>
      </c>
      <c r="FX819">
        <v>1</v>
      </c>
      <c r="FY819">
        <v>2</v>
      </c>
      <c r="FZ819">
        <v>85</v>
      </c>
      <c r="GA819">
        <v>1</v>
      </c>
      <c r="GB819">
        <v>1</v>
      </c>
      <c r="GC819">
        <v>0</v>
      </c>
      <c r="GD819">
        <v>1</v>
      </c>
      <c r="GE819">
        <v>1</v>
      </c>
      <c r="GF819">
        <v>1</v>
      </c>
      <c r="GG819">
        <v>1</v>
      </c>
      <c r="GH819">
        <v>1</v>
      </c>
      <c r="GI819">
        <v>1</v>
      </c>
      <c r="GJ819">
        <v>1</v>
      </c>
      <c r="GK819">
        <v>0</v>
      </c>
      <c r="GL819">
        <v>1</v>
      </c>
      <c r="GM819">
        <v>1</v>
      </c>
      <c r="GN819">
        <v>1</v>
      </c>
      <c r="GO819">
        <v>0</v>
      </c>
      <c r="GP819">
        <v>0</v>
      </c>
      <c r="GQ819">
        <v>0</v>
      </c>
      <c r="GR819">
        <v>1</v>
      </c>
      <c r="GS819">
        <v>1</v>
      </c>
      <c r="GT819">
        <v>0</v>
      </c>
      <c r="GU819">
        <v>0</v>
      </c>
      <c r="GV819">
        <v>1</v>
      </c>
    </row>
    <row r="820" spans="1:220" x14ac:dyDescent="0.2">
      <c r="A820" t="s">
        <v>319</v>
      </c>
      <c r="B820">
        <v>0.41751613500000001</v>
      </c>
      <c r="C820">
        <v>10</v>
      </c>
      <c r="D820">
        <v>1</v>
      </c>
      <c r="E820">
        <v>40</v>
      </c>
      <c r="F820">
        <v>2</v>
      </c>
      <c r="G820">
        <v>2</v>
      </c>
      <c r="H820">
        <v>2</v>
      </c>
      <c r="I820">
        <v>1</v>
      </c>
      <c r="J820">
        <v>2</v>
      </c>
      <c r="K820">
        <v>40</v>
      </c>
      <c r="L820">
        <v>2</v>
      </c>
      <c r="M820" t="s">
        <v>320</v>
      </c>
      <c r="N820" t="s">
        <v>320</v>
      </c>
      <c r="O820" t="s">
        <v>320</v>
      </c>
      <c r="P820" t="s">
        <v>320</v>
      </c>
      <c r="Q820" t="s">
        <v>320</v>
      </c>
      <c r="R820" t="s">
        <v>320</v>
      </c>
      <c r="S820" t="s">
        <v>320</v>
      </c>
      <c r="T820" t="s">
        <v>320</v>
      </c>
      <c r="U820" t="s">
        <v>320</v>
      </c>
      <c r="V820">
        <v>1</v>
      </c>
      <c r="W820" s="1">
        <v>27791</v>
      </c>
      <c r="X820">
        <v>2</v>
      </c>
      <c r="Y820">
        <v>1</v>
      </c>
      <c r="Z820">
        <v>1</v>
      </c>
      <c r="AA820">
        <v>5</v>
      </c>
      <c r="AB820" t="s">
        <v>321</v>
      </c>
      <c r="AC820" t="s">
        <v>320</v>
      </c>
      <c r="AD820" t="s">
        <v>320</v>
      </c>
      <c r="AE820" t="s">
        <v>320</v>
      </c>
      <c r="AF820">
        <v>5</v>
      </c>
      <c r="AG820">
        <v>99</v>
      </c>
      <c r="AH820">
        <v>98</v>
      </c>
      <c r="AI820" t="s">
        <v>320</v>
      </c>
      <c r="AJ820" t="s">
        <v>320</v>
      </c>
      <c r="AK820" t="s">
        <v>320</v>
      </c>
      <c r="AL820">
        <v>98</v>
      </c>
      <c r="AM820" t="s">
        <v>320</v>
      </c>
      <c r="AN820" t="s">
        <v>320</v>
      </c>
      <c r="AO820" t="s">
        <v>320</v>
      </c>
      <c r="AP820">
        <v>98</v>
      </c>
      <c r="AQ820" t="s">
        <v>320</v>
      </c>
      <c r="AR820" t="s">
        <v>320</v>
      </c>
      <c r="AS820" t="s">
        <v>320</v>
      </c>
      <c r="AT820">
        <v>5</v>
      </c>
      <c r="AU820">
        <v>2</v>
      </c>
      <c r="AV820">
        <v>5</v>
      </c>
      <c r="AW820">
        <v>5</v>
      </c>
      <c r="AX820">
        <v>2</v>
      </c>
      <c r="AY820" t="s">
        <v>321</v>
      </c>
      <c r="AZ820" t="s">
        <v>321</v>
      </c>
      <c r="BA820" t="s">
        <v>321</v>
      </c>
      <c r="BB820" t="s">
        <v>321</v>
      </c>
      <c r="BC820">
        <v>1</v>
      </c>
      <c r="BD820" t="s">
        <v>321</v>
      </c>
      <c r="BE820">
        <v>2</v>
      </c>
      <c r="BF820" t="s">
        <v>321</v>
      </c>
      <c r="BG820">
        <v>99</v>
      </c>
      <c r="BH820" t="s">
        <v>321</v>
      </c>
      <c r="BI820">
        <v>99</v>
      </c>
      <c r="BJ820" t="s">
        <v>321</v>
      </c>
      <c r="BK820">
        <v>5</v>
      </c>
      <c r="BL820" t="s">
        <v>3055</v>
      </c>
      <c r="BM820">
        <v>31</v>
      </c>
      <c r="BN820" t="s">
        <v>320</v>
      </c>
      <c r="BO820">
        <v>3</v>
      </c>
      <c r="BP820" t="s">
        <v>320</v>
      </c>
      <c r="BQ820" t="s">
        <v>321</v>
      </c>
      <c r="BR820" t="s">
        <v>321</v>
      </c>
      <c r="BS820">
        <v>3</v>
      </c>
      <c r="BT820" t="s">
        <v>321</v>
      </c>
      <c r="BU820">
        <v>99</v>
      </c>
      <c r="BV820">
        <v>3</v>
      </c>
      <c r="BW820">
        <v>3</v>
      </c>
      <c r="BX820">
        <v>3</v>
      </c>
      <c r="BY820">
        <v>3</v>
      </c>
      <c r="BZ820">
        <v>3</v>
      </c>
      <c r="CA820">
        <v>3</v>
      </c>
      <c r="CB820">
        <v>2</v>
      </c>
      <c r="CC820" t="s">
        <v>321</v>
      </c>
      <c r="CD820" t="s">
        <v>321</v>
      </c>
      <c r="CE820" t="s">
        <v>321</v>
      </c>
      <c r="CF820">
        <v>99</v>
      </c>
      <c r="CG820" t="s">
        <v>321</v>
      </c>
      <c r="CH820">
        <v>99</v>
      </c>
      <c r="CI820">
        <v>99</v>
      </c>
      <c r="CJ820">
        <v>1</v>
      </c>
      <c r="CK820" t="s">
        <v>321</v>
      </c>
      <c r="CL820">
        <v>1</v>
      </c>
      <c r="CM820" t="s">
        <v>321</v>
      </c>
      <c r="CN820">
        <v>1</v>
      </c>
      <c r="CO820" t="s">
        <v>321</v>
      </c>
      <c r="CP820">
        <v>99</v>
      </c>
      <c r="CQ820" t="s">
        <v>321</v>
      </c>
      <c r="CR820">
        <v>99</v>
      </c>
      <c r="CS820" t="s">
        <v>321</v>
      </c>
      <c r="CT820">
        <v>2</v>
      </c>
      <c r="CU820" t="s">
        <v>321</v>
      </c>
      <c r="CV820">
        <v>4</v>
      </c>
      <c r="CW820">
        <v>5</v>
      </c>
      <c r="CX820">
        <v>4</v>
      </c>
      <c r="CY820">
        <v>4</v>
      </c>
      <c r="CZ820">
        <v>3</v>
      </c>
      <c r="DA820">
        <v>3</v>
      </c>
      <c r="DB820">
        <v>5</v>
      </c>
      <c r="DC820">
        <v>5</v>
      </c>
      <c r="DD820">
        <v>6</v>
      </c>
      <c r="DE820">
        <v>4</v>
      </c>
      <c r="DF820">
        <v>4</v>
      </c>
      <c r="DG820">
        <v>99</v>
      </c>
      <c r="DH820" t="s">
        <v>321</v>
      </c>
      <c r="DI820" t="s">
        <v>320</v>
      </c>
      <c r="DJ820">
        <v>4</v>
      </c>
      <c r="DK820" t="s">
        <v>320</v>
      </c>
      <c r="DL820">
        <v>99</v>
      </c>
      <c r="DM820" t="s">
        <v>321</v>
      </c>
      <c r="DN820" t="s">
        <v>320</v>
      </c>
      <c r="DO820" t="s">
        <v>320</v>
      </c>
      <c r="DP820">
        <v>5</v>
      </c>
      <c r="DQ820">
        <v>8</v>
      </c>
      <c r="DR820" t="s">
        <v>320</v>
      </c>
      <c r="DS820" t="s">
        <v>320</v>
      </c>
      <c r="DT820" t="s">
        <v>320</v>
      </c>
      <c r="DU820" t="s">
        <v>320</v>
      </c>
      <c r="DV820">
        <v>8</v>
      </c>
      <c r="DW820" t="s">
        <v>320</v>
      </c>
      <c r="DX820" t="s">
        <v>320</v>
      </c>
      <c r="DY820" t="s">
        <v>320</v>
      </c>
      <c r="DZ820">
        <v>9</v>
      </c>
      <c r="EA820" t="s">
        <v>320</v>
      </c>
      <c r="EB820" t="s">
        <v>320</v>
      </c>
      <c r="EC820" t="s">
        <v>320</v>
      </c>
      <c r="ED820">
        <v>8</v>
      </c>
      <c r="EE820" t="s">
        <v>320</v>
      </c>
      <c r="EF820" t="s">
        <v>320</v>
      </c>
      <c r="EG820">
        <v>9</v>
      </c>
      <c r="EH820" t="s">
        <v>320</v>
      </c>
      <c r="EI820" t="s">
        <v>320</v>
      </c>
      <c r="EJ820">
        <v>8</v>
      </c>
      <c r="EK820" t="s">
        <v>320</v>
      </c>
      <c r="EL820" t="s">
        <v>320</v>
      </c>
      <c r="EM820" t="s">
        <v>320</v>
      </c>
      <c r="EN820" t="s">
        <v>320</v>
      </c>
      <c r="EO820">
        <v>9</v>
      </c>
      <c r="EP820" t="s">
        <v>320</v>
      </c>
      <c r="EQ820" t="s">
        <v>320</v>
      </c>
      <c r="ER820" t="s">
        <v>320</v>
      </c>
      <c r="ES820" t="s">
        <v>320</v>
      </c>
      <c r="ET820">
        <v>8</v>
      </c>
      <c r="EU820" t="s">
        <v>320</v>
      </c>
      <c r="EV820" t="s">
        <v>320</v>
      </c>
      <c r="EW820" t="s">
        <v>320</v>
      </c>
      <c r="EX820">
        <v>99</v>
      </c>
      <c r="EY820" t="s">
        <v>320</v>
      </c>
      <c r="EZ820">
        <v>10</v>
      </c>
      <c r="FA820">
        <v>28</v>
      </c>
      <c r="FB820">
        <v>1</v>
      </c>
      <c r="FC820">
        <v>3</v>
      </c>
      <c r="FD820" t="s">
        <v>605</v>
      </c>
      <c r="FE820">
        <v>4</v>
      </c>
      <c r="FF820">
        <v>207</v>
      </c>
      <c r="FG820">
        <v>99</v>
      </c>
      <c r="FH820">
        <v>99</v>
      </c>
      <c r="FI820">
        <v>2</v>
      </c>
      <c r="FJ820">
        <v>2</v>
      </c>
      <c r="FK820">
        <v>1</v>
      </c>
      <c r="FL820">
        <v>1</v>
      </c>
      <c r="FM820">
        <v>90</v>
      </c>
      <c r="FN820">
        <v>0</v>
      </c>
      <c r="FO820">
        <v>0</v>
      </c>
      <c r="FP820">
        <v>0</v>
      </c>
      <c r="FQ820">
        <v>0</v>
      </c>
      <c r="FR820">
        <v>0</v>
      </c>
      <c r="FS820">
        <v>0</v>
      </c>
      <c r="FT820">
        <v>0</v>
      </c>
      <c r="FU820">
        <v>0</v>
      </c>
      <c r="FV820">
        <v>0</v>
      </c>
      <c r="FW820">
        <v>0</v>
      </c>
      <c r="FX820">
        <v>0</v>
      </c>
      <c r="FY820">
        <v>0</v>
      </c>
      <c r="FZ820">
        <v>0</v>
      </c>
      <c r="GA820">
        <v>0</v>
      </c>
      <c r="GB820">
        <v>0</v>
      </c>
      <c r="GC820">
        <v>0</v>
      </c>
      <c r="GD820">
        <v>0</v>
      </c>
      <c r="GE820">
        <v>0</v>
      </c>
      <c r="GF820">
        <v>0</v>
      </c>
      <c r="GG820">
        <v>0</v>
      </c>
    </row>
    <row r="821" spans="1:220" x14ac:dyDescent="0.2">
      <c r="A821" t="s">
        <v>319</v>
      </c>
      <c r="B821">
        <v>0.20893388600000001</v>
      </c>
      <c r="C821">
        <v>7</v>
      </c>
      <c r="D821">
        <v>1</v>
      </c>
      <c r="E821">
        <v>31</v>
      </c>
      <c r="F821">
        <v>1</v>
      </c>
      <c r="G821">
        <v>2</v>
      </c>
      <c r="H821">
        <v>2</v>
      </c>
      <c r="I821">
        <v>2</v>
      </c>
      <c r="J821">
        <v>2</v>
      </c>
      <c r="K821">
        <v>31</v>
      </c>
      <c r="L821">
        <v>2</v>
      </c>
      <c r="M821">
        <v>1</v>
      </c>
      <c r="N821">
        <v>34</v>
      </c>
      <c r="O821">
        <v>2</v>
      </c>
      <c r="P821" t="s">
        <v>320</v>
      </c>
      <c r="Q821" t="s">
        <v>320</v>
      </c>
      <c r="R821" t="s">
        <v>320</v>
      </c>
      <c r="S821" t="s">
        <v>320</v>
      </c>
      <c r="T821" t="s">
        <v>320</v>
      </c>
      <c r="U821" t="s">
        <v>320</v>
      </c>
      <c r="V821" t="s">
        <v>320</v>
      </c>
      <c r="W821" t="s">
        <v>320</v>
      </c>
      <c r="X821" t="s">
        <v>320</v>
      </c>
      <c r="Y821">
        <v>1</v>
      </c>
      <c r="Z821" s="1">
        <v>32388</v>
      </c>
      <c r="AA821">
        <v>2</v>
      </c>
      <c r="AB821">
        <v>1</v>
      </c>
      <c r="AC821">
        <v>1</v>
      </c>
      <c r="AD821">
        <v>3</v>
      </c>
      <c r="AE821" t="s">
        <v>3056</v>
      </c>
      <c r="AF821">
        <v>25</v>
      </c>
      <c r="AG821">
        <v>43</v>
      </c>
      <c r="AH821" t="s">
        <v>320</v>
      </c>
      <c r="AI821" t="s">
        <v>320</v>
      </c>
      <c r="AJ821" t="s">
        <v>320</v>
      </c>
      <c r="AK821">
        <v>3</v>
      </c>
      <c r="AL821" t="s">
        <v>3057</v>
      </c>
      <c r="AM821">
        <v>1</v>
      </c>
      <c r="AN821">
        <v>125</v>
      </c>
      <c r="AO821" t="s">
        <v>320</v>
      </c>
      <c r="AP821" t="s">
        <v>320</v>
      </c>
      <c r="AQ821" t="s">
        <v>320</v>
      </c>
      <c r="AR821">
        <v>1</v>
      </c>
      <c r="AS821">
        <v>125</v>
      </c>
      <c r="AT821" t="s">
        <v>320</v>
      </c>
      <c r="AU821" t="s">
        <v>320</v>
      </c>
      <c r="AV821" t="s">
        <v>320</v>
      </c>
      <c r="AW821">
        <v>1</v>
      </c>
      <c r="AX821">
        <v>125</v>
      </c>
      <c r="AY821" t="s">
        <v>320</v>
      </c>
      <c r="AZ821" t="s">
        <v>320</v>
      </c>
      <c r="BA821" t="s">
        <v>320</v>
      </c>
      <c r="BB821">
        <v>2</v>
      </c>
      <c r="BC821">
        <v>3</v>
      </c>
      <c r="BD821">
        <v>2</v>
      </c>
      <c r="BE821">
        <v>1</v>
      </c>
      <c r="BF821">
        <v>2</v>
      </c>
      <c r="BG821" t="s">
        <v>321</v>
      </c>
      <c r="BH821" t="s">
        <v>321</v>
      </c>
      <c r="BI821" t="s">
        <v>321</v>
      </c>
      <c r="BJ821" t="s">
        <v>321</v>
      </c>
      <c r="BK821">
        <v>2</v>
      </c>
      <c r="BL821" t="s">
        <v>321</v>
      </c>
      <c r="BM821">
        <v>99</v>
      </c>
      <c r="BN821" t="s">
        <v>321</v>
      </c>
      <c r="BO821">
        <v>5</v>
      </c>
      <c r="BP821" t="s">
        <v>321</v>
      </c>
      <c r="BQ821">
        <v>100</v>
      </c>
      <c r="BR821" t="s">
        <v>321</v>
      </c>
      <c r="BS821">
        <v>3</v>
      </c>
      <c r="BT821" t="s">
        <v>3058</v>
      </c>
      <c r="BU821">
        <v>53</v>
      </c>
      <c r="BV821" t="s">
        <v>320</v>
      </c>
      <c r="BW821">
        <v>2</v>
      </c>
      <c r="BX821">
        <v>6</v>
      </c>
      <c r="BY821">
        <v>4</v>
      </c>
      <c r="BZ821" t="s">
        <v>320</v>
      </c>
      <c r="CA821" t="s">
        <v>321</v>
      </c>
      <c r="CB821">
        <v>2</v>
      </c>
      <c r="CC821">
        <v>4</v>
      </c>
      <c r="CD821" t="s">
        <v>321</v>
      </c>
      <c r="CE821">
        <v>2</v>
      </c>
      <c r="CF821">
        <v>4</v>
      </c>
      <c r="CG821">
        <v>1</v>
      </c>
      <c r="CH821" t="s">
        <v>321</v>
      </c>
      <c r="CI821">
        <v>2</v>
      </c>
      <c r="CJ821">
        <v>2</v>
      </c>
      <c r="CK821">
        <v>2</v>
      </c>
      <c r="CL821">
        <v>2</v>
      </c>
      <c r="CM821">
        <v>2</v>
      </c>
      <c r="CN821">
        <v>2</v>
      </c>
      <c r="CO821">
        <v>2</v>
      </c>
      <c r="CP821">
        <v>2</v>
      </c>
      <c r="CQ821" t="s">
        <v>321</v>
      </c>
      <c r="CR821" t="s">
        <v>321</v>
      </c>
      <c r="CS821" t="s">
        <v>321</v>
      </c>
      <c r="CT821">
        <v>1</v>
      </c>
      <c r="CU821" t="s">
        <v>321</v>
      </c>
      <c r="CV821">
        <v>77</v>
      </c>
      <c r="CW821">
        <v>1</v>
      </c>
      <c r="CX821">
        <v>5</v>
      </c>
      <c r="CY821">
        <v>1</v>
      </c>
      <c r="CZ821">
        <v>1</v>
      </c>
      <c r="DA821">
        <v>4</v>
      </c>
      <c r="DB821" t="s">
        <v>321</v>
      </c>
      <c r="DC821">
        <v>5</v>
      </c>
      <c r="DD821" t="s">
        <v>321</v>
      </c>
      <c r="DE821">
        <v>7</v>
      </c>
      <c r="DF821" t="s">
        <v>321</v>
      </c>
      <c r="DG821">
        <v>5</v>
      </c>
      <c r="DH821" t="s">
        <v>321</v>
      </c>
      <c r="DI821">
        <v>4</v>
      </c>
      <c r="DJ821" t="s">
        <v>321</v>
      </c>
      <c r="DK821">
        <v>2</v>
      </c>
      <c r="DL821" t="s">
        <v>321</v>
      </c>
      <c r="DM821">
        <v>2</v>
      </c>
      <c r="DN821">
        <v>2</v>
      </c>
      <c r="DO821">
        <v>2</v>
      </c>
      <c r="DP821">
        <v>2</v>
      </c>
      <c r="DQ821">
        <v>2</v>
      </c>
      <c r="DR821">
        <v>2</v>
      </c>
      <c r="DS821">
        <v>2</v>
      </c>
      <c r="DT821">
        <v>2</v>
      </c>
      <c r="DU821">
        <v>2</v>
      </c>
      <c r="DV821">
        <v>2</v>
      </c>
      <c r="DW821">
        <v>3</v>
      </c>
      <c r="DX821">
        <v>1</v>
      </c>
      <c r="DY821" t="s">
        <v>3059</v>
      </c>
      <c r="DZ821">
        <v>341</v>
      </c>
      <c r="EA821" t="s">
        <v>320</v>
      </c>
      <c r="EB821">
        <v>4</v>
      </c>
      <c r="EC821" t="s">
        <v>320</v>
      </c>
      <c r="ED821">
        <v>1</v>
      </c>
      <c r="EE821" t="e">
        <f>-derecho del paciente</f>
        <v>#NAME?</v>
      </c>
      <c r="EF821">
        <v>98</v>
      </c>
      <c r="EG821" t="s">
        <v>320</v>
      </c>
      <c r="EH821" t="s">
        <v>320</v>
      </c>
      <c r="EI821">
        <v>2</v>
      </c>
      <c r="EJ821">
        <v>9</v>
      </c>
      <c r="EK821" t="s">
        <v>320</v>
      </c>
      <c r="EL821" t="s">
        <v>320</v>
      </c>
      <c r="EM821" t="s">
        <v>320</v>
      </c>
      <c r="EN821" t="s">
        <v>320</v>
      </c>
      <c r="EO821">
        <v>9</v>
      </c>
      <c r="EP821" t="s">
        <v>320</v>
      </c>
      <c r="EQ821" t="s">
        <v>320</v>
      </c>
      <c r="ER821" t="s">
        <v>320</v>
      </c>
      <c r="ES821">
        <v>9</v>
      </c>
      <c r="ET821" t="s">
        <v>320</v>
      </c>
      <c r="EU821" t="s">
        <v>320</v>
      </c>
      <c r="EV821" t="s">
        <v>320</v>
      </c>
      <c r="EW821">
        <v>9</v>
      </c>
      <c r="EX821" t="s">
        <v>320</v>
      </c>
      <c r="EY821" t="s">
        <v>320</v>
      </c>
      <c r="EZ821">
        <v>9</v>
      </c>
      <c r="FA821" t="s">
        <v>320</v>
      </c>
      <c r="FB821" t="s">
        <v>320</v>
      </c>
      <c r="FC821">
        <v>9</v>
      </c>
      <c r="FD821" t="s">
        <v>320</v>
      </c>
      <c r="FE821" t="s">
        <v>320</v>
      </c>
      <c r="FF821" t="s">
        <v>320</v>
      </c>
      <c r="FG821" t="s">
        <v>320</v>
      </c>
      <c r="FH821">
        <v>9</v>
      </c>
      <c r="FI821" t="s">
        <v>320</v>
      </c>
      <c r="FJ821" t="s">
        <v>320</v>
      </c>
      <c r="FK821" t="s">
        <v>320</v>
      </c>
      <c r="FL821" t="s">
        <v>320</v>
      </c>
      <c r="FM821">
        <v>9</v>
      </c>
      <c r="FN821" t="s">
        <v>320</v>
      </c>
      <c r="FO821" t="s">
        <v>320</v>
      </c>
      <c r="FP821" t="s">
        <v>320</v>
      </c>
      <c r="FQ821">
        <v>9</v>
      </c>
      <c r="FR821" t="s">
        <v>320</v>
      </c>
      <c r="FS821">
        <v>15</v>
      </c>
      <c r="FT821">
        <v>30</v>
      </c>
      <c r="FU821">
        <v>1</v>
      </c>
      <c r="FV821">
        <v>1</v>
      </c>
      <c r="FW821" t="s">
        <v>443</v>
      </c>
      <c r="FX821">
        <v>4</v>
      </c>
      <c r="FY821">
        <v>181</v>
      </c>
      <c r="FZ821">
        <v>99</v>
      </c>
      <c r="GA821">
        <v>9</v>
      </c>
      <c r="GB821">
        <v>1</v>
      </c>
      <c r="GC821">
        <v>2</v>
      </c>
      <c r="GD821">
        <v>1</v>
      </c>
      <c r="GE821">
        <v>1</v>
      </c>
      <c r="GF821">
        <v>87</v>
      </c>
      <c r="GG821">
        <v>0</v>
      </c>
      <c r="GH821">
        <v>0</v>
      </c>
      <c r="GI821">
        <v>0</v>
      </c>
      <c r="GJ821">
        <v>0</v>
      </c>
      <c r="GK821">
        <v>0</v>
      </c>
      <c r="GL821">
        <v>0</v>
      </c>
      <c r="GM821">
        <v>0</v>
      </c>
      <c r="GN821">
        <v>0</v>
      </c>
      <c r="GO821">
        <v>0</v>
      </c>
      <c r="GP821">
        <v>0</v>
      </c>
      <c r="GQ821">
        <v>0</v>
      </c>
      <c r="GR821">
        <v>0</v>
      </c>
      <c r="GS821">
        <v>0</v>
      </c>
      <c r="GT821">
        <v>1</v>
      </c>
      <c r="GU821">
        <v>0</v>
      </c>
      <c r="GV821">
        <v>0</v>
      </c>
      <c r="GW821">
        <v>0</v>
      </c>
      <c r="GX821">
        <v>1</v>
      </c>
      <c r="GY821">
        <v>0</v>
      </c>
      <c r="GZ821">
        <v>1</v>
      </c>
      <c r="HA821">
        <v>0</v>
      </c>
      <c r="HB821">
        <v>0</v>
      </c>
    </row>
    <row r="822" spans="1:220" x14ac:dyDescent="0.2">
      <c r="A822" t="s">
        <v>337</v>
      </c>
      <c r="B822">
        <v>0.472294141</v>
      </c>
      <c r="C822">
        <v>13</v>
      </c>
      <c r="D822">
        <v>1</v>
      </c>
      <c r="E822">
        <v>57</v>
      </c>
      <c r="F822">
        <v>3</v>
      </c>
      <c r="G822">
        <v>2</v>
      </c>
      <c r="H822">
        <v>3</v>
      </c>
      <c r="I822">
        <v>3</v>
      </c>
      <c r="J822">
        <v>2</v>
      </c>
      <c r="K822">
        <v>57</v>
      </c>
      <c r="L822">
        <v>2</v>
      </c>
      <c r="M822">
        <v>1</v>
      </c>
      <c r="N822">
        <v>57</v>
      </c>
      <c r="O822">
        <v>2</v>
      </c>
      <c r="P822">
        <v>1</v>
      </c>
      <c r="Q822">
        <v>26</v>
      </c>
      <c r="R822">
        <v>2</v>
      </c>
      <c r="S822" t="s">
        <v>320</v>
      </c>
      <c r="T822" t="s">
        <v>320</v>
      </c>
      <c r="U822" t="s">
        <v>320</v>
      </c>
      <c r="V822" t="s">
        <v>320</v>
      </c>
      <c r="W822" t="s">
        <v>320</v>
      </c>
      <c r="X822" t="s">
        <v>320</v>
      </c>
      <c r="Y822" t="s">
        <v>320</v>
      </c>
      <c r="Z822" t="s">
        <v>320</v>
      </c>
      <c r="AA822" t="s">
        <v>320</v>
      </c>
      <c r="AB822">
        <v>1</v>
      </c>
      <c r="AC822" s="1">
        <v>22711</v>
      </c>
      <c r="AD822">
        <v>2</v>
      </c>
      <c r="AE822">
        <v>1</v>
      </c>
      <c r="AF822">
        <v>2</v>
      </c>
      <c r="AG822">
        <v>6</v>
      </c>
      <c r="AH822" t="s">
        <v>321</v>
      </c>
      <c r="AI822" t="s">
        <v>320</v>
      </c>
      <c r="AJ822" t="s">
        <v>320</v>
      </c>
      <c r="AK822" t="s">
        <v>320</v>
      </c>
      <c r="AL822">
        <v>6</v>
      </c>
      <c r="AM822" t="s">
        <v>3060</v>
      </c>
      <c r="AN822">
        <v>271</v>
      </c>
      <c r="AO822" t="s">
        <v>320</v>
      </c>
      <c r="AP822" t="s">
        <v>320</v>
      </c>
      <c r="AQ822" t="s">
        <v>320</v>
      </c>
      <c r="AR822">
        <v>271</v>
      </c>
      <c r="AS822" t="s">
        <v>320</v>
      </c>
      <c r="AT822" t="s">
        <v>320</v>
      </c>
      <c r="AU822" t="s">
        <v>320</v>
      </c>
      <c r="AV822">
        <v>271</v>
      </c>
      <c r="AW822" t="s">
        <v>320</v>
      </c>
      <c r="AX822" t="s">
        <v>320</v>
      </c>
      <c r="AY822" t="s">
        <v>320</v>
      </c>
      <c r="AZ822">
        <v>4</v>
      </c>
      <c r="BA822">
        <v>2</v>
      </c>
      <c r="BB822">
        <v>7</v>
      </c>
      <c r="BC822">
        <v>5</v>
      </c>
      <c r="BD822">
        <v>1</v>
      </c>
      <c r="BE822">
        <v>2</v>
      </c>
      <c r="BF822">
        <v>1</v>
      </c>
      <c r="BG822">
        <v>2</v>
      </c>
      <c r="BH822">
        <v>2</v>
      </c>
      <c r="BI822">
        <v>1</v>
      </c>
      <c r="BJ822">
        <v>2</v>
      </c>
      <c r="BK822">
        <v>2</v>
      </c>
      <c r="BL822" t="s">
        <v>321</v>
      </c>
      <c r="BM822" t="s">
        <v>321</v>
      </c>
      <c r="BN822" t="s">
        <v>321</v>
      </c>
      <c r="BO822" t="s">
        <v>321</v>
      </c>
      <c r="BP822">
        <v>11</v>
      </c>
      <c r="BQ822" t="e">
        <f>-calidad de atenciÛn</f>
        <v>#NAME?</v>
      </c>
      <c r="BR822">
        <v>9</v>
      </c>
      <c r="BS822" t="s">
        <v>321</v>
      </c>
      <c r="BT822">
        <v>100</v>
      </c>
      <c r="BU822" t="s">
        <v>321</v>
      </c>
      <c r="BV822">
        <v>1</v>
      </c>
      <c r="BW822" t="s">
        <v>321</v>
      </c>
      <c r="BX822">
        <v>5</v>
      </c>
      <c r="BY822" t="s">
        <v>3061</v>
      </c>
      <c r="BZ822">
        <v>61</v>
      </c>
      <c r="CA822" t="s">
        <v>320</v>
      </c>
      <c r="CB822">
        <v>2</v>
      </c>
      <c r="CC822">
        <v>6</v>
      </c>
      <c r="CD822">
        <v>3</v>
      </c>
      <c r="CE822" t="s">
        <v>320</v>
      </c>
      <c r="CF822" t="s">
        <v>321</v>
      </c>
      <c r="CG822">
        <v>1</v>
      </c>
      <c r="CH822">
        <v>4</v>
      </c>
      <c r="CI822" t="s">
        <v>321</v>
      </c>
      <c r="CJ822">
        <v>1</v>
      </c>
      <c r="CK822">
        <v>7</v>
      </c>
      <c r="CL822">
        <v>1</v>
      </c>
      <c r="CM822">
        <v>2</v>
      </c>
      <c r="CN822">
        <v>3</v>
      </c>
      <c r="CO822" t="s">
        <v>321</v>
      </c>
      <c r="CP822">
        <v>3</v>
      </c>
      <c r="CQ822">
        <v>4</v>
      </c>
      <c r="CR822">
        <v>3</v>
      </c>
      <c r="CS822">
        <v>4</v>
      </c>
      <c r="CT822">
        <v>3</v>
      </c>
      <c r="CU822">
        <v>5</v>
      </c>
      <c r="CV822">
        <v>4</v>
      </c>
      <c r="CW822">
        <v>2</v>
      </c>
      <c r="CX822" t="s">
        <v>321</v>
      </c>
      <c r="CY822" t="s">
        <v>321</v>
      </c>
      <c r="CZ822" t="s">
        <v>321</v>
      </c>
      <c r="DA822">
        <v>5</v>
      </c>
      <c r="DB822" t="s">
        <v>321</v>
      </c>
      <c r="DC822">
        <v>77</v>
      </c>
      <c r="DD822">
        <v>2</v>
      </c>
      <c r="DE822">
        <v>98</v>
      </c>
      <c r="DF822" t="s">
        <v>321</v>
      </c>
      <c r="DG822">
        <v>98</v>
      </c>
      <c r="DH822" t="s">
        <v>321</v>
      </c>
      <c r="DI822">
        <v>5</v>
      </c>
      <c r="DJ822" t="s">
        <v>321</v>
      </c>
      <c r="DK822">
        <v>1</v>
      </c>
      <c r="DL822" t="s">
        <v>321</v>
      </c>
      <c r="DM822">
        <v>6</v>
      </c>
      <c r="DN822" t="s">
        <v>321</v>
      </c>
      <c r="DO822">
        <v>2</v>
      </c>
      <c r="DP822" t="s">
        <v>321</v>
      </c>
      <c r="DQ822">
        <v>6</v>
      </c>
      <c r="DR822">
        <v>6</v>
      </c>
      <c r="DS822">
        <v>5</v>
      </c>
      <c r="DT822">
        <v>5</v>
      </c>
      <c r="DU822">
        <v>5</v>
      </c>
      <c r="DV822">
        <v>5</v>
      </c>
      <c r="DW822">
        <v>5</v>
      </c>
      <c r="DX822">
        <v>5</v>
      </c>
      <c r="DY822">
        <v>8</v>
      </c>
      <c r="DZ822">
        <v>4</v>
      </c>
      <c r="EA822">
        <v>6</v>
      </c>
      <c r="EB822">
        <v>88</v>
      </c>
      <c r="EC822" t="s">
        <v>321</v>
      </c>
      <c r="ED822" t="s">
        <v>320</v>
      </c>
      <c r="EE822">
        <v>98</v>
      </c>
      <c r="EF822" t="s">
        <v>320</v>
      </c>
      <c r="EG822">
        <v>88</v>
      </c>
      <c r="EH822" t="s">
        <v>321</v>
      </c>
      <c r="EI822" t="s">
        <v>320</v>
      </c>
      <c r="EJ822" t="s">
        <v>320</v>
      </c>
      <c r="EK822">
        <v>4</v>
      </c>
      <c r="EL822">
        <v>9</v>
      </c>
      <c r="EM822" t="s">
        <v>320</v>
      </c>
      <c r="EN822" t="s">
        <v>320</v>
      </c>
      <c r="EO822" t="s">
        <v>320</v>
      </c>
      <c r="EP822" t="s">
        <v>320</v>
      </c>
      <c r="EQ822">
        <v>98</v>
      </c>
      <c r="ER822" t="s">
        <v>320</v>
      </c>
      <c r="ES822" t="s">
        <v>320</v>
      </c>
      <c r="ET822" t="s">
        <v>320</v>
      </c>
      <c r="EU822">
        <v>98</v>
      </c>
      <c r="EV822" t="s">
        <v>320</v>
      </c>
      <c r="EW822" t="s">
        <v>320</v>
      </c>
      <c r="EX822" t="s">
        <v>320</v>
      </c>
      <c r="EY822">
        <v>98</v>
      </c>
      <c r="EZ822" t="s">
        <v>320</v>
      </c>
      <c r="FA822" t="s">
        <v>320</v>
      </c>
      <c r="FB822">
        <v>98</v>
      </c>
      <c r="FC822" t="s">
        <v>320</v>
      </c>
      <c r="FD822" t="s">
        <v>320</v>
      </c>
      <c r="FE822">
        <v>98</v>
      </c>
      <c r="FF822" t="s">
        <v>320</v>
      </c>
      <c r="FG822" t="s">
        <v>320</v>
      </c>
      <c r="FH822" t="s">
        <v>320</v>
      </c>
      <c r="FI822" t="s">
        <v>320</v>
      </c>
      <c r="FJ822">
        <v>98</v>
      </c>
      <c r="FK822" t="s">
        <v>320</v>
      </c>
      <c r="FL822" t="s">
        <v>320</v>
      </c>
      <c r="FM822" t="s">
        <v>320</v>
      </c>
      <c r="FN822" t="s">
        <v>320</v>
      </c>
      <c r="FO822">
        <v>98</v>
      </c>
      <c r="FP822" t="s">
        <v>320</v>
      </c>
      <c r="FQ822" t="s">
        <v>320</v>
      </c>
      <c r="FR822" t="s">
        <v>320</v>
      </c>
      <c r="FS822">
        <v>98</v>
      </c>
      <c r="FT822" t="s">
        <v>320</v>
      </c>
      <c r="FU822">
        <v>15</v>
      </c>
      <c r="FV822">
        <v>30</v>
      </c>
      <c r="FW822">
        <v>1</v>
      </c>
      <c r="FX822">
        <v>5</v>
      </c>
      <c r="FY822" t="s">
        <v>366</v>
      </c>
      <c r="FZ822">
        <v>999</v>
      </c>
      <c r="GA822">
        <v>999</v>
      </c>
      <c r="GB822">
        <v>99</v>
      </c>
      <c r="GC822">
        <v>9</v>
      </c>
      <c r="GD822">
        <v>3</v>
      </c>
      <c r="GE822">
        <v>2</v>
      </c>
      <c r="GF822">
        <v>2</v>
      </c>
      <c r="GG822">
        <v>2</v>
      </c>
      <c r="GH822">
        <v>96</v>
      </c>
      <c r="GI822">
        <v>1</v>
      </c>
      <c r="GJ822">
        <v>0</v>
      </c>
      <c r="GK822">
        <v>1</v>
      </c>
      <c r="GL822">
        <v>0</v>
      </c>
      <c r="GM822">
        <v>1</v>
      </c>
      <c r="GN822">
        <v>1</v>
      </c>
      <c r="GO822">
        <v>1</v>
      </c>
      <c r="GP822">
        <v>1</v>
      </c>
      <c r="GQ822">
        <v>0</v>
      </c>
      <c r="GR822">
        <v>1</v>
      </c>
      <c r="GS822">
        <v>0</v>
      </c>
      <c r="GT822">
        <v>0</v>
      </c>
      <c r="GU822">
        <v>1</v>
      </c>
      <c r="GV822">
        <v>1</v>
      </c>
      <c r="GW822">
        <v>0</v>
      </c>
      <c r="GX822">
        <v>0</v>
      </c>
      <c r="GY822">
        <v>0</v>
      </c>
      <c r="GZ822">
        <v>1</v>
      </c>
      <c r="HA822">
        <v>1</v>
      </c>
      <c r="HB822">
        <v>0</v>
      </c>
      <c r="HC822">
        <v>0</v>
      </c>
    </row>
    <row r="823" spans="1:220" x14ac:dyDescent="0.2">
      <c r="A823" t="s">
        <v>337</v>
      </c>
      <c r="B823">
        <v>0.472294141</v>
      </c>
      <c r="C823">
        <v>13</v>
      </c>
      <c r="D823">
        <v>1</v>
      </c>
      <c r="E823">
        <v>60</v>
      </c>
      <c r="F823">
        <v>3</v>
      </c>
      <c r="G823">
        <v>2</v>
      </c>
      <c r="H823">
        <v>3</v>
      </c>
      <c r="I823">
        <v>3</v>
      </c>
      <c r="J823">
        <v>2</v>
      </c>
      <c r="K823">
        <v>60</v>
      </c>
      <c r="L823">
        <v>2</v>
      </c>
      <c r="M823">
        <v>1</v>
      </c>
      <c r="N823">
        <v>64</v>
      </c>
      <c r="O823">
        <v>2</v>
      </c>
      <c r="P823">
        <v>2</v>
      </c>
      <c r="Q823">
        <v>36</v>
      </c>
      <c r="R823">
        <v>2</v>
      </c>
      <c r="S823" t="s">
        <v>320</v>
      </c>
      <c r="T823" t="s">
        <v>320</v>
      </c>
      <c r="U823" t="s">
        <v>320</v>
      </c>
      <c r="V823" t="s">
        <v>320</v>
      </c>
      <c r="W823" t="s">
        <v>320</v>
      </c>
      <c r="X823" t="s">
        <v>320</v>
      </c>
      <c r="Y823" t="s">
        <v>320</v>
      </c>
      <c r="Z823" t="s">
        <v>320</v>
      </c>
      <c r="AA823" t="s">
        <v>320</v>
      </c>
      <c r="AB823">
        <v>1</v>
      </c>
      <c r="AC823" s="1">
        <v>21774</v>
      </c>
      <c r="AD823">
        <v>2</v>
      </c>
      <c r="AE823">
        <v>2</v>
      </c>
      <c r="AF823">
        <v>1</v>
      </c>
      <c r="AG823">
        <v>6</v>
      </c>
      <c r="AH823" t="s">
        <v>321</v>
      </c>
      <c r="AI823" t="s">
        <v>320</v>
      </c>
      <c r="AJ823" t="s">
        <v>320</v>
      </c>
      <c r="AK823" t="s">
        <v>320</v>
      </c>
      <c r="AL823">
        <v>6</v>
      </c>
      <c r="AM823" t="s">
        <v>3062</v>
      </c>
      <c r="AN823">
        <v>221</v>
      </c>
      <c r="AO823" t="s">
        <v>320</v>
      </c>
      <c r="AP823" t="s">
        <v>320</v>
      </c>
      <c r="AQ823" t="s">
        <v>320</v>
      </c>
      <c r="AR823">
        <v>221</v>
      </c>
      <c r="AS823" t="s">
        <v>320</v>
      </c>
      <c r="AT823" t="s">
        <v>320</v>
      </c>
      <c r="AU823" t="s">
        <v>320</v>
      </c>
      <c r="AV823">
        <v>221</v>
      </c>
      <c r="AW823" t="s">
        <v>320</v>
      </c>
      <c r="AX823" t="s">
        <v>320</v>
      </c>
      <c r="AY823" t="s">
        <v>320</v>
      </c>
      <c r="AZ823">
        <v>6</v>
      </c>
      <c r="BA823">
        <v>2</v>
      </c>
      <c r="BB823">
        <v>6</v>
      </c>
      <c r="BC823">
        <v>5</v>
      </c>
      <c r="BD823">
        <v>2</v>
      </c>
      <c r="BE823" t="s">
        <v>321</v>
      </c>
      <c r="BF823" t="s">
        <v>321</v>
      </c>
      <c r="BG823" t="s">
        <v>321</v>
      </c>
      <c r="BH823" t="s">
        <v>321</v>
      </c>
      <c r="BI823">
        <v>8</v>
      </c>
      <c r="BJ823" t="s">
        <v>321</v>
      </c>
      <c r="BK823">
        <v>5</v>
      </c>
      <c r="BL823" t="s">
        <v>321</v>
      </c>
      <c r="BM823">
        <v>2</v>
      </c>
      <c r="BN823" t="s">
        <v>321</v>
      </c>
      <c r="BO823">
        <v>5</v>
      </c>
      <c r="BP823" t="s">
        <v>321</v>
      </c>
      <c r="BQ823">
        <v>6</v>
      </c>
      <c r="BR823" t="s">
        <v>901</v>
      </c>
      <c r="BS823">
        <v>0</v>
      </c>
      <c r="BT823" t="s">
        <v>320</v>
      </c>
      <c r="BU823">
        <v>1</v>
      </c>
      <c r="BV823">
        <v>6</v>
      </c>
      <c r="BW823">
        <v>2</v>
      </c>
      <c r="BX823" t="s">
        <v>320</v>
      </c>
      <c r="BY823" t="s">
        <v>321</v>
      </c>
      <c r="BZ823">
        <v>3</v>
      </c>
      <c r="CA823">
        <v>4</v>
      </c>
      <c r="CB823" t="s">
        <v>321</v>
      </c>
      <c r="CC823">
        <v>2</v>
      </c>
      <c r="CD823">
        <v>6</v>
      </c>
      <c r="CE823">
        <v>1</v>
      </c>
      <c r="CF823" t="s">
        <v>321</v>
      </c>
      <c r="CG823">
        <v>4</v>
      </c>
      <c r="CH823">
        <v>4</v>
      </c>
      <c r="CI823">
        <v>5</v>
      </c>
      <c r="CJ823">
        <v>5</v>
      </c>
      <c r="CK823">
        <v>4</v>
      </c>
      <c r="CL823">
        <v>4</v>
      </c>
      <c r="CM823">
        <v>4</v>
      </c>
      <c r="CN823">
        <v>2</v>
      </c>
      <c r="CO823" t="s">
        <v>321</v>
      </c>
      <c r="CP823" t="s">
        <v>321</v>
      </c>
      <c r="CQ823" t="s">
        <v>321</v>
      </c>
      <c r="CR823">
        <v>4</v>
      </c>
      <c r="CS823" t="s">
        <v>321</v>
      </c>
      <c r="CT823">
        <v>77</v>
      </c>
      <c r="CU823">
        <v>2</v>
      </c>
      <c r="CV823">
        <v>1</v>
      </c>
      <c r="CW823" t="s">
        <v>321</v>
      </c>
      <c r="CX823">
        <v>1</v>
      </c>
      <c r="CY823" t="s">
        <v>321</v>
      </c>
      <c r="CZ823">
        <v>5</v>
      </c>
      <c r="DA823" t="s">
        <v>321</v>
      </c>
      <c r="DB823">
        <v>5</v>
      </c>
      <c r="DC823" t="s">
        <v>321</v>
      </c>
      <c r="DD823">
        <v>5</v>
      </c>
      <c r="DE823" t="s">
        <v>321</v>
      </c>
      <c r="DF823">
        <v>2</v>
      </c>
      <c r="DG823" t="s">
        <v>321</v>
      </c>
      <c r="DH823">
        <v>5</v>
      </c>
      <c r="DI823">
        <v>5</v>
      </c>
      <c r="DJ823">
        <v>5</v>
      </c>
      <c r="DK823">
        <v>7</v>
      </c>
      <c r="DL823">
        <v>5</v>
      </c>
      <c r="DM823">
        <v>5</v>
      </c>
      <c r="DN823">
        <v>7</v>
      </c>
      <c r="DO823">
        <v>5</v>
      </c>
      <c r="DP823">
        <v>6</v>
      </c>
      <c r="DQ823">
        <v>7</v>
      </c>
      <c r="DR823">
        <v>6</v>
      </c>
      <c r="DS823">
        <v>1</v>
      </c>
      <c r="DT823" t="s">
        <v>3063</v>
      </c>
      <c r="DU823">
        <v>301</v>
      </c>
      <c r="DV823" t="s">
        <v>320</v>
      </c>
      <c r="DW823">
        <v>4</v>
      </c>
      <c r="DX823" t="s">
        <v>320</v>
      </c>
      <c r="DY823">
        <v>1</v>
      </c>
      <c r="DZ823" t="s">
        <v>3064</v>
      </c>
      <c r="EA823">
        <v>571</v>
      </c>
      <c r="EB823" t="s">
        <v>320</v>
      </c>
      <c r="EC823" t="s">
        <v>320</v>
      </c>
      <c r="ED823">
        <v>6</v>
      </c>
      <c r="EE823">
        <v>2</v>
      </c>
      <c r="EF823">
        <v>1</v>
      </c>
      <c r="EG823">
        <v>4</v>
      </c>
      <c r="EH823" t="s">
        <v>320</v>
      </c>
      <c r="EI823" t="s">
        <v>320</v>
      </c>
      <c r="EJ823" t="s">
        <v>320</v>
      </c>
      <c r="EK823" t="s">
        <v>320</v>
      </c>
      <c r="EL823">
        <v>4</v>
      </c>
      <c r="EM823">
        <v>2</v>
      </c>
      <c r="EN823" t="s">
        <v>320</v>
      </c>
      <c r="EO823" t="s">
        <v>320</v>
      </c>
      <c r="EP823" t="s">
        <v>320</v>
      </c>
      <c r="EQ823">
        <v>1</v>
      </c>
      <c r="ER823">
        <v>4</v>
      </c>
      <c r="ES823">
        <v>5</v>
      </c>
      <c r="ET823" t="s">
        <v>320</v>
      </c>
      <c r="EU823" t="s">
        <v>320</v>
      </c>
      <c r="EV823" t="s">
        <v>320</v>
      </c>
      <c r="EW823">
        <v>4</v>
      </c>
      <c r="EX823">
        <v>3</v>
      </c>
      <c r="EY823">
        <v>1</v>
      </c>
      <c r="EZ823">
        <v>5</v>
      </c>
      <c r="FA823">
        <v>6</v>
      </c>
      <c r="FB823">
        <v>5</v>
      </c>
      <c r="FC823">
        <v>4</v>
      </c>
      <c r="FD823" t="s">
        <v>320</v>
      </c>
      <c r="FE823" t="s">
        <v>320</v>
      </c>
      <c r="FF823">
        <v>6</v>
      </c>
      <c r="FG823">
        <v>4</v>
      </c>
      <c r="FH823" t="s">
        <v>320</v>
      </c>
      <c r="FI823" t="s">
        <v>320</v>
      </c>
      <c r="FJ823" t="s">
        <v>320</v>
      </c>
      <c r="FK823" t="s">
        <v>320</v>
      </c>
      <c r="FL823">
        <v>5</v>
      </c>
      <c r="FM823">
        <v>4</v>
      </c>
      <c r="FN823" t="s">
        <v>320</v>
      </c>
      <c r="FO823" t="s">
        <v>320</v>
      </c>
      <c r="FP823" t="s">
        <v>320</v>
      </c>
      <c r="FQ823" t="s">
        <v>320</v>
      </c>
      <c r="FR823">
        <v>6</v>
      </c>
      <c r="FS823">
        <v>4</v>
      </c>
      <c r="FT823">
        <v>5</v>
      </c>
      <c r="FU823" t="s">
        <v>320</v>
      </c>
      <c r="FV823" t="s">
        <v>320</v>
      </c>
      <c r="FW823" t="s">
        <v>320</v>
      </c>
      <c r="FX823">
        <v>4</v>
      </c>
      <c r="FY823">
        <v>6</v>
      </c>
      <c r="FZ823" t="s">
        <v>320</v>
      </c>
      <c r="GA823">
        <v>12</v>
      </c>
      <c r="GB823">
        <v>28</v>
      </c>
      <c r="GC823">
        <v>2</v>
      </c>
      <c r="GD823" t="s">
        <v>321</v>
      </c>
      <c r="GE823">
        <v>9</v>
      </c>
      <c r="GF823">
        <v>3</v>
      </c>
      <c r="GG823">
        <v>2</v>
      </c>
      <c r="GH823">
        <v>2</v>
      </c>
      <c r="GI823">
        <v>2</v>
      </c>
      <c r="GJ823">
        <v>96</v>
      </c>
      <c r="GK823">
        <v>1</v>
      </c>
      <c r="GL823">
        <v>1</v>
      </c>
      <c r="GM823">
        <v>1</v>
      </c>
      <c r="GN823">
        <v>1</v>
      </c>
      <c r="GO823">
        <v>1</v>
      </c>
      <c r="GP823">
        <v>1</v>
      </c>
      <c r="GQ823">
        <v>1</v>
      </c>
      <c r="GR823">
        <v>1</v>
      </c>
      <c r="GS823">
        <v>1</v>
      </c>
      <c r="GT823">
        <v>1</v>
      </c>
      <c r="GU823">
        <v>0</v>
      </c>
      <c r="GV823">
        <v>1</v>
      </c>
      <c r="GW823">
        <v>1</v>
      </c>
      <c r="GX823">
        <v>1</v>
      </c>
      <c r="GY823">
        <v>0</v>
      </c>
      <c r="GZ823">
        <v>0</v>
      </c>
      <c r="HA823">
        <v>0</v>
      </c>
      <c r="HB823">
        <v>0</v>
      </c>
      <c r="HC823">
        <v>0</v>
      </c>
      <c r="HD823">
        <v>0</v>
      </c>
      <c r="HE823">
        <v>0</v>
      </c>
      <c r="HF823">
        <v>1</v>
      </c>
    </row>
    <row r="824" spans="1:220" x14ac:dyDescent="0.2">
      <c r="A824" t="s">
        <v>337</v>
      </c>
      <c r="B824">
        <v>2.045365254</v>
      </c>
      <c r="C824">
        <v>13</v>
      </c>
      <c r="D824">
        <v>1</v>
      </c>
      <c r="E824">
        <v>39</v>
      </c>
      <c r="F824">
        <v>2</v>
      </c>
      <c r="G824">
        <v>1</v>
      </c>
      <c r="H824">
        <v>3</v>
      </c>
      <c r="I824">
        <v>2</v>
      </c>
      <c r="J824">
        <v>2</v>
      </c>
      <c r="K824">
        <v>40</v>
      </c>
      <c r="L824">
        <v>1</v>
      </c>
      <c r="M824">
        <v>1</v>
      </c>
      <c r="N824">
        <v>39</v>
      </c>
      <c r="O824">
        <v>1</v>
      </c>
      <c r="P824" t="s">
        <v>320</v>
      </c>
      <c r="Q824" t="s">
        <v>320</v>
      </c>
      <c r="R824" t="s">
        <v>320</v>
      </c>
      <c r="S824" t="s">
        <v>320</v>
      </c>
      <c r="T824" t="s">
        <v>320</v>
      </c>
      <c r="U824" t="s">
        <v>320</v>
      </c>
      <c r="V824" t="s">
        <v>320</v>
      </c>
      <c r="W824" t="s">
        <v>320</v>
      </c>
      <c r="X824" t="s">
        <v>320</v>
      </c>
      <c r="Y824">
        <v>2</v>
      </c>
      <c r="Z824" s="1">
        <v>29270</v>
      </c>
      <c r="AA824">
        <v>1</v>
      </c>
      <c r="AB824">
        <v>4</v>
      </c>
      <c r="AC824">
        <v>1</v>
      </c>
      <c r="AD824">
        <v>2</v>
      </c>
      <c r="AE824">
        <v>5</v>
      </c>
      <c r="AF824" t="s">
        <v>321</v>
      </c>
      <c r="AG824" t="s">
        <v>320</v>
      </c>
      <c r="AH824" t="s">
        <v>320</v>
      </c>
      <c r="AI824" t="s">
        <v>320</v>
      </c>
      <c r="AJ824">
        <v>5</v>
      </c>
      <c r="AK824" t="s">
        <v>3065</v>
      </c>
      <c r="AL824">
        <v>221</v>
      </c>
      <c r="AM824">
        <v>1</v>
      </c>
      <c r="AN824" t="s">
        <v>320</v>
      </c>
      <c r="AO824" t="s">
        <v>320</v>
      </c>
      <c r="AP824" t="s">
        <v>320</v>
      </c>
      <c r="AQ824">
        <v>221</v>
      </c>
      <c r="AR824">
        <v>1</v>
      </c>
      <c r="AS824" t="s">
        <v>320</v>
      </c>
      <c r="AT824" t="s">
        <v>320</v>
      </c>
      <c r="AU824" t="s">
        <v>320</v>
      </c>
      <c r="AV824">
        <v>221</v>
      </c>
      <c r="AW824">
        <v>1</v>
      </c>
      <c r="AX824" t="s">
        <v>320</v>
      </c>
      <c r="AY824" t="s">
        <v>320</v>
      </c>
      <c r="AZ824" t="s">
        <v>320</v>
      </c>
      <c r="BA824">
        <v>5</v>
      </c>
      <c r="BB824">
        <v>2</v>
      </c>
      <c r="BC824">
        <v>4</v>
      </c>
      <c r="BD824">
        <v>4</v>
      </c>
      <c r="BE824">
        <v>2</v>
      </c>
      <c r="BF824">
        <v>7</v>
      </c>
      <c r="BG824" t="s">
        <v>321</v>
      </c>
      <c r="BH824">
        <v>3</v>
      </c>
      <c r="BI824" t="s">
        <v>321</v>
      </c>
      <c r="BJ824">
        <v>5</v>
      </c>
      <c r="BK824" t="s">
        <v>321</v>
      </c>
      <c r="BL824">
        <v>4</v>
      </c>
      <c r="BM824" t="s">
        <v>321</v>
      </c>
      <c r="BN824" t="s">
        <v>321</v>
      </c>
      <c r="BO824" t="s">
        <v>321</v>
      </c>
      <c r="BP824" t="s">
        <v>321</v>
      </c>
      <c r="BQ824" t="s">
        <v>321</v>
      </c>
      <c r="BR824">
        <v>5</v>
      </c>
      <c r="BS824" t="s">
        <v>3066</v>
      </c>
      <c r="BT824">
        <v>62</v>
      </c>
      <c r="BU824" t="s">
        <v>320</v>
      </c>
      <c r="BV824">
        <v>1</v>
      </c>
      <c r="BW824">
        <v>6</v>
      </c>
      <c r="BX824">
        <v>2</v>
      </c>
      <c r="BY824" t="s">
        <v>320</v>
      </c>
      <c r="BZ824" t="s">
        <v>321</v>
      </c>
      <c r="CA824">
        <v>1</v>
      </c>
      <c r="CB824">
        <v>4</v>
      </c>
      <c r="CC824" t="s">
        <v>321</v>
      </c>
      <c r="CD824">
        <v>2</v>
      </c>
      <c r="CE824">
        <v>6</v>
      </c>
      <c r="CF824">
        <v>1</v>
      </c>
      <c r="CG824">
        <v>2</v>
      </c>
      <c r="CH824" t="s">
        <v>321</v>
      </c>
      <c r="CI824">
        <v>4</v>
      </c>
      <c r="CJ824">
        <v>3</v>
      </c>
      <c r="CK824">
        <v>3</v>
      </c>
      <c r="CL824">
        <v>4</v>
      </c>
      <c r="CM824">
        <v>4</v>
      </c>
      <c r="CN824">
        <v>4</v>
      </c>
      <c r="CO824">
        <v>4</v>
      </c>
      <c r="CP824">
        <v>2</v>
      </c>
      <c r="CQ824" t="s">
        <v>321</v>
      </c>
      <c r="CR824" t="s">
        <v>321</v>
      </c>
      <c r="CS824" t="s">
        <v>321</v>
      </c>
      <c r="CT824">
        <v>2</v>
      </c>
      <c r="CU824" t="s">
        <v>321</v>
      </c>
      <c r="CV824">
        <v>77</v>
      </c>
      <c r="CW824">
        <v>2</v>
      </c>
      <c r="CX824">
        <v>5</v>
      </c>
      <c r="CY824" t="s">
        <v>321</v>
      </c>
      <c r="CZ824">
        <v>5</v>
      </c>
      <c r="DA824" t="s">
        <v>321</v>
      </c>
      <c r="DB824">
        <v>5</v>
      </c>
      <c r="DC824" t="s">
        <v>321</v>
      </c>
      <c r="DD824">
        <v>2</v>
      </c>
      <c r="DE824" t="s">
        <v>321</v>
      </c>
      <c r="DF824" t="s">
        <v>321</v>
      </c>
      <c r="DG824" t="s">
        <v>321</v>
      </c>
      <c r="DH824">
        <v>5</v>
      </c>
      <c r="DI824">
        <v>4</v>
      </c>
      <c r="DJ824">
        <v>3</v>
      </c>
      <c r="DK824">
        <v>4</v>
      </c>
      <c r="DL824">
        <v>5</v>
      </c>
      <c r="DM824">
        <v>4</v>
      </c>
      <c r="DN824">
        <v>3</v>
      </c>
      <c r="DO824">
        <v>4</v>
      </c>
      <c r="DP824">
        <v>4</v>
      </c>
      <c r="DQ824">
        <v>4</v>
      </c>
      <c r="DR824">
        <v>4</v>
      </c>
      <c r="DS824">
        <v>1</v>
      </c>
      <c r="DT824" t="s">
        <v>3067</v>
      </c>
      <c r="DU824">
        <v>347</v>
      </c>
      <c r="DV824" t="s">
        <v>320</v>
      </c>
      <c r="DW824">
        <v>4</v>
      </c>
      <c r="DX824" t="s">
        <v>320</v>
      </c>
      <c r="DY824">
        <v>1</v>
      </c>
      <c r="DZ824" t="s">
        <v>3068</v>
      </c>
      <c r="EA824">
        <v>506</v>
      </c>
      <c r="EB824" t="s">
        <v>320</v>
      </c>
      <c r="EC824" t="s">
        <v>320</v>
      </c>
      <c r="ED824">
        <v>4</v>
      </c>
      <c r="EE824">
        <v>4</v>
      </c>
      <c r="EF824">
        <v>2</v>
      </c>
      <c r="EG824">
        <v>3</v>
      </c>
      <c r="EH824" t="s">
        <v>320</v>
      </c>
      <c r="EI824" t="s">
        <v>320</v>
      </c>
      <c r="EJ824" t="s">
        <v>320</v>
      </c>
      <c r="EK824" t="s">
        <v>320</v>
      </c>
      <c r="EL824">
        <v>4</v>
      </c>
      <c r="EM824">
        <v>2</v>
      </c>
      <c r="EN824" t="s">
        <v>320</v>
      </c>
      <c r="EO824" t="s">
        <v>320</v>
      </c>
      <c r="EP824" t="s">
        <v>320</v>
      </c>
      <c r="EQ824">
        <v>4</v>
      </c>
      <c r="ER824">
        <v>3</v>
      </c>
      <c r="ES824" t="s">
        <v>320</v>
      </c>
      <c r="ET824" t="s">
        <v>320</v>
      </c>
      <c r="EU824" t="s">
        <v>320</v>
      </c>
      <c r="EV824">
        <v>7</v>
      </c>
      <c r="EW824" t="s">
        <v>320</v>
      </c>
      <c r="EX824" t="s">
        <v>320</v>
      </c>
      <c r="EY824">
        <v>6</v>
      </c>
      <c r="EZ824">
        <v>7</v>
      </c>
      <c r="FA824" t="s">
        <v>320</v>
      </c>
      <c r="FB824" t="s">
        <v>320</v>
      </c>
      <c r="FC824">
        <v>4</v>
      </c>
      <c r="FD824">
        <v>3</v>
      </c>
      <c r="FE824" t="s">
        <v>320</v>
      </c>
      <c r="FF824" t="s">
        <v>320</v>
      </c>
      <c r="FG824" t="s">
        <v>320</v>
      </c>
      <c r="FH824" t="s">
        <v>320</v>
      </c>
      <c r="FI824">
        <v>7</v>
      </c>
      <c r="FJ824" t="s">
        <v>320</v>
      </c>
      <c r="FK824" t="s">
        <v>320</v>
      </c>
      <c r="FL824" t="s">
        <v>320</v>
      </c>
      <c r="FM824" t="s">
        <v>320</v>
      </c>
      <c r="FN824">
        <v>2</v>
      </c>
      <c r="FO824">
        <v>3</v>
      </c>
      <c r="FP824">
        <v>4</v>
      </c>
      <c r="FQ824" t="s">
        <v>320</v>
      </c>
      <c r="FR824" t="s">
        <v>320</v>
      </c>
      <c r="FS824" t="s">
        <v>320</v>
      </c>
      <c r="FT824">
        <v>9</v>
      </c>
      <c r="FU824" t="s">
        <v>320</v>
      </c>
      <c r="FV824">
        <v>9</v>
      </c>
      <c r="FW824">
        <v>18</v>
      </c>
      <c r="FX824">
        <v>1</v>
      </c>
      <c r="FY824">
        <v>5</v>
      </c>
      <c r="FZ824" t="s">
        <v>1477</v>
      </c>
      <c r="GA824">
        <v>4</v>
      </c>
      <c r="GB824">
        <v>206</v>
      </c>
      <c r="GC824">
        <v>99</v>
      </c>
      <c r="GD824">
        <v>9</v>
      </c>
      <c r="GE824">
        <v>2</v>
      </c>
      <c r="GF824">
        <v>1</v>
      </c>
      <c r="GG824">
        <v>2</v>
      </c>
      <c r="GH824">
        <v>1</v>
      </c>
      <c r="GI824">
        <v>64</v>
      </c>
      <c r="GJ824">
        <v>64</v>
      </c>
      <c r="GK824">
        <v>0</v>
      </c>
      <c r="GL824">
        <v>0</v>
      </c>
      <c r="GM824">
        <v>1</v>
      </c>
      <c r="GN824">
        <v>1</v>
      </c>
      <c r="GO824">
        <v>1</v>
      </c>
      <c r="GP824">
        <v>1</v>
      </c>
      <c r="GQ824">
        <v>0</v>
      </c>
      <c r="GR824">
        <v>0</v>
      </c>
      <c r="GS824">
        <v>0</v>
      </c>
      <c r="GT824">
        <v>0</v>
      </c>
      <c r="GU824">
        <v>0</v>
      </c>
      <c r="GV824">
        <v>0</v>
      </c>
      <c r="GW824">
        <v>1</v>
      </c>
      <c r="GX824">
        <v>1</v>
      </c>
      <c r="GY824">
        <v>1</v>
      </c>
      <c r="GZ824">
        <v>0</v>
      </c>
      <c r="HA824">
        <v>0</v>
      </c>
      <c r="HB824">
        <v>0</v>
      </c>
      <c r="HC824">
        <v>0</v>
      </c>
      <c r="HD824">
        <v>0</v>
      </c>
      <c r="HE824">
        <v>1</v>
      </c>
      <c r="HF824">
        <v>0</v>
      </c>
    </row>
    <row r="825" spans="1:220" x14ac:dyDescent="0.2">
      <c r="A825" t="s">
        <v>319</v>
      </c>
      <c r="B825">
        <v>1.853969749</v>
      </c>
      <c r="C825">
        <v>9</v>
      </c>
      <c r="D825">
        <v>1</v>
      </c>
      <c r="E825">
        <v>28</v>
      </c>
      <c r="F825">
        <v>1</v>
      </c>
      <c r="G825">
        <v>2</v>
      </c>
      <c r="H825">
        <v>2</v>
      </c>
      <c r="I825">
        <v>1</v>
      </c>
      <c r="J825">
        <v>2</v>
      </c>
      <c r="K825">
        <v>28</v>
      </c>
      <c r="L825">
        <v>1</v>
      </c>
      <c r="M825" t="s">
        <v>320</v>
      </c>
      <c r="N825" t="s">
        <v>320</v>
      </c>
      <c r="O825" t="s">
        <v>320</v>
      </c>
      <c r="P825" t="s">
        <v>320</v>
      </c>
      <c r="Q825" t="s">
        <v>320</v>
      </c>
      <c r="R825" t="s">
        <v>320</v>
      </c>
      <c r="S825" t="s">
        <v>320</v>
      </c>
      <c r="T825" t="s">
        <v>320</v>
      </c>
      <c r="U825" t="s">
        <v>320</v>
      </c>
      <c r="V825">
        <v>1</v>
      </c>
      <c r="W825" s="1">
        <v>33500</v>
      </c>
      <c r="X825">
        <v>1</v>
      </c>
      <c r="Y825">
        <v>2</v>
      </c>
      <c r="Z825">
        <v>1</v>
      </c>
      <c r="AA825">
        <v>2</v>
      </c>
      <c r="AB825">
        <v>5</v>
      </c>
      <c r="AC825" t="s">
        <v>321</v>
      </c>
      <c r="AD825" t="s">
        <v>320</v>
      </c>
      <c r="AE825" t="s">
        <v>320</v>
      </c>
      <c r="AF825" t="s">
        <v>320</v>
      </c>
      <c r="AG825">
        <v>5</v>
      </c>
      <c r="AH825" t="s">
        <v>3069</v>
      </c>
      <c r="AI825">
        <v>23</v>
      </c>
      <c r="AJ825" t="s">
        <v>320</v>
      </c>
      <c r="AK825" t="s">
        <v>320</v>
      </c>
      <c r="AL825" t="s">
        <v>320</v>
      </c>
      <c r="AM825">
        <v>23</v>
      </c>
      <c r="AN825" t="s">
        <v>320</v>
      </c>
      <c r="AO825" t="s">
        <v>320</v>
      </c>
      <c r="AP825" t="s">
        <v>320</v>
      </c>
      <c r="AQ825">
        <v>23</v>
      </c>
      <c r="AR825" t="s">
        <v>320</v>
      </c>
      <c r="AS825" t="s">
        <v>320</v>
      </c>
      <c r="AT825" t="s">
        <v>320</v>
      </c>
      <c r="AU825">
        <v>6</v>
      </c>
      <c r="AV825">
        <v>2</v>
      </c>
      <c r="AW825">
        <v>5</v>
      </c>
      <c r="AX825">
        <v>4</v>
      </c>
      <c r="AY825">
        <v>2</v>
      </c>
      <c r="AZ825">
        <v>9</v>
      </c>
      <c r="BA825" t="s">
        <v>321</v>
      </c>
      <c r="BB825">
        <v>3</v>
      </c>
      <c r="BC825" t="s">
        <v>321</v>
      </c>
      <c r="BD825">
        <v>5</v>
      </c>
      <c r="BE825" t="s">
        <v>321</v>
      </c>
      <c r="BF825">
        <v>4</v>
      </c>
      <c r="BG825" t="s">
        <v>321</v>
      </c>
      <c r="BH825" t="s">
        <v>321</v>
      </c>
      <c r="BI825" t="s">
        <v>321</v>
      </c>
      <c r="BJ825" t="s">
        <v>321</v>
      </c>
      <c r="BK825" t="s">
        <v>321</v>
      </c>
      <c r="BL825">
        <v>7</v>
      </c>
      <c r="BM825" t="s">
        <v>3070</v>
      </c>
      <c r="BN825">
        <v>72</v>
      </c>
      <c r="BO825">
        <v>31</v>
      </c>
      <c r="BP825" t="s">
        <v>320</v>
      </c>
      <c r="BQ825">
        <v>3</v>
      </c>
      <c r="BR825" t="s">
        <v>320</v>
      </c>
      <c r="BS825" t="s">
        <v>321</v>
      </c>
      <c r="BT825" t="s">
        <v>321</v>
      </c>
      <c r="BU825">
        <v>3</v>
      </c>
      <c r="BV825" t="s">
        <v>321</v>
      </c>
      <c r="BW825">
        <v>4</v>
      </c>
      <c r="BX825">
        <v>8</v>
      </c>
      <c r="BY825">
        <v>8</v>
      </c>
      <c r="BZ825">
        <v>8</v>
      </c>
      <c r="CA825">
        <v>8</v>
      </c>
      <c r="CB825">
        <v>8</v>
      </c>
      <c r="CC825">
        <v>8</v>
      </c>
      <c r="CD825">
        <v>2</v>
      </c>
      <c r="CE825" t="s">
        <v>321</v>
      </c>
      <c r="CF825" t="s">
        <v>321</v>
      </c>
      <c r="CG825" t="s">
        <v>321</v>
      </c>
      <c r="CH825">
        <v>4</v>
      </c>
      <c r="CI825" t="s">
        <v>321</v>
      </c>
      <c r="CJ825">
        <v>77</v>
      </c>
      <c r="CK825">
        <v>1</v>
      </c>
      <c r="CL825">
        <v>7</v>
      </c>
      <c r="CM825">
        <v>1</v>
      </c>
      <c r="CN825">
        <v>1</v>
      </c>
      <c r="CO825">
        <v>4</v>
      </c>
      <c r="CP825" t="s">
        <v>321</v>
      </c>
      <c r="CQ825">
        <v>5</v>
      </c>
      <c r="CR825" t="s">
        <v>321</v>
      </c>
      <c r="CS825">
        <v>5</v>
      </c>
      <c r="CT825" t="s">
        <v>321</v>
      </c>
      <c r="CU825">
        <v>5</v>
      </c>
      <c r="CV825" t="s">
        <v>321</v>
      </c>
      <c r="CW825" t="s">
        <v>321</v>
      </c>
      <c r="CX825" t="s">
        <v>321</v>
      </c>
      <c r="CY825">
        <v>6</v>
      </c>
      <c r="CZ825">
        <v>4</v>
      </c>
      <c r="DA825">
        <v>4</v>
      </c>
      <c r="DB825">
        <v>6</v>
      </c>
      <c r="DC825">
        <v>5</v>
      </c>
      <c r="DD825">
        <v>5</v>
      </c>
      <c r="DE825">
        <v>4</v>
      </c>
      <c r="DF825">
        <v>6</v>
      </c>
      <c r="DG825">
        <v>6</v>
      </c>
      <c r="DH825">
        <v>4</v>
      </c>
      <c r="DI825">
        <v>5</v>
      </c>
      <c r="DJ825">
        <v>1</v>
      </c>
      <c r="DK825" t="s">
        <v>3071</v>
      </c>
      <c r="DL825">
        <v>346</v>
      </c>
      <c r="DM825" t="s">
        <v>320</v>
      </c>
      <c r="DN825">
        <v>4</v>
      </c>
      <c r="DO825" t="s">
        <v>320</v>
      </c>
      <c r="DP825">
        <v>88</v>
      </c>
      <c r="DQ825" t="s">
        <v>321</v>
      </c>
      <c r="DR825" t="s">
        <v>320</v>
      </c>
      <c r="DS825" t="s">
        <v>320</v>
      </c>
      <c r="DT825">
        <v>4</v>
      </c>
      <c r="DU825">
        <v>1</v>
      </c>
      <c r="DV825">
        <v>2</v>
      </c>
      <c r="DW825">
        <v>3</v>
      </c>
      <c r="DX825" t="s">
        <v>320</v>
      </c>
      <c r="DY825" t="s">
        <v>320</v>
      </c>
      <c r="DZ825" t="s">
        <v>320</v>
      </c>
      <c r="EA825" t="s">
        <v>320</v>
      </c>
      <c r="EB825">
        <v>9</v>
      </c>
      <c r="EC825" t="s">
        <v>320</v>
      </c>
      <c r="ED825" t="s">
        <v>320</v>
      </c>
      <c r="EE825" t="s">
        <v>320</v>
      </c>
      <c r="EF825">
        <v>9</v>
      </c>
      <c r="EG825" t="s">
        <v>320</v>
      </c>
      <c r="EH825" t="s">
        <v>320</v>
      </c>
      <c r="EI825" t="s">
        <v>320</v>
      </c>
      <c r="EJ825">
        <v>98</v>
      </c>
      <c r="EK825" t="s">
        <v>320</v>
      </c>
      <c r="EL825" t="s">
        <v>320</v>
      </c>
      <c r="EM825">
        <v>8</v>
      </c>
      <c r="EN825" t="s">
        <v>320</v>
      </c>
      <c r="EO825" t="s">
        <v>320</v>
      </c>
      <c r="EP825">
        <v>2</v>
      </c>
      <c r="EQ825" t="s">
        <v>320</v>
      </c>
      <c r="ER825" t="s">
        <v>320</v>
      </c>
      <c r="ES825" t="s">
        <v>320</v>
      </c>
      <c r="ET825" t="s">
        <v>320</v>
      </c>
      <c r="EU825">
        <v>98</v>
      </c>
      <c r="EV825" t="s">
        <v>320</v>
      </c>
      <c r="EW825" t="s">
        <v>320</v>
      </c>
      <c r="EX825" t="s">
        <v>320</v>
      </c>
      <c r="EY825" t="s">
        <v>320</v>
      </c>
      <c r="EZ825">
        <v>2</v>
      </c>
      <c r="FA825" t="s">
        <v>320</v>
      </c>
      <c r="FB825" t="s">
        <v>320</v>
      </c>
      <c r="FC825" t="s">
        <v>320</v>
      </c>
      <c r="FD825">
        <v>9</v>
      </c>
      <c r="FE825" t="s">
        <v>320</v>
      </c>
      <c r="FF825">
        <v>13</v>
      </c>
      <c r="FG825">
        <v>28</v>
      </c>
      <c r="FH825">
        <v>1</v>
      </c>
      <c r="FI825">
        <v>4</v>
      </c>
      <c r="FJ825" t="s">
        <v>473</v>
      </c>
      <c r="FK825">
        <v>4</v>
      </c>
      <c r="FL825">
        <v>199</v>
      </c>
      <c r="FM825">
        <v>8</v>
      </c>
      <c r="FN825">
        <v>9</v>
      </c>
      <c r="FO825">
        <v>1</v>
      </c>
      <c r="FP825">
        <v>2</v>
      </c>
      <c r="FQ825">
        <v>1</v>
      </c>
      <c r="FR825">
        <v>2</v>
      </c>
      <c r="FS825">
        <v>25</v>
      </c>
      <c r="FT825">
        <v>27</v>
      </c>
      <c r="FU825">
        <v>0</v>
      </c>
      <c r="FV825">
        <v>0</v>
      </c>
      <c r="FW825">
        <v>1</v>
      </c>
      <c r="FX825">
        <v>0</v>
      </c>
      <c r="FY825">
        <v>0</v>
      </c>
      <c r="FZ825">
        <v>1</v>
      </c>
      <c r="GA825">
        <v>0</v>
      </c>
      <c r="GB825">
        <v>0</v>
      </c>
      <c r="GC825">
        <v>0</v>
      </c>
      <c r="GD825">
        <v>0</v>
      </c>
      <c r="GE825">
        <v>0</v>
      </c>
      <c r="GF825">
        <v>0</v>
      </c>
      <c r="GG825">
        <v>0</v>
      </c>
      <c r="GH825">
        <v>0</v>
      </c>
      <c r="GI825">
        <v>1</v>
      </c>
      <c r="GJ825">
        <v>0</v>
      </c>
    </row>
    <row r="826" spans="1:220" x14ac:dyDescent="0.2">
      <c r="A826" t="s">
        <v>319</v>
      </c>
      <c r="B826">
        <v>0.20893388600000001</v>
      </c>
      <c r="C826">
        <v>7</v>
      </c>
      <c r="D826">
        <v>1</v>
      </c>
      <c r="E826">
        <v>42</v>
      </c>
      <c r="F826">
        <v>2</v>
      </c>
      <c r="G826">
        <v>1</v>
      </c>
      <c r="H826">
        <v>3</v>
      </c>
      <c r="I826">
        <v>2</v>
      </c>
      <c r="J826">
        <v>1</v>
      </c>
      <c r="K826">
        <v>42</v>
      </c>
      <c r="L826">
        <v>2</v>
      </c>
      <c r="M826">
        <v>2</v>
      </c>
      <c r="N826">
        <v>32</v>
      </c>
      <c r="O826">
        <v>1</v>
      </c>
      <c r="P826" t="s">
        <v>320</v>
      </c>
      <c r="Q826" t="s">
        <v>320</v>
      </c>
      <c r="R826" t="s">
        <v>320</v>
      </c>
      <c r="S826" t="s">
        <v>320</v>
      </c>
      <c r="T826" t="s">
        <v>320</v>
      </c>
      <c r="U826" t="s">
        <v>320</v>
      </c>
      <c r="V826" t="s">
        <v>320</v>
      </c>
      <c r="W826" t="s">
        <v>320</v>
      </c>
      <c r="X826" t="s">
        <v>320</v>
      </c>
      <c r="Y826">
        <v>1</v>
      </c>
      <c r="Z826" s="1">
        <v>28095</v>
      </c>
      <c r="AA826">
        <v>2</v>
      </c>
      <c r="AB826">
        <v>1</v>
      </c>
      <c r="AC826">
        <v>1</v>
      </c>
      <c r="AD826">
        <v>5</v>
      </c>
      <c r="AE826" t="s">
        <v>321</v>
      </c>
      <c r="AF826" t="s">
        <v>320</v>
      </c>
      <c r="AG826" t="s">
        <v>320</v>
      </c>
      <c r="AH826" t="s">
        <v>320</v>
      </c>
      <c r="AI826">
        <v>5</v>
      </c>
      <c r="AJ826" t="s">
        <v>3072</v>
      </c>
      <c r="AK826">
        <v>291</v>
      </c>
      <c r="AL826" t="s">
        <v>320</v>
      </c>
      <c r="AM826" t="s">
        <v>320</v>
      </c>
      <c r="AN826" t="s">
        <v>320</v>
      </c>
      <c r="AO826">
        <v>291</v>
      </c>
      <c r="AP826" t="s">
        <v>320</v>
      </c>
      <c r="AQ826" t="s">
        <v>320</v>
      </c>
      <c r="AR826" t="s">
        <v>320</v>
      </c>
      <c r="AS826">
        <v>291</v>
      </c>
      <c r="AT826" t="s">
        <v>320</v>
      </c>
      <c r="AU826" t="s">
        <v>320</v>
      </c>
      <c r="AV826" t="s">
        <v>320</v>
      </c>
      <c r="AW826">
        <v>5</v>
      </c>
      <c r="AX826">
        <v>3</v>
      </c>
      <c r="AY826">
        <v>5</v>
      </c>
      <c r="AZ826">
        <v>5</v>
      </c>
      <c r="BA826">
        <v>2</v>
      </c>
      <c r="BB826" t="s">
        <v>321</v>
      </c>
      <c r="BC826" t="s">
        <v>321</v>
      </c>
      <c r="BD826" t="s">
        <v>321</v>
      </c>
      <c r="BE826" t="s">
        <v>321</v>
      </c>
      <c r="BF826">
        <v>9</v>
      </c>
      <c r="BG826" t="s">
        <v>321</v>
      </c>
      <c r="BH826">
        <v>2</v>
      </c>
      <c r="BI826" t="s">
        <v>321</v>
      </c>
      <c r="BJ826">
        <v>100</v>
      </c>
      <c r="BK826" t="s">
        <v>321</v>
      </c>
      <c r="BL826">
        <v>1</v>
      </c>
      <c r="BM826" t="s">
        <v>321</v>
      </c>
      <c r="BN826">
        <v>6</v>
      </c>
      <c r="BO826" t="s">
        <v>3073</v>
      </c>
      <c r="BP826">
        <v>20</v>
      </c>
      <c r="BQ826">
        <v>62</v>
      </c>
      <c r="BR826" t="s">
        <v>320</v>
      </c>
      <c r="BS826">
        <v>2</v>
      </c>
      <c r="BT826">
        <v>5</v>
      </c>
      <c r="BU826">
        <v>5</v>
      </c>
      <c r="BV826" t="s">
        <v>320</v>
      </c>
      <c r="BW826" t="s">
        <v>321</v>
      </c>
      <c r="BX826">
        <v>3</v>
      </c>
      <c r="BY826">
        <v>4</v>
      </c>
      <c r="BZ826" t="s">
        <v>321</v>
      </c>
      <c r="CA826">
        <v>2</v>
      </c>
      <c r="CB826">
        <v>5</v>
      </c>
      <c r="CC826">
        <v>1</v>
      </c>
      <c r="CD826" t="s">
        <v>321</v>
      </c>
      <c r="CE826">
        <v>4</v>
      </c>
      <c r="CF826">
        <v>8</v>
      </c>
      <c r="CG826">
        <v>3</v>
      </c>
      <c r="CH826">
        <v>3</v>
      </c>
      <c r="CI826">
        <v>3</v>
      </c>
      <c r="CJ826">
        <v>3</v>
      </c>
      <c r="CK826">
        <v>3</v>
      </c>
      <c r="CL826">
        <v>2</v>
      </c>
      <c r="CM826" t="s">
        <v>321</v>
      </c>
      <c r="CN826" t="s">
        <v>321</v>
      </c>
      <c r="CO826" t="s">
        <v>321</v>
      </c>
      <c r="CP826">
        <v>4</v>
      </c>
      <c r="CQ826" t="s">
        <v>321</v>
      </c>
      <c r="CR826">
        <v>77</v>
      </c>
      <c r="CS826">
        <v>1</v>
      </c>
      <c r="CT826">
        <v>6</v>
      </c>
      <c r="CU826">
        <v>1</v>
      </c>
      <c r="CV826">
        <v>1</v>
      </c>
      <c r="CW826">
        <v>4</v>
      </c>
      <c r="CX826" t="s">
        <v>321</v>
      </c>
      <c r="CY826">
        <v>5</v>
      </c>
      <c r="CZ826" t="s">
        <v>321</v>
      </c>
      <c r="DA826">
        <v>5</v>
      </c>
      <c r="DB826" t="s">
        <v>321</v>
      </c>
      <c r="DC826">
        <v>5</v>
      </c>
      <c r="DD826" t="s">
        <v>321</v>
      </c>
      <c r="DE826">
        <v>4</v>
      </c>
      <c r="DF826" t="s">
        <v>321</v>
      </c>
      <c r="DG826">
        <v>1</v>
      </c>
      <c r="DH826">
        <v>3</v>
      </c>
      <c r="DI826" t="s">
        <v>321</v>
      </c>
      <c r="DJ826">
        <v>7</v>
      </c>
      <c r="DK826">
        <v>6</v>
      </c>
      <c r="DL826">
        <v>6</v>
      </c>
      <c r="DM826">
        <v>5</v>
      </c>
      <c r="DN826">
        <v>4</v>
      </c>
      <c r="DO826">
        <v>5</v>
      </c>
      <c r="DP826">
        <v>5</v>
      </c>
      <c r="DQ826">
        <v>6</v>
      </c>
      <c r="DR826">
        <v>3</v>
      </c>
      <c r="DS826">
        <v>4</v>
      </c>
      <c r="DT826">
        <v>7</v>
      </c>
      <c r="DU826">
        <v>6</v>
      </c>
      <c r="DV826">
        <v>1</v>
      </c>
      <c r="DW826" t="s">
        <v>579</v>
      </c>
      <c r="DX826">
        <v>341</v>
      </c>
      <c r="DY826" t="s">
        <v>320</v>
      </c>
      <c r="DZ826">
        <v>4</v>
      </c>
      <c r="EA826" t="s">
        <v>320</v>
      </c>
      <c r="EB826">
        <v>1</v>
      </c>
      <c r="EC826" t="s">
        <v>690</v>
      </c>
      <c r="ED826">
        <v>522</v>
      </c>
      <c r="EE826" t="s">
        <v>320</v>
      </c>
      <c r="EF826" t="s">
        <v>320</v>
      </c>
      <c r="EG826">
        <v>5</v>
      </c>
      <c r="EH826">
        <v>4</v>
      </c>
      <c r="EI826" t="s">
        <v>320</v>
      </c>
      <c r="EJ826" t="s">
        <v>320</v>
      </c>
      <c r="EK826" t="s">
        <v>320</v>
      </c>
      <c r="EL826" t="s">
        <v>320</v>
      </c>
      <c r="EM826">
        <v>4</v>
      </c>
      <c r="EN826" t="s">
        <v>320</v>
      </c>
      <c r="EO826" t="s">
        <v>320</v>
      </c>
      <c r="EP826" t="s">
        <v>320</v>
      </c>
      <c r="EQ826">
        <v>5</v>
      </c>
      <c r="ER826" t="s">
        <v>320</v>
      </c>
      <c r="ES826" t="s">
        <v>320</v>
      </c>
      <c r="ET826" t="s">
        <v>320</v>
      </c>
      <c r="EU826">
        <v>5</v>
      </c>
      <c r="EV826" t="s">
        <v>320</v>
      </c>
      <c r="EW826" t="s">
        <v>320</v>
      </c>
      <c r="EX826">
        <v>5</v>
      </c>
      <c r="EY826" t="s">
        <v>320</v>
      </c>
      <c r="EZ826" t="s">
        <v>320</v>
      </c>
      <c r="FA826">
        <v>5</v>
      </c>
      <c r="FB826">
        <v>1</v>
      </c>
      <c r="FC826" t="s">
        <v>320</v>
      </c>
      <c r="FD826" t="s">
        <v>320</v>
      </c>
      <c r="FE826" t="s">
        <v>320</v>
      </c>
      <c r="FF826" t="s">
        <v>320</v>
      </c>
      <c r="FG826">
        <v>4</v>
      </c>
      <c r="FH826">
        <v>2</v>
      </c>
      <c r="FI826" t="s">
        <v>320</v>
      </c>
      <c r="FJ826" t="s">
        <v>320</v>
      </c>
      <c r="FK826" t="s">
        <v>320</v>
      </c>
      <c r="FL826" t="s">
        <v>320</v>
      </c>
      <c r="FM826">
        <v>4</v>
      </c>
      <c r="FN826">
        <v>2</v>
      </c>
      <c r="FO826" t="s">
        <v>320</v>
      </c>
      <c r="FP826" t="s">
        <v>320</v>
      </c>
      <c r="FQ826" t="s">
        <v>320</v>
      </c>
      <c r="FR826">
        <v>8</v>
      </c>
      <c r="FS826" t="s">
        <v>320</v>
      </c>
      <c r="FT826">
        <v>15</v>
      </c>
      <c r="FU826">
        <v>30</v>
      </c>
      <c r="FV826">
        <v>1</v>
      </c>
      <c r="FW826">
        <v>4</v>
      </c>
      <c r="FX826" t="s">
        <v>2562</v>
      </c>
      <c r="FY826">
        <v>5</v>
      </c>
      <c r="FZ826">
        <v>135</v>
      </c>
      <c r="GA826">
        <v>10</v>
      </c>
      <c r="GB826">
        <v>9</v>
      </c>
      <c r="GC826">
        <v>2</v>
      </c>
      <c r="GD826">
        <v>1</v>
      </c>
      <c r="GE826">
        <v>1</v>
      </c>
      <c r="GF826">
        <v>2</v>
      </c>
      <c r="GG826">
        <v>87</v>
      </c>
      <c r="GH826">
        <v>0</v>
      </c>
      <c r="GI826">
        <v>0</v>
      </c>
      <c r="GJ826">
        <v>0</v>
      </c>
      <c r="GK826">
        <v>0</v>
      </c>
      <c r="GL826">
        <v>0</v>
      </c>
      <c r="GM826">
        <v>0</v>
      </c>
      <c r="GN826">
        <v>0</v>
      </c>
      <c r="GO826">
        <v>0</v>
      </c>
      <c r="GP826">
        <v>0</v>
      </c>
      <c r="GQ826">
        <v>0</v>
      </c>
      <c r="GR826">
        <v>1</v>
      </c>
      <c r="GS826">
        <v>0</v>
      </c>
      <c r="GT826">
        <v>0</v>
      </c>
      <c r="GU826">
        <v>0</v>
      </c>
      <c r="GV826">
        <v>0</v>
      </c>
      <c r="GW826">
        <v>0</v>
      </c>
      <c r="GX826">
        <v>0</v>
      </c>
      <c r="GY826">
        <v>1</v>
      </c>
      <c r="GZ826">
        <v>0</v>
      </c>
      <c r="HA826">
        <v>0</v>
      </c>
      <c r="HB826">
        <v>0</v>
      </c>
    </row>
    <row r="827" spans="1:220" x14ac:dyDescent="0.2">
      <c r="A827" t="s">
        <v>319</v>
      </c>
      <c r="B827">
        <v>3.8529805229999998</v>
      </c>
      <c r="C827">
        <v>10</v>
      </c>
      <c r="D827">
        <v>1</v>
      </c>
      <c r="E827">
        <v>56</v>
      </c>
      <c r="F827">
        <v>3</v>
      </c>
      <c r="G827">
        <v>1</v>
      </c>
      <c r="H827">
        <v>1</v>
      </c>
      <c r="I827">
        <v>1</v>
      </c>
      <c r="J827">
        <v>1</v>
      </c>
      <c r="K827">
        <v>56</v>
      </c>
      <c r="L827">
        <v>1</v>
      </c>
      <c r="M827" t="s">
        <v>320</v>
      </c>
      <c r="N827" t="s">
        <v>320</v>
      </c>
      <c r="O827" t="s">
        <v>320</v>
      </c>
      <c r="P827" t="s">
        <v>320</v>
      </c>
      <c r="Q827" t="s">
        <v>320</v>
      </c>
      <c r="R827" t="s">
        <v>320</v>
      </c>
      <c r="S827" t="s">
        <v>320</v>
      </c>
      <c r="T827" t="s">
        <v>320</v>
      </c>
      <c r="U827" t="s">
        <v>320</v>
      </c>
      <c r="V827">
        <v>1</v>
      </c>
      <c r="W827" s="1">
        <v>23298</v>
      </c>
      <c r="X827">
        <v>1</v>
      </c>
      <c r="Y827">
        <v>2</v>
      </c>
      <c r="Z827">
        <v>1</v>
      </c>
      <c r="AA827">
        <v>2</v>
      </c>
      <c r="AB827">
        <v>6</v>
      </c>
      <c r="AC827" t="s">
        <v>321</v>
      </c>
      <c r="AD827" t="s">
        <v>320</v>
      </c>
      <c r="AE827" t="s">
        <v>320</v>
      </c>
      <c r="AF827" t="s">
        <v>320</v>
      </c>
      <c r="AG827">
        <v>5</v>
      </c>
      <c r="AH827" t="s">
        <v>3074</v>
      </c>
      <c r="AI827">
        <v>25</v>
      </c>
      <c r="AJ827" t="s">
        <v>320</v>
      </c>
      <c r="AK827" t="s">
        <v>320</v>
      </c>
      <c r="AL827" t="s">
        <v>320</v>
      </c>
      <c r="AM827">
        <v>25</v>
      </c>
      <c r="AN827" t="s">
        <v>320</v>
      </c>
      <c r="AO827" t="s">
        <v>320</v>
      </c>
      <c r="AP827" t="s">
        <v>320</v>
      </c>
      <c r="AQ827">
        <v>25</v>
      </c>
      <c r="AR827" t="s">
        <v>320</v>
      </c>
      <c r="AS827" t="s">
        <v>320</v>
      </c>
      <c r="AT827" t="s">
        <v>320</v>
      </c>
      <c r="AU827">
        <v>6</v>
      </c>
      <c r="AV827">
        <v>2</v>
      </c>
      <c r="AW827">
        <v>5</v>
      </c>
      <c r="AX827">
        <v>3</v>
      </c>
      <c r="AY827">
        <v>2</v>
      </c>
      <c r="AZ827">
        <v>3</v>
      </c>
      <c r="BA827" t="s">
        <v>321</v>
      </c>
      <c r="BB827">
        <v>7</v>
      </c>
      <c r="BC827" t="s">
        <v>321</v>
      </c>
      <c r="BD827">
        <v>6</v>
      </c>
      <c r="BE827" t="s">
        <v>321</v>
      </c>
      <c r="BF827">
        <v>4</v>
      </c>
      <c r="BG827" t="s">
        <v>321</v>
      </c>
      <c r="BH827" t="s">
        <v>321</v>
      </c>
      <c r="BI827" t="s">
        <v>321</v>
      </c>
      <c r="BJ827" t="s">
        <v>321</v>
      </c>
      <c r="BK827" t="s">
        <v>321</v>
      </c>
      <c r="BL827">
        <v>4</v>
      </c>
      <c r="BM827" t="s">
        <v>3075</v>
      </c>
      <c r="BN827">
        <v>61</v>
      </c>
      <c r="BO827" t="s">
        <v>320</v>
      </c>
      <c r="BP827">
        <v>2</v>
      </c>
      <c r="BQ827">
        <v>4</v>
      </c>
      <c r="BR827">
        <v>22</v>
      </c>
      <c r="BS827" t="s">
        <v>320</v>
      </c>
      <c r="BT827" t="s">
        <v>3076</v>
      </c>
      <c r="BU827">
        <v>3</v>
      </c>
      <c r="BV827">
        <v>4</v>
      </c>
      <c r="BW827" t="s">
        <v>321</v>
      </c>
      <c r="BX827">
        <v>2</v>
      </c>
      <c r="BY827">
        <v>5</v>
      </c>
      <c r="BZ827">
        <v>1</v>
      </c>
      <c r="CA827" t="s">
        <v>321</v>
      </c>
      <c r="CB827">
        <v>4</v>
      </c>
      <c r="CC827">
        <v>4</v>
      </c>
      <c r="CD827">
        <v>4</v>
      </c>
      <c r="CE827">
        <v>4</v>
      </c>
      <c r="CF827">
        <v>4</v>
      </c>
      <c r="CG827">
        <v>4</v>
      </c>
      <c r="CH827">
        <v>4</v>
      </c>
      <c r="CI827">
        <v>2</v>
      </c>
      <c r="CJ827" t="s">
        <v>321</v>
      </c>
      <c r="CK827" t="s">
        <v>321</v>
      </c>
      <c r="CL827" t="s">
        <v>321</v>
      </c>
      <c r="CM827">
        <v>2</v>
      </c>
      <c r="CN827" t="s">
        <v>321</v>
      </c>
      <c r="CO827">
        <v>77</v>
      </c>
      <c r="CP827">
        <v>1</v>
      </c>
      <c r="CQ827">
        <v>6</v>
      </c>
      <c r="CR827">
        <v>1</v>
      </c>
      <c r="CS827">
        <v>1</v>
      </c>
      <c r="CT827">
        <v>98</v>
      </c>
      <c r="CU827" t="s">
        <v>321</v>
      </c>
      <c r="CV827">
        <v>98</v>
      </c>
      <c r="CW827" t="s">
        <v>321</v>
      </c>
      <c r="CX827">
        <v>98</v>
      </c>
      <c r="CY827" t="s">
        <v>321</v>
      </c>
      <c r="CZ827">
        <v>98</v>
      </c>
      <c r="DA827" t="s">
        <v>321</v>
      </c>
      <c r="DB827" t="s">
        <v>321</v>
      </c>
      <c r="DC827" t="s">
        <v>321</v>
      </c>
      <c r="DD827">
        <v>5</v>
      </c>
      <c r="DE827">
        <v>5</v>
      </c>
      <c r="DF827">
        <v>4</v>
      </c>
      <c r="DG827">
        <v>8</v>
      </c>
      <c r="DH827">
        <v>5</v>
      </c>
      <c r="DI827">
        <v>4</v>
      </c>
      <c r="DJ827">
        <v>5</v>
      </c>
      <c r="DK827">
        <v>4</v>
      </c>
      <c r="DL827">
        <v>5</v>
      </c>
      <c r="DM827">
        <v>5</v>
      </c>
      <c r="DN827">
        <v>5</v>
      </c>
      <c r="DO827">
        <v>88</v>
      </c>
      <c r="DP827" t="s">
        <v>321</v>
      </c>
      <c r="DQ827" t="s">
        <v>320</v>
      </c>
      <c r="DR827">
        <v>98</v>
      </c>
      <c r="DS827" t="s">
        <v>320</v>
      </c>
      <c r="DT827">
        <v>88</v>
      </c>
      <c r="DU827" t="s">
        <v>321</v>
      </c>
      <c r="DV827" t="s">
        <v>320</v>
      </c>
      <c r="DW827" t="s">
        <v>320</v>
      </c>
      <c r="DX827">
        <v>98</v>
      </c>
      <c r="DY827">
        <v>98</v>
      </c>
      <c r="DZ827" t="s">
        <v>320</v>
      </c>
      <c r="EA827" t="s">
        <v>320</v>
      </c>
      <c r="EB827" t="s">
        <v>320</v>
      </c>
      <c r="EC827" t="s">
        <v>320</v>
      </c>
      <c r="ED827">
        <v>98</v>
      </c>
      <c r="EE827" t="s">
        <v>320</v>
      </c>
      <c r="EF827" t="s">
        <v>320</v>
      </c>
      <c r="EG827" t="s">
        <v>320</v>
      </c>
      <c r="EH827">
        <v>98</v>
      </c>
      <c r="EI827" t="s">
        <v>320</v>
      </c>
      <c r="EJ827" t="s">
        <v>320</v>
      </c>
      <c r="EK827" t="s">
        <v>320</v>
      </c>
      <c r="EL827">
        <v>98</v>
      </c>
      <c r="EM827" t="s">
        <v>320</v>
      </c>
      <c r="EN827" t="s">
        <v>320</v>
      </c>
      <c r="EO827">
        <v>98</v>
      </c>
      <c r="EP827" t="s">
        <v>320</v>
      </c>
      <c r="EQ827" t="s">
        <v>320</v>
      </c>
      <c r="ER827">
        <v>98</v>
      </c>
      <c r="ES827" t="s">
        <v>320</v>
      </c>
      <c r="ET827" t="s">
        <v>320</v>
      </c>
      <c r="EU827" t="s">
        <v>320</v>
      </c>
      <c r="EV827" t="s">
        <v>320</v>
      </c>
      <c r="EW827">
        <v>98</v>
      </c>
      <c r="EX827" t="s">
        <v>320</v>
      </c>
      <c r="EY827" t="s">
        <v>320</v>
      </c>
      <c r="EZ827" t="s">
        <v>320</v>
      </c>
      <c r="FA827" t="s">
        <v>320</v>
      </c>
      <c r="FB827">
        <v>98</v>
      </c>
      <c r="FC827" t="s">
        <v>320</v>
      </c>
      <c r="FD827" t="s">
        <v>320</v>
      </c>
      <c r="FE827" t="s">
        <v>320</v>
      </c>
      <c r="FF827">
        <v>98</v>
      </c>
      <c r="FG827" t="s">
        <v>320</v>
      </c>
      <c r="FH827">
        <v>14</v>
      </c>
      <c r="FI827">
        <v>26</v>
      </c>
      <c r="FJ827">
        <v>1</v>
      </c>
      <c r="FK827">
        <v>2</v>
      </c>
      <c r="FL827" t="s">
        <v>744</v>
      </c>
      <c r="FM827">
        <v>4</v>
      </c>
      <c r="FN827">
        <v>196</v>
      </c>
      <c r="FO827">
        <v>99</v>
      </c>
      <c r="FP827">
        <v>9</v>
      </c>
      <c r="FQ827">
        <v>3</v>
      </c>
      <c r="FR827">
        <v>1</v>
      </c>
      <c r="FS827">
        <v>1</v>
      </c>
      <c r="FT827">
        <v>1</v>
      </c>
      <c r="FU827">
        <v>26</v>
      </c>
      <c r="FV827">
        <v>29</v>
      </c>
      <c r="FW827">
        <v>1</v>
      </c>
      <c r="FX827">
        <v>1</v>
      </c>
      <c r="FY827">
        <v>1</v>
      </c>
      <c r="FZ827">
        <v>1</v>
      </c>
      <c r="GA827">
        <v>1</v>
      </c>
      <c r="GB827">
        <v>1</v>
      </c>
      <c r="GC827">
        <v>0</v>
      </c>
      <c r="GD827">
        <v>1</v>
      </c>
      <c r="GE827">
        <v>1</v>
      </c>
      <c r="GF827">
        <v>0</v>
      </c>
      <c r="GG827">
        <v>0</v>
      </c>
      <c r="GH827">
        <v>0</v>
      </c>
      <c r="GI827">
        <v>0</v>
      </c>
      <c r="GJ827">
        <v>0</v>
      </c>
      <c r="GK827">
        <v>1</v>
      </c>
      <c r="GL827">
        <v>0</v>
      </c>
      <c r="GM827">
        <v>0</v>
      </c>
      <c r="GN827">
        <v>0</v>
      </c>
      <c r="GO827">
        <v>0</v>
      </c>
      <c r="GP827">
        <v>0</v>
      </c>
      <c r="GQ827">
        <v>1</v>
      </c>
      <c r="GR827">
        <v>1</v>
      </c>
    </row>
    <row r="828" spans="1:220" x14ac:dyDescent="0.2">
      <c r="A828" t="s">
        <v>319</v>
      </c>
      <c r="B828">
        <v>0.21582364200000001</v>
      </c>
      <c r="C828">
        <v>4</v>
      </c>
      <c r="D828">
        <v>1</v>
      </c>
      <c r="E828">
        <v>59</v>
      </c>
      <c r="F828">
        <v>3</v>
      </c>
      <c r="G828">
        <v>1</v>
      </c>
      <c r="H828">
        <v>1</v>
      </c>
      <c r="I828">
        <v>1</v>
      </c>
      <c r="J828">
        <v>1</v>
      </c>
      <c r="K828">
        <v>59</v>
      </c>
      <c r="L828">
        <v>2</v>
      </c>
      <c r="M828" t="s">
        <v>320</v>
      </c>
      <c r="N828" t="s">
        <v>320</v>
      </c>
      <c r="O828" t="s">
        <v>320</v>
      </c>
      <c r="P828" t="s">
        <v>320</v>
      </c>
      <c r="Q828" t="s">
        <v>320</v>
      </c>
      <c r="R828" t="s">
        <v>320</v>
      </c>
      <c r="S828" t="s">
        <v>320</v>
      </c>
      <c r="T828" t="s">
        <v>320</v>
      </c>
      <c r="U828" t="s">
        <v>320</v>
      </c>
      <c r="V828">
        <v>1</v>
      </c>
      <c r="W828" s="1">
        <v>22083</v>
      </c>
      <c r="X828">
        <v>2</v>
      </c>
      <c r="Y828">
        <v>1</v>
      </c>
      <c r="Z828">
        <v>2</v>
      </c>
      <c r="AA828">
        <v>6</v>
      </c>
      <c r="AB828" t="s">
        <v>321</v>
      </c>
      <c r="AC828" t="s">
        <v>320</v>
      </c>
      <c r="AD828" t="s">
        <v>320</v>
      </c>
      <c r="AE828" t="s">
        <v>320</v>
      </c>
      <c r="AF828">
        <v>6</v>
      </c>
      <c r="AG828" t="s">
        <v>3077</v>
      </c>
      <c r="AH828">
        <v>202</v>
      </c>
      <c r="AI828" t="s">
        <v>320</v>
      </c>
      <c r="AJ828" t="s">
        <v>320</v>
      </c>
      <c r="AK828" t="s">
        <v>320</v>
      </c>
      <c r="AL828">
        <v>202</v>
      </c>
      <c r="AM828" t="s">
        <v>320</v>
      </c>
      <c r="AN828" t="s">
        <v>320</v>
      </c>
      <c r="AO828" t="s">
        <v>320</v>
      </c>
      <c r="AP828">
        <v>202</v>
      </c>
      <c r="AQ828" t="s">
        <v>320</v>
      </c>
      <c r="AR828" t="s">
        <v>320</v>
      </c>
      <c r="AS828" t="s">
        <v>320</v>
      </c>
      <c r="AT828">
        <v>5</v>
      </c>
      <c r="AU828">
        <v>2</v>
      </c>
      <c r="AV828">
        <v>5</v>
      </c>
      <c r="AW828">
        <v>6</v>
      </c>
      <c r="AX828">
        <v>2</v>
      </c>
      <c r="AY828" t="s">
        <v>321</v>
      </c>
      <c r="AZ828" t="s">
        <v>321</v>
      </c>
      <c r="BA828" t="s">
        <v>321</v>
      </c>
      <c r="BB828" t="s">
        <v>321</v>
      </c>
      <c r="BC828">
        <v>4</v>
      </c>
      <c r="BD828" t="s">
        <v>321</v>
      </c>
      <c r="BE828">
        <v>2</v>
      </c>
      <c r="BF828" t="s">
        <v>321</v>
      </c>
      <c r="BG828">
        <v>9</v>
      </c>
      <c r="BH828" t="s">
        <v>321</v>
      </c>
      <c r="BI828">
        <v>7</v>
      </c>
      <c r="BJ828" t="s">
        <v>321</v>
      </c>
      <c r="BK828">
        <v>7</v>
      </c>
      <c r="BL828" t="s">
        <v>3078</v>
      </c>
      <c r="BM828">
        <v>0</v>
      </c>
      <c r="BN828" t="s">
        <v>320</v>
      </c>
      <c r="BO828">
        <v>2</v>
      </c>
      <c r="BP828">
        <v>6</v>
      </c>
      <c r="BQ828">
        <v>2</v>
      </c>
      <c r="BR828" t="s">
        <v>320</v>
      </c>
      <c r="BS828" t="s">
        <v>321</v>
      </c>
      <c r="BT828">
        <v>2</v>
      </c>
      <c r="BU828">
        <v>4</v>
      </c>
      <c r="BV828" t="s">
        <v>321</v>
      </c>
      <c r="BW828">
        <v>2</v>
      </c>
      <c r="BX828">
        <v>6</v>
      </c>
      <c r="BY828">
        <v>1</v>
      </c>
      <c r="BZ828">
        <v>2</v>
      </c>
      <c r="CA828">
        <v>3</v>
      </c>
      <c r="CB828" t="s">
        <v>321</v>
      </c>
      <c r="CC828">
        <v>4</v>
      </c>
      <c r="CD828">
        <v>5</v>
      </c>
      <c r="CE828">
        <v>5</v>
      </c>
      <c r="CF828">
        <v>4</v>
      </c>
      <c r="CG828">
        <v>4</v>
      </c>
      <c r="CH828">
        <v>5</v>
      </c>
      <c r="CI828">
        <v>5</v>
      </c>
      <c r="CJ828">
        <v>2</v>
      </c>
      <c r="CK828" t="s">
        <v>321</v>
      </c>
      <c r="CL828" t="s">
        <v>321</v>
      </c>
      <c r="CM828" t="s">
        <v>321</v>
      </c>
      <c r="CN828">
        <v>2</v>
      </c>
      <c r="CO828" t="s">
        <v>321</v>
      </c>
      <c r="CP828">
        <v>88</v>
      </c>
      <c r="CQ828">
        <v>2</v>
      </c>
      <c r="CR828">
        <v>1</v>
      </c>
      <c r="CS828" t="s">
        <v>321</v>
      </c>
      <c r="CT828">
        <v>5</v>
      </c>
      <c r="CU828" t="s">
        <v>321</v>
      </c>
      <c r="CV828">
        <v>1</v>
      </c>
      <c r="CW828" t="s">
        <v>321</v>
      </c>
      <c r="CX828">
        <v>1</v>
      </c>
      <c r="CY828" t="s">
        <v>321</v>
      </c>
      <c r="CZ828">
        <v>5</v>
      </c>
      <c r="DA828" t="s">
        <v>321</v>
      </c>
      <c r="DB828">
        <v>2</v>
      </c>
      <c r="DC828" t="s">
        <v>321</v>
      </c>
      <c r="DD828">
        <v>7</v>
      </c>
      <c r="DE828">
        <v>6</v>
      </c>
      <c r="DF828">
        <v>6</v>
      </c>
      <c r="DG828">
        <v>7</v>
      </c>
      <c r="DH828">
        <v>6</v>
      </c>
      <c r="DI828">
        <v>7</v>
      </c>
      <c r="DJ828">
        <v>6</v>
      </c>
      <c r="DK828">
        <v>7</v>
      </c>
      <c r="DL828">
        <v>5</v>
      </c>
      <c r="DM828">
        <v>6</v>
      </c>
      <c r="DN828">
        <v>6</v>
      </c>
      <c r="DO828">
        <v>88</v>
      </c>
      <c r="DP828" t="s">
        <v>321</v>
      </c>
      <c r="DQ828" t="s">
        <v>320</v>
      </c>
      <c r="DR828">
        <v>4</v>
      </c>
      <c r="DS828" t="s">
        <v>320</v>
      </c>
      <c r="DT828">
        <v>88</v>
      </c>
      <c r="DU828" t="s">
        <v>321</v>
      </c>
      <c r="DV828" t="s">
        <v>320</v>
      </c>
      <c r="DW828" t="s">
        <v>320</v>
      </c>
      <c r="DX828">
        <v>5</v>
      </c>
      <c r="DY828">
        <v>4</v>
      </c>
      <c r="DZ828" t="s">
        <v>320</v>
      </c>
      <c r="EA828" t="s">
        <v>320</v>
      </c>
      <c r="EB828" t="s">
        <v>320</v>
      </c>
      <c r="EC828" t="s">
        <v>320</v>
      </c>
      <c r="ED828">
        <v>4</v>
      </c>
      <c r="EE828" t="s">
        <v>320</v>
      </c>
      <c r="EF828" t="s">
        <v>320</v>
      </c>
      <c r="EG828" t="s">
        <v>320</v>
      </c>
      <c r="EH828">
        <v>4</v>
      </c>
      <c r="EI828" t="s">
        <v>320</v>
      </c>
      <c r="EJ828" t="s">
        <v>320</v>
      </c>
      <c r="EK828" t="s">
        <v>320</v>
      </c>
      <c r="EL828">
        <v>4</v>
      </c>
      <c r="EM828" t="s">
        <v>320</v>
      </c>
      <c r="EN828" t="s">
        <v>320</v>
      </c>
      <c r="EO828">
        <v>4</v>
      </c>
      <c r="EP828" t="s">
        <v>320</v>
      </c>
      <c r="EQ828" t="s">
        <v>320</v>
      </c>
      <c r="ER828">
        <v>4</v>
      </c>
      <c r="ES828" t="s">
        <v>320</v>
      </c>
      <c r="ET828" t="s">
        <v>320</v>
      </c>
      <c r="EU828" t="s">
        <v>320</v>
      </c>
      <c r="EV828" t="s">
        <v>320</v>
      </c>
      <c r="EW828">
        <v>4</v>
      </c>
      <c r="EX828" t="s">
        <v>320</v>
      </c>
      <c r="EY828" t="s">
        <v>320</v>
      </c>
      <c r="EZ828" t="s">
        <v>320</v>
      </c>
      <c r="FA828" t="s">
        <v>320</v>
      </c>
      <c r="FB828">
        <v>4</v>
      </c>
      <c r="FC828" t="s">
        <v>320</v>
      </c>
      <c r="FD828" t="s">
        <v>320</v>
      </c>
      <c r="FE828" t="s">
        <v>320</v>
      </c>
      <c r="FF828">
        <v>4</v>
      </c>
      <c r="FG828" t="s">
        <v>320</v>
      </c>
      <c r="FH828">
        <v>9</v>
      </c>
      <c r="FI828">
        <v>18</v>
      </c>
      <c r="FJ828">
        <v>1</v>
      </c>
      <c r="FK828">
        <v>4</v>
      </c>
      <c r="FL828" t="s">
        <v>348</v>
      </c>
      <c r="FM828">
        <v>4</v>
      </c>
      <c r="FN828">
        <v>7</v>
      </c>
      <c r="FO828">
        <v>8</v>
      </c>
      <c r="FP828">
        <v>9</v>
      </c>
      <c r="FQ828">
        <v>3</v>
      </c>
      <c r="FR828">
        <v>1</v>
      </c>
      <c r="FS828">
        <v>1</v>
      </c>
      <c r="FT828">
        <v>2</v>
      </c>
      <c r="FU828">
        <v>84</v>
      </c>
      <c r="FV828">
        <v>1</v>
      </c>
      <c r="FW828">
        <v>1</v>
      </c>
      <c r="FX828">
        <v>1</v>
      </c>
      <c r="FY828">
        <v>1</v>
      </c>
      <c r="FZ828">
        <v>1</v>
      </c>
      <c r="GA828">
        <v>1</v>
      </c>
      <c r="GB828">
        <v>1</v>
      </c>
      <c r="GC828">
        <v>1</v>
      </c>
      <c r="GD828">
        <v>0</v>
      </c>
      <c r="GE828">
        <v>0</v>
      </c>
      <c r="GF828">
        <v>1</v>
      </c>
      <c r="GG828">
        <v>1</v>
      </c>
      <c r="GH828">
        <v>1</v>
      </c>
      <c r="GI828">
        <v>1</v>
      </c>
      <c r="GJ828">
        <v>0</v>
      </c>
      <c r="GK828">
        <v>0</v>
      </c>
      <c r="GL828">
        <v>0</v>
      </c>
      <c r="GM828">
        <v>1</v>
      </c>
      <c r="GN828">
        <v>0</v>
      </c>
      <c r="GO828">
        <v>0</v>
      </c>
      <c r="GP828">
        <v>0</v>
      </c>
      <c r="GQ828">
        <v>1</v>
      </c>
    </row>
    <row r="829" spans="1:220" x14ac:dyDescent="0.2">
      <c r="A829" t="s">
        <v>337</v>
      </c>
      <c r="B829">
        <v>0.472294141</v>
      </c>
      <c r="C829">
        <v>13</v>
      </c>
      <c r="D829">
        <v>1</v>
      </c>
      <c r="E829">
        <v>40</v>
      </c>
      <c r="F829">
        <v>2</v>
      </c>
      <c r="G829">
        <v>1</v>
      </c>
      <c r="H829">
        <v>3</v>
      </c>
      <c r="I829">
        <v>3</v>
      </c>
      <c r="J829">
        <v>1</v>
      </c>
      <c r="K829">
        <v>40</v>
      </c>
      <c r="L829">
        <v>2</v>
      </c>
      <c r="M829">
        <v>2</v>
      </c>
      <c r="N829">
        <v>38</v>
      </c>
      <c r="O829">
        <v>2</v>
      </c>
      <c r="P829">
        <v>1</v>
      </c>
      <c r="Q829">
        <v>19</v>
      </c>
      <c r="R829">
        <v>2</v>
      </c>
      <c r="S829" t="s">
        <v>320</v>
      </c>
      <c r="T829" t="s">
        <v>320</v>
      </c>
      <c r="U829" t="s">
        <v>320</v>
      </c>
      <c r="V829" t="s">
        <v>320</v>
      </c>
      <c r="W829" t="s">
        <v>320</v>
      </c>
      <c r="X829" t="s">
        <v>320</v>
      </c>
      <c r="Y829" t="s">
        <v>320</v>
      </c>
      <c r="Z829" t="s">
        <v>320</v>
      </c>
      <c r="AA829" t="s">
        <v>320</v>
      </c>
      <c r="AB829">
        <v>1</v>
      </c>
      <c r="AC829" s="1">
        <v>36961</v>
      </c>
      <c r="AD829">
        <v>2</v>
      </c>
      <c r="AE829">
        <v>1</v>
      </c>
      <c r="AF829">
        <v>2</v>
      </c>
      <c r="AG829">
        <v>5</v>
      </c>
      <c r="AH829" t="s">
        <v>321</v>
      </c>
      <c r="AI829" t="s">
        <v>320</v>
      </c>
      <c r="AJ829" t="s">
        <v>320</v>
      </c>
      <c r="AK829" t="s">
        <v>320</v>
      </c>
      <c r="AL829">
        <v>6</v>
      </c>
      <c r="AM829" t="s">
        <v>3079</v>
      </c>
      <c r="AN829">
        <v>222</v>
      </c>
      <c r="AO829">
        <v>203</v>
      </c>
      <c r="AP829">
        <v>263</v>
      </c>
      <c r="AQ829" t="s">
        <v>320</v>
      </c>
      <c r="AR829" t="s">
        <v>320</v>
      </c>
      <c r="AS829">
        <v>222</v>
      </c>
      <c r="AT829">
        <v>203</v>
      </c>
      <c r="AU829">
        <v>263</v>
      </c>
      <c r="AV829" t="s">
        <v>320</v>
      </c>
      <c r="AW829" t="s">
        <v>320</v>
      </c>
      <c r="AX829">
        <v>222</v>
      </c>
      <c r="AY829">
        <v>203</v>
      </c>
      <c r="AZ829">
        <v>263</v>
      </c>
      <c r="BA829" t="s">
        <v>320</v>
      </c>
      <c r="BB829" t="s">
        <v>320</v>
      </c>
      <c r="BC829">
        <v>5</v>
      </c>
      <c r="BD829">
        <v>1</v>
      </c>
      <c r="BE829">
        <v>6</v>
      </c>
      <c r="BF829">
        <v>6</v>
      </c>
      <c r="BG829">
        <v>2</v>
      </c>
      <c r="BH829" t="s">
        <v>321</v>
      </c>
      <c r="BI829" t="s">
        <v>321</v>
      </c>
      <c r="BJ829" t="s">
        <v>321</v>
      </c>
      <c r="BK829" t="s">
        <v>321</v>
      </c>
      <c r="BL829">
        <v>8</v>
      </c>
      <c r="BM829" t="s">
        <v>321</v>
      </c>
      <c r="BN829">
        <v>7</v>
      </c>
      <c r="BO829" t="s">
        <v>321</v>
      </c>
      <c r="BP829">
        <v>1</v>
      </c>
      <c r="BQ829" t="s">
        <v>321</v>
      </c>
      <c r="BR829">
        <v>10</v>
      </c>
      <c r="BS829" t="s">
        <v>321</v>
      </c>
      <c r="BT829">
        <v>6</v>
      </c>
      <c r="BU829" t="s">
        <v>901</v>
      </c>
      <c r="BV829">
        <v>0</v>
      </c>
      <c r="BW829" t="s">
        <v>320</v>
      </c>
      <c r="BX829">
        <v>2</v>
      </c>
      <c r="BY829">
        <v>5</v>
      </c>
      <c r="BZ829">
        <v>98</v>
      </c>
      <c r="CA829" t="s">
        <v>320</v>
      </c>
      <c r="CB829" t="s">
        <v>321</v>
      </c>
      <c r="CC829">
        <v>3</v>
      </c>
      <c r="CD829">
        <v>4</v>
      </c>
      <c r="CE829" t="s">
        <v>321</v>
      </c>
      <c r="CF829">
        <v>2</v>
      </c>
      <c r="CG829">
        <v>98</v>
      </c>
      <c r="CH829" t="s">
        <v>321</v>
      </c>
      <c r="CI829">
        <v>4</v>
      </c>
      <c r="CJ829">
        <v>8</v>
      </c>
      <c r="CK829">
        <v>8</v>
      </c>
      <c r="CL829">
        <v>8</v>
      </c>
      <c r="CM829">
        <v>8</v>
      </c>
      <c r="CN829">
        <v>8</v>
      </c>
      <c r="CO829">
        <v>8</v>
      </c>
      <c r="CP829">
        <v>2</v>
      </c>
      <c r="CQ829" t="s">
        <v>321</v>
      </c>
      <c r="CR829" t="s">
        <v>321</v>
      </c>
      <c r="CS829" t="s">
        <v>321</v>
      </c>
      <c r="CT829">
        <v>5</v>
      </c>
      <c r="CU829" t="s">
        <v>321</v>
      </c>
      <c r="CV829">
        <v>77</v>
      </c>
      <c r="CW829">
        <v>2</v>
      </c>
      <c r="CX829">
        <v>1</v>
      </c>
      <c r="CY829" t="s">
        <v>321</v>
      </c>
      <c r="CZ829">
        <v>1</v>
      </c>
      <c r="DA829" t="s">
        <v>321</v>
      </c>
      <c r="DB829">
        <v>1</v>
      </c>
      <c r="DC829" t="s">
        <v>321</v>
      </c>
      <c r="DD829">
        <v>1</v>
      </c>
      <c r="DE829" t="s">
        <v>321</v>
      </c>
      <c r="DF829">
        <v>1</v>
      </c>
      <c r="DG829" t="s">
        <v>321</v>
      </c>
      <c r="DH829">
        <v>2</v>
      </c>
      <c r="DI829" t="s">
        <v>321</v>
      </c>
      <c r="DJ829">
        <v>4</v>
      </c>
      <c r="DK829">
        <v>4</v>
      </c>
      <c r="DL829">
        <v>5</v>
      </c>
      <c r="DM829">
        <v>6</v>
      </c>
      <c r="DN829">
        <v>5</v>
      </c>
      <c r="DO829">
        <v>5</v>
      </c>
      <c r="DP829">
        <v>5</v>
      </c>
      <c r="DQ829">
        <v>5</v>
      </c>
      <c r="DR829">
        <v>6</v>
      </c>
      <c r="DS829">
        <v>5</v>
      </c>
      <c r="DT829">
        <v>5</v>
      </c>
      <c r="DU829">
        <v>99</v>
      </c>
      <c r="DV829" t="s">
        <v>321</v>
      </c>
      <c r="DW829" t="s">
        <v>320</v>
      </c>
      <c r="DX829">
        <v>2</v>
      </c>
      <c r="DY829" t="s">
        <v>320</v>
      </c>
      <c r="DZ829">
        <v>99</v>
      </c>
      <c r="EA829" t="s">
        <v>321</v>
      </c>
      <c r="EB829" t="s">
        <v>320</v>
      </c>
      <c r="EC829" t="s">
        <v>320</v>
      </c>
      <c r="ED829">
        <v>4</v>
      </c>
      <c r="EE829">
        <v>6</v>
      </c>
      <c r="EF829">
        <v>5</v>
      </c>
      <c r="EG829" t="s">
        <v>320</v>
      </c>
      <c r="EH829" t="s">
        <v>320</v>
      </c>
      <c r="EI829" t="s">
        <v>320</v>
      </c>
      <c r="EJ829" t="s">
        <v>320</v>
      </c>
      <c r="EK829">
        <v>6</v>
      </c>
      <c r="EL829" t="s">
        <v>320</v>
      </c>
      <c r="EM829" t="s">
        <v>320</v>
      </c>
      <c r="EN829" t="s">
        <v>320</v>
      </c>
      <c r="EO829">
        <v>6</v>
      </c>
      <c r="EP829">
        <v>5</v>
      </c>
      <c r="EQ829" t="s">
        <v>320</v>
      </c>
      <c r="ER829" t="s">
        <v>320</v>
      </c>
      <c r="ES829" t="s">
        <v>320</v>
      </c>
      <c r="ET829">
        <v>6</v>
      </c>
      <c r="EU829" t="s">
        <v>320</v>
      </c>
      <c r="EV829" t="s">
        <v>320</v>
      </c>
      <c r="EW829">
        <v>6</v>
      </c>
      <c r="EX829" t="s">
        <v>320</v>
      </c>
      <c r="EY829" t="s">
        <v>320</v>
      </c>
      <c r="EZ829">
        <v>6</v>
      </c>
      <c r="FA829" t="s">
        <v>320</v>
      </c>
      <c r="FB829" t="s">
        <v>320</v>
      </c>
      <c r="FC829" t="s">
        <v>320</v>
      </c>
      <c r="FD829" t="s">
        <v>320</v>
      </c>
      <c r="FE829">
        <v>6</v>
      </c>
      <c r="FF829" t="s">
        <v>320</v>
      </c>
      <c r="FG829" t="s">
        <v>320</v>
      </c>
      <c r="FH829" t="s">
        <v>320</v>
      </c>
      <c r="FI829" t="s">
        <v>320</v>
      </c>
      <c r="FJ829">
        <v>6</v>
      </c>
      <c r="FK829">
        <v>5</v>
      </c>
      <c r="FL829" t="s">
        <v>320</v>
      </c>
      <c r="FM829" t="s">
        <v>320</v>
      </c>
      <c r="FN829" t="s">
        <v>320</v>
      </c>
      <c r="FO829">
        <v>6</v>
      </c>
      <c r="FP829" t="s">
        <v>320</v>
      </c>
      <c r="FQ829">
        <v>15</v>
      </c>
      <c r="FR829">
        <v>33</v>
      </c>
      <c r="FS829">
        <v>1</v>
      </c>
      <c r="FT829">
        <v>5</v>
      </c>
      <c r="FU829" t="s">
        <v>955</v>
      </c>
      <c r="FV829">
        <v>5</v>
      </c>
      <c r="FW829">
        <v>125</v>
      </c>
      <c r="FX829">
        <v>8</v>
      </c>
      <c r="FY829">
        <v>9</v>
      </c>
      <c r="FZ829">
        <v>2</v>
      </c>
      <c r="GA829">
        <v>1</v>
      </c>
      <c r="GB829">
        <v>2</v>
      </c>
      <c r="GC829">
        <v>2</v>
      </c>
      <c r="GD829">
        <v>96</v>
      </c>
      <c r="GE829">
        <v>1</v>
      </c>
      <c r="GF829">
        <v>0</v>
      </c>
      <c r="GG829">
        <v>0</v>
      </c>
      <c r="GH829">
        <v>1</v>
      </c>
      <c r="GI829">
        <v>1</v>
      </c>
      <c r="GJ829">
        <v>1</v>
      </c>
      <c r="GK829">
        <v>0</v>
      </c>
      <c r="GL829">
        <v>0</v>
      </c>
      <c r="GM829">
        <v>0</v>
      </c>
      <c r="GN829">
        <v>0</v>
      </c>
      <c r="GO829">
        <v>0</v>
      </c>
      <c r="GP829">
        <v>1</v>
      </c>
      <c r="GQ829">
        <v>0</v>
      </c>
      <c r="GR829">
        <v>0</v>
      </c>
      <c r="GS829">
        <v>0</v>
      </c>
    </row>
    <row r="830" spans="1:220" x14ac:dyDescent="0.2">
      <c r="A830" t="s">
        <v>337</v>
      </c>
      <c r="B830">
        <v>0.472294141</v>
      </c>
      <c r="C830">
        <v>13</v>
      </c>
      <c r="D830">
        <v>1</v>
      </c>
      <c r="E830">
        <v>44</v>
      </c>
      <c r="F830">
        <v>2</v>
      </c>
      <c r="G830">
        <v>1</v>
      </c>
      <c r="H830">
        <v>3</v>
      </c>
      <c r="I830">
        <v>3</v>
      </c>
      <c r="J830">
        <v>2</v>
      </c>
      <c r="K830">
        <v>67</v>
      </c>
      <c r="L830">
        <v>2</v>
      </c>
      <c r="M830">
        <v>2</v>
      </c>
      <c r="N830">
        <v>54</v>
      </c>
      <c r="O830">
        <v>2</v>
      </c>
      <c r="P830">
        <v>1</v>
      </c>
      <c r="Q830">
        <v>44</v>
      </c>
      <c r="R830">
        <v>2</v>
      </c>
      <c r="S830" t="s">
        <v>320</v>
      </c>
      <c r="T830" t="s">
        <v>320</v>
      </c>
      <c r="U830" t="s">
        <v>320</v>
      </c>
      <c r="V830" t="s">
        <v>320</v>
      </c>
      <c r="W830" t="s">
        <v>320</v>
      </c>
      <c r="X830" t="s">
        <v>320</v>
      </c>
      <c r="Y830" t="s">
        <v>320</v>
      </c>
      <c r="Z830" t="s">
        <v>320</v>
      </c>
      <c r="AA830" t="s">
        <v>320</v>
      </c>
      <c r="AB830">
        <v>3</v>
      </c>
      <c r="AC830" s="1">
        <v>43750</v>
      </c>
      <c r="AD830">
        <v>2</v>
      </c>
      <c r="AE830">
        <v>3</v>
      </c>
      <c r="AF830">
        <v>1</v>
      </c>
      <c r="AG830">
        <v>5</v>
      </c>
      <c r="AH830" t="s">
        <v>321</v>
      </c>
      <c r="AI830" t="s">
        <v>320</v>
      </c>
      <c r="AJ830" t="s">
        <v>320</v>
      </c>
      <c r="AK830" t="s">
        <v>320</v>
      </c>
      <c r="AL830">
        <v>5</v>
      </c>
      <c r="AM830" t="s">
        <v>3080</v>
      </c>
      <c r="AN830">
        <v>13</v>
      </c>
      <c r="AO830" t="s">
        <v>320</v>
      </c>
      <c r="AP830" t="s">
        <v>320</v>
      </c>
      <c r="AQ830" t="s">
        <v>320</v>
      </c>
      <c r="AR830">
        <v>13</v>
      </c>
      <c r="AS830" t="s">
        <v>320</v>
      </c>
      <c r="AT830" t="s">
        <v>320</v>
      </c>
      <c r="AU830" t="s">
        <v>320</v>
      </c>
      <c r="AV830">
        <v>13</v>
      </c>
      <c r="AW830" t="s">
        <v>320</v>
      </c>
      <c r="AX830" t="s">
        <v>320</v>
      </c>
      <c r="AY830" t="s">
        <v>320</v>
      </c>
      <c r="AZ830">
        <v>5</v>
      </c>
      <c r="BA830">
        <v>2</v>
      </c>
      <c r="BB830">
        <v>6</v>
      </c>
      <c r="BC830">
        <v>7</v>
      </c>
      <c r="BD830">
        <v>1</v>
      </c>
      <c r="BE830">
        <v>2</v>
      </c>
      <c r="BF830">
        <v>2</v>
      </c>
      <c r="BG830">
        <v>2</v>
      </c>
      <c r="BH830">
        <v>2</v>
      </c>
      <c r="BI830">
        <v>2</v>
      </c>
      <c r="BJ830">
        <v>2</v>
      </c>
      <c r="BK830">
        <v>2</v>
      </c>
      <c r="BL830" t="s">
        <v>321</v>
      </c>
      <c r="BM830" t="s">
        <v>321</v>
      </c>
      <c r="BN830" t="s">
        <v>321</v>
      </c>
      <c r="BO830" t="s">
        <v>321</v>
      </c>
      <c r="BP830">
        <v>1</v>
      </c>
      <c r="BQ830" t="s">
        <v>321</v>
      </c>
      <c r="BR830">
        <v>6</v>
      </c>
      <c r="BS830" t="s">
        <v>321</v>
      </c>
      <c r="BT830">
        <v>1</v>
      </c>
      <c r="BU830" t="s">
        <v>321</v>
      </c>
      <c r="BV830">
        <v>3</v>
      </c>
      <c r="BW830" t="s">
        <v>321</v>
      </c>
      <c r="BX830">
        <v>4</v>
      </c>
      <c r="BY830" t="s">
        <v>3081</v>
      </c>
      <c r="BZ830">
        <v>62</v>
      </c>
      <c r="CA830" t="s">
        <v>320</v>
      </c>
      <c r="CB830">
        <v>2</v>
      </c>
      <c r="CC830">
        <v>4</v>
      </c>
      <c r="CD830">
        <v>3</v>
      </c>
      <c r="CE830" t="s">
        <v>320</v>
      </c>
      <c r="CF830" t="s">
        <v>321</v>
      </c>
      <c r="CG830">
        <v>3</v>
      </c>
      <c r="CH830">
        <v>4</v>
      </c>
      <c r="CI830" t="s">
        <v>321</v>
      </c>
      <c r="CJ830">
        <v>2</v>
      </c>
      <c r="CK830">
        <v>5</v>
      </c>
      <c r="CL830">
        <v>1</v>
      </c>
      <c r="CM830" t="s">
        <v>321</v>
      </c>
      <c r="CN830">
        <v>2</v>
      </c>
      <c r="CO830">
        <v>4</v>
      </c>
      <c r="CP830">
        <v>8</v>
      </c>
      <c r="CQ830">
        <v>1</v>
      </c>
      <c r="CR830">
        <v>4</v>
      </c>
      <c r="CS830">
        <v>4</v>
      </c>
      <c r="CT830">
        <v>4</v>
      </c>
      <c r="CU830">
        <v>2</v>
      </c>
      <c r="CV830" t="s">
        <v>321</v>
      </c>
      <c r="CW830" t="s">
        <v>321</v>
      </c>
      <c r="CX830" t="s">
        <v>321</v>
      </c>
      <c r="CY830">
        <v>5</v>
      </c>
      <c r="CZ830" t="s">
        <v>321</v>
      </c>
      <c r="DA830">
        <v>77</v>
      </c>
      <c r="DB830">
        <v>1</v>
      </c>
      <c r="DC830">
        <v>6</v>
      </c>
      <c r="DD830">
        <v>1</v>
      </c>
      <c r="DE830">
        <v>1</v>
      </c>
      <c r="DF830">
        <v>4</v>
      </c>
      <c r="DG830" t="s">
        <v>321</v>
      </c>
      <c r="DH830">
        <v>5</v>
      </c>
      <c r="DI830" t="s">
        <v>321</v>
      </c>
      <c r="DJ830">
        <v>5</v>
      </c>
      <c r="DK830" t="s">
        <v>321</v>
      </c>
      <c r="DL830">
        <v>5</v>
      </c>
      <c r="DM830" t="s">
        <v>321</v>
      </c>
      <c r="DN830">
        <v>4</v>
      </c>
      <c r="DO830" t="s">
        <v>321</v>
      </c>
      <c r="DP830">
        <v>2</v>
      </c>
      <c r="DQ830" t="s">
        <v>321</v>
      </c>
      <c r="DR830">
        <v>5</v>
      </c>
      <c r="DS830">
        <v>5</v>
      </c>
      <c r="DT830">
        <v>5</v>
      </c>
      <c r="DU830">
        <v>5</v>
      </c>
      <c r="DV830">
        <v>4</v>
      </c>
      <c r="DW830">
        <v>4</v>
      </c>
      <c r="DX830">
        <v>5</v>
      </c>
      <c r="DY830">
        <v>4</v>
      </c>
      <c r="DZ830">
        <v>4</v>
      </c>
      <c r="EA830">
        <v>5</v>
      </c>
      <c r="EB830">
        <v>5</v>
      </c>
      <c r="EC830">
        <v>1</v>
      </c>
      <c r="ED830" t="s">
        <v>3082</v>
      </c>
      <c r="EE830">
        <v>334</v>
      </c>
      <c r="EF830" t="s">
        <v>320</v>
      </c>
      <c r="EG830">
        <v>4</v>
      </c>
      <c r="EH830" t="s">
        <v>320</v>
      </c>
      <c r="EI830">
        <v>1</v>
      </c>
      <c r="EJ830" t="s">
        <v>521</v>
      </c>
      <c r="EK830">
        <v>531</v>
      </c>
      <c r="EL830" t="s">
        <v>320</v>
      </c>
      <c r="EM830" t="s">
        <v>320</v>
      </c>
      <c r="EN830">
        <v>6</v>
      </c>
      <c r="EO830">
        <v>4</v>
      </c>
      <c r="EP830">
        <v>6</v>
      </c>
      <c r="EQ830">
        <v>2</v>
      </c>
      <c r="ER830" t="s">
        <v>320</v>
      </c>
      <c r="ES830" t="s">
        <v>320</v>
      </c>
      <c r="ET830" t="s">
        <v>320</v>
      </c>
      <c r="EU830" t="s">
        <v>320</v>
      </c>
      <c r="EV830">
        <v>2</v>
      </c>
      <c r="EW830">
        <v>6</v>
      </c>
      <c r="EX830" t="s">
        <v>320</v>
      </c>
      <c r="EY830" t="s">
        <v>320</v>
      </c>
      <c r="EZ830" t="s">
        <v>320</v>
      </c>
      <c r="FA830">
        <v>6</v>
      </c>
      <c r="FB830" t="s">
        <v>320</v>
      </c>
      <c r="FC830" t="s">
        <v>320</v>
      </c>
      <c r="FD830" t="s">
        <v>320</v>
      </c>
      <c r="FE830">
        <v>4</v>
      </c>
      <c r="FF830" t="s">
        <v>320</v>
      </c>
      <c r="FG830" t="s">
        <v>320</v>
      </c>
      <c r="FH830">
        <v>6</v>
      </c>
      <c r="FI830" t="s">
        <v>320</v>
      </c>
      <c r="FJ830" t="s">
        <v>320</v>
      </c>
      <c r="FK830">
        <v>6</v>
      </c>
      <c r="FL830">
        <v>7</v>
      </c>
      <c r="FM830" t="s">
        <v>320</v>
      </c>
      <c r="FN830" t="s">
        <v>320</v>
      </c>
      <c r="FO830" t="s">
        <v>320</v>
      </c>
      <c r="FP830" t="s">
        <v>320</v>
      </c>
      <c r="FQ830">
        <v>6</v>
      </c>
      <c r="FR830" t="s">
        <v>320</v>
      </c>
      <c r="FS830" t="s">
        <v>320</v>
      </c>
      <c r="FT830" t="s">
        <v>320</v>
      </c>
      <c r="FU830" t="s">
        <v>320</v>
      </c>
      <c r="FV830">
        <v>2</v>
      </c>
      <c r="FW830">
        <v>6</v>
      </c>
      <c r="FX830">
        <v>4</v>
      </c>
      <c r="FY830" t="s">
        <v>320</v>
      </c>
      <c r="FZ830" t="s">
        <v>320</v>
      </c>
      <c r="GA830" t="s">
        <v>320</v>
      </c>
      <c r="GB830">
        <v>9</v>
      </c>
      <c r="GC830" t="s">
        <v>320</v>
      </c>
      <c r="GD830">
        <v>16</v>
      </c>
      <c r="GE830">
        <v>32</v>
      </c>
      <c r="GF830">
        <v>1</v>
      </c>
      <c r="GG830">
        <v>2</v>
      </c>
      <c r="GH830" t="s">
        <v>823</v>
      </c>
      <c r="GI830">
        <v>4</v>
      </c>
      <c r="GJ830">
        <v>64</v>
      </c>
      <c r="GK830">
        <v>99</v>
      </c>
      <c r="GL830">
        <v>9</v>
      </c>
      <c r="GM830">
        <v>2</v>
      </c>
      <c r="GN830">
        <v>1</v>
      </c>
      <c r="GO830">
        <v>2</v>
      </c>
      <c r="GP830">
        <v>1</v>
      </c>
      <c r="GQ830">
        <v>96</v>
      </c>
      <c r="GR830">
        <v>1</v>
      </c>
      <c r="GS830">
        <v>0</v>
      </c>
      <c r="GT830">
        <v>1</v>
      </c>
      <c r="GU830">
        <v>1</v>
      </c>
      <c r="GV830">
        <v>1</v>
      </c>
      <c r="GW830">
        <v>0</v>
      </c>
      <c r="GX830">
        <v>0</v>
      </c>
      <c r="GY830">
        <v>0</v>
      </c>
      <c r="GZ830">
        <v>1</v>
      </c>
      <c r="HA830">
        <v>1</v>
      </c>
      <c r="HB830">
        <v>0</v>
      </c>
      <c r="HC830">
        <v>0</v>
      </c>
      <c r="HD830">
        <v>0</v>
      </c>
      <c r="HE830">
        <v>0</v>
      </c>
      <c r="HF830">
        <v>0</v>
      </c>
      <c r="HG830">
        <v>0</v>
      </c>
      <c r="HH830">
        <v>0</v>
      </c>
      <c r="HI830">
        <v>1</v>
      </c>
      <c r="HJ830">
        <v>1</v>
      </c>
      <c r="HK830">
        <v>0</v>
      </c>
      <c r="HL830">
        <v>0</v>
      </c>
    </row>
    <row r="831" spans="1:220" x14ac:dyDescent="0.2">
      <c r="A831" t="s">
        <v>319</v>
      </c>
      <c r="B831">
        <v>5.6037714000000002E-2</v>
      </c>
      <c r="C831">
        <v>11</v>
      </c>
      <c r="D831">
        <v>1</v>
      </c>
      <c r="E831">
        <v>28</v>
      </c>
      <c r="F831">
        <v>1</v>
      </c>
      <c r="G831">
        <v>1</v>
      </c>
      <c r="H831">
        <v>3</v>
      </c>
      <c r="I831">
        <v>1</v>
      </c>
      <c r="J831">
        <v>1</v>
      </c>
      <c r="K831">
        <v>28</v>
      </c>
      <c r="L831">
        <v>2</v>
      </c>
      <c r="M831" t="s">
        <v>320</v>
      </c>
      <c r="N831" t="s">
        <v>320</v>
      </c>
      <c r="O831" t="s">
        <v>320</v>
      </c>
      <c r="P831" t="s">
        <v>320</v>
      </c>
      <c r="Q831" t="s">
        <v>320</v>
      </c>
      <c r="R831" t="s">
        <v>320</v>
      </c>
      <c r="S831" t="s">
        <v>320</v>
      </c>
      <c r="T831" t="s">
        <v>320</v>
      </c>
      <c r="U831" t="s">
        <v>320</v>
      </c>
      <c r="V831">
        <v>1</v>
      </c>
      <c r="W831" s="1">
        <v>33544</v>
      </c>
      <c r="X831">
        <v>2</v>
      </c>
      <c r="Y831">
        <v>1</v>
      </c>
      <c r="Z831">
        <v>2</v>
      </c>
      <c r="AA831">
        <v>6</v>
      </c>
      <c r="AB831" t="s">
        <v>321</v>
      </c>
      <c r="AC831" t="s">
        <v>320</v>
      </c>
      <c r="AD831" t="s">
        <v>320</v>
      </c>
      <c r="AE831" t="s">
        <v>320</v>
      </c>
      <c r="AF831">
        <v>6</v>
      </c>
      <c r="AG831" t="s">
        <v>3083</v>
      </c>
      <c r="AH831">
        <v>27</v>
      </c>
      <c r="AI831" t="s">
        <v>320</v>
      </c>
      <c r="AJ831" t="s">
        <v>320</v>
      </c>
      <c r="AK831" t="s">
        <v>320</v>
      </c>
      <c r="AL831">
        <v>27</v>
      </c>
      <c r="AM831" t="s">
        <v>320</v>
      </c>
      <c r="AN831" t="s">
        <v>320</v>
      </c>
      <c r="AO831" t="s">
        <v>320</v>
      </c>
      <c r="AP831">
        <v>27</v>
      </c>
      <c r="AQ831" t="s">
        <v>320</v>
      </c>
      <c r="AR831" t="s">
        <v>320</v>
      </c>
      <c r="AS831" t="s">
        <v>320</v>
      </c>
      <c r="AT831">
        <v>6</v>
      </c>
      <c r="AU831">
        <v>2</v>
      </c>
      <c r="AV831">
        <v>6</v>
      </c>
      <c r="AW831">
        <v>6</v>
      </c>
      <c r="AX831">
        <v>2</v>
      </c>
      <c r="AY831" t="s">
        <v>321</v>
      </c>
      <c r="AZ831" t="s">
        <v>321</v>
      </c>
      <c r="BA831" t="s">
        <v>321</v>
      </c>
      <c r="BB831" t="s">
        <v>321</v>
      </c>
      <c r="BC831">
        <v>9</v>
      </c>
      <c r="BD831" t="s">
        <v>321</v>
      </c>
      <c r="BE831">
        <v>100</v>
      </c>
      <c r="BF831" t="s">
        <v>321</v>
      </c>
      <c r="BG831">
        <v>8</v>
      </c>
      <c r="BH831" t="s">
        <v>321</v>
      </c>
      <c r="BI831">
        <v>10</v>
      </c>
      <c r="BJ831" t="s">
        <v>321</v>
      </c>
      <c r="BK831">
        <v>6</v>
      </c>
      <c r="BL831" t="s">
        <v>3084</v>
      </c>
      <c r="BM831">
        <v>53</v>
      </c>
      <c r="BN831" t="s">
        <v>320</v>
      </c>
      <c r="BO831">
        <v>2</v>
      </c>
      <c r="BP831">
        <v>6</v>
      </c>
      <c r="BQ831">
        <v>5</v>
      </c>
      <c r="BR831" t="s">
        <v>320</v>
      </c>
      <c r="BS831" t="s">
        <v>321</v>
      </c>
      <c r="BT831">
        <v>1</v>
      </c>
      <c r="BU831">
        <v>4</v>
      </c>
      <c r="BV831" t="s">
        <v>321</v>
      </c>
      <c r="BW831">
        <v>2</v>
      </c>
      <c r="BX831">
        <v>6</v>
      </c>
      <c r="BY831">
        <v>98</v>
      </c>
      <c r="BZ831" t="s">
        <v>321</v>
      </c>
      <c r="CA831">
        <v>3</v>
      </c>
      <c r="CB831">
        <v>8</v>
      </c>
      <c r="CC831">
        <v>8</v>
      </c>
      <c r="CD831">
        <v>8</v>
      </c>
      <c r="CE831">
        <v>8</v>
      </c>
      <c r="CF831">
        <v>8</v>
      </c>
      <c r="CG831">
        <v>8</v>
      </c>
      <c r="CH831">
        <v>2</v>
      </c>
      <c r="CI831" t="s">
        <v>321</v>
      </c>
      <c r="CJ831" t="s">
        <v>321</v>
      </c>
      <c r="CK831" t="s">
        <v>321</v>
      </c>
      <c r="CL831">
        <v>2</v>
      </c>
      <c r="CM831" t="s">
        <v>321</v>
      </c>
      <c r="CN831">
        <v>77</v>
      </c>
      <c r="CO831">
        <v>1</v>
      </c>
      <c r="CP831">
        <v>7</v>
      </c>
      <c r="CQ831">
        <v>1</v>
      </c>
      <c r="CR831">
        <v>1</v>
      </c>
      <c r="CS831">
        <v>4</v>
      </c>
      <c r="CT831" t="s">
        <v>321</v>
      </c>
      <c r="CU831">
        <v>5</v>
      </c>
      <c r="CV831" t="s">
        <v>321</v>
      </c>
      <c r="CW831">
        <v>5</v>
      </c>
      <c r="CX831" t="s">
        <v>321</v>
      </c>
      <c r="CY831">
        <v>9</v>
      </c>
      <c r="CZ831" t="s">
        <v>321</v>
      </c>
      <c r="DA831">
        <v>8</v>
      </c>
      <c r="DB831" t="s">
        <v>321</v>
      </c>
      <c r="DC831">
        <v>2</v>
      </c>
      <c r="DD831" t="s">
        <v>321</v>
      </c>
      <c r="DE831">
        <v>8</v>
      </c>
      <c r="DF831">
        <v>8</v>
      </c>
      <c r="DG831">
        <v>8</v>
      </c>
      <c r="DH831">
        <v>8</v>
      </c>
      <c r="DI831">
        <v>8</v>
      </c>
      <c r="DJ831">
        <v>8</v>
      </c>
      <c r="DK831">
        <v>8</v>
      </c>
      <c r="DL831">
        <v>8</v>
      </c>
      <c r="DM831">
        <v>8</v>
      </c>
      <c r="DN831">
        <v>8</v>
      </c>
      <c r="DO831">
        <v>8</v>
      </c>
      <c r="DP831">
        <v>1</v>
      </c>
      <c r="DQ831" t="s">
        <v>3085</v>
      </c>
      <c r="DR831">
        <v>344</v>
      </c>
      <c r="DS831" t="s">
        <v>320</v>
      </c>
      <c r="DT831">
        <v>98</v>
      </c>
      <c r="DU831" t="s">
        <v>320</v>
      </c>
      <c r="DV831">
        <v>1</v>
      </c>
      <c r="DW831" t="s">
        <v>3086</v>
      </c>
      <c r="DX831">
        <v>501</v>
      </c>
      <c r="DY831" t="s">
        <v>320</v>
      </c>
      <c r="DZ831" t="s">
        <v>320</v>
      </c>
      <c r="EA831">
        <v>6</v>
      </c>
      <c r="EB831">
        <v>2</v>
      </c>
      <c r="EC831" t="s">
        <v>320</v>
      </c>
      <c r="ED831" t="s">
        <v>320</v>
      </c>
      <c r="EE831" t="s">
        <v>320</v>
      </c>
      <c r="EF831" t="s">
        <v>320</v>
      </c>
      <c r="EG831">
        <v>4</v>
      </c>
      <c r="EH831" t="s">
        <v>320</v>
      </c>
      <c r="EI831" t="s">
        <v>320</v>
      </c>
      <c r="EJ831" t="s">
        <v>320</v>
      </c>
      <c r="EK831">
        <v>98</v>
      </c>
      <c r="EL831" t="s">
        <v>320</v>
      </c>
      <c r="EM831" t="s">
        <v>320</v>
      </c>
      <c r="EN831" t="s">
        <v>320</v>
      </c>
      <c r="EO831">
        <v>9</v>
      </c>
      <c r="EP831" t="s">
        <v>320</v>
      </c>
      <c r="EQ831" t="s">
        <v>320</v>
      </c>
      <c r="ER831">
        <v>7</v>
      </c>
      <c r="ES831" t="s">
        <v>320</v>
      </c>
      <c r="ET831" t="s">
        <v>320</v>
      </c>
      <c r="EU831">
        <v>4</v>
      </c>
      <c r="EV831" t="s">
        <v>320</v>
      </c>
      <c r="EW831" t="s">
        <v>320</v>
      </c>
      <c r="EX831" t="s">
        <v>320</v>
      </c>
      <c r="EY831" t="s">
        <v>320</v>
      </c>
      <c r="EZ831">
        <v>9</v>
      </c>
      <c r="FA831" t="s">
        <v>320</v>
      </c>
      <c r="FB831" t="s">
        <v>320</v>
      </c>
      <c r="FC831" t="s">
        <v>320</v>
      </c>
      <c r="FD831" t="s">
        <v>320</v>
      </c>
      <c r="FE831">
        <v>2</v>
      </c>
      <c r="FF831" t="s">
        <v>320</v>
      </c>
      <c r="FG831" t="s">
        <v>320</v>
      </c>
      <c r="FH831" t="s">
        <v>320</v>
      </c>
      <c r="FI831">
        <v>9</v>
      </c>
      <c r="FJ831" t="s">
        <v>320</v>
      </c>
      <c r="FK831">
        <v>15</v>
      </c>
      <c r="FL831">
        <v>30</v>
      </c>
      <c r="FM831">
        <v>1</v>
      </c>
      <c r="FN831">
        <v>5</v>
      </c>
      <c r="FO831" t="s">
        <v>1853</v>
      </c>
      <c r="FP831">
        <v>4</v>
      </c>
      <c r="FQ831">
        <v>61</v>
      </c>
      <c r="FR831">
        <v>9</v>
      </c>
      <c r="FS831">
        <v>9</v>
      </c>
      <c r="FT831">
        <v>1</v>
      </c>
      <c r="FU831">
        <v>1</v>
      </c>
      <c r="FV831">
        <v>1</v>
      </c>
      <c r="FW831">
        <v>2</v>
      </c>
      <c r="FX831">
        <v>91</v>
      </c>
      <c r="FY831">
        <v>1</v>
      </c>
      <c r="FZ831">
        <v>1</v>
      </c>
      <c r="GA831">
        <v>1</v>
      </c>
      <c r="GB831">
        <v>1</v>
      </c>
      <c r="GC831">
        <v>1</v>
      </c>
      <c r="GD831">
        <v>1</v>
      </c>
      <c r="GE831">
        <v>1</v>
      </c>
      <c r="GF831">
        <v>1</v>
      </c>
      <c r="GG831">
        <v>0</v>
      </c>
      <c r="GH831">
        <v>0</v>
      </c>
      <c r="GI831">
        <v>0</v>
      </c>
      <c r="GJ831">
        <v>0</v>
      </c>
      <c r="GK831">
        <v>0</v>
      </c>
      <c r="GL831">
        <v>1</v>
      </c>
      <c r="GM831">
        <v>0</v>
      </c>
      <c r="GN831">
        <v>1</v>
      </c>
    </row>
    <row r="832" spans="1:220" x14ac:dyDescent="0.2">
      <c r="A832" t="s">
        <v>319</v>
      </c>
      <c r="B832">
        <v>0.54039955500000003</v>
      </c>
      <c r="C832">
        <v>5</v>
      </c>
      <c r="D832">
        <v>1</v>
      </c>
      <c r="E832">
        <v>49</v>
      </c>
      <c r="F832">
        <v>2</v>
      </c>
      <c r="G832">
        <v>2</v>
      </c>
      <c r="H832">
        <v>3</v>
      </c>
      <c r="I832">
        <v>2</v>
      </c>
      <c r="J832">
        <v>2</v>
      </c>
      <c r="K832">
        <v>49</v>
      </c>
      <c r="L832">
        <v>2</v>
      </c>
      <c r="M832">
        <v>1</v>
      </c>
      <c r="N832">
        <v>48</v>
      </c>
      <c r="O832">
        <v>2</v>
      </c>
      <c r="P832" t="s">
        <v>320</v>
      </c>
      <c r="Q832" t="s">
        <v>320</v>
      </c>
      <c r="R832" t="s">
        <v>320</v>
      </c>
      <c r="S832" t="s">
        <v>320</v>
      </c>
      <c r="T832" t="s">
        <v>320</v>
      </c>
      <c r="U832" t="s">
        <v>320</v>
      </c>
      <c r="V832" t="s">
        <v>320</v>
      </c>
      <c r="W832" t="s">
        <v>320</v>
      </c>
      <c r="X832" t="s">
        <v>320</v>
      </c>
      <c r="Y832">
        <v>1</v>
      </c>
      <c r="Z832" s="1">
        <v>43801</v>
      </c>
      <c r="AA832">
        <v>2</v>
      </c>
      <c r="AB832">
        <v>1</v>
      </c>
      <c r="AC832">
        <v>1</v>
      </c>
      <c r="AD832">
        <v>3</v>
      </c>
      <c r="AE832" t="s">
        <v>3087</v>
      </c>
      <c r="AF832">
        <v>52</v>
      </c>
      <c r="AG832" t="s">
        <v>320</v>
      </c>
      <c r="AH832" t="s">
        <v>320</v>
      </c>
      <c r="AI832" t="s">
        <v>320</v>
      </c>
      <c r="AJ832">
        <v>3</v>
      </c>
      <c r="AK832" t="s">
        <v>3088</v>
      </c>
      <c r="AL832">
        <v>1</v>
      </c>
      <c r="AM832">
        <v>25</v>
      </c>
      <c r="AN832" t="s">
        <v>320</v>
      </c>
      <c r="AO832" t="s">
        <v>320</v>
      </c>
      <c r="AP832" t="s">
        <v>320</v>
      </c>
      <c r="AQ832">
        <v>1</v>
      </c>
      <c r="AR832">
        <v>25</v>
      </c>
      <c r="AS832" t="s">
        <v>320</v>
      </c>
      <c r="AT832" t="s">
        <v>320</v>
      </c>
      <c r="AU832" t="s">
        <v>320</v>
      </c>
      <c r="AV832">
        <v>1</v>
      </c>
      <c r="AW832">
        <v>25</v>
      </c>
      <c r="AX832" t="s">
        <v>320</v>
      </c>
      <c r="AY832" t="s">
        <v>320</v>
      </c>
      <c r="AZ832" t="s">
        <v>320</v>
      </c>
      <c r="BA832">
        <v>5</v>
      </c>
      <c r="BB832">
        <v>2</v>
      </c>
      <c r="BC832">
        <v>1</v>
      </c>
      <c r="BD832">
        <v>4</v>
      </c>
      <c r="BE832">
        <v>2</v>
      </c>
      <c r="BF832" t="s">
        <v>321</v>
      </c>
      <c r="BG832" t="s">
        <v>321</v>
      </c>
      <c r="BH832" t="s">
        <v>321</v>
      </c>
      <c r="BI832" t="s">
        <v>321</v>
      </c>
      <c r="BJ832">
        <v>4</v>
      </c>
      <c r="BK832" t="s">
        <v>321</v>
      </c>
      <c r="BL832">
        <v>7</v>
      </c>
      <c r="BM832" t="s">
        <v>321</v>
      </c>
      <c r="BN832">
        <v>1</v>
      </c>
      <c r="BO832" t="s">
        <v>321</v>
      </c>
      <c r="BP832">
        <v>100</v>
      </c>
      <c r="BQ832" t="s">
        <v>321</v>
      </c>
      <c r="BR832">
        <v>7</v>
      </c>
      <c r="BS832" t="s">
        <v>3089</v>
      </c>
      <c r="BT832">
        <v>21</v>
      </c>
      <c r="BU832" t="s">
        <v>320</v>
      </c>
      <c r="BV832">
        <v>3</v>
      </c>
      <c r="BW832" t="s">
        <v>320</v>
      </c>
      <c r="BX832" t="s">
        <v>321</v>
      </c>
      <c r="BY832" t="s">
        <v>321</v>
      </c>
      <c r="BZ832">
        <v>3</v>
      </c>
      <c r="CA832" t="s">
        <v>321</v>
      </c>
      <c r="CB832">
        <v>4</v>
      </c>
      <c r="CC832">
        <v>3</v>
      </c>
      <c r="CD832">
        <v>3</v>
      </c>
      <c r="CE832">
        <v>3</v>
      </c>
      <c r="CF832">
        <v>3</v>
      </c>
      <c r="CG832">
        <v>3</v>
      </c>
      <c r="CH832">
        <v>3</v>
      </c>
      <c r="CI832">
        <v>2</v>
      </c>
      <c r="CJ832" t="s">
        <v>321</v>
      </c>
      <c r="CK832" t="s">
        <v>321</v>
      </c>
      <c r="CL832" t="s">
        <v>321</v>
      </c>
      <c r="CM832">
        <v>5</v>
      </c>
      <c r="CN832" t="s">
        <v>321</v>
      </c>
      <c r="CO832">
        <v>77</v>
      </c>
      <c r="CP832">
        <v>2</v>
      </c>
      <c r="CQ832">
        <v>4</v>
      </c>
      <c r="CR832" t="s">
        <v>321</v>
      </c>
      <c r="CS832">
        <v>8</v>
      </c>
      <c r="CT832" t="s">
        <v>321</v>
      </c>
      <c r="CU832">
        <v>5</v>
      </c>
      <c r="CV832" t="s">
        <v>321</v>
      </c>
      <c r="CW832">
        <v>5</v>
      </c>
      <c r="CX832" t="s">
        <v>321</v>
      </c>
      <c r="CY832">
        <v>4</v>
      </c>
      <c r="CZ832" t="s">
        <v>321</v>
      </c>
      <c r="DA832">
        <v>1</v>
      </c>
      <c r="DB832">
        <v>3</v>
      </c>
      <c r="DC832" t="s">
        <v>321</v>
      </c>
      <c r="DD832">
        <v>7</v>
      </c>
      <c r="DE832">
        <v>4</v>
      </c>
      <c r="DF832">
        <v>4</v>
      </c>
      <c r="DG832">
        <v>4</v>
      </c>
      <c r="DH832">
        <v>4</v>
      </c>
      <c r="DI832">
        <v>4</v>
      </c>
      <c r="DJ832">
        <v>1</v>
      </c>
      <c r="DK832">
        <v>4</v>
      </c>
      <c r="DL832">
        <v>4</v>
      </c>
      <c r="DM832">
        <v>4</v>
      </c>
      <c r="DN832">
        <v>4</v>
      </c>
      <c r="DO832">
        <v>4</v>
      </c>
      <c r="DP832">
        <v>1</v>
      </c>
      <c r="DQ832" t="s">
        <v>3090</v>
      </c>
      <c r="DR832">
        <v>342</v>
      </c>
      <c r="DS832" t="s">
        <v>320</v>
      </c>
      <c r="DT832">
        <v>1</v>
      </c>
      <c r="DU832">
        <v>2</v>
      </c>
      <c r="DV832" t="s">
        <v>320</v>
      </c>
      <c r="DW832">
        <v>1</v>
      </c>
      <c r="DX832" t="s">
        <v>3091</v>
      </c>
      <c r="DY832">
        <v>508</v>
      </c>
      <c r="DZ832" t="s">
        <v>320</v>
      </c>
      <c r="EA832" t="s">
        <v>320</v>
      </c>
      <c r="EB832">
        <v>1</v>
      </c>
      <c r="EC832">
        <v>1</v>
      </c>
      <c r="ED832">
        <v>5</v>
      </c>
      <c r="EE832" t="s">
        <v>320</v>
      </c>
      <c r="EF832" t="s">
        <v>320</v>
      </c>
      <c r="EG832" t="s">
        <v>320</v>
      </c>
      <c r="EH832" t="s">
        <v>320</v>
      </c>
      <c r="EI832">
        <v>6</v>
      </c>
      <c r="EJ832" t="s">
        <v>320</v>
      </c>
      <c r="EK832" t="s">
        <v>320</v>
      </c>
      <c r="EL832" t="s">
        <v>320</v>
      </c>
      <c r="EM832">
        <v>1</v>
      </c>
      <c r="EN832" t="s">
        <v>320</v>
      </c>
      <c r="EO832" t="s">
        <v>320</v>
      </c>
      <c r="EP832" t="s">
        <v>320</v>
      </c>
      <c r="EQ832">
        <v>1</v>
      </c>
      <c r="ER832" t="s">
        <v>320</v>
      </c>
      <c r="ES832" t="s">
        <v>320</v>
      </c>
      <c r="ET832">
        <v>6</v>
      </c>
      <c r="EU832" t="s">
        <v>320</v>
      </c>
      <c r="EV832" t="s">
        <v>320</v>
      </c>
      <c r="EW832">
        <v>9</v>
      </c>
      <c r="EX832" t="s">
        <v>320</v>
      </c>
      <c r="EY832" t="s">
        <v>320</v>
      </c>
      <c r="EZ832" t="s">
        <v>320</v>
      </c>
      <c r="FA832" t="s">
        <v>320</v>
      </c>
      <c r="FB832">
        <v>9</v>
      </c>
      <c r="FC832" t="s">
        <v>320</v>
      </c>
      <c r="FD832" t="s">
        <v>320</v>
      </c>
      <c r="FE832" t="s">
        <v>320</v>
      </c>
      <c r="FF832" t="s">
        <v>320</v>
      </c>
      <c r="FG832">
        <v>9</v>
      </c>
      <c r="FH832" t="s">
        <v>320</v>
      </c>
      <c r="FI832" t="s">
        <v>320</v>
      </c>
      <c r="FJ832" t="s">
        <v>320</v>
      </c>
      <c r="FK832">
        <v>9</v>
      </c>
      <c r="FL832" t="s">
        <v>320</v>
      </c>
      <c r="FM832">
        <v>17</v>
      </c>
      <c r="FN832">
        <v>27</v>
      </c>
      <c r="FO832">
        <v>1</v>
      </c>
      <c r="FP832">
        <v>5</v>
      </c>
      <c r="FQ832" t="s">
        <v>3092</v>
      </c>
      <c r="FR832">
        <v>4</v>
      </c>
      <c r="FS832">
        <v>21</v>
      </c>
      <c r="FT832">
        <v>99</v>
      </c>
      <c r="FU832">
        <v>9</v>
      </c>
      <c r="FV832">
        <v>2</v>
      </c>
      <c r="FW832">
        <v>2</v>
      </c>
      <c r="FX832">
        <v>1</v>
      </c>
      <c r="FY832">
        <v>2</v>
      </c>
      <c r="FZ832">
        <v>85</v>
      </c>
      <c r="GA832">
        <v>0</v>
      </c>
      <c r="GB832">
        <v>0</v>
      </c>
      <c r="GC832">
        <v>0</v>
      </c>
      <c r="GD832">
        <v>0</v>
      </c>
      <c r="GE832">
        <v>0</v>
      </c>
      <c r="GF832">
        <v>0</v>
      </c>
      <c r="GG832">
        <v>0</v>
      </c>
      <c r="GH832">
        <v>0</v>
      </c>
      <c r="GI832">
        <v>0</v>
      </c>
      <c r="GJ832">
        <v>0</v>
      </c>
      <c r="GK832">
        <v>0</v>
      </c>
      <c r="GL832">
        <v>1</v>
      </c>
      <c r="GM832">
        <v>0</v>
      </c>
      <c r="GN832">
        <v>0</v>
      </c>
      <c r="GO832">
        <v>0</v>
      </c>
      <c r="GP832">
        <v>0</v>
      </c>
      <c r="GQ832">
        <v>0</v>
      </c>
      <c r="GR832">
        <v>1</v>
      </c>
      <c r="GS832">
        <v>1</v>
      </c>
      <c r="GT832">
        <v>0</v>
      </c>
      <c r="GU832">
        <v>0</v>
      </c>
      <c r="GV832">
        <v>0</v>
      </c>
    </row>
    <row r="833" spans="1:223" x14ac:dyDescent="0.2">
      <c r="A833" t="s">
        <v>337</v>
      </c>
      <c r="B833">
        <v>1.459851939</v>
      </c>
      <c r="C833">
        <v>13</v>
      </c>
      <c r="D833">
        <v>1</v>
      </c>
      <c r="E833">
        <v>22</v>
      </c>
      <c r="F833">
        <v>1</v>
      </c>
      <c r="G833">
        <v>1</v>
      </c>
      <c r="H833">
        <v>6</v>
      </c>
      <c r="I833">
        <v>6</v>
      </c>
      <c r="J833">
        <v>1</v>
      </c>
      <c r="K833">
        <v>22</v>
      </c>
      <c r="L833">
        <v>1</v>
      </c>
      <c r="M833">
        <v>1</v>
      </c>
      <c r="N833">
        <v>26</v>
      </c>
      <c r="O833">
        <v>1</v>
      </c>
      <c r="P833">
        <v>2</v>
      </c>
      <c r="Q833">
        <v>40</v>
      </c>
      <c r="R833">
        <v>1</v>
      </c>
      <c r="S833">
        <v>1</v>
      </c>
      <c r="T833">
        <v>43</v>
      </c>
      <c r="U833">
        <v>1</v>
      </c>
      <c r="V833">
        <v>2</v>
      </c>
      <c r="W833">
        <v>36</v>
      </c>
      <c r="X833">
        <v>1</v>
      </c>
      <c r="Y833">
        <v>1</v>
      </c>
      <c r="Z833">
        <v>32</v>
      </c>
      <c r="AA833">
        <v>1</v>
      </c>
      <c r="AB833" t="s">
        <v>320</v>
      </c>
      <c r="AC833" t="s">
        <v>320</v>
      </c>
      <c r="AD833" t="s">
        <v>320</v>
      </c>
      <c r="AE833" t="s">
        <v>320</v>
      </c>
      <c r="AF833" t="s">
        <v>320</v>
      </c>
      <c r="AG833" t="s">
        <v>320</v>
      </c>
      <c r="AH833" t="s">
        <v>320</v>
      </c>
      <c r="AI833" t="s">
        <v>320</v>
      </c>
      <c r="AJ833" t="s">
        <v>320</v>
      </c>
      <c r="AK833">
        <v>1</v>
      </c>
      <c r="AL833" s="1">
        <v>35256</v>
      </c>
      <c r="AM833">
        <v>1</v>
      </c>
      <c r="AN833">
        <v>2</v>
      </c>
      <c r="AO833">
        <v>1</v>
      </c>
      <c r="AP833">
        <v>2</v>
      </c>
      <c r="AQ833">
        <v>5</v>
      </c>
      <c r="AR833" t="s">
        <v>321</v>
      </c>
      <c r="AS833" t="s">
        <v>320</v>
      </c>
      <c r="AT833" t="s">
        <v>320</v>
      </c>
      <c r="AU833" t="s">
        <v>320</v>
      </c>
      <c r="AV833">
        <v>7</v>
      </c>
      <c r="AW833" t="s">
        <v>3093</v>
      </c>
      <c r="AX833">
        <v>221</v>
      </c>
      <c r="AY833" t="s">
        <v>320</v>
      </c>
      <c r="AZ833" t="s">
        <v>320</v>
      </c>
      <c r="BA833" t="s">
        <v>320</v>
      </c>
      <c r="BB833">
        <v>221</v>
      </c>
      <c r="BC833" t="s">
        <v>320</v>
      </c>
      <c r="BD833" t="s">
        <v>320</v>
      </c>
      <c r="BE833" t="s">
        <v>320</v>
      </c>
      <c r="BF833">
        <v>221</v>
      </c>
      <c r="BG833" t="s">
        <v>320</v>
      </c>
      <c r="BH833" t="s">
        <v>320</v>
      </c>
      <c r="BI833" t="s">
        <v>320</v>
      </c>
      <c r="BJ833">
        <v>6</v>
      </c>
      <c r="BK833">
        <v>2</v>
      </c>
      <c r="BL833">
        <v>5</v>
      </c>
      <c r="BM833">
        <v>6</v>
      </c>
      <c r="BN833">
        <v>2</v>
      </c>
      <c r="BO833">
        <v>3</v>
      </c>
      <c r="BP833" t="s">
        <v>321</v>
      </c>
      <c r="BQ833">
        <v>1</v>
      </c>
      <c r="BR833" t="s">
        <v>321</v>
      </c>
      <c r="BS833">
        <v>6</v>
      </c>
      <c r="BT833" t="s">
        <v>321</v>
      </c>
      <c r="BU833">
        <v>2</v>
      </c>
      <c r="BV833" t="s">
        <v>321</v>
      </c>
      <c r="BW833" t="s">
        <v>321</v>
      </c>
      <c r="BX833" t="s">
        <v>321</v>
      </c>
      <c r="BY833" t="s">
        <v>321</v>
      </c>
      <c r="BZ833" t="s">
        <v>321</v>
      </c>
      <c r="CA833">
        <v>7</v>
      </c>
      <c r="CB833" t="s">
        <v>3094</v>
      </c>
      <c r="CC833">
        <v>51</v>
      </c>
      <c r="CD833" t="s">
        <v>320</v>
      </c>
      <c r="CE833">
        <v>3</v>
      </c>
      <c r="CF833" t="s">
        <v>320</v>
      </c>
      <c r="CG833" t="s">
        <v>321</v>
      </c>
      <c r="CH833" t="s">
        <v>321</v>
      </c>
      <c r="CI833">
        <v>3</v>
      </c>
      <c r="CJ833" t="s">
        <v>321</v>
      </c>
      <c r="CK833">
        <v>4</v>
      </c>
      <c r="CL833">
        <v>8</v>
      </c>
      <c r="CM833">
        <v>8</v>
      </c>
      <c r="CN833">
        <v>8</v>
      </c>
      <c r="CO833">
        <v>8</v>
      </c>
      <c r="CP833">
        <v>8</v>
      </c>
      <c r="CQ833">
        <v>8</v>
      </c>
      <c r="CR833">
        <v>2</v>
      </c>
      <c r="CS833" t="s">
        <v>321</v>
      </c>
      <c r="CT833" t="s">
        <v>321</v>
      </c>
      <c r="CU833" t="s">
        <v>321</v>
      </c>
      <c r="CV833">
        <v>1</v>
      </c>
      <c r="CW833" t="s">
        <v>321</v>
      </c>
      <c r="CX833">
        <v>77</v>
      </c>
      <c r="CY833">
        <v>2</v>
      </c>
      <c r="CZ833">
        <v>2</v>
      </c>
      <c r="DA833" t="s">
        <v>321</v>
      </c>
      <c r="DB833">
        <v>98</v>
      </c>
      <c r="DC833" t="s">
        <v>321</v>
      </c>
      <c r="DD833">
        <v>98</v>
      </c>
      <c r="DE833" t="s">
        <v>321</v>
      </c>
      <c r="DF833">
        <v>2</v>
      </c>
      <c r="DG833" t="s">
        <v>321</v>
      </c>
      <c r="DH833" t="s">
        <v>321</v>
      </c>
      <c r="DI833" t="s">
        <v>321</v>
      </c>
      <c r="DJ833">
        <v>6</v>
      </c>
      <c r="DK833">
        <v>7</v>
      </c>
      <c r="DL833">
        <v>5</v>
      </c>
      <c r="DM833">
        <v>5</v>
      </c>
      <c r="DN833">
        <v>5</v>
      </c>
      <c r="DO833">
        <v>7</v>
      </c>
      <c r="DP833">
        <v>7</v>
      </c>
      <c r="DQ833">
        <v>5</v>
      </c>
      <c r="DR833">
        <v>7</v>
      </c>
      <c r="DS833">
        <v>5</v>
      </c>
      <c r="DT833">
        <v>7</v>
      </c>
      <c r="DU833">
        <v>88</v>
      </c>
      <c r="DV833" t="s">
        <v>321</v>
      </c>
      <c r="DW833" t="s">
        <v>320</v>
      </c>
      <c r="DX833">
        <v>1</v>
      </c>
      <c r="DY833" t="s">
        <v>320</v>
      </c>
      <c r="DZ833">
        <v>1</v>
      </c>
      <c r="EA833" t="s">
        <v>3095</v>
      </c>
      <c r="EB833">
        <v>505</v>
      </c>
      <c r="EC833" t="s">
        <v>320</v>
      </c>
      <c r="ED833" t="s">
        <v>320</v>
      </c>
      <c r="EE833">
        <v>2</v>
      </c>
      <c r="EF833">
        <v>2</v>
      </c>
      <c r="EG833" t="s">
        <v>320</v>
      </c>
      <c r="EH833" t="s">
        <v>320</v>
      </c>
      <c r="EI833" t="s">
        <v>320</v>
      </c>
      <c r="EJ833" t="s">
        <v>320</v>
      </c>
      <c r="EK833">
        <v>2</v>
      </c>
      <c r="EL833" t="s">
        <v>320</v>
      </c>
      <c r="EM833" t="s">
        <v>320</v>
      </c>
      <c r="EN833" t="s">
        <v>320</v>
      </c>
      <c r="EO833">
        <v>2</v>
      </c>
      <c r="EP833" t="s">
        <v>320</v>
      </c>
      <c r="EQ833" t="s">
        <v>320</v>
      </c>
      <c r="ER833" t="s">
        <v>320</v>
      </c>
      <c r="ES833">
        <v>2</v>
      </c>
      <c r="ET833" t="s">
        <v>320</v>
      </c>
      <c r="EU833" t="s">
        <v>320</v>
      </c>
      <c r="EV833">
        <v>4</v>
      </c>
      <c r="EW833" t="s">
        <v>320</v>
      </c>
      <c r="EX833" t="s">
        <v>320</v>
      </c>
      <c r="EY833">
        <v>2</v>
      </c>
      <c r="EZ833" t="s">
        <v>320</v>
      </c>
      <c r="FA833" t="s">
        <v>320</v>
      </c>
      <c r="FB833" t="s">
        <v>320</v>
      </c>
      <c r="FC833" t="s">
        <v>320</v>
      </c>
      <c r="FD833">
        <v>2</v>
      </c>
      <c r="FE833" t="s">
        <v>320</v>
      </c>
      <c r="FF833" t="s">
        <v>320</v>
      </c>
      <c r="FG833" t="s">
        <v>320</v>
      </c>
      <c r="FH833" t="s">
        <v>320</v>
      </c>
      <c r="FI833">
        <v>2</v>
      </c>
      <c r="FJ833" t="s">
        <v>320</v>
      </c>
      <c r="FK833" t="s">
        <v>320</v>
      </c>
      <c r="FL833" t="s">
        <v>320</v>
      </c>
      <c r="FM833">
        <v>2</v>
      </c>
      <c r="FN833" t="s">
        <v>320</v>
      </c>
      <c r="FO833">
        <v>12</v>
      </c>
      <c r="FP833">
        <v>27</v>
      </c>
      <c r="FQ833">
        <v>1</v>
      </c>
      <c r="FR833">
        <v>3</v>
      </c>
      <c r="FS833" t="s">
        <v>3096</v>
      </c>
      <c r="FT833">
        <v>4</v>
      </c>
      <c r="FU833">
        <v>143</v>
      </c>
      <c r="FV833">
        <v>9</v>
      </c>
      <c r="FW833">
        <v>9</v>
      </c>
      <c r="FX833">
        <v>1</v>
      </c>
      <c r="FY833">
        <v>1</v>
      </c>
      <c r="FZ833">
        <v>2</v>
      </c>
      <c r="GA833">
        <v>1</v>
      </c>
      <c r="GB833">
        <v>32</v>
      </c>
      <c r="GC833">
        <v>32</v>
      </c>
      <c r="GD833">
        <v>1</v>
      </c>
      <c r="GE833">
        <v>0</v>
      </c>
      <c r="GF833">
        <v>1</v>
      </c>
      <c r="GG833">
        <v>0</v>
      </c>
      <c r="GH833">
        <v>1</v>
      </c>
      <c r="GI833">
        <v>1</v>
      </c>
      <c r="GJ833">
        <v>0</v>
      </c>
      <c r="GK833">
        <v>0</v>
      </c>
      <c r="GL833">
        <v>1</v>
      </c>
      <c r="GM833">
        <v>0</v>
      </c>
      <c r="GN833">
        <v>0</v>
      </c>
      <c r="GO833">
        <v>0</v>
      </c>
      <c r="GP833">
        <v>0</v>
      </c>
      <c r="GQ833">
        <v>0</v>
      </c>
      <c r="GR833">
        <v>1</v>
      </c>
      <c r="GS833">
        <v>0</v>
      </c>
    </row>
    <row r="834" spans="1:223" x14ac:dyDescent="0.2">
      <c r="A834" t="s">
        <v>319</v>
      </c>
      <c r="B834">
        <v>0.541551067</v>
      </c>
      <c r="C834">
        <v>2</v>
      </c>
      <c r="D834">
        <v>1</v>
      </c>
      <c r="E834">
        <v>36</v>
      </c>
      <c r="F834">
        <v>2</v>
      </c>
      <c r="G834">
        <v>1</v>
      </c>
      <c r="H834">
        <v>1</v>
      </c>
      <c r="I834">
        <v>1</v>
      </c>
      <c r="J834">
        <v>1</v>
      </c>
      <c r="K834">
        <v>37</v>
      </c>
      <c r="L834">
        <v>2</v>
      </c>
      <c r="M834" t="s">
        <v>320</v>
      </c>
      <c r="N834" t="s">
        <v>320</v>
      </c>
      <c r="O834" t="s">
        <v>320</v>
      </c>
      <c r="P834" t="s">
        <v>320</v>
      </c>
      <c r="Q834" t="s">
        <v>320</v>
      </c>
      <c r="R834" t="s">
        <v>320</v>
      </c>
      <c r="S834" t="s">
        <v>320</v>
      </c>
      <c r="T834" t="s">
        <v>320</v>
      </c>
      <c r="U834" t="s">
        <v>320</v>
      </c>
      <c r="V834">
        <v>1</v>
      </c>
      <c r="W834" s="1">
        <v>30292</v>
      </c>
      <c r="X834">
        <v>2</v>
      </c>
      <c r="Y834">
        <v>1</v>
      </c>
      <c r="Z834">
        <v>2</v>
      </c>
      <c r="AA834">
        <v>3</v>
      </c>
      <c r="AB834" t="s">
        <v>3097</v>
      </c>
      <c r="AC834">
        <v>1</v>
      </c>
      <c r="AD834" t="s">
        <v>320</v>
      </c>
      <c r="AE834" t="s">
        <v>320</v>
      </c>
      <c r="AF834" t="s">
        <v>320</v>
      </c>
      <c r="AG834">
        <v>3</v>
      </c>
      <c r="AH834" t="s">
        <v>1411</v>
      </c>
      <c r="AI834">
        <v>1</v>
      </c>
      <c r="AJ834" t="s">
        <v>320</v>
      </c>
      <c r="AK834" t="s">
        <v>320</v>
      </c>
      <c r="AL834" t="s">
        <v>320</v>
      </c>
      <c r="AM834">
        <v>1</v>
      </c>
      <c r="AN834" t="s">
        <v>320</v>
      </c>
      <c r="AO834" t="s">
        <v>320</v>
      </c>
      <c r="AP834" t="s">
        <v>320</v>
      </c>
      <c r="AQ834">
        <v>1</v>
      </c>
      <c r="AR834" t="s">
        <v>320</v>
      </c>
      <c r="AS834" t="s">
        <v>320</v>
      </c>
      <c r="AT834" t="s">
        <v>320</v>
      </c>
      <c r="AU834">
        <v>98</v>
      </c>
      <c r="AV834">
        <v>3</v>
      </c>
      <c r="AW834">
        <v>1</v>
      </c>
      <c r="AX834">
        <v>5</v>
      </c>
      <c r="AY834">
        <v>2</v>
      </c>
      <c r="AZ834" t="s">
        <v>321</v>
      </c>
      <c r="BA834" t="s">
        <v>321</v>
      </c>
      <c r="BB834" t="s">
        <v>321</v>
      </c>
      <c r="BC834" t="s">
        <v>321</v>
      </c>
      <c r="BD834">
        <v>11</v>
      </c>
      <c r="BE834" t="s">
        <v>3098</v>
      </c>
      <c r="BF834">
        <v>2</v>
      </c>
      <c r="BG834" t="s">
        <v>321</v>
      </c>
      <c r="BH834">
        <v>100</v>
      </c>
      <c r="BI834" t="s">
        <v>321</v>
      </c>
      <c r="BJ834">
        <v>1</v>
      </c>
      <c r="BK834" t="s">
        <v>321</v>
      </c>
      <c r="BL834">
        <v>7</v>
      </c>
      <c r="BM834" t="s">
        <v>3099</v>
      </c>
      <c r="BN834">
        <v>20</v>
      </c>
      <c r="BO834" t="s">
        <v>320</v>
      </c>
      <c r="BP834">
        <v>3</v>
      </c>
      <c r="BQ834" t="s">
        <v>320</v>
      </c>
      <c r="BR834" t="s">
        <v>321</v>
      </c>
      <c r="BS834" t="s">
        <v>321</v>
      </c>
      <c r="BT834">
        <v>3</v>
      </c>
      <c r="BU834" t="s">
        <v>321</v>
      </c>
      <c r="BV834">
        <v>4</v>
      </c>
      <c r="BW834">
        <v>4</v>
      </c>
      <c r="BX834">
        <v>4</v>
      </c>
      <c r="BY834">
        <v>4</v>
      </c>
      <c r="BZ834">
        <v>4</v>
      </c>
      <c r="CA834">
        <v>4</v>
      </c>
      <c r="CB834">
        <v>4</v>
      </c>
      <c r="CC834">
        <v>2</v>
      </c>
      <c r="CD834" t="s">
        <v>321</v>
      </c>
      <c r="CE834" t="s">
        <v>321</v>
      </c>
      <c r="CF834" t="s">
        <v>321</v>
      </c>
      <c r="CG834">
        <v>4</v>
      </c>
      <c r="CH834" t="s">
        <v>321</v>
      </c>
      <c r="CI834">
        <v>77</v>
      </c>
      <c r="CJ834">
        <v>2</v>
      </c>
      <c r="CK834">
        <v>1</v>
      </c>
      <c r="CL834" t="s">
        <v>321</v>
      </c>
      <c r="CM834">
        <v>1</v>
      </c>
      <c r="CN834" t="s">
        <v>321</v>
      </c>
      <c r="CO834">
        <v>5</v>
      </c>
      <c r="CP834" t="s">
        <v>321</v>
      </c>
      <c r="CQ834">
        <v>5</v>
      </c>
      <c r="CR834" t="s">
        <v>321</v>
      </c>
      <c r="CS834">
        <v>4</v>
      </c>
      <c r="CT834" t="s">
        <v>321</v>
      </c>
      <c r="CU834">
        <v>1</v>
      </c>
      <c r="CV834">
        <v>3</v>
      </c>
      <c r="CW834" t="s">
        <v>321</v>
      </c>
      <c r="CX834">
        <v>7</v>
      </c>
      <c r="CY834">
        <v>8</v>
      </c>
      <c r="CZ834">
        <v>8</v>
      </c>
      <c r="DA834">
        <v>8</v>
      </c>
      <c r="DB834">
        <v>7</v>
      </c>
      <c r="DC834">
        <v>7</v>
      </c>
      <c r="DD834">
        <v>8</v>
      </c>
      <c r="DE834">
        <v>8</v>
      </c>
      <c r="DF834">
        <v>8</v>
      </c>
      <c r="DG834">
        <v>1</v>
      </c>
      <c r="DH834">
        <v>8</v>
      </c>
      <c r="DI834">
        <v>8</v>
      </c>
      <c r="DJ834">
        <v>1</v>
      </c>
      <c r="DK834" t="s">
        <v>3100</v>
      </c>
      <c r="DL834">
        <v>342</v>
      </c>
      <c r="DM834" t="s">
        <v>320</v>
      </c>
      <c r="DN834">
        <v>4</v>
      </c>
      <c r="DO834" t="s">
        <v>320</v>
      </c>
      <c r="DP834">
        <v>1</v>
      </c>
      <c r="DQ834" t="s">
        <v>3101</v>
      </c>
      <c r="DR834">
        <v>506</v>
      </c>
      <c r="DS834">
        <v>555</v>
      </c>
      <c r="DT834" t="s">
        <v>320</v>
      </c>
      <c r="DU834" t="s">
        <v>320</v>
      </c>
      <c r="DV834">
        <v>4</v>
      </c>
      <c r="DW834">
        <v>4</v>
      </c>
      <c r="DX834" t="s">
        <v>320</v>
      </c>
      <c r="DY834" t="s">
        <v>320</v>
      </c>
      <c r="DZ834" t="s">
        <v>320</v>
      </c>
      <c r="EA834" t="s">
        <v>320</v>
      </c>
      <c r="EB834">
        <v>4</v>
      </c>
      <c r="EC834" t="s">
        <v>320</v>
      </c>
      <c r="ED834" t="s">
        <v>320</v>
      </c>
      <c r="EE834" t="s">
        <v>320</v>
      </c>
      <c r="EF834">
        <v>4</v>
      </c>
      <c r="EG834" t="s">
        <v>320</v>
      </c>
      <c r="EH834" t="s">
        <v>320</v>
      </c>
      <c r="EI834" t="s">
        <v>320</v>
      </c>
      <c r="EJ834">
        <v>4</v>
      </c>
      <c r="EK834" t="s">
        <v>320</v>
      </c>
      <c r="EL834" t="s">
        <v>320</v>
      </c>
      <c r="EM834">
        <v>4</v>
      </c>
      <c r="EN834" t="s">
        <v>320</v>
      </c>
      <c r="EO834" t="s">
        <v>320</v>
      </c>
      <c r="EP834">
        <v>4</v>
      </c>
      <c r="EQ834" t="s">
        <v>320</v>
      </c>
      <c r="ER834" t="s">
        <v>320</v>
      </c>
      <c r="ES834" t="s">
        <v>320</v>
      </c>
      <c r="ET834" t="s">
        <v>320</v>
      </c>
      <c r="EU834">
        <v>4</v>
      </c>
      <c r="EV834" t="s">
        <v>320</v>
      </c>
      <c r="EW834" t="s">
        <v>320</v>
      </c>
      <c r="EX834" t="s">
        <v>320</v>
      </c>
      <c r="EY834" t="s">
        <v>320</v>
      </c>
      <c r="EZ834">
        <v>4</v>
      </c>
      <c r="FA834" t="s">
        <v>320</v>
      </c>
      <c r="FB834" t="s">
        <v>320</v>
      </c>
      <c r="FC834" t="s">
        <v>320</v>
      </c>
      <c r="FD834">
        <v>4</v>
      </c>
      <c r="FE834" t="s">
        <v>320</v>
      </c>
      <c r="FF834">
        <v>15</v>
      </c>
      <c r="FG834">
        <v>31</v>
      </c>
      <c r="FH834">
        <v>1</v>
      </c>
      <c r="FI834">
        <v>5</v>
      </c>
      <c r="FJ834" t="s">
        <v>3102</v>
      </c>
      <c r="FK834">
        <v>5</v>
      </c>
      <c r="FL834">
        <v>134</v>
      </c>
      <c r="FM834">
        <v>10</v>
      </c>
      <c r="FN834">
        <v>9</v>
      </c>
      <c r="FO834">
        <v>2</v>
      </c>
      <c r="FP834">
        <v>1</v>
      </c>
      <c r="FQ834">
        <v>1</v>
      </c>
      <c r="FR834">
        <v>2</v>
      </c>
      <c r="FS834">
        <v>82</v>
      </c>
      <c r="FT834">
        <v>1</v>
      </c>
      <c r="FU834">
        <v>1</v>
      </c>
      <c r="FV834">
        <v>1</v>
      </c>
      <c r="FW834">
        <v>1</v>
      </c>
      <c r="FX834">
        <v>1</v>
      </c>
      <c r="FY834">
        <v>1</v>
      </c>
      <c r="FZ834">
        <v>0</v>
      </c>
      <c r="GA834">
        <v>0</v>
      </c>
      <c r="GB834">
        <v>0</v>
      </c>
      <c r="GC834">
        <v>0</v>
      </c>
      <c r="GD834">
        <v>1</v>
      </c>
      <c r="GE834">
        <v>0</v>
      </c>
      <c r="GF834">
        <v>0</v>
      </c>
      <c r="GG834">
        <v>0</v>
      </c>
      <c r="GH834">
        <v>0</v>
      </c>
      <c r="GI834">
        <v>0</v>
      </c>
      <c r="GJ834">
        <v>1</v>
      </c>
      <c r="GK834">
        <v>0</v>
      </c>
      <c r="GL834">
        <v>0</v>
      </c>
      <c r="GM834">
        <v>0</v>
      </c>
    </row>
    <row r="835" spans="1:223" x14ac:dyDescent="0.2">
      <c r="A835" t="s">
        <v>319</v>
      </c>
      <c r="B835">
        <v>0.20893388600000001</v>
      </c>
      <c r="C835">
        <v>7</v>
      </c>
      <c r="D835">
        <v>1</v>
      </c>
      <c r="E835">
        <v>28</v>
      </c>
      <c r="F835">
        <v>1</v>
      </c>
      <c r="G835">
        <v>1</v>
      </c>
      <c r="H835">
        <v>2</v>
      </c>
      <c r="I835">
        <v>2</v>
      </c>
      <c r="J835">
        <v>1</v>
      </c>
      <c r="K835">
        <v>28</v>
      </c>
      <c r="L835">
        <v>2</v>
      </c>
      <c r="M835">
        <v>1</v>
      </c>
      <c r="N835">
        <v>21</v>
      </c>
      <c r="O835">
        <v>1</v>
      </c>
      <c r="P835" t="s">
        <v>320</v>
      </c>
      <c r="Q835" t="s">
        <v>320</v>
      </c>
      <c r="R835" t="s">
        <v>320</v>
      </c>
      <c r="S835" t="s">
        <v>320</v>
      </c>
      <c r="T835" t="s">
        <v>320</v>
      </c>
      <c r="U835" t="s">
        <v>320</v>
      </c>
      <c r="V835" t="s">
        <v>320</v>
      </c>
      <c r="W835" t="s">
        <v>320</v>
      </c>
      <c r="X835" t="s">
        <v>320</v>
      </c>
      <c r="Y835">
        <v>1</v>
      </c>
      <c r="Z835" s="1">
        <v>33225</v>
      </c>
      <c r="AA835">
        <v>2</v>
      </c>
      <c r="AB835">
        <v>1</v>
      </c>
      <c r="AC835">
        <v>1</v>
      </c>
      <c r="AD835">
        <v>7</v>
      </c>
      <c r="AE835" t="s">
        <v>321</v>
      </c>
      <c r="AF835" t="s">
        <v>320</v>
      </c>
      <c r="AG835" t="s">
        <v>320</v>
      </c>
      <c r="AH835" t="s">
        <v>320</v>
      </c>
      <c r="AI835">
        <v>7</v>
      </c>
      <c r="AJ835" t="s">
        <v>3103</v>
      </c>
      <c r="AK835">
        <v>281</v>
      </c>
      <c r="AL835">
        <v>271</v>
      </c>
      <c r="AM835" t="s">
        <v>320</v>
      </c>
      <c r="AN835" t="s">
        <v>320</v>
      </c>
      <c r="AO835" t="s">
        <v>320</v>
      </c>
      <c r="AP835">
        <v>281</v>
      </c>
      <c r="AQ835">
        <v>271</v>
      </c>
      <c r="AR835" t="s">
        <v>320</v>
      </c>
      <c r="AS835" t="s">
        <v>320</v>
      </c>
      <c r="AT835" t="s">
        <v>320</v>
      </c>
      <c r="AU835">
        <v>281</v>
      </c>
      <c r="AV835">
        <v>271</v>
      </c>
      <c r="AW835" t="s">
        <v>320</v>
      </c>
      <c r="AX835" t="s">
        <v>320</v>
      </c>
      <c r="AY835" t="s">
        <v>320</v>
      </c>
      <c r="AZ835">
        <v>6</v>
      </c>
      <c r="BA835">
        <v>1</v>
      </c>
      <c r="BB835">
        <v>6</v>
      </c>
      <c r="BC835">
        <v>6</v>
      </c>
      <c r="BD835">
        <v>1</v>
      </c>
      <c r="BE835">
        <v>2</v>
      </c>
      <c r="BF835">
        <v>2</v>
      </c>
      <c r="BG835">
        <v>2</v>
      </c>
      <c r="BH835">
        <v>2</v>
      </c>
      <c r="BI835">
        <v>2</v>
      </c>
      <c r="BJ835">
        <v>2</v>
      </c>
      <c r="BK835">
        <v>2</v>
      </c>
      <c r="BL835" t="s">
        <v>321</v>
      </c>
      <c r="BM835" t="s">
        <v>321</v>
      </c>
      <c r="BN835" t="s">
        <v>321</v>
      </c>
      <c r="BO835" t="s">
        <v>321</v>
      </c>
      <c r="BP835">
        <v>5</v>
      </c>
      <c r="BQ835" t="s">
        <v>321</v>
      </c>
      <c r="BR835">
        <v>7</v>
      </c>
      <c r="BS835" t="s">
        <v>321</v>
      </c>
      <c r="BT835">
        <v>2</v>
      </c>
      <c r="BU835" t="s">
        <v>321</v>
      </c>
      <c r="BV835">
        <v>1</v>
      </c>
      <c r="BW835" t="s">
        <v>321</v>
      </c>
      <c r="BX835">
        <v>6</v>
      </c>
      <c r="BY835" t="s">
        <v>3104</v>
      </c>
      <c r="BZ835">
        <v>71</v>
      </c>
      <c r="CA835" t="s">
        <v>320</v>
      </c>
      <c r="CB835">
        <v>2</v>
      </c>
      <c r="CC835">
        <v>5</v>
      </c>
      <c r="CD835">
        <v>1</v>
      </c>
      <c r="CE835" t="s">
        <v>320</v>
      </c>
      <c r="CF835" t="s">
        <v>321</v>
      </c>
      <c r="CG835">
        <v>3</v>
      </c>
      <c r="CH835">
        <v>4</v>
      </c>
      <c r="CI835" t="s">
        <v>321</v>
      </c>
      <c r="CJ835">
        <v>2</v>
      </c>
      <c r="CK835">
        <v>5</v>
      </c>
      <c r="CL835">
        <v>1</v>
      </c>
      <c r="CM835" t="s">
        <v>321</v>
      </c>
      <c r="CN835">
        <v>4</v>
      </c>
      <c r="CO835">
        <v>2</v>
      </c>
      <c r="CP835">
        <v>1</v>
      </c>
      <c r="CQ835">
        <v>1</v>
      </c>
      <c r="CR835">
        <v>2</v>
      </c>
      <c r="CS835">
        <v>3</v>
      </c>
      <c r="CT835">
        <v>3</v>
      </c>
      <c r="CU835">
        <v>2</v>
      </c>
      <c r="CV835" t="s">
        <v>321</v>
      </c>
      <c r="CW835" t="s">
        <v>321</v>
      </c>
      <c r="CX835" t="s">
        <v>321</v>
      </c>
      <c r="CY835">
        <v>5</v>
      </c>
      <c r="CZ835" t="s">
        <v>321</v>
      </c>
      <c r="DA835">
        <v>77</v>
      </c>
      <c r="DB835">
        <v>1</v>
      </c>
      <c r="DC835">
        <v>7</v>
      </c>
      <c r="DD835">
        <v>1</v>
      </c>
      <c r="DE835">
        <v>1</v>
      </c>
      <c r="DF835">
        <v>1</v>
      </c>
      <c r="DG835" t="s">
        <v>321</v>
      </c>
      <c r="DH835">
        <v>5</v>
      </c>
      <c r="DI835" t="s">
        <v>321</v>
      </c>
      <c r="DJ835">
        <v>8</v>
      </c>
      <c r="DK835" t="s">
        <v>321</v>
      </c>
      <c r="DL835">
        <v>1</v>
      </c>
      <c r="DM835" t="s">
        <v>321</v>
      </c>
      <c r="DN835">
        <v>7</v>
      </c>
      <c r="DO835" t="s">
        <v>321</v>
      </c>
      <c r="DP835">
        <v>2</v>
      </c>
      <c r="DQ835" t="s">
        <v>321</v>
      </c>
      <c r="DR835">
        <v>4</v>
      </c>
      <c r="DS835">
        <v>4</v>
      </c>
      <c r="DT835">
        <v>6</v>
      </c>
      <c r="DU835">
        <v>5</v>
      </c>
      <c r="DV835">
        <v>8</v>
      </c>
      <c r="DW835">
        <v>4</v>
      </c>
      <c r="DX835">
        <v>7</v>
      </c>
      <c r="DY835">
        <v>6</v>
      </c>
      <c r="DZ835">
        <v>7</v>
      </c>
      <c r="EA835">
        <v>7</v>
      </c>
      <c r="EB835">
        <v>5</v>
      </c>
      <c r="EC835">
        <v>1</v>
      </c>
      <c r="ED835" t="s">
        <v>3105</v>
      </c>
      <c r="EE835">
        <v>342</v>
      </c>
      <c r="EF835" t="s">
        <v>320</v>
      </c>
      <c r="EG835">
        <v>4</v>
      </c>
      <c r="EH835" t="s">
        <v>320</v>
      </c>
      <c r="EI835">
        <v>1</v>
      </c>
      <c r="EJ835" t="s">
        <v>690</v>
      </c>
      <c r="EK835">
        <v>522</v>
      </c>
      <c r="EL835" t="s">
        <v>320</v>
      </c>
      <c r="EM835" t="s">
        <v>320</v>
      </c>
      <c r="EN835">
        <v>3</v>
      </c>
      <c r="EO835">
        <v>4</v>
      </c>
      <c r="EP835">
        <v>1</v>
      </c>
      <c r="EQ835">
        <v>2</v>
      </c>
      <c r="ER835" t="s">
        <v>320</v>
      </c>
      <c r="ES835" t="s">
        <v>320</v>
      </c>
      <c r="ET835" t="s">
        <v>320</v>
      </c>
      <c r="EU835" t="s">
        <v>320</v>
      </c>
      <c r="EV835">
        <v>4</v>
      </c>
      <c r="EW835">
        <v>1</v>
      </c>
      <c r="EX835">
        <v>2</v>
      </c>
      <c r="EY835" t="s">
        <v>320</v>
      </c>
      <c r="EZ835" t="s">
        <v>320</v>
      </c>
      <c r="FA835" t="s">
        <v>320</v>
      </c>
      <c r="FB835">
        <v>4</v>
      </c>
      <c r="FC835">
        <v>2</v>
      </c>
      <c r="FD835" t="s">
        <v>320</v>
      </c>
      <c r="FE835" t="s">
        <v>320</v>
      </c>
      <c r="FF835" t="s">
        <v>320</v>
      </c>
      <c r="FG835">
        <v>4</v>
      </c>
      <c r="FH835" t="s">
        <v>320</v>
      </c>
      <c r="FI835" t="s">
        <v>320</v>
      </c>
      <c r="FJ835">
        <v>2</v>
      </c>
      <c r="FK835">
        <v>6</v>
      </c>
      <c r="FL835" t="s">
        <v>320</v>
      </c>
      <c r="FM835" t="s">
        <v>320</v>
      </c>
      <c r="FN835">
        <v>4</v>
      </c>
      <c r="FO835">
        <v>5</v>
      </c>
      <c r="FP835" t="s">
        <v>320</v>
      </c>
      <c r="FQ835" t="s">
        <v>320</v>
      </c>
      <c r="FR835" t="s">
        <v>320</v>
      </c>
      <c r="FS835" t="s">
        <v>320</v>
      </c>
      <c r="FT835">
        <v>8</v>
      </c>
      <c r="FU835" t="s">
        <v>320</v>
      </c>
      <c r="FV835" t="s">
        <v>320</v>
      </c>
      <c r="FW835" t="s">
        <v>320</v>
      </c>
      <c r="FX835" t="s">
        <v>320</v>
      </c>
      <c r="FY835">
        <v>1</v>
      </c>
      <c r="FZ835">
        <v>2</v>
      </c>
      <c r="GA835" t="s">
        <v>320</v>
      </c>
      <c r="GB835" t="s">
        <v>320</v>
      </c>
      <c r="GC835" t="s">
        <v>320</v>
      </c>
      <c r="GD835">
        <v>8</v>
      </c>
      <c r="GE835" t="s">
        <v>320</v>
      </c>
      <c r="GF835">
        <v>15</v>
      </c>
      <c r="GG835">
        <v>32</v>
      </c>
      <c r="GH835">
        <v>1</v>
      </c>
      <c r="GI835">
        <v>5</v>
      </c>
      <c r="GJ835" t="s">
        <v>955</v>
      </c>
      <c r="GK835">
        <v>5</v>
      </c>
      <c r="GL835">
        <v>125</v>
      </c>
      <c r="GM835">
        <v>9</v>
      </c>
      <c r="GN835">
        <v>9</v>
      </c>
      <c r="GO835">
        <v>1</v>
      </c>
      <c r="GP835">
        <v>1</v>
      </c>
      <c r="GQ835">
        <v>1</v>
      </c>
      <c r="GR835">
        <v>1</v>
      </c>
      <c r="GS835">
        <v>87</v>
      </c>
      <c r="GT835">
        <v>0</v>
      </c>
      <c r="GU835">
        <v>0</v>
      </c>
      <c r="GV835">
        <v>0</v>
      </c>
      <c r="GW835">
        <v>0</v>
      </c>
      <c r="GX835">
        <v>0</v>
      </c>
      <c r="GY835">
        <v>0</v>
      </c>
      <c r="GZ835">
        <v>1</v>
      </c>
      <c r="HA835">
        <v>1</v>
      </c>
      <c r="HB835">
        <v>1</v>
      </c>
      <c r="HC835">
        <v>1</v>
      </c>
      <c r="HD835">
        <v>1</v>
      </c>
      <c r="HE835">
        <v>1</v>
      </c>
      <c r="HF835">
        <v>0</v>
      </c>
      <c r="HG835">
        <v>0</v>
      </c>
      <c r="HH835">
        <v>0</v>
      </c>
      <c r="HI835">
        <v>0</v>
      </c>
      <c r="HJ835">
        <v>0</v>
      </c>
      <c r="HK835">
        <v>0</v>
      </c>
      <c r="HL835">
        <v>0</v>
      </c>
      <c r="HM835">
        <v>0</v>
      </c>
      <c r="HN835">
        <v>0</v>
      </c>
      <c r="HO835">
        <v>1</v>
      </c>
    </row>
    <row r="836" spans="1:223" x14ac:dyDescent="0.2">
      <c r="A836" t="s">
        <v>319</v>
      </c>
      <c r="B836">
        <v>0.24839445199999999</v>
      </c>
      <c r="C836">
        <v>9</v>
      </c>
      <c r="D836">
        <v>1</v>
      </c>
      <c r="E836">
        <v>42</v>
      </c>
      <c r="F836">
        <v>2</v>
      </c>
      <c r="G836">
        <v>2</v>
      </c>
      <c r="H836">
        <v>4</v>
      </c>
      <c r="I836">
        <v>2</v>
      </c>
      <c r="J836">
        <v>2</v>
      </c>
      <c r="K836">
        <v>42</v>
      </c>
      <c r="L836">
        <v>2</v>
      </c>
      <c r="M836">
        <v>1</v>
      </c>
      <c r="N836">
        <v>48</v>
      </c>
      <c r="O836">
        <v>2</v>
      </c>
      <c r="P836" t="s">
        <v>320</v>
      </c>
      <c r="Q836" t="s">
        <v>320</v>
      </c>
      <c r="R836" t="s">
        <v>320</v>
      </c>
      <c r="S836" t="s">
        <v>320</v>
      </c>
      <c r="T836" t="s">
        <v>320</v>
      </c>
      <c r="U836" t="s">
        <v>320</v>
      </c>
      <c r="V836" t="s">
        <v>320</v>
      </c>
      <c r="W836" t="s">
        <v>320</v>
      </c>
      <c r="X836" t="s">
        <v>320</v>
      </c>
      <c r="Y836">
        <v>1</v>
      </c>
      <c r="Z836" s="1">
        <v>28383</v>
      </c>
      <c r="AA836">
        <v>2</v>
      </c>
      <c r="AB836">
        <v>1</v>
      </c>
      <c r="AC836">
        <v>1</v>
      </c>
      <c r="AD836">
        <v>5</v>
      </c>
      <c r="AE836" t="s">
        <v>321</v>
      </c>
      <c r="AF836" t="s">
        <v>320</v>
      </c>
      <c r="AG836" t="s">
        <v>320</v>
      </c>
      <c r="AH836" t="s">
        <v>320</v>
      </c>
      <c r="AI836">
        <v>5</v>
      </c>
      <c r="AJ836" t="s">
        <v>3106</v>
      </c>
      <c r="AK836">
        <v>1</v>
      </c>
      <c r="AL836" t="s">
        <v>320</v>
      </c>
      <c r="AM836" t="s">
        <v>320</v>
      </c>
      <c r="AN836" t="s">
        <v>320</v>
      </c>
      <c r="AO836">
        <v>1</v>
      </c>
      <c r="AP836" t="s">
        <v>320</v>
      </c>
      <c r="AQ836" t="s">
        <v>320</v>
      </c>
      <c r="AR836" t="s">
        <v>320</v>
      </c>
      <c r="AS836">
        <v>1</v>
      </c>
      <c r="AT836" t="s">
        <v>320</v>
      </c>
      <c r="AU836" t="s">
        <v>320</v>
      </c>
      <c r="AV836" t="s">
        <v>320</v>
      </c>
      <c r="AW836">
        <v>6</v>
      </c>
      <c r="AX836">
        <v>2</v>
      </c>
      <c r="AY836">
        <v>5</v>
      </c>
      <c r="AZ836">
        <v>5</v>
      </c>
      <c r="BA836">
        <v>2</v>
      </c>
      <c r="BB836" t="s">
        <v>321</v>
      </c>
      <c r="BC836" t="s">
        <v>321</v>
      </c>
      <c r="BD836" t="s">
        <v>321</v>
      </c>
      <c r="BE836" t="s">
        <v>321</v>
      </c>
      <c r="BF836">
        <v>5</v>
      </c>
      <c r="BG836" t="s">
        <v>321</v>
      </c>
      <c r="BH836">
        <v>1</v>
      </c>
      <c r="BI836" t="s">
        <v>321</v>
      </c>
      <c r="BJ836">
        <v>1</v>
      </c>
      <c r="BK836" t="s">
        <v>321</v>
      </c>
      <c r="BL836">
        <v>100</v>
      </c>
      <c r="BM836" t="s">
        <v>321</v>
      </c>
      <c r="BN836">
        <v>6</v>
      </c>
      <c r="BO836" t="s">
        <v>3107</v>
      </c>
      <c r="BP836">
        <v>63</v>
      </c>
      <c r="BQ836" t="s">
        <v>320</v>
      </c>
      <c r="BR836">
        <v>2</v>
      </c>
      <c r="BS836">
        <v>5</v>
      </c>
      <c r="BT836">
        <v>1</v>
      </c>
      <c r="BU836" t="s">
        <v>320</v>
      </c>
      <c r="BV836" t="s">
        <v>321</v>
      </c>
      <c r="BW836">
        <v>1</v>
      </c>
      <c r="BX836">
        <v>4</v>
      </c>
      <c r="BY836" t="s">
        <v>321</v>
      </c>
      <c r="BZ836">
        <v>2</v>
      </c>
      <c r="CA836">
        <v>5</v>
      </c>
      <c r="CB836">
        <v>2</v>
      </c>
      <c r="CC836">
        <v>1</v>
      </c>
      <c r="CD836" t="s">
        <v>321</v>
      </c>
      <c r="CE836">
        <v>4</v>
      </c>
      <c r="CF836">
        <v>8</v>
      </c>
      <c r="CG836">
        <v>8</v>
      </c>
      <c r="CH836">
        <v>3</v>
      </c>
      <c r="CI836">
        <v>8</v>
      </c>
      <c r="CJ836">
        <v>3</v>
      </c>
      <c r="CK836">
        <v>4</v>
      </c>
      <c r="CL836">
        <v>2</v>
      </c>
      <c r="CM836" t="s">
        <v>321</v>
      </c>
      <c r="CN836" t="s">
        <v>321</v>
      </c>
      <c r="CO836" t="s">
        <v>321</v>
      </c>
      <c r="CP836">
        <v>5</v>
      </c>
      <c r="CQ836" t="s">
        <v>321</v>
      </c>
      <c r="CR836">
        <v>77</v>
      </c>
      <c r="CS836">
        <v>1</v>
      </c>
      <c r="CT836">
        <v>7</v>
      </c>
      <c r="CU836">
        <v>1</v>
      </c>
      <c r="CV836">
        <v>1</v>
      </c>
      <c r="CW836">
        <v>4</v>
      </c>
      <c r="CX836" t="s">
        <v>321</v>
      </c>
      <c r="CY836">
        <v>5</v>
      </c>
      <c r="CZ836" t="s">
        <v>321</v>
      </c>
      <c r="DA836">
        <v>5</v>
      </c>
      <c r="DB836" t="s">
        <v>321</v>
      </c>
      <c r="DC836">
        <v>5</v>
      </c>
      <c r="DD836" t="s">
        <v>321</v>
      </c>
      <c r="DE836">
        <v>98</v>
      </c>
      <c r="DF836" t="s">
        <v>321</v>
      </c>
      <c r="DG836">
        <v>2</v>
      </c>
      <c r="DH836" t="s">
        <v>321</v>
      </c>
      <c r="DI836">
        <v>6</v>
      </c>
      <c r="DJ836">
        <v>6</v>
      </c>
      <c r="DK836">
        <v>4</v>
      </c>
      <c r="DL836">
        <v>4</v>
      </c>
      <c r="DM836">
        <v>6</v>
      </c>
      <c r="DN836">
        <v>6</v>
      </c>
      <c r="DO836">
        <v>4</v>
      </c>
      <c r="DP836">
        <v>5</v>
      </c>
      <c r="DQ836">
        <v>5</v>
      </c>
      <c r="DR836">
        <v>8</v>
      </c>
      <c r="DS836">
        <v>6</v>
      </c>
      <c r="DT836">
        <v>1</v>
      </c>
      <c r="DU836" t="s">
        <v>3108</v>
      </c>
      <c r="DV836">
        <v>344</v>
      </c>
      <c r="DW836" t="s">
        <v>320</v>
      </c>
      <c r="DX836">
        <v>1</v>
      </c>
      <c r="DY836">
        <v>2</v>
      </c>
      <c r="DZ836" t="s">
        <v>320</v>
      </c>
      <c r="EA836">
        <v>1</v>
      </c>
      <c r="EB836" t="s">
        <v>3109</v>
      </c>
      <c r="EC836">
        <v>508</v>
      </c>
      <c r="ED836" t="s">
        <v>320</v>
      </c>
      <c r="EE836" t="s">
        <v>320</v>
      </c>
      <c r="EF836">
        <v>6</v>
      </c>
      <c r="EG836">
        <v>2</v>
      </c>
      <c r="EH836">
        <v>1</v>
      </c>
      <c r="EI836">
        <v>3</v>
      </c>
      <c r="EJ836">
        <v>4</v>
      </c>
      <c r="EK836">
        <v>6</v>
      </c>
      <c r="EL836" t="s">
        <v>320</v>
      </c>
      <c r="EM836" t="s">
        <v>320</v>
      </c>
      <c r="EN836" t="s">
        <v>320</v>
      </c>
      <c r="EO836">
        <v>2</v>
      </c>
      <c r="EP836">
        <v>4</v>
      </c>
      <c r="EQ836">
        <v>6</v>
      </c>
      <c r="ER836">
        <v>5</v>
      </c>
      <c r="ES836" t="s">
        <v>320</v>
      </c>
      <c r="ET836" t="s">
        <v>320</v>
      </c>
      <c r="EU836">
        <v>4</v>
      </c>
      <c r="EV836" t="s">
        <v>320</v>
      </c>
      <c r="EW836" t="s">
        <v>320</v>
      </c>
      <c r="EX836" t="s">
        <v>320</v>
      </c>
      <c r="EY836">
        <v>4</v>
      </c>
      <c r="EZ836" t="s">
        <v>320</v>
      </c>
      <c r="FA836" t="s">
        <v>320</v>
      </c>
      <c r="FB836">
        <v>8</v>
      </c>
      <c r="FC836" t="s">
        <v>320</v>
      </c>
      <c r="FD836" t="s">
        <v>320</v>
      </c>
      <c r="FE836">
        <v>4</v>
      </c>
      <c r="FF836" t="s">
        <v>320</v>
      </c>
      <c r="FG836" t="s">
        <v>320</v>
      </c>
      <c r="FH836" t="s">
        <v>320</v>
      </c>
      <c r="FI836" t="s">
        <v>320</v>
      </c>
      <c r="FJ836">
        <v>98</v>
      </c>
      <c r="FK836" t="s">
        <v>320</v>
      </c>
      <c r="FL836" t="s">
        <v>320</v>
      </c>
      <c r="FM836" t="s">
        <v>320</v>
      </c>
      <c r="FN836" t="s">
        <v>320</v>
      </c>
      <c r="FO836">
        <v>2</v>
      </c>
      <c r="FP836" t="s">
        <v>320</v>
      </c>
      <c r="FQ836" t="s">
        <v>320</v>
      </c>
      <c r="FR836" t="s">
        <v>320</v>
      </c>
      <c r="FS836">
        <v>9</v>
      </c>
      <c r="FT836" t="s">
        <v>320</v>
      </c>
      <c r="FU836">
        <v>15</v>
      </c>
      <c r="FV836">
        <v>30</v>
      </c>
      <c r="FW836">
        <v>1</v>
      </c>
      <c r="FX836">
        <v>5</v>
      </c>
      <c r="FY836" t="s">
        <v>3110</v>
      </c>
      <c r="FZ836">
        <v>4</v>
      </c>
      <c r="GA836">
        <v>102</v>
      </c>
      <c r="GB836">
        <v>10</v>
      </c>
      <c r="GC836">
        <v>9</v>
      </c>
      <c r="GD836">
        <v>2</v>
      </c>
      <c r="GE836">
        <v>2</v>
      </c>
      <c r="GF836">
        <v>1</v>
      </c>
      <c r="GG836">
        <v>2</v>
      </c>
      <c r="GH836">
        <v>89</v>
      </c>
      <c r="GI836">
        <v>0</v>
      </c>
      <c r="GJ836">
        <v>0</v>
      </c>
      <c r="GK836">
        <v>1</v>
      </c>
      <c r="GL836">
        <v>0</v>
      </c>
      <c r="GM836">
        <v>0</v>
      </c>
      <c r="GN836">
        <v>1</v>
      </c>
      <c r="GO836">
        <v>0</v>
      </c>
      <c r="GP836">
        <v>0</v>
      </c>
      <c r="GQ836">
        <v>1</v>
      </c>
      <c r="GR836">
        <v>0</v>
      </c>
      <c r="GS836">
        <v>0</v>
      </c>
      <c r="GT836">
        <v>0</v>
      </c>
      <c r="GU836">
        <v>0</v>
      </c>
      <c r="GV836">
        <v>0</v>
      </c>
      <c r="GW836">
        <v>0</v>
      </c>
      <c r="GX836">
        <v>1</v>
      </c>
      <c r="GY836">
        <v>0</v>
      </c>
      <c r="GZ836">
        <v>0</v>
      </c>
      <c r="HA836">
        <v>0</v>
      </c>
    </row>
    <row r="837" spans="1:223" x14ac:dyDescent="0.2">
      <c r="A837" t="s">
        <v>319</v>
      </c>
      <c r="B837">
        <v>0.24839445199999999</v>
      </c>
      <c r="C837">
        <v>9</v>
      </c>
      <c r="D837">
        <v>1</v>
      </c>
      <c r="E837">
        <v>26</v>
      </c>
      <c r="F837">
        <v>1</v>
      </c>
      <c r="G837">
        <v>1</v>
      </c>
      <c r="H837">
        <v>3</v>
      </c>
      <c r="I837">
        <v>1</v>
      </c>
      <c r="J837">
        <v>1</v>
      </c>
      <c r="K837">
        <v>26</v>
      </c>
      <c r="L837">
        <v>2</v>
      </c>
      <c r="M837" t="s">
        <v>320</v>
      </c>
      <c r="N837" t="s">
        <v>320</v>
      </c>
      <c r="O837" t="s">
        <v>320</v>
      </c>
      <c r="P837" t="s">
        <v>320</v>
      </c>
      <c r="Q837" t="s">
        <v>320</v>
      </c>
      <c r="R837" t="s">
        <v>320</v>
      </c>
      <c r="S837" t="s">
        <v>320</v>
      </c>
      <c r="T837" t="s">
        <v>320</v>
      </c>
      <c r="U837" t="s">
        <v>320</v>
      </c>
      <c r="V837">
        <v>1</v>
      </c>
      <c r="W837" s="1">
        <v>33996</v>
      </c>
      <c r="X837">
        <v>2</v>
      </c>
      <c r="Y837">
        <v>1</v>
      </c>
      <c r="Z837">
        <v>2</v>
      </c>
      <c r="AA837">
        <v>7</v>
      </c>
      <c r="AB837" t="s">
        <v>321</v>
      </c>
      <c r="AC837" t="s">
        <v>320</v>
      </c>
      <c r="AD837" t="s">
        <v>320</v>
      </c>
      <c r="AE837" t="s">
        <v>320</v>
      </c>
      <c r="AF837">
        <v>7</v>
      </c>
      <c r="AG837" t="s">
        <v>3111</v>
      </c>
      <c r="AH837">
        <v>241</v>
      </c>
      <c r="AI837" t="s">
        <v>320</v>
      </c>
      <c r="AJ837" t="s">
        <v>320</v>
      </c>
      <c r="AK837" t="s">
        <v>320</v>
      </c>
      <c r="AL837">
        <v>241</v>
      </c>
      <c r="AM837" t="s">
        <v>320</v>
      </c>
      <c r="AN837" t="s">
        <v>320</v>
      </c>
      <c r="AO837" t="s">
        <v>320</v>
      </c>
      <c r="AP837">
        <v>241</v>
      </c>
      <c r="AQ837" t="s">
        <v>320</v>
      </c>
      <c r="AR837" t="s">
        <v>320</v>
      </c>
      <c r="AS837" t="s">
        <v>320</v>
      </c>
      <c r="AT837">
        <v>6</v>
      </c>
      <c r="AU837">
        <v>3</v>
      </c>
      <c r="AV837">
        <v>6</v>
      </c>
      <c r="AW837">
        <v>4</v>
      </c>
      <c r="AX837">
        <v>2</v>
      </c>
      <c r="AY837" t="s">
        <v>321</v>
      </c>
      <c r="AZ837" t="s">
        <v>321</v>
      </c>
      <c r="BA837" t="s">
        <v>321</v>
      </c>
      <c r="BB837" t="s">
        <v>321</v>
      </c>
      <c r="BC837">
        <v>8</v>
      </c>
      <c r="BD837" t="s">
        <v>321</v>
      </c>
      <c r="BE837">
        <v>5</v>
      </c>
      <c r="BF837" t="s">
        <v>321</v>
      </c>
      <c r="BG837">
        <v>100</v>
      </c>
      <c r="BH837" t="s">
        <v>321</v>
      </c>
      <c r="BI837">
        <v>1</v>
      </c>
      <c r="BJ837" t="s">
        <v>321</v>
      </c>
      <c r="BK837">
        <v>5</v>
      </c>
      <c r="BL837" t="s">
        <v>3112</v>
      </c>
      <c r="BM837">
        <v>62</v>
      </c>
      <c r="BN837" t="s">
        <v>320</v>
      </c>
      <c r="BO837">
        <v>3</v>
      </c>
      <c r="BP837" t="s">
        <v>320</v>
      </c>
      <c r="BQ837" t="s">
        <v>321</v>
      </c>
      <c r="BR837" t="s">
        <v>321</v>
      </c>
      <c r="BS837">
        <v>3</v>
      </c>
      <c r="BT837" t="s">
        <v>321</v>
      </c>
      <c r="BU837">
        <v>4</v>
      </c>
      <c r="BV837">
        <v>8</v>
      </c>
      <c r="BW837">
        <v>8</v>
      </c>
      <c r="BX837">
        <v>8</v>
      </c>
      <c r="BY837">
        <v>8</v>
      </c>
      <c r="BZ837">
        <v>8</v>
      </c>
      <c r="CA837">
        <v>8</v>
      </c>
      <c r="CB837">
        <v>2</v>
      </c>
      <c r="CC837" t="s">
        <v>321</v>
      </c>
      <c r="CD837" t="s">
        <v>321</v>
      </c>
      <c r="CE837" t="s">
        <v>321</v>
      </c>
      <c r="CF837">
        <v>5</v>
      </c>
      <c r="CG837" t="s">
        <v>321</v>
      </c>
      <c r="CH837">
        <v>77</v>
      </c>
      <c r="CI837">
        <v>2</v>
      </c>
      <c r="CJ837">
        <v>98</v>
      </c>
      <c r="CK837" t="s">
        <v>321</v>
      </c>
      <c r="CL837">
        <v>5</v>
      </c>
      <c r="CM837" t="s">
        <v>321</v>
      </c>
      <c r="CN837">
        <v>5</v>
      </c>
      <c r="CO837" t="s">
        <v>321</v>
      </c>
      <c r="CP837">
        <v>1</v>
      </c>
      <c r="CQ837" t="s">
        <v>321</v>
      </c>
      <c r="CR837">
        <v>1</v>
      </c>
      <c r="CS837" t="s">
        <v>321</v>
      </c>
      <c r="CT837">
        <v>2</v>
      </c>
      <c r="CU837" t="s">
        <v>321</v>
      </c>
      <c r="CV837">
        <v>6</v>
      </c>
      <c r="CW837">
        <v>5</v>
      </c>
      <c r="CX837">
        <v>3</v>
      </c>
      <c r="CY837">
        <v>3</v>
      </c>
      <c r="CZ837">
        <v>4</v>
      </c>
      <c r="DA837">
        <v>4</v>
      </c>
      <c r="DB837">
        <v>4</v>
      </c>
      <c r="DC837">
        <v>6</v>
      </c>
      <c r="DD837">
        <v>7</v>
      </c>
      <c r="DE837">
        <v>5</v>
      </c>
      <c r="DF837">
        <v>4</v>
      </c>
      <c r="DG837">
        <v>88</v>
      </c>
      <c r="DH837" t="s">
        <v>321</v>
      </c>
      <c r="DI837" t="s">
        <v>320</v>
      </c>
      <c r="DJ837">
        <v>4</v>
      </c>
      <c r="DK837" t="s">
        <v>320</v>
      </c>
      <c r="DL837">
        <v>88</v>
      </c>
      <c r="DM837" t="s">
        <v>321</v>
      </c>
      <c r="DN837" t="s">
        <v>320</v>
      </c>
      <c r="DO837" t="s">
        <v>320</v>
      </c>
      <c r="DP837">
        <v>2</v>
      </c>
      <c r="DQ837">
        <v>2</v>
      </c>
      <c r="DR837" t="s">
        <v>320</v>
      </c>
      <c r="DS837" t="s">
        <v>320</v>
      </c>
      <c r="DT837" t="s">
        <v>320</v>
      </c>
      <c r="DU837" t="s">
        <v>320</v>
      </c>
      <c r="DV837">
        <v>2</v>
      </c>
      <c r="DW837">
        <v>6</v>
      </c>
      <c r="DX837">
        <v>3</v>
      </c>
      <c r="DY837" t="s">
        <v>320</v>
      </c>
      <c r="DZ837" t="s">
        <v>320</v>
      </c>
      <c r="EA837" t="s">
        <v>320</v>
      </c>
      <c r="EB837">
        <v>98</v>
      </c>
      <c r="EC837" t="s">
        <v>320</v>
      </c>
      <c r="ED837" t="s">
        <v>320</v>
      </c>
      <c r="EE837" t="s">
        <v>320</v>
      </c>
      <c r="EF837">
        <v>4</v>
      </c>
      <c r="EG837" t="s">
        <v>320</v>
      </c>
      <c r="EH837" t="s">
        <v>320</v>
      </c>
      <c r="EI837">
        <v>8</v>
      </c>
      <c r="EJ837" t="s">
        <v>320</v>
      </c>
      <c r="EK837" t="s">
        <v>320</v>
      </c>
      <c r="EL837">
        <v>4</v>
      </c>
      <c r="EM837" t="s">
        <v>320</v>
      </c>
      <c r="EN837" t="s">
        <v>320</v>
      </c>
      <c r="EO837" t="s">
        <v>320</v>
      </c>
      <c r="EP837" t="s">
        <v>320</v>
      </c>
      <c r="EQ837">
        <v>8</v>
      </c>
      <c r="ER837" t="s">
        <v>320</v>
      </c>
      <c r="ES837" t="s">
        <v>320</v>
      </c>
      <c r="ET837" t="s">
        <v>320</v>
      </c>
      <c r="EU837" t="s">
        <v>320</v>
      </c>
      <c r="EV837">
        <v>8</v>
      </c>
      <c r="EW837" t="s">
        <v>320</v>
      </c>
      <c r="EX837" t="s">
        <v>320</v>
      </c>
      <c r="EY837" t="s">
        <v>320</v>
      </c>
      <c r="EZ837">
        <v>9</v>
      </c>
      <c r="FA837" t="s">
        <v>320</v>
      </c>
      <c r="FB837">
        <v>15</v>
      </c>
      <c r="FC837">
        <v>30</v>
      </c>
      <c r="FD837">
        <v>1</v>
      </c>
      <c r="FE837">
        <v>5</v>
      </c>
      <c r="FF837" t="s">
        <v>2246</v>
      </c>
      <c r="FG837">
        <v>5</v>
      </c>
      <c r="FH837">
        <v>136</v>
      </c>
      <c r="FI837">
        <v>9</v>
      </c>
      <c r="FJ837">
        <v>9</v>
      </c>
      <c r="FK837">
        <v>1</v>
      </c>
      <c r="FL837">
        <v>1</v>
      </c>
      <c r="FM837">
        <v>1</v>
      </c>
      <c r="FN837">
        <v>2</v>
      </c>
      <c r="FO837">
        <v>89</v>
      </c>
      <c r="FP837">
        <v>1</v>
      </c>
      <c r="FQ837">
        <v>1</v>
      </c>
      <c r="FR837">
        <v>1</v>
      </c>
      <c r="FS837">
        <v>1</v>
      </c>
      <c r="FT837">
        <v>0</v>
      </c>
      <c r="FU837">
        <v>0</v>
      </c>
      <c r="FV837">
        <v>0</v>
      </c>
      <c r="FW837">
        <v>0</v>
      </c>
      <c r="FX837">
        <v>0</v>
      </c>
      <c r="FY837">
        <v>0</v>
      </c>
      <c r="FZ837">
        <v>0</v>
      </c>
      <c r="GA837">
        <v>0</v>
      </c>
      <c r="GB837">
        <v>1</v>
      </c>
      <c r="GC837">
        <v>0</v>
      </c>
      <c r="GD837">
        <v>0</v>
      </c>
      <c r="GE837">
        <v>0</v>
      </c>
    </row>
    <row r="838" spans="1:223" x14ac:dyDescent="0.2">
      <c r="A838" t="s">
        <v>337</v>
      </c>
      <c r="B838">
        <v>0.472294141</v>
      </c>
      <c r="C838">
        <v>13</v>
      </c>
      <c r="D838">
        <v>1</v>
      </c>
      <c r="E838">
        <v>60</v>
      </c>
      <c r="F838">
        <v>3</v>
      </c>
      <c r="G838">
        <v>2</v>
      </c>
      <c r="H838">
        <v>2</v>
      </c>
      <c r="I838">
        <v>2</v>
      </c>
      <c r="J838">
        <v>2</v>
      </c>
      <c r="K838">
        <v>60</v>
      </c>
      <c r="L838">
        <v>2</v>
      </c>
      <c r="M838">
        <v>1</v>
      </c>
      <c r="N838">
        <v>65</v>
      </c>
      <c r="O838">
        <v>2</v>
      </c>
      <c r="P838" t="s">
        <v>320</v>
      </c>
      <c r="Q838" t="s">
        <v>320</v>
      </c>
      <c r="R838" t="s">
        <v>320</v>
      </c>
      <c r="S838" t="s">
        <v>320</v>
      </c>
      <c r="T838" t="s">
        <v>320</v>
      </c>
      <c r="U838" t="s">
        <v>320</v>
      </c>
      <c r="V838" t="s">
        <v>320</v>
      </c>
      <c r="W838" t="s">
        <v>320</v>
      </c>
      <c r="X838" t="s">
        <v>320</v>
      </c>
      <c r="Y838">
        <v>1</v>
      </c>
      <c r="Z838" s="1">
        <v>37063</v>
      </c>
      <c r="AA838">
        <v>2</v>
      </c>
      <c r="AB838">
        <v>1</v>
      </c>
      <c r="AC838">
        <v>2</v>
      </c>
      <c r="AD838">
        <v>5</v>
      </c>
      <c r="AE838" t="s">
        <v>321</v>
      </c>
      <c r="AF838" t="s">
        <v>320</v>
      </c>
      <c r="AG838" t="s">
        <v>320</v>
      </c>
      <c r="AH838" t="s">
        <v>320</v>
      </c>
      <c r="AI838">
        <v>5</v>
      </c>
      <c r="AJ838" t="s">
        <v>3113</v>
      </c>
      <c r="AK838">
        <v>264</v>
      </c>
      <c r="AL838" t="s">
        <v>320</v>
      </c>
      <c r="AM838" t="s">
        <v>320</v>
      </c>
      <c r="AN838" t="s">
        <v>320</v>
      </c>
      <c r="AO838">
        <v>264</v>
      </c>
      <c r="AP838" t="s">
        <v>320</v>
      </c>
      <c r="AQ838" t="s">
        <v>320</v>
      </c>
      <c r="AR838" t="s">
        <v>320</v>
      </c>
      <c r="AS838">
        <v>264</v>
      </c>
      <c r="AT838" t="s">
        <v>320</v>
      </c>
      <c r="AU838" t="s">
        <v>320</v>
      </c>
      <c r="AV838" t="s">
        <v>320</v>
      </c>
      <c r="AW838">
        <v>5</v>
      </c>
      <c r="AX838">
        <v>2</v>
      </c>
      <c r="AY838">
        <v>5</v>
      </c>
      <c r="AZ838">
        <v>5</v>
      </c>
      <c r="BA838">
        <v>2</v>
      </c>
      <c r="BB838" t="s">
        <v>321</v>
      </c>
      <c r="BC838" t="s">
        <v>321</v>
      </c>
      <c r="BD838" t="s">
        <v>321</v>
      </c>
      <c r="BE838" t="s">
        <v>321</v>
      </c>
      <c r="BF838">
        <v>4</v>
      </c>
      <c r="BG838" t="s">
        <v>321</v>
      </c>
      <c r="BH838">
        <v>7</v>
      </c>
      <c r="BI838" t="s">
        <v>321</v>
      </c>
      <c r="BJ838">
        <v>7</v>
      </c>
      <c r="BK838" t="s">
        <v>321</v>
      </c>
      <c r="BL838">
        <v>99</v>
      </c>
      <c r="BM838" t="s">
        <v>321</v>
      </c>
      <c r="BN838">
        <v>5</v>
      </c>
      <c r="BO838" t="s">
        <v>3114</v>
      </c>
      <c r="BP838">
        <v>72</v>
      </c>
      <c r="BQ838" t="s">
        <v>320</v>
      </c>
      <c r="BR838">
        <v>2</v>
      </c>
      <c r="BS838">
        <v>6</v>
      </c>
      <c r="BT838">
        <v>6</v>
      </c>
      <c r="BU838" t="s">
        <v>320</v>
      </c>
      <c r="BV838" t="s">
        <v>321</v>
      </c>
      <c r="BW838">
        <v>2</v>
      </c>
      <c r="BX838">
        <v>4</v>
      </c>
      <c r="BY838" t="s">
        <v>321</v>
      </c>
      <c r="BZ838">
        <v>2</v>
      </c>
      <c r="CA838">
        <v>6</v>
      </c>
      <c r="CB838">
        <v>1</v>
      </c>
      <c r="CC838">
        <v>2</v>
      </c>
      <c r="CD838">
        <v>3</v>
      </c>
      <c r="CE838" t="s">
        <v>321</v>
      </c>
      <c r="CF838">
        <v>3</v>
      </c>
      <c r="CG838">
        <v>4</v>
      </c>
      <c r="CH838">
        <v>3</v>
      </c>
      <c r="CI838">
        <v>5</v>
      </c>
      <c r="CJ838">
        <v>4</v>
      </c>
      <c r="CK838">
        <v>5</v>
      </c>
      <c r="CL838">
        <v>5</v>
      </c>
      <c r="CM838">
        <v>2</v>
      </c>
      <c r="CN838" t="s">
        <v>321</v>
      </c>
      <c r="CO838" t="s">
        <v>321</v>
      </c>
      <c r="CP838" t="s">
        <v>321</v>
      </c>
      <c r="CQ838">
        <v>5</v>
      </c>
      <c r="CR838" t="s">
        <v>321</v>
      </c>
      <c r="CS838">
        <v>77</v>
      </c>
      <c r="CT838">
        <v>2</v>
      </c>
      <c r="CU838">
        <v>4</v>
      </c>
      <c r="CV838" t="s">
        <v>321</v>
      </c>
      <c r="CW838">
        <v>1</v>
      </c>
      <c r="CX838" t="s">
        <v>321</v>
      </c>
      <c r="CY838">
        <v>1</v>
      </c>
      <c r="CZ838" t="s">
        <v>321</v>
      </c>
      <c r="DA838">
        <v>1</v>
      </c>
      <c r="DB838" t="s">
        <v>321</v>
      </c>
      <c r="DC838">
        <v>1</v>
      </c>
      <c r="DD838" t="s">
        <v>321</v>
      </c>
      <c r="DE838">
        <v>2</v>
      </c>
      <c r="DF838" t="s">
        <v>321</v>
      </c>
      <c r="DG838">
        <v>5</v>
      </c>
      <c r="DH838">
        <v>6</v>
      </c>
      <c r="DI838">
        <v>4</v>
      </c>
      <c r="DJ838">
        <v>4</v>
      </c>
      <c r="DK838">
        <v>5</v>
      </c>
      <c r="DL838">
        <v>6</v>
      </c>
      <c r="DM838">
        <v>5</v>
      </c>
      <c r="DN838">
        <v>5</v>
      </c>
      <c r="DO838">
        <v>6</v>
      </c>
      <c r="DP838">
        <v>5</v>
      </c>
      <c r="DQ838">
        <v>6</v>
      </c>
      <c r="DR838">
        <v>1</v>
      </c>
      <c r="DS838" t="s">
        <v>3115</v>
      </c>
      <c r="DT838">
        <v>346</v>
      </c>
      <c r="DU838">
        <v>331</v>
      </c>
      <c r="DV838" t="s">
        <v>320</v>
      </c>
      <c r="DW838">
        <v>2</v>
      </c>
      <c r="DX838">
        <v>1</v>
      </c>
      <c r="DY838" t="s">
        <v>320</v>
      </c>
      <c r="DZ838">
        <v>88</v>
      </c>
      <c r="EA838" t="s">
        <v>321</v>
      </c>
      <c r="EB838" t="s">
        <v>320</v>
      </c>
      <c r="EC838" t="s">
        <v>320</v>
      </c>
      <c r="ED838">
        <v>5</v>
      </c>
      <c r="EE838">
        <v>2</v>
      </c>
      <c r="EF838">
        <v>6</v>
      </c>
      <c r="EG838" t="s">
        <v>320</v>
      </c>
      <c r="EH838" t="s">
        <v>320</v>
      </c>
      <c r="EI838" t="s">
        <v>320</v>
      </c>
      <c r="EJ838" t="s">
        <v>320</v>
      </c>
      <c r="EK838">
        <v>6</v>
      </c>
      <c r="EL838">
        <v>5</v>
      </c>
      <c r="EM838" t="s">
        <v>320</v>
      </c>
      <c r="EN838" t="s">
        <v>320</v>
      </c>
      <c r="EO838" t="s">
        <v>320</v>
      </c>
      <c r="EP838">
        <v>6</v>
      </c>
      <c r="EQ838">
        <v>5</v>
      </c>
      <c r="ER838" t="s">
        <v>320</v>
      </c>
      <c r="ES838" t="s">
        <v>320</v>
      </c>
      <c r="ET838" t="s">
        <v>320</v>
      </c>
      <c r="EU838">
        <v>6</v>
      </c>
      <c r="EV838" t="s">
        <v>320</v>
      </c>
      <c r="EW838" t="s">
        <v>320</v>
      </c>
      <c r="EX838">
        <v>6</v>
      </c>
      <c r="EY838">
        <v>5</v>
      </c>
      <c r="EZ838" t="s">
        <v>320</v>
      </c>
      <c r="FA838" t="s">
        <v>320</v>
      </c>
      <c r="FB838">
        <v>6</v>
      </c>
      <c r="FC838" t="s">
        <v>320</v>
      </c>
      <c r="FD838" t="s">
        <v>320</v>
      </c>
      <c r="FE838" t="s">
        <v>320</v>
      </c>
      <c r="FF838" t="s">
        <v>320</v>
      </c>
      <c r="FG838">
        <v>6</v>
      </c>
      <c r="FH838" t="s">
        <v>320</v>
      </c>
      <c r="FI838" t="s">
        <v>320</v>
      </c>
      <c r="FJ838" t="s">
        <v>320</v>
      </c>
      <c r="FK838" t="s">
        <v>320</v>
      </c>
      <c r="FL838">
        <v>6</v>
      </c>
      <c r="FM838" t="s">
        <v>320</v>
      </c>
      <c r="FN838" t="s">
        <v>320</v>
      </c>
      <c r="FO838" t="s">
        <v>320</v>
      </c>
      <c r="FP838">
        <v>6</v>
      </c>
      <c r="FQ838" t="s">
        <v>320</v>
      </c>
      <c r="FR838">
        <v>15</v>
      </c>
      <c r="FS838">
        <v>33</v>
      </c>
      <c r="FT838">
        <v>1</v>
      </c>
      <c r="FU838">
        <v>1</v>
      </c>
      <c r="FV838" t="s">
        <v>366</v>
      </c>
      <c r="FW838">
        <v>999</v>
      </c>
      <c r="FX838">
        <v>999</v>
      </c>
      <c r="FY838">
        <v>99</v>
      </c>
      <c r="FZ838">
        <v>9</v>
      </c>
      <c r="GA838">
        <v>3</v>
      </c>
      <c r="GB838">
        <v>2</v>
      </c>
      <c r="GC838">
        <v>2</v>
      </c>
      <c r="GD838">
        <v>2</v>
      </c>
      <c r="GE838">
        <v>96</v>
      </c>
      <c r="GF838">
        <v>1</v>
      </c>
      <c r="GG838">
        <v>0</v>
      </c>
      <c r="GH838">
        <v>1</v>
      </c>
      <c r="GI838">
        <v>1</v>
      </c>
      <c r="GJ838">
        <v>1</v>
      </c>
      <c r="GK838">
        <v>1</v>
      </c>
      <c r="GL838">
        <v>0</v>
      </c>
      <c r="GM838">
        <v>0</v>
      </c>
      <c r="GN838">
        <v>0</v>
      </c>
      <c r="GO838">
        <v>0</v>
      </c>
      <c r="GP838">
        <v>0</v>
      </c>
      <c r="GQ838">
        <v>0</v>
      </c>
      <c r="GR838">
        <v>1</v>
      </c>
      <c r="GS838">
        <v>1</v>
      </c>
      <c r="GT838">
        <v>0</v>
      </c>
      <c r="GU838">
        <v>0</v>
      </c>
      <c r="GV838">
        <v>0</v>
      </c>
      <c r="GW838">
        <v>1</v>
      </c>
      <c r="GX838">
        <v>0</v>
      </c>
      <c r="GY838">
        <v>1</v>
      </c>
      <c r="GZ838">
        <v>0</v>
      </c>
      <c r="HA838">
        <v>0</v>
      </c>
    </row>
    <row r="839" spans="1:223" x14ac:dyDescent="0.2">
      <c r="A839" t="s">
        <v>319</v>
      </c>
      <c r="B839">
        <v>0.234970441</v>
      </c>
      <c r="C839">
        <v>3</v>
      </c>
      <c r="D839">
        <v>1</v>
      </c>
      <c r="E839">
        <v>38</v>
      </c>
      <c r="F839">
        <v>2</v>
      </c>
      <c r="G839">
        <v>1</v>
      </c>
      <c r="H839">
        <v>1</v>
      </c>
      <c r="I839">
        <v>1</v>
      </c>
      <c r="J839">
        <v>1</v>
      </c>
      <c r="K839">
        <v>38</v>
      </c>
      <c r="L839">
        <v>2</v>
      </c>
      <c r="M839" t="s">
        <v>320</v>
      </c>
      <c r="N839" t="s">
        <v>320</v>
      </c>
      <c r="O839" t="s">
        <v>320</v>
      </c>
      <c r="P839" t="s">
        <v>320</v>
      </c>
      <c r="Q839" t="s">
        <v>320</v>
      </c>
      <c r="R839" t="s">
        <v>320</v>
      </c>
      <c r="S839" t="s">
        <v>320</v>
      </c>
      <c r="T839" t="s">
        <v>320</v>
      </c>
      <c r="U839" t="s">
        <v>320</v>
      </c>
      <c r="V839">
        <v>1</v>
      </c>
      <c r="W839" s="1">
        <v>29708</v>
      </c>
      <c r="X839">
        <v>2</v>
      </c>
      <c r="Y839">
        <v>1</v>
      </c>
      <c r="Z839">
        <v>2</v>
      </c>
      <c r="AA839">
        <v>7</v>
      </c>
      <c r="AB839" t="s">
        <v>321</v>
      </c>
      <c r="AC839" t="s">
        <v>320</v>
      </c>
      <c r="AD839" t="s">
        <v>320</v>
      </c>
      <c r="AE839" t="s">
        <v>320</v>
      </c>
      <c r="AF839">
        <v>7</v>
      </c>
      <c r="AG839" t="s">
        <v>3116</v>
      </c>
      <c r="AH839">
        <v>274</v>
      </c>
      <c r="AI839" t="s">
        <v>320</v>
      </c>
      <c r="AJ839" t="s">
        <v>320</v>
      </c>
      <c r="AK839" t="s">
        <v>320</v>
      </c>
      <c r="AL839">
        <v>274</v>
      </c>
      <c r="AM839" t="s">
        <v>320</v>
      </c>
      <c r="AN839" t="s">
        <v>320</v>
      </c>
      <c r="AO839" t="s">
        <v>320</v>
      </c>
      <c r="AP839">
        <v>274</v>
      </c>
      <c r="AQ839" t="s">
        <v>320</v>
      </c>
      <c r="AR839" t="s">
        <v>320</v>
      </c>
      <c r="AS839" t="s">
        <v>320</v>
      </c>
      <c r="AT839">
        <v>4</v>
      </c>
      <c r="AU839">
        <v>2</v>
      </c>
      <c r="AV839">
        <v>7</v>
      </c>
      <c r="AW839">
        <v>7</v>
      </c>
      <c r="AX839">
        <v>1</v>
      </c>
      <c r="AY839">
        <v>2</v>
      </c>
      <c r="AZ839">
        <v>2</v>
      </c>
      <c r="BA839">
        <v>2</v>
      </c>
      <c r="BB839">
        <v>2</v>
      </c>
      <c r="BC839">
        <v>2</v>
      </c>
      <c r="BD839">
        <v>2</v>
      </c>
      <c r="BE839">
        <v>2</v>
      </c>
      <c r="BF839" t="s">
        <v>321</v>
      </c>
      <c r="BG839" t="s">
        <v>321</v>
      </c>
      <c r="BH839" t="s">
        <v>321</v>
      </c>
      <c r="BI839" t="s">
        <v>321</v>
      </c>
      <c r="BJ839">
        <v>4</v>
      </c>
      <c r="BK839" t="s">
        <v>321</v>
      </c>
      <c r="BL839">
        <v>9</v>
      </c>
      <c r="BM839" t="s">
        <v>321</v>
      </c>
      <c r="BN839">
        <v>10</v>
      </c>
      <c r="BO839" t="s">
        <v>321</v>
      </c>
      <c r="BP839">
        <v>88</v>
      </c>
      <c r="BQ839" t="s">
        <v>321</v>
      </c>
      <c r="BR839">
        <v>7</v>
      </c>
      <c r="BS839" t="s">
        <v>3117</v>
      </c>
      <c r="BT839">
        <v>62</v>
      </c>
      <c r="BU839" t="s">
        <v>320</v>
      </c>
      <c r="BV839">
        <v>2</v>
      </c>
      <c r="BW839">
        <v>5</v>
      </c>
      <c r="BX839">
        <v>1</v>
      </c>
      <c r="BY839" t="s">
        <v>320</v>
      </c>
      <c r="BZ839" t="s">
        <v>321</v>
      </c>
      <c r="CA839">
        <v>3</v>
      </c>
      <c r="CB839">
        <v>4</v>
      </c>
      <c r="CC839" t="s">
        <v>321</v>
      </c>
      <c r="CD839">
        <v>3</v>
      </c>
      <c r="CE839" t="s">
        <v>321</v>
      </c>
      <c r="CF839">
        <v>98</v>
      </c>
      <c r="CG839">
        <v>8</v>
      </c>
      <c r="CH839">
        <v>8</v>
      </c>
      <c r="CI839">
        <v>8</v>
      </c>
      <c r="CJ839">
        <v>8</v>
      </c>
      <c r="CK839">
        <v>8</v>
      </c>
      <c r="CL839">
        <v>8</v>
      </c>
      <c r="CM839">
        <v>2</v>
      </c>
      <c r="CN839" t="s">
        <v>321</v>
      </c>
      <c r="CO839" t="s">
        <v>321</v>
      </c>
      <c r="CP839" t="s">
        <v>321</v>
      </c>
      <c r="CQ839">
        <v>2</v>
      </c>
      <c r="CR839" t="s">
        <v>321</v>
      </c>
      <c r="CS839">
        <v>88</v>
      </c>
      <c r="CT839">
        <v>1</v>
      </c>
      <c r="CU839">
        <v>7</v>
      </c>
      <c r="CV839">
        <v>1</v>
      </c>
      <c r="CW839">
        <v>1</v>
      </c>
      <c r="CX839">
        <v>4</v>
      </c>
      <c r="CY839" t="s">
        <v>321</v>
      </c>
      <c r="CZ839">
        <v>5</v>
      </c>
      <c r="DA839" t="s">
        <v>321</v>
      </c>
      <c r="DB839">
        <v>5</v>
      </c>
      <c r="DC839" t="s">
        <v>321</v>
      </c>
      <c r="DD839">
        <v>5</v>
      </c>
      <c r="DE839" t="s">
        <v>321</v>
      </c>
      <c r="DF839">
        <v>4</v>
      </c>
      <c r="DG839" t="s">
        <v>321</v>
      </c>
      <c r="DH839">
        <v>2</v>
      </c>
      <c r="DI839" t="s">
        <v>321</v>
      </c>
      <c r="DJ839">
        <v>6</v>
      </c>
      <c r="DK839">
        <v>6</v>
      </c>
      <c r="DL839">
        <v>5</v>
      </c>
      <c r="DM839">
        <v>5</v>
      </c>
      <c r="DN839">
        <v>5</v>
      </c>
      <c r="DO839">
        <v>5</v>
      </c>
      <c r="DP839">
        <v>6</v>
      </c>
      <c r="DQ839">
        <v>6</v>
      </c>
      <c r="DR839">
        <v>5</v>
      </c>
      <c r="DS839">
        <v>5</v>
      </c>
      <c r="DT839">
        <v>5</v>
      </c>
      <c r="DU839">
        <v>1</v>
      </c>
      <c r="DV839" t="s">
        <v>3118</v>
      </c>
      <c r="DW839">
        <v>334</v>
      </c>
      <c r="DX839" t="s">
        <v>320</v>
      </c>
      <c r="DY839">
        <v>4</v>
      </c>
      <c r="DZ839" t="s">
        <v>320</v>
      </c>
      <c r="EA839">
        <v>1</v>
      </c>
      <c r="EB839" t="s">
        <v>3119</v>
      </c>
      <c r="EC839">
        <v>502</v>
      </c>
      <c r="ED839">
        <v>575</v>
      </c>
      <c r="EE839" t="s">
        <v>320</v>
      </c>
      <c r="EF839" t="s">
        <v>320</v>
      </c>
      <c r="EG839">
        <v>5</v>
      </c>
      <c r="EH839">
        <v>2</v>
      </c>
      <c r="EI839">
        <v>6</v>
      </c>
      <c r="EJ839">
        <v>1</v>
      </c>
      <c r="EK839">
        <v>5</v>
      </c>
      <c r="EL839">
        <v>4</v>
      </c>
      <c r="EM839" t="s">
        <v>320</v>
      </c>
      <c r="EN839" t="s">
        <v>320</v>
      </c>
      <c r="EO839" t="s">
        <v>320</v>
      </c>
      <c r="EP839">
        <v>2</v>
      </c>
      <c r="EQ839">
        <v>6</v>
      </c>
      <c r="ER839" t="s">
        <v>320</v>
      </c>
      <c r="ES839" t="s">
        <v>320</v>
      </c>
      <c r="ET839" t="s">
        <v>320</v>
      </c>
      <c r="EU839">
        <v>5</v>
      </c>
      <c r="EV839">
        <v>4</v>
      </c>
      <c r="EW839" t="s">
        <v>320</v>
      </c>
      <c r="EX839" t="s">
        <v>320</v>
      </c>
      <c r="EY839" t="s">
        <v>320</v>
      </c>
      <c r="EZ839">
        <v>4</v>
      </c>
      <c r="FA839" t="s">
        <v>320</v>
      </c>
      <c r="FB839" t="s">
        <v>320</v>
      </c>
      <c r="FC839">
        <v>4</v>
      </c>
      <c r="FD839">
        <v>2</v>
      </c>
      <c r="FE839">
        <v>6</v>
      </c>
      <c r="FF839" t="s">
        <v>320</v>
      </c>
      <c r="FG839" t="s">
        <v>320</v>
      </c>
      <c r="FH839">
        <v>4</v>
      </c>
      <c r="FI839" t="s">
        <v>320</v>
      </c>
      <c r="FJ839" t="s">
        <v>320</v>
      </c>
      <c r="FK839" t="s">
        <v>320</v>
      </c>
      <c r="FL839" t="s">
        <v>320</v>
      </c>
      <c r="FM839">
        <v>8</v>
      </c>
      <c r="FN839" t="s">
        <v>320</v>
      </c>
      <c r="FO839" t="s">
        <v>320</v>
      </c>
      <c r="FP839" t="s">
        <v>320</v>
      </c>
      <c r="FQ839" t="s">
        <v>320</v>
      </c>
      <c r="FR839">
        <v>2</v>
      </c>
      <c r="FS839">
        <v>6</v>
      </c>
      <c r="FT839" t="s">
        <v>320</v>
      </c>
      <c r="FU839" t="s">
        <v>320</v>
      </c>
      <c r="FV839" t="s">
        <v>320</v>
      </c>
      <c r="FW839">
        <v>5</v>
      </c>
      <c r="FX839">
        <v>4</v>
      </c>
      <c r="FY839" t="s">
        <v>320</v>
      </c>
      <c r="FZ839">
        <v>15</v>
      </c>
      <c r="GA839">
        <v>29</v>
      </c>
      <c r="GB839">
        <v>1</v>
      </c>
      <c r="GC839">
        <v>5</v>
      </c>
      <c r="GD839" t="s">
        <v>2562</v>
      </c>
      <c r="GE839">
        <v>5</v>
      </c>
      <c r="GF839">
        <v>135</v>
      </c>
      <c r="GG839">
        <v>8</v>
      </c>
      <c r="GH839">
        <v>9</v>
      </c>
      <c r="GI839">
        <v>2</v>
      </c>
      <c r="GJ839">
        <v>1</v>
      </c>
      <c r="GK839">
        <v>1</v>
      </c>
      <c r="GL839">
        <v>2</v>
      </c>
      <c r="GM839">
        <v>83</v>
      </c>
      <c r="GN839">
        <v>1</v>
      </c>
      <c r="GO839">
        <v>1</v>
      </c>
      <c r="GP839">
        <v>0</v>
      </c>
      <c r="GQ839">
        <v>1</v>
      </c>
      <c r="GR839">
        <v>1</v>
      </c>
      <c r="GS839">
        <v>1</v>
      </c>
      <c r="GT839">
        <v>0</v>
      </c>
      <c r="GU839">
        <v>0</v>
      </c>
      <c r="GV839">
        <v>0</v>
      </c>
      <c r="GW839">
        <v>0</v>
      </c>
      <c r="GX839">
        <v>0</v>
      </c>
      <c r="GY839">
        <v>1</v>
      </c>
      <c r="GZ839">
        <v>0</v>
      </c>
      <c r="HA839">
        <v>0</v>
      </c>
      <c r="HB839">
        <v>1</v>
      </c>
    </row>
    <row r="840" spans="1:223" x14ac:dyDescent="0.2">
      <c r="A840" t="s">
        <v>337</v>
      </c>
      <c r="B840">
        <v>0.472294141</v>
      </c>
      <c r="C840">
        <v>13</v>
      </c>
      <c r="D840">
        <v>1</v>
      </c>
      <c r="E840">
        <v>32</v>
      </c>
      <c r="F840">
        <v>1</v>
      </c>
      <c r="G840">
        <v>1</v>
      </c>
      <c r="H840">
        <v>6</v>
      </c>
      <c r="I840">
        <v>5</v>
      </c>
      <c r="J840">
        <v>1</v>
      </c>
      <c r="K840">
        <v>32</v>
      </c>
      <c r="L840">
        <v>2</v>
      </c>
      <c r="M840">
        <v>2</v>
      </c>
      <c r="N840">
        <v>50</v>
      </c>
      <c r="O840">
        <v>1</v>
      </c>
      <c r="P840">
        <v>1</v>
      </c>
      <c r="Q840">
        <v>54</v>
      </c>
      <c r="R840">
        <v>1</v>
      </c>
      <c r="S840">
        <v>2</v>
      </c>
      <c r="T840">
        <v>25</v>
      </c>
      <c r="U840">
        <v>1</v>
      </c>
      <c r="V840">
        <v>1</v>
      </c>
      <c r="W840">
        <v>27</v>
      </c>
      <c r="X840">
        <v>1</v>
      </c>
      <c r="Y840" t="s">
        <v>320</v>
      </c>
      <c r="Z840" t="s">
        <v>320</v>
      </c>
      <c r="AA840" t="s">
        <v>320</v>
      </c>
      <c r="AB840" t="s">
        <v>320</v>
      </c>
      <c r="AC840" t="s">
        <v>320</v>
      </c>
      <c r="AD840" t="s">
        <v>320</v>
      </c>
      <c r="AE840" t="s">
        <v>320</v>
      </c>
      <c r="AF840" t="s">
        <v>320</v>
      </c>
      <c r="AG840" t="s">
        <v>320</v>
      </c>
      <c r="AH840">
        <v>1</v>
      </c>
      <c r="AI840" s="1">
        <v>36992</v>
      </c>
      <c r="AJ840">
        <v>2</v>
      </c>
      <c r="AK840">
        <v>1</v>
      </c>
      <c r="AL840">
        <v>2</v>
      </c>
      <c r="AM840">
        <v>5</v>
      </c>
      <c r="AN840" t="s">
        <v>321</v>
      </c>
      <c r="AO840" t="s">
        <v>320</v>
      </c>
      <c r="AP840" t="s">
        <v>320</v>
      </c>
      <c r="AQ840" t="s">
        <v>320</v>
      </c>
      <c r="AR840">
        <v>7</v>
      </c>
      <c r="AS840" t="s">
        <v>3120</v>
      </c>
      <c r="AT840">
        <v>233</v>
      </c>
      <c r="AU840">
        <v>206</v>
      </c>
      <c r="AV840">
        <v>252</v>
      </c>
      <c r="AW840" t="s">
        <v>320</v>
      </c>
      <c r="AX840" t="s">
        <v>320</v>
      </c>
      <c r="AY840">
        <v>233</v>
      </c>
      <c r="AZ840">
        <v>206</v>
      </c>
      <c r="BA840">
        <v>252</v>
      </c>
      <c r="BB840" t="s">
        <v>320</v>
      </c>
      <c r="BC840" t="s">
        <v>320</v>
      </c>
      <c r="BD840">
        <v>233</v>
      </c>
      <c r="BE840">
        <v>206</v>
      </c>
      <c r="BF840">
        <v>252</v>
      </c>
      <c r="BG840" t="s">
        <v>320</v>
      </c>
      <c r="BH840" t="s">
        <v>320</v>
      </c>
      <c r="BI840">
        <v>6</v>
      </c>
      <c r="BJ840">
        <v>1</v>
      </c>
      <c r="BK840">
        <v>6</v>
      </c>
      <c r="BL840">
        <v>7</v>
      </c>
      <c r="BM840">
        <v>2</v>
      </c>
      <c r="BN840" t="s">
        <v>321</v>
      </c>
      <c r="BO840" t="s">
        <v>321</v>
      </c>
      <c r="BP840" t="s">
        <v>321</v>
      </c>
      <c r="BQ840" t="s">
        <v>321</v>
      </c>
      <c r="BR840">
        <v>7</v>
      </c>
      <c r="BS840" t="s">
        <v>321</v>
      </c>
      <c r="BT840">
        <v>8</v>
      </c>
      <c r="BU840" t="s">
        <v>321</v>
      </c>
      <c r="BV840">
        <v>5</v>
      </c>
      <c r="BW840" t="s">
        <v>321</v>
      </c>
      <c r="BX840">
        <v>3</v>
      </c>
      <c r="BY840" t="s">
        <v>321</v>
      </c>
      <c r="BZ840">
        <v>7</v>
      </c>
      <c r="CA840" t="s">
        <v>901</v>
      </c>
      <c r="CB840">
        <v>0</v>
      </c>
      <c r="CC840" t="s">
        <v>320</v>
      </c>
      <c r="CD840">
        <v>2</v>
      </c>
      <c r="CE840">
        <v>6</v>
      </c>
      <c r="CF840">
        <v>1</v>
      </c>
      <c r="CG840" t="s">
        <v>320</v>
      </c>
      <c r="CH840" t="s">
        <v>321</v>
      </c>
      <c r="CI840">
        <v>2</v>
      </c>
      <c r="CJ840">
        <v>4</v>
      </c>
      <c r="CK840" t="s">
        <v>321</v>
      </c>
      <c r="CL840">
        <v>2</v>
      </c>
      <c r="CM840">
        <v>5</v>
      </c>
      <c r="CN840">
        <v>2</v>
      </c>
      <c r="CO840">
        <v>1</v>
      </c>
      <c r="CP840" t="s">
        <v>321</v>
      </c>
      <c r="CQ840">
        <v>4</v>
      </c>
      <c r="CR840">
        <v>4</v>
      </c>
      <c r="CS840">
        <v>5</v>
      </c>
      <c r="CT840">
        <v>4</v>
      </c>
      <c r="CU840">
        <v>3</v>
      </c>
      <c r="CV840">
        <v>3</v>
      </c>
      <c r="CW840">
        <v>3</v>
      </c>
      <c r="CX840">
        <v>2</v>
      </c>
      <c r="CY840" t="s">
        <v>321</v>
      </c>
      <c r="CZ840" t="s">
        <v>321</v>
      </c>
      <c r="DA840" t="s">
        <v>321</v>
      </c>
      <c r="DB840">
        <v>5</v>
      </c>
      <c r="DC840" t="s">
        <v>321</v>
      </c>
      <c r="DD840">
        <v>77</v>
      </c>
      <c r="DE840">
        <v>2</v>
      </c>
      <c r="DF840">
        <v>1</v>
      </c>
      <c r="DG840" t="s">
        <v>321</v>
      </c>
      <c r="DH840">
        <v>1</v>
      </c>
      <c r="DI840" t="s">
        <v>321</v>
      </c>
      <c r="DJ840">
        <v>5</v>
      </c>
      <c r="DK840" t="s">
        <v>321</v>
      </c>
      <c r="DL840">
        <v>1</v>
      </c>
      <c r="DM840" t="s">
        <v>321</v>
      </c>
      <c r="DN840">
        <v>1</v>
      </c>
      <c r="DO840" t="s">
        <v>321</v>
      </c>
      <c r="DP840">
        <v>2</v>
      </c>
      <c r="DQ840" t="s">
        <v>321</v>
      </c>
      <c r="DR840">
        <v>3</v>
      </c>
      <c r="DS840">
        <v>4</v>
      </c>
      <c r="DT840">
        <v>4</v>
      </c>
      <c r="DU840">
        <v>4</v>
      </c>
      <c r="DV840">
        <v>4</v>
      </c>
      <c r="DW840">
        <v>4</v>
      </c>
      <c r="DX840">
        <v>4</v>
      </c>
      <c r="DY840">
        <v>3</v>
      </c>
      <c r="DZ840">
        <v>5</v>
      </c>
      <c r="EA840">
        <v>3</v>
      </c>
      <c r="EB840">
        <v>5</v>
      </c>
      <c r="EC840">
        <v>1</v>
      </c>
      <c r="ED840" t="s">
        <v>3121</v>
      </c>
      <c r="EE840">
        <v>346</v>
      </c>
      <c r="EF840" t="s">
        <v>320</v>
      </c>
      <c r="EG840">
        <v>2</v>
      </c>
      <c r="EH840">
        <v>1</v>
      </c>
      <c r="EI840" t="s">
        <v>320</v>
      </c>
      <c r="EJ840">
        <v>88</v>
      </c>
      <c r="EK840" t="s">
        <v>321</v>
      </c>
      <c r="EL840" t="s">
        <v>320</v>
      </c>
      <c r="EM840" t="s">
        <v>320</v>
      </c>
      <c r="EN840">
        <v>5</v>
      </c>
      <c r="EO840">
        <v>98</v>
      </c>
      <c r="EP840" t="s">
        <v>320</v>
      </c>
      <c r="EQ840" t="s">
        <v>320</v>
      </c>
      <c r="ER840" t="s">
        <v>320</v>
      </c>
      <c r="ES840" t="s">
        <v>320</v>
      </c>
      <c r="ET840">
        <v>6</v>
      </c>
      <c r="EU840" t="s">
        <v>320</v>
      </c>
      <c r="EV840" t="s">
        <v>320</v>
      </c>
      <c r="EW840" t="s">
        <v>320</v>
      </c>
      <c r="EX840">
        <v>6</v>
      </c>
      <c r="EY840">
        <v>5</v>
      </c>
      <c r="EZ840" t="s">
        <v>320</v>
      </c>
      <c r="FA840" t="s">
        <v>320</v>
      </c>
      <c r="FB840" t="s">
        <v>320</v>
      </c>
      <c r="FC840">
        <v>6</v>
      </c>
      <c r="FD840" t="s">
        <v>320</v>
      </c>
      <c r="FE840" t="s">
        <v>320</v>
      </c>
      <c r="FF840">
        <v>6</v>
      </c>
      <c r="FG840" t="s">
        <v>320</v>
      </c>
      <c r="FH840" t="s">
        <v>320</v>
      </c>
      <c r="FI840">
        <v>6</v>
      </c>
      <c r="FJ840" t="s">
        <v>320</v>
      </c>
      <c r="FK840" t="s">
        <v>320</v>
      </c>
      <c r="FL840" t="s">
        <v>320</v>
      </c>
      <c r="FM840" t="s">
        <v>320</v>
      </c>
      <c r="FN840">
        <v>6</v>
      </c>
      <c r="FO840" t="s">
        <v>320</v>
      </c>
      <c r="FP840" t="s">
        <v>320</v>
      </c>
      <c r="FQ840" t="s">
        <v>320</v>
      </c>
      <c r="FR840" t="s">
        <v>320</v>
      </c>
      <c r="FS840">
        <v>6</v>
      </c>
      <c r="FT840" t="s">
        <v>320</v>
      </c>
      <c r="FU840" t="s">
        <v>320</v>
      </c>
      <c r="FV840" t="s">
        <v>320</v>
      </c>
      <c r="FW840">
        <v>6</v>
      </c>
      <c r="FX840" t="s">
        <v>320</v>
      </c>
      <c r="FY840">
        <v>15</v>
      </c>
      <c r="FZ840">
        <v>30</v>
      </c>
      <c r="GA840">
        <v>1</v>
      </c>
      <c r="GB840">
        <v>5</v>
      </c>
      <c r="GC840" t="s">
        <v>2562</v>
      </c>
      <c r="GD840">
        <v>5</v>
      </c>
      <c r="GE840">
        <v>135</v>
      </c>
      <c r="GF840">
        <v>99</v>
      </c>
      <c r="GG840">
        <v>9</v>
      </c>
      <c r="GH840">
        <v>1</v>
      </c>
      <c r="GI840">
        <v>1</v>
      </c>
      <c r="GJ840">
        <v>2</v>
      </c>
      <c r="GK840">
        <v>2</v>
      </c>
      <c r="GL840">
        <v>96</v>
      </c>
      <c r="GM840">
        <v>1</v>
      </c>
      <c r="GN840">
        <v>1</v>
      </c>
      <c r="GO840">
        <v>1</v>
      </c>
      <c r="GP840">
        <v>0</v>
      </c>
      <c r="GQ840">
        <v>0</v>
      </c>
      <c r="GR840">
        <v>0</v>
      </c>
      <c r="GS840">
        <v>1</v>
      </c>
      <c r="GT840">
        <v>0</v>
      </c>
      <c r="GU840">
        <v>1</v>
      </c>
      <c r="GV840">
        <v>1</v>
      </c>
      <c r="GW840">
        <v>1</v>
      </c>
      <c r="GX840">
        <v>1</v>
      </c>
      <c r="GY840">
        <v>0</v>
      </c>
      <c r="GZ840">
        <v>1</v>
      </c>
      <c r="HA840">
        <v>0</v>
      </c>
      <c r="HB840">
        <v>0</v>
      </c>
      <c r="HC840">
        <v>0</v>
      </c>
      <c r="HD840">
        <v>0</v>
      </c>
      <c r="HE840">
        <v>0</v>
      </c>
      <c r="HF840">
        <v>0</v>
      </c>
      <c r="HG840">
        <v>0</v>
      </c>
      <c r="HH840">
        <v>0</v>
      </c>
    </row>
    <row r="841" spans="1:223" x14ac:dyDescent="0.2">
      <c r="A841" t="s">
        <v>319</v>
      </c>
      <c r="B841">
        <v>0.24839445199999999</v>
      </c>
      <c r="C841">
        <v>9</v>
      </c>
      <c r="D841">
        <v>1</v>
      </c>
      <c r="E841">
        <v>34</v>
      </c>
      <c r="F841">
        <v>1</v>
      </c>
      <c r="G841">
        <v>1</v>
      </c>
      <c r="H841">
        <v>4</v>
      </c>
      <c r="I841">
        <v>1</v>
      </c>
      <c r="J841">
        <v>1</v>
      </c>
      <c r="K841">
        <v>34</v>
      </c>
      <c r="L841">
        <v>2</v>
      </c>
      <c r="M841" t="s">
        <v>320</v>
      </c>
      <c r="N841" t="s">
        <v>320</v>
      </c>
      <c r="O841" t="s">
        <v>320</v>
      </c>
      <c r="P841" t="s">
        <v>320</v>
      </c>
      <c r="Q841" t="s">
        <v>320</v>
      </c>
      <c r="R841" t="s">
        <v>320</v>
      </c>
      <c r="S841" t="s">
        <v>320</v>
      </c>
      <c r="T841" t="s">
        <v>320</v>
      </c>
      <c r="U841" t="s">
        <v>320</v>
      </c>
      <c r="V841">
        <v>1</v>
      </c>
      <c r="W841" t="s">
        <v>3122</v>
      </c>
      <c r="X841">
        <v>2</v>
      </c>
      <c r="Y841">
        <v>1</v>
      </c>
      <c r="Z841">
        <v>2</v>
      </c>
      <c r="AA841">
        <v>3</v>
      </c>
      <c r="AB841" t="s">
        <v>3123</v>
      </c>
      <c r="AC841">
        <v>1</v>
      </c>
      <c r="AD841" t="s">
        <v>320</v>
      </c>
      <c r="AE841" t="s">
        <v>320</v>
      </c>
      <c r="AF841" t="s">
        <v>320</v>
      </c>
      <c r="AG841">
        <v>3</v>
      </c>
      <c r="AH841" t="s">
        <v>3124</v>
      </c>
      <c r="AI841">
        <v>1</v>
      </c>
      <c r="AJ841" t="s">
        <v>320</v>
      </c>
      <c r="AK841" t="s">
        <v>320</v>
      </c>
      <c r="AL841" t="s">
        <v>320</v>
      </c>
      <c r="AM841">
        <v>1</v>
      </c>
      <c r="AN841" t="s">
        <v>320</v>
      </c>
      <c r="AO841" t="s">
        <v>320</v>
      </c>
      <c r="AP841" t="s">
        <v>320</v>
      </c>
      <c r="AQ841">
        <v>1</v>
      </c>
      <c r="AR841" t="s">
        <v>320</v>
      </c>
      <c r="AS841" t="s">
        <v>320</v>
      </c>
      <c r="AT841" t="s">
        <v>320</v>
      </c>
      <c r="AU841">
        <v>4</v>
      </c>
      <c r="AV841">
        <v>3</v>
      </c>
      <c r="AW841">
        <v>2</v>
      </c>
      <c r="AX841">
        <v>1</v>
      </c>
      <c r="AY841">
        <v>1</v>
      </c>
      <c r="AZ841">
        <v>2</v>
      </c>
      <c r="BA841">
        <v>1</v>
      </c>
      <c r="BB841">
        <v>1</v>
      </c>
      <c r="BC841">
        <v>2</v>
      </c>
      <c r="BD841">
        <v>2</v>
      </c>
      <c r="BE841">
        <v>2</v>
      </c>
      <c r="BF841">
        <v>2</v>
      </c>
      <c r="BG841" t="s">
        <v>321</v>
      </c>
      <c r="BH841" t="s">
        <v>321</v>
      </c>
      <c r="BI841" t="s">
        <v>321</v>
      </c>
      <c r="BJ841" t="s">
        <v>321</v>
      </c>
      <c r="BK841">
        <v>9</v>
      </c>
      <c r="BL841" t="s">
        <v>321</v>
      </c>
      <c r="BM841">
        <v>100</v>
      </c>
      <c r="BN841" t="s">
        <v>321</v>
      </c>
      <c r="BO841">
        <v>1</v>
      </c>
      <c r="BP841" t="s">
        <v>321</v>
      </c>
      <c r="BQ841">
        <v>100</v>
      </c>
      <c r="BR841" t="s">
        <v>321</v>
      </c>
      <c r="BS841">
        <v>3</v>
      </c>
      <c r="BT841" t="s">
        <v>3125</v>
      </c>
      <c r="BU841">
        <v>72</v>
      </c>
      <c r="BV841">
        <v>48</v>
      </c>
      <c r="BW841" t="s">
        <v>320</v>
      </c>
      <c r="BX841">
        <v>2</v>
      </c>
      <c r="BY841">
        <v>1</v>
      </c>
      <c r="BZ841">
        <v>6</v>
      </c>
      <c r="CA841" t="s">
        <v>320</v>
      </c>
      <c r="CB841" t="s">
        <v>321</v>
      </c>
      <c r="CC841">
        <v>2</v>
      </c>
      <c r="CD841">
        <v>4</v>
      </c>
      <c r="CE841" t="s">
        <v>321</v>
      </c>
      <c r="CF841">
        <v>3</v>
      </c>
      <c r="CG841" t="s">
        <v>321</v>
      </c>
      <c r="CH841">
        <v>4</v>
      </c>
      <c r="CI841">
        <v>8</v>
      </c>
      <c r="CJ841">
        <v>8</v>
      </c>
      <c r="CK841">
        <v>8</v>
      </c>
      <c r="CL841">
        <v>8</v>
      </c>
      <c r="CM841">
        <v>8</v>
      </c>
      <c r="CN841">
        <v>8</v>
      </c>
      <c r="CO841">
        <v>2</v>
      </c>
      <c r="CP841" t="s">
        <v>321</v>
      </c>
      <c r="CQ841" t="s">
        <v>321</v>
      </c>
      <c r="CR841" t="s">
        <v>321</v>
      </c>
      <c r="CS841">
        <v>5</v>
      </c>
      <c r="CT841" t="s">
        <v>321</v>
      </c>
      <c r="CU841">
        <v>88</v>
      </c>
      <c r="CV841">
        <v>1</v>
      </c>
      <c r="CW841">
        <v>5</v>
      </c>
      <c r="CX841">
        <v>2</v>
      </c>
      <c r="CY841">
        <v>1</v>
      </c>
      <c r="CZ841">
        <v>4</v>
      </c>
      <c r="DA841" t="s">
        <v>321</v>
      </c>
      <c r="DB841">
        <v>5</v>
      </c>
      <c r="DC841" t="s">
        <v>321</v>
      </c>
      <c r="DD841">
        <v>5</v>
      </c>
      <c r="DE841" t="s">
        <v>321</v>
      </c>
      <c r="DF841">
        <v>5</v>
      </c>
      <c r="DG841" t="s">
        <v>321</v>
      </c>
      <c r="DH841">
        <v>4</v>
      </c>
      <c r="DI841" t="s">
        <v>321</v>
      </c>
      <c r="DJ841">
        <v>2</v>
      </c>
      <c r="DK841" t="s">
        <v>321</v>
      </c>
      <c r="DL841">
        <v>3</v>
      </c>
      <c r="DM841">
        <v>3</v>
      </c>
      <c r="DN841">
        <v>1</v>
      </c>
      <c r="DO841">
        <v>3</v>
      </c>
      <c r="DP841">
        <v>3</v>
      </c>
      <c r="DQ841">
        <v>8</v>
      </c>
      <c r="DR841">
        <v>1</v>
      </c>
      <c r="DS841">
        <v>8</v>
      </c>
      <c r="DT841">
        <v>1</v>
      </c>
      <c r="DU841">
        <v>2</v>
      </c>
      <c r="DV841">
        <v>8</v>
      </c>
      <c r="DW841">
        <v>1</v>
      </c>
      <c r="DX841" t="s">
        <v>3126</v>
      </c>
      <c r="DY841">
        <v>344</v>
      </c>
      <c r="DZ841" t="s">
        <v>320</v>
      </c>
      <c r="EA841">
        <v>4</v>
      </c>
      <c r="EB841" t="s">
        <v>320</v>
      </c>
      <c r="EC841">
        <v>1</v>
      </c>
      <c r="ED841" t="s">
        <v>3127</v>
      </c>
      <c r="EE841">
        <v>562</v>
      </c>
      <c r="EF841">
        <v>504</v>
      </c>
      <c r="EG841" t="s">
        <v>320</v>
      </c>
      <c r="EH841" t="s">
        <v>320</v>
      </c>
      <c r="EI841">
        <v>3</v>
      </c>
      <c r="EJ841">
        <v>9</v>
      </c>
      <c r="EK841" t="s">
        <v>320</v>
      </c>
      <c r="EL841" t="s">
        <v>320</v>
      </c>
      <c r="EM841" t="s">
        <v>320</v>
      </c>
      <c r="EN841" t="s">
        <v>320</v>
      </c>
      <c r="EO841">
        <v>9</v>
      </c>
      <c r="EP841" t="s">
        <v>320</v>
      </c>
      <c r="EQ841" t="s">
        <v>320</v>
      </c>
      <c r="ER841" t="s">
        <v>320</v>
      </c>
      <c r="ES841">
        <v>4</v>
      </c>
      <c r="ET841">
        <v>6</v>
      </c>
      <c r="EU841">
        <v>2</v>
      </c>
      <c r="EV841" t="s">
        <v>320</v>
      </c>
      <c r="EW841" t="s">
        <v>320</v>
      </c>
      <c r="EX841" t="s">
        <v>320</v>
      </c>
      <c r="EY841">
        <v>8</v>
      </c>
      <c r="EZ841" t="s">
        <v>320</v>
      </c>
      <c r="FA841" t="s">
        <v>320</v>
      </c>
      <c r="FB841">
        <v>8</v>
      </c>
      <c r="FC841" t="s">
        <v>320</v>
      </c>
      <c r="FD841" t="s">
        <v>320</v>
      </c>
      <c r="FE841">
        <v>9</v>
      </c>
      <c r="FF841" t="s">
        <v>320</v>
      </c>
      <c r="FG841" t="s">
        <v>320</v>
      </c>
      <c r="FH841" t="s">
        <v>320</v>
      </c>
      <c r="FI841" t="s">
        <v>320</v>
      </c>
      <c r="FJ841">
        <v>98</v>
      </c>
      <c r="FK841" t="s">
        <v>320</v>
      </c>
      <c r="FL841" t="s">
        <v>320</v>
      </c>
      <c r="FM841" t="s">
        <v>320</v>
      </c>
      <c r="FN841" t="s">
        <v>320</v>
      </c>
      <c r="FO841">
        <v>8</v>
      </c>
      <c r="FP841" t="s">
        <v>320</v>
      </c>
      <c r="FQ841" t="s">
        <v>320</v>
      </c>
      <c r="FR841" t="s">
        <v>320</v>
      </c>
      <c r="FS841">
        <v>9</v>
      </c>
      <c r="FT841" t="s">
        <v>320</v>
      </c>
      <c r="FU841">
        <v>15</v>
      </c>
      <c r="FV841">
        <v>30</v>
      </c>
      <c r="FW841">
        <v>1</v>
      </c>
      <c r="FX841">
        <v>2</v>
      </c>
      <c r="FY841" t="s">
        <v>2562</v>
      </c>
      <c r="FZ841">
        <v>5</v>
      </c>
      <c r="GA841">
        <v>135</v>
      </c>
      <c r="GB841">
        <v>99</v>
      </c>
      <c r="GC841">
        <v>9</v>
      </c>
      <c r="GD841">
        <v>1</v>
      </c>
      <c r="GE841">
        <v>1</v>
      </c>
      <c r="GF841">
        <v>1</v>
      </c>
      <c r="GG841">
        <v>2</v>
      </c>
      <c r="GH841">
        <v>89</v>
      </c>
      <c r="GI841">
        <v>0</v>
      </c>
      <c r="GJ841">
        <v>0</v>
      </c>
      <c r="GK841">
        <v>0</v>
      </c>
      <c r="GL841">
        <v>0</v>
      </c>
      <c r="GM841">
        <v>0</v>
      </c>
      <c r="GN841">
        <v>0</v>
      </c>
      <c r="GO841">
        <v>0</v>
      </c>
      <c r="GP841">
        <v>0</v>
      </c>
      <c r="GQ841">
        <v>0</v>
      </c>
      <c r="GR841">
        <v>0</v>
      </c>
      <c r="GS841">
        <v>0</v>
      </c>
      <c r="GT841">
        <v>0</v>
      </c>
      <c r="GU841">
        <v>1</v>
      </c>
      <c r="GV841">
        <v>0</v>
      </c>
      <c r="GW841">
        <v>0</v>
      </c>
      <c r="GX841">
        <v>0</v>
      </c>
    </row>
    <row r="842" spans="1:223" x14ac:dyDescent="0.2">
      <c r="A842" t="s">
        <v>337</v>
      </c>
      <c r="B842">
        <v>1.459851939</v>
      </c>
      <c r="C842">
        <v>13</v>
      </c>
      <c r="D842">
        <v>1</v>
      </c>
      <c r="E842">
        <v>63</v>
      </c>
      <c r="F842">
        <v>3</v>
      </c>
      <c r="G842">
        <v>1</v>
      </c>
      <c r="H842">
        <v>2</v>
      </c>
      <c r="I842">
        <v>2</v>
      </c>
      <c r="J842">
        <v>1</v>
      </c>
      <c r="K842">
        <v>63</v>
      </c>
      <c r="L842">
        <v>1</v>
      </c>
      <c r="M842">
        <v>2</v>
      </c>
      <c r="N842">
        <v>62</v>
      </c>
      <c r="O842">
        <v>1</v>
      </c>
      <c r="P842" t="s">
        <v>320</v>
      </c>
      <c r="Q842" t="s">
        <v>320</v>
      </c>
      <c r="R842" t="s">
        <v>320</v>
      </c>
      <c r="S842" t="s">
        <v>320</v>
      </c>
      <c r="T842" t="s">
        <v>320</v>
      </c>
      <c r="U842" t="s">
        <v>320</v>
      </c>
      <c r="V842" t="s">
        <v>320</v>
      </c>
      <c r="W842" t="s">
        <v>320</v>
      </c>
      <c r="X842" t="s">
        <v>320</v>
      </c>
      <c r="Y842">
        <v>1</v>
      </c>
      <c r="Z842" s="1">
        <v>20801</v>
      </c>
      <c r="AA842">
        <v>1</v>
      </c>
      <c r="AB842">
        <v>2</v>
      </c>
      <c r="AC842">
        <v>1</v>
      </c>
      <c r="AD842">
        <v>2</v>
      </c>
      <c r="AE842">
        <v>6</v>
      </c>
      <c r="AF842" t="s">
        <v>321</v>
      </c>
      <c r="AG842" t="s">
        <v>320</v>
      </c>
      <c r="AH842" t="s">
        <v>320</v>
      </c>
      <c r="AI842" t="s">
        <v>320</v>
      </c>
      <c r="AJ842">
        <v>5</v>
      </c>
      <c r="AK842" t="s">
        <v>3128</v>
      </c>
      <c r="AL842">
        <v>201</v>
      </c>
      <c r="AM842" t="s">
        <v>320</v>
      </c>
      <c r="AN842" t="s">
        <v>320</v>
      </c>
      <c r="AO842" t="s">
        <v>320</v>
      </c>
      <c r="AP842">
        <v>201</v>
      </c>
      <c r="AQ842" t="s">
        <v>320</v>
      </c>
      <c r="AR842" t="s">
        <v>320</v>
      </c>
      <c r="AS842" t="s">
        <v>320</v>
      </c>
      <c r="AT842">
        <v>201</v>
      </c>
      <c r="AU842" t="s">
        <v>320</v>
      </c>
      <c r="AV842" t="s">
        <v>320</v>
      </c>
      <c r="AW842" t="s">
        <v>320</v>
      </c>
      <c r="AX842">
        <v>5</v>
      </c>
      <c r="AY842">
        <v>1</v>
      </c>
      <c r="AZ842">
        <v>5</v>
      </c>
      <c r="BA842">
        <v>5</v>
      </c>
      <c r="BB842">
        <v>2</v>
      </c>
      <c r="BC842">
        <v>1</v>
      </c>
      <c r="BD842" t="s">
        <v>321</v>
      </c>
      <c r="BE842">
        <v>8</v>
      </c>
      <c r="BF842" t="s">
        <v>321</v>
      </c>
      <c r="BG842">
        <v>4</v>
      </c>
      <c r="BH842" t="s">
        <v>321</v>
      </c>
      <c r="BI842">
        <v>88</v>
      </c>
      <c r="BJ842" t="s">
        <v>321</v>
      </c>
      <c r="BK842" t="s">
        <v>321</v>
      </c>
      <c r="BL842" t="s">
        <v>321</v>
      </c>
      <c r="BM842" t="s">
        <v>321</v>
      </c>
      <c r="BN842" t="s">
        <v>321</v>
      </c>
      <c r="BO842">
        <v>6</v>
      </c>
      <c r="BP842" t="s">
        <v>3129</v>
      </c>
      <c r="BQ842">
        <v>12</v>
      </c>
      <c r="BR842" t="s">
        <v>320</v>
      </c>
      <c r="BS842">
        <v>2</v>
      </c>
      <c r="BT842">
        <v>6</v>
      </c>
      <c r="BU842">
        <v>1</v>
      </c>
      <c r="BV842" t="s">
        <v>320</v>
      </c>
      <c r="BW842" t="s">
        <v>321</v>
      </c>
      <c r="BX842">
        <v>1</v>
      </c>
      <c r="BY842">
        <v>4</v>
      </c>
      <c r="BZ842" t="s">
        <v>321</v>
      </c>
      <c r="CA842">
        <v>1</v>
      </c>
      <c r="CB842">
        <v>6</v>
      </c>
      <c r="CC842">
        <v>1</v>
      </c>
      <c r="CD842" t="s">
        <v>321</v>
      </c>
      <c r="CE842">
        <v>4</v>
      </c>
      <c r="CF842">
        <v>5</v>
      </c>
      <c r="CG842">
        <v>4</v>
      </c>
      <c r="CH842">
        <v>5</v>
      </c>
      <c r="CI842">
        <v>4</v>
      </c>
      <c r="CJ842">
        <v>5</v>
      </c>
      <c r="CK842">
        <v>5</v>
      </c>
      <c r="CL842">
        <v>2</v>
      </c>
      <c r="CM842" t="s">
        <v>321</v>
      </c>
      <c r="CN842" t="s">
        <v>321</v>
      </c>
      <c r="CO842" t="s">
        <v>321</v>
      </c>
      <c r="CP842">
        <v>2</v>
      </c>
      <c r="CQ842" t="s">
        <v>321</v>
      </c>
      <c r="CR842">
        <v>77</v>
      </c>
      <c r="CS842">
        <v>2</v>
      </c>
      <c r="CT842">
        <v>2</v>
      </c>
      <c r="CU842" t="s">
        <v>321</v>
      </c>
      <c r="CV842">
        <v>2</v>
      </c>
      <c r="CW842" t="s">
        <v>321</v>
      </c>
      <c r="CX842">
        <v>2</v>
      </c>
      <c r="CY842" t="s">
        <v>321</v>
      </c>
      <c r="CZ842">
        <v>2</v>
      </c>
      <c r="DA842" t="s">
        <v>321</v>
      </c>
      <c r="DB842" t="s">
        <v>321</v>
      </c>
      <c r="DC842" t="s">
        <v>321</v>
      </c>
      <c r="DD842">
        <v>5</v>
      </c>
      <c r="DE842">
        <v>6</v>
      </c>
      <c r="DF842">
        <v>5</v>
      </c>
      <c r="DG842">
        <v>6</v>
      </c>
      <c r="DH842">
        <v>5</v>
      </c>
      <c r="DI842">
        <v>6</v>
      </c>
      <c r="DJ842">
        <v>6</v>
      </c>
      <c r="DK842">
        <v>6</v>
      </c>
      <c r="DL842">
        <v>5</v>
      </c>
      <c r="DM842">
        <v>6</v>
      </c>
      <c r="DN842">
        <v>5</v>
      </c>
      <c r="DO842">
        <v>88</v>
      </c>
      <c r="DP842" t="s">
        <v>321</v>
      </c>
      <c r="DQ842" t="s">
        <v>320</v>
      </c>
      <c r="DR842">
        <v>1</v>
      </c>
      <c r="DS842">
        <v>2</v>
      </c>
      <c r="DT842" t="s">
        <v>320</v>
      </c>
      <c r="DU842">
        <v>88</v>
      </c>
      <c r="DV842" t="s">
        <v>321</v>
      </c>
      <c r="DW842" t="s">
        <v>320</v>
      </c>
      <c r="DX842" t="s">
        <v>320</v>
      </c>
      <c r="DY842">
        <v>5</v>
      </c>
      <c r="DZ842">
        <v>2</v>
      </c>
      <c r="EA842" t="s">
        <v>320</v>
      </c>
      <c r="EB842" t="s">
        <v>320</v>
      </c>
      <c r="EC842" t="s">
        <v>320</v>
      </c>
      <c r="ED842" t="s">
        <v>320</v>
      </c>
      <c r="EE842">
        <v>2</v>
      </c>
      <c r="EF842" t="s">
        <v>320</v>
      </c>
      <c r="EG842" t="s">
        <v>320</v>
      </c>
      <c r="EH842" t="s">
        <v>320</v>
      </c>
      <c r="EI842">
        <v>2</v>
      </c>
      <c r="EJ842" t="s">
        <v>320</v>
      </c>
      <c r="EK842" t="s">
        <v>320</v>
      </c>
      <c r="EL842" t="s">
        <v>320</v>
      </c>
      <c r="EM842">
        <v>2</v>
      </c>
      <c r="EN842" t="s">
        <v>320</v>
      </c>
      <c r="EO842" t="s">
        <v>320</v>
      </c>
      <c r="EP842">
        <v>2</v>
      </c>
      <c r="EQ842" t="s">
        <v>320</v>
      </c>
      <c r="ER842" t="s">
        <v>320</v>
      </c>
      <c r="ES842">
        <v>2</v>
      </c>
      <c r="ET842" t="s">
        <v>320</v>
      </c>
      <c r="EU842" t="s">
        <v>320</v>
      </c>
      <c r="EV842" t="s">
        <v>320</v>
      </c>
      <c r="EW842" t="s">
        <v>320</v>
      </c>
      <c r="EX842">
        <v>2</v>
      </c>
      <c r="EY842" t="s">
        <v>320</v>
      </c>
      <c r="EZ842" t="s">
        <v>320</v>
      </c>
      <c r="FA842" t="s">
        <v>320</v>
      </c>
      <c r="FB842" t="s">
        <v>320</v>
      </c>
      <c r="FC842">
        <v>6</v>
      </c>
      <c r="FD842" t="s">
        <v>320</v>
      </c>
      <c r="FE842" t="s">
        <v>320</v>
      </c>
      <c r="FF842" t="s">
        <v>320</v>
      </c>
      <c r="FG842">
        <v>6</v>
      </c>
      <c r="FH842" t="s">
        <v>320</v>
      </c>
      <c r="FI842">
        <v>9</v>
      </c>
      <c r="FJ842">
        <v>18</v>
      </c>
      <c r="FK842">
        <v>1</v>
      </c>
      <c r="FL842">
        <v>5</v>
      </c>
      <c r="FM842" t="s">
        <v>348</v>
      </c>
      <c r="FN842">
        <v>4</v>
      </c>
      <c r="FO842">
        <v>7</v>
      </c>
      <c r="FP842">
        <v>4</v>
      </c>
      <c r="FQ842">
        <v>9</v>
      </c>
      <c r="FR842">
        <v>3</v>
      </c>
      <c r="FS842">
        <v>1</v>
      </c>
      <c r="FT842">
        <v>2</v>
      </c>
      <c r="FU842">
        <v>2</v>
      </c>
      <c r="FV842">
        <v>32</v>
      </c>
      <c r="FW842">
        <v>32</v>
      </c>
      <c r="FX842">
        <v>1</v>
      </c>
      <c r="FY842">
        <v>1</v>
      </c>
      <c r="FZ842">
        <v>1</v>
      </c>
      <c r="GA842">
        <v>1</v>
      </c>
      <c r="GB842">
        <v>1</v>
      </c>
      <c r="GC842">
        <v>1</v>
      </c>
      <c r="GD842">
        <v>0</v>
      </c>
      <c r="GE842">
        <v>1</v>
      </c>
      <c r="GF842">
        <v>0</v>
      </c>
      <c r="GG842">
        <v>0</v>
      </c>
      <c r="GH842">
        <v>0</v>
      </c>
      <c r="GI842">
        <v>1</v>
      </c>
      <c r="GJ842">
        <v>1</v>
      </c>
      <c r="GK842">
        <v>1</v>
      </c>
      <c r="GL842">
        <v>1</v>
      </c>
      <c r="GM842">
        <v>1</v>
      </c>
      <c r="GN842">
        <v>0</v>
      </c>
      <c r="GO842">
        <v>0</v>
      </c>
      <c r="GP842">
        <v>0</v>
      </c>
      <c r="GQ842">
        <v>0</v>
      </c>
      <c r="GR842">
        <v>1</v>
      </c>
      <c r="GS842">
        <v>1</v>
      </c>
    </row>
    <row r="843" spans="1:223" x14ac:dyDescent="0.2">
      <c r="A843" t="s">
        <v>337</v>
      </c>
      <c r="B843">
        <v>0.472294141</v>
      </c>
      <c r="C843">
        <v>13</v>
      </c>
      <c r="D843">
        <v>1</v>
      </c>
      <c r="E843">
        <v>42</v>
      </c>
      <c r="F843">
        <v>2</v>
      </c>
      <c r="G843">
        <v>1</v>
      </c>
      <c r="H843">
        <v>2</v>
      </c>
      <c r="I843">
        <v>2</v>
      </c>
      <c r="J843">
        <v>1</v>
      </c>
      <c r="K843">
        <v>42</v>
      </c>
      <c r="L843">
        <v>2</v>
      </c>
      <c r="M843">
        <v>2</v>
      </c>
      <c r="N843">
        <v>42</v>
      </c>
      <c r="O843">
        <v>2</v>
      </c>
      <c r="P843" t="s">
        <v>320</v>
      </c>
      <c r="Q843" t="s">
        <v>320</v>
      </c>
      <c r="R843" t="s">
        <v>320</v>
      </c>
      <c r="S843" t="s">
        <v>320</v>
      </c>
      <c r="T843" t="s">
        <v>320</v>
      </c>
      <c r="U843" t="s">
        <v>320</v>
      </c>
      <c r="V843" t="s">
        <v>320</v>
      </c>
      <c r="W843" t="s">
        <v>320</v>
      </c>
      <c r="X843" t="s">
        <v>320</v>
      </c>
      <c r="Y843">
        <v>1</v>
      </c>
      <c r="Z843" s="1">
        <v>28137</v>
      </c>
      <c r="AA843">
        <v>2</v>
      </c>
      <c r="AB843">
        <v>1</v>
      </c>
      <c r="AC843">
        <v>2</v>
      </c>
      <c r="AD843">
        <v>6</v>
      </c>
      <c r="AE843" t="s">
        <v>321</v>
      </c>
      <c r="AF843" t="s">
        <v>320</v>
      </c>
      <c r="AG843" t="s">
        <v>320</v>
      </c>
      <c r="AH843" t="s">
        <v>320</v>
      </c>
      <c r="AI843">
        <v>6</v>
      </c>
      <c r="AJ843" t="s">
        <v>3130</v>
      </c>
      <c r="AK843">
        <v>207</v>
      </c>
      <c r="AL843">
        <v>222</v>
      </c>
      <c r="AM843">
        <v>221</v>
      </c>
      <c r="AN843" t="s">
        <v>320</v>
      </c>
      <c r="AO843" t="s">
        <v>320</v>
      </c>
      <c r="AP843">
        <v>207</v>
      </c>
      <c r="AQ843">
        <v>222</v>
      </c>
      <c r="AR843">
        <v>221</v>
      </c>
      <c r="AS843" t="s">
        <v>320</v>
      </c>
      <c r="AT843" t="s">
        <v>320</v>
      </c>
      <c r="AU843">
        <v>207</v>
      </c>
      <c r="AV843">
        <v>222</v>
      </c>
      <c r="AW843">
        <v>221</v>
      </c>
      <c r="AX843" t="s">
        <v>320</v>
      </c>
      <c r="AY843" t="s">
        <v>320</v>
      </c>
      <c r="AZ843">
        <v>6</v>
      </c>
      <c r="BA843">
        <v>1</v>
      </c>
      <c r="BB843">
        <v>6</v>
      </c>
      <c r="BC843">
        <v>6</v>
      </c>
      <c r="BD843">
        <v>2</v>
      </c>
      <c r="BE843" t="s">
        <v>321</v>
      </c>
      <c r="BF843" t="s">
        <v>321</v>
      </c>
      <c r="BG843" t="s">
        <v>321</v>
      </c>
      <c r="BH843" t="s">
        <v>321</v>
      </c>
      <c r="BI843">
        <v>9</v>
      </c>
      <c r="BJ843" t="s">
        <v>321</v>
      </c>
      <c r="BK843">
        <v>7</v>
      </c>
      <c r="BL843" t="s">
        <v>321</v>
      </c>
      <c r="BM843">
        <v>88</v>
      </c>
      <c r="BN843" t="s">
        <v>321</v>
      </c>
      <c r="BO843">
        <v>88</v>
      </c>
      <c r="BP843" t="s">
        <v>321</v>
      </c>
      <c r="BQ843">
        <v>6</v>
      </c>
      <c r="BR843" t="s">
        <v>3131</v>
      </c>
      <c r="BS843">
        <v>31</v>
      </c>
      <c r="BT843" t="s">
        <v>320</v>
      </c>
      <c r="BU843">
        <v>2</v>
      </c>
      <c r="BV843">
        <v>6</v>
      </c>
      <c r="BW843">
        <v>6</v>
      </c>
      <c r="BX843" t="s">
        <v>320</v>
      </c>
      <c r="BY843" t="s">
        <v>321</v>
      </c>
      <c r="BZ843">
        <v>1</v>
      </c>
      <c r="CA843">
        <v>4</v>
      </c>
      <c r="CB843" t="s">
        <v>321</v>
      </c>
      <c r="CC843">
        <v>2</v>
      </c>
      <c r="CD843">
        <v>6</v>
      </c>
      <c r="CE843">
        <v>2</v>
      </c>
      <c r="CF843">
        <v>1</v>
      </c>
      <c r="CG843" t="s">
        <v>321</v>
      </c>
      <c r="CH843">
        <v>4</v>
      </c>
      <c r="CI843">
        <v>5</v>
      </c>
      <c r="CJ843">
        <v>4</v>
      </c>
      <c r="CK843">
        <v>4</v>
      </c>
      <c r="CL843">
        <v>5</v>
      </c>
      <c r="CM843">
        <v>5</v>
      </c>
      <c r="CN843">
        <v>5</v>
      </c>
      <c r="CO843">
        <v>2</v>
      </c>
      <c r="CP843" t="s">
        <v>321</v>
      </c>
      <c r="CQ843" t="s">
        <v>321</v>
      </c>
      <c r="CR843" t="s">
        <v>321</v>
      </c>
      <c r="CS843">
        <v>5</v>
      </c>
      <c r="CT843" t="s">
        <v>321</v>
      </c>
      <c r="CU843">
        <v>77</v>
      </c>
      <c r="CV843">
        <v>2</v>
      </c>
      <c r="CW843">
        <v>1</v>
      </c>
      <c r="CX843" t="s">
        <v>321</v>
      </c>
      <c r="CY843">
        <v>1</v>
      </c>
      <c r="CZ843" t="s">
        <v>321</v>
      </c>
      <c r="DA843">
        <v>1</v>
      </c>
      <c r="DB843" t="s">
        <v>321</v>
      </c>
      <c r="DC843">
        <v>1</v>
      </c>
      <c r="DD843" t="s">
        <v>321</v>
      </c>
      <c r="DE843">
        <v>1</v>
      </c>
      <c r="DF843" t="s">
        <v>321</v>
      </c>
      <c r="DG843">
        <v>2</v>
      </c>
      <c r="DH843" t="s">
        <v>321</v>
      </c>
      <c r="DI843">
        <v>6</v>
      </c>
      <c r="DJ843">
        <v>5</v>
      </c>
      <c r="DK843">
        <v>6</v>
      </c>
      <c r="DL843">
        <v>6</v>
      </c>
      <c r="DM843">
        <v>7</v>
      </c>
      <c r="DN843">
        <v>7</v>
      </c>
      <c r="DO843">
        <v>5</v>
      </c>
      <c r="DP843">
        <v>6</v>
      </c>
      <c r="DQ843">
        <v>6</v>
      </c>
      <c r="DR843">
        <v>6</v>
      </c>
      <c r="DS843">
        <v>6</v>
      </c>
      <c r="DT843">
        <v>88</v>
      </c>
      <c r="DU843" t="s">
        <v>321</v>
      </c>
      <c r="DV843" t="s">
        <v>320</v>
      </c>
      <c r="DW843">
        <v>1</v>
      </c>
      <c r="DX843">
        <v>2</v>
      </c>
      <c r="DY843" t="s">
        <v>320</v>
      </c>
      <c r="DZ843">
        <v>88</v>
      </c>
      <c r="EA843" t="s">
        <v>321</v>
      </c>
      <c r="EB843" t="s">
        <v>320</v>
      </c>
      <c r="EC843" t="s">
        <v>320</v>
      </c>
      <c r="ED843">
        <v>6</v>
      </c>
      <c r="EE843">
        <v>6</v>
      </c>
      <c r="EF843" t="s">
        <v>320</v>
      </c>
      <c r="EG843" t="s">
        <v>320</v>
      </c>
      <c r="EH843" t="s">
        <v>320</v>
      </c>
      <c r="EI843" t="s">
        <v>320</v>
      </c>
      <c r="EJ843">
        <v>8</v>
      </c>
      <c r="EK843" t="s">
        <v>320</v>
      </c>
      <c r="EL843" t="s">
        <v>320</v>
      </c>
      <c r="EM843" t="s">
        <v>320</v>
      </c>
      <c r="EN843">
        <v>1</v>
      </c>
      <c r="EO843" t="s">
        <v>320</v>
      </c>
      <c r="EP843" t="s">
        <v>320</v>
      </c>
      <c r="EQ843" t="s">
        <v>320</v>
      </c>
      <c r="ER843">
        <v>2</v>
      </c>
      <c r="ES843" t="s">
        <v>320</v>
      </c>
      <c r="ET843" t="s">
        <v>320</v>
      </c>
      <c r="EU843">
        <v>3</v>
      </c>
      <c r="EV843" t="s">
        <v>320</v>
      </c>
      <c r="EW843" t="s">
        <v>320</v>
      </c>
      <c r="EX843">
        <v>1</v>
      </c>
      <c r="EY843" t="s">
        <v>320</v>
      </c>
      <c r="EZ843" t="s">
        <v>320</v>
      </c>
      <c r="FA843" t="s">
        <v>320</v>
      </c>
      <c r="FB843" t="s">
        <v>320</v>
      </c>
      <c r="FC843">
        <v>2</v>
      </c>
      <c r="FD843" t="s">
        <v>320</v>
      </c>
      <c r="FE843" t="s">
        <v>320</v>
      </c>
      <c r="FF843" t="s">
        <v>320</v>
      </c>
      <c r="FG843" t="s">
        <v>320</v>
      </c>
      <c r="FH843">
        <v>2</v>
      </c>
      <c r="FI843" t="s">
        <v>320</v>
      </c>
      <c r="FJ843" t="s">
        <v>320</v>
      </c>
      <c r="FK843" t="s">
        <v>320</v>
      </c>
      <c r="FL843">
        <v>3</v>
      </c>
      <c r="FM843" t="s">
        <v>320</v>
      </c>
      <c r="FN843">
        <v>9</v>
      </c>
      <c r="FO843">
        <v>18</v>
      </c>
      <c r="FP843">
        <v>1</v>
      </c>
      <c r="FQ843">
        <v>5</v>
      </c>
      <c r="FR843" t="s">
        <v>348</v>
      </c>
      <c r="FS843">
        <v>4</v>
      </c>
      <c r="FT843">
        <v>7</v>
      </c>
      <c r="FU843">
        <v>8</v>
      </c>
      <c r="FV843">
        <v>9</v>
      </c>
      <c r="FW843">
        <v>2</v>
      </c>
      <c r="FX843">
        <v>1</v>
      </c>
      <c r="FY843">
        <v>2</v>
      </c>
      <c r="FZ843">
        <v>2</v>
      </c>
      <c r="GA843">
        <v>96</v>
      </c>
      <c r="GB843">
        <v>1</v>
      </c>
      <c r="GC843">
        <v>1</v>
      </c>
      <c r="GD843">
        <v>1</v>
      </c>
      <c r="GE843">
        <v>1</v>
      </c>
      <c r="GF843">
        <v>1</v>
      </c>
      <c r="GG843">
        <v>1</v>
      </c>
      <c r="GH843">
        <v>1</v>
      </c>
      <c r="GI843">
        <v>1</v>
      </c>
      <c r="GJ843">
        <v>1</v>
      </c>
      <c r="GK843">
        <v>1</v>
      </c>
      <c r="GL843">
        <v>1</v>
      </c>
      <c r="GM843">
        <v>1</v>
      </c>
      <c r="GN843">
        <v>1</v>
      </c>
      <c r="GO843">
        <v>1</v>
      </c>
      <c r="GP843">
        <v>0</v>
      </c>
      <c r="GQ843">
        <v>0</v>
      </c>
      <c r="GR843">
        <v>0</v>
      </c>
      <c r="GS843">
        <v>0</v>
      </c>
      <c r="GT843">
        <v>0</v>
      </c>
      <c r="GU843">
        <v>0</v>
      </c>
      <c r="GV843">
        <v>1</v>
      </c>
    </row>
    <row r="844" spans="1:223" x14ac:dyDescent="0.2">
      <c r="A844" t="s">
        <v>319</v>
      </c>
      <c r="B844">
        <v>0.54039955500000003</v>
      </c>
      <c r="C844">
        <v>5</v>
      </c>
      <c r="D844">
        <v>1</v>
      </c>
      <c r="E844">
        <v>59</v>
      </c>
      <c r="F844">
        <v>3</v>
      </c>
      <c r="G844">
        <v>2</v>
      </c>
      <c r="H844">
        <v>2</v>
      </c>
      <c r="I844">
        <v>2</v>
      </c>
      <c r="J844">
        <v>2</v>
      </c>
      <c r="K844">
        <v>59</v>
      </c>
      <c r="L844">
        <v>2</v>
      </c>
      <c r="M844">
        <v>1</v>
      </c>
      <c r="N844">
        <v>62</v>
      </c>
      <c r="O844">
        <v>2</v>
      </c>
      <c r="P844" t="s">
        <v>320</v>
      </c>
      <c r="Q844" t="s">
        <v>320</v>
      </c>
      <c r="R844" t="s">
        <v>320</v>
      </c>
      <c r="S844" t="s">
        <v>320</v>
      </c>
      <c r="T844" t="s">
        <v>320</v>
      </c>
      <c r="U844" t="s">
        <v>320</v>
      </c>
      <c r="V844" t="s">
        <v>320</v>
      </c>
      <c r="W844" t="s">
        <v>320</v>
      </c>
      <c r="X844" t="s">
        <v>320</v>
      </c>
      <c r="Y844">
        <v>1</v>
      </c>
      <c r="Z844" s="1">
        <v>25353</v>
      </c>
      <c r="AA844">
        <v>2</v>
      </c>
      <c r="AB844">
        <v>2</v>
      </c>
      <c r="AC844">
        <v>2</v>
      </c>
      <c r="AD844">
        <v>6</v>
      </c>
      <c r="AE844" t="s">
        <v>321</v>
      </c>
      <c r="AF844" t="s">
        <v>320</v>
      </c>
      <c r="AG844" t="s">
        <v>320</v>
      </c>
      <c r="AH844" t="s">
        <v>320</v>
      </c>
      <c r="AI844">
        <v>6</v>
      </c>
      <c r="AJ844" t="s">
        <v>3132</v>
      </c>
      <c r="AK844">
        <v>271</v>
      </c>
      <c r="AL844" t="s">
        <v>320</v>
      </c>
      <c r="AM844" t="s">
        <v>320</v>
      </c>
      <c r="AN844" t="s">
        <v>320</v>
      </c>
      <c r="AO844">
        <v>271</v>
      </c>
      <c r="AP844" t="s">
        <v>320</v>
      </c>
      <c r="AQ844" t="s">
        <v>320</v>
      </c>
      <c r="AR844" t="s">
        <v>320</v>
      </c>
      <c r="AS844">
        <v>271</v>
      </c>
      <c r="AT844" t="s">
        <v>320</v>
      </c>
      <c r="AU844" t="s">
        <v>320</v>
      </c>
      <c r="AV844" t="s">
        <v>320</v>
      </c>
      <c r="AW844">
        <v>6</v>
      </c>
      <c r="AX844">
        <v>2</v>
      </c>
      <c r="AY844">
        <v>5</v>
      </c>
      <c r="AZ844">
        <v>4</v>
      </c>
      <c r="BA844">
        <v>2</v>
      </c>
      <c r="BB844" t="s">
        <v>321</v>
      </c>
      <c r="BC844" t="s">
        <v>321</v>
      </c>
      <c r="BD844" t="s">
        <v>321</v>
      </c>
      <c r="BE844" t="s">
        <v>321</v>
      </c>
      <c r="BF844">
        <v>7</v>
      </c>
      <c r="BG844" t="s">
        <v>321</v>
      </c>
      <c r="BH844">
        <v>8</v>
      </c>
      <c r="BI844" t="s">
        <v>321</v>
      </c>
      <c r="BJ844">
        <v>1</v>
      </c>
      <c r="BK844" t="s">
        <v>321</v>
      </c>
      <c r="BL844">
        <v>9</v>
      </c>
      <c r="BM844" t="s">
        <v>321</v>
      </c>
      <c r="BN844">
        <v>6</v>
      </c>
      <c r="BO844" t="s">
        <v>3133</v>
      </c>
      <c r="BP844">
        <v>62</v>
      </c>
      <c r="BQ844" t="s">
        <v>320</v>
      </c>
      <c r="BR844">
        <v>3</v>
      </c>
      <c r="BS844" t="s">
        <v>320</v>
      </c>
      <c r="BT844" t="s">
        <v>321</v>
      </c>
      <c r="BU844" t="s">
        <v>321</v>
      </c>
      <c r="BV844">
        <v>3</v>
      </c>
      <c r="BW844" t="s">
        <v>321</v>
      </c>
      <c r="BX844">
        <v>4</v>
      </c>
      <c r="BY844">
        <v>8</v>
      </c>
      <c r="BZ844">
        <v>8</v>
      </c>
      <c r="CA844">
        <v>8</v>
      </c>
      <c r="CB844">
        <v>8</v>
      </c>
      <c r="CC844">
        <v>4</v>
      </c>
      <c r="CD844">
        <v>4</v>
      </c>
      <c r="CE844">
        <v>2</v>
      </c>
      <c r="CF844" t="s">
        <v>321</v>
      </c>
      <c r="CG844" t="s">
        <v>321</v>
      </c>
      <c r="CH844" t="s">
        <v>321</v>
      </c>
      <c r="CI844">
        <v>5</v>
      </c>
      <c r="CJ844" t="s">
        <v>321</v>
      </c>
      <c r="CK844">
        <v>77</v>
      </c>
      <c r="CL844">
        <v>1</v>
      </c>
      <c r="CM844">
        <v>7</v>
      </c>
      <c r="CN844">
        <v>1</v>
      </c>
      <c r="CO844">
        <v>1</v>
      </c>
      <c r="CP844">
        <v>4</v>
      </c>
      <c r="CQ844" t="s">
        <v>321</v>
      </c>
      <c r="CR844">
        <v>5</v>
      </c>
      <c r="CS844" t="s">
        <v>321</v>
      </c>
      <c r="CT844">
        <v>5</v>
      </c>
      <c r="CU844" t="s">
        <v>321</v>
      </c>
      <c r="CV844">
        <v>9</v>
      </c>
      <c r="CW844" t="s">
        <v>321</v>
      </c>
      <c r="CX844">
        <v>8</v>
      </c>
      <c r="CY844" t="s">
        <v>321</v>
      </c>
      <c r="CZ844">
        <v>2</v>
      </c>
      <c r="DA844" t="s">
        <v>321</v>
      </c>
      <c r="DB844">
        <v>5</v>
      </c>
      <c r="DC844">
        <v>5</v>
      </c>
      <c r="DD844">
        <v>3</v>
      </c>
      <c r="DE844">
        <v>2</v>
      </c>
      <c r="DF844">
        <v>5</v>
      </c>
      <c r="DG844">
        <v>4</v>
      </c>
      <c r="DH844">
        <v>1</v>
      </c>
      <c r="DI844">
        <v>4</v>
      </c>
      <c r="DJ844">
        <v>4</v>
      </c>
      <c r="DK844">
        <v>3</v>
      </c>
      <c r="DL844">
        <v>6</v>
      </c>
      <c r="DM844">
        <v>1</v>
      </c>
      <c r="DN844" t="s">
        <v>1458</v>
      </c>
      <c r="DO844">
        <v>341</v>
      </c>
      <c r="DP844" t="s">
        <v>320</v>
      </c>
      <c r="DQ844">
        <v>4</v>
      </c>
      <c r="DR844" t="s">
        <v>320</v>
      </c>
      <c r="DS844">
        <v>1</v>
      </c>
      <c r="DT844" t="s">
        <v>3134</v>
      </c>
      <c r="DU844">
        <v>501</v>
      </c>
      <c r="DV844" t="s">
        <v>320</v>
      </c>
      <c r="DW844" t="s">
        <v>320</v>
      </c>
      <c r="DX844">
        <v>4</v>
      </c>
      <c r="DY844">
        <v>2</v>
      </c>
      <c r="DZ844" t="s">
        <v>320</v>
      </c>
      <c r="EA844" t="s">
        <v>320</v>
      </c>
      <c r="EB844" t="s">
        <v>320</v>
      </c>
      <c r="EC844" t="s">
        <v>320</v>
      </c>
      <c r="ED844">
        <v>6</v>
      </c>
      <c r="EE844" t="s">
        <v>320</v>
      </c>
      <c r="EF844" t="s">
        <v>320</v>
      </c>
      <c r="EG844" t="s">
        <v>320</v>
      </c>
      <c r="EH844">
        <v>4</v>
      </c>
      <c r="EI844" t="s">
        <v>320</v>
      </c>
      <c r="EJ844" t="s">
        <v>320</v>
      </c>
      <c r="EK844" t="s">
        <v>320</v>
      </c>
      <c r="EL844">
        <v>9</v>
      </c>
      <c r="EM844" t="s">
        <v>320</v>
      </c>
      <c r="EN844" t="s">
        <v>320</v>
      </c>
      <c r="EO844">
        <v>5</v>
      </c>
      <c r="EP844" t="s">
        <v>320</v>
      </c>
      <c r="EQ844" t="s">
        <v>320</v>
      </c>
      <c r="ER844">
        <v>9</v>
      </c>
      <c r="ES844" t="s">
        <v>320</v>
      </c>
      <c r="ET844" t="s">
        <v>320</v>
      </c>
      <c r="EU844" t="s">
        <v>320</v>
      </c>
      <c r="EV844" t="s">
        <v>320</v>
      </c>
      <c r="EW844">
        <v>98</v>
      </c>
      <c r="EX844" t="s">
        <v>320</v>
      </c>
      <c r="EY844" t="s">
        <v>320</v>
      </c>
      <c r="EZ844" t="s">
        <v>320</v>
      </c>
      <c r="FA844" t="s">
        <v>320</v>
      </c>
      <c r="FB844">
        <v>2</v>
      </c>
      <c r="FC844" t="s">
        <v>320</v>
      </c>
      <c r="FD844" t="s">
        <v>320</v>
      </c>
      <c r="FE844" t="s">
        <v>320</v>
      </c>
      <c r="FF844">
        <v>9</v>
      </c>
      <c r="FG844" t="s">
        <v>320</v>
      </c>
      <c r="FH844">
        <v>16</v>
      </c>
      <c r="FI844">
        <v>27</v>
      </c>
      <c r="FJ844">
        <v>1</v>
      </c>
      <c r="FK844">
        <v>2</v>
      </c>
      <c r="FL844" t="s">
        <v>3135</v>
      </c>
      <c r="FM844">
        <v>4</v>
      </c>
      <c r="FN844">
        <v>23</v>
      </c>
      <c r="FO844">
        <v>99</v>
      </c>
      <c r="FP844">
        <v>9</v>
      </c>
      <c r="FQ844">
        <v>3</v>
      </c>
      <c r="FR844">
        <v>2</v>
      </c>
      <c r="FS844">
        <v>1</v>
      </c>
      <c r="FT844">
        <v>1</v>
      </c>
      <c r="FU844">
        <v>85</v>
      </c>
      <c r="FV844">
        <v>1</v>
      </c>
      <c r="FW844">
        <v>1</v>
      </c>
      <c r="FX844">
        <v>1</v>
      </c>
      <c r="FY844">
        <v>1</v>
      </c>
      <c r="FZ844">
        <v>1</v>
      </c>
      <c r="GA844">
        <v>0</v>
      </c>
      <c r="GB844">
        <v>0</v>
      </c>
      <c r="GC844">
        <v>1</v>
      </c>
      <c r="GD844">
        <v>0</v>
      </c>
      <c r="GE844">
        <v>0</v>
      </c>
      <c r="GF844">
        <v>0</v>
      </c>
      <c r="GG844">
        <v>0</v>
      </c>
      <c r="GH844">
        <v>0</v>
      </c>
      <c r="GI844">
        <v>0</v>
      </c>
      <c r="GJ844">
        <v>1</v>
      </c>
      <c r="GK844">
        <v>0</v>
      </c>
      <c r="GL844">
        <v>0</v>
      </c>
      <c r="GM844">
        <v>1</v>
      </c>
    </row>
    <row r="845" spans="1:223" x14ac:dyDescent="0.2">
      <c r="A845" t="s">
        <v>337</v>
      </c>
      <c r="B845">
        <v>0.472294141</v>
      </c>
      <c r="C845">
        <v>13</v>
      </c>
      <c r="D845">
        <v>1</v>
      </c>
      <c r="E845">
        <v>57</v>
      </c>
      <c r="F845">
        <v>3</v>
      </c>
      <c r="G845">
        <v>2</v>
      </c>
      <c r="H845">
        <v>1</v>
      </c>
      <c r="I845">
        <v>1</v>
      </c>
      <c r="J845">
        <v>2</v>
      </c>
      <c r="K845">
        <v>57</v>
      </c>
      <c r="L845">
        <v>2</v>
      </c>
      <c r="M845" t="s">
        <v>320</v>
      </c>
      <c r="N845" t="s">
        <v>320</v>
      </c>
      <c r="O845" t="s">
        <v>320</v>
      </c>
      <c r="P845" t="s">
        <v>320</v>
      </c>
      <c r="Q845" t="s">
        <v>320</v>
      </c>
      <c r="R845" t="s">
        <v>320</v>
      </c>
      <c r="S845" t="s">
        <v>320</v>
      </c>
      <c r="T845" t="s">
        <v>320</v>
      </c>
      <c r="U845" t="s">
        <v>320</v>
      </c>
      <c r="V845">
        <v>1</v>
      </c>
      <c r="W845" s="1">
        <v>32063</v>
      </c>
      <c r="X845">
        <v>2</v>
      </c>
      <c r="Y845">
        <v>1</v>
      </c>
      <c r="Z845">
        <v>2</v>
      </c>
      <c r="AA845">
        <v>5</v>
      </c>
      <c r="AB845" t="s">
        <v>321</v>
      </c>
      <c r="AC845" t="s">
        <v>320</v>
      </c>
      <c r="AD845" t="s">
        <v>320</v>
      </c>
      <c r="AE845" t="s">
        <v>320</v>
      </c>
      <c r="AF845">
        <v>5</v>
      </c>
      <c r="AG845" t="s">
        <v>3136</v>
      </c>
      <c r="AH845">
        <v>221</v>
      </c>
      <c r="AI845">
        <v>6</v>
      </c>
      <c r="AJ845" t="s">
        <v>320</v>
      </c>
      <c r="AK845" t="s">
        <v>320</v>
      </c>
      <c r="AL845" t="s">
        <v>320</v>
      </c>
      <c r="AM845">
        <v>221</v>
      </c>
      <c r="AN845">
        <v>6</v>
      </c>
      <c r="AO845" t="s">
        <v>320</v>
      </c>
      <c r="AP845" t="s">
        <v>320</v>
      </c>
      <c r="AQ845" t="s">
        <v>320</v>
      </c>
      <c r="AR845">
        <v>221</v>
      </c>
      <c r="AS845">
        <v>6</v>
      </c>
      <c r="AT845" t="s">
        <v>320</v>
      </c>
      <c r="AU845" t="s">
        <v>320</v>
      </c>
      <c r="AV845" t="s">
        <v>320</v>
      </c>
      <c r="AW845">
        <v>4</v>
      </c>
      <c r="AX845">
        <v>2</v>
      </c>
      <c r="AY845">
        <v>6</v>
      </c>
      <c r="AZ845">
        <v>6</v>
      </c>
      <c r="BA845">
        <v>2</v>
      </c>
      <c r="BB845" t="s">
        <v>321</v>
      </c>
      <c r="BC845" t="s">
        <v>321</v>
      </c>
      <c r="BD845" t="s">
        <v>321</v>
      </c>
      <c r="BE845" t="s">
        <v>321</v>
      </c>
      <c r="BF845">
        <v>1</v>
      </c>
      <c r="BG845" t="s">
        <v>321</v>
      </c>
      <c r="BH845">
        <v>5</v>
      </c>
      <c r="BI845" t="s">
        <v>321</v>
      </c>
      <c r="BJ845">
        <v>1</v>
      </c>
      <c r="BK845" t="s">
        <v>321</v>
      </c>
      <c r="BL845">
        <v>11</v>
      </c>
      <c r="BM845" t="s">
        <v>3137</v>
      </c>
      <c r="BN845">
        <v>5</v>
      </c>
      <c r="BO845" t="s">
        <v>3138</v>
      </c>
      <c r="BP845">
        <v>62</v>
      </c>
      <c r="BQ845" t="s">
        <v>320</v>
      </c>
      <c r="BR845">
        <v>2</v>
      </c>
      <c r="BS845">
        <v>6</v>
      </c>
      <c r="BT845">
        <v>2</v>
      </c>
      <c r="BU845" t="s">
        <v>320</v>
      </c>
      <c r="BV845" t="s">
        <v>321</v>
      </c>
      <c r="BW845">
        <v>2</v>
      </c>
      <c r="BX845">
        <v>4</v>
      </c>
      <c r="BY845" t="s">
        <v>321</v>
      </c>
      <c r="BZ845">
        <v>2</v>
      </c>
      <c r="CA845">
        <v>98</v>
      </c>
      <c r="CB845" t="s">
        <v>321</v>
      </c>
      <c r="CC845">
        <v>4</v>
      </c>
      <c r="CD845">
        <v>9</v>
      </c>
      <c r="CE845">
        <v>9</v>
      </c>
      <c r="CF845">
        <v>9</v>
      </c>
      <c r="CG845">
        <v>9</v>
      </c>
      <c r="CH845">
        <v>9</v>
      </c>
      <c r="CI845">
        <v>9</v>
      </c>
      <c r="CJ845">
        <v>2</v>
      </c>
      <c r="CK845" t="s">
        <v>321</v>
      </c>
      <c r="CL845" t="s">
        <v>321</v>
      </c>
      <c r="CM845" t="s">
        <v>321</v>
      </c>
      <c r="CN845">
        <v>4</v>
      </c>
      <c r="CO845" t="s">
        <v>321</v>
      </c>
      <c r="CP845">
        <v>77</v>
      </c>
      <c r="CQ845">
        <v>1</v>
      </c>
      <c r="CR845">
        <v>6</v>
      </c>
      <c r="CS845">
        <v>1</v>
      </c>
      <c r="CT845">
        <v>1</v>
      </c>
      <c r="CU845">
        <v>1</v>
      </c>
      <c r="CV845" t="s">
        <v>321</v>
      </c>
      <c r="CW845">
        <v>5</v>
      </c>
      <c r="CX845" t="s">
        <v>321</v>
      </c>
      <c r="CY845">
        <v>98</v>
      </c>
      <c r="CZ845" t="s">
        <v>321</v>
      </c>
      <c r="DA845">
        <v>5</v>
      </c>
      <c r="DB845" t="s">
        <v>321</v>
      </c>
      <c r="DC845">
        <v>4</v>
      </c>
      <c r="DD845" t="s">
        <v>321</v>
      </c>
      <c r="DE845">
        <v>2</v>
      </c>
      <c r="DF845" t="s">
        <v>321</v>
      </c>
      <c r="DG845">
        <v>3</v>
      </c>
      <c r="DH845">
        <v>6</v>
      </c>
      <c r="DI845">
        <v>2</v>
      </c>
      <c r="DJ845">
        <v>2</v>
      </c>
      <c r="DK845">
        <v>9</v>
      </c>
      <c r="DL845">
        <v>2</v>
      </c>
      <c r="DM845">
        <v>2</v>
      </c>
      <c r="DN845">
        <v>2</v>
      </c>
      <c r="DO845">
        <v>4</v>
      </c>
      <c r="DP845">
        <v>2</v>
      </c>
      <c r="DQ845">
        <v>4</v>
      </c>
      <c r="DR845">
        <v>1</v>
      </c>
      <c r="DS845" t="s">
        <v>3139</v>
      </c>
      <c r="DT845">
        <v>362</v>
      </c>
      <c r="DU845">
        <v>346</v>
      </c>
      <c r="DV845" t="s">
        <v>320</v>
      </c>
      <c r="DW845">
        <v>1</v>
      </c>
      <c r="DX845">
        <v>2</v>
      </c>
      <c r="DY845" t="s">
        <v>320</v>
      </c>
      <c r="DZ845">
        <v>1</v>
      </c>
      <c r="EA845" t="s">
        <v>3140</v>
      </c>
      <c r="EB845">
        <v>501</v>
      </c>
      <c r="EC845">
        <v>531</v>
      </c>
      <c r="ED845" t="s">
        <v>320</v>
      </c>
      <c r="EE845" t="s">
        <v>320</v>
      </c>
      <c r="EF845">
        <v>4</v>
      </c>
      <c r="EG845">
        <v>98</v>
      </c>
      <c r="EH845" t="s">
        <v>320</v>
      </c>
      <c r="EI845" t="s">
        <v>320</v>
      </c>
      <c r="EJ845" t="s">
        <v>320</v>
      </c>
      <c r="EK845" t="s">
        <v>320</v>
      </c>
      <c r="EL845">
        <v>6</v>
      </c>
      <c r="EM845">
        <v>2</v>
      </c>
      <c r="EN845" t="s">
        <v>320</v>
      </c>
      <c r="EO845" t="s">
        <v>320</v>
      </c>
      <c r="EP845" t="s">
        <v>320</v>
      </c>
      <c r="EQ845">
        <v>98</v>
      </c>
      <c r="ER845" t="s">
        <v>320</v>
      </c>
      <c r="ES845" t="s">
        <v>320</v>
      </c>
      <c r="ET845" t="s">
        <v>320</v>
      </c>
      <c r="EU845">
        <v>4</v>
      </c>
      <c r="EV845">
        <v>6</v>
      </c>
      <c r="EW845" t="s">
        <v>320</v>
      </c>
      <c r="EX845" t="s">
        <v>320</v>
      </c>
      <c r="EY845">
        <v>9</v>
      </c>
      <c r="EZ845" t="s">
        <v>320</v>
      </c>
      <c r="FA845" t="s">
        <v>320</v>
      </c>
      <c r="FB845">
        <v>9</v>
      </c>
      <c r="FC845" t="s">
        <v>320</v>
      </c>
      <c r="FD845" t="s">
        <v>320</v>
      </c>
      <c r="FE845" t="s">
        <v>320</v>
      </c>
      <c r="FF845" t="s">
        <v>320</v>
      </c>
      <c r="FG845">
        <v>6</v>
      </c>
      <c r="FH845" t="s">
        <v>320</v>
      </c>
      <c r="FI845" t="s">
        <v>320</v>
      </c>
      <c r="FJ845" t="s">
        <v>320</v>
      </c>
      <c r="FK845" t="s">
        <v>320</v>
      </c>
      <c r="FL845">
        <v>2</v>
      </c>
      <c r="FM845" t="s">
        <v>320</v>
      </c>
      <c r="FN845" t="s">
        <v>320</v>
      </c>
      <c r="FO845" t="s">
        <v>320</v>
      </c>
      <c r="FP845">
        <v>9</v>
      </c>
      <c r="FQ845" t="s">
        <v>320</v>
      </c>
      <c r="FR845">
        <v>15</v>
      </c>
      <c r="FS845">
        <v>31</v>
      </c>
      <c r="FT845">
        <v>1</v>
      </c>
      <c r="FU845">
        <v>2</v>
      </c>
      <c r="FV845" t="s">
        <v>955</v>
      </c>
      <c r="FW845">
        <v>5</v>
      </c>
      <c r="FX845">
        <v>125</v>
      </c>
      <c r="FY845">
        <v>99</v>
      </c>
      <c r="FZ845">
        <v>9</v>
      </c>
      <c r="GA845">
        <v>3</v>
      </c>
      <c r="GB845">
        <v>2</v>
      </c>
      <c r="GC845">
        <v>2</v>
      </c>
      <c r="GD845">
        <v>1</v>
      </c>
      <c r="GE845">
        <v>96</v>
      </c>
      <c r="GF845">
        <v>0</v>
      </c>
      <c r="GG845">
        <v>0</v>
      </c>
      <c r="GH845">
        <v>0</v>
      </c>
      <c r="GI845">
        <v>1</v>
      </c>
      <c r="GJ845">
        <v>1</v>
      </c>
      <c r="GK845">
        <v>0</v>
      </c>
      <c r="GL845">
        <v>1</v>
      </c>
      <c r="GM845">
        <v>0</v>
      </c>
      <c r="GN845">
        <v>0</v>
      </c>
      <c r="GO845">
        <v>0</v>
      </c>
      <c r="GP845">
        <v>0</v>
      </c>
      <c r="GQ845">
        <v>1</v>
      </c>
      <c r="GR845">
        <v>0</v>
      </c>
      <c r="GS845">
        <v>0</v>
      </c>
      <c r="GT845">
        <v>0</v>
      </c>
    </row>
    <row r="846" spans="1:223" x14ac:dyDescent="0.2">
      <c r="A846" t="s">
        <v>319</v>
      </c>
      <c r="B846">
        <v>1.290513883</v>
      </c>
      <c r="C846">
        <v>4</v>
      </c>
      <c r="D846">
        <v>1</v>
      </c>
      <c r="E846">
        <v>46</v>
      </c>
      <c r="F846">
        <v>2</v>
      </c>
      <c r="G846">
        <v>1</v>
      </c>
      <c r="H846">
        <v>1</v>
      </c>
      <c r="I846">
        <v>1</v>
      </c>
      <c r="J846">
        <v>1</v>
      </c>
      <c r="K846">
        <v>46</v>
      </c>
      <c r="L846">
        <v>1</v>
      </c>
      <c r="M846" t="s">
        <v>320</v>
      </c>
      <c r="N846" t="s">
        <v>320</v>
      </c>
      <c r="O846" t="s">
        <v>320</v>
      </c>
      <c r="P846" t="s">
        <v>320</v>
      </c>
      <c r="Q846" t="s">
        <v>320</v>
      </c>
      <c r="R846" t="s">
        <v>320</v>
      </c>
      <c r="S846" t="s">
        <v>320</v>
      </c>
      <c r="T846" t="s">
        <v>320</v>
      </c>
      <c r="U846" t="s">
        <v>320</v>
      </c>
      <c r="V846">
        <v>1</v>
      </c>
      <c r="W846" s="1">
        <v>26627</v>
      </c>
      <c r="X846">
        <v>1</v>
      </c>
      <c r="Y846">
        <v>3</v>
      </c>
      <c r="Z846">
        <v>1</v>
      </c>
      <c r="AA846">
        <v>2</v>
      </c>
      <c r="AB846">
        <v>7</v>
      </c>
      <c r="AC846" t="s">
        <v>321</v>
      </c>
      <c r="AD846" t="s">
        <v>320</v>
      </c>
      <c r="AE846" t="s">
        <v>320</v>
      </c>
      <c r="AF846" t="s">
        <v>320</v>
      </c>
      <c r="AG846">
        <v>7</v>
      </c>
      <c r="AH846" t="s">
        <v>3141</v>
      </c>
      <c r="AI846">
        <v>208</v>
      </c>
      <c r="AJ846">
        <v>281</v>
      </c>
      <c r="AK846" t="s">
        <v>320</v>
      </c>
      <c r="AL846" t="s">
        <v>320</v>
      </c>
      <c r="AM846" t="s">
        <v>320</v>
      </c>
      <c r="AN846">
        <v>208</v>
      </c>
      <c r="AO846">
        <v>281</v>
      </c>
      <c r="AP846" t="s">
        <v>320</v>
      </c>
      <c r="AQ846" t="s">
        <v>320</v>
      </c>
      <c r="AR846" t="s">
        <v>320</v>
      </c>
      <c r="AS846">
        <v>208</v>
      </c>
      <c r="AT846">
        <v>281</v>
      </c>
      <c r="AU846" t="s">
        <v>320</v>
      </c>
      <c r="AV846" t="s">
        <v>320</v>
      </c>
      <c r="AW846" t="s">
        <v>320</v>
      </c>
      <c r="AX846">
        <v>7</v>
      </c>
      <c r="AY846">
        <v>99</v>
      </c>
      <c r="AZ846">
        <v>5</v>
      </c>
      <c r="BA846">
        <v>6</v>
      </c>
      <c r="BB846">
        <v>2</v>
      </c>
      <c r="BC846">
        <v>5</v>
      </c>
      <c r="BD846" t="s">
        <v>321</v>
      </c>
      <c r="BE846">
        <v>8</v>
      </c>
      <c r="BF846" t="s">
        <v>321</v>
      </c>
      <c r="BG846">
        <v>4</v>
      </c>
      <c r="BH846" t="s">
        <v>321</v>
      </c>
      <c r="BI846">
        <v>9</v>
      </c>
      <c r="BJ846" t="s">
        <v>321</v>
      </c>
      <c r="BK846" t="s">
        <v>321</v>
      </c>
      <c r="BL846" t="s">
        <v>321</v>
      </c>
      <c r="BM846" t="s">
        <v>321</v>
      </c>
      <c r="BN846" t="s">
        <v>321</v>
      </c>
      <c r="BO846">
        <v>7</v>
      </c>
      <c r="BP846" t="s">
        <v>3142</v>
      </c>
      <c r="BQ846">
        <v>12</v>
      </c>
      <c r="BR846">
        <v>61</v>
      </c>
      <c r="BS846" t="s">
        <v>320</v>
      </c>
      <c r="BT846">
        <v>2</v>
      </c>
      <c r="BU846">
        <v>7</v>
      </c>
      <c r="BV846">
        <v>1</v>
      </c>
      <c r="BW846" t="s">
        <v>320</v>
      </c>
      <c r="BX846" t="s">
        <v>321</v>
      </c>
      <c r="BY846">
        <v>3</v>
      </c>
      <c r="BZ846">
        <v>4</v>
      </c>
      <c r="CA846" t="s">
        <v>321</v>
      </c>
      <c r="CB846">
        <v>2</v>
      </c>
      <c r="CC846">
        <v>7</v>
      </c>
      <c r="CD846">
        <v>1</v>
      </c>
      <c r="CE846">
        <v>2</v>
      </c>
      <c r="CF846">
        <v>3</v>
      </c>
      <c r="CG846" t="s">
        <v>321</v>
      </c>
      <c r="CH846">
        <v>4</v>
      </c>
      <c r="CI846">
        <v>5</v>
      </c>
      <c r="CJ846">
        <v>5</v>
      </c>
      <c r="CK846">
        <v>5</v>
      </c>
      <c r="CL846">
        <v>5</v>
      </c>
      <c r="CM846">
        <v>5</v>
      </c>
      <c r="CN846">
        <v>5</v>
      </c>
      <c r="CO846">
        <v>2</v>
      </c>
      <c r="CP846" t="s">
        <v>321</v>
      </c>
      <c r="CQ846" t="s">
        <v>321</v>
      </c>
      <c r="CR846" t="s">
        <v>321</v>
      </c>
      <c r="CS846">
        <v>2</v>
      </c>
      <c r="CT846" t="s">
        <v>321</v>
      </c>
      <c r="CU846">
        <v>99</v>
      </c>
      <c r="CV846">
        <v>2</v>
      </c>
      <c r="CW846">
        <v>4</v>
      </c>
      <c r="CX846" t="s">
        <v>321</v>
      </c>
      <c r="CY846">
        <v>5</v>
      </c>
      <c r="CZ846" t="s">
        <v>321</v>
      </c>
      <c r="DA846">
        <v>6</v>
      </c>
      <c r="DB846" t="s">
        <v>321</v>
      </c>
      <c r="DC846">
        <v>5</v>
      </c>
      <c r="DD846" t="s">
        <v>321</v>
      </c>
      <c r="DE846" t="s">
        <v>321</v>
      </c>
      <c r="DF846" t="s">
        <v>321</v>
      </c>
      <c r="DG846">
        <v>5</v>
      </c>
      <c r="DH846">
        <v>6</v>
      </c>
      <c r="DI846">
        <v>6</v>
      </c>
      <c r="DJ846">
        <v>6</v>
      </c>
      <c r="DK846">
        <v>6</v>
      </c>
      <c r="DL846">
        <v>5</v>
      </c>
      <c r="DM846">
        <v>7</v>
      </c>
      <c r="DN846">
        <v>6</v>
      </c>
      <c r="DO846">
        <v>6</v>
      </c>
      <c r="DP846">
        <v>6</v>
      </c>
      <c r="DQ846">
        <v>5</v>
      </c>
      <c r="DR846">
        <v>99</v>
      </c>
      <c r="DS846" t="s">
        <v>321</v>
      </c>
      <c r="DT846" t="s">
        <v>320</v>
      </c>
      <c r="DU846">
        <v>4</v>
      </c>
      <c r="DV846" t="s">
        <v>320</v>
      </c>
      <c r="DW846">
        <v>99</v>
      </c>
      <c r="DX846" t="s">
        <v>321</v>
      </c>
      <c r="DY846" t="s">
        <v>320</v>
      </c>
      <c r="DZ846" t="s">
        <v>320</v>
      </c>
      <c r="EA846">
        <v>4</v>
      </c>
      <c r="EB846">
        <v>8</v>
      </c>
      <c r="EC846" t="s">
        <v>320</v>
      </c>
      <c r="ED846" t="s">
        <v>320</v>
      </c>
      <c r="EE846" t="s">
        <v>320</v>
      </c>
      <c r="EF846" t="s">
        <v>320</v>
      </c>
      <c r="EG846">
        <v>8</v>
      </c>
      <c r="EH846" t="s">
        <v>320</v>
      </c>
      <c r="EI846" t="s">
        <v>320</v>
      </c>
      <c r="EJ846" t="s">
        <v>320</v>
      </c>
      <c r="EK846">
        <v>8</v>
      </c>
      <c r="EL846" t="s">
        <v>320</v>
      </c>
      <c r="EM846" t="s">
        <v>320</v>
      </c>
      <c r="EN846" t="s">
        <v>320</v>
      </c>
      <c r="EO846">
        <v>8</v>
      </c>
      <c r="EP846" t="s">
        <v>320</v>
      </c>
      <c r="EQ846" t="s">
        <v>320</v>
      </c>
      <c r="ER846">
        <v>8</v>
      </c>
      <c r="ES846" t="s">
        <v>320</v>
      </c>
      <c r="ET846" t="s">
        <v>320</v>
      </c>
      <c r="EU846">
        <v>8</v>
      </c>
      <c r="EV846" t="s">
        <v>320</v>
      </c>
      <c r="EW846" t="s">
        <v>320</v>
      </c>
      <c r="EX846" t="s">
        <v>320</v>
      </c>
      <c r="EY846" t="s">
        <v>320</v>
      </c>
      <c r="EZ846">
        <v>8</v>
      </c>
      <c r="FA846" t="s">
        <v>320</v>
      </c>
      <c r="FB846" t="s">
        <v>320</v>
      </c>
      <c r="FC846" t="s">
        <v>320</v>
      </c>
      <c r="FD846" t="s">
        <v>320</v>
      </c>
      <c r="FE846">
        <v>8</v>
      </c>
      <c r="FF846" t="s">
        <v>320</v>
      </c>
      <c r="FG846" t="s">
        <v>320</v>
      </c>
      <c r="FH846" t="s">
        <v>320</v>
      </c>
      <c r="FI846">
        <v>8</v>
      </c>
      <c r="FJ846" t="s">
        <v>320</v>
      </c>
      <c r="FK846">
        <v>9</v>
      </c>
      <c r="FL846">
        <v>18</v>
      </c>
      <c r="FM846">
        <v>1</v>
      </c>
      <c r="FN846">
        <v>5</v>
      </c>
      <c r="FO846" t="s">
        <v>348</v>
      </c>
      <c r="FP846">
        <v>4</v>
      </c>
      <c r="FQ846">
        <v>7</v>
      </c>
      <c r="FR846">
        <v>7</v>
      </c>
      <c r="FS846">
        <v>9</v>
      </c>
      <c r="FT846">
        <v>2</v>
      </c>
      <c r="FU846">
        <v>1</v>
      </c>
      <c r="FV846">
        <v>1</v>
      </c>
      <c r="FW846">
        <v>2</v>
      </c>
      <c r="FX846">
        <v>36</v>
      </c>
      <c r="FY846">
        <v>37</v>
      </c>
      <c r="FZ846">
        <v>1</v>
      </c>
      <c r="GA846">
        <v>1</v>
      </c>
      <c r="GB846">
        <v>1</v>
      </c>
      <c r="GC846">
        <v>1</v>
      </c>
      <c r="GD846">
        <v>1</v>
      </c>
      <c r="GE846">
        <v>1</v>
      </c>
      <c r="GF846">
        <v>1</v>
      </c>
      <c r="GG846">
        <v>1</v>
      </c>
      <c r="GH846">
        <v>1</v>
      </c>
      <c r="GI846">
        <v>0</v>
      </c>
      <c r="GJ846">
        <v>1</v>
      </c>
      <c r="GK846">
        <v>1</v>
      </c>
      <c r="GL846">
        <v>1</v>
      </c>
      <c r="GM846">
        <v>1</v>
      </c>
      <c r="GN846">
        <v>0</v>
      </c>
      <c r="GO846">
        <v>1</v>
      </c>
      <c r="GP846">
        <v>0</v>
      </c>
      <c r="GQ846">
        <v>0</v>
      </c>
      <c r="GR846">
        <v>0</v>
      </c>
      <c r="GS846">
        <v>0</v>
      </c>
      <c r="GT846">
        <v>1</v>
      </c>
      <c r="GU846">
        <v>1</v>
      </c>
    </row>
    <row r="847" spans="1:223" x14ac:dyDescent="0.2">
      <c r="A847" t="s">
        <v>319</v>
      </c>
      <c r="B847">
        <v>2.812929064</v>
      </c>
      <c r="C847">
        <v>5</v>
      </c>
      <c r="D847">
        <v>1</v>
      </c>
      <c r="E847">
        <v>60</v>
      </c>
      <c r="F847">
        <v>3</v>
      </c>
      <c r="G847">
        <v>1</v>
      </c>
      <c r="H847">
        <v>1</v>
      </c>
      <c r="I847">
        <v>1</v>
      </c>
      <c r="J847">
        <v>1</v>
      </c>
      <c r="K847">
        <v>60</v>
      </c>
      <c r="L847">
        <v>1</v>
      </c>
      <c r="M847" t="s">
        <v>320</v>
      </c>
      <c r="N847" t="s">
        <v>320</v>
      </c>
      <c r="O847" t="s">
        <v>320</v>
      </c>
      <c r="P847" t="s">
        <v>320</v>
      </c>
      <c r="Q847" t="s">
        <v>320</v>
      </c>
      <c r="R847" t="s">
        <v>320</v>
      </c>
      <c r="S847" t="s">
        <v>320</v>
      </c>
      <c r="T847" t="s">
        <v>320</v>
      </c>
      <c r="U847" t="s">
        <v>320</v>
      </c>
      <c r="V847">
        <v>1</v>
      </c>
      <c r="W847" s="1">
        <v>22199</v>
      </c>
      <c r="X847">
        <v>1</v>
      </c>
      <c r="Y847">
        <v>4</v>
      </c>
      <c r="Z847">
        <v>1</v>
      </c>
      <c r="AA847">
        <v>1</v>
      </c>
      <c r="AB847">
        <v>7</v>
      </c>
      <c r="AC847" t="s">
        <v>321</v>
      </c>
      <c r="AD847" t="s">
        <v>320</v>
      </c>
      <c r="AE847" t="s">
        <v>320</v>
      </c>
      <c r="AF847" t="s">
        <v>320</v>
      </c>
      <c r="AG847">
        <v>98</v>
      </c>
      <c r="AH847" t="s">
        <v>321</v>
      </c>
      <c r="AI847" t="s">
        <v>320</v>
      </c>
      <c r="AJ847" t="s">
        <v>320</v>
      </c>
      <c r="AK847" t="s">
        <v>320</v>
      </c>
      <c r="AL847" t="s">
        <v>320</v>
      </c>
      <c r="AM847" t="s">
        <v>320</v>
      </c>
      <c r="AN847" t="s">
        <v>320</v>
      </c>
      <c r="AO847" t="s">
        <v>320</v>
      </c>
      <c r="AP847" t="s">
        <v>320</v>
      </c>
      <c r="AQ847" t="s">
        <v>320</v>
      </c>
      <c r="AR847">
        <v>4</v>
      </c>
      <c r="AS847">
        <v>2</v>
      </c>
      <c r="AT847">
        <v>4</v>
      </c>
      <c r="AU847">
        <v>6</v>
      </c>
      <c r="AV847">
        <v>2</v>
      </c>
      <c r="AW847">
        <v>4</v>
      </c>
      <c r="AX847" t="s">
        <v>321</v>
      </c>
      <c r="AY847">
        <v>5</v>
      </c>
      <c r="AZ847" t="s">
        <v>321</v>
      </c>
      <c r="BA847">
        <v>3</v>
      </c>
      <c r="BB847" t="s">
        <v>321</v>
      </c>
      <c r="BC847">
        <v>6</v>
      </c>
      <c r="BD847" t="s">
        <v>321</v>
      </c>
      <c r="BE847" t="s">
        <v>321</v>
      </c>
      <c r="BF847" t="s">
        <v>321</v>
      </c>
      <c r="BG847" t="s">
        <v>321</v>
      </c>
      <c r="BH847" t="s">
        <v>321</v>
      </c>
      <c r="BI847">
        <v>98</v>
      </c>
      <c r="BJ847" t="s">
        <v>3143</v>
      </c>
      <c r="BK847">
        <v>83</v>
      </c>
      <c r="BL847" t="s">
        <v>320</v>
      </c>
      <c r="BM847">
        <v>2</v>
      </c>
      <c r="BN847">
        <v>5</v>
      </c>
      <c r="BO847">
        <v>2</v>
      </c>
      <c r="BP847" t="s">
        <v>320</v>
      </c>
      <c r="BQ847" t="s">
        <v>321</v>
      </c>
      <c r="BR847">
        <v>1</v>
      </c>
      <c r="BS847">
        <v>4</v>
      </c>
      <c r="BT847" t="s">
        <v>321</v>
      </c>
      <c r="BU847">
        <v>2</v>
      </c>
      <c r="BV847">
        <v>3</v>
      </c>
      <c r="BW847">
        <v>1</v>
      </c>
      <c r="BX847" t="s">
        <v>321</v>
      </c>
      <c r="BY847">
        <v>2</v>
      </c>
      <c r="BZ847">
        <v>8</v>
      </c>
      <c r="CA847">
        <v>8</v>
      </c>
      <c r="CB847">
        <v>2</v>
      </c>
      <c r="CC847">
        <v>1</v>
      </c>
      <c r="CD847">
        <v>8</v>
      </c>
      <c r="CE847">
        <v>5</v>
      </c>
      <c r="CF847">
        <v>2</v>
      </c>
      <c r="CG847" t="s">
        <v>321</v>
      </c>
      <c r="CH847" t="s">
        <v>321</v>
      </c>
      <c r="CI847" t="s">
        <v>321</v>
      </c>
      <c r="CJ847">
        <v>5</v>
      </c>
      <c r="CK847" t="s">
        <v>321</v>
      </c>
      <c r="CL847">
        <v>77</v>
      </c>
      <c r="CM847">
        <v>2</v>
      </c>
      <c r="CN847">
        <v>6</v>
      </c>
      <c r="CO847" t="s">
        <v>321</v>
      </c>
      <c r="CP847">
        <v>5</v>
      </c>
      <c r="CQ847" t="s">
        <v>321</v>
      </c>
      <c r="CR847">
        <v>6</v>
      </c>
      <c r="CS847" t="s">
        <v>321</v>
      </c>
      <c r="CT847">
        <v>2</v>
      </c>
      <c r="CU847" t="s">
        <v>321</v>
      </c>
      <c r="CV847" t="s">
        <v>321</v>
      </c>
      <c r="CW847" t="s">
        <v>321</v>
      </c>
      <c r="CX847">
        <v>5</v>
      </c>
      <c r="CY847">
        <v>5</v>
      </c>
      <c r="CZ847">
        <v>1</v>
      </c>
      <c r="DA847">
        <v>1</v>
      </c>
      <c r="DB847">
        <v>8</v>
      </c>
      <c r="DC847">
        <v>8</v>
      </c>
      <c r="DD847">
        <v>3</v>
      </c>
      <c r="DE847">
        <v>1</v>
      </c>
      <c r="DF847">
        <v>3</v>
      </c>
      <c r="DG847">
        <v>3</v>
      </c>
      <c r="DH847">
        <v>6</v>
      </c>
      <c r="DI847">
        <v>1</v>
      </c>
      <c r="DJ847" t="s">
        <v>3144</v>
      </c>
      <c r="DK847">
        <v>343</v>
      </c>
      <c r="DL847" t="s">
        <v>320</v>
      </c>
      <c r="DM847">
        <v>4</v>
      </c>
      <c r="DN847" t="s">
        <v>320</v>
      </c>
      <c r="DO847">
        <v>1</v>
      </c>
      <c r="DP847" t="s">
        <v>3145</v>
      </c>
      <c r="DQ847">
        <v>522</v>
      </c>
      <c r="DR847">
        <v>582</v>
      </c>
      <c r="DS847" t="s">
        <v>320</v>
      </c>
      <c r="DT847" t="s">
        <v>320</v>
      </c>
      <c r="DU847">
        <v>2</v>
      </c>
      <c r="DV847">
        <v>2</v>
      </c>
      <c r="DW847" t="s">
        <v>320</v>
      </c>
      <c r="DX847" t="s">
        <v>320</v>
      </c>
      <c r="DY847" t="s">
        <v>320</v>
      </c>
      <c r="DZ847" t="s">
        <v>320</v>
      </c>
      <c r="EA847">
        <v>98</v>
      </c>
      <c r="EB847" t="s">
        <v>320</v>
      </c>
      <c r="EC847" t="s">
        <v>320</v>
      </c>
      <c r="ED847" t="s">
        <v>320</v>
      </c>
      <c r="EE847">
        <v>7</v>
      </c>
      <c r="EF847" t="s">
        <v>320</v>
      </c>
      <c r="EG847" t="s">
        <v>320</v>
      </c>
      <c r="EH847" t="s">
        <v>320</v>
      </c>
      <c r="EI847">
        <v>98</v>
      </c>
      <c r="EJ847" t="s">
        <v>320</v>
      </c>
      <c r="EK847" t="s">
        <v>320</v>
      </c>
      <c r="EL847">
        <v>6</v>
      </c>
      <c r="EM847" t="s">
        <v>320</v>
      </c>
      <c r="EN847" t="s">
        <v>320</v>
      </c>
      <c r="EO847">
        <v>9</v>
      </c>
      <c r="EP847" t="s">
        <v>320</v>
      </c>
      <c r="EQ847" t="s">
        <v>320</v>
      </c>
      <c r="ER847" t="s">
        <v>320</v>
      </c>
      <c r="ES847" t="s">
        <v>320</v>
      </c>
      <c r="ET847">
        <v>3</v>
      </c>
      <c r="EU847" t="s">
        <v>320</v>
      </c>
      <c r="EV847" t="s">
        <v>320</v>
      </c>
      <c r="EW847" t="s">
        <v>320</v>
      </c>
      <c r="EX847" t="s">
        <v>320</v>
      </c>
      <c r="EY847">
        <v>3</v>
      </c>
      <c r="EZ847" t="s">
        <v>320</v>
      </c>
      <c r="FA847" t="s">
        <v>320</v>
      </c>
      <c r="FB847" t="s">
        <v>320</v>
      </c>
      <c r="FC847">
        <v>98</v>
      </c>
      <c r="FD847" t="s">
        <v>320</v>
      </c>
      <c r="FE847">
        <v>16</v>
      </c>
      <c r="FF847">
        <v>28</v>
      </c>
      <c r="FG847">
        <v>1</v>
      </c>
      <c r="FH847">
        <v>5</v>
      </c>
      <c r="FI847" t="s">
        <v>3146</v>
      </c>
      <c r="FJ847">
        <v>5</v>
      </c>
      <c r="FK847">
        <v>120</v>
      </c>
      <c r="FL847">
        <v>99</v>
      </c>
      <c r="FM847">
        <v>9</v>
      </c>
      <c r="FN847">
        <v>3</v>
      </c>
      <c r="FO847">
        <v>1</v>
      </c>
      <c r="FP847">
        <v>1</v>
      </c>
      <c r="FQ847">
        <v>2</v>
      </c>
      <c r="FR847">
        <v>53</v>
      </c>
      <c r="FS847">
        <v>54</v>
      </c>
      <c r="FT847">
        <v>0</v>
      </c>
      <c r="FU847">
        <v>0</v>
      </c>
      <c r="FV847">
        <v>1</v>
      </c>
      <c r="FW847">
        <v>1</v>
      </c>
      <c r="FX847">
        <v>0</v>
      </c>
      <c r="FY847">
        <v>0</v>
      </c>
      <c r="FZ847">
        <v>1</v>
      </c>
      <c r="GA847">
        <v>0</v>
      </c>
      <c r="GB847">
        <v>0</v>
      </c>
      <c r="GC847">
        <v>0</v>
      </c>
      <c r="GD847">
        <v>0</v>
      </c>
      <c r="GE847">
        <v>1</v>
      </c>
      <c r="GF847">
        <v>0</v>
      </c>
      <c r="GG847">
        <v>0</v>
      </c>
      <c r="GH847">
        <v>1</v>
      </c>
      <c r="GI847">
        <v>1</v>
      </c>
      <c r="GJ847">
        <v>1</v>
      </c>
    </row>
    <row r="848" spans="1:223" x14ac:dyDescent="0.2">
      <c r="A848" t="s">
        <v>319</v>
      </c>
      <c r="B848">
        <v>0.27982920700000002</v>
      </c>
      <c r="C848">
        <v>1</v>
      </c>
      <c r="D848">
        <v>1</v>
      </c>
      <c r="E848">
        <v>48</v>
      </c>
      <c r="F848">
        <v>2</v>
      </c>
      <c r="G848">
        <v>2</v>
      </c>
      <c r="H848">
        <v>2</v>
      </c>
      <c r="I848">
        <v>2</v>
      </c>
      <c r="J848">
        <v>2</v>
      </c>
      <c r="K848">
        <v>48</v>
      </c>
      <c r="L848">
        <v>2</v>
      </c>
      <c r="M848">
        <v>1</v>
      </c>
      <c r="N848">
        <v>50</v>
      </c>
      <c r="O848">
        <v>99</v>
      </c>
      <c r="P848" t="s">
        <v>320</v>
      </c>
      <c r="Q848" t="s">
        <v>320</v>
      </c>
      <c r="R848" t="s">
        <v>320</v>
      </c>
      <c r="S848" t="s">
        <v>320</v>
      </c>
      <c r="T848" t="s">
        <v>320</v>
      </c>
      <c r="U848" t="s">
        <v>320</v>
      </c>
      <c r="V848" t="s">
        <v>320</v>
      </c>
      <c r="W848" t="s">
        <v>320</v>
      </c>
      <c r="X848" t="s">
        <v>320</v>
      </c>
      <c r="Y848">
        <v>1</v>
      </c>
      <c r="Z848" s="1">
        <v>26405</v>
      </c>
      <c r="AA848">
        <v>2</v>
      </c>
      <c r="AB848">
        <v>2</v>
      </c>
      <c r="AC848">
        <v>2</v>
      </c>
      <c r="AD848">
        <v>5</v>
      </c>
      <c r="AE848" t="s">
        <v>321</v>
      </c>
      <c r="AF848" t="s">
        <v>320</v>
      </c>
      <c r="AG848" t="s">
        <v>320</v>
      </c>
      <c r="AH848" t="s">
        <v>320</v>
      </c>
      <c r="AI848">
        <v>6</v>
      </c>
      <c r="AJ848" t="s">
        <v>3147</v>
      </c>
      <c r="AK848">
        <v>120</v>
      </c>
      <c r="AL848" t="s">
        <v>320</v>
      </c>
      <c r="AM848" t="s">
        <v>320</v>
      </c>
      <c r="AN848" t="s">
        <v>320</v>
      </c>
      <c r="AO848">
        <v>120</v>
      </c>
      <c r="AP848" t="s">
        <v>320</v>
      </c>
      <c r="AQ848" t="s">
        <v>320</v>
      </c>
      <c r="AR848" t="s">
        <v>320</v>
      </c>
      <c r="AS848">
        <v>120</v>
      </c>
      <c r="AT848" t="s">
        <v>320</v>
      </c>
      <c r="AU848" t="s">
        <v>320</v>
      </c>
      <c r="AV848" t="s">
        <v>320</v>
      </c>
      <c r="AW848">
        <v>6</v>
      </c>
      <c r="AX848">
        <v>2</v>
      </c>
      <c r="AY848">
        <v>5</v>
      </c>
      <c r="AZ848">
        <v>5</v>
      </c>
      <c r="BA848">
        <v>2</v>
      </c>
      <c r="BB848" t="s">
        <v>321</v>
      </c>
      <c r="BC848" t="s">
        <v>321</v>
      </c>
      <c r="BD848" t="s">
        <v>321</v>
      </c>
      <c r="BE848" t="s">
        <v>321</v>
      </c>
      <c r="BF848">
        <v>4</v>
      </c>
      <c r="BG848" t="s">
        <v>321</v>
      </c>
      <c r="BH848">
        <v>9</v>
      </c>
      <c r="BI848" t="s">
        <v>321</v>
      </c>
      <c r="BJ848">
        <v>100</v>
      </c>
      <c r="BK848" t="s">
        <v>321</v>
      </c>
      <c r="BL848">
        <v>1</v>
      </c>
      <c r="BM848" t="s">
        <v>321</v>
      </c>
      <c r="BN848">
        <v>5</v>
      </c>
      <c r="BO848" t="s">
        <v>901</v>
      </c>
      <c r="BP848">
        <v>0</v>
      </c>
      <c r="BQ848" t="s">
        <v>320</v>
      </c>
      <c r="BR848">
        <v>2</v>
      </c>
      <c r="BS848">
        <v>6</v>
      </c>
      <c r="BT848">
        <v>2</v>
      </c>
      <c r="BU848" t="s">
        <v>320</v>
      </c>
      <c r="BV848" t="s">
        <v>321</v>
      </c>
      <c r="BW848">
        <v>1</v>
      </c>
      <c r="BX848">
        <v>4</v>
      </c>
      <c r="BY848" t="s">
        <v>321</v>
      </c>
      <c r="BZ848">
        <v>3</v>
      </c>
      <c r="CA848" t="s">
        <v>321</v>
      </c>
      <c r="CB848">
        <v>4</v>
      </c>
      <c r="CC848">
        <v>8</v>
      </c>
      <c r="CD848">
        <v>8</v>
      </c>
      <c r="CE848">
        <v>8</v>
      </c>
      <c r="CF848">
        <v>8</v>
      </c>
      <c r="CG848">
        <v>8</v>
      </c>
      <c r="CH848">
        <v>5</v>
      </c>
      <c r="CI848">
        <v>2</v>
      </c>
      <c r="CJ848" t="s">
        <v>321</v>
      </c>
      <c r="CK848" t="s">
        <v>321</v>
      </c>
      <c r="CL848" t="s">
        <v>321</v>
      </c>
      <c r="CM848">
        <v>5</v>
      </c>
      <c r="CN848" t="s">
        <v>321</v>
      </c>
      <c r="CO848">
        <v>77</v>
      </c>
      <c r="CP848">
        <v>2</v>
      </c>
      <c r="CQ848">
        <v>4</v>
      </c>
      <c r="CR848" t="s">
        <v>321</v>
      </c>
      <c r="CS848">
        <v>5</v>
      </c>
      <c r="CT848" t="s">
        <v>321</v>
      </c>
      <c r="CU848">
        <v>98</v>
      </c>
      <c r="CV848" t="s">
        <v>321</v>
      </c>
      <c r="CW848">
        <v>1</v>
      </c>
      <c r="CX848" t="s">
        <v>321</v>
      </c>
      <c r="CY848">
        <v>6</v>
      </c>
      <c r="CZ848" t="s">
        <v>321</v>
      </c>
      <c r="DA848">
        <v>2</v>
      </c>
      <c r="DB848" t="s">
        <v>321</v>
      </c>
      <c r="DC848">
        <v>6</v>
      </c>
      <c r="DD848">
        <v>6</v>
      </c>
      <c r="DE848">
        <v>6</v>
      </c>
      <c r="DF848">
        <v>6</v>
      </c>
      <c r="DG848">
        <v>6</v>
      </c>
      <c r="DH848">
        <v>6</v>
      </c>
      <c r="DI848">
        <v>6</v>
      </c>
      <c r="DJ848">
        <v>6</v>
      </c>
      <c r="DK848">
        <v>6</v>
      </c>
      <c r="DL848">
        <v>6</v>
      </c>
      <c r="DM848">
        <v>6</v>
      </c>
      <c r="DN848">
        <v>88</v>
      </c>
      <c r="DO848" t="s">
        <v>321</v>
      </c>
      <c r="DP848" t="s">
        <v>320</v>
      </c>
      <c r="DQ848">
        <v>2</v>
      </c>
      <c r="DR848" t="s">
        <v>320</v>
      </c>
      <c r="DS848">
        <v>88</v>
      </c>
      <c r="DT848" t="s">
        <v>321</v>
      </c>
      <c r="DU848" t="s">
        <v>320</v>
      </c>
      <c r="DV848" t="s">
        <v>320</v>
      </c>
      <c r="DW848">
        <v>2</v>
      </c>
      <c r="DX848">
        <v>6</v>
      </c>
      <c r="DY848">
        <v>2</v>
      </c>
      <c r="DZ848">
        <v>1</v>
      </c>
      <c r="EA848" t="s">
        <v>320</v>
      </c>
      <c r="EB848" t="s">
        <v>320</v>
      </c>
      <c r="EC848" t="s">
        <v>320</v>
      </c>
      <c r="ED848" t="s">
        <v>320</v>
      </c>
      <c r="EE848">
        <v>6</v>
      </c>
      <c r="EF848" t="s">
        <v>320</v>
      </c>
      <c r="EG848" t="s">
        <v>320</v>
      </c>
      <c r="EH848" t="s">
        <v>320</v>
      </c>
      <c r="EI848">
        <v>4</v>
      </c>
      <c r="EJ848" t="s">
        <v>320</v>
      </c>
      <c r="EK848" t="s">
        <v>320</v>
      </c>
      <c r="EL848" t="s">
        <v>320</v>
      </c>
      <c r="EM848">
        <v>4</v>
      </c>
      <c r="EN848">
        <v>6</v>
      </c>
      <c r="EO848" t="s">
        <v>320</v>
      </c>
      <c r="EP848" t="s">
        <v>320</v>
      </c>
      <c r="EQ848">
        <v>1</v>
      </c>
      <c r="ER848" t="s">
        <v>320</v>
      </c>
      <c r="ES848" t="s">
        <v>320</v>
      </c>
      <c r="ET848">
        <v>3</v>
      </c>
      <c r="EU848" t="s">
        <v>320</v>
      </c>
      <c r="EV848" t="s">
        <v>320</v>
      </c>
      <c r="EW848" t="s">
        <v>320</v>
      </c>
      <c r="EX848" t="s">
        <v>320</v>
      </c>
      <c r="EY848">
        <v>3</v>
      </c>
      <c r="EZ848" t="s">
        <v>320</v>
      </c>
      <c r="FA848" t="s">
        <v>320</v>
      </c>
      <c r="FB848" t="s">
        <v>320</v>
      </c>
      <c r="FC848" t="s">
        <v>320</v>
      </c>
      <c r="FD848">
        <v>3</v>
      </c>
      <c r="FE848" t="s">
        <v>320</v>
      </c>
      <c r="FF848" t="s">
        <v>320</v>
      </c>
      <c r="FG848" t="s">
        <v>320</v>
      </c>
      <c r="FH848">
        <v>3</v>
      </c>
      <c r="FI848" t="s">
        <v>320</v>
      </c>
      <c r="FJ848">
        <v>9</v>
      </c>
      <c r="FK848">
        <v>15</v>
      </c>
      <c r="FL848">
        <v>1</v>
      </c>
      <c r="FM848">
        <v>2</v>
      </c>
      <c r="FN848" t="s">
        <v>358</v>
      </c>
      <c r="FO848">
        <v>3</v>
      </c>
      <c r="FP848">
        <v>54</v>
      </c>
      <c r="FQ848">
        <v>5</v>
      </c>
      <c r="FR848">
        <v>3</v>
      </c>
      <c r="FS848">
        <v>2</v>
      </c>
      <c r="FT848">
        <v>2</v>
      </c>
      <c r="FU848">
        <v>1</v>
      </c>
      <c r="FV848">
        <v>1</v>
      </c>
      <c r="FW848">
        <v>81</v>
      </c>
      <c r="FX848">
        <v>1</v>
      </c>
      <c r="FY848">
        <v>1</v>
      </c>
      <c r="FZ848">
        <v>0</v>
      </c>
      <c r="GA848">
        <v>1</v>
      </c>
      <c r="GB848">
        <v>0</v>
      </c>
      <c r="GC848">
        <v>0</v>
      </c>
      <c r="GD848">
        <v>0</v>
      </c>
      <c r="GE848">
        <v>0</v>
      </c>
      <c r="GF848">
        <v>1</v>
      </c>
      <c r="GG848">
        <v>0</v>
      </c>
      <c r="GH848">
        <v>0</v>
      </c>
      <c r="GI848">
        <v>0</v>
      </c>
      <c r="GJ848">
        <v>1</v>
      </c>
      <c r="GK848">
        <v>1</v>
      </c>
      <c r="GL848">
        <v>0</v>
      </c>
      <c r="GM848">
        <v>0</v>
      </c>
      <c r="GN848">
        <v>0</v>
      </c>
    </row>
    <row r="849" spans="1:216" x14ac:dyDescent="0.2">
      <c r="A849" t="s">
        <v>337</v>
      </c>
      <c r="B849">
        <v>1.1110574360000001</v>
      </c>
      <c r="C849">
        <v>13</v>
      </c>
      <c r="D849">
        <v>1</v>
      </c>
      <c r="E849">
        <v>28</v>
      </c>
      <c r="F849">
        <v>1</v>
      </c>
      <c r="G849">
        <v>1</v>
      </c>
      <c r="H849">
        <v>3</v>
      </c>
      <c r="I849">
        <v>2</v>
      </c>
      <c r="J849">
        <v>1</v>
      </c>
      <c r="K849">
        <v>28</v>
      </c>
      <c r="L849">
        <v>1</v>
      </c>
      <c r="M849">
        <v>2</v>
      </c>
      <c r="N849">
        <v>32</v>
      </c>
      <c r="O849">
        <v>1</v>
      </c>
      <c r="P849" t="s">
        <v>320</v>
      </c>
      <c r="Q849" t="s">
        <v>320</v>
      </c>
      <c r="R849" t="s">
        <v>320</v>
      </c>
      <c r="S849" t="s">
        <v>320</v>
      </c>
      <c r="T849" t="s">
        <v>320</v>
      </c>
      <c r="U849" t="s">
        <v>320</v>
      </c>
      <c r="V849" t="s">
        <v>320</v>
      </c>
      <c r="W849" t="s">
        <v>320</v>
      </c>
      <c r="X849" t="s">
        <v>320</v>
      </c>
      <c r="Y849">
        <v>1</v>
      </c>
      <c r="Z849" s="1">
        <v>33505</v>
      </c>
      <c r="AA849">
        <v>1</v>
      </c>
      <c r="AB849">
        <v>3</v>
      </c>
      <c r="AC849">
        <v>1</v>
      </c>
      <c r="AD849">
        <v>2</v>
      </c>
      <c r="AE849">
        <v>5</v>
      </c>
      <c r="AF849" t="s">
        <v>321</v>
      </c>
      <c r="AG849" t="s">
        <v>320</v>
      </c>
      <c r="AH849" t="s">
        <v>320</v>
      </c>
      <c r="AI849" t="s">
        <v>320</v>
      </c>
      <c r="AJ849">
        <v>98</v>
      </c>
      <c r="AK849" t="s">
        <v>321</v>
      </c>
      <c r="AL849" t="s">
        <v>320</v>
      </c>
      <c r="AM849" t="s">
        <v>320</v>
      </c>
      <c r="AN849" t="s">
        <v>320</v>
      </c>
      <c r="AO849" t="s">
        <v>320</v>
      </c>
      <c r="AP849" t="s">
        <v>320</v>
      </c>
      <c r="AQ849" t="s">
        <v>320</v>
      </c>
      <c r="AR849" t="s">
        <v>320</v>
      </c>
      <c r="AS849" t="s">
        <v>320</v>
      </c>
      <c r="AT849" t="s">
        <v>320</v>
      </c>
      <c r="AU849">
        <v>98</v>
      </c>
      <c r="AV849">
        <v>3</v>
      </c>
      <c r="AW849">
        <v>6</v>
      </c>
      <c r="AX849">
        <v>6</v>
      </c>
      <c r="AY849">
        <v>1</v>
      </c>
      <c r="AZ849">
        <v>2</v>
      </c>
      <c r="BA849">
        <v>2</v>
      </c>
      <c r="BB849">
        <v>2</v>
      </c>
      <c r="BC849">
        <v>2</v>
      </c>
      <c r="BD849">
        <v>2</v>
      </c>
      <c r="BE849">
        <v>2</v>
      </c>
      <c r="BF849">
        <v>2</v>
      </c>
      <c r="BG849">
        <v>4</v>
      </c>
      <c r="BH849" t="s">
        <v>321</v>
      </c>
      <c r="BI849">
        <v>7</v>
      </c>
      <c r="BJ849" t="s">
        <v>321</v>
      </c>
      <c r="BK849">
        <v>8</v>
      </c>
      <c r="BL849" t="s">
        <v>321</v>
      </c>
      <c r="BM849">
        <v>5</v>
      </c>
      <c r="BN849" t="s">
        <v>321</v>
      </c>
      <c r="BO849" t="s">
        <v>321</v>
      </c>
      <c r="BP849" t="s">
        <v>321</v>
      </c>
      <c r="BQ849" t="s">
        <v>321</v>
      </c>
      <c r="BR849" t="s">
        <v>321</v>
      </c>
      <c r="BS849">
        <v>2</v>
      </c>
      <c r="BT849" t="s">
        <v>3148</v>
      </c>
      <c r="BU849">
        <v>21</v>
      </c>
      <c r="BV849" t="s">
        <v>320</v>
      </c>
      <c r="BW849">
        <v>3</v>
      </c>
      <c r="BX849" t="s">
        <v>320</v>
      </c>
      <c r="BY849" t="s">
        <v>321</v>
      </c>
      <c r="BZ849" t="s">
        <v>321</v>
      </c>
      <c r="CA849">
        <v>3</v>
      </c>
      <c r="CB849" t="s">
        <v>321</v>
      </c>
      <c r="CC849">
        <v>4</v>
      </c>
      <c r="CD849">
        <v>8</v>
      </c>
      <c r="CE849">
        <v>8</v>
      </c>
      <c r="CF849">
        <v>8</v>
      </c>
      <c r="CG849">
        <v>8</v>
      </c>
      <c r="CH849">
        <v>8</v>
      </c>
      <c r="CI849">
        <v>8</v>
      </c>
      <c r="CJ849">
        <v>98</v>
      </c>
      <c r="CK849" t="s">
        <v>321</v>
      </c>
      <c r="CL849" t="s">
        <v>321</v>
      </c>
      <c r="CM849" t="s">
        <v>321</v>
      </c>
      <c r="CN849">
        <v>99</v>
      </c>
      <c r="CO849" t="s">
        <v>321</v>
      </c>
      <c r="CP849">
        <v>88</v>
      </c>
      <c r="CQ849">
        <v>1</v>
      </c>
      <c r="CR849">
        <v>6</v>
      </c>
      <c r="CS849">
        <v>1</v>
      </c>
      <c r="CT849">
        <v>1</v>
      </c>
      <c r="CU849">
        <v>98</v>
      </c>
      <c r="CV849" t="s">
        <v>321</v>
      </c>
      <c r="CW849">
        <v>98</v>
      </c>
      <c r="CX849" t="s">
        <v>321</v>
      </c>
      <c r="CY849">
        <v>98</v>
      </c>
      <c r="CZ849" t="s">
        <v>321</v>
      </c>
      <c r="DA849">
        <v>98</v>
      </c>
      <c r="DB849" t="s">
        <v>321</v>
      </c>
      <c r="DC849" t="s">
        <v>321</v>
      </c>
      <c r="DD849" t="s">
        <v>321</v>
      </c>
      <c r="DE849">
        <v>4</v>
      </c>
      <c r="DF849">
        <v>5</v>
      </c>
      <c r="DG849">
        <v>5</v>
      </c>
      <c r="DH849">
        <v>4</v>
      </c>
      <c r="DI849">
        <v>4</v>
      </c>
      <c r="DJ849">
        <v>5</v>
      </c>
      <c r="DK849">
        <v>5</v>
      </c>
      <c r="DL849">
        <v>4</v>
      </c>
      <c r="DM849">
        <v>5</v>
      </c>
      <c r="DN849">
        <v>3</v>
      </c>
      <c r="DO849">
        <v>5</v>
      </c>
      <c r="DP849">
        <v>88</v>
      </c>
      <c r="DQ849" t="s">
        <v>321</v>
      </c>
      <c r="DR849" t="s">
        <v>320</v>
      </c>
      <c r="DS849">
        <v>98</v>
      </c>
      <c r="DT849" t="s">
        <v>320</v>
      </c>
      <c r="DU849">
        <v>88</v>
      </c>
      <c r="DV849" t="s">
        <v>321</v>
      </c>
      <c r="DW849" t="s">
        <v>320</v>
      </c>
      <c r="DX849" t="s">
        <v>320</v>
      </c>
      <c r="DY849">
        <v>3</v>
      </c>
      <c r="DZ849">
        <v>2</v>
      </c>
      <c r="EA849" t="s">
        <v>320</v>
      </c>
      <c r="EB849" t="s">
        <v>320</v>
      </c>
      <c r="EC849" t="s">
        <v>320</v>
      </c>
      <c r="ED849" t="s">
        <v>320</v>
      </c>
      <c r="EE849">
        <v>2</v>
      </c>
      <c r="EF849" t="s">
        <v>320</v>
      </c>
      <c r="EG849" t="s">
        <v>320</v>
      </c>
      <c r="EH849" t="s">
        <v>320</v>
      </c>
      <c r="EI849">
        <v>2</v>
      </c>
      <c r="EJ849" t="s">
        <v>320</v>
      </c>
      <c r="EK849" t="s">
        <v>320</v>
      </c>
      <c r="EL849" t="s">
        <v>320</v>
      </c>
      <c r="EM849">
        <v>2</v>
      </c>
      <c r="EN849" t="s">
        <v>320</v>
      </c>
      <c r="EO849" t="s">
        <v>320</v>
      </c>
      <c r="EP849">
        <v>2</v>
      </c>
      <c r="EQ849" t="s">
        <v>320</v>
      </c>
      <c r="ER849" t="s">
        <v>320</v>
      </c>
      <c r="ES849">
        <v>2</v>
      </c>
      <c r="ET849" t="s">
        <v>320</v>
      </c>
      <c r="EU849" t="s">
        <v>320</v>
      </c>
      <c r="EV849" t="s">
        <v>320</v>
      </c>
      <c r="EW849" t="s">
        <v>320</v>
      </c>
      <c r="EX849">
        <v>2</v>
      </c>
      <c r="EY849" t="s">
        <v>320</v>
      </c>
      <c r="EZ849" t="s">
        <v>320</v>
      </c>
      <c r="FA849" t="s">
        <v>320</v>
      </c>
      <c r="FB849" t="s">
        <v>320</v>
      </c>
      <c r="FC849">
        <v>2</v>
      </c>
      <c r="FD849" t="s">
        <v>320</v>
      </c>
      <c r="FE849" t="s">
        <v>320</v>
      </c>
      <c r="FF849" t="s">
        <v>320</v>
      </c>
      <c r="FG849">
        <v>2</v>
      </c>
      <c r="FH849" t="s">
        <v>320</v>
      </c>
      <c r="FI849">
        <v>11</v>
      </c>
      <c r="FJ849">
        <v>17</v>
      </c>
      <c r="FK849">
        <v>1</v>
      </c>
      <c r="FL849">
        <v>4</v>
      </c>
      <c r="FM849" t="s">
        <v>826</v>
      </c>
      <c r="FN849">
        <v>4</v>
      </c>
      <c r="FO849">
        <v>164</v>
      </c>
      <c r="FP849">
        <v>7</v>
      </c>
      <c r="FQ849">
        <v>9</v>
      </c>
      <c r="FR849">
        <v>1</v>
      </c>
      <c r="FS849">
        <v>1</v>
      </c>
      <c r="FT849">
        <v>2</v>
      </c>
      <c r="FU849">
        <v>2</v>
      </c>
      <c r="FV849">
        <v>48</v>
      </c>
      <c r="FW849">
        <v>48</v>
      </c>
      <c r="FX849">
        <v>0</v>
      </c>
      <c r="FY849">
        <v>1</v>
      </c>
      <c r="FZ849">
        <v>1</v>
      </c>
      <c r="GA849">
        <v>0</v>
      </c>
      <c r="GB849">
        <v>0</v>
      </c>
      <c r="GC849">
        <v>0</v>
      </c>
      <c r="GD849">
        <v>0</v>
      </c>
      <c r="GE849">
        <v>0</v>
      </c>
      <c r="GF849">
        <v>0</v>
      </c>
      <c r="GG849">
        <v>0</v>
      </c>
      <c r="GH849">
        <v>0</v>
      </c>
      <c r="GI849">
        <v>0</v>
      </c>
      <c r="GJ849">
        <v>1</v>
      </c>
      <c r="GK849">
        <v>0</v>
      </c>
    </row>
    <row r="850" spans="1:216" x14ac:dyDescent="0.2">
      <c r="A850" t="s">
        <v>337</v>
      </c>
      <c r="B850">
        <v>1.5641293789999999</v>
      </c>
      <c r="C850">
        <v>13</v>
      </c>
      <c r="D850">
        <v>1</v>
      </c>
      <c r="E850">
        <v>22</v>
      </c>
      <c r="F850">
        <v>1</v>
      </c>
      <c r="G850">
        <v>1</v>
      </c>
      <c r="H850">
        <v>5</v>
      </c>
      <c r="I850">
        <v>5</v>
      </c>
      <c r="J850">
        <v>1</v>
      </c>
      <c r="K850">
        <v>22</v>
      </c>
      <c r="L850">
        <v>1</v>
      </c>
      <c r="M850">
        <v>1</v>
      </c>
      <c r="N850">
        <v>24</v>
      </c>
      <c r="O850">
        <v>1</v>
      </c>
      <c r="P850">
        <v>2</v>
      </c>
      <c r="Q850">
        <v>44</v>
      </c>
      <c r="R850">
        <v>1</v>
      </c>
      <c r="S850">
        <v>2</v>
      </c>
      <c r="T850">
        <v>25</v>
      </c>
      <c r="U850">
        <v>1</v>
      </c>
      <c r="V850">
        <v>1</v>
      </c>
      <c r="W850">
        <v>0</v>
      </c>
      <c r="X850">
        <v>99</v>
      </c>
      <c r="Y850" t="s">
        <v>320</v>
      </c>
      <c r="Z850" t="s">
        <v>320</v>
      </c>
      <c r="AA850" t="s">
        <v>320</v>
      </c>
      <c r="AB850" t="s">
        <v>320</v>
      </c>
      <c r="AC850" t="s">
        <v>320</v>
      </c>
      <c r="AD850" t="s">
        <v>320</v>
      </c>
      <c r="AE850" t="s">
        <v>320</v>
      </c>
      <c r="AF850" t="s">
        <v>320</v>
      </c>
      <c r="AG850" t="s">
        <v>320</v>
      </c>
      <c r="AH850">
        <v>1</v>
      </c>
      <c r="AI850" s="1">
        <v>35367</v>
      </c>
      <c r="AJ850">
        <v>1</v>
      </c>
      <c r="AK850">
        <v>98</v>
      </c>
      <c r="AL850">
        <v>3</v>
      </c>
      <c r="AM850">
        <v>2</v>
      </c>
      <c r="AN850">
        <v>4</v>
      </c>
      <c r="AO850" t="s">
        <v>3149</v>
      </c>
      <c r="AP850">
        <v>14</v>
      </c>
      <c r="AQ850" t="s">
        <v>320</v>
      </c>
      <c r="AR850" t="s">
        <v>320</v>
      </c>
      <c r="AS850" t="s">
        <v>320</v>
      </c>
      <c r="AT850">
        <v>4</v>
      </c>
      <c r="AU850" t="s">
        <v>3150</v>
      </c>
      <c r="AV850">
        <v>32</v>
      </c>
      <c r="AW850" t="s">
        <v>320</v>
      </c>
      <c r="AX850" t="s">
        <v>320</v>
      </c>
      <c r="AY850" t="s">
        <v>320</v>
      </c>
      <c r="AZ850">
        <v>32</v>
      </c>
      <c r="BA850" t="s">
        <v>320</v>
      </c>
      <c r="BB850" t="s">
        <v>320</v>
      </c>
      <c r="BC850" t="s">
        <v>320</v>
      </c>
      <c r="BD850">
        <v>32</v>
      </c>
      <c r="BE850" t="s">
        <v>320</v>
      </c>
      <c r="BF850" t="s">
        <v>320</v>
      </c>
      <c r="BG850" t="s">
        <v>320</v>
      </c>
      <c r="BH850">
        <v>6</v>
      </c>
      <c r="BI850">
        <v>2</v>
      </c>
      <c r="BJ850">
        <v>6</v>
      </c>
      <c r="BK850">
        <v>6</v>
      </c>
      <c r="BL850">
        <v>1</v>
      </c>
      <c r="BM850">
        <v>2</v>
      </c>
      <c r="BN850">
        <v>2</v>
      </c>
      <c r="BO850">
        <v>2</v>
      </c>
      <c r="BP850">
        <v>2</v>
      </c>
      <c r="BQ850">
        <v>2</v>
      </c>
      <c r="BR850">
        <v>2</v>
      </c>
      <c r="BS850">
        <v>1</v>
      </c>
      <c r="BT850">
        <v>7</v>
      </c>
      <c r="BU850" t="s">
        <v>321</v>
      </c>
      <c r="BV850">
        <v>9</v>
      </c>
      <c r="BW850" t="s">
        <v>321</v>
      </c>
      <c r="BX850">
        <v>11</v>
      </c>
      <c r="BY850" t="s">
        <v>3151</v>
      </c>
      <c r="BZ850">
        <v>9</v>
      </c>
      <c r="CA850" t="s">
        <v>321</v>
      </c>
      <c r="CB850" t="s">
        <v>321</v>
      </c>
      <c r="CC850" t="s">
        <v>321</v>
      </c>
      <c r="CD850" t="s">
        <v>321</v>
      </c>
      <c r="CE850" t="s">
        <v>321</v>
      </c>
      <c r="CF850">
        <v>5</v>
      </c>
      <c r="CG850" t="s">
        <v>3152</v>
      </c>
      <c r="CH850">
        <v>3</v>
      </c>
      <c r="CI850" t="s">
        <v>320</v>
      </c>
      <c r="CJ850">
        <v>3</v>
      </c>
      <c r="CK850" t="s">
        <v>320</v>
      </c>
      <c r="CL850" t="s">
        <v>321</v>
      </c>
      <c r="CM850" t="s">
        <v>321</v>
      </c>
      <c r="CN850">
        <v>3</v>
      </c>
      <c r="CO850" t="s">
        <v>321</v>
      </c>
      <c r="CP850">
        <v>4</v>
      </c>
      <c r="CQ850">
        <v>8</v>
      </c>
      <c r="CR850">
        <v>8</v>
      </c>
      <c r="CS850">
        <v>8</v>
      </c>
      <c r="CT850">
        <v>8</v>
      </c>
      <c r="CU850">
        <v>8</v>
      </c>
      <c r="CV850">
        <v>8</v>
      </c>
      <c r="CW850">
        <v>2</v>
      </c>
      <c r="CX850" t="s">
        <v>321</v>
      </c>
      <c r="CY850" t="s">
        <v>321</v>
      </c>
      <c r="CZ850" t="s">
        <v>321</v>
      </c>
      <c r="DA850">
        <v>7</v>
      </c>
      <c r="DB850" t="s">
        <v>321</v>
      </c>
      <c r="DC850">
        <v>88</v>
      </c>
      <c r="DD850">
        <v>1</v>
      </c>
      <c r="DE850">
        <v>7</v>
      </c>
      <c r="DF850">
        <v>2</v>
      </c>
      <c r="DG850">
        <v>1</v>
      </c>
      <c r="DH850">
        <v>98</v>
      </c>
      <c r="DI850" t="s">
        <v>321</v>
      </c>
      <c r="DJ850">
        <v>98</v>
      </c>
      <c r="DK850" t="s">
        <v>321</v>
      </c>
      <c r="DL850">
        <v>98</v>
      </c>
      <c r="DM850" t="s">
        <v>321</v>
      </c>
      <c r="DN850">
        <v>2</v>
      </c>
      <c r="DO850" t="s">
        <v>321</v>
      </c>
      <c r="DP850" t="s">
        <v>321</v>
      </c>
      <c r="DQ850" t="s">
        <v>321</v>
      </c>
      <c r="DR850">
        <v>4</v>
      </c>
      <c r="DS850">
        <v>6</v>
      </c>
      <c r="DT850">
        <v>6</v>
      </c>
      <c r="DU850">
        <v>6</v>
      </c>
      <c r="DV850">
        <v>6</v>
      </c>
      <c r="DW850">
        <v>6</v>
      </c>
      <c r="DX850">
        <v>5</v>
      </c>
      <c r="DY850">
        <v>5</v>
      </c>
      <c r="DZ850">
        <v>8</v>
      </c>
      <c r="EA850">
        <v>6</v>
      </c>
      <c r="EB850">
        <v>6</v>
      </c>
      <c r="EC850">
        <v>88</v>
      </c>
      <c r="ED850" t="s">
        <v>321</v>
      </c>
      <c r="EE850" t="s">
        <v>320</v>
      </c>
      <c r="EF850">
        <v>98</v>
      </c>
      <c r="EG850" t="s">
        <v>320</v>
      </c>
      <c r="EH850">
        <v>88</v>
      </c>
      <c r="EI850" t="s">
        <v>321</v>
      </c>
      <c r="EJ850" t="s">
        <v>320</v>
      </c>
      <c r="EK850" t="s">
        <v>320</v>
      </c>
      <c r="EL850">
        <v>1</v>
      </c>
      <c r="EM850">
        <v>2</v>
      </c>
      <c r="EN850" t="s">
        <v>320</v>
      </c>
      <c r="EO850" t="s">
        <v>320</v>
      </c>
      <c r="EP850" t="s">
        <v>320</v>
      </c>
      <c r="EQ850" t="s">
        <v>320</v>
      </c>
      <c r="ER850">
        <v>2</v>
      </c>
      <c r="ES850" t="s">
        <v>320</v>
      </c>
      <c r="ET850" t="s">
        <v>320</v>
      </c>
      <c r="EU850" t="s">
        <v>320</v>
      </c>
      <c r="EV850">
        <v>4</v>
      </c>
      <c r="EW850" t="s">
        <v>320</v>
      </c>
      <c r="EX850" t="s">
        <v>320</v>
      </c>
      <c r="EY850" t="s">
        <v>320</v>
      </c>
      <c r="EZ850">
        <v>5</v>
      </c>
      <c r="FA850" t="s">
        <v>320</v>
      </c>
      <c r="FB850" t="s">
        <v>320</v>
      </c>
      <c r="FC850">
        <v>1</v>
      </c>
      <c r="FD850" t="s">
        <v>320</v>
      </c>
      <c r="FE850" t="s">
        <v>320</v>
      </c>
      <c r="FF850">
        <v>1</v>
      </c>
      <c r="FG850" t="s">
        <v>320</v>
      </c>
      <c r="FH850" t="s">
        <v>320</v>
      </c>
      <c r="FI850" t="s">
        <v>320</v>
      </c>
      <c r="FJ850" t="s">
        <v>320</v>
      </c>
      <c r="FK850">
        <v>5</v>
      </c>
      <c r="FL850" t="s">
        <v>320</v>
      </c>
      <c r="FM850" t="s">
        <v>320</v>
      </c>
      <c r="FN850" t="s">
        <v>320</v>
      </c>
      <c r="FO850" t="s">
        <v>320</v>
      </c>
      <c r="FP850">
        <v>2</v>
      </c>
      <c r="FQ850" t="s">
        <v>320</v>
      </c>
      <c r="FR850" t="s">
        <v>320</v>
      </c>
      <c r="FS850" t="s">
        <v>320</v>
      </c>
      <c r="FT850">
        <v>9</v>
      </c>
      <c r="FU850" t="s">
        <v>320</v>
      </c>
      <c r="FV850">
        <v>9</v>
      </c>
      <c r="FW850">
        <v>18</v>
      </c>
      <c r="FX850">
        <v>1</v>
      </c>
      <c r="FY850">
        <v>4</v>
      </c>
      <c r="FZ850" t="s">
        <v>2900</v>
      </c>
      <c r="GA850">
        <v>4</v>
      </c>
      <c r="GB850">
        <v>59</v>
      </c>
      <c r="GC850">
        <v>99</v>
      </c>
      <c r="GD850">
        <v>9</v>
      </c>
      <c r="GE850">
        <v>1</v>
      </c>
      <c r="GF850">
        <v>1</v>
      </c>
      <c r="GG850">
        <v>2</v>
      </c>
      <c r="GH850">
        <v>1</v>
      </c>
      <c r="GI850">
        <v>80</v>
      </c>
      <c r="GJ850">
        <v>0</v>
      </c>
      <c r="GK850">
        <v>0</v>
      </c>
      <c r="GL850">
        <v>1</v>
      </c>
      <c r="GM850">
        <v>1</v>
      </c>
      <c r="GN850">
        <v>1</v>
      </c>
      <c r="GO850">
        <v>0</v>
      </c>
      <c r="GP850">
        <v>0</v>
      </c>
      <c r="GQ850">
        <v>0</v>
      </c>
      <c r="GR850">
        <v>1</v>
      </c>
      <c r="GS850">
        <v>0</v>
      </c>
      <c r="GT850">
        <v>0</v>
      </c>
      <c r="GU850">
        <v>0</v>
      </c>
      <c r="GV850">
        <v>1</v>
      </c>
      <c r="GW850">
        <v>0</v>
      </c>
    </row>
    <row r="851" spans="1:216" x14ac:dyDescent="0.2">
      <c r="A851" t="s">
        <v>337</v>
      </c>
      <c r="B851">
        <v>0.60642680699999996</v>
      </c>
      <c r="C851">
        <v>13</v>
      </c>
      <c r="D851">
        <v>1</v>
      </c>
      <c r="E851">
        <v>30</v>
      </c>
      <c r="F851">
        <v>1</v>
      </c>
      <c r="G851">
        <v>2</v>
      </c>
      <c r="H851">
        <v>3</v>
      </c>
      <c r="I851">
        <v>1</v>
      </c>
      <c r="J851">
        <v>2</v>
      </c>
      <c r="K851">
        <v>30</v>
      </c>
      <c r="L851">
        <v>1</v>
      </c>
      <c r="M851" t="s">
        <v>320</v>
      </c>
      <c r="N851" t="s">
        <v>320</v>
      </c>
      <c r="O851" t="s">
        <v>320</v>
      </c>
      <c r="P851" t="s">
        <v>320</v>
      </c>
      <c r="Q851" t="s">
        <v>320</v>
      </c>
      <c r="R851" t="s">
        <v>320</v>
      </c>
      <c r="S851" t="s">
        <v>320</v>
      </c>
      <c r="T851" t="s">
        <v>320</v>
      </c>
      <c r="U851" t="s">
        <v>320</v>
      </c>
      <c r="V851">
        <v>1</v>
      </c>
      <c r="W851" s="1">
        <v>29476</v>
      </c>
      <c r="X851">
        <v>1</v>
      </c>
      <c r="Y851">
        <v>1</v>
      </c>
      <c r="Z851">
        <v>1</v>
      </c>
      <c r="AA851">
        <v>2</v>
      </c>
      <c r="AB851">
        <v>1</v>
      </c>
      <c r="AC851" t="s">
        <v>3153</v>
      </c>
      <c r="AD851">
        <v>32</v>
      </c>
      <c r="AE851">
        <v>83</v>
      </c>
      <c r="AF851">
        <v>1</v>
      </c>
      <c r="AG851" t="s">
        <v>320</v>
      </c>
      <c r="AH851" t="s">
        <v>320</v>
      </c>
      <c r="AI851">
        <v>1</v>
      </c>
      <c r="AJ851" t="s">
        <v>3154</v>
      </c>
      <c r="AK851">
        <v>31</v>
      </c>
      <c r="AL851">
        <v>82</v>
      </c>
      <c r="AM851">
        <v>83</v>
      </c>
      <c r="AN851" t="s">
        <v>320</v>
      </c>
      <c r="AO851" t="s">
        <v>320</v>
      </c>
      <c r="AP851">
        <v>31</v>
      </c>
      <c r="AQ851">
        <v>82</v>
      </c>
      <c r="AR851">
        <v>83</v>
      </c>
      <c r="AS851" t="s">
        <v>320</v>
      </c>
      <c r="AT851" t="s">
        <v>320</v>
      </c>
      <c r="AU851">
        <v>31</v>
      </c>
      <c r="AV851">
        <v>82</v>
      </c>
      <c r="AW851">
        <v>83</v>
      </c>
      <c r="AX851" t="s">
        <v>320</v>
      </c>
      <c r="AY851" t="s">
        <v>320</v>
      </c>
      <c r="AZ851">
        <v>2</v>
      </c>
      <c r="BA851">
        <v>3</v>
      </c>
      <c r="BB851">
        <v>1</v>
      </c>
      <c r="BC851">
        <v>1</v>
      </c>
      <c r="BD851">
        <v>1</v>
      </c>
      <c r="BE851">
        <v>1</v>
      </c>
      <c r="BF851">
        <v>1</v>
      </c>
      <c r="BG851">
        <v>1</v>
      </c>
      <c r="BH851">
        <v>1</v>
      </c>
      <c r="BI851">
        <v>1</v>
      </c>
      <c r="BJ851">
        <v>1</v>
      </c>
      <c r="BK851">
        <v>1</v>
      </c>
      <c r="BL851">
        <v>3</v>
      </c>
      <c r="BM851" t="s">
        <v>321</v>
      </c>
      <c r="BN851">
        <v>7</v>
      </c>
      <c r="BO851" t="s">
        <v>321</v>
      </c>
      <c r="BP851">
        <v>3</v>
      </c>
      <c r="BQ851" t="s">
        <v>321</v>
      </c>
      <c r="BR851">
        <v>8</v>
      </c>
      <c r="BS851" t="s">
        <v>321</v>
      </c>
      <c r="BT851" t="s">
        <v>321</v>
      </c>
      <c r="BU851" t="s">
        <v>321</v>
      </c>
      <c r="BV851" t="s">
        <v>321</v>
      </c>
      <c r="BW851" t="s">
        <v>321</v>
      </c>
      <c r="BX851">
        <v>2</v>
      </c>
      <c r="BY851" t="s">
        <v>3155</v>
      </c>
      <c r="BZ851">
        <v>31</v>
      </c>
      <c r="CA851" t="s">
        <v>320</v>
      </c>
      <c r="CB851">
        <v>3</v>
      </c>
      <c r="CC851" t="s">
        <v>320</v>
      </c>
      <c r="CD851" t="s">
        <v>321</v>
      </c>
      <c r="CE851" t="s">
        <v>321</v>
      </c>
      <c r="CF851">
        <v>3</v>
      </c>
      <c r="CG851" t="s">
        <v>321</v>
      </c>
      <c r="CH851">
        <v>4</v>
      </c>
      <c r="CI851">
        <v>8</v>
      </c>
      <c r="CJ851">
        <v>8</v>
      </c>
      <c r="CK851">
        <v>9</v>
      </c>
      <c r="CL851">
        <v>8</v>
      </c>
      <c r="CM851">
        <v>8</v>
      </c>
      <c r="CN851">
        <v>5</v>
      </c>
      <c r="CO851">
        <v>2</v>
      </c>
      <c r="CP851" t="s">
        <v>321</v>
      </c>
      <c r="CQ851" t="s">
        <v>321</v>
      </c>
      <c r="CR851" t="s">
        <v>321</v>
      </c>
      <c r="CS851">
        <v>1</v>
      </c>
      <c r="CT851" t="s">
        <v>321</v>
      </c>
      <c r="CU851">
        <v>77</v>
      </c>
      <c r="CV851">
        <v>1</v>
      </c>
      <c r="CW851">
        <v>2</v>
      </c>
      <c r="CX851">
        <v>2</v>
      </c>
      <c r="CY851">
        <v>2</v>
      </c>
      <c r="CZ851">
        <v>2</v>
      </c>
      <c r="DA851" t="s">
        <v>321</v>
      </c>
      <c r="DB851">
        <v>98</v>
      </c>
      <c r="DC851" t="s">
        <v>321</v>
      </c>
      <c r="DD851">
        <v>98</v>
      </c>
      <c r="DE851" t="s">
        <v>321</v>
      </c>
      <c r="DF851">
        <v>2</v>
      </c>
      <c r="DG851" t="s">
        <v>321</v>
      </c>
      <c r="DH851" t="s">
        <v>321</v>
      </c>
      <c r="DI851" t="s">
        <v>321</v>
      </c>
      <c r="DJ851">
        <v>3</v>
      </c>
      <c r="DK851">
        <v>3</v>
      </c>
      <c r="DL851">
        <v>2</v>
      </c>
      <c r="DM851">
        <v>2</v>
      </c>
      <c r="DN851">
        <v>3</v>
      </c>
      <c r="DO851">
        <v>3</v>
      </c>
      <c r="DP851">
        <v>1</v>
      </c>
      <c r="DQ851">
        <v>3</v>
      </c>
      <c r="DR851">
        <v>3</v>
      </c>
      <c r="DS851">
        <v>3</v>
      </c>
      <c r="DT851">
        <v>3</v>
      </c>
      <c r="DU851">
        <v>88</v>
      </c>
      <c r="DV851" t="s">
        <v>321</v>
      </c>
      <c r="DW851" t="s">
        <v>320</v>
      </c>
      <c r="DX851">
        <v>98</v>
      </c>
      <c r="DY851" t="s">
        <v>320</v>
      </c>
      <c r="DZ851">
        <v>88</v>
      </c>
      <c r="EA851" t="s">
        <v>321</v>
      </c>
      <c r="EB851" t="s">
        <v>320</v>
      </c>
      <c r="EC851" t="s">
        <v>320</v>
      </c>
      <c r="ED851">
        <v>1</v>
      </c>
      <c r="EE851">
        <v>2</v>
      </c>
      <c r="EF851" t="s">
        <v>320</v>
      </c>
      <c r="EG851" t="s">
        <v>320</v>
      </c>
      <c r="EH851" t="s">
        <v>320</v>
      </c>
      <c r="EI851" t="s">
        <v>320</v>
      </c>
      <c r="EJ851">
        <v>9</v>
      </c>
      <c r="EK851" t="s">
        <v>320</v>
      </c>
      <c r="EL851" t="s">
        <v>320</v>
      </c>
      <c r="EM851" t="s">
        <v>320</v>
      </c>
      <c r="EN851">
        <v>9</v>
      </c>
      <c r="EO851" t="s">
        <v>320</v>
      </c>
      <c r="EP851" t="s">
        <v>320</v>
      </c>
      <c r="EQ851" t="s">
        <v>320</v>
      </c>
      <c r="ER851">
        <v>98</v>
      </c>
      <c r="ES851" t="s">
        <v>320</v>
      </c>
      <c r="ET851" t="s">
        <v>320</v>
      </c>
      <c r="EU851">
        <v>8</v>
      </c>
      <c r="EV851" t="s">
        <v>320</v>
      </c>
      <c r="EW851" t="s">
        <v>320</v>
      </c>
      <c r="EX851">
        <v>9</v>
      </c>
      <c r="EY851" t="s">
        <v>320</v>
      </c>
      <c r="EZ851" t="s">
        <v>320</v>
      </c>
      <c r="FA851" t="s">
        <v>320</v>
      </c>
      <c r="FB851" t="s">
        <v>320</v>
      </c>
      <c r="FC851">
        <v>9</v>
      </c>
      <c r="FD851" t="s">
        <v>320</v>
      </c>
      <c r="FE851" t="s">
        <v>320</v>
      </c>
      <c r="FF851" t="s">
        <v>320</v>
      </c>
      <c r="FG851" t="s">
        <v>320</v>
      </c>
      <c r="FH851">
        <v>9</v>
      </c>
      <c r="FI851" t="s">
        <v>320</v>
      </c>
      <c r="FJ851" t="s">
        <v>320</v>
      </c>
      <c r="FK851" t="s">
        <v>320</v>
      </c>
      <c r="FL851">
        <v>9</v>
      </c>
      <c r="FM851" t="s">
        <v>320</v>
      </c>
      <c r="FN851">
        <v>9</v>
      </c>
      <c r="FO851">
        <v>18</v>
      </c>
      <c r="FP851">
        <v>1</v>
      </c>
      <c r="FQ851">
        <v>2</v>
      </c>
      <c r="FR851" t="s">
        <v>358</v>
      </c>
      <c r="FS851">
        <v>3</v>
      </c>
      <c r="FT851">
        <v>54</v>
      </c>
      <c r="FU851">
        <v>2</v>
      </c>
      <c r="FV851">
        <v>5</v>
      </c>
      <c r="FW851">
        <v>1</v>
      </c>
      <c r="FX851">
        <v>2</v>
      </c>
      <c r="FY851">
        <v>2</v>
      </c>
      <c r="FZ851">
        <v>1</v>
      </c>
      <c r="GA851">
        <v>16</v>
      </c>
      <c r="GB851">
        <v>16</v>
      </c>
      <c r="GC851">
        <v>1</v>
      </c>
      <c r="GD851">
        <v>0</v>
      </c>
      <c r="GE851">
        <v>0</v>
      </c>
      <c r="GF851">
        <v>0</v>
      </c>
      <c r="GG851">
        <v>0</v>
      </c>
      <c r="GH851">
        <v>0</v>
      </c>
      <c r="GI851">
        <v>0</v>
      </c>
      <c r="GJ851">
        <v>0</v>
      </c>
      <c r="GK851">
        <v>0</v>
      </c>
      <c r="GL851">
        <v>1</v>
      </c>
      <c r="GM851">
        <v>0</v>
      </c>
      <c r="GN851">
        <v>1</v>
      </c>
      <c r="GO851">
        <v>0</v>
      </c>
      <c r="GP851">
        <v>0</v>
      </c>
      <c r="GQ851">
        <v>0</v>
      </c>
      <c r="GR851">
        <v>1</v>
      </c>
      <c r="GS851">
        <v>0</v>
      </c>
    </row>
    <row r="852" spans="1:216" x14ac:dyDescent="0.2">
      <c r="A852" t="s">
        <v>337</v>
      </c>
      <c r="B852">
        <v>1.1110574360000001</v>
      </c>
      <c r="C852">
        <v>13</v>
      </c>
      <c r="D852">
        <v>1</v>
      </c>
      <c r="E852">
        <v>29</v>
      </c>
      <c r="F852">
        <v>1</v>
      </c>
      <c r="G852">
        <v>2</v>
      </c>
      <c r="H852">
        <v>2</v>
      </c>
      <c r="I852">
        <v>2</v>
      </c>
      <c r="J852">
        <v>2</v>
      </c>
      <c r="K852">
        <v>29</v>
      </c>
      <c r="L852">
        <v>1</v>
      </c>
      <c r="M852">
        <v>1</v>
      </c>
      <c r="N852">
        <v>29</v>
      </c>
      <c r="O852">
        <v>1</v>
      </c>
      <c r="P852" t="s">
        <v>320</v>
      </c>
      <c r="Q852" t="s">
        <v>320</v>
      </c>
      <c r="R852" t="s">
        <v>320</v>
      </c>
      <c r="S852" t="s">
        <v>320</v>
      </c>
      <c r="T852" t="s">
        <v>320</v>
      </c>
      <c r="U852" t="s">
        <v>320</v>
      </c>
      <c r="V852" t="s">
        <v>320</v>
      </c>
      <c r="W852" t="s">
        <v>320</v>
      </c>
      <c r="X852" t="s">
        <v>320</v>
      </c>
      <c r="Y852">
        <v>1</v>
      </c>
      <c r="Z852" s="1">
        <v>32937</v>
      </c>
      <c r="AA852">
        <v>1</v>
      </c>
      <c r="AB852">
        <v>3</v>
      </c>
      <c r="AC852">
        <v>1</v>
      </c>
      <c r="AD852">
        <v>2</v>
      </c>
      <c r="AE852">
        <v>6</v>
      </c>
      <c r="AF852" t="s">
        <v>321</v>
      </c>
      <c r="AG852" t="s">
        <v>320</v>
      </c>
      <c r="AH852" t="s">
        <v>320</v>
      </c>
      <c r="AI852" t="s">
        <v>320</v>
      </c>
      <c r="AJ852">
        <v>6</v>
      </c>
      <c r="AK852" t="s">
        <v>3156</v>
      </c>
      <c r="AL852">
        <v>221</v>
      </c>
      <c r="AM852">
        <v>222</v>
      </c>
      <c r="AN852" t="s">
        <v>320</v>
      </c>
      <c r="AO852" t="s">
        <v>320</v>
      </c>
      <c r="AP852" t="s">
        <v>320</v>
      </c>
      <c r="AQ852">
        <v>221</v>
      </c>
      <c r="AR852">
        <v>222</v>
      </c>
      <c r="AS852" t="s">
        <v>320</v>
      </c>
      <c r="AT852" t="s">
        <v>320</v>
      </c>
      <c r="AU852" t="s">
        <v>320</v>
      </c>
      <c r="AV852">
        <v>221</v>
      </c>
      <c r="AW852">
        <v>222</v>
      </c>
      <c r="AX852" t="s">
        <v>320</v>
      </c>
      <c r="AY852" t="s">
        <v>320</v>
      </c>
      <c r="AZ852" t="s">
        <v>320</v>
      </c>
      <c r="BA852">
        <v>6</v>
      </c>
      <c r="BB852">
        <v>1</v>
      </c>
      <c r="BC852">
        <v>6</v>
      </c>
      <c r="BD852">
        <v>6</v>
      </c>
      <c r="BE852">
        <v>2</v>
      </c>
      <c r="BF852">
        <v>6</v>
      </c>
      <c r="BG852" t="s">
        <v>321</v>
      </c>
      <c r="BH852">
        <v>8</v>
      </c>
      <c r="BI852" t="s">
        <v>321</v>
      </c>
      <c r="BJ852">
        <v>88</v>
      </c>
      <c r="BK852" t="s">
        <v>321</v>
      </c>
      <c r="BL852">
        <v>9</v>
      </c>
      <c r="BM852" t="s">
        <v>321</v>
      </c>
      <c r="BN852" t="s">
        <v>321</v>
      </c>
      <c r="BO852" t="s">
        <v>321</v>
      </c>
      <c r="BP852" t="s">
        <v>321</v>
      </c>
      <c r="BQ852" t="s">
        <v>321</v>
      </c>
      <c r="BR852">
        <v>6</v>
      </c>
      <c r="BS852" t="s">
        <v>901</v>
      </c>
      <c r="BT852">
        <v>0</v>
      </c>
      <c r="BU852" t="s">
        <v>320</v>
      </c>
      <c r="BV852">
        <v>2</v>
      </c>
      <c r="BW852">
        <v>6</v>
      </c>
      <c r="BX852">
        <v>5</v>
      </c>
      <c r="BY852" t="s">
        <v>320</v>
      </c>
      <c r="BZ852" t="s">
        <v>321</v>
      </c>
      <c r="CA852">
        <v>2</v>
      </c>
      <c r="CB852">
        <v>4</v>
      </c>
      <c r="CC852" t="s">
        <v>321</v>
      </c>
      <c r="CD852">
        <v>2</v>
      </c>
      <c r="CE852">
        <v>6</v>
      </c>
      <c r="CF852">
        <v>1</v>
      </c>
      <c r="CG852">
        <v>2</v>
      </c>
      <c r="CH852" t="s">
        <v>321</v>
      </c>
      <c r="CI852">
        <v>4</v>
      </c>
      <c r="CJ852">
        <v>5</v>
      </c>
      <c r="CK852">
        <v>5</v>
      </c>
      <c r="CL852">
        <v>5</v>
      </c>
      <c r="CM852">
        <v>5</v>
      </c>
      <c r="CN852">
        <v>5</v>
      </c>
      <c r="CO852">
        <v>5</v>
      </c>
      <c r="CP852">
        <v>2</v>
      </c>
      <c r="CQ852" t="s">
        <v>321</v>
      </c>
      <c r="CR852" t="s">
        <v>321</v>
      </c>
      <c r="CS852" t="s">
        <v>321</v>
      </c>
      <c r="CT852">
        <v>2</v>
      </c>
      <c r="CU852" t="s">
        <v>321</v>
      </c>
      <c r="CV852">
        <v>88</v>
      </c>
      <c r="CW852">
        <v>2</v>
      </c>
      <c r="CX852">
        <v>2</v>
      </c>
      <c r="CY852" t="s">
        <v>321</v>
      </c>
      <c r="CZ852">
        <v>1</v>
      </c>
      <c r="DA852" t="s">
        <v>321</v>
      </c>
      <c r="DB852">
        <v>98</v>
      </c>
      <c r="DC852" t="s">
        <v>321</v>
      </c>
      <c r="DD852">
        <v>98</v>
      </c>
      <c r="DE852" t="s">
        <v>321</v>
      </c>
      <c r="DF852" t="s">
        <v>321</v>
      </c>
      <c r="DG852" t="s">
        <v>321</v>
      </c>
      <c r="DH852">
        <v>5</v>
      </c>
      <c r="DI852">
        <v>5</v>
      </c>
      <c r="DJ852">
        <v>5</v>
      </c>
      <c r="DK852">
        <v>5</v>
      </c>
      <c r="DL852">
        <v>5</v>
      </c>
      <c r="DM852">
        <v>5</v>
      </c>
      <c r="DN852">
        <v>5</v>
      </c>
      <c r="DO852">
        <v>5</v>
      </c>
      <c r="DP852">
        <v>6</v>
      </c>
      <c r="DQ852">
        <v>6</v>
      </c>
      <c r="DR852">
        <v>6</v>
      </c>
      <c r="DS852">
        <v>88</v>
      </c>
      <c r="DT852" t="s">
        <v>321</v>
      </c>
      <c r="DU852" t="s">
        <v>320</v>
      </c>
      <c r="DV852">
        <v>1</v>
      </c>
      <c r="DW852">
        <v>2</v>
      </c>
      <c r="DX852" t="s">
        <v>320</v>
      </c>
      <c r="DY852">
        <v>88</v>
      </c>
      <c r="DZ852" t="s">
        <v>321</v>
      </c>
      <c r="EA852" t="s">
        <v>320</v>
      </c>
      <c r="EB852" t="s">
        <v>320</v>
      </c>
      <c r="EC852">
        <v>6</v>
      </c>
      <c r="ED852">
        <v>1</v>
      </c>
      <c r="EE852" t="s">
        <v>320</v>
      </c>
      <c r="EF852" t="s">
        <v>320</v>
      </c>
      <c r="EG852" t="s">
        <v>320</v>
      </c>
      <c r="EH852" t="s">
        <v>320</v>
      </c>
      <c r="EI852">
        <v>8</v>
      </c>
      <c r="EJ852" t="s">
        <v>320</v>
      </c>
      <c r="EK852" t="s">
        <v>320</v>
      </c>
      <c r="EL852" t="s">
        <v>320</v>
      </c>
      <c r="EM852">
        <v>2</v>
      </c>
      <c r="EN852" t="s">
        <v>320</v>
      </c>
      <c r="EO852" t="s">
        <v>320</v>
      </c>
      <c r="EP852" t="s">
        <v>320</v>
      </c>
      <c r="EQ852">
        <v>2</v>
      </c>
      <c r="ER852" t="s">
        <v>320</v>
      </c>
      <c r="ES852" t="s">
        <v>320</v>
      </c>
      <c r="ET852">
        <v>2</v>
      </c>
      <c r="EU852" t="s">
        <v>320</v>
      </c>
      <c r="EV852" t="s">
        <v>320</v>
      </c>
      <c r="EW852">
        <v>2</v>
      </c>
      <c r="EX852" t="s">
        <v>320</v>
      </c>
      <c r="EY852" t="s">
        <v>320</v>
      </c>
      <c r="EZ852" t="s">
        <v>320</v>
      </c>
      <c r="FA852" t="s">
        <v>320</v>
      </c>
      <c r="FB852">
        <v>2</v>
      </c>
      <c r="FC852" t="s">
        <v>320</v>
      </c>
      <c r="FD852" t="s">
        <v>320</v>
      </c>
      <c r="FE852" t="s">
        <v>320</v>
      </c>
      <c r="FF852" t="s">
        <v>320</v>
      </c>
      <c r="FG852">
        <v>2</v>
      </c>
      <c r="FH852" t="s">
        <v>320</v>
      </c>
      <c r="FI852" t="s">
        <v>320</v>
      </c>
      <c r="FJ852" t="s">
        <v>320</v>
      </c>
      <c r="FK852">
        <v>98</v>
      </c>
      <c r="FL852" t="s">
        <v>320</v>
      </c>
      <c r="FM852">
        <v>9</v>
      </c>
      <c r="FN852">
        <v>18</v>
      </c>
      <c r="FO852">
        <v>1</v>
      </c>
      <c r="FP852">
        <v>5</v>
      </c>
      <c r="FQ852" t="s">
        <v>358</v>
      </c>
      <c r="FR852">
        <v>3</v>
      </c>
      <c r="FS852">
        <v>54</v>
      </c>
      <c r="FT852">
        <v>6</v>
      </c>
      <c r="FU852">
        <v>9</v>
      </c>
      <c r="FV852">
        <v>1</v>
      </c>
      <c r="FW852">
        <v>2</v>
      </c>
      <c r="FX852">
        <v>2</v>
      </c>
      <c r="FY852">
        <v>2</v>
      </c>
      <c r="FZ852">
        <v>48</v>
      </c>
      <c r="GA852">
        <v>48</v>
      </c>
      <c r="GB852">
        <v>1</v>
      </c>
      <c r="GC852">
        <v>1</v>
      </c>
      <c r="GD852">
        <v>1</v>
      </c>
      <c r="GE852">
        <v>1</v>
      </c>
      <c r="GF852">
        <v>1</v>
      </c>
      <c r="GG852">
        <v>1</v>
      </c>
      <c r="GH852">
        <v>1</v>
      </c>
      <c r="GI852">
        <v>1</v>
      </c>
      <c r="GJ852">
        <v>1</v>
      </c>
      <c r="GK852">
        <v>1</v>
      </c>
      <c r="GL852">
        <v>1</v>
      </c>
      <c r="GM852">
        <v>1</v>
      </c>
      <c r="GN852">
        <v>1</v>
      </c>
      <c r="GO852">
        <v>1</v>
      </c>
      <c r="GP852">
        <v>0</v>
      </c>
      <c r="GQ852">
        <v>0</v>
      </c>
      <c r="GR852">
        <v>0</v>
      </c>
      <c r="GS852">
        <v>0</v>
      </c>
      <c r="GT852">
        <v>1</v>
      </c>
      <c r="GU852">
        <v>1</v>
      </c>
    </row>
    <row r="853" spans="1:216" x14ac:dyDescent="0.2">
      <c r="A853" t="s">
        <v>319</v>
      </c>
      <c r="B853">
        <v>2.1816413030000001</v>
      </c>
      <c r="C853">
        <v>8</v>
      </c>
      <c r="D853">
        <v>1</v>
      </c>
      <c r="E853">
        <v>63</v>
      </c>
      <c r="F853">
        <v>3</v>
      </c>
      <c r="G853">
        <v>1</v>
      </c>
      <c r="H853">
        <v>3</v>
      </c>
      <c r="I853">
        <v>3</v>
      </c>
      <c r="J853">
        <v>1</v>
      </c>
      <c r="K853">
        <v>63</v>
      </c>
      <c r="L853">
        <v>1</v>
      </c>
      <c r="M853">
        <v>2</v>
      </c>
      <c r="N853">
        <v>57</v>
      </c>
      <c r="O853">
        <v>1</v>
      </c>
      <c r="P853">
        <v>1</v>
      </c>
      <c r="Q853">
        <v>20</v>
      </c>
      <c r="R853">
        <v>1</v>
      </c>
      <c r="S853" t="s">
        <v>320</v>
      </c>
      <c r="T853" t="s">
        <v>320</v>
      </c>
      <c r="U853" t="s">
        <v>320</v>
      </c>
      <c r="V853" t="s">
        <v>320</v>
      </c>
      <c r="W853" t="s">
        <v>320</v>
      </c>
      <c r="X853" t="s">
        <v>320</v>
      </c>
      <c r="Y853" t="s">
        <v>320</v>
      </c>
      <c r="Z853" t="s">
        <v>320</v>
      </c>
      <c r="AA853" t="s">
        <v>320</v>
      </c>
      <c r="AB853">
        <v>1</v>
      </c>
      <c r="AC853" s="1">
        <v>20793</v>
      </c>
      <c r="AD853">
        <v>1</v>
      </c>
      <c r="AE853">
        <v>3</v>
      </c>
      <c r="AF853">
        <v>1</v>
      </c>
      <c r="AG853">
        <v>2</v>
      </c>
      <c r="AH853">
        <v>2</v>
      </c>
      <c r="AI853" t="s">
        <v>3157</v>
      </c>
      <c r="AJ853">
        <v>14</v>
      </c>
      <c r="AK853" t="s">
        <v>320</v>
      </c>
      <c r="AL853" t="s">
        <v>320</v>
      </c>
      <c r="AM853" t="s">
        <v>320</v>
      </c>
      <c r="AN853">
        <v>1</v>
      </c>
      <c r="AO853" t="s">
        <v>3158</v>
      </c>
      <c r="AP853">
        <v>1</v>
      </c>
      <c r="AQ853" t="s">
        <v>320</v>
      </c>
      <c r="AR853" t="s">
        <v>320</v>
      </c>
      <c r="AS853" t="s">
        <v>320</v>
      </c>
      <c r="AT853">
        <v>1</v>
      </c>
      <c r="AU853" t="s">
        <v>320</v>
      </c>
      <c r="AV853" t="s">
        <v>320</v>
      </c>
      <c r="AW853" t="s">
        <v>320</v>
      </c>
      <c r="AX853">
        <v>1</v>
      </c>
      <c r="AY853" t="s">
        <v>320</v>
      </c>
      <c r="AZ853" t="s">
        <v>320</v>
      </c>
      <c r="BA853" t="s">
        <v>320</v>
      </c>
      <c r="BB853">
        <v>5</v>
      </c>
      <c r="BC853">
        <v>3</v>
      </c>
      <c r="BD853">
        <v>3</v>
      </c>
      <c r="BE853">
        <v>3</v>
      </c>
      <c r="BF853">
        <v>1</v>
      </c>
      <c r="BG853">
        <v>1</v>
      </c>
      <c r="BH853">
        <v>1</v>
      </c>
      <c r="BI853">
        <v>2</v>
      </c>
      <c r="BJ853">
        <v>2</v>
      </c>
      <c r="BK853">
        <v>2</v>
      </c>
      <c r="BL853">
        <v>2</v>
      </c>
      <c r="BM853">
        <v>2</v>
      </c>
      <c r="BN853">
        <v>9</v>
      </c>
      <c r="BO853" t="s">
        <v>321</v>
      </c>
      <c r="BP853">
        <v>88</v>
      </c>
      <c r="BQ853" t="s">
        <v>321</v>
      </c>
      <c r="BR853">
        <v>3</v>
      </c>
      <c r="BS853" t="s">
        <v>321</v>
      </c>
      <c r="BT853">
        <v>4</v>
      </c>
      <c r="BU853" t="s">
        <v>321</v>
      </c>
      <c r="BV853" t="s">
        <v>321</v>
      </c>
      <c r="BW853" t="s">
        <v>321</v>
      </c>
      <c r="BX853" t="s">
        <v>321</v>
      </c>
      <c r="BY853" t="s">
        <v>321</v>
      </c>
      <c r="BZ853">
        <v>2</v>
      </c>
      <c r="CA853" t="s">
        <v>3159</v>
      </c>
      <c r="CB853">
        <v>21</v>
      </c>
      <c r="CC853" t="s">
        <v>320</v>
      </c>
      <c r="CD853">
        <v>2</v>
      </c>
      <c r="CE853">
        <v>7</v>
      </c>
      <c r="CF853">
        <v>6</v>
      </c>
      <c r="CG853" t="s">
        <v>320</v>
      </c>
      <c r="CH853" t="s">
        <v>321</v>
      </c>
      <c r="CI853">
        <v>1</v>
      </c>
      <c r="CJ853">
        <v>4</v>
      </c>
      <c r="CK853" t="s">
        <v>321</v>
      </c>
      <c r="CL853">
        <v>3</v>
      </c>
      <c r="CM853" t="s">
        <v>321</v>
      </c>
      <c r="CN853">
        <v>4</v>
      </c>
      <c r="CO853">
        <v>8</v>
      </c>
      <c r="CP853">
        <v>8</v>
      </c>
      <c r="CQ853">
        <v>8</v>
      </c>
      <c r="CR853">
        <v>8</v>
      </c>
      <c r="CS853">
        <v>8</v>
      </c>
      <c r="CT853">
        <v>8</v>
      </c>
      <c r="CU853">
        <v>2</v>
      </c>
      <c r="CV853" t="s">
        <v>321</v>
      </c>
      <c r="CW853" t="s">
        <v>321</v>
      </c>
      <c r="CX853" t="s">
        <v>321</v>
      </c>
      <c r="CY853">
        <v>2</v>
      </c>
      <c r="CZ853" t="s">
        <v>321</v>
      </c>
      <c r="DA853">
        <v>77</v>
      </c>
      <c r="DB853">
        <v>1</v>
      </c>
      <c r="DC853">
        <v>4</v>
      </c>
      <c r="DD853">
        <v>1</v>
      </c>
      <c r="DE853">
        <v>1</v>
      </c>
      <c r="DF853">
        <v>98</v>
      </c>
      <c r="DG853" t="s">
        <v>321</v>
      </c>
      <c r="DH853">
        <v>5</v>
      </c>
      <c r="DI853" t="s">
        <v>321</v>
      </c>
      <c r="DJ853">
        <v>98</v>
      </c>
      <c r="DK853" t="s">
        <v>321</v>
      </c>
      <c r="DL853">
        <v>2</v>
      </c>
      <c r="DM853" t="s">
        <v>321</v>
      </c>
      <c r="DN853" t="s">
        <v>321</v>
      </c>
      <c r="DO853" t="s">
        <v>321</v>
      </c>
      <c r="DP853">
        <v>6</v>
      </c>
      <c r="DQ853">
        <v>4</v>
      </c>
      <c r="DR853">
        <v>4</v>
      </c>
      <c r="DS853">
        <v>4</v>
      </c>
      <c r="DT853">
        <v>5</v>
      </c>
      <c r="DU853">
        <v>4</v>
      </c>
      <c r="DV853">
        <v>1</v>
      </c>
      <c r="DW853">
        <v>6</v>
      </c>
      <c r="DX853">
        <v>5</v>
      </c>
      <c r="DY853">
        <v>8</v>
      </c>
      <c r="DZ853">
        <v>8</v>
      </c>
      <c r="EA853">
        <v>1</v>
      </c>
      <c r="EB853" t="s">
        <v>3160</v>
      </c>
      <c r="EC853">
        <v>334</v>
      </c>
      <c r="ED853" t="s">
        <v>320</v>
      </c>
      <c r="EE853">
        <v>1</v>
      </c>
      <c r="EF853">
        <v>2</v>
      </c>
      <c r="EG853" t="s">
        <v>320</v>
      </c>
      <c r="EH853">
        <v>1</v>
      </c>
      <c r="EI853" t="s">
        <v>3161</v>
      </c>
      <c r="EJ853">
        <v>531</v>
      </c>
      <c r="EK853" t="s">
        <v>320</v>
      </c>
      <c r="EL853" t="s">
        <v>320</v>
      </c>
      <c r="EM853">
        <v>6</v>
      </c>
      <c r="EN853">
        <v>2</v>
      </c>
      <c r="EO853" t="s">
        <v>320</v>
      </c>
      <c r="EP853" t="s">
        <v>320</v>
      </c>
      <c r="EQ853" t="s">
        <v>320</v>
      </c>
      <c r="ER853" t="s">
        <v>320</v>
      </c>
      <c r="ES853">
        <v>4</v>
      </c>
      <c r="ET853" t="s">
        <v>320</v>
      </c>
      <c r="EU853" t="s">
        <v>320</v>
      </c>
      <c r="EV853" t="s">
        <v>320</v>
      </c>
      <c r="EW853">
        <v>9</v>
      </c>
      <c r="EX853" t="s">
        <v>320</v>
      </c>
      <c r="EY853" t="s">
        <v>320</v>
      </c>
      <c r="EZ853" t="s">
        <v>320</v>
      </c>
      <c r="FA853">
        <v>4</v>
      </c>
      <c r="FB853" t="s">
        <v>320</v>
      </c>
      <c r="FC853" t="s">
        <v>320</v>
      </c>
      <c r="FD853">
        <v>6</v>
      </c>
      <c r="FE853" t="s">
        <v>320</v>
      </c>
      <c r="FF853" t="s">
        <v>320</v>
      </c>
      <c r="FG853">
        <v>4</v>
      </c>
      <c r="FH853" t="s">
        <v>320</v>
      </c>
      <c r="FI853" t="s">
        <v>320</v>
      </c>
      <c r="FJ853" t="s">
        <v>320</v>
      </c>
      <c r="FK853" t="s">
        <v>320</v>
      </c>
      <c r="FL853">
        <v>9</v>
      </c>
      <c r="FM853" t="s">
        <v>320</v>
      </c>
      <c r="FN853" t="s">
        <v>320</v>
      </c>
      <c r="FO853" t="s">
        <v>320</v>
      </c>
      <c r="FP853" t="s">
        <v>320</v>
      </c>
      <c r="FQ853">
        <v>2</v>
      </c>
      <c r="FR853">
        <v>1</v>
      </c>
      <c r="FS853" t="s">
        <v>320</v>
      </c>
      <c r="FT853" t="s">
        <v>320</v>
      </c>
      <c r="FU853" t="s">
        <v>320</v>
      </c>
      <c r="FV853">
        <v>9</v>
      </c>
      <c r="FW853" t="s">
        <v>320</v>
      </c>
      <c r="FX853">
        <v>9</v>
      </c>
      <c r="FY853">
        <v>18</v>
      </c>
      <c r="FZ853">
        <v>1</v>
      </c>
      <c r="GA853">
        <v>2</v>
      </c>
      <c r="GB853" t="s">
        <v>358</v>
      </c>
      <c r="GC853">
        <v>3</v>
      </c>
      <c r="GD853">
        <v>54</v>
      </c>
      <c r="GE853">
        <v>99</v>
      </c>
      <c r="GF853">
        <v>9</v>
      </c>
      <c r="GG853">
        <v>3</v>
      </c>
      <c r="GH853">
        <v>1</v>
      </c>
      <c r="GI853">
        <v>1</v>
      </c>
      <c r="GJ853">
        <v>1</v>
      </c>
      <c r="GK853">
        <v>40</v>
      </c>
      <c r="GL853">
        <v>42</v>
      </c>
      <c r="GM853">
        <v>0</v>
      </c>
      <c r="GN853">
        <v>0</v>
      </c>
      <c r="GO853">
        <v>0</v>
      </c>
      <c r="GP853">
        <v>0</v>
      </c>
      <c r="GQ853">
        <v>0</v>
      </c>
      <c r="GR853">
        <v>0</v>
      </c>
      <c r="GS853">
        <v>0</v>
      </c>
      <c r="GT853">
        <v>1</v>
      </c>
      <c r="GU853">
        <v>0</v>
      </c>
      <c r="GV853">
        <v>0</v>
      </c>
      <c r="GW853">
        <v>1</v>
      </c>
      <c r="GX853">
        <v>0</v>
      </c>
      <c r="GY853">
        <v>0</v>
      </c>
      <c r="GZ853">
        <v>0</v>
      </c>
      <c r="HA853">
        <v>1</v>
      </c>
      <c r="HB853">
        <v>0</v>
      </c>
    </row>
    <row r="854" spans="1:216" x14ac:dyDescent="0.2">
      <c r="A854" t="s">
        <v>337</v>
      </c>
      <c r="B854">
        <v>0.472294141</v>
      </c>
      <c r="C854">
        <v>13</v>
      </c>
      <c r="D854">
        <v>1</v>
      </c>
      <c r="E854">
        <v>19</v>
      </c>
      <c r="F854">
        <v>1</v>
      </c>
      <c r="G854">
        <v>2</v>
      </c>
      <c r="H854">
        <v>3</v>
      </c>
      <c r="I854">
        <v>3</v>
      </c>
      <c r="J854">
        <v>2</v>
      </c>
      <c r="K854">
        <v>55</v>
      </c>
      <c r="L854">
        <v>2</v>
      </c>
      <c r="M854">
        <v>1</v>
      </c>
      <c r="N854">
        <v>55</v>
      </c>
      <c r="O854">
        <v>2</v>
      </c>
      <c r="P854">
        <v>2</v>
      </c>
      <c r="Q854">
        <v>19</v>
      </c>
      <c r="R854">
        <v>2</v>
      </c>
      <c r="S854" t="s">
        <v>320</v>
      </c>
      <c r="T854" t="s">
        <v>320</v>
      </c>
      <c r="U854" t="s">
        <v>320</v>
      </c>
      <c r="V854" t="s">
        <v>320</v>
      </c>
      <c r="W854" t="s">
        <v>320</v>
      </c>
      <c r="X854" t="s">
        <v>320</v>
      </c>
      <c r="Y854" t="s">
        <v>320</v>
      </c>
      <c r="Z854" t="s">
        <v>320</v>
      </c>
      <c r="AA854" t="s">
        <v>320</v>
      </c>
      <c r="AB854">
        <v>3</v>
      </c>
      <c r="AC854" s="1">
        <v>43762</v>
      </c>
      <c r="AD854">
        <v>2</v>
      </c>
      <c r="AE854">
        <v>3</v>
      </c>
      <c r="AF854">
        <v>1</v>
      </c>
      <c r="AG854">
        <v>6</v>
      </c>
      <c r="AH854" t="s">
        <v>321</v>
      </c>
      <c r="AI854" t="s">
        <v>320</v>
      </c>
      <c r="AJ854" t="s">
        <v>320</v>
      </c>
      <c r="AK854" t="s">
        <v>320</v>
      </c>
      <c r="AL854">
        <v>7</v>
      </c>
      <c r="AM854" t="s">
        <v>3162</v>
      </c>
      <c r="AN854">
        <v>221</v>
      </c>
      <c r="AO854" t="s">
        <v>320</v>
      </c>
      <c r="AP854" t="s">
        <v>320</v>
      </c>
      <c r="AQ854" t="s">
        <v>320</v>
      </c>
      <c r="AR854">
        <v>221</v>
      </c>
      <c r="AS854" t="s">
        <v>320</v>
      </c>
      <c r="AT854" t="s">
        <v>320</v>
      </c>
      <c r="AU854" t="s">
        <v>320</v>
      </c>
      <c r="AV854">
        <v>221</v>
      </c>
      <c r="AW854" t="s">
        <v>320</v>
      </c>
      <c r="AX854" t="s">
        <v>320</v>
      </c>
      <c r="AY854" t="s">
        <v>320</v>
      </c>
      <c r="AZ854">
        <v>6</v>
      </c>
      <c r="BA854">
        <v>3</v>
      </c>
      <c r="BB854">
        <v>7</v>
      </c>
      <c r="BC854">
        <v>7</v>
      </c>
      <c r="BD854">
        <v>2</v>
      </c>
      <c r="BE854" t="s">
        <v>321</v>
      </c>
      <c r="BF854" t="s">
        <v>321</v>
      </c>
      <c r="BG854" t="s">
        <v>321</v>
      </c>
      <c r="BH854" t="s">
        <v>321</v>
      </c>
      <c r="BI854">
        <v>1</v>
      </c>
      <c r="BJ854" t="s">
        <v>321</v>
      </c>
      <c r="BK854">
        <v>7</v>
      </c>
      <c r="BL854" t="s">
        <v>321</v>
      </c>
      <c r="BM854">
        <v>1</v>
      </c>
      <c r="BN854" t="s">
        <v>321</v>
      </c>
      <c r="BO854">
        <v>100</v>
      </c>
      <c r="BP854" t="s">
        <v>321</v>
      </c>
      <c r="BQ854">
        <v>6</v>
      </c>
      <c r="BR854" t="s">
        <v>519</v>
      </c>
      <c r="BS854">
        <v>61</v>
      </c>
      <c r="BT854" t="s">
        <v>320</v>
      </c>
      <c r="BU854">
        <v>3</v>
      </c>
      <c r="BV854" t="s">
        <v>320</v>
      </c>
      <c r="BW854" t="s">
        <v>321</v>
      </c>
      <c r="BX854" t="s">
        <v>321</v>
      </c>
      <c r="BY854">
        <v>3</v>
      </c>
      <c r="BZ854" t="s">
        <v>321</v>
      </c>
      <c r="CA854">
        <v>4</v>
      </c>
      <c r="CB854">
        <v>8</v>
      </c>
      <c r="CC854">
        <v>8</v>
      </c>
      <c r="CD854">
        <v>8</v>
      </c>
      <c r="CE854">
        <v>8</v>
      </c>
      <c r="CF854">
        <v>8</v>
      </c>
      <c r="CG854">
        <v>8</v>
      </c>
      <c r="CH854">
        <v>2</v>
      </c>
      <c r="CI854" t="s">
        <v>321</v>
      </c>
      <c r="CJ854" t="s">
        <v>321</v>
      </c>
      <c r="CK854" t="s">
        <v>321</v>
      </c>
      <c r="CL854">
        <v>5</v>
      </c>
      <c r="CM854" t="s">
        <v>321</v>
      </c>
      <c r="CN854">
        <v>77</v>
      </c>
      <c r="CO854">
        <v>2</v>
      </c>
      <c r="CP854">
        <v>4</v>
      </c>
      <c r="CQ854" t="s">
        <v>321</v>
      </c>
      <c r="CR854">
        <v>5</v>
      </c>
      <c r="CS854" t="s">
        <v>321</v>
      </c>
      <c r="CT854">
        <v>5</v>
      </c>
      <c r="CU854" t="s">
        <v>321</v>
      </c>
      <c r="CV854">
        <v>5</v>
      </c>
      <c r="CW854" t="s">
        <v>321</v>
      </c>
      <c r="CX854">
        <v>4</v>
      </c>
      <c r="CY854" t="s">
        <v>321</v>
      </c>
      <c r="CZ854">
        <v>2</v>
      </c>
      <c r="DA854" t="s">
        <v>321</v>
      </c>
      <c r="DB854">
        <v>4</v>
      </c>
      <c r="DC854">
        <v>3</v>
      </c>
      <c r="DD854">
        <v>3</v>
      </c>
      <c r="DE854">
        <v>3</v>
      </c>
      <c r="DF854">
        <v>3</v>
      </c>
      <c r="DG854">
        <v>3</v>
      </c>
      <c r="DH854">
        <v>4</v>
      </c>
      <c r="DI854">
        <v>3</v>
      </c>
      <c r="DJ854">
        <v>3</v>
      </c>
      <c r="DK854">
        <v>4</v>
      </c>
      <c r="DL854">
        <v>3</v>
      </c>
      <c r="DM854">
        <v>1</v>
      </c>
      <c r="DN854" t="s">
        <v>1526</v>
      </c>
      <c r="DO854">
        <v>342</v>
      </c>
      <c r="DP854" t="s">
        <v>320</v>
      </c>
      <c r="DQ854">
        <v>4</v>
      </c>
      <c r="DR854" t="s">
        <v>320</v>
      </c>
      <c r="DS854">
        <v>1</v>
      </c>
      <c r="DT854" t="s">
        <v>521</v>
      </c>
      <c r="DU854">
        <v>531</v>
      </c>
      <c r="DV854" t="s">
        <v>320</v>
      </c>
      <c r="DW854" t="s">
        <v>320</v>
      </c>
      <c r="DX854">
        <v>5</v>
      </c>
      <c r="DY854">
        <v>6</v>
      </c>
      <c r="DZ854" t="s">
        <v>320</v>
      </c>
      <c r="EA854" t="s">
        <v>320</v>
      </c>
      <c r="EB854" t="s">
        <v>320</v>
      </c>
      <c r="EC854" t="s">
        <v>320</v>
      </c>
      <c r="ED854">
        <v>6</v>
      </c>
      <c r="EE854" t="s">
        <v>320</v>
      </c>
      <c r="EF854" t="s">
        <v>320</v>
      </c>
      <c r="EG854" t="s">
        <v>320</v>
      </c>
      <c r="EH854">
        <v>6</v>
      </c>
      <c r="EI854" t="s">
        <v>320</v>
      </c>
      <c r="EJ854" t="s">
        <v>320</v>
      </c>
      <c r="EK854" t="s">
        <v>320</v>
      </c>
      <c r="EL854">
        <v>4</v>
      </c>
      <c r="EM854" t="s">
        <v>320</v>
      </c>
      <c r="EN854" t="s">
        <v>320</v>
      </c>
      <c r="EO854">
        <v>4</v>
      </c>
      <c r="EP854" t="s">
        <v>320</v>
      </c>
      <c r="EQ854" t="s">
        <v>320</v>
      </c>
      <c r="ER854">
        <v>8</v>
      </c>
      <c r="ES854" t="s">
        <v>320</v>
      </c>
      <c r="ET854" t="s">
        <v>320</v>
      </c>
      <c r="EU854" t="s">
        <v>320</v>
      </c>
      <c r="EV854" t="s">
        <v>320</v>
      </c>
      <c r="EW854">
        <v>8</v>
      </c>
      <c r="EX854" t="s">
        <v>320</v>
      </c>
      <c r="EY854" t="s">
        <v>320</v>
      </c>
      <c r="EZ854" t="s">
        <v>320</v>
      </c>
      <c r="FA854" t="s">
        <v>320</v>
      </c>
      <c r="FB854">
        <v>8</v>
      </c>
      <c r="FC854" t="s">
        <v>320</v>
      </c>
      <c r="FD854" t="s">
        <v>320</v>
      </c>
      <c r="FE854" t="s">
        <v>320</v>
      </c>
      <c r="FF854">
        <v>6</v>
      </c>
      <c r="FG854" t="s">
        <v>320</v>
      </c>
      <c r="FH854">
        <v>15</v>
      </c>
      <c r="FI854">
        <v>32</v>
      </c>
      <c r="FJ854">
        <v>2</v>
      </c>
      <c r="FK854" t="s">
        <v>321</v>
      </c>
      <c r="FL854">
        <v>9</v>
      </c>
      <c r="FM854">
        <v>1</v>
      </c>
      <c r="FN854">
        <v>2</v>
      </c>
      <c r="FO854">
        <v>2</v>
      </c>
      <c r="FP854">
        <v>2</v>
      </c>
      <c r="FQ854">
        <v>96</v>
      </c>
      <c r="FR854">
        <v>1</v>
      </c>
      <c r="FS854">
        <v>1</v>
      </c>
      <c r="FT854">
        <v>1</v>
      </c>
      <c r="FU854">
        <v>1</v>
      </c>
      <c r="FV854">
        <v>1</v>
      </c>
      <c r="FW854">
        <v>1</v>
      </c>
      <c r="FX854">
        <v>0</v>
      </c>
      <c r="FY854">
        <v>0</v>
      </c>
      <c r="FZ854">
        <v>0</v>
      </c>
      <c r="GA854">
        <v>0</v>
      </c>
      <c r="GB854">
        <v>0</v>
      </c>
      <c r="GC854">
        <v>0</v>
      </c>
      <c r="GD854">
        <v>1</v>
      </c>
      <c r="GE854">
        <v>0</v>
      </c>
      <c r="GF854">
        <v>0</v>
      </c>
      <c r="GG854">
        <v>1</v>
      </c>
    </row>
    <row r="855" spans="1:216" x14ac:dyDescent="0.2">
      <c r="A855" t="s">
        <v>337</v>
      </c>
      <c r="B855">
        <v>0.472294141</v>
      </c>
      <c r="C855">
        <v>13</v>
      </c>
      <c r="D855">
        <v>1</v>
      </c>
      <c r="E855">
        <v>44</v>
      </c>
      <c r="F855">
        <v>2</v>
      </c>
      <c r="G855">
        <v>2</v>
      </c>
      <c r="H855">
        <v>3</v>
      </c>
      <c r="I855">
        <v>3</v>
      </c>
      <c r="J855">
        <v>2</v>
      </c>
      <c r="K855">
        <v>44</v>
      </c>
      <c r="L855">
        <v>2</v>
      </c>
      <c r="M855">
        <v>1</v>
      </c>
      <c r="N855">
        <v>47</v>
      </c>
      <c r="O855">
        <v>2</v>
      </c>
      <c r="P855">
        <v>1</v>
      </c>
      <c r="Q855">
        <v>28</v>
      </c>
      <c r="R855">
        <v>1</v>
      </c>
      <c r="S855" t="s">
        <v>320</v>
      </c>
      <c r="T855" t="s">
        <v>320</v>
      </c>
      <c r="U855" t="s">
        <v>320</v>
      </c>
      <c r="V855" t="s">
        <v>320</v>
      </c>
      <c r="W855" t="s">
        <v>320</v>
      </c>
      <c r="X855" t="s">
        <v>320</v>
      </c>
      <c r="Y855" t="s">
        <v>320</v>
      </c>
      <c r="Z855" t="s">
        <v>320</v>
      </c>
      <c r="AA855" t="s">
        <v>320</v>
      </c>
      <c r="AB855">
        <v>1</v>
      </c>
      <c r="AC855" s="1">
        <v>27122</v>
      </c>
      <c r="AD855">
        <v>2</v>
      </c>
      <c r="AE855">
        <v>2</v>
      </c>
      <c r="AF855">
        <v>2</v>
      </c>
      <c r="AG855">
        <v>6</v>
      </c>
      <c r="AH855" t="s">
        <v>321</v>
      </c>
      <c r="AI855" t="s">
        <v>320</v>
      </c>
      <c r="AJ855" t="s">
        <v>320</v>
      </c>
      <c r="AK855" t="s">
        <v>320</v>
      </c>
      <c r="AL855">
        <v>5</v>
      </c>
      <c r="AM855" t="s">
        <v>3163</v>
      </c>
      <c r="AN855">
        <v>1</v>
      </c>
      <c r="AO855" t="s">
        <v>320</v>
      </c>
      <c r="AP855" t="s">
        <v>320</v>
      </c>
      <c r="AQ855" t="s">
        <v>320</v>
      </c>
      <c r="AR855">
        <v>1</v>
      </c>
      <c r="AS855" t="s">
        <v>320</v>
      </c>
      <c r="AT855" t="s">
        <v>320</v>
      </c>
      <c r="AU855" t="s">
        <v>320</v>
      </c>
      <c r="AV855">
        <v>1</v>
      </c>
      <c r="AW855" t="s">
        <v>320</v>
      </c>
      <c r="AX855" t="s">
        <v>320</v>
      </c>
      <c r="AY855" t="s">
        <v>320</v>
      </c>
      <c r="AZ855">
        <v>5</v>
      </c>
      <c r="BA855">
        <v>2</v>
      </c>
      <c r="BB855">
        <v>5</v>
      </c>
      <c r="BC855">
        <v>5</v>
      </c>
      <c r="BD855">
        <v>2</v>
      </c>
      <c r="BE855" t="s">
        <v>321</v>
      </c>
      <c r="BF855" t="s">
        <v>321</v>
      </c>
      <c r="BG855" t="s">
        <v>321</v>
      </c>
      <c r="BH855" t="s">
        <v>321</v>
      </c>
      <c r="BI855">
        <v>5</v>
      </c>
      <c r="BJ855" t="s">
        <v>321</v>
      </c>
      <c r="BK855">
        <v>1</v>
      </c>
      <c r="BL855" t="s">
        <v>321</v>
      </c>
      <c r="BM855">
        <v>3</v>
      </c>
      <c r="BN855" t="s">
        <v>321</v>
      </c>
      <c r="BO855">
        <v>1</v>
      </c>
      <c r="BP855" t="s">
        <v>321</v>
      </c>
      <c r="BQ855">
        <v>4</v>
      </c>
      <c r="BR855" t="s">
        <v>3164</v>
      </c>
      <c r="BS855">
        <v>62</v>
      </c>
      <c r="BT855" t="s">
        <v>320</v>
      </c>
      <c r="BU855">
        <v>3</v>
      </c>
      <c r="BV855" t="s">
        <v>320</v>
      </c>
      <c r="BW855" t="s">
        <v>321</v>
      </c>
      <c r="BX855" t="s">
        <v>321</v>
      </c>
      <c r="BY855">
        <v>3</v>
      </c>
      <c r="BZ855" t="s">
        <v>321</v>
      </c>
      <c r="CA855">
        <v>4</v>
      </c>
      <c r="CB855">
        <v>3</v>
      </c>
      <c r="CC855">
        <v>4</v>
      </c>
      <c r="CD855">
        <v>8</v>
      </c>
      <c r="CE855">
        <v>8</v>
      </c>
      <c r="CF855">
        <v>8</v>
      </c>
      <c r="CG855">
        <v>8</v>
      </c>
      <c r="CH855">
        <v>2</v>
      </c>
      <c r="CI855" t="s">
        <v>321</v>
      </c>
      <c r="CJ855" t="s">
        <v>321</v>
      </c>
      <c r="CK855" t="s">
        <v>321</v>
      </c>
      <c r="CL855">
        <v>4</v>
      </c>
      <c r="CM855" t="s">
        <v>321</v>
      </c>
      <c r="CN855">
        <v>77</v>
      </c>
      <c r="CO855">
        <v>1</v>
      </c>
      <c r="CP855">
        <v>1</v>
      </c>
      <c r="CQ855">
        <v>1</v>
      </c>
      <c r="CR855">
        <v>1</v>
      </c>
      <c r="CS855">
        <v>1</v>
      </c>
      <c r="CT855" t="s">
        <v>321</v>
      </c>
      <c r="CU855">
        <v>1</v>
      </c>
      <c r="CV855" t="s">
        <v>321</v>
      </c>
      <c r="CW855">
        <v>1</v>
      </c>
      <c r="CX855" t="s">
        <v>321</v>
      </c>
      <c r="CY855">
        <v>1</v>
      </c>
      <c r="CZ855" t="s">
        <v>321</v>
      </c>
      <c r="DA855">
        <v>1</v>
      </c>
      <c r="DB855" t="s">
        <v>321</v>
      </c>
      <c r="DC855">
        <v>2</v>
      </c>
      <c r="DD855" t="s">
        <v>321</v>
      </c>
      <c r="DE855">
        <v>6</v>
      </c>
      <c r="DF855">
        <v>4</v>
      </c>
      <c r="DG855">
        <v>4</v>
      </c>
      <c r="DH855">
        <v>3</v>
      </c>
      <c r="DI855">
        <v>4</v>
      </c>
      <c r="DJ855">
        <v>4</v>
      </c>
      <c r="DK855">
        <v>5</v>
      </c>
      <c r="DL855">
        <v>2</v>
      </c>
      <c r="DM855">
        <v>5</v>
      </c>
      <c r="DN855">
        <v>4</v>
      </c>
      <c r="DO855">
        <v>6</v>
      </c>
      <c r="DP855">
        <v>88</v>
      </c>
      <c r="DQ855" t="s">
        <v>321</v>
      </c>
      <c r="DR855" t="s">
        <v>320</v>
      </c>
      <c r="DS855">
        <v>4</v>
      </c>
      <c r="DT855" t="s">
        <v>320</v>
      </c>
      <c r="DU855">
        <v>88</v>
      </c>
      <c r="DV855" t="s">
        <v>321</v>
      </c>
      <c r="DW855" t="s">
        <v>320</v>
      </c>
      <c r="DX855" t="s">
        <v>320</v>
      </c>
      <c r="DY855">
        <v>5</v>
      </c>
      <c r="DZ855">
        <v>6</v>
      </c>
      <c r="EA855" t="s">
        <v>320</v>
      </c>
      <c r="EB855" t="s">
        <v>320</v>
      </c>
      <c r="EC855" t="s">
        <v>320</v>
      </c>
      <c r="ED855" t="s">
        <v>320</v>
      </c>
      <c r="EE855">
        <v>6</v>
      </c>
      <c r="EF855" t="s">
        <v>320</v>
      </c>
      <c r="EG855" t="s">
        <v>320</v>
      </c>
      <c r="EH855" t="s">
        <v>320</v>
      </c>
      <c r="EI855">
        <v>6</v>
      </c>
      <c r="EJ855" t="s">
        <v>320</v>
      </c>
      <c r="EK855" t="s">
        <v>320</v>
      </c>
      <c r="EL855" t="s">
        <v>320</v>
      </c>
      <c r="EM855">
        <v>6</v>
      </c>
      <c r="EN855" t="s">
        <v>320</v>
      </c>
      <c r="EO855" t="s">
        <v>320</v>
      </c>
      <c r="EP855">
        <v>6</v>
      </c>
      <c r="EQ855" t="s">
        <v>320</v>
      </c>
      <c r="ER855" t="s">
        <v>320</v>
      </c>
      <c r="ES855">
        <v>6</v>
      </c>
      <c r="ET855" t="s">
        <v>320</v>
      </c>
      <c r="EU855" t="s">
        <v>320</v>
      </c>
      <c r="EV855" t="s">
        <v>320</v>
      </c>
      <c r="EW855" t="s">
        <v>320</v>
      </c>
      <c r="EX855">
        <v>6</v>
      </c>
      <c r="EY855" t="s">
        <v>320</v>
      </c>
      <c r="EZ855" t="s">
        <v>320</v>
      </c>
      <c r="FA855" t="s">
        <v>320</v>
      </c>
      <c r="FB855" t="s">
        <v>320</v>
      </c>
      <c r="FC855">
        <v>6</v>
      </c>
      <c r="FD855" t="s">
        <v>320</v>
      </c>
      <c r="FE855" t="s">
        <v>320</v>
      </c>
      <c r="FF855" t="s">
        <v>320</v>
      </c>
      <c r="FG855">
        <v>6</v>
      </c>
      <c r="FH855" t="s">
        <v>320</v>
      </c>
      <c r="FI855">
        <v>14</v>
      </c>
      <c r="FJ855">
        <v>28</v>
      </c>
      <c r="FK855">
        <v>2</v>
      </c>
      <c r="FL855" t="s">
        <v>321</v>
      </c>
      <c r="FM855">
        <v>9</v>
      </c>
      <c r="FN855">
        <v>2</v>
      </c>
      <c r="FO855">
        <v>2</v>
      </c>
      <c r="FP855">
        <v>2</v>
      </c>
      <c r="FQ855">
        <v>2</v>
      </c>
      <c r="FR855">
        <v>96</v>
      </c>
      <c r="FS855">
        <v>0</v>
      </c>
      <c r="FT855">
        <v>1</v>
      </c>
      <c r="FU855">
        <v>0</v>
      </c>
      <c r="FV855">
        <v>1</v>
      </c>
      <c r="FW855">
        <v>0</v>
      </c>
      <c r="FX855">
        <v>0</v>
      </c>
      <c r="FY855">
        <v>0</v>
      </c>
      <c r="FZ855">
        <v>0</v>
      </c>
      <c r="GA855">
        <v>0</v>
      </c>
      <c r="GB855">
        <v>0</v>
      </c>
      <c r="GC855">
        <v>0</v>
      </c>
      <c r="GD855">
        <v>0</v>
      </c>
      <c r="GE855">
        <v>0</v>
      </c>
      <c r="GF855">
        <v>0</v>
      </c>
      <c r="GG855">
        <v>0</v>
      </c>
      <c r="GH855">
        <v>0</v>
      </c>
      <c r="GI855">
        <v>0</v>
      </c>
      <c r="GJ855">
        <v>0</v>
      </c>
    </row>
    <row r="856" spans="1:216" x14ac:dyDescent="0.2">
      <c r="A856" t="s">
        <v>319</v>
      </c>
      <c r="B856">
        <v>0.27982920700000002</v>
      </c>
      <c r="C856">
        <v>1</v>
      </c>
      <c r="D856">
        <v>1</v>
      </c>
      <c r="E856">
        <v>30</v>
      </c>
      <c r="F856">
        <v>1</v>
      </c>
      <c r="G856">
        <v>1</v>
      </c>
      <c r="H856">
        <v>1</v>
      </c>
      <c r="I856">
        <v>1</v>
      </c>
      <c r="J856">
        <v>1</v>
      </c>
      <c r="K856">
        <v>30</v>
      </c>
      <c r="L856">
        <v>2</v>
      </c>
      <c r="M856" t="s">
        <v>320</v>
      </c>
      <c r="N856" t="s">
        <v>320</v>
      </c>
      <c r="O856" t="s">
        <v>320</v>
      </c>
      <c r="P856" t="s">
        <v>320</v>
      </c>
      <c r="Q856" t="s">
        <v>320</v>
      </c>
      <c r="R856" t="s">
        <v>320</v>
      </c>
      <c r="S856" t="s">
        <v>320</v>
      </c>
      <c r="T856" t="s">
        <v>320</v>
      </c>
      <c r="U856" t="s">
        <v>320</v>
      </c>
      <c r="V856">
        <v>1</v>
      </c>
      <c r="W856" s="1">
        <v>33396</v>
      </c>
      <c r="X856">
        <v>2</v>
      </c>
      <c r="Y856">
        <v>1</v>
      </c>
      <c r="Z856">
        <v>1</v>
      </c>
      <c r="AA856">
        <v>5</v>
      </c>
      <c r="AB856" t="s">
        <v>321</v>
      </c>
      <c r="AC856" t="s">
        <v>320</v>
      </c>
      <c r="AD856" t="s">
        <v>320</v>
      </c>
      <c r="AE856" t="s">
        <v>320</v>
      </c>
      <c r="AF856">
        <v>5</v>
      </c>
      <c r="AG856" t="s">
        <v>3165</v>
      </c>
      <c r="AH856">
        <v>291</v>
      </c>
      <c r="AI856" t="s">
        <v>320</v>
      </c>
      <c r="AJ856" t="s">
        <v>320</v>
      </c>
      <c r="AK856" t="s">
        <v>320</v>
      </c>
      <c r="AL856">
        <v>291</v>
      </c>
      <c r="AM856" t="s">
        <v>320</v>
      </c>
      <c r="AN856" t="s">
        <v>320</v>
      </c>
      <c r="AO856" t="s">
        <v>320</v>
      </c>
      <c r="AP856">
        <v>291</v>
      </c>
      <c r="AQ856" t="s">
        <v>320</v>
      </c>
      <c r="AR856" t="s">
        <v>320</v>
      </c>
      <c r="AS856" t="s">
        <v>320</v>
      </c>
      <c r="AT856">
        <v>6</v>
      </c>
      <c r="AU856">
        <v>98</v>
      </c>
      <c r="AV856">
        <v>6</v>
      </c>
      <c r="AW856">
        <v>6</v>
      </c>
      <c r="AX856">
        <v>2</v>
      </c>
      <c r="AY856" t="s">
        <v>321</v>
      </c>
      <c r="AZ856" t="s">
        <v>321</v>
      </c>
      <c r="BA856" t="s">
        <v>321</v>
      </c>
      <c r="BB856" t="s">
        <v>321</v>
      </c>
      <c r="BC856">
        <v>3</v>
      </c>
      <c r="BD856" t="s">
        <v>321</v>
      </c>
      <c r="BE856">
        <v>9</v>
      </c>
      <c r="BF856" t="s">
        <v>321</v>
      </c>
      <c r="BG856">
        <v>4</v>
      </c>
      <c r="BH856" t="s">
        <v>321</v>
      </c>
      <c r="BI856">
        <v>5</v>
      </c>
      <c r="BJ856" t="s">
        <v>321</v>
      </c>
      <c r="BK856">
        <v>5</v>
      </c>
      <c r="BL856" t="s">
        <v>1459</v>
      </c>
      <c r="BM856">
        <v>11</v>
      </c>
      <c r="BN856" t="s">
        <v>320</v>
      </c>
      <c r="BO856">
        <v>2</v>
      </c>
      <c r="BP856">
        <v>6</v>
      </c>
      <c r="BQ856">
        <v>6</v>
      </c>
      <c r="BR856" t="s">
        <v>320</v>
      </c>
      <c r="BS856" t="s">
        <v>321</v>
      </c>
      <c r="BT856">
        <v>2</v>
      </c>
      <c r="BU856">
        <v>98</v>
      </c>
      <c r="BV856" t="s">
        <v>321</v>
      </c>
      <c r="BW856">
        <v>2</v>
      </c>
      <c r="BX856">
        <v>6</v>
      </c>
      <c r="BY856">
        <v>2</v>
      </c>
      <c r="BZ856" t="s">
        <v>321</v>
      </c>
      <c r="CA856">
        <v>98</v>
      </c>
      <c r="CB856">
        <v>5</v>
      </c>
      <c r="CC856">
        <v>5</v>
      </c>
      <c r="CD856">
        <v>5</v>
      </c>
      <c r="CE856">
        <v>5</v>
      </c>
      <c r="CF856">
        <v>5</v>
      </c>
      <c r="CG856">
        <v>9</v>
      </c>
      <c r="CH856">
        <v>2</v>
      </c>
      <c r="CI856" t="s">
        <v>321</v>
      </c>
      <c r="CJ856" t="s">
        <v>321</v>
      </c>
      <c r="CK856" t="s">
        <v>321</v>
      </c>
      <c r="CL856">
        <v>5</v>
      </c>
      <c r="CM856" t="s">
        <v>321</v>
      </c>
      <c r="CN856">
        <v>77</v>
      </c>
      <c r="CO856">
        <v>2</v>
      </c>
      <c r="CP856">
        <v>1</v>
      </c>
      <c r="CQ856" t="s">
        <v>321</v>
      </c>
      <c r="CR856">
        <v>1</v>
      </c>
      <c r="CS856" t="s">
        <v>321</v>
      </c>
      <c r="CT856">
        <v>5</v>
      </c>
      <c r="CU856" t="s">
        <v>321</v>
      </c>
      <c r="CV856">
        <v>1</v>
      </c>
      <c r="CW856" t="s">
        <v>321</v>
      </c>
      <c r="CX856">
        <v>1</v>
      </c>
      <c r="CY856" t="s">
        <v>321</v>
      </c>
      <c r="CZ856">
        <v>2</v>
      </c>
      <c r="DA856" t="s">
        <v>321</v>
      </c>
      <c r="DB856">
        <v>6</v>
      </c>
      <c r="DC856">
        <v>6</v>
      </c>
      <c r="DD856">
        <v>6</v>
      </c>
      <c r="DE856">
        <v>6</v>
      </c>
      <c r="DF856">
        <v>6</v>
      </c>
      <c r="DG856">
        <v>6</v>
      </c>
      <c r="DH856">
        <v>6</v>
      </c>
      <c r="DI856">
        <v>6</v>
      </c>
      <c r="DJ856">
        <v>6</v>
      </c>
      <c r="DK856">
        <v>7</v>
      </c>
      <c r="DL856">
        <v>7</v>
      </c>
      <c r="DM856">
        <v>88</v>
      </c>
      <c r="DN856" t="s">
        <v>321</v>
      </c>
      <c r="DO856" t="s">
        <v>320</v>
      </c>
      <c r="DP856">
        <v>2</v>
      </c>
      <c r="DQ856" t="s">
        <v>320</v>
      </c>
      <c r="DR856">
        <v>88</v>
      </c>
      <c r="DS856" t="s">
        <v>321</v>
      </c>
      <c r="DT856" t="s">
        <v>320</v>
      </c>
      <c r="DU856" t="s">
        <v>320</v>
      </c>
      <c r="DV856">
        <v>6</v>
      </c>
      <c r="DW856">
        <v>4</v>
      </c>
      <c r="DX856" t="s">
        <v>320</v>
      </c>
      <c r="DY856" t="s">
        <v>320</v>
      </c>
      <c r="DZ856" t="s">
        <v>320</v>
      </c>
      <c r="EA856" t="s">
        <v>320</v>
      </c>
      <c r="EB856">
        <v>4</v>
      </c>
      <c r="EC856" t="s">
        <v>320</v>
      </c>
      <c r="ED856" t="s">
        <v>320</v>
      </c>
      <c r="EE856" t="s">
        <v>320</v>
      </c>
      <c r="EF856">
        <v>4</v>
      </c>
      <c r="EG856" t="s">
        <v>320</v>
      </c>
      <c r="EH856" t="s">
        <v>320</v>
      </c>
      <c r="EI856" t="s">
        <v>320</v>
      </c>
      <c r="EJ856">
        <v>4</v>
      </c>
      <c r="EK856" t="s">
        <v>320</v>
      </c>
      <c r="EL856" t="s">
        <v>320</v>
      </c>
      <c r="EM856">
        <v>4</v>
      </c>
      <c r="EN856" t="s">
        <v>320</v>
      </c>
      <c r="EO856" t="s">
        <v>320</v>
      </c>
      <c r="EP856">
        <v>4</v>
      </c>
      <c r="EQ856" t="s">
        <v>320</v>
      </c>
      <c r="ER856" t="s">
        <v>320</v>
      </c>
      <c r="ES856" t="s">
        <v>320</v>
      </c>
      <c r="ET856" t="s">
        <v>320</v>
      </c>
      <c r="EU856">
        <v>4</v>
      </c>
      <c r="EV856" t="s">
        <v>320</v>
      </c>
      <c r="EW856" t="s">
        <v>320</v>
      </c>
      <c r="EX856" t="s">
        <v>320</v>
      </c>
      <c r="EY856" t="s">
        <v>320</v>
      </c>
      <c r="EZ856">
        <v>4</v>
      </c>
      <c r="FA856" t="s">
        <v>320</v>
      </c>
      <c r="FB856" t="s">
        <v>320</v>
      </c>
      <c r="FC856" t="s">
        <v>320</v>
      </c>
      <c r="FD856">
        <v>4</v>
      </c>
      <c r="FE856" t="s">
        <v>320</v>
      </c>
      <c r="FF856">
        <v>13</v>
      </c>
      <c r="FG856">
        <v>27</v>
      </c>
      <c r="FH856">
        <v>1</v>
      </c>
      <c r="FI856">
        <v>1</v>
      </c>
      <c r="FJ856" t="s">
        <v>2640</v>
      </c>
      <c r="FK856">
        <v>3</v>
      </c>
      <c r="FL856">
        <v>95</v>
      </c>
      <c r="FM856">
        <v>5</v>
      </c>
      <c r="FN856">
        <v>99</v>
      </c>
      <c r="FO856">
        <v>1</v>
      </c>
      <c r="FP856">
        <v>1</v>
      </c>
      <c r="FQ856">
        <v>1</v>
      </c>
      <c r="FR856">
        <v>1</v>
      </c>
      <c r="FS856">
        <v>81</v>
      </c>
      <c r="FT856">
        <v>1</v>
      </c>
      <c r="FU856">
        <v>1</v>
      </c>
      <c r="FV856">
        <v>1</v>
      </c>
      <c r="FW856">
        <v>1</v>
      </c>
      <c r="FX856">
        <v>1</v>
      </c>
      <c r="FY856">
        <v>0</v>
      </c>
      <c r="FZ856">
        <v>0</v>
      </c>
      <c r="GA856">
        <v>1</v>
      </c>
      <c r="GB856">
        <v>1</v>
      </c>
      <c r="GC856">
        <v>1</v>
      </c>
      <c r="GD856">
        <v>0</v>
      </c>
      <c r="GE856">
        <v>1</v>
      </c>
      <c r="GF856">
        <v>1</v>
      </c>
      <c r="GG856">
        <v>0</v>
      </c>
      <c r="GH856">
        <v>0</v>
      </c>
      <c r="GI856">
        <v>0</v>
      </c>
      <c r="GJ856">
        <v>0</v>
      </c>
      <c r="GK856">
        <v>0</v>
      </c>
      <c r="GL856">
        <v>0</v>
      </c>
      <c r="GM856">
        <v>0</v>
      </c>
    </row>
    <row r="857" spans="1:216" x14ac:dyDescent="0.2">
      <c r="A857" t="s">
        <v>319</v>
      </c>
      <c r="B857">
        <v>0.13427489500000001</v>
      </c>
      <c r="C857">
        <v>16</v>
      </c>
      <c r="D857">
        <v>1</v>
      </c>
      <c r="E857">
        <v>53</v>
      </c>
      <c r="F857">
        <v>2</v>
      </c>
      <c r="G857">
        <v>2</v>
      </c>
      <c r="H857">
        <v>4</v>
      </c>
      <c r="I857">
        <v>4</v>
      </c>
      <c r="J857">
        <v>1</v>
      </c>
      <c r="K857">
        <v>21</v>
      </c>
      <c r="L857">
        <v>2</v>
      </c>
      <c r="M857">
        <v>1</v>
      </c>
      <c r="N857">
        <v>18</v>
      </c>
      <c r="O857">
        <v>2</v>
      </c>
      <c r="P857">
        <v>1</v>
      </c>
      <c r="Q857">
        <v>60</v>
      </c>
      <c r="R857">
        <v>2</v>
      </c>
      <c r="S857">
        <v>2</v>
      </c>
      <c r="T857">
        <v>53</v>
      </c>
      <c r="U857">
        <v>2</v>
      </c>
      <c r="V857" t="s">
        <v>320</v>
      </c>
      <c r="W857" t="s">
        <v>320</v>
      </c>
      <c r="X857" t="s">
        <v>320</v>
      </c>
      <c r="Y857" t="s">
        <v>320</v>
      </c>
      <c r="Z857" t="s">
        <v>320</v>
      </c>
      <c r="AA857" t="s">
        <v>320</v>
      </c>
      <c r="AB857" t="s">
        <v>320</v>
      </c>
      <c r="AC857" t="s">
        <v>320</v>
      </c>
      <c r="AD857" t="s">
        <v>320</v>
      </c>
      <c r="AE857">
        <v>4</v>
      </c>
      <c r="AF857" s="1">
        <v>23721</v>
      </c>
      <c r="AG857">
        <v>2</v>
      </c>
      <c r="AH857">
        <v>2</v>
      </c>
      <c r="AI857">
        <v>2</v>
      </c>
      <c r="AJ857">
        <v>5</v>
      </c>
      <c r="AK857" t="s">
        <v>321</v>
      </c>
      <c r="AL857" t="s">
        <v>320</v>
      </c>
      <c r="AM857" t="s">
        <v>320</v>
      </c>
      <c r="AN857" t="s">
        <v>320</v>
      </c>
      <c r="AO857">
        <v>5</v>
      </c>
      <c r="AP857" t="s">
        <v>3166</v>
      </c>
      <c r="AQ857">
        <v>291</v>
      </c>
      <c r="AR857" t="s">
        <v>320</v>
      </c>
      <c r="AS857" t="s">
        <v>320</v>
      </c>
      <c r="AT857" t="s">
        <v>320</v>
      </c>
      <c r="AU857">
        <v>291</v>
      </c>
      <c r="AV857" t="s">
        <v>320</v>
      </c>
      <c r="AW857" t="s">
        <v>320</v>
      </c>
      <c r="AX857" t="s">
        <v>320</v>
      </c>
      <c r="AY857">
        <v>291</v>
      </c>
      <c r="AZ857" t="s">
        <v>320</v>
      </c>
      <c r="BA857" t="s">
        <v>320</v>
      </c>
      <c r="BB857" t="s">
        <v>320</v>
      </c>
      <c r="BC857">
        <v>5</v>
      </c>
      <c r="BD857">
        <v>2</v>
      </c>
      <c r="BE857">
        <v>7</v>
      </c>
      <c r="BF857">
        <v>7</v>
      </c>
      <c r="BG857">
        <v>2</v>
      </c>
      <c r="BH857" t="s">
        <v>321</v>
      </c>
      <c r="BI857" t="s">
        <v>321</v>
      </c>
      <c r="BJ857" t="s">
        <v>321</v>
      </c>
      <c r="BK857" t="s">
        <v>321</v>
      </c>
      <c r="BL857">
        <v>9</v>
      </c>
      <c r="BM857" t="s">
        <v>321</v>
      </c>
      <c r="BN857">
        <v>4</v>
      </c>
      <c r="BO857" t="s">
        <v>321</v>
      </c>
      <c r="BP857">
        <v>1</v>
      </c>
      <c r="BQ857" t="s">
        <v>321</v>
      </c>
      <c r="BR857">
        <v>100</v>
      </c>
      <c r="BS857" t="s">
        <v>321</v>
      </c>
      <c r="BT857">
        <v>98</v>
      </c>
      <c r="BU857" t="s">
        <v>3167</v>
      </c>
      <c r="BV857">
        <v>61</v>
      </c>
      <c r="BW857" t="s">
        <v>320</v>
      </c>
      <c r="BX857">
        <v>2</v>
      </c>
      <c r="BY857">
        <v>6</v>
      </c>
      <c r="BZ857">
        <v>6</v>
      </c>
      <c r="CA857" t="s">
        <v>320</v>
      </c>
      <c r="CB857" t="s">
        <v>321</v>
      </c>
      <c r="CC857">
        <v>2</v>
      </c>
      <c r="CD857">
        <v>4</v>
      </c>
      <c r="CE857" t="s">
        <v>321</v>
      </c>
      <c r="CF857">
        <v>2</v>
      </c>
      <c r="CG857">
        <v>6</v>
      </c>
      <c r="CH857">
        <v>1</v>
      </c>
      <c r="CI857" t="s">
        <v>321</v>
      </c>
      <c r="CJ857">
        <v>4</v>
      </c>
      <c r="CK857">
        <v>4</v>
      </c>
      <c r="CL857">
        <v>4</v>
      </c>
      <c r="CM857">
        <v>4</v>
      </c>
      <c r="CN857">
        <v>4</v>
      </c>
      <c r="CO857">
        <v>4</v>
      </c>
      <c r="CP857">
        <v>4</v>
      </c>
      <c r="CQ857">
        <v>2</v>
      </c>
      <c r="CR857" t="s">
        <v>321</v>
      </c>
      <c r="CS857" t="s">
        <v>321</v>
      </c>
      <c r="CT857" t="s">
        <v>321</v>
      </c>
      <c r="CU857">
        <v>5</v>
      </c>
      <c r="CV857" t="s">
        <v>321</v>
      </c>
      <c r="CW857">
        <v>77</v>
      </c>
      <c r="CX857">
        <v>1</v>
      </c>
      <c r="CY857">
        <v>7</v>
      </c>
      <c r="CZ857">
        <v>1</v>
      </c>
      <c r="DA857">
        <v>1</v>
      </c>
      <c r="DB857">
        <v>4</v>
      </c>
      <c r="DC857" t="s">
        <v>321</v>
      </c>
      <c r="DD857">
        <v>5</v>
      </c>
      <c r="DE857" t="s">
        <v>321</v>
      </c>
      <c r="DF857">
        <v>5</v>
      </c>
      <c r="DG857" t="s">
        <v>321</v>
      </c>
      <c r="DH857">
        <v>5</v>
      </c>
      <c r="DI857" t="s">
        <v>321</v>
      </c>
      <c r="DJ857">
        <v>7</v>
      </c>
      <c r="DK857" t="s">
        <v>321</v>
      </c>
      <c r="DL857">
        <v>1</v>
      </c>
      <c r="DM857">
        <v>2</v>
      </c>
      <c r="DN857" t="s">
        <v>321</v>
      </c>
      <c r="DO857">
        <v>6</v>
      </c>
      <c r="DP857">
        <v>5</v>
      </c>
      <c r="DQ857">
        <v>5</v>
      </c>
      <c r="DR857">
        <v>5</v>
      </c>
      <c r="DS857">
        <v>5</v>
      </c>
      <c r="DT857">
        <v>5</v>
      </c>
      <c r="DU857">
        <v>5</v>
      </c>
      <c r="DV857">
        <v>5</v>
      </c>
      <c r="DW857">
        <v>5</v>
      </c>
      <c r="DX857">
        <v>5</v>
      </c>
      <c r="DY857">
        <v>4</v>
      </c>
      <c r="DZ857">
        <v>4</v>
      </c>
      <c r="EA857">
        <v>1</v>
      </c>
      <c r="EB857" t="s">
        <v>3168</v>
      </c>
      <c r="EC857">
        <v>352</v>
      </c>
      <c r="ED857" t="s">
        <v>320</v>
      </c>
      <c r="EE857">
        <v>4</v>
      </c>
      <c r="EF857" t="s">
        <v>320</v>
      </c>
      <c r="EG857">
        <v>1</v>
      </c>
      <c r="EH857" t="s">
        <v>448</v>
      </c>
      <c r="EI857">
        <v>531</v>
      </c>
      <c r="EJ857" t="s">
        <v>320</v>
      </c>
      <c r="EK857" t="s">
        <v>320</v>
      </c>
      <c r="EL857">
        <v>3</v>
      </c>
      <c r="EM857">
        <v>2</v>
      </c>
      <c r="EN857" t="s">
        <v>320</v>
      </c>
      <c r="EO857" t="s">
        <v>320</v>
      </c>
      <c r="EP857" t="s">
        <v>320</v>
      </c>
      <c r="EQ857" t="s">
        <v>320</v>
      </c>
      <c r="ER857">
        <v>2</v>
      </c>
      <c r="ES857" t="s">
        <v>320</v>
      </c>
      <c r="ET857" t="s">
        <v>320</v>
      </c>
      <c r="EU857" t="s">
        <v>320</v>
      </c>
      <c r="EV857">
        <v>2</v>
      </c>
      <c r="EW857" t="s">
        <v>320</v>
      </c>
      <c r="EX857" t="s">
        <v>320</v>
      </c>
      <c r="EY857" t="s">
        <v>320</v>
      </c>
      <c r="EZ857">
        <v>7</v>
      </c>
      <c r="FA857" t="s">
        <v>320</v>
      </c>
      <c r="FB857" t="s">
        <v>320</v>
      </c>
      <c r="FC857">
        <v>9</v>
      </c>
      <c r="FD857" t="s">
        <v>320</v>
      </c>
      <c r="FE857" t="s">
        <v>320</v>
      </c>
      <c r="FF857">
        <v>8</v>
      </c>
      <c r="FG857" t="s">
        <v>320</v>
      </c>
      <c r="FH857" t="s">
        <v>320</v>
      </c>
      <c r="FI857" t="s">
        <v>320</v>
      </c>
      <c r="FJ857" t="s">
        <v>320</v>
      </c>
      <c r="FK857">
        <v>9</v>
      </c>
      <c r="FL857" t="s">
        <v>320</v>
      </c>
      <c r="FM857" t="s">
        <v>320</v>
      </c>
      <c r="FN857" t="s">
        <v>320</v>
      </c>
      <c r="FO857" t="s">
        <v>320</v>
      </c>
      <c r="FP857">
        <v>2</v>
      </c>
      <c r="FQ857" t="s">
        <v>320</v>
      </c>
      <c r="FR857" t="s">
        <v>320</v>
      </c>
      <c r="FS857" t="s">
        <v>320</v>
      </c>
      <c r="FT857">
        <v>9</v>
      </c>
      <c r="FU857" t="s">
        <v>320</v>
      </c>
      <c r="FV857">
        <v>13</v>
      </c>
      <c r="FW857">
        <v>28</v>
      </c>
      <c r="FX857">
        <v>2</v>
      </c>
      <c r="FY857" t="s">
        <v>321</v>
      </c>
      <c r="FZ857">
        <v>9</v>
      </c>
      <c r="GA857">
        <v>2</v>
      </c>
      <c r="GB857">
        <v>2</v>
      </c>
      <c r="GC857">
        <v>1</v>
      </c>
      <c r="GD857">
        <v>2</v>
      </c>
      <c r="GE857">
        <v>95</v>
      </c>
      <c r="GF857">
        <v>1</v>
      </c>
      <c r="GG857">
        <v>1</v>
      </c>
      <c r="GH857">
        <v>1</v>
      </c>
      <c r="GI857">
        <v>1</v>
      </c>
      <c r="GJ857">
        <v>1</v>
      </c>
      <c r="GK857">
        <v>1</v>
      </c>
      <c r="GL857">
        <v>0</v>
      </c>
      <c r="GM857">
        <v>0</v>
      </c>
      <c r="GN857">
        <v>0</v>
      </c>
      <c r="GO857">
        <v>1</v>
      </c>
      <c r="GP857">
        <v>1</v>
      </c>
      <c r="GQ857">
        <v>1</v>
      </c>
      <c r="GR857">
        <v>1</v>
      </c>
      <c r="GS857">
        <v>0</v>
      </c>
      <c r="GT857">
        <v>0</v>
      </c>
      <c r="GU857">
        <v>0</v>
      </c>
      <c r="GV857">
        <v>0</v>
      </c>
      <c r="GW857">
        <v>1</v>
      </c>
      <c r="GX857">
        <v>0</v>
      </c>
      <c r="GY857">
        <v>0</v>
      </c>
      <c r="GZ857">
        <v>0</v>
      </c>
    </row>
    <row r="858" spans="1:216" x14ac:dyDescent="0.2">
      <c r="A858" t="s">
        <v>337</v>
      </c>
      <c r="B858">
        <v>0.472294141</v>
      </c>
      <c r="C858">
        <v>13</v>
      </c>
      <c r="D858">
        <v>1</v>
      </c>
      <c r="E858">
        <v>56</v>
      </c>
      <c r="F858">
        <v>3</v>
      </c>
      <c r="G858">
        <v>1</v>
      </c>
      <c r="H858">
        <v>1</v>
      </c>
      <c r="I858">
        <v>1</v>
      </c>
      <c r="J858">
        <v>1</v>
      </c>
      <c r="K858">
        <v>56</v>
      </c>
      <c r="L858">
        <v>2</v>
      </c>
      <c r="M858" t="s">
        <v>320</v>
      </c>
      <c r="N858" t="s">
        <v>320</v>
      </c>
      <c r="O858" t="s">
        <v>320</v>
      </c>
      <c r="P858" t="s">
        <v>320</v>
      </c>
      <c r="Q858" t="s">
        <v>320</v>
      </c>
      <c r="R858" t="s">
        <v>320</v>
      </c>
      <c r="S858" t="s">
        <v>320</v>
      </c>
      <c r="T858" t="s">
        <v>320</v>
      </c>
      <c r="U858" t="s">
        <v>320</v>
      </c>
      <c r="V858">
        <v>1</v>
      </c>
      <c r="W858" s="1">
        <v>43747</v>
      </c>
      <c r="X858">
        <v>2</v>
      </c>
      <c r="Y858">
        <v>1</v>
      </c>
      <c r="Z858">
        <v>2</v>
      </c>
      <c r="AA858">
        <v>5</v>
      </c>
      <c r="AB858" t="s">
        <v>321</v>
      </c>
      <c r="AC858" t="s">
        <v>320</v>
      </c>
      <c r="AD858" t="s">
        <v>320</v>
      </c>
      <c r="AE858" t="s">
        <v>320</v>
      </c>
      <c r="AF858">
        <v>5</v>
      </c>
      <c r="AG858" t="s">
        <v>3169</v>
      </c>
      <c r="AH858">
        <v>6</v>
      </c>
      <c r="AI858">
        <v>21</v>
      </c>
      <c r="AJ858" t="s">
        <v>320</v>
      </c>
      <c r="AK858" t="s">
        <v>320</v>
      </c>
      <c r="AL858" t="s">
        <v>320</v>
      </c>
      <c r="AM858">
        <v>6</v>
      </c>
      <c r="AN858">
        <v>21</v>
      </c>
      <c r="AO858" t="s">
        <v>320</v>
      </c>
      <c r="AP858" t="s">
        <v>320</v>
      </c>
      <c r="AQ858" t="s">
        <v>320</v>
      </c>
      <c r="AR858">
        <v>6</v>
      </c>
      <c r="AS858">
        <v>21</v>
      </c>
      <c r="AT858" t="s">
        <v>320</v>
      </c>
      <c r="AU858" t="s">
        <v>320</v>
      </c>
      <c r="AV858" t="s">
        <v>320</v>
      </c>
      <c r="AW858">
        <v>5</v>
      </c>
      <c r="AX858">
        <v>3</v>
      </c>
      <c r="AY858">
        <v>5</v>
      </c>
      <c r="AZ858">
        <v>5</v>
      </c>
      <c r="BA858">
        <v>2</v>
      </c>
      <c r="BB858" t="s">
        <v>321</v>
      </c>
      <c r="BC858" t="s">
        <v>321</v>
      </c>
      <c r="BD858" t="s">
        <v>321</v>
      </c>
      <c r="BE858" t="s">
        <v>321</v>
      </c>
      <c r="BF858">
        <v>9</v>
      </c>
      <c r="BG858" t="s">
        <v>321</v>
      </c>
      <c r="BH858">
        <v>2</v>
      </c>
      <c r="BI858" t="s">
        <v>321</v>
      </c>
      <c r="BJ858">
        <v>1</v>
      </c>
      <c r="BK858" t="s">
        <v>321</v>
      </c>
      <c r="BL858">
        <v>100</v>
      </c>
      <c r="BM858" t="s">
        <v>321</v>
      </c>
      <c r="BN858">
        <v>2</v>
      </c>
      <c r="BO858" t="s">
        <v>3170</v>
      </c>
      <c r="BP858">
        <v>62</v>
      </c>
      <c r="BQ858">
        <v>73</v>
      </c>
      <c r="BR858">
        <v>11</v>
      </c>
      <c r="BS858" t="s">
        <v>320</v>
      </c>
      <c r="BT858">
        <v>1</v>
      </c>
      <c r="BU858">
        <v>5</v>
      </c>
      <c r="BV858">
        <v>2</v>
      </c>
      <c r="BW858" t="s">
        <v>320</v>
      </c>
      <c r="BX858" t="s">
        <v>321</v>
      </c>
      <c r="BY858">
        <v>1</v>
      </c>
      <c r="BZ858">
        <v>4</v>
      </c>
      <c r="CA858" t="s">
        <v>321</v>
      </c>
      <c r="CB858">
        <v>1</v>
      </c>
      <c r="CC858">
        <v>5</v>
      </c>
      <c r="CD858">
        <v>1</v>
      </c>
      <c r="CE858">
        <v>2</v>
      </c>
      <c r="CF858" t="s">
        <v>321</v>
      </c>
      <c r="CG858">
        <v>4</v>
      </c>
      <c r="CH858">
        <v>4</v>
      </c>
      <c r="CI858">
        <v>3</v>
      </c>
      <c r="CJ858">
        <v>4</v>
      </c>
      <c r="CK858">
        <v>3</v>
      </c>
      <c r="CL858">
        <v>3</v>
      </c>
      <c r="CM858">
        <v>4</v>
      </c>
      <c r="CN858">
        <v>2</v>
      </c>
      <c r="CO858" t="s">
        <v>321</v>
      </c>
      <c r="CP858" t="s">
        <v>321</v>
      </c>
      <c r="CQ858" t="s">
        <v>321</v>
      </c>
      <c r="CR858">
        <v>5</v>
      </c>
      <c r="CS858" t="s">
        <v>321</v>
      </c>
      <c r="CT858">
        <v>77</v>
      </c>
      <c r="CU858">
        <v>2</v>
      </c>
      <c r="CV858">
        <v>4</v>
      </c>
      <c r="CW858" t="s">
        <v>321</v>
      </c>
      <c r="CX858">
        <v>10</v>
      </c>
      <c r="CY858" t="e">
        <f>-ninguna</f>
        <v>#NAME?</v>
      </c>
      <c r="CZ858">
        <v>10</v>
      </c>
      <c r="DA858" t="s">
        <v>2035</v>
      </c>
      <c r="DB858">
        <v>0</v>
      </c>
      <c r="DC858" t="s">
        <v>2035</v>
      </c>
      <c r="DD858">
        <v>0</v>
      </c>
      <c r="DE858" t="s">
        <v>2035</v>
      </c>
      <c r="DF858">
        <v>2</v>
      </c>
      <c r="DG858" t="s">
        <v>321</v>
      </c>
      <c r="DH858">
        <v>1</v>
      </c>
      <c r="DI858">
        <v>1</v>
      </c>
      <c r="DJ858">
        <v>1</v>
      </c>
      <c r="DK858">
        <v>1</v>
      </c>
      <c r="DL858">
        <v>1</v>
      </c>
      <c r="DM858">
        <v>1</v>
      </c>
      <c r="DN858">
        <v>1</v>
      </c>
      <c r="DO858">
        <v>1</v>
      </c>
      <c r="DP858">
        <v>1</v>
      </c>
      <c r="DQ858">
        <v>1</v>
      </c>
      <c r="DR858">
        <v>1</v>
      </c>
      <c r="DS858">
        <v>1</v>
      </c>
      <c r="DT858" t="s">
        <v>3171</v>
      </c>
      <c r="DU858">
        <v>344</v>
      </c>
      <c r="DV858">
        <v>347</v>
      </c>
      <c r="DW858" t="s">
        <v>320</v>
      </c>
      <c r="DX858">
        <v>99</v>
      </c>
      <c r="DY858" t="s">
        <v>320</v>
      </c>
      <c r="DZ858">
        <v>1</v>
      </c>
      <c r="EA858" t="s">
        <v>3172</v>
      </c>
      <c r="EB858">
        <v>0</v>
      </c>
      <c r="EC858" t="s">
        <v>320</v>
      </c>
      <c r="ED858" t="s">
        <v>320</v>
      </c>
      <c r="EE858">
        <v>6</v>
      </c>
      <c r="EF858">
        <v>9</v>
      </c>
      <c r="EG858" t="s">
        <v>320</v>
      </c>
      <c r="EH858" t="s">
        <v>320</v>
      </c>
      <c r="EI858" t="s">
        <v>320</v>
      </c>
      <c r="EJ858" t="s">
        <v>320</v>
      </c>
      <c r="EK858">
        <v>9</v>
      </c>
      <c r="EL858" t="s">
        <v>320</v>
      </c>
      <c r="EM858" t="s">
        <v>320</v>
      </c>
      <c r="EN858" t="s">
        <v>320</v>
      </c>
      <c r="EO858">
        <v>9</v>
      </c>
      <c r="EP858" t="s">
        <v>320</v>
      </c>
      <c r="EQ858" t="s">
        <v>320</v>
      </c>
      <c r="ER858" t="s">
        <v>320</v>
      </c>
      <c r="ES858">
        <v>9</v>
      </c>
      <c r="ET858" t="s">
        <v>320</v>
      </c>
      <c r="EU858" t="s">
        <v>320</v>
      </c>
      <c r="EV858">
        <v>9</v>
      </c>
      <c r="EW858" t="s">
        <v>320</v>
      </c>
      <c r="EX858" t="s">
        <v>320</v>
      </c>
      <c r="EY858">
        <v>9</v>
      </c>
      <c r="EZ858" t="s">
        <v>320</v>
      </c>
      <c r="FA858" t="s">
        <v>320</v>
      </c>
      <c r="FB858" t="s">
        <v>320</v>
      </c>
      <c r="FC858" t="s">
        <v>320</v>
      </c>
      <c r="FD858">
        <v>9</v>
      </c>
      <c r="FE858" t="s">
        <v>320</v>
      </c>
      <c r="FF858" t="s">
        <v>320</v>
      </c>
      <c r="FG858" t="s">
        <v>320</v>
      </c>
      <c r="FH858" t="s">
        <v>320</v>
      </c>
      <c r="FI858">
        <v>9</v>
      </c>
      <c r="FJ858" t="s">
        <v>320</v>
      </c>
      <c r="FK858" t="s">
        <v>320</v>
      </c>
      <c r="FL858" t="s">
        <v>320</v>
      </c>
      <c r="FM858">
        <v>9</v>
      </c>
      <c r="FN858" t="s">
        <v>320</v>
      </c>
      <c r="FO858">
        <v>17</v>
      </c>
      <c r="FP858">
        <v>33</v>
      </c>
      <c r="FQ858">
        <v>1</v>
      </c>
      <c r="FR858">
        <v>1</v>
      </c>
      <c r="FS858" t="s">
        <v>358</v>
      </c>
      <c r="FT858">
        <v>3</v>
      </c>
      <c r="FU858">
        <v>54</v>
      </c>
      <c r="FV858">
        <v>99</v>
      </c>
      <c r="FW858">
        <v>9</v>
      </c>
      <c r="FX858">
        <v>3</v>
      </c>
      <c r="FY858">
        <v>1</v>
      </c>
      <c r="FZ858">
        <v>2</v>
      </c>
      <c r="GA858">
        <v>2</v>
      </c>
      <c r="GB858">
        <v>96</v>
      </c>
      <c r="GC858">
        <v>1</v>
      </c>
      <c r="GD858">
        <v>0</v>
      </c>
      <c r="GE858">
        <v>1</v>
      </c>
      <c r="GF858">
        <v>0</v>
      </c>
      <c r="GG858">
        <v>0</v>
      </c>
      <c r="GH858">
        <v>1</v>
      </c>
      <c r="GI858">
        <v>0</v>
      </c>
      <c r="GJ858">
        <v>0</v>
      </c>
      <c r="GK858">
        <v>0</v>
      </c>
      <c r="GL858">
        <v>0</v>
      </c>
      <c r="GM858">
        <v>0</v>
      </c>
      <c r="GN858">
        <v>0</v>
      </c>
      <c r="GO858">
        <v>0</v>
      </c>
      <c r="GP858">
        <v>0</v>
      </c>
      <c r="GQ858">
        <v>0</v>
      </c>
      <c r="GR858">
        <v>0</v>
      </c>
      <c r="GS858">
        <v>0</v>
      </c>
      <c r="GT858">
        <v>0</v>
      </c>
      <c r="GU858">
        <v>1</v>
      </c>
      <c r="GV858">
        <v>0</v>
      </c>
      <c r="GW858">
        <v>0</v>
      </c>
      <c r="GX858">
        <v>0</v>
      </c>
    </row>
    <row r="859" spans="1:216" x14ac:dyDescent="0.2">
      <c r="A859" t="s">
        <v>337</v>
      </c>
      <c r="B859">
        <v>1.459851939</v>
      </c>
      <c r="C859">
        <v>13</v>
      </c>
      <c r="D859">
        <v>1</v>
      </c>
      <c r="E859">
        <v>52</v>
      </c>
      <c r="F859">
        <v>2</v>
      </c>
      <c r="G859">
        <v>1</v>
      </c>
      <c r="H859">
        <v>1</v>
      </c>
      <c r="I859">
        <v>1</v>
      </c>
      <c r="J859">
        <v>1</v>
      </c>
      <c r="K859">
        <v>52</v>
      </c>
      <c r="L859">
        <v>1</v>
      </c>
      <c r="M859" t="s">
        <v>320</v>
      </c>
      <c r="N859" t="s">
        <v>320</v>
      </c>
      <c r="O859" t="s">
        <v>320</v>
      </c>
      <c r="P859" t="s">
        <v>320</v>
      </c>
      <c r="Q859" t="s">
        <v>320</v>
      </c>
      <c r="R859" t="s">
        <v>320</v>
      </c>
      <c r="S859" t="s">
        <v>320</v>
      </c>
      <c r="T859" t="s">
        <v>320</v>
      </c>
      <c r="U859" t="s">
        <v>320</v>
      </c>
      <c r="V859">
        <v>1</v>
      </c>
      <c r="W859" s="1">
        <v>24584</v>
      </c>
      <c r="X859">
        <v>1</v>
      </c>
      <c r="Y859">
        <v>2</v>
      </c>
      <c r="Z859">
        <v>1</v>
      </c>
      <c r="AA859">
        <v>2</v>
      </c>
      <c r="AB859">
        <v>2</v>
      </c>
      <c r="AC859" t="s">
        <v>3173</v>
      </c>
      <c r="AD859">
        <v>31</v>
      </c>
      <c r="AE859">
        <v>23</v>
      </c>
      <c r="AF859" t="s">
        <v>320</v>
      </c>
      <c r="AG859" t="s">
        <v>320</v>
      </c>
      <c r="AH859" t="s">
        <v>320</v>
      </c>
      <c r="AI859">
        <v>4</v>
      </c>
      <c r="AJ859" t="s">
        <v>3174</v>
      </c>
      <c r="AK859">
        <v>31</v>
      </c>
      <c r="AL859" t="s">
        <v>320</v>
      </c>
      <c r="AM859" t="s">
        <v>320</v>
      </c>
      <c r="AN859" t="s">
        <v>320</v>
      </c>
      <c r="AO859">
        <v>31</v>
      </c>
      <c r="AP859" t="s">
        <v>320</v>
      </c>
      <c r="AQ859" t="s">
        <v>320</v>
      </c>
      <c r="AR859" t="s">
        <v>320</v>
      </c>
      <c r="AS859">
        <v>31</v>
      </c>
      <c r="AT859" t="s">
        <v>320</v>
      </c>
      <c r="AU859" t="s">
        <v>320</v>
      </c>
      <c r="AV859" t="s">
        <v>320</v>
      </c>
      <c r="AW859">
        <v>98</v>
      </c>
      <c r="AX859">
        <v>3</v>
      </c>
      <c r="AY859">
        <v>2</v>
      </c>
      <c r="AZ859">
        <v>1</v>
      </c>
      <c r="BA859">
        <v>2</v>
      </c>
      <c r="BB859">
        <v>1</v>
      </c>
      <c r="BC859" t="s">
        <v>321</v>
      </c>
      <c r="BD859">
        <v>7</v>
      </c>
      <c r="BE859" t="s">
        <v>321</v>
      </c>
      <c r="BF859">
        <v>5</v>
      </c>
      <c r="BG859" t="s">
        <v>321</v>
      </c>
      <c r="BH859">
        <v>2</v>
      </c>
      <c r="BI859" t="s">
        <v>321</v>
      </c>
      <c r="BJ859" t="s">
        <v>321</v>
      </c>
      <c r="BK859" t="s">
        <v>321</v>
      </c>
      <c r="BL859" t="s">
        <v>321</v>
      </c>
      <c r="BM859" t="s">
        <v>321</v>
      </c>
      <c r="BN859">
        <v>6</v>
      </c>
      <c r="BO859" t="s">
        <v>3175</v>
      </c>
      <c r="BP859">
        <v>11</v>
      </c>
      <c r="BQ859" t="s">
        <v>320</v>
      </c>
      <c r="BR859">
        <v>2</v>
      </c>
      <c r="BS859">
        <v>98</v>
      </c>
      <c r="BT859">
        <v>1</v>
      </c>
      <c r="BU859" t="s">
        <v>320</v>
      </c>
      <c r="BV859" t="s">
        <v>321</v>
      </c>
      <c r="BW859">
        <v>2</v>
      </c>
      <c r="BX859">
        <v>4</v>
      </c>
      <c r="BY859" t="s">
        <v>321</v>
      </c>
      <c r="BZ859">
        <v>3</v>
      </c>
      <c r="CA859" t="s">
        <v>321</v>
      </c>
      <c r="CB859">
        <v>4</v>
      </c>
      <c r="CC859">
        <v>4</v>
      </c>
      <c r="CD859">
        <v>3</v>
      </c>
      <c r="CE859">
        <v>8</v>
      </c>
      <c r="CF859">
        <v>8</v>
      </c>
      <c r="CG859">
        <v>8</v>
      </c>
      <c r="CH859">
        <v>8</v>
      </c>
      <c r="CI859">
        <v>2</v>
      </c>
      <c r="CJ859" t="s">
        <v>321</v>
      </c>
      <c r="CK859" t="s">
        <v>321</v>
      </c>
      <c r="CL859" t="s">
        <v>321</v>
      </c>
      <c r="CM859">
        <v>7</v>
      </c>
      <c r="CN859" t="s">
        <v>321</v>
      </c>
      <c r="CO859">
        <v>77</v>
      </c>
      <c r="CP859">
        <v>1</v>
      </c>
      <c r="CQ859">
        <v>5</v>
      </c>
      <c r="CR859">
        <v>1</v>
      </c>
      <c r="CS859">
        <v>1</v>
      </c>
      <c r="CT859">
        <v>2</v>
      </c>
      <c r="CU859" t="s">
        <v>321</v>
      </c>
      <c r="CV859">
        <v>98</v>
      </c>
      <c r="CW859" t="s">
        <v>321</v>
      </c>
      <c r="CX859">
        <v>6</v>
      </c>
      <c r="CY859" t="s">
        <v>321</v>
      </c>
      <c r="CZ859">
        <v>2</v>
      </c>
      <c r="DA859" t="s">
        <v>321</v>
      </c>
      <c r="DB859" t="s">
        <v>321</v>
      </c>
      <c r="DC859" t="s">
        <v>321</v>
      </c>
      <c r="DD859">
        <v>4</v>
      </c>
      <c r="DE859">
        <v>4</v>
      </c>
      <c r="DF859">
        <v>4</v>
      </c>
      <c r="DG859">
        <v>5</v>
      </c>
      <c r="DH859">
        <v>5</v>
      </c>
      <c r="DI859">
        <v>4</v>
      </c>
      <c r="DJ859">
        <v>5</v>
      </c>
      <c r="DK859">
        <v>4</v>
      </c>
      <c r="DL859">
        <v>6</v>
      </c>
      <c r="DM859">
        <v>5</v>
      </c>
      <c r="DN859">
        <v>5</v>
      </c>
      <c r="DO859">
        <v>88</v>
      </c>
      <c r="DP859" t="s">
        <v>321</v>
      </c>
      <c r="DQ859" t="s">
        <v>320</v>
      </c>
      <c r="DR859">
        <v>98</v>
      </c>
      <c r="DS859" t="s">
        <v>320</v>
      </c>
      <c r="DT859">
        <v>88</v>
      </c>
      <c r="DU859" t="s">
        <v>321</v>
      </c>
      <c r="DV859" t="s">
        <v>320</v>
      </c>
      <c r="DW859" t="s">
        <v>320</v>
      </c>
      <c r="DX859">
        <v>5</v>
      </c>
      <c r="DY859">
        <v>9</v>
      </c>
      <c r="DZ859" t="s">
        <v>320</v>
      </c>
      <c r="EA859" t="s">
        <v>320</v>
      </c>
      <c r="EB859" t="s">
        <v>320</v>
      </c>
      <c r="EC859" t="s">
        <v>320</v>
      </c>
      <c r="ED859">
        <v>9</v>
      </c>
      <c r="EE859" t="s">
        <v>320</v>
      </c>
      <c r="EF859" t="s">
        <v>320</v>
      </c>
      <c r="EG859" t="s">
        <v>320</v>
      </c>
      <c r="EH859">
        <v>9</v>
      </c>
      <c r="EI859" t="s">
        <v>320</v>
      </c>
      <c r="EJ859" t="s">
        <v>320</v>
      </c>
      <c r="EK859" t="s">
        <v>320</v>
      </c>
      <c r="EL859">
        <v>8</v>
      </c>
      <c r="EM859" t="s">
        <v>320</v>
      </c>
      <c r="EN859" t="s">
        <v>320</v>
      </c>
      <c r="EO859">
        <v>7</v>
      </c>
      <c r="EP859" t="s">
        <v>320</v>
      </c>
      <c r="EQ859" t="s">
        <v>320</v>
      </c>
      <c r="ER859">
        <v>9</v>
      </c>
      <c r="ES859" t="s">
        <v>320</v>
      </c>
      <c r="ET859" t="s">
        <v>320</v>
      </c>
      <c r="EU859" t="s">
        <v>320</v>
      </c>
      <c r="EV859" t="s">
        <v>320</v>
      </c>
      <c r="EW859">
        <v>6</v>
      </c>
      <c r="EX859" t="s">
        <v>320</v>
      </c>
      <c r="EY859" t="s">
        <v>320</v>
      </c>
      <c r="EZ859" t="s">
        <v>320</v>
      </c>
      <c r="FA859" t="s">
        <v>320</v>
      </c>
      <c r="FB859">
        <v>3</v>
      </c>
      <c r="FC859" t="s">
        <v>320</v>
      </c>
      <c r="FD859" t="s">
        <v>320</v>
      </c>
      <c r="FE859" t="s">
        <v>320</v>
      </c>
      <c r="FF859">
        <v>9</v>
      </c>
      <c r="FG859" t="s">
        <v>320</v>
      </c>
      <c r="FH859">
        <v>9</v>
      </c>
      <c r="FI859">
        <v>18</v>
      </c>
      <c r="FJ859">
        <v>1</v>
      </c>
      <c r="FK859">
        <v>2</v>
      </c>
      <c r="FL859" t="s">
        <v>358</v>
      </c>
      <c r="FM859">
        <v>3</v>
      </c>
      <c r="FN859">
        <v>54</v>
      </c>
      <c r="FO859">
        <v>99</v>
      </c>
      <c r="FP859">
        <v>9</v>
      </c>
      <c r="FQ859">
        <v>2</v>
      </c>
      <c r="FR859">
        <v>1</v>
      </c>
      <c r="FS859">
        <v>2</v>
      </c>
      <c r="FT859">
        <v>2</v>
      </c>
      <c r="FU859">
        <v>32</v>
      </c>
      <c r="FV859">
        <v>32</v>
      </c>
      <c r="FW859">
        <v>1</v>
      </c>
      <c r="FX859">
        <v>0</v>
      </c>
      <c r="FY859">
        <v>0</v>
      </c>
      <c r="FZ859">
        <v>0</v>
      </c>
      <c r="GA859">
        <v>0</v>
      </c>
      <c r="GB859">
        <v>0</v>
      </c>
      <c r="GC859">
        <v>1</v>
      </c>
      <c r="GD859">
        <v>0</v>
      </c>
      <c r="GE859">
        <v>1</v>
      </c>
      <c r="GF859">
        <v>0</v>
      </c>
      <c r="GG859">
        <v>0</v>
      </c>
      <c r="GH859">
        <v>0</v>
      </c>
      <c r="GI859">
        <v>0</v>
      </c>
      <c r="GJ859">
        <v>0</v>
      </c>
      <c r="GK859">
        <v>1</v>
      </c>
      <c r="GL859">
        <v>0</v>
      </c>
    </row>
    <row r="860" spans="1:216" x14ac:dyDescent="0.2">
      <c r="A860" t="s">
        <v>319</v>
      </c>
      <c r="B860">
        <v>1.114972673</v>
      </c>
      <c r="C860">
        <v>16</v>
      </c>
      <c r="D860">
        <v>1</v>
      </c>
      <c r="E860">
        <v>44</v>
      </c>
      <c r="F860">
        <v>2</v>
      </c>
      <c r="G860">
        <v>1</v>
      </c>
      <c r="H860">
        <v>3</v>
      </c>
      <c r="I860">
        <v>3</v>
      </c>
      <c r="J860">
        <v>1</v>
      </c>
      <c r="K860">
        <v>44</v>
      </c>
      <c r="L860">
        <v>1</v>
      </c>
      <c r="M860">
        <v>2</v>
      </c>
      <c r="N860">
        <v>39</v>
      </c>
      <c r="O860">
        <v>1</v>
      </c>
      <c r="P860">
        <v>2</v>
      </c>
      <c r="Q860">
        <v>20</v>
      </c>
      <c r="R860">
        <v>1</v>
      </c>
      <c r="S860" t="s">
        <v>320</v>
      </c>
      <c r="T860" t="s">
        <v>320</v>
      </c>
      <c r="U860" t="s">
        <v>320</v>
      </c>
      <c r="V860" t="s">
        <v>320</v>
      </c>
      <c r="W860" t="s">
        <v>320</v>
      </c>
      <c r="X860" t="s">
        <v>320</v>
      </c>
      <c r="Y860" t="s">
        <v>320</v>
      </c>
      <c r="Z860" t="s">
        <v>320</v>
      </c>
      <c r="AA860" t="s">
        <v>320</v>
      </c>
      <c r="AB860">
        <v>1</v>
      </c>
      <c r="AC860" s="1">
        <v>27522</v>
      </c>
      <c r="AD860">
        <v>1</v>
      </c>
      <c r="AE860">
        <v>4</v>
      </c>
      <c r="AF860">
        <v>1</v>
      </c>
      <c r="AG860">
        <v>2</v>
      </c>
      <c r="AH860">
        <v>2</v>
      </c>
      <c r="AI860" t="s">
        <v>3176</v>
      </c>
      <c r="AJ860">
        <v>14</v>
      </c>
      <c r="AK860" t="s">
        <v>320</v>
      </c>
      <c r="AL860" t="s">
        <v>320</v>
      </c>
      <c r="AM860" t="s">
        <v>320</v>
      </c>
      <c r="AN860">
        <v>3</v>
      </c>
      <c r="AO860" t="s">
        <v>3177</v>
      </c>
      <c r="AP860">
        <v>32</v>
      </c>
      <c r="AQ860" t="s">
        <v>320</v>
      </c>
      <c r="AR860" t="s">
        <v>320</v>
      </c>
      <c r="AS860" t="s">
        <v>320</v>
      </c>
      <c r="AT860">
        <v>32</v>
      </c>
      <c r="AU860" t="s">
        <v>320</v>
      </c>
      <c r="AV860" t="s">
        <v>320</v>
      </c>
      <c r="AW860" t="s">
        <v>320</v>
      </c>
      <c r="AX860">
        <v>32</v>
      </c>
      <c r="AY860" t="s">
        <v>320</v>
      </c>
      <c r="AZ860" t="s">
        <v>320</v>
      </c>
      <c r="BA860" t="s">
        <v>320</v>
      </c>
      <c r="BB860">
        <v>3</v>
      </c>
      <c r="BC860">
        <v>2</v>
      </c>
      <c r="BD860">
        <v>2</v>
      </c>
      <c r="BE860">
        <v>3</v>
      </c>
      <c r="BF860">
        <v>2</v>
      </c>
      <c r="BG860">
        <v>3</v>
      </c>
      <c r="BH860" t="s">
        <v>321</v>
      </c>
      <c r="BI860">
        <v>100</v>
      </c>
      <c r="BJ860" t="s">
        <v>321</v>
      </c>
      <c r="BK860">
        <v>6</v>
      </c>
      <c r="BL860" t="s">
        <v>321</v>
      </c>
      <c r="BM860">
        <v>9</v>
      </c>
      <c r="BN860" t="s">
        <v>321</v>
      </c>
      <c r="BO860" t="s">
        <v>321</v>
      </c>
      <c r="BP860" t="s">
        <v>321</v>
      </c>
      <c r="BQ860" t="s">
        <v>321</v>
      </c>
      <c r="BR860" t="s">
        <v>321</v>
      </c>
      <c r="BS860">
        <v>4</v>
      </c>
      <c r="BT860" t="s">
        <v>3178</v>
      </c>
      <c r="BU860">
        <v>11</v>
      </c>
      <c r="BV860" t="s">
        <v>320</v>
      </c>
      <c r="BW860">
        <v>2</v>
      </c>
      <c r="BX860">
        <v>5</v>
      </c>
      <c r="BY860">
        <v>2</v>
      </c>
      <c r="BZ860" t="s">
        <v>320</v>
      </c>
      <c r="CA860" t="s">
        <v>321</v>
      </c>
      <c r="CB860">
        <v>1</v>
      </c>
      <c r="CC860">
        <v>4</v>
      </c>
      <c r="CD860" t="s">
        <v>321</v>
      </c>
      <c r="CE860">
        <v>2</v>
      </c>
      <c r="CF860">
        <v>4</v>
      </c>
      <c r="CG860">
        <v>1</v>
      </c>
      <c r="CH860" t="s">
        <v>321</v>
      </c>
      <c r="CI860">
        <v>4</v>
      </c>
      <c r="CJ860">
        <v>4</v>
      </c>
      <c r="CK860">
        <v>4</v>
      </c>
      <c r="CL860">
        <v>5</v>
      </c>
      <c r="CM860">
        <v>4</v>
      </c>
      <c r="CN860">
        <v>4</v>
      </c>
      <c r="CO860">
        <v>5</v>
      </c>
      <c r="CP860">
        <v>2</v>
      </c>
      <c r="CQ860" t="s">
        <v>321</v>
      </c>
      <c r="CR860" t="s">
        <v>321</v>
      </c>
      <c r="CS860" t="s">
        <v>321</v>
      </c>
      <c r="CT860">
        <v>7</v>
      </c>
      <c r="CU860" t="s">
        <v>321</v>
      </c>
      <c r="CV860">
        <v>77</v>
      </c>
      <c r="CW860">
        <v>2</v>
      </c>
      <c r="CX860">
        <v>4</v>
      </c>
      <c r="CY860" t="s">
        <v>321</v>
      </c>
      <c r="CZ860">
        <v>5</v>
      </c>
      <c r="DA860" t="s">
        <v>321</v>
      </c>
      <c r="DB860">
        <v>5</v>
      </c>
      <c r="DC860" t="s">
        <v>321</v>
      </c>
      <c r="DD860">
        <v>2</v>
      </c>
      <c r="DE860" t="s">
        <v>321</v>
      </c>
      <c r="DF860" t="s">
        <v>321</v>
      </c>
      <c r="DG860" t="s">
        <v>321</v>
      </c>
      <c r="DH860">
        <v>4</v>
      </c>
      <c r="DI860">
        <v>4</v>
      </c>
      <c r="DJ860">
        <v>4</v>
      </c>
      <c r="DK860">
        <v>3</v>
      </c>
      <c r="DL860">
        <v>3</v>
      </c>
      <c r="DM860">
        <v>4</v>
      </c>
      <c r="DN860">
        <v>4</v>
      </c>
      <c r="DO860">
        <v>3</v>
      </c>
      <c r="DP860">
        <v>4</v>
      </c>
      <c r="DQ860">
        <v>3</v>
      </c>
      <c r="DR860">
        <v>4</v>
      </c>
      <c r="DS860">
        <v>1</v>
      </c>
      <c r="DT860" t="s">
        <v>579</v>
      </c>
      <c r="DU860">
        <v>341</v>
      </c>
      <c r="DV860" t="s">
        <v>320</v>
      </c>
      <c r="DW860">
        <v>4</v>
      </c>
      <c r="DX860" t="s">
        <v>320</v>
      </c>
      <c r="DY860">
        <v>88</v>
      </c>
      <c r="DZ860" t="s">
        <v>321</v>
      </c>
      <c r="EA860" t="s">
        <v>320</v>
      </c>
      <c r="EB860" t="s">
        <v>320</v>
      </c>
      <c r="EC860">
        <v>2</v>
      </c>
      <c r="ED860">
        <v>9</v>
      </c>
      <c r="EE860" t="s">
        <v>320</v>
      </c>
      <c r="EF860" t="s">
        <v>320</v>
      </c>
      <c r="EG860" t="s">
        <v>320</v>
      </c>
      <c r="EH860" t="s">
        <v>320</v>
      </c>
      <c r="EI860">
        <v>9</v>
      </c>
      <c r="EJ860" t="s">
        <v>320</v>
      </c>
      <c r="EK860" t="s">
        <v>320</v>
      </c>
      <c r="EL860" t="s">
        <v>320</v>
      </c>
      <c r="EM860">
        <v>9</v>
      </c>
      <c r="EN860" t="s">
        <v>320</v>
      </c>
      <c r="EO860" t="s">
        <v>320</v>
      </c>
      <c r="EP860" t="s">
        <v>320</v>
      </c>
      <c r="EQ860">
        <v>9</v>
      </c>
      <c r="ER860" t="s">
        <v>320</v>
      </c>
      <c r="ES860" t="s">
        <v>320</v>
      </c>
      <c r="ET860">
        <v>9</v>
      </c>
      <c r="EU860" t="s">
        <v>320</v>
      </c>
      <c r="EV860" t="s">
        <v>320</v>
      </c>
      <c r="EW860">
        <v>9</v>
      </c>
      <c r="EX860" t="s">
        <v>320</v>
      </c>
      <c r="EY860" t="s">
        <v>320</v>
      </c>
      <c r="EZ860" t="s">
        <v>320</v>
      </c>
      <c r="FA860" t="s">
        <v>320</v>
      </c>
      <c r="FB860">
        <v>9</v>
      </c>
      <c r="FC860" t="s">
        <v>320</v>
      </c>
      <c r="FD860" t="s">
        <v>320</v>
      </c>
      <c r="FE860" t="s">
        <v>320</v>
      </c>
      <c r="FF860" t="s">
        <v>320</v>
      </c>
      <c r="FG860">
        <v>9</v>
      </c>
      <c r="FH860" t="s">
        <v>320</v>
      </c>
      <c r="FI860" t="s">
        <v>320</v>
      </c>
      <c r="FJ860" t="s">
        <v>320</v>
      </c>
      <c r="FK860">
        <v>9</v>
      </c>
      <c r="FL860" t="s">
        <v>320</v>
      </c>
      <c r="FM860">
        <v>9</v>
      </c>
      <c r="FN860">
        <v>18</v>
      </c>
      <c r="FO860">
        <v>1</v>
      </c>
      <c r="FP860">
        <v>1</v>
      </c>
      <c r="FQ860" t="s">
        <v>3179</v>
      </c>
      <c r="FR860">
        <v>2</v>
      </c>
      <c r="FS860">
        <v>50</v>
      </c>
      <c r="FT860">
        <v>6</v>
      </c>
      <c r="FU860">
        <v>9</v>
      </c>
      <c r="FV860">
        <v>2</v>
      </c>
      <c r="FW860">
        <v>1</v>
      </c>
      <c r="FX860">
        <v>1</v>
      </c>
      <c r="FY860">
        <v>1</v>
      </c>
      <c r="FZ860">
        <v>63</v>
      </c>
      <c r="GA860">
        <v>57</v>
      </c>
      <c r="GB860">
        <v>1</v>
      </c>
      <c r="GC860">
        <v>1</v>
      </c>
      <c r="GD860">
        <v>1</v>
      </c>
      <c r="GE860">
        <v>1</v>
      </c>
      <c r="GF860">
        <v>1</v>
      </c>
      <c r="GG860">
        <v>1</v>
      </c>
      <c r="GH860">
        <v>0</v>
      </c>
      <c r="GI860">
        <v>0</v>
      </c>
      <c r="GJ860">
        <v>0</v>
      </c>
      <c r="GK860">
        <v>0</v>
      </c>
      <c r="GL860">
        <v>0</v>
      </c>
      <c r="GM860">
        <v>0</v>
      </c>
      <c r="GN860">
        <v>0</v>
      </c>
      <c r="GO860">
        <v>0</v>
      </c>
      <c r="GP860">
        <v>1</v>
      </c>
      <c r="GQ860">
        <v>0</v>
      </c>
      <c r="GR860">
        <v>0</v>
      </c>
      <c r="GS860">
        <v>0</v>
      </c>
      <c r="GT860">
        <v>0</v>
      </c>
      <c r="GU860">
        <v>0</v>
      </c>
      <c r="GV860">
        <v>1</v>
      </c>
      <c r="GW860">
        <v>0</v>
      </c>
    </row>
    <row r="861" spans="1:216" x14ac:dyDescent="0.2">
      <c r="A861" t="s">
        <v>319</v>
      </c>
      <c r="B861">
        <v>0.41751613500000001</v>
      </c>
      <c r="C861">
        <v>10</v>
      </c>
      <c r="D861">
        <v>1</v>
      </c>
      <c r="E861">
        <v>54</v>
      </c>
      <c r="F861">
        <v>2</v>
      </c>
      <c r="G861">
        <v>2</v>
      </c>
      <c r="H861">
        <v>1</v>
      </c>
      <c r="I861">
        <v>1</v>
      </c>
      <c r="J861">
        <v>2</v>
      </c>
      <c r="K861">
        <v>54</v>
      </c>
      <c r="L861">
        <v>2</v>
      </c>
      <c r="M861" t="s">
        <v>320</v>
      </c>
      <c r="N861" t="s">
        <v>320</v>
      </c>
      <c r="O861" t="s">
        <v>320</v>
      </c>
      <c r="P861" t="s">
        <v>320</v>
      </c>
      <c r="Q861" t="s">
        <v>320</v>
      </c>
      <c r="R861" t="s">
        <v>320</v>
      </c>
      <c r="S861" t="s">
        <v>320</v>
      </c>
      <c r="T861" t="s">
        <v>320</v>
      </c>
      <c r="U861" t="s">
        <v>320</v>
      </c>
      <c r="V861">
        <v>1</v>
      </c>
      <c r="W861" s="1">
        <v>43757</v>
      </c>
      <c r="X861">
        <v>2</v>
      </c>
      <c r="Y861">
        <v>1</v>
      </c>
      <c r="Z861">
        <v>2</v>
      </c>
      <c r="AA861">
        <v>5</v>
      </c>
      <c r="AB861" t="s">
        <v>321</v>
      </c>
      <c r="AC861" t="s">
        <v>320</v>
      </c>
      <c r="AD861" t="s">
        <v>320</v>
      </c>
      <c r="AE861" t="s">
        <v>320</v>
      </c>
      <c r="AF861">
        <v>6</v>
      </c>
      <c r="AG861" t="s">
        <v>3180</v>
      </c>
      <c r="AH861">
        <v>206</v>
      </c>
      <c r="AI861" t="s">
        <v>320</v>
      </c>
      <c r="AJ861" t="s">
        <v>320</v>
      </c>
      <c r="AK861" t="s">
        <v>320</v>
      </c>
      <c r="AL861">
        <v>206</v>
      </c>
      <c r="AM861" t="s">
        <v>320</v>
      </c>
      <c r="AN861" t="s">
        <v>320</v>
      </c>
      <c r="AO861" t="s">
        <v>320</v>
      </c>
      <c r="AP861">
        <v>206</v>
      </c>
      <c r="AQ861" t="s">
        <v>320</v>
      </c>
      <c r="AR861" t="s">
        <v>320</v>
      </c>
      <c r="AS861" t="s">
        <v>320</v>
      </c>
      <c r="AT861">
        <v>5</v>
      </c>
      <c r="AU861">
        <v>3</v>
      </c>
      <c r="AV861">
        <v>5</v>
      </c>
      <c r="AW861">
        <v>5</v>
      </c>
      <c r="AX861">
        <v>2</v>
      </c>
      <c r="AY861" t="s">
        <v>321</v>
      </c>
      <c r="AZ861" t="s">
        <v>321</v>
      </c>
      <c r="BA861" t="s">
        <v>321</v>
      </c>
      <c r="BB861" t="s">
        <v>321</v>
      </c>
      <c r="BC861">
        <v>4</v>
      </c>
      <c r="BD861" t="s">
        <v>321</v>
      </c>
      <c r="BE861">
        <v>9</v>
      </c>
      <c r="BF861" t="s">
        <v>321</v>
      </c>
      <c r="BG861">
        <v>1</v>
      </c>
      <c r="BH861" t="s">
        <v>321</v>
      </c>
      <c r="BI861">
        <v>100</v>
      </c>
      <c r="BJ861" t="s">
        <v>321</v>
      </c>
      <c r="BK861">
        <v>5</v>
      </c>
      <c r="BL861" t="s">
        <v>3181</v>
      </c>
      <c r="BM861">
        <v>62</v>
      </c>
      <c r="BN861" t="s">
        <v>320</v>
      </c>
      <c r="BO861">
        <v>3</v>
      </c>
      <c r="BP861" t="s">
        <v>320</v>
      </c>
      <c r="BQ861" t="s">
        <v>321</v>
      </c>
      <c r="BR861" t="s">
        <v>321</v>
      </c>
      <c r="BS861">
        <v>3</v>
      </c>
      <c r="BT861" t="s">
        <v>321</v>
      </c>
      <c r="BU861">
        <v>4</v>
      </c>
      <c r="BV861">
        <v>8</v>
      </c>
      <c r="BW861">
        <v>8</v>
      </c>
      <c r="BX861">
        <v>8</v>
      </c>
      <c r="BY861">
        <v>8</v>
      </c>
      <c r="BZ861">
        <v>8</v>
      </c>
      <c r="CA861">
        <v>8</v>
      </c>
      <c r="CB861">
        <v>2</v>
      </c>
      <c r="CC861" t="s">
        <v>321</v>
      </c>
      <c r="CD861" t="s">
        <v>321</v>
      </c>
      <c r="CE861" t="s">
        <v>321</v>
      </c>
      <c r="CF861">
        <v>2</v>
      </c>
      <c r="CG861" t="s">
        <v>321</v>
      </c>
      <c r="CH861">
        <v>77</v>
      </c>
      <c r="CI861">
        <v>1</v>
      </c>
      <c r="CJ861">
        <v>5</v>
      </c>
      <c r="CK861">
        <v>1</v>
      </c>
      <c r="CL861">
        <v>1</v>
      </c>
      <c r="CM861">
        <v>4</v>
      </c>
      <c r="CN861" t="s">
        <v>321</v>
      </c>
      <c r="CO861">
        <v>5</v>
      </c>
      <c r="CP861" t="s">
        <v>321</v>
      </c>
      <c r="CQ861">
        <v>98</v>
      </c>
      <c r="CR861" t="s">
        <v>321</v>
      </c>
      <c r="CS861">
        <v>98</v>
      </c>
      <c r="CT861" t="s">
        <v>321</v>
      </c>
      <c r="CU861">
        <v>98</v>
      </c>
      <c r="CV861" t="s">
        <v>321</v>
      </c>
      <c r="CW861">
        <v>2</v>
      </c>
      <c r="CX861" t="s">
        <v>321</v>
      </c>
      <c r="CY861">
        <v>4</v>
      </c>
      <c r="CZ861">
        <v>4</v>
      </c>
      <c r="DA861">
        <v>5</v>
      </c>
      <c r="DB861">
        <v>3</v>
      </c>
      <c r="DC861">
        <v>4</v>
      </c>
      <c r="DD861">
        <v>4</v>
      </c>
      <c r="DE861">
        <v>4</v>
      </c>
      <c r="DF861">
        <v>3</v>
      </c>
      <c r="DG861">
        <v>3</v>
      </c>
      <c r="DH861">
        <v>3</v>
      </c>
      <c r="DI861">
        <v>3</v>
      </c>
      <c r="DJ861">
        <v>88</v>
      </c>
      <c r="DK861" t="s">
        <v>321</v>
      </c>
      <c r="DL861" t="s">
        <v>320</v>
      </c>
      <c r="DM861">
        <v>98</v>
      </c>
      <c r="DN861" t="s">
        <v>320</v>
      </c>
      <c r="DO861">
        <v>88</v>
      </c>
      <c r="DP861" t="s">
        <v>321</v>
      </c>
      <c r="DQ861" t="s">
        <v>320</v>
      </c>
      <c r="DR861" t="s">
        <v>320</v>
      </c>
      <c r="DS861">
        <v>2</v>
      </c>
      <c r="DT861">
        <v>9</v>
      </c>
      <c r="DU861" t="s">
        <v>320</v>
      </c>
      <c r="DV861" t="s">
        <v>320</v>
      </c>
      <c r="DW861" t="s">
        <v>320</v>
      </c>
      <c r="DX861" t="s">
        <v>320</v>
      </c>
      <c r="DY861">
        <v>9</v>
      </c>
      <c r="DZ861" t="s">
        <v>320</v>
      </c>
      <c r="EA861" t="s">
        <v>320</v>
      </c>
      <c r="EB861" t="s">
        <v>320</v>
      </c>
      <c r="EC861">
        <v>9</v>
      </c>
      <c r="ED861" t="s">
        <v>320</v>
      </c>
      <c r="EE861" t="s">
        <v>320</v>
      </c>
      <c r="EF861" t="s">
        <v>320</v>
      </c>
      <c r="EG861">
        <v>9</v>
      </c>
      <c r="EH861" t="s">
        <v>320</v>
      </c>
      <c r="EI861" t="s">
        <v>320</v>
      </c>
      <c r="EJ861">
        <v>9</v>
      </c>
      <c r="EK861" t="s">
        <v>320</v>
      </c>
      <c r="EL861" t="s">
        <v>320</v>
      </c>
      <c r="EM861">
        <v>9</v>
      </c>
      <c r="EN861" t="s">
        <v>320</v>
      </c>
      <c r="EO861" t="s">
        <v>320</v>
      </c>
      <c r="EP861" t="s">
        <v>320</v>
      </c>
      <c r="EQ861" t="s">
        <v>320</v>
      </c>
      <c r="ER861">
        <v>9</v>
      </c>
      <c r="ES861" t="s">
        <v>320</v>
      </c>
      <c r="ET861" t="s">
        <v>320</v>
      </c>
      <c r="EU861" t="s">
        <v>320</v>
      </c>
      <c r="EV861" t="s">
        <v>320</v>
      </c>
      <c r="EW861">
        <v>9</v>
      </c>
      <c r="EX861" t="s">
        <v>320</v>
      </c>
      <c r="EY861" t="s">
        <v>320</v>
      </c>
      <c r="EZ861" t="s">
        <v>320</v>
      </c>
      <c r="FA861">
        <v>9</v>
      </c>
      <c r="FB861" t="s">
        <v>320</v>
      </c>
      <c r="FC861">
        <v>13</v>
      </c>
      <c r="FD861">
        <v>28</v>
      </c>
      <c r="FE861">
        <v>1</v>
      </c>
      <c r="FF861">
        <v>1</v>
      </c>
      <c r="FG861" t="s">
        <v>348</v>
      </c>
      <c r="FH861">
        <v>4</v>
      </c>
      <c r="FI861">
        <v>7</v>
      </c>
      <c r="FJ861">
        <v>7</v>
      </c>
      <c r="FK861">
        <v>5</v>
      </c>
      <c r="FL861">
        <v>2</v>
      </c>
      <c r="FM861">
        <v>2</v>
      </c>
      <c r="FN861">
        <v>1</v>
      </c>
      <c r="FO861">
        <v>2</v>
      </c>
      <c r="FP861">
        <v>90</v>
      </c>
      <c r="FQ861">
        <v>1</v>
      </c>
      <c r="FR861">
        <v>0</v>
      </c>
      <c r="FS861">
        <v>0</v>
      </c>
      <c r="FT861">
        <v>0</v>
      </c>
      <c r="FU861">
        <v>0</v>
      </c>
      <c r="FV861">
        <v>0</v>
      </c>
      <c r="FW861">
        <v>0</v>
      </c>
      <c r="FX861">
        <v>0</v>
      </c>
      <c r="FY861">
        <v>0</v>
      </c>
      <c r="FZ861">
        <v>0</v>
      </c>
      <c r="GA861">
        <v>0</v>
      </c>
      <c r="GB861">
        <v>1</v>
      </c>
      <c r="GC861">
        <v>1</v>
      </c>
      <c r="GD861">
        <v>0</v>
      </c>
      <c r="GE861">
        <v>0</v>
      </c>
      <c r="GF861">
        <v>0</v>
      </c>
    </row>
    <row r="862" spans="1:216" x14ac:dyDescent="0.2">
      <c r="A862" t="s">
        <v>337</v>
      </c>
      <c r="B862">
        <v>0.60642680699999996</v>
      </c>
      <c r="C862">
        <v>13</v>
      </c>
      <c r="D862">
        <v>1</v>
      </c>
      <c r="E862">
        <v>68</v>
      </c>
      <c r="F862">
        <v>3</v>
      </c>
      <c r="G862">
        <v>1</v>
      </c>
      <c r="H862">
        <v>5</v>
      </c>
      <c r="I862">
        <v>2</v>
      </c>
      <c r="J862">
        <v>1</v>
      </c>
      <c r="K862">
        <v>68</v>
      </c>
      <c r="L862">
        <v>1</v>
      </c>
      <c r="M862">
        <v>2</v>
      </c>
      <c r="N862">
        <v>69</v>
      </c>
      <c r="O862">
        <v>1</v>
      </c>
      <c r="P862" t="s">
        <v>320</v>
      </c>
      <c r="Q862" t="s">
        <v>320</v>
      </c>
      <c r="R862" t="s">
        <v>320</v>
      </c>
      <c r="S862" t="s">
        <v>320</v>
      </c>
      <c r="T862" t="s">
        <v>320</v>
      </c>
      <c r="U862" t="s">
        <v>320</v>
      </c>
      <c r="V862" t="s">
        <v>320</v>
      </c>
      <c r="W862" t="s">
        <v>320</v>
      </c>
      <c r="X862" t="s">
        <v>320</v>
      </c>
      <c r="Y862">
        <v>1</v>
      </c>
      <c r="Z862" s="1">
        <v>43726</v>
      </c>
      <c r="AA862">
        <v>1</v>
      </c>
      <c r="AB862">
        <v>1</v>
      </c>
      <c r="AC862">
        <v>1</v>
      </c>
      <c r="AD862">
        <v>2</v>
      </c>
      <c r="AE862">
        <v>4</v>
      </c>
      <c r="AF862" t="s">
        <v>3182</v>
      </c>
      <c r="AG862">
        <v>27</v>
      </c>
      <c r="AH862" t="s">
        <v>320</v>
      </c>
      <c r="AI862" t="s">
        <v>320</v>
      </c>
      <c r="AJ862" t="s">
        <v>320</v>
      </c>
      <c r="AK862">
        <v>4</v>
      </c>
      <c r="AL862" t="s">
        <v>3183</v>
      </c>
      <c r="AM862">
        <v>83</v>
      </c>
      <c r="AN862" t="s">
        <v>320</v>
      </c>
      <c r="AO862" t="s">
        <v>320</v>
      </c>
      <c r="AP862" t="s">
        <v>320</v>
      </c>
      <c r="AQ862">
        <v>83</v>
      </c>
      <c r="AR862" t="s">
        <v>320</v>
      </c>
      <c r="AS862" t="s">
        <v>320</v>
      </c>
      <c r="AT862" t="s">
        <v>320</v>
      </c>
      <c r="AU862">
        <v>83</v>
      </c>
      <c r="AV862" t="s">
        <v>320</v>
      </c>
      <c r="AW862" t="s">
        <v>320</v>
      </c>
      <c r="AX862" t="s">
        <v>320</v>
      </c>
      <c r="AY862">
        <v>4</v>
      </c>
      <c r="AZ862">
        <v>3</v>
      </c>
      <c r="BA862">
        <v>2</v>
      </c>
      <c r="BB862">
        <v>2</v>
      </c>
      <c r="BC862">
        <v>2</v>
      </c>
      <c r="BD862">
        <v>3</v>
      </c>
      <c r="BE862" t="s">
        <v>321</v>
      </c>
      <c r="BF862">
        <v>9</v>
      </c>
      <c r="BG862" t="s">
        <v>321</v>
      </c>
      <c r="BH862">
        <v>5</v>
      </c>
      <c r="BI862" t="s">
        <v>321</v>
      </c>
      <c r="BJ862">
        <v>4</v>
      </c>
      <c r="BK862" t="s">
        <v>321</v>
      </c>
      <c r="BL862" t="s">
        <v>321</v>
      </c>
      <c r="BM862" t="s">
        <v>321</v>
      </c>
      <c r="BN862" t="s">
        <v>321</v>
      </c>
      <c r="BO862" t="s">
        <v>321</v>
      </c>
      <c r="BP862">
        <v>5</v>
      </c>
      <c r="BQ862" t="s">
        <v>3184</v>
      </c>
      <c r="BR862">
        <v>81</v>
      </c>
      <c r="BS862">
        <v>68</v>
      </c>
      <c r="BT862" t="s">
        <v>320</v>
      </c>
      <c r="BU862">
        <v>3</v>
      </c>
      <c r="BV862" t="s">
        <v>320</v>
      </c>
      <c r="BW862" t="s">
        <v>321</v>
      </c>
      <c r="BX862" t="s">
        <v>321</v>
      </c>
      <c r="BY862">
        <v>3</v>
      </c>
      <c r="BZ862" t="s">
        <v>321</v>
      </c>
      <c r="CA862">
        <v>2</v>
      </c>
      <c r="CB862">
        <v>4</v>
      </c>
      <c r="CC862">
        <v>4</v>
      </c>
      <c r="CD862">
        <v>4</v>
      </c>
      <c r="CE862">
        <v>4</v>
      </c>
      <c r="CF862">
        <v>4</v>
      </c>
      <c r="CG862">
        <v>4</v>
      </c>
      <c r="CH862">
        <v>2</v>
      </c>
      <c r="CI862" t="s">
        <v>321</v>
      </c>
      <c r="CJ862" t="s">
        <v>321</v>
      </c>
      <c r="CK862" t="s">
        <v>321</v>
      </c>
      <c r="CL862">
        <v>2</v>
      </c>
      <c r="CM862" t="s">
        <v>321</v>
      </c>
      <c r="CN862">
        <v>88</v>
      </c>
      <c r="CO862">
        <v>2</v>
      </c>
      <c r="CP862">
        <v>98</v>
      </c>
      <c r="CQ862" t="s">
        <v>321</v>
      </c>
      <c r="CR862">
        <v>5</v>
      </c>
      <c r="CS862" t="s">
        <v>321</v>
      </c>
      <c r="CT862">
        <v>5</v>
      </c>
      <c r="CU862" t="s">
        <v>321</v>
      </c>
      <c r="CV862">
        <v>2</v>
      </c>
      <c r="CW862" t="s">
        <v>321</v>
      </c>
      <c r="CX862" t="s">
        <v>321</v>
      </c>
      <c r="CY862" t="s">
        <v>321</v>
      </c>
      <c r="CZ862">
        <v>3</v>
      </c>
      <c r="DA862">
        <v>3</v>
      </c>
      <c r="DB862">
        <v>1</v>
      </c>
      <c r="DC862">
        <v>1</v>
      </c>
      <c r="DD862">
        <v>6</v>
      </c>
      <c r="DE862">
        <v>8</v>
      </c>
      <c r="DF862">
        <v>2</v>
      </c>
      <c r="DG862">
        <v>8</v>
      </c>
      <c r="DH862">
        <v>3</v>
      </c>
      <c r="DI862">
        <v>8</v>
      </c>
      <c r="DJ862">
        <v>8</v>
      </c>
      <c r="DK862">
        <v>1</v>
      </c>
      <c r="DL862" t="s">
        <v>3185</v>
      </c>
      <c r="DM862">
        <v>346</v>
      </c>
      <c r="DN862" t="s">
        <v>320</v>
      </c>
      <c r="DO862">
        <v>98</v>
      </c>
      <c r="DP862" t="s">
        <v>320</v>
      </c>
      <c r="DQ862">
        <v>1</v>
      </c>
      <c r="DR862" t="s">
        <v>3186</v>
      </c>
      <c r="DS862">
        <v>509</v>
      </c>
      <c r="DT862">
        <v>501</v>
      </c>
      <c r="DU862" t="s">
        <v>320</v>
      </c>
      <c r="DV862" t="s">
        <v>320</v>
      </c>
      <c r="DW862">
        <v>5</v>
      </c>
      <c r="DX862">
        <v>2</v>
      </c>
      <c r="DY862" t="s">
        <v>320</v>
      </c>
      <c r="DZ862" t="s">
        <v>320</v>
      </c>
      <c r="EA862" t="s">
        <v>320</v>
      </c>
      <c r="EB862" t="s">
        <v>320</v>
      </c>
      <c r="EC862">
        <v>2</v>
      </c>
      <c r="ED862" t="s">
        <v>320</v>
      </c>
      <c r="EE862" t="s">
        <v>320</v>
      </c>
      <c r="EF862" t="s">
        <v>320</v>
      </c>
      <c r="EG862">
        <v>9</v>
      </c>
      <c r="EH862" t="s">
        <v>320</v>
      </c>
      <c r="EI862" t="s">
        <v>320</v>
      </c>
      <c r="EJ862" t="s">
        <v>320</v>
      </c>
      <c r="EK862">
        <v>9</v>
      </c>
      <c r="EL862" t="s">
        <v>320</v>
      </c>
      <c r="EM862" t="s">
        <v>320</v>
      </c>
      <c r="EN862">
        <v>9</v>
      </c>
      <c r="EO862" t="s">
        <v>320</v>
      </c>
      <c r="EP862" t="s">
        <v>320</v>
      </c>
      <c r="EQ862">
        <v>98</v>
      </c>
      <c r="ER862" t="s">
        <v>320</v>
      </c>
      <c r="ES862" t="s">
        <v>320</v>
      </c>
      <c r="ET862" t="s">
        <v>320</v>
      </c>
      <c r="EU862" t="s">
        <v>320</v>
      </c>
      <c r="EV862">
        <v>4</v>
      </c>
      <c r="EW862" t="s">
        <v>320</v>
      </c>
      <c r="EX862" t="s">
        <v>320</v>
      </c>
      <c r="EY862" t="s">
        <v>320</v>
      </c>
      <c r="EZ862" t="s">
        <v>320</v>
      </c>
      <c r="FA862">
        <v>4</v>
      </c>
      <c r="FB862" t="s">
        <v>320</v>
      </c>
      <c r="FC862" t="s">
        <v>320</v>
      </c>
      <c r="FD862" t="s">
        <v>320</v>
      </c>
      <c r="FE862">
        <v>9</v>
      </c>
      <c r="FF862" t="s">
        <v>320</v>
      </c>
      <c r="FG862">
        <v>7</v>
      </c>
      <c r="FH862">
        <v>14</v>
      </c>
      <c r="FI862">
        <v>1</v>
      </c>
      <c r="FJ862">
        <v>2</v>
      </c>
      <c r="FK862" t="s">
        <v>2900</v>
      </c>
      <c r="FL862">
        <v>4</v>
      </c>
      <c r="FM862">
        <v>59</v>
      </c>
      <c r="FN862">
        <v>3</v>
      </c>
      <c r="FO862">
        <v>9</v>
      </c>
      <c r="FP862">
        <v>3</v>
      </c>
      <c r="FQ862">
        <v>1</v>
      </c>
      <c r="FR862">
        <v>2</v>
      </c>
      <c r="FS862">
        <v>1</v>
      </c>
      <c r="FT862">
        <v>16</v>
      </c>
      <c r="FU862">
        <v>16</v>
      </c>
      <c r="FV862">
        <v>1</v>
      </c>
      <c r="FW862">
        <v>1</v>
      </c>
      <c r="FX862">
        <v>1</v>
      </c>
      <c r="FY862">
        <v>1</v>
      </c>
      <c r="FZ862">
        <v>1</v>
      </c>
      <c r="GA862">
        <v>1</v>
      </c>
      <c r="GB862">
        <v>0</v>
      </c>
      <c r="GC862">
        <v>0</v>
      </c>
      <c r="GD862">
        <v>0</v>
      </c>
      <c r="GE862">
        <v>0</v>
      </c>
      <c r="GF862">
        <v>0</v>
      </c>
      <c r="GG862">
        <v>0</v>
      </c>
      <c r="GH862">
        <v>0</v>
      </c>
      <c r="GI862">
        <v>0</v>
      </c>
      <c r="GJ862">
        <v>1</v>
      </c>
      <c r="GK862">
        <v>0</v>
      </c>
      <c r="GL862">
        <v>0</v>
      </c>
      <c r="GM862">
        <v>0</v>
      </c>
      <c r="GN862">
        <v>0</v>
      </c>
      <c r="GO862">
        <v>1</v>
      </c>
      <c r="GP862">
        <v>1</v>
      </c>
      <c r="GQ862">
        <v>0</v>
      </c>
    </row>
    <row r="863" spans="1:216" x14ac:dyDescent="0.2">
      <c r="A863" t="s">
        <v>319</v>
      </c>
      <c r="B863">
        <v>0.20893388600000001</v>
      </c>
      <c r="C863">
        <v>7</v>
      </c>
      <c r="D863">
        <v>1</v>
      </c>
      <c r="E863">
        <v>80</v>
      </c>
      <c r="F863">
        <v>3</v>
      </c>
      <c r="G863">
        <v>1</v>
      </c>
      <c r="H863">
        <v>4</v>
      </c>
      <c r="I863">
        <v>3</v>
      </c>
      <c r="J863">
        <v>1</v>
      </c>
      <c r="K863">
        <v>80</v>
      </c>
      <c r="L863">
        <v>2</v>
      </c>
      <c r="M863">
        <v>2</v>
      </c>
      <c r="N863">
        <v>75</v>
      </c>
      <c r="O863">
        <v>1</v>
      </c>
      <c r="P863">
        <v>2</v>
      </c>
      <c r="Q863">
        <v>40</v>
      </c>
      <c r="R863">
        <v>2</v>
      </c>
      <c r="S863" t="s">
        <v>320</v>
      </c>
      <c r="T863" t="s">
        <v>320</v>
      </c>
      <c r="U863" t="s">
        <v>320</v>
      </c>
      <c r="V863" t="s">
        <v>320</v>
      </c>
      <c r="W863" t="s">
        <v>320</v>
      </c>
      <c r="X863" t="s">
        <v>320</v>
      </c>
      <c r="Y863" t="s">
        <v>320</v>
      </c>
      <c r="Z863" t="s">
        <v>320</v>
      </c>
      <c r="AA863" t="s">
        <v>320</v>
      </c>
      <c r="AB863">
        <v>1</v>
      </c>
      <c r="AC863" t="s">
        <v>3187</v>
      </c>
      <c r="AD863">
        <v>2</v>
      </c>
      <c r="AE863">
        <v>1</v>
      </c>
      <c r="AF863">
        <v>2</v>
      </c>
      <c r="AG863">
        <v>5</v>
      </c>
      <c r="AH863" t="s">
        <v>321</v>
      </c>
      <c r="AI863" t="s">
        <v>320</v>
      </c>
      <c r="AJ863" t="s">
        <v>320</v>
      </c>
      <c r="AK863" t="s">
        <v>320</v>
      </c>
      <c r="AL863">
        <v>5</v>
      </c>
      <c r="AM863" t="s">
        <v>3188</v>
      </c>
      <c r="AN863">
        <v>44</v>
      </c>
      <c r="AO863" t="s">
        <v>320</v>
      </c>
      <c r="AP863" t="s">
        <v>320</v>
      </c>
      <c r="AQ863" t="s">
        <v>320</v>
      </c>
      <c r="AR863">
        <v>44</v>
      </c>
      <c r="AS863" t="s">
        <v>320</v>
      </c>
      <c r="AT863" t="s">
        <v>320</v>
      </c>
      <c r="AU863" t="s">
        <v>320</v>
      </c>
      <c r="AV863">
        <v>44</v>
      </c>
      <c r="AW863" t="s">
        <v>320</v>
      </c>
      <c r="AX863" t="s">
        <v>320</v>
      </c>
      <c r="AY863" t="s">
        <v>320</v>
      </c>
      <c r="AZ863">
        <v>4</v>
      </c>
      <c r="BA863">
        <v>2</v>
      </c>
      <c r="BB863">
        <v>3</v>
      </c>
      <c r="BC863">
        <v>3</v>
      </c>
      <c r="BD863">
        <v>1</v>
      </c>
      <c r="BE863">
        <v>2</v>
      </c>
      <c r="BF863">
        <v>2</v>
      </c>
      <c r="BG863">
        <v>2</v>
      </c>
      <c r="BH863">
        <v>2</v>
      </c>
      <c r="BI863">
        <v>2</v>
      </c>
      <c r="BJ863">
        <v>1</v>
      </c>
      <c r="BK863">
        <v>2</v>
      </c>
      <c r="BL863" t="s">
        <v>321</v>
      </c>
      <c r="BM863" t="s">
        <v>321</v>
      </c>
      <c r="BN863" t="s">
        <v>321</v>
      </c>
      <c r="BO863" t="s">
        <v>321</v>
      </c>
      <c r="BP863">
        <v>2</v>
      </c>
      <c r="BQ863" t="s">
        <v>321</v>
      </c>
      <c r="BR863">
        <v>7</v>
      </c>
      <c r="BS863" t="s">
        <v>321</v>
      </c>
      <c r="BT863">
        <v>1</v>
      </c>
      <c r="BU863" t="s">
        <v>321</v>
      </c>
      <c r="BV863">
        <v>8</v>
      </c>
      <c r="BW863" t="s">
        <v>321</v>
      </c>
      <c r="BX863">
        <v>5</v>
      </c>
      <c r="BY863" t="s">
        <v>3189</v>
      </c>
      <c r="BZ863">
        <v>11</v>
      </c>
      <c r="CA863">
        <v>62</v>
      </c>
      <c r="CB863" t="s">
        <v>320</v>
      </c>
      <c r="CC863">
        <v>2</v>
      </c>
      <c r="CD863">
        <v>5</v>
      </c>
      <c r="CE863">
        <v>23</v>
      </c>
      <c r="CF863">
        <v>24</v>
      </c>
      <c r="CG863" t="s">
        <v>3190</v>
      </c>
      <c r="CH863">
        <v>2</v>
      </c>
      <c r="CI863">
        <v>1</v>
      </c>
      <c r="CJ863">
        <v>1</v>
      </c>
      <c r="CK863" t="s">
        <v>321</v>
      </c>
      <c r="CL863">
        <v>1</v>
      </c>
      <c r="CM863">
        <v>2</v>
      </c>
      <c r="CN863">
        <v>5</v>
      </c>
      <c r="CO863">
        <v>4</v>
      </c>
      <c r="CP863">
        <v>3</v>
      </c>
      <c r="CQ863">
        <v>5</v>
      </c>
      <c r="CR863">
        <v>8</v>
      </c>
      <c r="CS863">
        <v>8</v>
      </c>
      <c r="CT863">
        <v>2</v>
      </c>
      <c r="CU863">
        <v>2</v>
      </c>
      <c r="CV863">
        <v>2</v>
      </c>
      <c r="CW863">
        <v>98</v>
      </c>
      <c r="CX863" t="s">
        <v>321</v>
      </c>
      <c r="CY863">
        <v>4</v>
      </c>
      <c r="CZ863">
        <v>8</v>
      </c>
      <c r="DA863">
        <v>8</v>
      </c>
      <c r="DB863">
        <v>8</v>
      </c>
      <c r="DC863">
        <v>8</v>
      </c>
      <c r="DD863">
        <v>8</v>
      </c>
      <c r="DE863">
        <v>8</v>
      </c>
      <c r="DF863">
        <v>2</v>
      </c>
      <c r="DG863" t="s">
        <v>321</v>
      </c>
      <c r="DH863" t="s">
        <v>321</v>
      </c>
      <c r="DI863" t="s">
        <v>321</v>
      </c>
      <c r="DJ863">
        <v>5</v>
      </c>
      <c r="DK863" t="s">
        <v>321</v>
      </c>
      <c r="DL863">
        <v>77</v>
      </c>
      <c r="DM863">
        <v>1</v>
      </c>
      <c r="DN863">
        <v>6</v>
      </c>
      <c r="DO863">
        <v>1</v>
      </c>
      <c r="DP863">
        <v>1</v>
      </c>
      <c r="DQ863">
        <v>99</v>
      </c>
      <c r="DR863" t="s">
        <v>321</v>
      </c>
      <c r="DS863">
        <v>5</v>
      </c>
      <c r="DT863" t="s">
        <v>321</v>
      </c>
      <c r="DU863">
        <v>6</v>
      </c>
      <c r="DV863" t="s">
        <v>321</v>
      </c>
      <c r="DW863">
        <v>7</v>
      </c>
      <c r="DX863" t="s">
        <v>321</v>
      </c>
      <c r="DY863">
        <v>7</v>
      </c>
      <c r="DZ863" t="s">
        <v>321</v>
      </c>
      <c r="EA863">
        <v>1</v>
      </c>
      <c r="EB863">
        <v>2</v>
      </c>
      <c r="EC863" t="s">
        <v>321</v>
      </c>
      <c r="ED863">
        <v>7</v>
      </c>
      <c r="EE863">
        <v>4</v>
      </c>
      <c r="EF863">
        <v>8</v>
      </c>
      <c r="EG863">
        <v>8</v>
      </c>
      <c r="EH863">
        <v>4</v>
      </c>
      <c r="EI863">
        <v>6</v>
      </c>
      <c r="EJ863">
        <v>8</v>
      </c>
      <c r="EK863">
        <v>9</v>
      </c>
      <c r="EL863">
        <v>8</v>
      </c>
      <c r="EM863">
        <v>8</v>
      </c>
      <c r="EN863">
        <v>7</v>
      </c>
      <c r="EO863">
        <v>2</v>
      </c>
      <c r="EP863">
        <v>1</v>
      </c>
      <c r="EQ863" t="s">
        <v>3191</v>
      </c>
      <c r="ER863">
        <v>347</v>
      </c>
      <c r="ES863" t="s">
        <v>320</v>
      </c>
      <c r="ET863">
        <v>99</v>
      </c>
      <c r="EU863" t="s">
        <v>320</v>
      </c>
      <c r="EV863">
        <v>88</v>
      </c>
      <c r="EW863" t="s">
        <v>321</v>
      </c>
      <c r="EX863" t="s">
        <v>320</v>
      </c>
      <c r="EY863" t="s">
        <v>320</v>
      </c>
      <c r="EZ863">
        <v>4</v>
      </c>
      <c r="FA863">
        <v>9</v>
      </c>
      <c r="FB863" t="s">
        <v>320</v>
      </c>
      <c r="FC863" t="s">
        <v>320</v>
      </c>
      <c r="FD863" t="s">
        <v>320</v>
      </c>
      <c r="FE863" t="s">
        <v>320</v>
      </c>
      <c r="FF863">
        <v>4</v>
      </c>
      <c r="FG863" t="s">
        <v>320</v>
      </c>
      <c r="FH863" t="s">
        <v>320</v>
      </c>
      <c r="FI863" t="s">
        <v>320</v>
      </c>
      <c r="FJ863">
        <v>98</v>
      </c>
      <c r="FK863" t="s">
        <v>320</v>
      </c>
      <c r="FL863" t="s">
        <v>320</v>
      </c>
      <c r="FM863" t="s">
        <v>320</v>
      </c>
      <c r="FN863">
        <v>7</v>
      </c>
      <c r="FO863" t="s">
        <v>320</v>
      </c>
      <c r="FP863" t="s">
        <v>320</v>
      </c>
      <c r="FQ863">
        <v>6</v>
      </c>
      <c r="FR863" t="s">
        <v>320</v>
      </c>
      <c r="FS863" t="s">
        <v>320</v>
      </c>
      <c r="FT863">
        <v>4</v>
      </c>
      <c r="FU863" t="s">
        <v>320</v>
      </c>
      <c r="FV863" t="s">
        <v>320</v>
      </c>
      <c r="FW863" t="s">
        <v>320</v>
      </c>
      <c r="FX863" t="s">
        <v>320</v>
      </c>
      <c r="FY863">
        <v>98</v>
      </c>
      <c r="FZ863" t="s">
        <v>320</v>
      </c>
      <c r="GA863" t="s">
        <v>320</v>
      </c>
      <c r="GB863" t="s">
        <v>320</v>
      </c>
      <c r="GC863" t="s">
        <v>320</v>
      </c>
      <c r="GD863">
        <v>2</v>
      </c>
      <c r="GE863" t="s">
        <v>320</v>
      </c>
      <c r="GF863" t="s">
        <v>320</v>
      </c>
      <c r="GG863" t="s">
        <v>320</v>
      </c>
      <c r="GH863">
        <v>98</v>
      </c>
      <c r="GI863" t="s">
        <v>320</v>
      </c>
      <c r="GJ863">
        <v>15</v>
      </c>
      <c r="GK863">
        <v>30</v>
      </c>
      <c r="GL863">
        <v>2</v>
      </c>
      <c r="GM863" t="s">
        <v>321</v>
      </c>
      <c r="GN863">
        <v>9</v>
      </c>
      <c r="GO863">
        <v>3</v>
      </c>
      <c r="GP863">
        <v>1</v>
      </c>
      <c r="GQ863">
        <v>1</v>
      </c>
      <c r="GR863">
        <v>2</v>
      </c>
      <c r="GS863">
        <v>87</v>
      </c>
      <c r="GT863">
        <v>0</v>
      </c>
      <c r="GU863">
        <v>0</v>
      </c>
      <c r="GV863">
        <v>0</v>
      </c>
      <c r="GW863">
        <v>0</v>
      </c>
      <c r="GX863">
        <v>0</v>
      </c>
      <c r="GY863">
        <v>0</v>
      </c>
      <c r="GZ863">
        <v>0</v>
      </c>
      <c r="HA863">
        <v>0</v>
      </c>
      <c r="HB863">
        <v>0</v>
      </c>
      <c r="HC863">
        <v>0</v>
      </c>
      <c r="HD863">
        <v>1</v>
      </c>
      <c r="HE863">
        <v>1</v>
      </c>
      <c r="HF863">
        <v>0</v>
      </c>
      <c r="HG863">
        <v>0</v>
      </c>
      <c r="HH863">
        <v>0</v>
      </c>
    </row>
    <row r="864" spans="1:216" x14ac:dyDescent="0.2">
      <c r="A864" t="s">
        <v>319</v>
      </c>
      <c r="B864">
        <v>0.41751613500000001</v>
      </c>
      <c r="C864">
        <v>10</v>
      </c>
      <c r="D864">
        <v>1</v>
      </c>
      <c r="E864">
        <v>42</v>
      </c>
      <c r="F864">
        <v>2</v>
      </c>
      <c r="G864">
        <v>2</v>
      </c>
      <c r="H864">
        <v>4</v>
      </c>
      <c r="I864">
        <v>1</v>
      </c>
      <c r="J864">
        <v>2</v>
      </c>
      <c r="K864">
        <v>42</v>
      </c>
      <c r="L864">
        <v>2</v>
      </c>
      <c r="M864" t="s">
        <v>320</v>
      </c>
      <c r="N864" t="s">
        <v>320</v>
      </c>
      <c r="O864" t="s">
        <v>320</v>
      </c>
      <c r="P864" t="s">
        <v>320</v>
      </c>
      <c r="Q864" t="s">
        <v>320</v>
      </c>
      <c r="R864" t="s">
        <v>320</v>
      </c>
      <c r="S864" t="s">
        <v>320</v>
      </c>
      <c r="T864" t="s">
        <v>320</v>
      </c>
      <c r="U864" t="s">
        <v>320</v>
      </c>
      <c r="V864">
        <v>1</v>
      </c>
      <c r="W864" s="1">
        <v>28403</v>
      </c>
      <c r="X864">
        <v>2</v>
      </c>
      <c r="Y864">
        <v>1</v>
      </c>
      <c r="Z864">
        <v>2</v>
      </c>
      <c r="AA864">
        <v>5</v>
      </c>
      <c r="AB864" t="s">
        <v>321</v>
      </c>
      <c r="AC864" t="s">
        <v>320</v>
      </c>
      <c r="AD864" t="s">
        <v>320</v>
      </c>
      <c r="AE864" t="s">
        <v>320</v>
      </c>
      <c r="AF864">
        <v>5</v>
      </c>
      <c r="AG864" t="s">
        <v>3192</v>
      </c>
      <c r="AH864">
        <v>14</v>
      </c>
      <c r="AI864" t="s">
        <v>320</v>
      </c>
      <c r="AJ864" t="s">
        <v>320</v>
      </c>
      <c r="AK864" t="s">
        <v>320</v>
      </c>
      <c r="AL864">
        <v>14</v>
      </c>
      <c r="AM864" t="s">
        <v>320</v>
      </c>
      <c r="AN864" t="s">
        <v>320</v>
      </c>
      <c r="AO864" t="s">
        <v>320</v>
      </c>
      <c r="AP864">
        <v>14</v>
      </c>
      <c r="AQ864" t="s">
        <v>320</v>
      </c>
      <c r="AR864" t="s">
        <v>320</v>
      </c>
      <c r="AS864" t="s">
        <v>320</v>
      </c>
      <c r="AT864">
        <v>5</v>
      </c>
      <c r="AU864">
        <v>2</v>
      </c>
      <c r="AV864">
        <v>6</v>
      </c>
      <c r="AW864">
        <v>5</v>
      </c>
      <c r="AX864">
        <v>1</v>
      </c>
      <c r="AY864">
        <v>2</v>
      </c>
      <c r="AZ864">
        <v>2</v>
      </c>
      <c r="BA864">
        <v>2</v>
      </c>
      <c r="BB864">
        <v>2</v>
      </c>
      <c r="BC864">
        <v>2</v>
      </c>
      <c r="BD864">
        <v>2</v>
      </c>
      <c r="BE864">
        <v>2</v>
      </c>
      <c r="BF864" t="s">
        <v>321</v>
      </c>
      <c r="BG864" t="s">
        <v>321</v>
      </c>
      <c r="BH864" t="s">
        <v>321</v>
      </c>
      <c r="BI864" t="s">
        <v>321</v>
      </c>
      <c r="BJ864">
        <v>4</v>
      </c>
      <c r="BK864" t="s">
        <v>321</v>
      </c>
      <c r="BL864">
        <v>3</v>
      </c>
      <c r="BM864" t="s">
        <v>321</v>
      </c>
      <c r="BN864">
        <v>1</v>
      </c>
      <c r="BO864" t="s">
        <v>321</v>
      </c>
      <c r="BP864">
        <v>3</v>
      </c>
      <c r="BQ864" t="s">
        <v>321</v>
      </c>
      <c r="BR864">
        <v>4</v>
      </c>
      <c r="BS864" t="s">
        <v>3193</v>
      </c>
      <c r="BT864">
        <v>24</v>
      </c>
      <c r="BU864" t="s">
        <v>320</v>
      </c>
      <c r="BV864">
        <v>2</v>
      </c>
      <c r="BW864">
        <v>5</v>
      </c>
      <c r="BX864">
        <v>2</v>
      </c>
      <c r="BY864" t="s">
        <v>320</v>
      </c>
      <c r="BZ864" t="s">
        <v>321</v>
      </c>
      <c r="CA864">
        <v>3</v>
      </c>
      <c r="CB864">
        <v>4</v>
      </c>
      <c r="CC864" t="s">
        <v>321</v>
      </c>
      <c r="CD864">
        <v>2</v>
      </c>
      <c r="CE864">
        <v>5</v>
      </c>
      <c r="CF864">
        <v>1</v>
      </c>
      <c r="CG864" t="s">
        <v>321</v>
      </c>
      <c r="CH864">
        <v>4</v>
      </c>
      <c r="CI864">
        <v>8</v>
      </c>
      <c r="CJ864">
        <v>3</v>
      </c>
      <c r="CK864">
        <v>3</v>
      </c>
      <c r="CL864">
        <v>3</v>
      </c>
      <c r="CM864">
        <v>3</v>
      </c>
      <c r="CN864">
        <v>3</v>
      </c>
      <c r="CO864">
        <v>2</v>
      </c>
      <c r="CP864" t="s">
        <v>321</v>
      </c>
      <c r="CQ864" t="s">
        <v>321</v>
      </c>
      <c r="CR864" t="s">
        <v>321</v>
      </c>
      <c r="CS864">
        <v>5</v>
      </c>
      <c r="CT864" t="s">
        <v>321</v>
      </c>
      <c r="CU864">
        <v>77</v>
      </c>
      <c r="CV864">
        <v>2</v>
      </c>
      <c r="CW864">
        <v>4</v>
      </c>
      <c r="CX864" t="s">
        <v>321</v>
      </c>
      <c r="CY864">
        <v>5</v>
      </c>
      <c r="CZ864" t="s">
        <v>321</v>
      </c>
      <c r="DA864">
        <v>5</v>
      </c>
      <c r="DB864" t="s">
        <v>321</v>
      </c>
      <c r="DC864">
        <v>5</v>
      </c>
      <c r="DD864" t="s">
        <v>321</v>
      </c>
      <c r="DE864">
        <v>1</v>
      </c>
      <c r="DF864" t="s">
        <v>321</v>
      </c>
      <c r="DG864">
        <v>2</v>
      </c>
      <c r="DH864" t="s">
        <v>321</v>
      </c>
      <c r="DI864">
        <v>5</v>
      </c>
      <c r="DJ864">
        <v>5</v>
      </c>
      <c r="DK864">
        <v>4</v>
      </c>
      <c r="DL864">
        <v>5</v>
      </c>
      <c r="DM864">
        <v>5</v>
      </c>
      <c r="DN864">
        <v>5</v>
      </c>
      <c r="DO864">
        <v>4</v>
      </c>
      <c r="DP864">
        <v>5</v>
      </c>
      <c r="DQ864">
        <v>5</v>
      </c>
      <c r="DR864">
        <v>5</v>
      </c>
      <c r="DS864">
        <v>4</v>
      </c>
      <c r="DT864">
        <v>1</v>
      </c>
      <c r="DU864" t="s">
        <v>579</v>
      </c>
      <c r="DV864">
        <v>341</v>
      </c>
      <c r="DW864" t="s">
        <v>320</v>
      </c>
      <c r="DX864">
        <v>4</v>
      </c>
      <c r="DY864" t="s">
        <v>320</v>
      </c>
      <c r="DZ864">
        <v>1</v>
      </c>
      <c r="EA864" t="s">
        <v>3194</v>
      </c>
      <c r="EB864">
        <v>507</v>
      </c>
      <c r="EC864" t="s">
        <v>320</v>
      </c>
      <c r="ED864" t="s">
        <v>320</v>
      </c>
      <c r="EE864">
        <v>3</v>
      </c>
      <c r="EF864">
        <v>1</v>
      </c>
      <c r="EG864">
        <v>2</v>
      </c>
      <c r="EH864">
        <v>4</v>
      </c>
      <c r="EI864">
        <v>6</v>
      </c>
      <c r="EJ864">
        <v>5</v>
      </c>
      <c r="EK864" t="s">
        <v>320</v>
      </c>
      <c r="EL864" t="s">
        <v>320</v>
      </c>
      <c r="EM864" t="s">
        <v>320</v>
      </c>
      <c r="EN864">
        <v>1</v>
      </c>
      <c r="EO864">
        <v>2</v>
      </c>
      <c r="EP864">
        <v>4</v>
      </c>
      <c r="EQ864" t="s">
        <v>320</v>
      </c>
      <c r="ER864" t="s">
        <v>320</v>
      </c>
      <c r="ES864" t="s">
        <v>320</v>
      </c>
      <c r="ET864">
        <v>4</v>
      </c>
      <c r="EU864">
        <v>6</v>
      </c>
      <c r="EV864" t="s">
        <v>320</v>
      </c>
      <c r="EW864" t="s">
        <v>320</v>
      </c>
      <c r="EX864" t="s">
        <v>320</v>
      </c>
      <c r="EY864">
        <v>98</v>
      </c>
      <c r="EZ864" t="s">
        <v>320</v>
      </c>
      <c r="FA864" t="s">
        <v>320</v>
      </c>
      <c r="FB864">
        <v>8</v>
      </c>
      <c r="FC864" t="s">
        <v>320</v>
      </c>
      <c r="FD864" t="s">
        <v>320</v>
      </c>
      <c r="FE864">
        <v>8</v>
      </c>
      <c r="FF864" t="s">
        <v>320</v>
      </c>
      <c r="FG864" t="s">
        <v>320</v>
      </c>
      <c r="FH864" t="s">
        <v>320</v>
      </c>
      <c r="FI864" t="s">
        <v>320</v>
      </c>
      <c r="FJ864">
        <v>8</v>
      </c>
      <c r="FK864" t="s">
        <v>320</v>
      </c>
      <c r="FL864" t="s">
        <v>320</v>
      </c>
      <c r="FM864" t="s">
        <v>320</v>
      </c>
      <c r="FN864" t="s">
        <v>320</v>
      </c>
      <c r="FO864">
        <v>8</v>
      </c>
      <c r="FP864" t="s">
        <v>320</v>
      </c>
      <c r="FQ864" t="s">
        <v>320</v>
      </c>
      <c r="FR864" t="s">
        <v>320</v>
      </c>
      <c r="FS864">
        <v>98</v>
      </c>
      <c r="FT864" t="s">
        <v>320</v>
      </c>
      <c r="FU864">
        <v>15</v>
      </c>
      <c r="FV864">
        <v>30</v>
      </c>
      <c r="FW864">
        <v>1</v>
      </c>
      <c r="FX864">
        <v>3</v>
      </c>
      <c r="FY864" t="s">
        <v>3195</v>
      </c>
      <c r="FZ864">
        <v>5</v>
      </c>
      <c r="GA864">
        <v>116</v>
      </c>
      <c r="GB864">
        <v>9</v>
      </c>
      <c r="GC864">
        <v>9</v>
      </c>
      <c r="GD864">
        <v>2</v>
      </c>
      <c r="GE864">
        <v>2</v>
      </c>
      <c r="GF864">
        <v>1</v>
      </c>
      <c r="GG864">
        <v>1</v>
      </c>
      <c r="GH864">
        <v>90</v>
      </c>
      <c r="GI864">
        <v>0</v>
      </c>
      <c r="GJ864">
        <v>0</v>
      </c>
      <c r="GK864">
        <v>0</v>
      </c>
      <c r="GL864">
        <v>0</v>
      </c>
      <c r="GM864">
        <v>0</v>
      </c>
      <c r="GN864">
        <v>0</v>
      </c>
      <c r="GO864">
        <v>0</v>
      </c>
      <c r="GP864">
        <v>0</v>
      </c>
      <c r="GQ864">
        <v>1</v>
      </c>
      <c r="GR864">
        <v>0</v>
      </c>
      <c r="GS864">
        <v>0</v>
      </c>
      <c r="GT864">
        <v>0</v>
      </c>
      <c r="GU864">
        <v>0</v>
      </c>
      <c r="GV864">
        <v>0</v>
      </c>
      <c r="GW864">
        <v>0</v>
      </c>
      <c r="GX864">
        <v>0</v>
      </c>
      <c r="GY864">
        <v>1</v>
      </c>
      <c r="GZ864">
        <v>1</v>
      </c>
      <c r="HA864">
        <v>0</v>
      </c>
      <c r="HB864">
        <v>0</v>
      </c>
      <c r="HC864">
        <v>0</v>
      </c>
    </row>
    <row r="865" spans="1:221" x14ac:dyDescent="0.2">
      <c r="A865" t="s">
        <v>319</v>
      </c>
      <c r="B865">
        <v>0.24839445199999999</v>
      </c>
      <c r="C865">
        <v>9</v>
      </c>
      <c r="D865">
        <v>1</v>
      </c>
      <c r="E865">
        <v>55</v>
      </c>
      <c r="F865">
        <v>3</v>
      </c>
      <c r="G865">
        <v>2</v>
      </c>
      <c r="H865">
        <v>2</v>
      </c>
      <c r="I865">
        <v>1</v>
      </c>
      <c r="J865">
        <v>2</v>
      </c>
      <c r="K865">
        <v>55</v>
      </c>
      <c r="L865">
        <v>2</v>
      </c>
      <c r="M865" t="s">
        <v>320</v>
      </c>
      <c r="N865" t="s">
        <v>320</v>
      </c>
      <c r="O865" t="s">
        <v>320</v>
      </c>
      <c r="P865" t="s">
        <v>320</v>
      </c>
      <c r="Q865" t="s">
        <v>320</v>
      </c>
      <c r="R865" t="s">
        <v>320</v>
      </c>
      <c r="S865" t="s">
        <v>320</v>
      </c>
      <c r="T865" t="s">
        <v>320</v>
      </c>
      <c r="U865" t="s">
        <v>320</v>
      </c>
      <c r="V865">
        <v>1</v>
      </c>
      <c r="W865" s="1">
        <v>23365</v>
      </c>
      <c r="X865">
        <v>2</v>
      </c>
      <c r="Y865">
        <v>1</v>
      </c>
      <c r="Z865">
        <v>2</v>
      </c>
      <c r="AA865">
        <v>1</v>
      </c>
      <c r="AB865" t="s">
        <v>3196</v>
      </c>
      <c r="AC865">
        <v>6</v>
      </c>
      <c r="AD865" t="s">
        <v>320</v>
      </c>
      <c r="AE865" t="s">
        <v>320</v>
      </c>
      <c r="AF865" t="s">
        <v>320</v>
      </c>
      <c r="AG865">
        <v>1</v>
      </c>
      <c r="AH865" t="s">
        <v>3197</v>
      </c>
      <c r="AI865">
        <v>1</v>
      </c>
      <c r="AJ865">
        <v>7</v>
      </c>
      <c r="AK865" t="s">
        <v>320</v>
      </c>
      <c r="AL865" t="s">
        <v>320</v>
      </c>
      <c r="AM865" t="s">
        <v>320</v>
      </c>
      <c r="AN865">
        <v>1</v>
      </c>
      <c r="AO865">
        <v>7</v>
      </c>
      <c r="AP865" t="s">
        <v>320</v>
      </c>
      <c r="AQ865" t="s">
        <v>320</v>
      </c>
      <c r="AR865" t="s">
        <v>320</v>
      </c>
      <c r="AS865">
        <v>1</v>
      </c>
      <c r="AT865">
        <v>7</v>
      </c>
      <c r="AU865" t="s">
        <v>320</v>
      </c>
      <c r="AV865" t="s">
        <v>320</v>
      </c>
      <c r="AW865" t="s">
        <v>320</v>
      </c>
      <c r="AX865">
        <v>4</v>
      </c>
      <c r="AY865">
        <v>3</v>
      </c>
      <c r="AZ865">
        <v>1</v>
      </c>
      <c r="BA865">
        <v>1</v>
      </c>
      <c r="BB865">
        <v>2</v>
      </c>
      <c r="BC865" t="s">
        <v>321</v>
      </c>
      <c r="BD865" t="s">
        <v>321</v>
      </c>
      <c r="BE865" t="s">
        <v>321</v>
      </c>
      <c r="BF865" t="s">
        <v>321</v>
      </c>
      <c r="BG865">
        <v>100</v>
      </c>
      <c r="BH865" t="s">
        <v>321</v>
      </c>
      <c r="BI865">
        <v>100</v>
      </c>
      <c r="BJ865" t="s">
        <v>321</v>
      </c>
      <c r="BK865">
        <v>100</v>
      </c>
      <c r="BL865" t="s">
        <v>321</v>
      </c>
      <c r="BM865">
        <v>1</v>
      </c>
      <c r="BN865" t="s">
        <v>321</v>
      </c>
      <c r="BO865">
        <v>2</v>
      </c>
      <c r="BP865" t="s">
        <v>3198</v>
      </c>
      <c r="BQ865">
        <v>62</v>
      </c>
      <c r="BR865" t="s">
        <v>320</v>
      </c>
      <c r="BS865">
        <v>3</v>
      </c>
      <c r="BT865" t="s">
        <v>320</v>
      </c>
      <c r="BU865" t="s">
        <v>321</v>
      </c>
      <c r="BV865" t="s">
        <v>321</v>
      </c>
      <c r="BW865">
        <v>2</v>
      </c>
      <c r="BX865">
        <v>4</v>
      </c>
      <c r="BY865">
        <v>5</v>
      </c>
      <c r="BZ865" t="s">
        <v>321</v>
      </c>
      <c r="CA865">
        <v>4</v>
      </c>
      <c r="CB865">
        <v>8</v>
      </c>
      <c r="CC865">
        <v>8</v>
      </c>
      <c r="CD865">
        <v>8</v>
      </c>
      <c r="CE865">
        <v>8</v>
      </c>
      <c r="CF865">
        <v>8</v>
      </c>
      <c r="CG865">
        <v>8</v>
      </c>
      <c r="CH865">
        <v>2</v>
      </c>
      <c r="CI865" t="s">
        <v>321</v>
      </c>
      <c r="CJ865" t="s">
        <v>321</v>
      </c>
      <c r="CK865" t="s">
        <v>321</v>
      </c>
      <c r="CL865">
        <v>3</v>
      </c>
      <c r="CM865" t="s">
        <v>321</v>
      </c>
      <c r="CN865">
        <v>77</v>
      </c>
      <c r="CO865">
        <v>2</v>
      </c>
      <c r="CP865">
        <v>4</v>
      </c>
      <c r="CQ865" t="s">
        <v>321</v>
      </c>
      <c r="CR865">
        <v>5</v>
      </c>
      <c r="CS865" t="s">
        <v>321</v>
      </c>
      <c r="CT865">
        <v>5</v>
      </c>
      <c r="CU865" t="s">
        <v>321</v>
      </c>
      <c r="CV865">
        <v>5</v>
      </c>
      <c r="CW865" t="s">
        <v>321</v>
      </c>
      <c r="CX865">
        <v>4</v>
      </c>
      <c r="CY865" t="s">
        <v>321</v>
      </c>
      <c r="CZ865">
        <v>2</v>
      </c>
      <c r="DA865" t="s">
        <v>321</v>
      </c>
      <c r="DB865">
        <v>2</v>
      </c>
      <c r="DC865">
        <v>2</v>
      </c>
      <c r="DD865">
        <v>1</v>
      </c>
      <c r="DE865">
        <v>2</v>
      </c>
      <c r="DF865">
        <v>2</v>
      </c>
      <c r="DG865">
        <v>2</v>
      </c>
      <c r="DH865">
        <v>1</v>
      </c>
      <c r="DI865">
        <v>2</v>
      </c>
      <c r="DJ865">
        <v>2</v>
      </c>
      <c r="DK865">
        <v>2</v>
      </c>
      <c r="DL865">
        <v>2</v>
      </c>
      <c r="DM865">
        <v>1</v>
      </c>
      <c r="DN865" t="s">
        <v>3199</v>
      </c>
      <c r="DO865">
        <v>99</v>
      </c>
      <c r="DP865" t="s">
        <v>320</v>
      </c>
      <c r="DQ865">
        <v>4</v>
      </c>
      <c r="DR865" t="s">
        <v>320</v>
      </c>
      <c r="DS865">
        <v>1</v>
      </c>
      <c r="DT865" t="s">
        <v>3200</v>
      </c>
      <c r="DU865">
        <v>533</v>
      </c>
      <c r="DV865" t="s">
        <v>320</v>
      </c>
      <c r="DW865" t="s">
        <v>320</v>
      </c>
      <c r="DX865">
        <v>3</v>
      </c>
      <c r="DY865">
        <v>2</v>
      </c>
      <c r="DZ865" t="s">
        <v>320</v>
      </c>
      <c r="EA865" t="s">
        <v>320</v>
      </c>
      <c r="EB865" t="s">
        <v>320</v>
      </c>
      <c r="EC865" t="s">
        <v>320</v>
      </c>
      <c r="ED865">
        <v>9</v>
      </c>
      <c r="EE865" t="s">
        <v>320</v>
      </c>
      <c r="EF865" t="s">
        <v>320</v>
      </c>
      <c r="EG865" t="s">
        <v>320</v>
      </c>
      <c r="EH865">
        <v>9</v>
      </c>
      <c r="EI865" t="s">
        <v>320</v>
      </c>
      <c r="EJ865" t="s">
        <v>320</v>
      </c>
      <c r="EK865" t="s">
        <v>320</v>
      </c>
      <c r="EL865">
        <v>98</v>
      </c>
      <c r="EM865" t="s">
        <v>320</v>
      </c>
      <c r="EN865" t="s">
        <v>320</v>
      </c>
      <c r="EO865">
        <v>8</v>
      </c>
      <c r="EP865" t="s">
        <v>320</v>
      </c>
      <c r="EQ865" t="s">
        <v>320</v>
      </c>
      <c r="ER865">
        <v>9</v>
      </c>
      <c r="ES865" t="s">
        <v>320</v>
      </c>
      <c r="ET865" t="s">
        <v>320</v>
      </c>
      <c r="EU865" t="s">
        <v>320</v>
      </c>
      <c r="EV865" t="s">
        <v>320</v>
      </c>
      <c r="EW865">
        <v>8</v>
      </c>
      <c r="EX865" t="s">
        <v>320</v>
      </c>
      <c r="EY865" t="s">
        <v>320</v>
      </c>
      <c r="EZ865" t="s">
        <v>320</v>
      </c>
      <c r="FA865" t="s">
        <v>320</v>
      </c>
      <c r="FB865">
        <v>3</v>
      </c>
      <c r="FC865" t="s">
        <v>320</v>
      </c>
      <c r="FD865" t="s">
        <v>320</v>
      </c>
      <c r="FE865" t="s">
        <v>320</v>
      </c>
      <c r="FF865">
        <v>9</v>
      </c>
      <c r="FG865" t="s">
        <v>320</v>
      </c>
      <c r="FH865">
        <v>15</v>
      </c>
      <c r="FI865">
        <v>30</v>
      </c>
      <c r="FJ865">
        <v>1</v>
      </c>
      <c r="FK865">
        <v>6</v>
      </c>
      <c r="FL865" t="s">
        <v>358</v>
      </c>
      <c r="FM865">
        <v>3</v>
      </c>
      <c r="FN865">
        <v>54</v>
      </c>
      <c r="FO865">
        <v>99</v>
      </c>
      <c r="FP865">
        <v>9</v>
      </c>
      <c r="FQ865">
        <v>3</v>
      </c>
      <c r="FR865">
        <v>2</v>
      </c>
      <c r="FS865">
        <v>1</v>
      </c>
      <c r="FT865">
        <v>1</v>
      </c>
      <c r="FU865">
        <v>89</v>
      </c>
      <c r="FV865">
        <v>0</v>
      </c>
      <c r="FW865">
        <v>0</v>
      </c>
      <c r="FX865">
        <v>0</v>
      </c>
      <c r="FY865">
        <v>0</v>
      </c>
      <c r="FZ865">
        <v>0</v>
      </c>
      <c r="GA865">
        <v>0</v>
      </c>
      <c r="GB865">
        <v>0</v>
      </c>
      <c r="GC865">
        <v>0</v>
      </c>
      <c r="GD865">
        <v>0</v>
      </c>
      <c r="GE865">
        <v>0</v>
      </c>
      <c r="GF865">
        <v>0</v>
      </c>
      <c r="GG865">
        <v>0</v>
      </c>
      <c r="GH865">
        <v>1</v>
      </c>
      <c r="GI865">
        <v>0</v>
      </c>
      <c r="GJ865">
        <v>0</v>
      </c>
      <c r="GK865">
        <v>0</v>
      </c>
    </row>
    <row r="866" spans="1:221" x14ac:dyDescent="0.2">
      <c r="A866" t="s">
        <v>319</v>
      </c>
      <c r="B866">
        <v>3.3347512909999999</v>
      </c>
      <c r="C866">
        <v>10</v>
      </c>
      <c r="D866">
        <v>1</v>
      </c>
      <c r="E866">
        <v>39</v>
      </c>
      <c r="F866">
        <v>2</v>
      </c>
      <c r="G866">
        <v>1</v>
      </c>
      <c r="H866">
        <v>2</v>
      </c>
      <c r="I866">
        <v>1</v>
      </c>
      <c r="J866">
        <v>1</v>
      </c>
      <c r="K866">
        <v>39</v>
      </c>
      <c r="L866">
        <v>1</v>
      </c>
      <c r="M866" t="s">
        <v>320</v>
      </c>
      <c r="N866" t="s">
        <v>320</v>
      </c>
      <c r="O866" t="s">
        <v>320</v>
      </c>
      <c r="P866" t="s">
        <v>320</v>
      </c>
      <c r="Q866" t="s">
        <v>320</v>
      </c>
      <c r="R866" t="s">
        <v>320</v>
      </c>
      <c r="S866" t="s">
        <v>320</v>
      </c>
      <c r="T866" t="s">
        <v>320</v>
      </c>
      <c r="U866" t="s">
        <v>320</v>
      </c>
      <c r="V866">
        <v>1</v>
      </c>
      <c r="W866" s="1">
        <v>29727</v>
      </c>
      <c r="X866">
        <v>1</v>
      </c>
      <c r="Y866">
        <v>4</v>
      </c>
      <c r="Z866">
        <v>1</v>
      </c>
      <c r="AA866">
        <v>2</v>
      </c>
      <c r="AB866">
        <v>4</v>
      </c>
      <c r="AC866" t="s">
        <v>3201</v>
      </c>
      <c r="AD866">
        <v>14</v>
      </c>
      <c r="AE866">
        <v>1</v>
      </c>
      <c r="AF866" t="s">
        <v>320</v>
      </c>
      <c r="AG866" t="s">
        <v>320</v>
      </c>
      <c r="AH866" t="s">
        <v>320</v>
      </c>
      <c r="AI866">
        <v>5</v>
      </c>
      <c r="AJ866" t="s">
        <v>3202</v>
      </c>
      <c r="AK866">
        <v>98</v>
      </c>
      <c r="AL866" t="s">
        <v>320</v>
      </c>
      <c r="AM866" t="s">
        <v>320</v>
      </c>
      <c r="AN866" t="s">
        <v>320</v>
      </c>
      <c r="AO866">
        <v>98</v>
      </c>
      <c r="AP866" t="s">
        <v>320</v>
      </c>
      <c r="AQ866" t="s">
        <v>320</v>
      </c>
      <c r="AR866" t="s">
        <v>320</v>
      </c>
      <c r="AS866">
        <v>98</v>
      </c>
      <c r="AT866" t="s">
        <v>320</v>
      </c>
      <c r="AU866" t="s">
        <v>320</v>
      </c>
      <c r="AV866" t="s">
        <v>320</v>
      </c>
      <c r="AW866">
        <v>5</v>
      </c>
      <c r="AX866">
        <v>3</v>
      </c>
      <c r="AY866">
        <v>5</v>
      </c>
      <c r="AZ866">
        <v>4</v>
      </c>
      <c r="BA866">
        <v>2</v>
      </c>
      <c r="BB866">
        <v>100</v>
      </c>
      <c r="BC866" t="s">
        <v>321</v>
      </c>
      <c r="BD866">
        <v>7</v>
      </c>
      <c r="BE866" t="s">
        <v>321</v>
      </c>
      <c r="BF866">
        <v>1</v>
      </c>
      <c r="BG866" t="s">
        <v>321</v>
      </c>
      <c r="BH866">
        <v>2</v>
      </c>
      <c r="BI866" t="s">
        <v>321</v>
      </c>
      <c r="BJ866" t="s">
        <v>321</v>
      </c>
      <c r="BK866" t="s">
        <v>321</v>
      </c>
      <c r="BL866" t="s">
        <v>321</v>
      </c>
      <c r="BM866" t="s">
        <v>321</v>
      </c>
      <c r="BN866">
        <v>5</v>
      </c>
      <c r="BO866" t="s">
        <v>3203</v>
      </c>
      <c r="BP866">
        <v>11</v>
      </c>
      <c r="BQ866">
        <v>52</v>
      </c>
      <c r="BR866">
        <v>61</v>
      </c>
      <c r="BS866" t="s">
        <v>320</v>
      </c>
      <c r="BT866">
        <v>2</v>
      </c>
      <c r="BU866">
        <v>5</v>
      </c>
      <c r="BV866">
        <v>1</v>
      </c>
      <c r="BW866" t="s">
        <v>320</v>
      </c>
      <c r="BX866" t="s">
        <v>321</v>
      </c>
      <c r="BY866">
        <v>1</v>
      </c>
      <c r="BZ866">
        <v>4</v>
      </c>
      <c r="CA866" t="s">
        <v>321</v>
      </c>
      <c r="CB866">
        <v>2</v>
      </c>
      <c r="CC866">
        <v>5</v>
      </c>
      <c r="CD866">
        <v>1</v>
      </c>
      <c r="CE866" t="s">
        <v>321</v>
      </c>
      <c r="CF866">
        <v>4</v>
      </c>
      <c r="CG866">
        <v>5</v>
      </c>
      <c r="CH866">
        <v>3</v>
      </c>
      <c r="CI866">
        <v>3</v>
      </c>
      <c r="CJ866">
        <v>4</v>
      </c>
      <c r="CK866">
        <v>3</v>
      </c>
      <c r="CL866">
        <v>3</v>
      </c>
      <c r="CM866">
        <v>2</v>
      </c>
      <c r="CN866" t="s">
        <v>321</v>
      </c>
      <c r="CO866" t="s">
        <v>321</v>
      </c>
      <c r="CP866" t="s">
        <v>321</v>
      </c>
      <c r="CQ866">
        <v>2</v>
      </c>
      <c r="CR866" t="s">
        <v>321</v>
      </c>
      <c r="CS866">
        <v>99</v>
      </c>
      <c r="CT866">
        <v>99</v>
      </c>
      <c r="CU866">
        <v>4</v>
      </c>
      <c r="CV866" t="s">
        <v>321</v>
      </c>
      <c r="CW866">
        <v>5</v>
      </c>
      <c r="CX866" t="s">
        <v>321</v>
      </c>
      <c r="CY866">
        <v>5</v>
      </c>
      <c r="CZ866" t="s">
        <v>321</v>
      </c>
      <c r="DA866">
        <v>2</v>
      </c>
      <c r="DB866" t="s">
        <v>321</v>
      </c>
      <c r="DC866" t="s">
        <v>321</v>
      </c>
      <c r="DD866" t="s">
        <v>321</v>
      </c>
      <c r="DE866">
        <v>2</v>
      </c>
      <c r="DF866">
        <v>4</v>
      </c>
      <c r="DG866">
        <v>8</v>
      </c>
      <c r="DH866">
        <v>4</v>
      </c>
      <c r="DI866">
        <v>5</v>
      </c>
      <c r="DJ866">
        <v>5</v>
      </c>
      <c r="DK866">
        <v>5</v>
      </c>
      <c r="DL866">
        <v>4</v>
      </c>
      <c r="DM866">
        <v>4</v>
      </c>
      <c r="DN866">
        <v>4</v>
      </c>
      <c r="DO866">
        <v>5</v>
      </c>
      <c r="DP866">
        <v>1</v>
      </c>
      <c r="DQ866" t="s">
        <v>3204</v>
      </c>
      <c r="DR866">
        <v>341</v>
      </c>
      <c r="DS866" t="s">
        <v>320</v>
      </c>
      <c r="DT866">
        <v>4</v>
      </c>
      <c r="DU866" t="s">
        <v>320</v>
      </c>
      <c r="DV866">
        <v>99</v>
      </c>
      <c r="DW866" t="s">
        <v>321</v>
      </c>
      <c r="DX866" t="s">
        <v>320</v>
      </c>
      <c r="DY866" t="s">
        <v>320</v>
      </c>
      <c r="DZ866">
        <v>5</v>
      </c>
      <c r="EA866">
        <v>8</v>
      </c>
      <c r="EB866" t="s">
        <v>320</v>
      </c>
      <c r="EC866" t="s">
        <v>320</v>
      </c>
      <c r="ED866" t="s">
        <v>320</v>
      </c>
      <c r="EE866" t="s">
        <v>320</v>
      </c>
      <c r="EF866">
        <v>9</v>
      </c>
      <c r="EG866" t="s">
        <v>320</v>
      </c>
      <c r="EH866" t="s">
        <v>320</v>
      </c>
      <c r="EI866" t="s">
        <v>320</v>
      </c>
      <c r="EJ866">
        <v>9</v>
      </c>
      <c r="EK866" t="s">
        <v>320</v>
      </c>
      <c r="EL866" t="s">
        <v>320</v>
      </c>
      <c r="EM866" t="s">
        <v>320</v>
      </c>
      <c r="EN866">
        <v>9</v>
      </c>
      <c r="EO866" t="s">
        <v>320</v>
      </c>
      <c r="EP866" t="s">
        <v>320</v>
      </c>
      <c r="EQ866">
        <v>9</v>
      </c>
      <c r="ER866" t="s">
        <v>320</v>
      </c>
      <c r="ES866" t="s">
        <v>320</v>
      </c>
      <c r="ET866">
        <v>9</v>
      </c>
      <c r="EU866" t="s">
        <v>320</v>
      </c>
      <c r="EV866" t="s">
        <v>320</v>
      </c>
      <c r="EW866" t="s">
        <v>320</v>
      </c>
      <c r="EX866" t="s">
        <v>320</v>
      </c>
      <c r="EY866">
        <v>9</v>
      </c>
      <c r="EZ866" t="s">
        <v>320</v>
      </c>
      <c r="FA866" t="s">
        <v>320</v>
      </c>
      <c r="FB866" t="s">
        <v>320</v>
      </c>
      <c r="FC866" t="s">
        <v>320</v>
      </c>
      <c r="FD866">
        <v>9</v>
      </c>
      <c r="FE866" t="s">
        <v>320</v>
      </c>
      <c r="FF866" t="s">
        <v>320</v>
      </c>
      <c r="FG866" t="s">
        <v>320</v>
      </c>
      <c r="FH866">
        <v>9</v>
      </c>
      <c r="FI866" t="s">
        <v>320</v>
      </c>
      <c r="FJ866">
        <v>15</v>
      </c>
      <c r="FK866">
        <v>30</v>
      </c>
      <c r="FL866">
        <v>1</v>
      </c>
      <c r="FM866">
        <v>4</v>
      </c>
      <c r="FN866" t="s">
        <v>3205</v>
      </c>
      <c r="FO866">
        <v>5</v>
      </c>
      <c r="FP866">
        <v>115</v>
      </c>
      <c r="FQ866">
        <v>7</v>
      </c>
      <c r="FR866">
        <v>9</v>
      </c>
      <c r="FS866">
        <v>2</v>
      </c>
      <c r="FT866">
        <v>1</v>
      </c>
      <c r="FU866">
        <v>1</v>
      </c>
      <c r="FV866">
        <v>1</v>
      </c>
      <c r="FW866">
        <v>58</v>
      </c>
      <c r="FX866">
        <v>61</v>
      </c>
      <c r="FY866">
        <v>1</v>
      </c>
      <c r="FZ866">
        <v>0</v>
      </c>
      <c r="GA866">
        <v>0</v>
      </c>
      <c r="GB866">
        <v>1</v>
      </c>
      <c r="GC866">
        <v>0</v>
      </c>
      <c r="GD866">
        <v>0</v>
      </c>
      <c r="GE866">
        <v>0</v>
      </c>
      <c r="GF866">
        <v>0</v>
      </c>
      <c r="GG866">
        <v>0</v>
      </c>
      <c r="GH866">
        <v>0</v>
      </c>
      <c r="GI866">
        <v>0</v>
      </c>
      <c r="GJ866">
        <v>0</v>
      </c>
      <c r="GK866">
        <v>0</v>
      </c>
      <c r="GL866">
        <v>0</v>
      </c>
      <c r="GM866">
        <v>0</v>
      </c>
      <c r="GN866">
        <v>0</v>
      </c>
      <c r="GO866">
        <v>0</v>
      </c>
      <c r="GP866">
        <v>0</v>
      </c>
      <c r="GQ866">
        <v>0</v>
      </c>
      <c r="GR866">
        <v>0</v>
      </c>
      <c r="GS866">
        <v>1</v>
      </c>
      <c r="GT866">
        <v>0</v>
      </c>
    </row>
    <row r="867" spans="1:221" x14ac:dyDescent="0.2">
      <c r="A867" t="s">
        <v>337</v>
      </c>
      <c r="B867">
        <v>0.472294141</v>
      </c>
      <c r="C867">
        <v>13</v>
      </c>
      <c r="D867">
        <v>1</v>
      </c>
      <c r="E867">
        <v>56</v>
      </c>
      <c r="F867">
        <v>3</v>
      </c>
      <c r="G867">
        <v>1</v>
      </c>
      <c r="H867">
        <v>4</v>
      </c>
      <c r="I867">
        <v>2</v>
      </c>
      <c r="J867">
        <v>2</v>
      </c>
      <c r="K867">
        <v>56</v>
      </c>
      <c r="L867">
        <v>2</v>
      </c>
      <c r="M867">
        <v>2</v>
      </c>
      <c r="N867">
        <v>53</v>
      </c>
      <c r="O867">
        <v>2</v>
      </c>
      <c r="P867" t="s">
        <v>320</v>
      </c>
      <c r="Q867" t="s">
        <v>320</v>
      </c>
      <c r="R867" t="s">
        <v>320</v>
      </c>
      <c r="S867" t="s">
        <v>320</v>
      </c>
      <c r="T867" t="s">
        <v>320</v>
      </c>
      <c r="U867" t="s">
        <v>320</v>
      </c>
      <c r="V867" t="s">
        <v>320</v>
      </c>
      <c r="W867" t="s">
        <v>320</v>
      </c>
      <c r="X867" t="s">
        <v>320</v>
      </c>
      <c r="Y867">
        <v>1</v>
      </c>
      <c r="Z867" s="1">
        <v>37033</v>
      </c>
      <c r="AA867">
        <v>2</v>
      </c>
      <c r="AB867">
        <v>1</v>
      </c>
      <c r="AC867">
        <v>2</v>
      </c>
      <c r="AD867">
        <v>4</v>
      </c>
      <c r="AE867" t="s">
        <v>3206</v>
      </c>
      <c r="AF867">
        <v>11</v>
      </c>
      <c r="AG867" t="s">
        <v>320</v>
      </c>
      <c r="AH867" t="s">
        <v>320</v>
      </c>
      <c r="AI867" t="s">
        <v>320</v>
      </c>
      <c r="AJ867">
        <v>5</v>
      </c>
      <c r="AK867" t="s">
        <v>3207</v>
      </c>
      <c r="AL867">
        <v>11</v>
      </c>
      <c r="AM867" t="s">
        <v>320</v>
      </c>
      <c r="AN867" t="s">
        <v>320</v>
      </c>
      <c r="AO867" t="s">
        <v>320</v>
      </c>
      <c r="AP867">
        <v>11</v>
      </c>
      <c r="AQ867" t="s">
        <v>320</v>
      </c>
      <c r="AR867" t="s">
        <v>320</v>
      </c>
      <c r="AS867" t="s">
        <v>320</v>
      </c>
      <c r="AT867">
        <v>11</v>
      </c>
      <c r="AU867" t="s">
        <v>320</v>
      </c>
      <c r="AV867" t="s">
        <v>320</v>
      </c>
      <c r="AW867" t="s">
        <v>320</v>
      </c>
      <c r="AX867">
        <v>4</v>
      </c>
      <c r="AY867">
        <v>2</v>
      </c>
      <c r="AZ867">
        <v>4</v>
      </c>
      <c r="BA867">
        <v>4</v>
      </c>
      <c r="BB867">
        <v>2</v>
      </c>
      <c r="BC867" t="s">
        <v>321</v>
      </c>
      <c r="BD867" t="s">
        <v>321</v>
      </c>
      <c r="BE867" t="s">
        <v>321</v>
      </c>
      <c r="BF867" t="s">
        <v>321</v>
      </c>
      <c r="BG867">
        <v>8</v>
      </c>
      <c r="BH867" t="s">
        <v>321</v>
      </c>
      <c r="BI867">
        <v>5</v>
      </c>
      <c r="BJ867" t="s">
        <v>321</v>
      </c>
      <c r="BK867">
        <v>1</v>
      </c>
      <c r="BL867" t="s">
        <v>321</v>
      </c>
      <c r="BM867">
        <v>3</v>
      </c>
      <c r="BN867" t="s">
        <v>321</v>
      </c>
      <c r="BO867">
        <v>3</v>
      </c>
      <c r="BP867" t="s">
        <v>3208</v>
      </c>
      <c r="BQ867">
        <v>73</v>
      </c>
      <c r="BR867" t="s">
        <v>320</v>
      </c>
      <c r="BS867">
        <v>2</v>
      </c>
      <c r="BT867">
        <v>5</v>
      </c>
      <c r="BU867">
        <v>5</v>
      </c>
      <c r="BV867" t="s">
        <v>320</v>
      </c>
      <c r="BW867" t="s">
        <v>321</v>
      </c>
      <c r="BX867">
        <v>3</v>
      </c>
      <c r="BY867">
        <v>4</v>
      </c>
      <c r="BZ867" t="s">
        <v>321</v>
      </c>
      <c r="CA867">
        <v>2</v>
      </c>
      <c r="CB867">
        <v>4</v>
      </c>
      <c r="CC867">
        <v>2</v>
      </c>
      <c r="CD867">
        <v>1</v>
      </c>
      <c r="CE867" t="s">
        <v>321</v>
      </c>
      <c r="CF867">
        <v>4</v>
      </c>
      <c r="CG867">
        <v>4</v>
      </c>
      <c r="CH867">
        <v>3</v>
      </c>
      <c r="CI867">
        <v>3</v>
      </c>
      <c r="CJ867">
        <v>3</v>
      </c>
      <c r="CK867">
        <v>3</v>
      </c>
      <c r="CL867">
        <v>3</v>
      </c>
      <c r="CM867">
        <v>2</v>
      </c>
      <c r="CN867" t="s">
        <v>321</v>
      </c>
      <c r="CO867" t="s">
        <v>321</v>
      </c>
      <c r="CP867" t="s">
        <v>321</v>
      </c>
      <c r="CQ867">
        <v>4</v>
      </c>
      <c r="CR867" t="s">
        <v>321</v>
      </c>
      <c r="CS867">
        <v>77</v>
      </c>
      <c r="CT867">
        <v>1</v>
      </c>
      <c r="CU867">
        <v>6</v>
      </c>
      <c r="CV867">
        <v>1</v>
      </c>
      <c r="CW867">
        <v>1</v>
      </c>
      <c r="CX867">
        <v>4</v>
      </c>
      <c r="CY867" t="s">
        <v>321</v>
      </c>
      <c r="CZ867">
        <v>5</v>
      </c>
      <c r="DA867" t="s">
        <v>321</v>
      </c>
      <c r="DB867">
        <v>5</v>
      </c>
      <c r="DC867" t="s">
        <v>321</v>
      </c>
      <c r="DD867">
        <v>5</v>
      </c>
      <c r="DE867" t="s">
        <v>321</v>
      </c>
      <c r="DF867">
        <v>1</v>
      </c>
      <c r="DG867" t="s">
        <v>321</v>
      </c>
      <c r="DH867">
        <v>1</v>
      </c>
      <c r="DI867">
        <v>1</v>
      </c>
      <c r="DJ867" t="s">
        <v>321</v>
      </c>
      <c r="DK867">
        <v>3</v>
      </c>
      <c r="DL867">
        <v>4</v>
      </c>
      <c r="DM867">
        <v>3</v>
      </c>
      <c r="DN867">
        <v>2</v>
      </c>
      <c r="DO867">
        <v>3</v>
      </c>
      <c r="DP867">
        <v>3</v>
      </c>
      <c r="DQ867">
        <v>2</v>
      </c>
      <c r="DR867">
        <v>2</v>
      </c>
      <c r="DS867">
        <v>3</v>
      </c>
      <c r="DT867">
        <v>2</v>
      </c>
      <c r="DU867">
        <v>3</v>
      </c>
      <c r="DV867">
        <v>3</v>
      </c>
      <c r="DW867">
        <v>88</v>
      </c>
      <c r="DX867" t="s">
        <v>321</v>
      </c>
      <c r="DY867" t="s">
        <v>320</v>
      </c>
      <c r="DZ867">
        <v>2</v>
      </c>
      <c r="EA867">
        <v>1</v>
      </c>
      <c r="EB867" t="s">
        <v>320</v>
      </c>
      <c r="EC867">
        <v>88</v>
      </c>
      <c r="ED867" t="s">
        <v>321</v>
      </c>
      <c r="EE867" t="s">
        <v>320</v>
      </c>
      <c r="EF867" t="s">
        <v>320</v>
      </c>
      <c r="EG867">
        <v>4</v>
      </c>
      <c r="EH867">
        <v>4</v>
      </c>
      <c r="EI867">
        <v>6</v>
      </c>
      <c r="EJ867" t="s">
        <v>320</v>
      </c>
      <c r="EK867" t="s">
        <v>320</v>
      </c>
      <c r="EL867" t="s">
        <v>320</v>
      </c>
      <c r="EM867" t="s">
        <v>320</v>
      </c>
      <c r="EN867">
        <v>4</v>
      </c>
      <c r="EO867">
        <v>6</v>
      </c>
      <c r="EP867" t="s">
        <v>320</v>
      </c>
      <c r="EQ867" t="s">
        <v>320</v>
      </c>
      <c r="ER867" t="s">
        <v>320</v>
      </c>
      <c r="ES867">
        <v>6</v>
      </c>
      <c r="ET867" t="s">
        <v>320</v>
      </c>
      <c r="EU867" t="s">
        <v>320</v>
      </c>
      <c r="EV867" t="s">
        <v>320</v>
      </c>
      <c r="EW867">
        <v>6</v>
      </c>
      <c r="EX867" t="s">
        <v>320</v>
      </c>
      <c r="EY867" t="s">
        <v>320</v>
      </c>
      <c r="EZ867">
        <v>6</v>
      </c>
      <c r="FA867" t="s">
        <v>320</v>
      </c>
      <c r="FB867" t="s">
        <v>320</v>
      </c>
      <c r="FC867">
        <v>4</v>
      </c>
      <c r="FD867">
        <v>6</v>
      </c>
      <c r="FE867" t="s">
        <v>320</v>
      </c>
      <c r="FF867" t="s">
        <v>320</v>
      </c>
      <c r="FG867" t="s">
        <v>320</v>
      </c>
      <c r="FH867" t="s">
        <v>320</v>
      </c>
      <c r="FI867">
        <v>6</v>
      </c>
      <c r="FJ867" t="s">
        <v>320</v>
      </c>
      <c r="FK867" t="s">
        <v>320</v>
      </c>
      <c r="FL867" t="s">
        <v>320</v>
      </c>
      <c r="FM867" t="s">
        <v>320</v>
      </c>
      <c r="FN867">
        <v>6</v>
      </c>
      <c r="FO867" t="s">
        <v>320</v>
      </c>
      <c r="FP867" t="s">
        <v>320</v>
      </c>
      <c r="FQ867" t="s">
        <v>320</v>
      </c>
      <c r="FR867">
        <v>6</v>
      </c>
      <c r="FS867" t="s">
        <v>320</v>
      </c>
      <c r="FT867">
        <v>13</v>
      </c>
      <c r="FU867">
        <v>28</v>
      </c>
      <c r="FV867">
        <v>1</v>
      </c>
      <c r="FW867">
        <v>5</v>
      </c>
      <c r="FX867" t="s">
        <v>348</v>
      </c>
      <c r="FY867">
        <v>4</v>
      </c>
      <c r="FZ867">
        <v>7</v>
      </c>
      <c r="GA867">
        <v>8</v>
      </c>
      <c r="GB867">
        <v>9</v>
      </c>
      <c r="GC867">
        <v>3</v>
      </c>
      <c r="GD867">
        <v>1</v>
      </c>
      <c r="GE867">
        <v>2</v>
      </c>
      <c r="GF867">
        <v>2</v>
      </c>
      <c r="GG867">
        <v>96</v>
      </c>
      <c r="GH867">
        <v>1</v>
      </c>
      <c r="GI867">
        <v>0</v>
      </c>
      <c r="GJ867">
        <v>0</v>
      </c>
      <c r="GK867">
        <v>0</v>
      </c>
      <c r="GL867">
        <v>0</v>
      </c>
      <c r="GM867">
        <v>0</v>
      </c>
      <c r="GN867">
        <v>0</v>
      </c>
      <c r="GO867">
        <v>0</v>
      </c>
      <c r="GP867">
        <v>0</v>
      </c>
      <c r="GQ867">
        <v>0</v>
      </c>
      <c r="GR867">
        <v>0</v>
      </c>
      <c r="GS867">
        <v>0</v>
      </c>
      <c r="GT867">
        <v>0</v>
      </c>
      <c r="GU867">
        <v>0</v>
      </c>
      <c r="GV867">
        <v>0</v>
      </c>
      <c r="GW867">
        <v>0</v>
      </c>
      <c r="GX867">
        <v>0</v>
      </c>
      <c r="GY867">
        <v>0</v>
      </c>
      <c r="GZ867">
        <v>1</v>
      </c>
      <c r="HA867">
        <v>0</v>
      </c>
      <c r="HB867">
        <v>0</v>
      </c>
      <c r="HC867">
        <v>0</v>
      </c>
    </row>
    <row r="868" spans="1:221" x14ac:dyDescent="0.2">
      <c r="A868" t="s">
        <v>337</v>
      </c>
      <c r="B868">
        <v>0.472294141</v>
      </c>
      <c r="C868">
        <v>13</v>
      </c>
      <c r="D868">
        <v>1</v>
      </c>
      <c r="E868">
        <v>64</v>
      </c>
      <c r="F868">
        <v>3</v>
      </c>
      <c r="G868">
        <v>1</v>
      </c>
      <c r="H868">
        <v>3</v>
      </c>
      <c r="I868">
        <v>3</v>
      </c>
      <c r="J868">
        <v>1</v>
      </c>
      <c r="K868">
        <v>64</v>
      </c>
      <c r="L868">
        <v>2</v>
      </c>
      <c r="M868">
        <v>2</v>
      </c>
      <c r="N868">
        <v>63</v>
      </c>
      <c r="O868">
        <v>2</v>
      </c>
      <c r="P868">
        <v>2</v>
      </c>
      <c r="Q868">
        <v>32</v>
      </c>
      <c r="R868">
        <v>2</v>
      </c>
      <c r="S868" t="s">
        <v>320</v>
      </c>
      <c r="T868" t="s">
        <v>320</v>
      </c>
      <c r="U868" t="s">
        <v>320</v>
      </c>
      <c r="V868" t="s">
        <v>320</v>
      </c>
      <c r="W868" t="s">
        <v>320</v>
      </c>
      <c r="X868" t="s">
        <v>320</v>
      </c>
      <c r="Y868" t="s">
        <v>320</v>
      </c>
      <c r="Z868" t="s">
        <v>320</v>
      </c>
      <c r="AA868" t="s">
        <v>320</v>
      </c>
      <c r="AB868">
        <v>1</v>
      </c>
      <c r="AC868" s="1">
        <v>20186</v>
      </c>
      <c r="AD868">
        <v>2</v>
      </c>
      <c r="AE868">
        <v>1</v>
      </c>
      <c r="AF868">
        <v>1</v>
      </c>
      <c r="AG868">
        <v>4</v>
      </c>
      <c r="AH868" t="s">
        <v>3209</v>
      </c>
      <c r="AI868">
        <v>6</v>
      </c>
      <c r="AJ868" t="s">
        <v>320</v>
      </c>
      <c r="AK868" t="s">
        <v>320</v>
      </c>
      <c r="AL868" t="s">
        <v>320</v>
      </c>
      <c r="AM868">
        <v>4</v>
      </c>
      <c r="AN868" t="s">
        <v>3210</v>
      </c>
      <c r="AO868">
        <v>1</v>
      </c>
      <c r="AP868" t="s">
        <v>320</v>
      </c>
      <c r="AQ868" t="s">
        <v>320</v>
      </c>
      <c r="AR868" t="s">
        <v>320</v>
      </c>
      <c r="AS868">
        <v>1</v>
      </c>
      <c r="AT868" t="s">
        <v>320</v>
      </c>
      <c r="AU868" t="s">
        <v>320</v>
      </c>
      <c r="AV868" t="s">
        <v>320</v>
      </c>
      <c r="AW868">
        <v>1</v>
      </c>
      <c r="AX868" t="s">
        <v>320</v>
      </c>
      <c r="AY868" t="s">
        <v>320</v>
      </c>
      <c r="AZ868" t="s">
        <v>320</v>
      </c>
      <c r="BA868">
        <v>5</v>
      </c>
      <c r="BB868">
        <v>2</v>
      </c>
      <c r="BC868">
        <v>1</v>
      </c>
      <c r="BD868">
        <v>1</v>
      </c>
      <c r="BE868">
        <v>2</v>
      </c>
      <c r="BF868" t="s">
        <v>321</v>
      </c>
      <c r="BG868" t="s">
        <v>321</v>
      </c>
      <c r="BH868" t="s">
        <v>321</v>
      </c>
      <c r="BI868" t="s">
        <v>321</v>
      </c>
      <c r="BJ868">
        <v>2</v>
      </c>
      <c r="BK868" t="s">
        <v>321</v>
      </c>
      <c r="BL868">
        <v>5</v>
      </c>
      <c r="BM868" t="s">
        <v>321</v>
      </c>
      <c r="BN868">
        <v>1</v>
      </c>
      <c r="BO868" t="s">
        <v>321</v>
      </c>
      <c r="BP868">
        <v>5</v>
      </c>
      <c r="BQ868" t="s">
        <v>321</v>
      </c>
      <c r="BR868">
        <v>5</v>
      </c>
      <c r="BS868" t="s">
        <v>3211</v>
      </c>
      <c r="BT868">
        <v>6</v>
      </c>
      <c r="BU868" t="s">
        <v>320</v>
      </c>
      <c r="BV868">
        <v>2</v>
      </c>
      <c r="BW868">
        <v>6</v>
      </c>
      <c r="BX868">
        <v>4</v>
      </c>
      <c r="BY868" t="s">
        <v>320</v>
      </c>
      <c r="BZ868" t="s">
        <v>321</v>
      </c>
      <c r="CA868">
        <v>1</v>
      </c>
      <c r="CB868">
        <v>4</v>
      </c>
      <c r="CC868" t="s">
        <v>321</v>
      </c>
      <c r="CD868">
        <v>2</v>
      </c>
      <c r="CE868">
        <v>6</v>
      </c>
      <c r="CF868">
        <v>1</v>
      </c>
      <c r="CG868">
        <v>2</v>
      </c>
      <c r="CH868">
        <v>3</v>
      </c>
      <c r="CI868" t="s">
        <v>321</v>
      </c>
      <c r="CJ868">
        <v>4</v>
      </c>
      <c r="CK868">
        <v>5</v>
      </c>
      <c r="CL868">
        <v>3</v>
      </c>
      <c r="CM868">
        <v>4</v>
      </c>
      <c r="CN868">
        <v>5</v>
      </c>
      <c r="CO868">
        <v>4</v>
      </c>
      <c r="CP868">
        <v>4</v>
      </c>
      <c r="CQ868">
        <v>2</v>
      </c>
      <c r="CR868" t="s">
        <v>321</v>
      </c>
      <c r="CS868" t="s">
        <v>321</v>
      </c>
      <c r="CT868" t="s">
        <v>321</v>
      </c>
      <c r="CU868">
        <v>5</v>
      </c>
      <c r="CV868" t="s">
        <v>321</v>
      </c>
      <c r="CW868">
        <v>77</v>
      </c>
      <c r="CX868">
        <v>2</v>
      </c>
      <c r="CY868">
        <v>1</v>
      </c>
      <c r="CZ868" t="s">
        <v>321</v>
      </c>
      <c r="DA868">
        <v>1</v>
      </c>
      <c r="DB868" t="s">
        <v>321</v>
      </c>
      <c r="DC868">
        <v>1</v>
      </c>
      <c r="DD868" t="s">
        <v>321</v>
      </c>
      <c r="DE868">
        <v>1</v>
      </c>
      <c r="DF868" t="s">
        <v>321</v>
      </c>
      <c r="DG868">
        <v>1</v>
      </c>
      <c r="DH868" t="s">
        <v>321</v>
      </c>
      <c r="DI868">
        <v>2</v>
      </c>
      <c r="DJ868" t="s">
        <v>321</v>
      </c>
      <c r="DK868">
        <v>8</v>
      </c>
      <c r="DL868">
        <v>6</v>
      </c>
      <c r="DM868">
        <v>8</v>
      </c>
      <c r="DN868">
        <v>8</v>
      </c>
      <c r="DO868">
        <v>5</v>
      </c>
      <c r="DP868">
        <v>8</v>
      </c>
      <c r="DQ868">
        <v>8</v>
      </c>
      <c r="DR868">
        <v>5</v>
      </c>
      <c r="DS868">
        <v>8</v>
      </c>
      <c r="DT868">
        <v>5</v>
      </c>
      <c r="DU868">
        <v>7</v>
      </c>
      <c r="DV868">
        <v>1</v>
      </c>
      <c r="DW868" t="s">
        <v>3212</v>
      </c>
      <c r="DX868">
        <v>346</v>
      </c>
      <c r="DY868" t="s">
        <v>320</v>
      </c>
      <c r="DZ868">
        <v>2</v>
      </c>
      <c r="EA868" t="s">
        <v>320</v>
      </c>
      <c r="EB868">
        <v>88</v>
      </c>
      <c r="EC868" t="s">
        <v>321</v>
      </c>
      <c r="ED868" t="s">
        <v>320</v>
      </c>
      <c r="EE868" t="s">
        <v>320</v>
      </c>
      <c r="EF868">
        <v>5</v>
      </c>
      <c r="EG868">
        <v>4</v>
      </c>
      <c r="EH868" t="s">
        <v>320</v>
      </c>
      <c r="EI868" t="s">
        <v>320</v>
      </c>
      <c r="EJ868" t="s">
        <v>320</v>
      </c>
      <c r="EK868" t="s">
        <v>320</v>
      </c>
      <c r="EL868">
        <v>4</v>
      </c>
      <c r="EM868" t="s">
        <v>320</v>
      </c>
      <c r="EN868" t="s">
        <v>320</v>
      </c>
      <c r="EO868" t="s">
        <v>320</v>
      </c>
      <c r="EP868">
        <v>4</v>
      </c>
      <c r="EQ868" t="s">
        <v>320</v>
      </c>
      <c r="ER868" t="s">
        <v>320</v>
      </c>
      <c r="ES868" t="s">
        <v>320</v>
      </c>
      <c r="ET868">
        <v>4</v>
      </c>
      <c r="EU868" t="s">
        <v>320</v>
      </c>
      <c r="EV868" t="s">
        <v>320</v>
      </c>
      <c r="EW868">
        <v>4</v>
      </c>
      <c r="EX868" t="s">
        <v>320</v>
      </c>
      <c r="EY868" t="s">
        <v>320</v>
      </c>
      <c r="EZ868">
        <v>4</v>
      </c>
      <c r="FA868" t="s">
        <v>320</v>
      </c>
      <c r="FB868" t="s">
        <v>320</v>
      </c>
      <c r="FC868" t="s">
        <v>320</v>
      </c>
      <c r="FD868" t="s">
        <v>320</v>
      </c>
      <c r="FE868">
        <v>4</v>
      </c>
      <c r="FF868" t="s">
        <v>320</v>
      </c>
      <c r="FG868" t="s">
        <v>320</v>
      </c>
      <c r="FH868" t="s">
        <v>320</v>
      </c>
      <c r="FI868" t="s">
        <v>320</v>
      </c>
      <c r="FJ868">
        <v>4</v>
      </c>
      <c r="FK868" t="s">
        <v>320</v>
      </c>
      <c r="FL868" t="s">
        <v>320</v>
      </c>
      <c r="FM868" t="s">
        <v>320</v>
      </c>
      <c r="FN868">
        <v>4</v>
      </c>
      <c r="FO868" t="s">
        <v>320</v>
      </c>
      <c r="FP868">
        <v>15</v>
      </c>
      <c r="FQ868">
        <v>31</v>
      </c>
      <c r="FR868">
        <v>1</v>
      </c>
      <c r="FS868">
        <v>3</v>
      </c>
      <c r="FT868" t="s">
        <v>574</v>
      </c>
      <c r="FU868">
        <v>5</v>
      </c>
      <c r="FV868">
        <v>119</v>
      </c>
      <c r="FW868">
        <v>99</v>
      </c>
      <c r="FX868">
        <v>9</v>
      </c>
      <c r="FY868">
        <v>3</v>
      </c>
      <c r="FZ868">
        <v>1</v>
      </c>
      <c r="GA868">
        <v>2</v>
      </c>
      <c r="GB868">
        <v>2</v>
      </c>
      <c r="GC868">
        <v>96</v>
      </c>
      <c r="GD868">
        <v>1</v>
      </c>
      <c r="GE868">
        <v>0</v>
      </c>
      <c r="GF868">
        <v>1</v>
      </c>
      <c r="GG868">
        <v>1</v>
      </c>
      <c r="GH868">
        <v>1</v>
      </c>
      <c r="GI868">
        <v>1</v>
      </c>
      <c r="GJ868">
        <v>0</v>
      </c>
      <c r="GK868">
        <v>0</v>
      </c>
      <c r="GL868">
        <v>0</v>
      </c>
      <c r="GM868">
        <v>0</v>
      </c>
      <c r="GN868">
        <v>0</v>
      </c>
      <c r="GO868">
        <v>0</v>
      </c>
      <c r="GP868">
        <v>1</v>
      </c>
      <c r="GQ868">
        <v>1</v>
      </c>
      <c r="GR868">
        <v>0</v>
      </c>
      <c r="GS868">
        <v>0</v>
      </c>
      <c r="GT868">
        <v>0</v>
      </c>
      <c r="GU868">
        <v>1</v>
      </c>
      <c r="GV868">
        <v>1</v>
      </c>
      <c r="GW868">
        <v>0</v>
      </c>
      <c r="GX868">
        <v>0</v>
      </c>
      <c r="GY868">
        <v>0</v>
      </c>
    </row>
    <row r="869" spans="1:221" x14ac:dyDescent="0.2">
      <c r="A869" t="s">
        <v>337</v>
      </c>
      <c r="B869">
        <v>0.472294141</v>
      </c>
      <c r="C869">
        <v>13</v>
      </c>
      <c r="D869">
        <v>1</v>
      </c>
      <c r="E869">
        <v>23</v>
      </c>
      <c r="F869">
        <v>1</v>
      </c>
      <c r="G869">
        <v>1</v>
      </c>
      <c r="H869">
        <v>2</v>
      </c>
      <c r="I869">
        <v>2</v>
      </c>
      <c r="J869">
        <v>1</v>
      </c>
      <c r="K869">
        <v>23</v>
      </c>
      <c r="L869">
        <v>2</v>
      </c>
      <c r="M869">
        <v>1</v>
      </c>
      <c r="N869">
        <v>25</v>
      </c>
      <c r="O869">
        <v>2</v>
      </c>
      <c r="P869" t="s">
        <v>320</v>
      </c>
      <c r="Q869" t="s">
        <v>320</v>
      </c>
      <c r="R869" t="s">
        <v>320</v>
      </c>
      <c r="S869" t="s">
        <v>320</v>
      </c>
      <c r="T869" t="s">
        <v>320</v>
      </c>
      <c r="U869" t="s">
        <v>320</v>
      </c>
      <c r="V869" t="s">
        <v>320</v>
      </c>
      <c r="W869" t="s">
        <v>320</v>
      </c>
      <c r="X869" t="s">
        <v>320</v>
      </c>
      <c r="Y869">
        <v>1</v>
      </c>
      <c r="Z869" s="1">
        <v>43761</v>
      </c>
      <c r="AA869">
        <v>2</v>
      </c>
      <c r="AB869">
        <v>3</v>
      </c>
      <c r="AC869">
        <v>1</v>
      </c>
      <c r="AD869">
        <v>6</v>
      </c>
      <c r="AE869" t="s">
        <v>321</v>
      </c>
      <c r="AF869" t="s">
        <v>320</v>
      </c>
      <c r="AG869" t="s">
        <v>320</v>
      </c>
      <c r="AH869" t="s">
        <v>320</v>
      </c>
      <c r="AI869">
        <v>6</v>
      </c>
      <c r="AJ869" t="s">
        <v>3213</v>
      </c>
      <c r="AK869">
        <v>221</v>
      </c>
      <c r="AL869">
        <v>201</v>
      </c>
      <c r="AM869" t="s">
        <v>320</v>
      </c>
      <c r="AN869" t="s">
        <v>320</v>
      </c>
      <c r="AO869" t="s">
        <v>320</v>
      </c>
      <c r="AP869">
        <v>221</v>
      </c>
      <c r="AQ869">
        <v>201</v>
      </c>
      <c r="AR869" t="s">
        <v>320</v>
      </c>
      <c r="AS869" t="s">
        <v>320</v>
      </c>
      <c r="AT869" t="s">
        <v>320</v>
      </c>
      <c r="AU869">
        <v>221</v>
      </c>
      <c r="AV869">
        <v>201</v>
      </c>
      <c r="AW869" t="s">
        <v>320</v>
      </c>
      <c r="AX869" t="s">
        <v>320</v>
      </c>
      <c r="AY869" t="s">
        <v>320</v>
      </c>
      <c r="AZ869">
        <v>6</v>
      </c>
      <c r="BA869">
        <v>3</v>
      </c>
      <c r="BB869">
        <v>5</v>
      </c>
      <c r="BC869">
        <v>5</v>
      </c>
      <c r="BD869">
        <v>2</v>
      </c>
      <c r="BE869" t="s">
        <v>321</v>
      </c>
      <c r="BF869" t="s">
        <v>321</v>
      </c>
      <c r="BG869" t="s">
        <v>321</v>
      </c>
      <c r="BH869" t="s">
        <v>321</v>
      </c>
      <c r="BI869">
        <v>9</v>
      </c>
      <c r="BJ869" t="s">
        <v>321</v>
      </c>
      <c r="BK869">
        <v>7</v>
      </c>
      <c r="BL869" t="s">
        <v>321</v>
      </c>
      <c r="BM869">
        <v>100</v>
      </c>
      <c r="BN869" t="s">
        <v>321</v>
      </c>
      <c r="BO869">
        <v>1</v>
      </c>
      <c r="BP869" t="s">
        <v>321</v>
      </c>
      <c r="BQ869">
        <v>5</v>
      </c>
      <c r="BR869" t="s">
        <v>3214</v>
      </c>
      <c r="BS869">
        <v>21</v>
      </c>
      <c r="BT869" t="s">
        <v>320</v>
      </c>
      <c r="BU869">
        <v>3</v>
      </c>
      <c r="BV869" t="s">
        <v>320</v>
      </c>
      <c r="BW869" t="s">
        <v>321</v>
      </c>
      <c r="BX869" t="s">
        <v>321</v>
      </c>
      <c r="BY869">
        <v>3</v>
      </c>
      <c r="BZ869" t="s">
        <v>321</v>
      </c>
      <c r="CA869">
        <v>4</v>
      </c>
      <c r="CB869">
        <v>4</v>
      </c>
      <c r="CC869">
        <v>4</v>
      </c>
      <c r="CD869">
        <v>3</v>
      </c>
      <c r="CE869">
        <v>3</v>
      </c>
      <c r="CF869">
        <v>4</v>
      </c>
      <c r="CG869">
        <v>4</v>
      </c>
      <c r="CH869">
        <v>2</v>
      </c>
      <c r="CI869" t="s">
        <v>321</v>
      </c>
      <c r="CJ869" t="s">
        <v>321</v>
      </c>
      <c r="CK869" t="s">
        <v>321</v>
      </c>
      <c r="CL869">
        <v>5</v>
      </c>
      <c r="CM869" t="s">
        <v>321</v>
      </c>
      <c r="CN869">
        <v>77</v>
      </c>
      <c r="CO869">
        <v>1</v>
      </c>
      <c r="CP869">
        <v>6</v>
      </c>
      <c r="CQ869">
        <v>1</v>
      </c>
      <c r="CR869">
        <v>1</v>
      </c>
      <c r="CS869">
        <v>6</v>
      </c>
      <c r="CT869" t="s">
        <v>321</v>
      </c>
      <c r="CU869">
        <v>6</v>
      </c>
      <c r="CV869" t="s">
        <v>321</v>
      </c>
      <c r="CW869">
        <v>6</v>
      </c>
      <c r="CX869" t="s">
        <v>321</v>
      </c>
      <c r="CY869">
        <v>6</v>
      </c>
      <c r="CZ869" t="s">
        <v>321</v>
      </c>
      <c r="DA869">
        <v>5</v>
      </c>
      <c r="DB869" t="s">
        <v>321</v>
      </c>
      <c r="DC869">
        <v>2</v>
      </c>
      <c r="DD869" t="s">
        <v>321</v>
      </c>
      <c r="DE869">
        <v>5</v>
      </c>
      <c r="DF869">
        <v>4</v>
      </c>
      <c r="DG869">
        <v>1</v>
      </c>
      <c r="DH869">
        <v>4</v>
      </c>
      <c r="DI869">
        <v>4</v>
      </c>
      <c r="DJ869">
        <v>4</v>
      </c>
      <c r="DK869">
        <v>2</v>
      </c>
      <c r="DL869">
        <v>3</v>
      </c>
      <c r="DM869">
        <v>3</v>
      </c>
      <c r="DN869">
        <v>5</v>
      </c>
      <c r="DO869">
        <v>4</v>
      </c>
      <c r="DP869">
        <v>88</v>
      </c>
      <c r="DQ869" t="s">
        <v>321</v>
      </c>
      <c r="DR869" t="s">
        <v>320</v>
      </c>
      <c r="DS869">
        <v>4</v>
      </c>
      <c r="DT869" t="s">
        <v>320</v>
      </c>
      <c r="DU869">
        <v>88</v>
      </c>
      <c r="DV869" t="s">
        <v>321</v>
      </c>
      <c r="DW869" t="s">
        <v>320</v>
      </c>
      <c r="DX869" t="s">
        <v>320</v>
      </c>
      <c r="DY869">
        <v>4</v>
      </c>
      <c r="DZ869">
        <v>6</v>
      </c>
      <c r="EA869" t="s">
        <v>320</v>
      </c>
      <c r="EB869" t="s">
        <v>320</v>
      </c>
      <c r="EC869" t="s">
        <v>320</v>
      </c>
      <c r="ED869" t="s">
        <v>320</v>
      </c>
      <c r="EE869">
        <v>6</v>
      </c>
      <c r="EF869">
        <v>2</v>
      </c>
      <c r="EG869" t="s">
        <v>320</v>
      </c>
      <c r="EH869" t="s">
        <v>320</v>
      </c>
      <c r="EI869" t="s">
        <v>320</v>
      </c>
      <c r="EJ869">
        <v>2</v>
      </c>
      <c r="EK869">
        <v>6</v>
      </c>
      <c r="EL869" t="s">
        <v>320</v>
      </c>
      <c r="EM869" t="s">
        <v>320</v>
      </c>
      <c r="EN869" t="s">
        <v>320</v>
      </c>
      <c r="EO869">
        <v>6</v>
      </c>
      <c r="EP869" t="s">
        <v>320</v>
      </c>
      <c r="EQ869" t="s">
        <v>320</v>
      </c>
      <c r="ER869">
        <v>6</v>
      </c>
      <c r="ES869">
        <v>2</v>
      </c>
      <c r="ET869" t="s">
        <v>320</v>
      </c>
      <c r="EU869" t="s">
        <v>320</v>
      </c>
      <c r="EV869">
        <v>6</v>
      </c>
      <c r="EW869">
        <v>7</v>
      </c>
      <c r="EX869" t="s">
        <v>320</v>
      </c>
      <c r="EY869" t="s">
        <v>320</v>
      </c>
      <c r="EZ869" t="s">
        <v>320</v>
      </c>
      <c r="FA869" t="s">
        <v>320</v>
      </c>
      <c r="FB869">
        <v>8</v>
      </c>
      <c r="FC869" t="s">
        <v>320</v>
      </c>
      <c r="FD869" t="s">
        <v>320</v>
      </c>
      <c r="FE869" t="s">
        <v>320</v>
      </c>
      <c r="FF869" t="s">
        <v>320</v>
      </c>
      <c r="FG869">
        <v>2</v>
      </c>
      <c r="FH869" t="s">
        <v>320</v>
      </c>
      <c r="FI869" t="s">
        <v>320</v>
      </c>
      <c r="FJ869" t="s">
        <v>320</v>
      </c>
      <c r="FK869">
        <v>9</v>
      </c>
      <c r="FL869" t="s">
        <v>320</v>
      </c>
      <c r="FM869">
        <v>17</v>
      </c>
      <c r="FN869">
        <v>32</v>
      </c>
      <c r="FO869">
        <v>2</v>
      </c>
      <c r="FP869" t="s">
        <v>321</v>
      </c>
      <c r="FQ869">
        <v>9</v>
      </c>
      <c r="FR869">
        <v>1</v>
      </c>
      <c r="FS869">
        <v>1</v>
      </c>
      <c r="FT869">
        <v>2</v>
      </c>
      <c r="FU869">
        <v>2</v>
      </c>
      <c r="FV869">
        <v>96</v>
      </c>
      <c r="FW869">
        <v>1</v>
      </c>
      <c r="FX869">
        <v>1</v>
      </c>
      <c r="FY869">
        <v>0</v>
      </c>
      <c r="FZ869">
        <v>0</v>
      </c>
      <c r="GA869">
        <v>1</v>
      </c>
      <c r="GB869">
        <v>1</v>
      </c>
      <c r="GC869">
        <v>1</v>
      </c>
      <c r="GD869">
        <v>1</v>
      </c>
      <c r="GE869">
        <v>1</v>
      </c>
      <c r="GF869">
        <v>0</v>
      </c>
      <c r="GG869">
        <v>0</v>
      </c>
      <c r="GH869">
        <v>0</v>
      </c>
      <c r="GI869">
        <v>0</v>
      </c>
      <c r="GJ869">
        <v>0</v>
      </c>
      <c r="GK869">
        <v>0</v>
      </c>
      <c r="GL869">
        <v>0</v>
      </c>
      <c r="GM869">
        <v>0</v>
      </c>
      <c r="GN869">
        <v>0</v>
      </c>
      <c r="GO869">
        <v>1</v>
      </c>
      <c r="GP869">
        <v>0</v>
      </c>
      <c r="GQ869">
        <v>0</v>
      </c>
      <c r="GR869">
        <v>0</v>
      </c>
    </row>
    <row r="870" spans="1:221" x14ac:dyDescent="0.2">
      <c r="A870" t="s">
        <v>319</v>
      </c>
      <c r="B870">
        <v>0.41751613500000001</v>
      </c>
      <c r="C870">
        <v>10</v>
      </c>
      <c r="D870">
        <v>1</v>
      </c>
      <c r="E870">
        <v>60</v>
      </c>
      <c r="F870">
        <v>3</v>
      </c>
      <c r="G870">
        <v>2</v>
      </c>
      <c r="H870">
        <v>1</v>
      </c>
      <c r="I870">
        <v>1</v>
      </c>
      <c r="J870">
        <v>2</v>
      </c>
      <c r="K870">
        <v>60</v>
      </c>
      <c r="L870">
        <v>2</v>
      </c>
      <c r="M870" t="s">
        <v>320</v>
      </c>
      <c r="N870" t="s">
        <v>320</v>
      </c>
      <c r="O870" t="s">
        <v>320</v>
      </c>
      <c r="P870" t="s">
        <v>320</v>
      </c>
      <c r="Q870" t="s">
        <v>320</v>
      </c>
      <c r="R870" t="s">
        <v>320</v>
      </c>
      <c r="S870" t="s">
        <v>320</v>
      </c>
      <c r="T870" t="s">
        <v>320</v>
      </c>
      <c r="U870" t="s">
        <v>320</v>
      </c>
      <c r="V870">
        <v>1</v>
      </c>
      <c r="W870" s="1">
        <v>43757</v>
      </c>
      <c r="X870">
        <v>2</v>
      </c>
      <c r="Y870">
        <v>1</v>
      </c>
      <c r="Z870">
        <v>2</v>
      </c>
      <c r="AA870">
        <v>6</v>
      </c>
      <c r="AB870" t="s">
        <v>321</v>
      </c>
      <c r="AC870" t="s">
        <v>320</v>
      </c>
      <c r="AD870" t="s">
        <v>320</v>
      </c>
      <c r="AE870" t="s">
        <v>320</v>
      </c>
      <c r="AF870">
        <v>6</v>
      </c>
      <c r="AG870" t="s">
        <v>3215</v>
      </c>
      <c r="AH870">
        <v>206</v>
      </c>
      <c r="AI870" t="s">
        <v>320</v>
      </c>
      <c r="AJ870" t="s">
        <v>320</v>
      </c>
      <c r="AK870" t="s">
        <v>320</v>
      </c>
      <c r="AL870">
        <v>206</v>
      </c>
      <c r="AM870" t="s">
        <v>320</v>
      </c>
      <c r="AN870" t="s">
        <v>320</v>
      </c>
      <c r="AO870" t="s">
        <v>320</v>
      </c>
      <c r="AP870">
        <v>206</v>
      </c>
      <c r="AQ870" t="s">
        <v>320</v>
      </c>
      <c r="AR870" t="s">
        <v>320</v>
      </c>
      <c r="AS870" t="s">
        <v>320</v>
      </c>
      <c r="AT870">
        <v>6</v>
      </c>
      <c r="AU870">
        <v>2</v>
      </c>
      <c r="AV870">
        <v>5</v>
      </c>
      <c r="AW870">
        <v>5</v>
      </c>
      <c r="AX870">
        <v>2</v>
      </c>
      <c r="AY870" t="s">
        <v>321</v>
      </c>
      <c r="AZ870" t="s">
        <v>321</v>
      </c>
      <c r="BA870" t="s">
        <v>321</v>
      </c>
      <c r="BB870" t="s">
        <v>321</v>
      </c>
      <c r="BC870">
        <v>5</v>
      </c>
      <c r="BD870" t="s">
        <v>321</v>
      </c>
      <c r="BE870">
        <v>4</v>
      </c>
      <c r="BF870" t="s">
        <v>321</v>
      </c>
      <c r="BG870">
        <v>1</v>
      </c>
      <c r="BH870" t="s">
        <v>321</v>
      </c>
      <c r="BI870">
        <v>100</v>
      </c>
      <c r="BJ870" t="s">
        <v>321</v>
      </c>
      <c r="BK870">
        <v>5</v>
      </c>
      <c r="BL870" t="s">
        <v>3216</v>
      </c>
      <c r="BM870">
        <v>62</v>
      </c>
      <c r="BN870" t="s">
        <v>320</v>
      </c>
      <c r="BO870">
        <v>2</v>
      </c>
      <c r="BP870">
        <v>5</v>
      </c>
      <c r="BQ870">
        <v>5</v>
      </c>
      <c r="BR870" t="s">
        <v>320</v>
      </c>
      <c r="BS870" t="s">
        <v>321</v>
      </c>
      <c r="BT870">
        <v>1</v>
      </c>
      <c r="BU870">
        <v>4</v>
      </c>
      <c r="BV870" t="s">
        <v>321</v>
      </c>
      <c r="BW870">
        <v>2</v>
      </c>
      <c r="BX870">
        <v>5</v>
      </c>
      <c r="BY870">
        <v>1</v>
      </c>
      <c r="BZ870" t="s">
        <v>321</v>
      </c>
      <c r="CA870">
        <v>4</v>
      </c>
      <c r="CB870">
        <v>8</v>
      </c>
      <c r="CC870">
        <v>8</v>
      </c>
      <c r="CD870">
        <v>8</v>
      </c>
      <c r="CE870">
        <v>8</v>
      </c>
      <c r="CF870">
        <v>8</v>
      </c>
      <c r="CG870">
        <v>8</v>
      </c>
      <c r="CH870">
        <v>2</v>
      </c>
      <c r="CI870" t="s">
        <v>321</v>
      </c>
      <c r="CJ870" t="s">
        <v>321</v>
      </c>
      <c r="CK870" t="s">
        <v>321</v>
      </c>
      <c r="CL870">
        <v>2</v>
      </c>
      <c r="CM870" t="s">
        <v>321</v>
      </c>
      <c r="CN870">
        <v>77</v>
      </c>
      <c r="CO870">
        <v>1</v>
      </c>
      <c r="CP870">
        <v>6</v>
      </c>
      <c r="CQ870">
        <v>1</v>
      </c>
      <c r="CR870">
        <v>1</v>
      </c>
      <c r="CS870">
        <v>4</v>
      </c>
      <c r="CT870" t="s">
        <v>321</v>
      </c>
      <c r="CU870">
        <v>5</v>
      </c>
      <c r="CV870" t="s">
        <v>321</v>
      </c>
      <c r="CW870">
        <v>5</v>
      </c>
      <c r="CX870" t="s">
        <v>321</v>
      </c>
      <c r="CY870">
        <v>1</v>
      </c>
      <c r="CZ870" t="s">
        <v>321</v>
      </c>
      <c r="DA870">
        <v>4</v>
      </c>
      <c r="DB870" t="s">
        <v>321</v>
      </c>
      <c r="DC870">
        <v>2</v>
      </c>
      <c r="DD870" t="s">
        <v>321</v>
      </c>
      <c r="DE870">
        <v>4</v>
      </c>
      <c r="DF870">
        <v>5</v>
      </c>
      <c r="DG870">
        <v>5</v>
      </c>
      <c r="DH870">
        <v>4</v>
      </c>
      <c r="DI870">
        <v>4</v>
      </c>
      <c r="DJ870">
        <v>4</v>
      </c>
      <c r="DK870">
        <v>4</v>
      </c>
      <c r="DL870">
        <v>4</v>
      </c>
      <c r="DM870">
        <v>4</v>
      </c>
      <c r="DN870">
        <v>4</v>
      </c>
      <c r="DO870">
        <v>4</v>
      </c>
      <c r="DP870">
        <v>1</v>
      </c>
      <c r="DQ870" t="s">
        <v>3217</v>
      </c>
      <c r="DR870">
        <v>344</v>
      </c>
      <c r="DS870" t="s">
        <v>320</v>
      </c>
      <c r="DT870">
        <v>4</v>
      </c>
      <c r="DU870" t="s">
        <v>320</v>
      </c>
      <c r="DV870">
        <v>1</v>
      </c>
      <c r="DW870" t="s">
        <v>3218</v>
      </c>
      <c r="DX870">
        <v>504</v>
      </c>
      <c r="DY870" t="s">
        <v>320</v>
      </c>
      <c r="DZ870" t="s">
        <v>320</v>
      </c>
      <c r="EA870">
        <v>5</v>
      </c>
      <c r="EB870">
        <v>9</v>
      </c>
      <c r="EC870" t="s">
        <v>320</v>
      </c>
      <c r="ED870" t="s">
        <v>320</v>
      </c>
      <c r="EE870" t="s">
        <v>320</v>
      </c>
      <c r="EF870" t="s">
        <v>320</v>
      </c>
      <c r="EG870">
        <v>9</v>
      </c>
      <c r="EH870" t="s">
        <v>320</v>
      </c>
      <c r="EI870" t="s">
        <v>320</v>
      </c>
      <c r="EJ870" t="s">
        <v>320</v>
      </c>
      <c r="EK870">
        <v>98</v>
      </c>
      <c r="EL870" t="s">
        <v>320</v>
      </c>
      <c r="EM870" t="s">
        <v>320</v>
      </c>
      <c r="EN870" t="s">
        <v>320</v>
      </c>
      <c r="EO870">
        <v>4</v>
      </c>
      <c r="EP870">
        <v>3</v>
      </c>
      <c r="EQ870" t="s">
        <v>320</v>
      </c>
      <c r="ER870" t="s">
        <v>320</v>
      </c>
      <c r="ES870">
        <v>6</v>
      </c>
      <c r="ET870" t="s">
        <v>320</v>
      </c>
      <c r="EU870" t="s">
        <v>320</v>
      </c>
      <c r="EV870">
        <v>4</v>
      </c>
      <c r="EW870" t="s">
        <v>320</v>
      </c>
      <c r="EX870" t="s">
        <v>320</v>
      </c>
      <c r="EY870" t="s">
        <v>320</v>
      </c>
      <c r="EZ870" t="s">
        <v>320</v>
      </c>
      <c r="FA870">
        <v>98</v>
      </c>
      <c r="FB870" t="s">
        <v>320</v>
      </c>
      <c r="FC870" t="s">
        <v>320</v>
      </c>
      <c r="FD870" t="s">
        <v>320</v>
      </c>
      <c r="FE870" t="s">
        <v>320</v>
      </c>
      <c r="FF870">
        <v>2</v>
      </c>
      <c r="FG870" t="s">
        <v>320</v>
      </c>
      <c r="FH870" t="s">
        <v>320</v>
      </c>
      <c r="FI870" t="s">
        <v>320</v>
      </c>
      <c r="FJ870">
        <v>9</v>
      </c>
      <c r="FK870" t="s">
        <v>320</v>
      </c>
      <c r="FL870">
        <v>15</v>
      </c>
      <c r="FM870">
        <v>30</v>
      </c>
      <c r="FN870">
        <v>1</v>
      </c>
      <c r="FO870">
        <v>1</v>
      </c>
      <c r="FP870" t="s">
        <v>348</v>
      </c>
      <c r="FQ870">
        <v>4</v>
      </c>
      <c r="FR870">
        <v>7</v>
      </c>
      <c r="FS870">
        <v>8</v>
      </c>
      <c r="FT870">
        <v>9</v>
      </c>
      <c r="FU870">
        <v>3</v>
      </c>
      <c r="FV870">
        <v>2</v>
      </c>
      <c r="FW870">
        <v>1</v>
      </c>
      <c r="FX870">
        <v>2</v>
      </c>
      <c r="FY870">
        <v>90</v>
      </c>
      <c r="FZ870">
        <v>1</v>
      </c>
      <c r="GA870">
        <v>1</v>
      </c>
      <c r="GB870">
        <v>1</v>
      </c>
      <c r="GC870">
        <v>0</v>
      </c>
      <c r="GD870">
        <v>0</v>
      </c>
      <c r="GE870">
        <v>0</v>
      </c>
      <c r="GF870">
        <v>0</v>
      </c>
      <c r="GG870">
        <v>0</v>
      </c>
      <c r="GH870">
        <v>0</v>
      </c>
      <c r="GI870">
        <v>0</v>
      </c>
      <c r="GJ870">
        <v>0</v>
      </c>
      <c r="GK870">
        <v>0</v>
      </c>
      <c r="GL870">
        <v>1</v>
      </c>
      <c r="GM870">
        <v>0</v>
      </c>
      <c r="GN870">
        <v>0</v>
      </c>
      <c r="GO870">
        <v>0</v>
      </c>
    </row>
    <row r="871" spans="1:221" x14ac:dyDescent="0.2">
      <c r="A871" t="s">
        <v>337</v>
      </c>
      <c r="B871">
        <v>0.60642680699999996</v>
      </c>
      <c r="C871">
        <v>13</v>
      </c>
      <c r="D871">
        <v>1</v>
      </c>
      <c r="E871">
        <v>22</v>
      </c>
      <c r="F871">
        <v>1</v>
      </c>
      <c r="G871">
        <v>2</v>
      </c>
      <c r="H871">
        <v>6</v>
      </c>
      <c r="I871">
        <v>5</v>
      </c>
      <c r="J871">
        <v>1</v>
      </c>
      <c r="K871">
        <v>68</v>
      </c>
      <c r="L871">
        <v>1</v>
      </c>
      <c r="M871">
        <v>2</v>
      </c>
      <c r="N871">
        <v>65</v>
      </c>
      <c r="O871">
        <v>1</v>
      </c>
      <c r="P871">
        <v>2</v>
      </c>
      <c r="Q871">
        <v>48</v>
      </c>
      <c r="R871">
        <v>2</v>
      </c>
      <c r="S871">
        <v>1</v>
      </c>
      <c r="T871">
        <v>22</v>
      </c>
      <c r="U871">
        <v>1</v>
      </c>
      <c r="V871">
        <v>2</v>
      </c>
      <c r="W871">
        <v>22</v>
      </c>
      <c r="X871">
        <v>1</v>
      </c>
      <c r="Y871" t="s">
        <v>320</v>
      </c>
      <c r="Z871" t="s">
        <v>320</v>
      </c>
      <c r="AA871" t="s">
        <v>320</v>
      </c>
      <c r="AB871" t="s">
        <v>320</v>
      </c>
      <c r="AC871" t="s">
        <v>320</v>
      </c>
      <c r="AD871" t="s">
        <v>320</v>
      </c>
      <c r="AE871" t="s">
        <v>320</v>
      </c>
      <c r="AF871" t="s">
        <v>320</v>
      </c>
      <c r="AG871" t="s">
        <v>320</v>
      </c>
      <c r="AH871">
        <v>5</v>
      </c>
      <c r="AI871" s="1">
        <v>35376</v>
      </c>
      <c r="AJ871">
        <v>1</v>
      </c>
      <c r="AK871">
        <v>1</v>
      </c>
      <c r="AL871">
        <v>1</v>
      </c>
      <c r="AM871">
        <v>2</v>
      </c>
      <c r="AN871">
        <v>6</v>
      </c>
      <c r="AO871" t="s">
        <v>321</v>
      </c>
      <c r="AP871" t="s">
        <v>320</v>
      </c>
      <c r="AQ871" t="s">
        <v>320</v>
      </c>
      <c r="AR871" t="s">
        <v>320</v>
      </c>
      <c r="AS871">
        <v>4</v>
      </c>
      <c r="AT871" t="s">
        <v>3219</v>
      </c>
      <c r="AU871">
        <v>81</v>
      </c>
      <c r="AV871" t="s">
        <v>320</v>
      </c>
      <c r="AW871" t="s">
        <v>320</v>
      </c>
      <c r="AX871" t="s">
        <v>320</v>
      </c>
      <c r="AY871">
        <v>81</v>
      </c>
      <c r="AZ871" t="s">
        <v>320</v>
      </c>
      <c r="BA871" t="s">
        <v>320</v>
      </c>
      <c r="BB871" t="s">
        <v>320</v>
      </c>
      <c r="BC871">
        <v>81</v>
      </c>
      <c r="BD871" t="s">
        <v>320</v>
      </c>
      <c r="BE871" t="s">
        <v>320</v>
      </c>
      <c r="BF871" t="s">
        <v>320</v>
      </c>
      <c r="BG871">
        <v>5</v>
      </c>
      <c r="BH871">
        <v>2</v>
      </c>
      <c r="BI871">
        <v>1</v>
      </c>
      <c r="BJ871">
        <v>1</v>
      </c>
      <c r="BK871">
        <v>1</v>
      </c>
      <c r="BL871">
        <v>1</v>
      </c>
      <c r="BM871">
        <v>1</v>
      </c>
      <c r="BN871">
        <v>1</v>
      </c>
      <c r="BO871">
        <v>2</v>
      </c>
      <c r="BP871">
        <v>1</v>
      </c>
      <c r="BQ871">
        <v>2</v>
      </c>
      <c r="BR871">
        <v>1</v>
      </c>
      <c r="BS871">
        <v>2</v>
      </c>
      <c r="BT871" t="s">
        <v>321</v>
      </c>
      <c r="BU871">
        <v>4</v>
      </c>
      <c r="BV871" t="s">
        <v>321</v>
      </c>
      <c r="BW871">
        <v>4</v>
      </c>
      <c r="BX871" t="s">
        <v>321</v>
      </c>
      <c r="BY871">
        <v>6</v>
      </c>
      <c r="BZ871" t="s">
        <v>321</v>
      </c>
      <c r="CA871" t="s">
        <v>321</v>
      </c>
      <c r="CB871" t="s">
        <v>321</v>
      </c>
      <c r="CC871" t="s">
        <v>321</v>
      </c>
      <c r="CD871" t="s">
        <v>321</v>
      </c>
      <c r="CE871">
        <v>3</v>
      </c>
      <c r="CF871" t="s">
        <v>3220</v>
      </c>
      <c r="CG871">
        <v>82</v>
      </c>
      <c r="CH871" t="s">
        <v>320</v>
      </c>
      <c r="CI871">
        <v>2</v>
      </c>
      <c r="CJ871">
        <v>4</v>
      </c>
      <c r="CK871">
        <v>5</v>
      </c>
      <c r="CL871" t="s">
        <v>320</v>
      </c>
      <c r="CM871" t="s">
        <v>321</v>
      </c>
      <c r="CN871">
        <v>3</v>
      </c>
      <c r="CO871">
        <v>4</v>
      </c>
      <c r="CP871" t="s">
        <v>321</v>
      </c>
      <c r="CQ871">
        <v>3</v>
      </c>
      <c r="CR871" t="s">
        <v>321</v>
      </c>
      <c r="CS871">
        <v>4</v>
      </c>
      <c r="CT871">
        <v>4</v>
      </c>
      <c r="CU871">
        <v>3</v>
      </c>
      <c r="CV871">
        <v>3</v>
      </c>
      <c r="CW871">
        <v>8</v>
      </c>
      <c r="CX871">
        <v>8</v>
      </c>
      <c r="CY871">
        <v>4</v>
      </c>
      <c r="CZ871">
        <v>2</v>
      </c>
      <c r="DA871" t="s">
        <v>321</v>
      </c>
      <c r="DB871" t="s">
        <v>321</v>
      </c>
      <c r="DC871" t="s">
        <v>321</v>
      </c>
      <c r="DD871">
        <v>2</v>
      </c>
      <c r="DE871" t="s">
        <v>321</v>
      </c>
      <c r="DF871">
        <v>88</v>
      </c>
      <c r="DG871">
        <v>1</v>
      </c>
      <c r="DH871">
        <v>5</v>
      </c>
      <c r="DI871">
        <v>1</v>
      </c>
      <c r="DJ871">
        <v>1</v>
      </c>
      <c r="DK871">
        <v>98</v>
      </c>
      <c r="DL871" t="s">
        <v>321</v>
      </c>
      <c r="DM871">
        <v>98</v>
      </c>
      <c r="DN871" t="s">
        <v>321</v>
      </c>
      <c r="DO871">
        <v>98</v>
      </c>
      <c r="DP871" t="s">
        <v>321</v>
      </c>
      <c r="DQ871">
        <v>98</v>
      </c>
      <c r="DR871" t="s">
        <v>321</v>
      </c>
      <c r="DS871" t="s">
        <v>321</v>
      </c>
      <c r="DT871" t="s">
        <v>321</v>
      </c>
      <c r="DU871">
        <v>5</v>
      </c>
      <c r="DV871">
        <v>3</v>
      </c>
      <c r="DW871">
        <v>1</v>
      </c>
      <c r="DX871">
        <v>8</v>
      </c>
      <c r="DY871">
        <v>3</v>
      </c>
      <c r="DZ871">
        <v>8</v>
      </c>
      <c r="EA871">
        <v>1</v>
      </c>
      <c r="EB871">
        <v>8</v>
      </c>
      <c r="EC871">
        <v>6</v>
      </c>
      <c r="ED871">
        <v>6</v>
      </c>
      <c r="EE871">
        <v>5</v>
      </c>
      <c r="EF871">
        <v>88</v>
      </c>
      <c r="EG871" t="s">
        <v>321</v>
      </c>
      <c r="EH871" t="s">
        <v>320</v>
      </c>
      <c r="EI871">
        <v>2</v>
      </c>
      <c r="EJ871" t="s">
        <v>320</v>
      </c>
      <c r="EK871">
        <v>88</v>
      </c>
      <c r="EL871" t="s">
        <v>321</v>
      </c>
      <c r="EM871" t="s">
        <v>320</v>
      </c>
      <c r="EN871" t="s">
        <v>320</v>
      </c>
      <c r="EO871">
        <v>1</v>
      </c>
      <c r="EP871">
        <v>9</v>
      </c>
      <c r="EQ871" t="s">
        <v>320</v>
      </c>
      <c r="ER871" t="s">
        <v>320</v>
      </c>
      <c r="ES871" t="s">
        <v>320</v>
      </c>
      <c r="ET871" t="s">
        <v>320</v>
      </c>
      <c r="EU871">
        <v>2</v>
      </c>
      <c r="EV871" t="s">
        <v>320</v>
      </c>
      <c r="EW871" t="s">
        <v>320</v>
      </c>
      <c r="EX871" t="s">
        <v>320</v>
      </c>
      <c r="EY871">
        <v>9</v>
      </c>
      <c r="EZ871" t="s">
        <v>320</v>
      </c>
      <c r="FA871" t="s">
        <v>320</v>
      </c>
      <c r="FB871" t="s">
        <v>320</v>
      </c>
      <c r="FC871">
        <v>98</v>
      </c>
      <c r="FD871" t="s">
        <v>320</v>
      </c>
      <c r="FE871" t="s">
        <v>320</v>
      </c>
      <c r="FF871">
        <v>2</v>
      </c>
      <c r="FG871" t="s">
        <v>320</v>
      </c>
      <c r="FH871" t="s">
        <v>320</v>
      </c>
      <c r="FI871">
        <v>98</v>
      </c>
      <c r="FJ871" t="s">
        <v>320</v>
      </c>
      <c r="FK871" t="s">
        <v>320</v>
      </c>
      <c r="FL871" t="s">
        <v>320</v>
      </c>
      <c r="FM871" t="s">
        <v>320</v>
      </c>
      <c r="FN871">
        <v>9</v>
      </c>
      <c r="FO871" t="s">
        <v>320</v>
      </c>
      <c r="FP871" t="s">
        <v>320</v>
      </c>
      <c r="FQ871" t="s">
        <v>320</v>
      </c>
      <c r="FR871" t="s">
        <v>320</v>
      </c>
      <c r="FS871">
        <v>98</v>
      </c>
      <c r="FT871" t="s">
        <v>320</v>
      </c>
      <c r="FU871" t="s">
        <v>320</v>
      </c>
      <c r="FV871" t="s">
        <v>320</v>
      </c>
      <c r="FW871">
        <v>9</v>
      </c>
      <c r="FX871" t="s">
        <v>320</v>
      </c>
      <c r="FY871">
        <v>9</v>
      </c>
      <c r="FZ871">
        <v>18</v>
      </c>
      <c r="GA871">
        <v>1</v>
      </c>
      <c r="GB871">
        <v>2</v>
      </c>
      <c r="GC871" t="s">
        <v>3221</v>
      </c>
      <c r="GD871">
        <v>4</v>
      </c>
      <c r="GE871">
        <v>148</v>
      </c>
      <c r="GF871">
        <v>6</v>
      </c>
      <c r="GG871">
        <v>9</v>
      </c>
      <c r="GH871">
        <v>1</v>
      </c>
      <c r="GI871">
        <v>2</v>
      </c>
      <c r="GJ871">
        <v>2</v>
      </c>
      <c r="GK871">
        <v>2</v>
      </c>
      <c r="GL871">
        <v>16</v>
      </c>
      <c r="GM871">
        <v>16</v>
      </c>
      <c r="GN871">
        <v>1</v>
      </c>
      <c r="GO871">
        <v>0</v>
      </c>
      <c r="GP871">
        <v>0</v>
      </c>
      <c r="GQ871">
        <v>1</v>
      </c>
      <c r="GR871">
        <v>0</v>
      </c>
      <c r="GS871">
        <v>1</v>
      </c>
      <c r="GT871">
        <v>0</v>
      </c>
      <c r="GU871">
        <v>0</v>
      </c>
      <c r="GV871">
        <v>0</v>
      </c>
      <c r="GW871">
        <v>0</v>
      </c>
      <c r="GX871">
        <v>0</v>
      </c>
      <c r="GY871">
        <v>0</v>
      </c>
      <c r="GZ871">
        <v>1</v>
      </c>
      <c r="HA871">
        <v>1</v>
      </c>
      <c r="HB871">
        <v>0</v>
      </c>
      <c r="HC871">
        <v>0</v>
      </c>
      <c r="HD871">
        <v>0</v>
      </c>
      <c r="HE871">
        <v>0</v>
      </c>
      <c r="HF871">
        <v>1</v>
      </c>
      <c r="HG871">
        <v>1</v>
      </c>
    </row>
    <row r="872" spans="1:221" x14ac:dyDescent="0.2">
      <c r="A872" t="s">
        <v>319</v>
      </c>
      <c r="B872">
        <v>1.523269121</v>
      </c>
      <c r="C872">
        <v>2</v>
      </c>
      <c r="D872">
        <v>1</v>
      </c>
      <c r="E872">
        <v>50</v>
      </c>
      <c r="F872">
        <v>2</v>
      </c>
      <c r="G872">
        <v>1</v>
      </c>
      <c r="H872">
        <v>4</v>
      </c>
      <c r="I872">
        <v>4</v>
      </c>
      <c r="J872">
        <v>1</v>
      </c>
      <c r="K872">
        <v>50</v>
      </c>
      <c r="L872">
        <v>1</v>
      </c>
      <c r="M872">
        <v>2</v>
      </c>
      <c r="N872">
        <v>46</v>
      </c>
      <c r="O872">
        <v>1</v>
      </c>
      <c r="P872">
        <v>1</v>
      </c>
      <c r="Q872">
        <v>19</v>
      </c>
      <c r="R872">
        <v>1</v>
      </c>
      <c r="S872">
        <v>2</v>
      </c>
      <c r="T872">
        <v>9</v>
      </c>
      <c r="U872">
        <v>1</v>
      </c>
      <c r="V872" t="s">
        <v>320</v>
      </c>
      <c r="W872" t="s">
        <v>320</v>
      </c>
      <c r="X872" t="s">
        <v>320</v>
      </c>
      <c r="Y872" t="s">
        <v>320</v>
      </c>
      <c r="Z872" t="s">
        <v>320</v>
      </c>
      <c r="AA872" t="s">
        <v>320</v>
      </c>
      <c r="AB872" t="s">
        <v>320</v>
      </c>
      <c r="AC872" t="s">
        <v>320</v>
      </c>
      <c r="AD872" t="s">
        <v>320</v>
      </c>
      <c r="AE872">
        <v>1</v>
      </c>
      <c r="AF872" s="1">
        <v>25330</v>
      </c>
      <c r="AG872">
        <v>1</v>
      </c>
      <c r="AH872">
        <v>2</v>
      </c>
      <c r="AI872">
        <v>1</v>
      </c>
      <c r="AJ872">
        <v>2</v>
      </c>
      <c r="AK872">
        <v>98</v>
      </c>
      <c r="AL872" t="s">
        <v>321</v>
      </c>
      <c r="AM872" t="s">
        <v>320</v>
      </c>
      <c r="AN872" t="s">
        <v>320</v>
      </c>
      <c r="AO872" t="s">
        <v>320</v>
      </c>
      <c r="AP872">
        <v>6</v>
      </c>
      <c r="AQ872" t="s">
        <v>3222</v>
      </c>
      <c r="AR872">
        <v>221</v>
      </c>
      <c r="AS872" t="s">
        <v>320</v>
      </c>
      <c r="AT872" t="s">
        <v>320</v>
      </c>
      <c r="AU872" t="s">
        <v>320</v>
      </c>
      <c r="AV872">
        <v>221</v>
      </c>
      <c r="AW872" t="s">
        <v>320</v>
      </c>
      <c r="AX872" t="s">
        <v>320</v>
      </c>
      <c r="AY872" t="s">
        <v>320</v>
      </c>
      <c r="AZ872">
        <v>221</v>
      </c>
      <c r="BA872" t="s">
        <v>320</v>
      </c>
      <c r="BB872" t="s">
        <v>320</v>
      </c>
      <c r="BC872" t="s">
        <v>320</v>
      </c>
      <c r="BD872">
        <v>5</v>
      </c>
      <c r="BE872">
        <v>1</v>
      </c>
      <c r="BF872">
        <v>3</v>
      </c>
      <c r="BG872">
        <v>5</v>
      </c>
      <c r="BH872">
        <v>1</v>
      </c>
      <c r="BI872">
        <v>2</v>
      </c>
      <c r="BJ872">
        <v>2</v>
      </c>
      <c r="BK872">
        <v>2</v>
      </c>
      <c r="BL872">
        <v>2</v>
      </c>
      <c r="BM872">
        <v>2</v>
      </c>
      <c r="BN872">
        <v>2</v>
      </c>
      <c r="BO872">
        <v>2</v>
      </c>
      <c r="BP872">
        <v>1</v>
      </c>
      <c r="BQ872" t="s">
        <v>321</v>
      </c>
      <c r="BR872">
        <v>7</v>
      </c>
      <c r="BS872" t="s">
        <v>321</v>
      </c>
      <c r="BT872">
        <v>2</v>
      </c>
      <c r="BU872" t="s">
        <v>321</v>
      </c>
      <c r="BV872">
        <v>5</v>
      </c>
      <c r="BW872" t="s">
        <v>321</v>
      </c>
      <c r="BX872" t="s">
        <v>321</v>
      </c>
      <c r="BY872" t="s">
        <v>321</v>
      </c>
      <c r="BZ872" t="s">
        <v>321</v>
      </c>
      <c r="CA872" t="s">
        <v>321</v>
      </c>
      <c r="CB872">
        <v>1</v>
      </c>
      <c r="CC872" t="s">
        <v>3223</v>
      </c>
      <c r="CD872">
        <v>21</v>
      </c>
      <c r="CE872" t="s">
        <v>320</v>
      </c>
      <c r="CF872">
        <v>2</v>
      </c>
      <c r="CG872">
        <v>4</v>
      </c>
      <c r="CH872">
        <v>6</v>
      </c>
      <c r="CI872" t="s">
        <v>320</v>
      </c>
      <c r="CJ872" t="s">
        <v>321</v>
      </c>
      <c r="CK872">
        <v>3</v>
      </c>
      <c r="CL872">
        <v>4</v>
      </c>
      <c r="CM872" t="s">
        <v>321</v>
      </c>
      <c r="CN872">
        <v>3</v>
      </c>
      <c r="CO872" t="s">
        <v>321</v>
      </c>
      <c r="CP872">
        <v>4</v>
      </c>
      <c r="CQ872">
        <v>9</v>
      </c>
      <c r="CR872">
        <v>9</v>
      </c>
      <c r="CS872">
        <v>9</v>
      </c>
      <c r="CT872">
        <v>9</v>
      </c>
      <c r="CU872">
        <v>9</v>
      </c>
      <c r="CV872">
        <v>5</v>
      </c>
      <c r="CW872">
        <v>2</v>
      </c>
      <c r="CX872" t="s">
        <v>321</v>
      </c>
      <c r="CY872" t="s">
        <v>321</v>
      </c>
      <c r="CZ872" t="s">
        <v>321</v>
      </c>
      <c r="DA872">
        <v>2</v>
      </c>
      <c r="DB872" t="s">
        <v>321</v>
      </c>
      <c r="DC872">
        <v>77</v>
      </c>
      <c r="DD872">
        <v>2</v>
      </c>
      <c r="DE872">
        <v>4</v>
      </c>
      <c r="DF872" t="s">
        <v>321</v>
      </c>
      <c r="DG872">
        <v>5</v>
      </c>
      <c r="DH872" t="s">
        <v>321</v>
      </c>
      <c r="DI872">
        <v>7</v>
      </c>
      <c r="DJ872" t="s">
        <v>321</v>
      </c>
      <c r="DK872">
        <v>5</v>
      </c>
      <c r="DL872" t="s">
        <v>321</v>
      </c>
      <c r="DM872" t="s">
        <v>321</v>
      </c>
      <c r="DN872" t="s">
        <v>321</v>
      </c>
      <c r="DO872">
        <v>3</v>
      </c>
      <c r="DP872">
        <v>3</v>
      </c>
      <c r="DQ872">
        <v>5</v>
      </c>
      <c r="DR872">
        <v>1</v>
      </c>
      <c r="DS872">
        <v>5</v>
      </c>
      <c r="DT872">
        <v>2</v>
      </c>
      <c r="DU872">
        <v>3</v>
      </c>
      <c r="DV872">
        <v>8</v>
      </c>
      <c r="DW872">
        <v>1</v>
      </c>
      <c r="DX872">
        <v>4</v>
      </c>
      <c r="DY872">
        <v>8</v>
      </c>
      <c r="DZ872">
        <v>88</v>
      </c>
      <c r="EA872" t="s">
        <v>321</v>
      </c>
      <c r="EB872" t="s">
        <v>320</v>
      </c>
      <c r="EC872">
        <v>4</v>
      </c>
      <c r="ED872" t="s">
        <v>320</v>
      </c>
      <c r="EE872">
        <v>88</v>
      </c>
      <c r="EF872" t="s">
        <v>321</v>
      </c>
      <c r="EG872" t="s">
        <v>320</v>
      </c>
      <c r="EH872" t="s">
        <v>320</v>
      </c>
      <c r="EI872">
        <v>5</v>
      </c>
      <c r="EJ872">
        <v>2</v>
      </c>
      <c r="EK872" t="s">
        <v>320</v>
      </c>
      <c r="EL872" t="s">
        <v>320</v>
      </c>
      <c r="EM872" t="s">
        <v>320</v>
      </c>
      <c r="EN872" t="s">
        <v>320</v>
      </c>
      <c r="EO872">
        <v>9</v>
      </c>
      <c r="EP872" t="s">
        <v>320</v>
      </c>
      <c r="EQ872" t="s">
        <v>320</v>
      </c>
      <c r="ER872" t="s">
        <v>320</v>
      </c>
      <c r="ES872">
        <v>8</v>
      </c>
      <c r="ET872" t="s">
        <v>320</v>
      </c>
      <c r="EU872" t="s">
        <v>320</v>
      </c>
      <c r="EV872" t="s">
        <v>320</v>
      </c>
      <c r="EW872">
        <v>9</v>
      </c>
      <c r="EX872" t="s">
        <v>320</v>
      </c>
      <c r="EY872" t="s">
        <v>320</v>
      </c>
      <c r="EZ872">
        <v>2</v>
      </c>
      <c r="FA872" t="s">
        <v>320</v>
      </c>
      <c r="FB872" t="s">
        <v>320</v>
      </c>
      <c r="FC872">
        <v>2</v>
      </c>
      <c r="FD872" t="s">
        <v>320</v>
      </c>
      <c r="FE872" t="s">
        <v>320</v>
      </c>
      <c r="FF872" t="s">
        <v>320</v>
      </c>
      <c r="FG872" t="s">
        <v>320</v>
      </c>
      <c r="FH872">
        <v>2</v>
      </c>
      <c r="FI872" t="s">
        <v>320</v>
      </c>
      <c r="FJ872" t="s">
        <v>320</v>
      </c>
      <c r="FK872" t="s">
        <v>320</v>
      </c>
      <c r="FL872" t="s">
        <v>320</v>
      </c>
      <c r="FM872">
        <v>2</v>
      </c>
      <c r="FN872" t="s">
        <v>320</v>
      </c>
      <c r="FO872" t="s">
        <v>320</v>
      </c>
      <c r="FP872" t="s">
        <v>320</v>
      </c>
      <c r="FQ872">
        <v>2</v>
      </c>
      <c r="FR872" t="s">
        <v>320</v>
      </c>
      <c r="FS872">
        <v>9</v>
      </c>
      <c r="FT872">
        <v>18</v>
      </c>
      <c r="FU872">
        <v>1</v>
      </c>
      <c r="FV872">
        <v>4</v>
      </c>
      <c r="FW872" t="s">
        <v>605</v>
      </c>
      <c r="FX872">
        <v>4</v>
      </c>
      <c r="FY872">
        <v>207</v>
      </c>
      <c r="FZ872">
        <v>99</v>
      </c>
      <c r="GA872">
        <v>9</v>
      </c>
      <c r="GB872">
        <v>2</v>
      </c>
      <c r="GC872">
        <v>1</v>
      </c>
      <c r="GD872">
        <v>1</v>
      </c>
      <c r="GE872">
        <v>1</v>
      </c>
      <c r="GF872">
        <v>18</v>
      </c>
      <c r="GG872">
        <v>19</v>
      </c>
      <c r="GH872">
        <v>1</v>
      </c>
      <c r="GI872">
        <v>1</v>
      </c>
      <c r="GJ872">
        <v>0</v>
      </c>
      <c r="GK872">
        <v>0</v>
      </c>
      <c r="GL872">
        <v>0</v>
      </c>
      <c r="GM872">
        <v>0</v>
      </c>
      <c r="GN872">
        <v>0</v>
      </c>
      <c r="GO872">
        <v>0</v>
      </c>
      <c r="GP872">
        <v>1</v>
      </c>
      <c r="GQ872">
        <v>1</v>
      </c>
      <c r="GR872">
        <v>0</v>
      </c>
      <c r="GS872">
        <v>0</v>
      </c>
      <c r="GT872">
        <v>0</v>
      </c>
      <c r="GU872">
        <v>0</v>
      </c>
      <c r="GV872">
        <v>1</v>
      </c>
      <c r="GW872">
        <v>0</v>
      </c>
    </row>
    <row r="873" spans="1:221" x14ac:dyDescent="0.2">
      <c r="A873" t="s">
        <v>319</v>
      </c>
      <c r="B873">
        <v>1.1863008909999999</v>
      </c>
      <c r="C873">
        <v>16</v>
      </c>
      <c r="D873">
        <v>1</v>
      </c>
      <c r="E873">
        <v>30</v>
      </c>
      <c r="F873">
        <v>1</v>
      </c>
      <c r="G873">
        <v>2</v>
      </c>
      <c r="H873">
        <v>3</v>
      </c>
      <c r="I873">
        <v>2</v>
      </c>
      <c r="J873">
        <v>2</v>
      </c>
      <c r="K873">
        <v>30</v>
      </c>
      <c r="L873">
        <v>1</v>
      </c>
      <c r="M873">
        <v>1</v>
      </c>
      <c r="N873">
        <v>28</v>
      </c>
      <c r="O873">
        <v>1</v>
      </c>
      <c r="P873" t="s">
        <v>320</v>
      </c>
      <c r="Q873" t="s">
        <v>320</v>
      </c>
      <c r="R873" t="s">
        <v>320</v>
      </c>
      <c r="S873" t="s">
        <v>320</v>
      </c>
      <c r="T873" t="s">
        <v>320</v>
      </c>
      <c r="U873" t="s">
        <v>320</v>
      </c>
      <c r="V873" t="s">
        <v>320</v>
      </c>
      <c r="W873" t="s">
        <v>320</v>
      </c>
      <c r="X873" t="s">
        <v>320</v>
      </c>
      <c r="Y873">
        <v>1</v>
      </c>
      <c r="Z873" s="1">
        <v>29442</v>
      </c>
      <c r="AA873">
        <v>1</v>
      </c>
      <c r="AB873">
        <v>2</v>
      </c>
      <c r="AC873">
        <v>2</v>
      </c>
      <c r="AD873">
        <v>2</v>
      </c>
      <c r="AE873">
        <v>5</v>
      </c>
      <c r="AF873" t="s">
        <v>321</v>
      </c>
      <c r="AG873" t="s">
        <v>320</v>
      </c>
      <c r="AH873" t="s">
        <v>320</v>
      </c>
      <c r="AI873" t="s">
        <v>320</v>
      </c>
      <c r="AJ873">
        <v>5</v>
      </c>
      <c r="AK873" t="s">
        <v>3224</v>
      </c>
      <c r="AL873">
        <v>61</v>
      </c>
      <c r="AM873" t="s">
        <v>320</v>
      </c>
      <c r="AN873" t="s">
        <v>320</v>
      </c>
      <c r="AO873" t="s">
        <v>320</v>
      </c>
      <c r="AP873">
        <v>61</v>
      </c>
      <c r="AQ873" t="s">
        <v>320</v>
      </c>
      <c r="AR873" t="s">
        <v>320</v>
      </c>
      <c r="AS873" t="s">
        <v>320</v>
      </c>
      <c r="AT873">
        <v>61</v>
      </c>
      <c r="AU873" t="s">
        <v>320</v>
      </c>
      <c r="AV873" t="s">
        <v>320</v>
      </c>
      <c r="AW873" t="s">
        <v>320</v>
      </c>
      <c r="AX873">
        <v>5</v>
      </c>
      <c r="AY873">
        <v>3</v>
      </c>
      <c r="AZ873">
        <v>3</v>
      </c>
      <c r="BA873">
        <v>3</v>
      </c>
      <c r="BB873">
        <v>2</v>
      </c>
      <c r="BC873">
        <v>100</v>
      </c>
      <c r="BD873" t="s">
        <v>321</v>
      </c>
      <c r="BE873">
        <v>100</v>
      </c>
      <c r="BF873" t="s">
        <v>321</v>
      </c>
      <c r="BG873">
        <v>4</v>
      </c>
      <c r="BH873" t="s">
        <v>321</v>
      </c>
      <c r="BI873">
        <v>6</v>
      </c>
      <c r="BJ873" t="s">
        <v>321</v>
      </c>
      <c r="BK873" t="s">
        <v>321</v>
      </c>
      <c r="BL873" t="s">
        <v>321</v>
      </c>
      <c r="BM873" t="s">
        <v>321</v>
      </c>
      <c r="BN873" t="s">
        <v>321</v>
      </c>
      <c r="BO873">
        <v>2</v>
      </c>
      <c r="BP873" t="s">
        <v>3225</v>
      </c>
      <c r="BQ873">
        <v>31</v>
      </c>
      <c r="BR873" t="s">
        <v>320</v>
      </c>
      <c r="BS873">
        <v>2</v>
      </c>
      <c r="BT873">
        <v>7</v>
      </c>
      <c r="BU873">
        <v>2</v>
      </c>
      <c r="BV873" t="s">
        <v>320</v>
      </c>
      <c r="BW873" t="s">
        <v>321</v>
      </c>
      <c r="BX873">
        <v>1</v>
      </c>
      <c r="BY873">
        <v>4</v>
      </c>
      <c r="BZ873" t="s">
        <v>321</v>
      </c>
      <c r="CA873">
        <v>2</v>
      </c>
      <c r="CB873">
        <v>7</v>
      </c>
      <c r="CC873">
        <v>1</v>
      </c>
      <c r="CD873" t="s">
        <v>321</v>
      </c>
      <c r="CE873">
        <v>4</v>
      </c>
      <c r="CF873">
        <v>4</v>
      </c>
      <c r="CG873">
        <v>3</v>
      </c>
      <c r="CH873">
        <v>4</v>
      </c>
      <c r="CI873">
        <v>8</v>
      </c>
      <c r="CJ873">
        <v>4</v>
      </c>
      <c r="CK873">
        <v>5</v>
      </c>
      <c r="CL873">
        <v>2</v>
      </c>
      <c r="CM873" t="s">
        <v>321</v>
      </c>
      <c r="CN873" t="s">
        <v>321</v>
      </c>
      <c r="CO873" t="s">
        <v>321</v>
      </c>
      <c r="CP873">
        <v>2</v>
      </c>
      <c r="CQ873" t="s">
        <v>321</v>
      </c>
      <c r="CR873">
        <v>77</v>
      </c>
      <c r="CS873">
        <v>2</v>
      </c>
      <c r="CT873">
        <v>5</v>
      </c>
      <c r="CU873" t="s">
        <v>321</v>
      </c>
      <c r="CV873">
        <v>6</v>
      </c>
      <c r="CW873" t="s">
        <v>321</v>
      </c>
      <c r="CX873">
        <v>5</v>
      </c>
      <c r="CY873" t="s">
        <v>321</v>
      </c>
      <c r="CZ873">
        <v>2</v>
      </c>
      <c r="DA873" t="s">
        <v>321</v>
      </c>
      <c r="DB873" t="s">
        <v>321</v>
      </c>
      <c r="DC873" t="s">
        <v>321</v>
      </c>
      <c r="DD873">
        <v>4</v>
      </c>
      <c r="DE873">
        <v>5</v>
      </c>
      <c r="DF873">
        <v>3</v>
      </c>
      <c r="DG873">
        <v>3</v>
      </c>
      <c r="DH873">
        <v>3</v>
      </c>
      <c r="DI873">
        <v>3</v>
      </c>
      <c r="DJ873">
        <v>6</v>
      </c>
      <c r="DK873">
        <v>3</v>
      </c>
      <c r="DL873">
        <v>3</v>
      </c>
      <c r="DM873">
        <v>4</v>
      </c>
      <c r="DN873">
        <v>3</v>
      </c>
      <c r="DO873">
        <v>1</v>
      </c>
      <c r="DP873" t="s">
        <v>3226</v>
      </c>
      <c r="DQ873">
        <v>342</v>
      </c>
      <c r="DR873" t="s">
        <v>320</v>
      </c>
      <c r="DS873">
        <v>4</v>
      </c>
      <c r="DT873" t="s">
        <v>320</v>
      </c>
      <c r="DU873">
        <v>1</v>
      </c>
      <c r="DV873" t="s">
        <v>3227</v>
      </c>
      <c r="DW873">
        <v>502</v>
      </c>
      <c r="DX873" t="s">
        <v>320</v>
      </c>
      <c r="DY873" t="s">
        <v>320</v>
      </c>
      <c r="DZ873">
        <v>3</v>
      </c>
      <c r="EA873">
        <v>2</v>
      </c>
      <c r="EB873" t="s">
        <v>320</v>
      </c>
      <c r="EC873" t="s">
        <v>320</v>
      </c>
      <c r="ED873" t="s">
        <v>320</v>
      </c>
      <c r="EE873" t="s">
        <v>320</v>
      </c>
      <c r="EF873">
        <v>2</v>
      </c>
      <c r="EG873" t="s">
        <v>320</v>
      </c>
      <c r="EH873" t="s">
        <v>320</v>
      </c>
      <c r="EI873" t="s">
        <v>320</v>
      </c>
      <c r="EJ873">
        <v>2</v>
      </c>
      <c r="EK873" t="s">
        <v>320</v>
      </c>
      <c r="EL873" t="s">
        <v>320</v>
      </c>
      <c r="EM873" t="s">
        <v>320</v>
      </c>
      <c r="EN873">
        <v>9</v>
      </c>
      <c r="EO873" t="s">
        <v>320</v>
      </c>
      <c r="EP873" t="s">
        <v>320</v>
      </c>
      <c r="EQ873">
        <v>4</v>
      </c>
      <c r="ER873" t="s">
        <v>320</v>
      </c>
      <c r="ES873" t="s">
        <v>320</v>
      </c>
      <c r="ET873">
        <v>9</v>
      </c>
      <c r="EU873" t="s">
        <v>320</v>
      </c>
      <c r="EV873" t="s">
        <v>320</v>
      </c>
      <c r="EW873" t="s">
        <v>320</v>
      </c>
      <c r="EX873" t="s">
        <v>320</v>
      </c>
      <c r="EY873">
        <v>9</v>
      </c>
      <c r="EZ873" t="s">
        <v>320</v>
      </c>
      <c r="FA873" t="s">
        <v>320</v>
      </c>
      <c r="FB873" t="s">
        <v>320</v>
      </c>
      <c r="FC873" t="s">
        <v>320</v>
      </c>
      <c r="FD873">
        <v>2</v>
      </c>
      <c r="FE873" t="s">
        <v>320</v>
      </c>
      <c r="FF873" t="s">
        <v>320</v>
      </c>
      <c r="FG873" t="s">
        <v>320</v>
      </c>
      <c r="FH873">
        <v>9</v>
      </c>
      <c r="FI873" t="s">
        <v>320</v>
      </c>
      <c r="FJ873">
        <v>9</v>
      </c>
      <c r="FK873">
        <v>18</v>
      </c>
      <c r="FL873">
        <v>2</v>
      </c>
      <c r="FM873" t="s">
        <v>321</v>
      </c>
      <c r="FN873">
        <v>9</v>
      </c>
      <c r="FO873">
        <v>1</v>
      </c>
      <c r="FP873">
        <v>2</v>
      </c>
      <c r="FQ873">
        <v>1</v>
      </c>
      <c r="FR873">
        <v>2</v>
      </c>
      <c r="FS873">
        <v>31</v>
      </c>
      <c r="FT873">
        <v>25</v>
      </c>
      <c r="FU873">
        <v>1</v>
      </c>
      <c r="FV873">
        <v>0</v>
      </c>
      <c r="FW873">
        <v>1</v>
      </c>
      <c r="FX873">
        <v>1</v>
      </c>
      <c r="FY873">
        <v>1</v>
      </c>
      <c r="FZ873">
        <v>0</v>
      </c>
      <c r="GA873">
        <v>0</v>
      </c>
      <c r="GB873">
        <v>0</v>
      </c>
      <c r="GC873">
        <v>0</v>
      </c>
      <c r="GD873">
        <v>0</v>
      </c>
      <c r="GE873">
        <v>0</v>
      </c>
      <c r="GF873">
        <v>1</v>
      </c>
      <c r="GG873">
        <v>1</v>
      </c>
      <c r="GH873">
        <v>0</v>
      </c>
      <c r="GI873">
        <v>1</v>
      </c>
      <c r="GJ873">
        <v>0</v>
      </c>
      <c r="GK873">
        <v>0</v>
      </c>
      <c r="GL873">
        <v>0</v>
      </c>
      <c r="GM873">
        <v>0</v>
      </c>
      <c r="GN873">
        <v>1</v>
      </c>
      <c r="GO873">
        <v>0</v>
      </c>
    </row>
    <row r="874" spans="1:221" x14ac:dyDescent="0.2">
      <c r="A874" t="s">
        <v>319</v>
      </c>
      <c r="B874">
        <v>0.20893388600000001</v>
      </c>
      <c r="C874">
        <v>7</v>
      </c>
      <c r="D874">
        <v>1</v>
      </c>
      <c r="E874">
        <v>50</v>
      </c>
      <c r="F874">
        <v>2</v>
      </c>
      <c r="G874">
        <v>1</v>
      </c>
      <c r="H874">
        <v>4</v>
      </c>
      <c r="I874">
        <v>2</v>
      </c>
      <c r="J874">
        <v>1</v>
      </c>
      <c r="K874">
        <v>50</v>
      </c>
      <c r="L874">
        <v>2</v>
      </c>
      <c r="M874">
        <v>2</v>
      </c>
      <c r="N874">
        <v>49</v>
      </c>
      <c r="O874">
        <v>1</v>
      </c>
      <c r="P874" t="s">
        <v>320</v>
      </c>
      <c r="Q874" t="s">
        <v>320</v>
      </c>
      <c r="R874" t="s">
        <v>320</v>
      </c>
      <c r="S874" t="s">
        <v>320</v>
      </c>
      <c r="T874" t="s">
        <v>320</v>
      </c>
      <c r="U874" t="s">
        <v>320</v>
      </c>
      <c r="V874" t="s">
        <v>320</v>
      </c>
      <c r="W874" t="s">
        <v>320</v>
      </c>
      <c r="X874" t="s">
        <v>320</v>
      </c>
      <c r="Y874">
        <v>1</v>
      </c>
      <c r="Z874" s="1">
        <v>32331</v>
      </c>
      <c r="AA874">
        <v>2</v>
      </c>
      <c r="AB874">
        <v>1</v>
      </c>
      <c r="AC874">
        <v>2</v>
      </c>
      <c r="AD874">
        <v>5</v>
      </c>
      <c r="AE874" t="s">
        <v>321</v>
      </c>
      <c r="AF874" t="s">
        <v>320</v>
      </c>
      <c r="AG874" t="s">
        <v>320</v>
      </c>
      <c r="AH874" t="s">
        <v>320</v>
      </c>
      <c r="AI874">
        <v>5</v>
      </c>
      <c r="AJ874" t="s">
        <v>3228</v>
      </c>
      <c r="AK874">
        <v>52</v>
      </c>
      <c r="AL874" t="s">
        <v>320</v>
      </c>
      <c r="AM874" t="s">
        <v>320</v>
      </c>
      <c r="AN874" t="s">
        <v>320</v>
      </c>
      <c r="AO874">
        <v>52</v>
      </c>
      <c r="AP874" t="s">
        <v>320</v>
      </c>
      <c r="AQ874" t="s">
        <v>320</v>
      </c>
      <c r="AR874" t="s">
        <v>320</v>
      </c>
      <c r="AS874">
        <v>52</v>
      </c>
      <c r="AT874" t="s">
        <v>320</v>
      </c>
      <c r="AU874" t="s">
        <v>320</v>
      </c>
      <c r="AV874" t="s">
        <v>320</v>
      </c>
      <c r="AW874">
        <v>1</v>
      </c>
      <c r="AX874">
        <v>2</v>
      </c>
      <c r="AY874">
        <v>4</v>
      </c>
      <c r="AZ874">
        <v>5</v>
      </c>
      <c r="BA874">
        <v>1</v>
      </c>
      <c r="BB874">
        <v>2</v>
      </c>
      <c r="BC874">
        <v>2</v>
      </c>
      <c r="BD874">
        <v>2</v>
      </c>
      <c r="BE874">
        <v>2</v>
      </c>
      <c r="BF874">
        <v>2</v>
      </c>
      <c r="BG874">
        <v>2</v>
      </c>
      <c r="BH874">
        <v>2</v>
      </c>
      <c r="BI874" t="s">
        <v>321</v>
      </c>
      <c r="BJ874" t="s">
        <v>321</v>
      </c>
      <c r="BK874" t="s">
        <v>321</v>
      </c>
      <c r="BL874" t="s">
        <v>321</v>
      </c>
      <c r="BM874">
        <v>5</v>
      </c>
      <c r="BN874" t="s">
        <v>321</v>
      </c>
      <c r="BO874">
        <v>9</v>
      </c>
      <c r="BP874" t="s">
        <v>321</v>
      </c>
      <c r="BQ874">
        <v>100</v>
      </c>
      <c r="BR874" t="s">
        <v>321</v>
      </c>
      <c r="BS874">
        <v>3</v>
      </c>
      <c r="BT874" t="s">
        <v>321</v>
      </c>
      <c r="BU874">
        <v>5</v>
      </c>
      <c r="BV874" t="s">
        <v>3229</v>
      </c>
      <c r="BW874">
        <v>51</v>
      </c>
      <c r="BX874">
        <v>46</v>
      </c>
      <c r="BY874" t="s">
        <v>320</v>
      </c>
      <c r="BZ874">
        <v>2</v>
      </c>
      <c r="CA874">
        <v>3</v>
      </c>
      <c r="CB874">
        <v>4</v>
      </c>
      <c r="CC874" t="s">
        <v>320</v>
      </c>
      <c r="CD874" t="s">
        <v>321</v>
      </c>
      <c r="CE874">
        <v>2</v>
      </c>
      <c r="CF874">
        <v>1</v>
      </c>
      <c r="CG874">
        <v>1</v>
      </c>
      <c r="CH874" t="s">
        <v>321</v>
      </c>
      <c r="CI874">
        <v>1</v>
      </c>
      <c r="CJ874">
        <v>1</v>
      </c>
      <c r="CK874">
        <v>1</v>
      </c>
      <c r="CL874">
        <v>5</v>
      </c>
      <c r="CM874">
        <v>5</v>
      </c>
      <c r="CN874">
        <v>7</v>
      </c>
      <c r="CO874">
        <v>5</v>
      </c>
      <c r="CP874">
        <v>6</v>
      </c>
      <c r="CQ874">
        <v>6</v>
      </c>
      <c r="CR874">
        <v>1</v>
      </c>
      <c r="CS874">
        <v>2</v>
      </c>
      <c r="CT874">
        <v>2</v>
      </c>
      <c r="CU874">
        <v>5</v>
      </c>
      <c r="CV874">
        <v>1</v>
      </c>
      <c r="CW874" t="s">
        <v>321</v>
      </c>
      <c r="CX874">
        <v>4</v>
      </c>
      <c r="CY874">
        <v>8</v>
      </c>
      <c r="CZ874">
        <v>8</v>
      </c>
      <c r="DA874">
        <v>8</v>
      </c>
      <c r="DB874">
        <v>8</v>
      </c>
      <c r="DC874">
        <v>8</v>
      </c>
      <c r="DD874">
        <v>5</v>
      </c>
      <c r="DE874">
        <v>2</v>
      </c>
      <c r="DF874" t="s">
        <v>321</v>
      </c>
      <c r="DG874" t="s">
        <v>321</v>
      </c>
      <c r="DH874" t="s">
        <v>321</v>
      </c>
      <c r="DI874">
        <v>2</v>
      </c>
      <c r="DJ874" t="s">
        <v>321</v>
      </c>
      <c r="DK874">
        <v>77</v>
      </c>
      <c r="DL874">
        <v>1</v>
      </c>
      <c r="DM874">
        <v>7</v>
      </c>
      <c r="DN874">
        <v>1</v>
      </c>
      <c r="DO874">
        <v>1</v>
      </c>
      <c r="DP874">
        <v>98</v>
      </c>
      <c r="DQ874" t="s">
        <v>321</v>
      </c>
      <c r="DR874">
        <v>5</v>
      </c>
      <c r="DS874" t="s">
        <v>321</v>
      </c>
      <c r="DT874">
        <v>5</v>
      </c>
      <c r="DU874" t="s">
        <v>321</v>
      </c>
      <c r="DV874">
        <v>5</v>
      </c>
      <c r="DW874" t="s">
        <v>321</v>
      </c>
      <c r="DX874">
        <v>7</v>
      </c>
      <c r="DY874" t="s">
        <v>321</v>
      </c>
      <c r="DZ874">
        <v>2</v>
      </c>
      <c r="EA874" t="s">
        <v>321</v>
      </c>
      <c r="EB874">
        <v>5</v>
      </c>
      <c r="EC874">
        <v>6</v>
      </c>
      <c r="ED874">
        <v>3</v>
      </c>
      <c r="EE874">
        <v>3</v>
      </c>
      <c r="EF874">
        <v>3</v>
      </c>
      <c r="EG874">
        <v>8</v>
      </c>
      <c r="EH874">
        <v>4</v>
      </c>
      <c r="EI874">
        <v>5</v>
      </c>
      <c r="EJ874">
        <v>8</v>
      </c>
      <c r="EK874">
        <v>3</v>
      </c>
      <c r="EL874">
        <v>4</v>
      </c>
      <c r="EM874">
        <v>1</v>
      </c>
      <c r="EN874" t="s">
        <v>3230</v>
      </c>
      <c r="EO874">
        <v>344</v>
      </c>
      <c r="EP874" t="s">
        <v>320</v>
      </c>
      <c r="EQ874">
        <v>1</v>
      </c>
      <c r="ER874">
        <v>2</v>
      </c>
      <c r="ES874" t="s">
        <v>320</v>
      </c>
      <c r="ET874">
        <v>1</v>
      </c>
      <c r="EU874" t="s">
        <v>3231</v>
      </c>
      <c r="EV874">
        <v>552</v>
      </c>
      <c r="EW874" t="s">
        <v>320</v>
      </c>
      <c r="EX874" t="s">
        <v>320</v>
      </c>
      <c r="EY874">
        <v>5</v>
      </c>
      <c r="EZ874">
        <v>9</v>
      </c>
      <c r="FA874" t="s">
        <v>320</v>
      </c>
      <c r="FB874" t="s">
        <v>320</v>
      </c>
      <c r="FC874" t="s">
        <v>320</v>
      </c>
      <c r="FD874" t="s">
        <v>320</v>
      </c>
      <c r="FE874">
        <v>6</v>
      </c>
      <c r="FF874" t="s">
        <v>320</v>
      </c>
      <c r="FG874" t="s">
        <v>320</v>
      </c>
      <c r="FH874" t="s">
        <v>320</v>
      </c>
      <c r="FI874">
        <v>9</v>
      </c>
      <c r="FJ874" t="s">
        <v>320</v>
      </c>
      <c r="FK874" t="s">
        <v>320</v>
      </c>
      <c r="FL874" t="s">
        <v>320</v>
      </c>
      <c r="FM874">
        <v>9</v>
      </c>
      <c r="FN874" t="s">
        <v>320</v>
      </c>
      <c r="FO874" t="s">
        <v>320</v>
      </c>
      <c r="FP874">
        <v>8</v>
      </c>
      <c r="FQ874" t="s">
        <v>320</v>
      </c>
      <c r="FR874" t="s">
        <v>320</v>
      </c>
      <c r="FS874">
        <v>4</v>
      </c>
      <c r="FT874" t="s">
        <v>320</v>
      </c>
      <c r="FU874" t="s">
        <v>320</v>
      </c>
      <c r="FV874" t="s">
        <v>320</v>
      </c>
      <c r="FW874" t="s">
        <v>320</v>
      </c>
      <c r="FX874">
        <v>4</v>
      </c>
      <c r="FY874" t="s">
        <v>320</v>
      </c>
      <c r="FZ874" t="s">
        <v>320</v>
      </c>
      <c r="GA874" t="s">
        <v>320</v>
      </c>
      <c r="GB874" t="s">
        <v>320</v>
      </c>
      <c r="GC874">
        <v>4</v>
      </c>
      <c r="GD874" t="s">
        <v>320</v>
      </c>
      <c r="GE874" t="s">
        <v>320</v>
      </c>
      <c r="GF874" t="s">
        <v>320</v>
      </c>
      <c r="GG874">
        <v>4</v>
      </c>
      <c r="GH874" t="s">
        <v>320</v>
      </c>
      <c r="GI874">
        <v>11</v>
      </c>
      <c r="GJ874">
        <v>19</v>
      </c>
      <c r="GK874">
        <v>1</v>
      </c>
      <c r="GL874">
        <v>5</v>
      </c>
      <c r="GM874" t="s">
        <v>1482</v>
      </c>
      <c r="GN874">
        <v>4</v>
      </c>
      <c r="GO874">
        <v>192</v>
      </c>
      <c r="GP874">
        <v>9</v>
      </c>
      <c r="GQ874">
        <v>9</v>
      </c>
      <c r="GR874">
        <v>2</v>
      </c>
      <c r="GS874">
        <v>1</v>
      </c>
      <c r="GT874">
        <v>1</v>
      </c>
      <c r="GU874">
        <v>2</v>
      </c>
      <c r="GV874">
        <v>87</v>
      </c>
      <c r="GW874">
        <v>1</v>
      </c>
      <c r="GX874">
        <v>0</v>
      </c>
      <c r="GY874">
        <v>0</v>
      </c>
      <c r="GZ874">
        <v>0</v>
      </c>
      <c r="HA874">
        <v>0</v>
      </c>
      <c r="HB874">
        <v>0</v>
      </c>
      <c r="HC874">
        <v>0</v>
      </c>
      <c r="HD874">
        <v>0</v>
      </c>
      <c r="HE874">
        <v>0</v>
      </c>
      <c r="HF874">
        <v>0</v>
      </c>
      <c r="HG874">
        <v>0</v>
      </c>
      <c r="HH874">
        <v>0</v>
      </c>
      <c r="HI874">
        <v>0</v>
      </c>
      <c r="HJ874">
        <v>1</v>
      </c>
      <c r="HK874">
        <v>0</v>
      </c>
      <c r="HL874">
        <v>0</v>
      </c>
      <c r="HM874">
        <v>0</v>
      </c>
    </row>
    <row r="875" spans="1:221" x14ac:dyDescent="0.2">
      <c r="A875" t="s">
        <v>337</v>
      </c>
      <c r="B875">
        <v>1.459851939</v>
      </c>
      <c r="C875">
        <v>13</v>
      </c>
      <c r="D875">
        <v>1</v>
      </c>
      <c r="E875">
        <v>67</v>
      </c>
      <c r="F875">
        <v>3</v>
      </c>
      <c r="G875">
        <v>2</v>
      </c>
      <c r="H875">
        <v>4</v>
      </c>
      <c r="I875">
        <v>4</v>
      </c>
      <c r="J875">
        <v>2</v>
      </c>
      <c r="K875">
        <v>67</v>
      </c>
      <c r="L875">
        <v>1</v>
      </c>
      <c r="M875">
        <v>1</v>
      </c>
      <c r="N875">
        <v>78</v>
      </c>
      <c r="O875">
        <v>1</v>
      </c>
      <c r="P875">
        <v>1</v>
      </c>
      <c r="Q875">
        <v>38</v>
      </c>
      <c r="R875">
        <v>1</v>
      </c>
      <c r="S875">
        <v>2</v>
      </c>
      <c r="T875">
        <v>36</v>
      </c>
      <c r="U875">
        <v>1</v>
      </c>
      <c r="V875" t="s">
        <v>320</v>
      </c>
      <c r="W875" t="s">
        <v>320</v>
      </c>
      <c r="X875" t="s">
        <v>320</v>
      </c>
      <c r="Y875" t="s">
        <v>320</v>
      </c>
      <c r="Z875" t="s">
        <v>320</v>
      </c>
      <c r="AA875" t="s">
        <v>320</v>
      </c>
      <c r="AB875" t="s">
        <v>320</v>
      </c>
      <c r="AC875" t="s">
        <v>320</v>
      </c>
      <c r="AD875" t="s">
        <v>320</v>
      </c>
      <c r="AE875">
        <v>1</v>
      </c>
      <c r="AF875" s="1">
        <v>19185</v>
      </c>
      <c r="AG875">
        <v>1</v>
      </c>
      <c r="AH875">
        <v>2</v>
      </c>
      <c r="AI875">
        <v>2</v>
      </c>
      <c r="AJ875">
        <v>2</v>
      </c>
      <c r="AK875">
        <v>5</v>
      </c>
      <c r="AL875" t="s">
        <v>321</v>
      </c>
      <c r="AM875" t="s">
        <v>320</v>
      </c>
      <c r="AN875" t="s">
        <v>320</v>
      </c>
      <c r="AO875" t="s">
        <v>320</v>
      </c>
      <c r="AP875">
        <v>5</v>
      </c>
      <c r="AQ875" t="s">
        <v>3232</v>
      </c>
      <c r="AR875">
        <v>14</v>
      </c>
      <c r="AS875" t="s">
        <v>320</v>
      </c>
      <c r="AT875" t="s">
        <v>320</v>
      </c>
      <c r="AU875" t="s">
        <v>320</v>
      </c>
      <c r="AV875">
        <v>14</v>
      </c>
      <c r="AW875" t="s">
        <v>320</v>
      </c>
      <c r="AX875" t="s">
        <v>320</v>
      </c>
      <c r="AY875" t="s">
        <v>320</v>
      </c>
      <c r="AZ875">
        <v>14</v>
      </c>
      <c r="BA875" t="s">
        <v>320</v>
      </c>
      <c r="BB875" t="s">
        <v>320</v>
      </c>
      <c r="BC875" t="s">
        <v>320</v>
      </c>
      <c r="BD875">
        <v>4</v>
      </c>
      <c r="BE875">
        <v>2</v>
      </c>
      <c r="BF875">
        <v>5</v>
      </c>
      <c r="BG875">
        <v>5</v>
      </c>
      <c r="BH875">
        <v>2</v>
      </c>
      <c r="BI875">
        <v>7</v>
      </c>
      <c r="BJ875" t="s">
        <v>321</v>
      </c>
      <c r="BK875">
        <v>100</v>
      </c>
      <c r="BL875" t="s">
        <v>321</v>
      </c>
      <c r="BM875">
        <v>6</v>
      </c>
      <c r="BN875" t="s">
        <v>321</v>
      </c>
      <c r="BO875">
        <v>3</v>
      </c>
      <c r="BP875" t="s">
        <v>321</v>
      </c>
      <c r="BQ875" t="s">
        <v>321</v>
      </c>
      <c r="BR875" t="s">
        <v>321</v>
      </c>
      <c r="BS875" t="s">
        <v>321</v>
      </c>
      <c r="BT875" t="s">
        <v>321</v>
      </c>
      <c r="BU875">
        <v>2</v>
      </c>
      <c r="BV875" t="s">
        <v>3233</v>
      </c>
      <c r="BW875">
        <v>21</v>
      </c>
      <c r="BX875">
        <v>12</v>
      </c>
      <c r="BY875">
        <v>71</v>
      </c>
      <c r="BZ875" t="s">
        <v>320</v>
      </c>
      <c r="CA875">
        <v>2</v>
      </c>
      <c r="CB875">
        <v>4</v>
      </c>
      <c r="CC875">
        <v>6</v>
      </c>
      <c r="CD875" t="s">
        <v>320</v>
      </c>
      <c r="CE875" t="s">
        <v>321</v>
      </c>
      <c r="CF875">
        <v>3</v>
      </c>
      <c r="CG875">
        <v>4</v>
      </c>
      <c r="CH875" t="s">
        <v>321</v>
      </c>
      <c r="CI875">
        <v>3</v>
      </c>
      <c r="CJ875" t="s">
        <v>321</v>
      </c>
      <c r="CK875">
        <v>4</v>
      </c>
      <c r="CL875">
        <v>8</v>
      </c>
      <c r="CM875">
        <v>8</v>
      </c>
      <c r="CN875">
        <v>8</v>
      </c>
      <c r="CO875">
        <v>8</v>
      </c>
      <c r="CP875">
        <v>8</v>
      </c>
      <c r="CQ875">
        <v>8</v>
      </c>
      <c r="CR875">
        <v>2</v>
      </c>
      <c r="CS875" t="s">
        <v>321</v>
      </c>
      <c r="CT875" t="s">
        <v>321</v>
      </c>
      <c r="CU875" t="s">
        <v>321</v>
      </c>
      <c r="CV875">
        <v>2</v>
      </c>
      <c r="CW875" t="s">
        <v>321</v>
      </c>
      <c r="CX875">
        <v>77</v>
      </c>
      <c r="CY875">
        <v>1</v>
      </c>
      <c r="CZ875">
        <v>6</v>
      </c>
      <c r="DA875">
        <v>1</v>
      </c>
      <c r="DB875">
        <v>1</v>
      </c>
      <c r="DC875">
        <v>98</v>
      </c>
      <c r="DD875" t="s">
        <v>321</v>
      </c>
      <c r="DE875">
        <v>98</v>
      </c>
      <c r="DF875" t="s">
        <v>321</v>
      </c>
      <c r="DG875">
        <v>98</v>
      </c>
      <c r="DH875" t="s">
        <v>321</v>
      </c>
      <c r="DI875">
        <v>2</v>
      </c>
      <c r="DJ875" t="s">
        <v>321</v>
      </c>
      <c r="DK875" t="s">
        <v>321</v>
      </c>
      <c r="DL875" t="s">
        <v>321</v>
      </c>
      <c r="DM875">
        <v>4</v>
      </c>
      <c r="DN875">
        <v>4</v>
      </c>
      <c r="DO875">
        <v>4</v>
      </c>
      <c r="DP875">
        <v>4</v>
      </c>
      <c r="DQ875">
        <v>4</v>
      </c>
      <c r="DR875">
        <v>4</v>
      </c>
      <c r="DS875">
        <v>4</v>
      </c>
      <c r="DT875">
        <v>4</v>
      </c>
      <c r="DU875">
        <v>4</v>
      </c>
      <c r="DV875">
        <v>4</v>
      </c>
      <c r="DW875">
        <v>4</v>
      </c>
      <c r="DX875">
        <v>88</v>
      </c>
      <c r="DY875" t="s">
        <v>321</v>
      </c>
      <c r="DZ875" t="s">
        <v>320</v>
      </c>
      <c r="EA875">
        <v>98</v>
      </c>
      <c r="EB875" t="s">
        <v>320</v>
      </c>
      <c r="EC875">
        <v>88</v>
      </c>
      <c r="ED875" t="s">
        <v>321</v>
      </c>
      <c r="EE875" t="s">
        <v>320</v>
      </c>
      <c r="EF875" t="s">
        <v>320</v>
      </c>
      <c r="EG875">
        <v>98</v>
      </c>
      <c r="EH875">
        <v>2</v>
      </c>
      <c r="EI875" t="s">
        <v>320</v>
      </c>
      <c r="EJ875" t="s">
        <v>320</v>
      </c>
      <c r="EK875" t="s">
        <v>320</v>
      </c>
      <c r="EL875" t="s">
        <v>320</v>
      </c>
      <c r="EM875">
        <v>9</v>
      </c>
      <c r="EN875" t="s">
        <v>320</v>
      </c>
      <c r="EO875" t="s">
        <v>320</v>
      </c>
      <c r="EP875" t="s">
        <v>320</v>
      </c>
      <c r="EQ875">
        <v>9</v>
      </c>
      <c r="ER875" t="s">
        <v>320</v>
      </c>
      <c r="ES875" t="s">
        <v>320</v>
      </c>
      <c r="ET875" t="s">
        <v>320</v>
      </c>
      <c r="EU875">
        <v>9</v>
      </c>
      <c r="EV875" t="s">
        <v>320</v>
      </c>
      <c r="EW875" t="s">
        <v>320</v>
      </c>
      <c r="EX875">
        <v>8</v>
      </c>
      <c r="EY875" t="s">
        <v>320</v>
      </c>
      <c r="EZ875" t="s">
        <v>320</v>
      </c>
      <c r="FA875">
        <v>9</v>
      </c>
      <c r="FB875" t="s">
        <v>320</v>
      </c>
      <c r="FC875" t="s">
        <v>320</v>
      </c>
      <c r="FD875" t="s">
        <v>320</v>
      </c>
      <c r="FE875" t="s">
        <v>320</v>
      </c>
      <c r="FF875">
        <v>9</v>
      </c>
      <c r="FG875" t="s">
        <v>320</v>
      </c>
      <c r="FH875" t="s">
        <v>320</v>
      </c>
      <c r="FI875" t="s">
        <v>320</v>
      </c>
      <c r="FJ875" t="s">
        <v>320</v>
      </c>
      <c r="FK875">
        <v>9</v>
      </c>
      <c r="FL875" t="s">
        <v>320</v>
      </c>
      <c r="FM875" t="s">
        <v>320</v>
      </c>
      <c r="FN875" t="s">
        <v>320</v>
      </c>
      <c r="FO875">
        <v>9</v>
      </c>
      <c r="FP875" t="s">
        <v>320</v>
      </c>
      <c r="FQ875">
        <v>8</v>
      </c>
      <c r="FR875">
        <v>23</v>
      </c>
      <c r="FS875">
        <v>2</v>
      </c>
      <c r="FT875" t="s">
        <v>321</v>
      </c>
      <c r="FU875">
        <v>9</v>
      </c>
      <c r="FV875">
        <v>3</v>
      </c>
      <c r="FW875">
        <v>2</v>
      </c>
      <c r="FX875">
        <v>2</v>
      </c>
      <c r="FY875">
        <v>2</v>
      </c>
      <c r="FZ875">
        <v>32</v>
      </c>
      <c r="GA875">
        <v>32</v>
      </c>
      <c r="GB875">
        <v>0</v>
      </c>
      <c r="GC875">
        <v>0</v>
      </c>
      <c r="GD875">
        <v>0</v>
      </c>
      <c r="GE875">
        <v>0</v>
      </c>
      <c r="GF875">
        <v>0</v>
      </c>
      <c r="GG875">
        <v>0</v>
      </c>
      <c r="GH875">
        <v>0</v>
      </c>
      <c r="GI875">
        <v>0</v>
      </c>
      <c r="GJ875">
        <v>1</v>
      </c>
      <c r="GK875">
        <v>0</v>
      </c>
      <c r="GL875">
        <v>0</v>
      </c>
      <c r="GM875">
        <v>0</v>
      </c>
      <c r="GN875">
        <v>0</v>
      </c>
      <c r="GO875">
        <v>0</v>
      </c>
      <c r="GP875">
        <v>1</v>
      </c>
      <c r="GQ875">
        <v>0</v>
      </c>
    </row>
    <row r="876" spans="1:221" x14ac:dyDescent="0.2">
      <c r="A876" t="s">
        <v>319</v>
      </c>
      <c r="B876">
        <v>5.6037714000000002E-2</v>
      </c>
      <c r="C876">
        <v>11</v>
      </c>
      <c r="D876">
        <v>1</v>
      </c>
      <c r="E876">
        <v>34</v>
      </c>
      <c r="F876">
        <v>1</v>
      </c>
      <c r="G876">
        <v>2</v>
      </c>
      <c r="H876">
        <v>1</v>
      </c>
      <c r="I876">
        <v>1</v>
      </c>
      <c r="J876">
        <v>2</v>
      </c>
      <c r="K876">
        <v>34</v>
      </c>
      <c r="L876">
        <v>2</v>
      </c>
      <c r="M876" t="s">
        <v>320</v>
      </c>
      <c r="N876" t="s">
        <v>320</v>
      </c>
      <c r="O876" t="s">
        <v>320</v>
      </c>
      <c r="P876" t="s">
        <v>320</v>
      </c>
      <c r="Q876" t="s">
        <v>320</v>
      </c>
      <c r="R876" t="s">
        <v>320</v>
      </c>
      <c r="S876" t="s">
        <v>320</v>
      </c>
      <c r="T876" t="s">
        <v>320</v>
      </c>
      <c r="U876" t="s">
        <v>320</v>
      </c>
      <c r="V876">
        <v>1</v>
      </c>
      <c r="W876" s="1">
        <v>31202</v>
      </c>
      <c r="X876">
        <v>2</v>
      </c>
      <c r="Y876">
        <v>1</v>
      </c>
      <c r="Z876">
        <v>2</v>
      </c>
      <c r="AA876">
        <v>5</v>
      </c>
      <c r="AB876" t="s">
        <v>321</v>
      </c>
      <c r="AC876" t="s">
        <v>320</v>
      </c>
      <c r="AD876" t="s">
        <v>320</v>
      </c>
      <c r="AE876" t="s">
        <v>320</v>
      </c>
      <c r="AF876">
        <v>5</v>
      </c>
      <c r="AG876" t="s">
        <v>3234</v>
      </c>
      <c r="AH876">
        <v>1</v>
      </c>
      <c r="AI876" t="s">
        <v>320</v>
      </c>
      <c r="AJ876" t="s">
        <v>320</v>
      </c>
      <c r="AK876" t="s">
        <v>320</v>
      </c>
      <c r="AL876">
        <v>1</v>
      </c>
      <c r="AM876" t="s">
        <v>320</v>
      </c>
      <c r="AN876" t="s">
        <v>320</v>
      </c>
      <c r="AO876" t="s">
        <v>320</v>
      </c>
      <c r="AP876">
        <v>1</v>
      </c>
      <c r="AQ876" t="s">
        <v>320</v>
      </c>
      <c r="AR876" t="s">
        <v>320</v>
      </c>
      <c r="AS876" t="s">
        <v>320</v>
      </c>
      <c r="AT876">
        <v>5</v>
      </c>
      <c r="AU876">
        <v>2</v>
      </c>
      <c r="AV876">
        <v>5</v>
      </c>
      <c r="AW876">
        <v>5</v>
      </c>
      <c r="AX876">
        <v>2</v>
      </c>
      <c r="AY876" t="s">
        <v>321</v>
      </c>
      <c r="AZ876" t="s">
        <v>321</v>
      </c>
      <c r="BA876" t="s">
        <v>321</v>
      </c>
      <c r="BB876" t="s">
        <v>321</v>
      </c>
      <c r="BC876">
        <v>9</v>
      </c>
      <c r="BD876" t="s">
        <v>321</v>
      </c>
      <c r="BE876">
        <v>100</v>
      </c>
      <c r="BF876" t="s">
        <v>321</v>
      </c>
      <c r="BG876">
        <v>1</v>
      </c>
      <c r="BH876" t="s">
        <v>321</v>
      </c>
      <c r="BI876">
        <v>2</v>
      </c>
      <c r="BJ876" t="s">
        <v>321</v>
      </c>
      <c r="BK876">
        <v>5</v>
      </c>
      <c r="BL876" t="s">
        <v>3235</v>
      </c>
      <c r="BM876">
        <v>31</v>
      </c>
      <c r="BN876" t="s">
        <v>320</v>
      </c>
      <c r="BO876">
        <v>2</v>
      </c>
      <c r="BP876">
        <v>5</v>
      </c>
      <c r="BQ876">
        <v>5</v>
      </c>
      <c r="BR876" t="s">
        <v>320</v>
      </c>
      <c r="BS876" t="s">
        <v>321</v>
      </c>
      <c r="BT876">
        <v>3</v>
      </c>
      <c r="BU876">
        <v>4</v>
      </c>
      <c r="BV876" t="s">
        <v>321</v>
      </c>
      <c r="BW876">
        <v>3</v>
      </c>
      <c r="BX876" t="s">
        <v>321</v>
      </c>
      <c r="BY876">
        <v>4</v>
      </c>
      <c r="BZ876">
        <v>3</v>
      </c>
      <c r="CA876">
        <v>3</v>
      </c>
      <c r="CB876">
        <v>3</v>
      </c>
      <c r="CC876">
        <v>9</v>
      </c>
      <c r="CD876">
        <v>4</v>
      </c>
      <c r="CE876">
        <v>5</v>
      </c>
      <c r="CF876">
        <v>2</v>
      </c>
      <c r="CG876" t="s">
        <v>321</v>
      </c>
      <c r="CH876" t="s">
        <v>321</v>
      </c>
      <c r="CI876" t="s">
        <v>321</v>
      </c>
      <c r="CJ876">
        <v>2</v>
      </c>
      <c r="CK876" t="s">
        <v>321</v>
      </c>
      <c r="CL876">
        <v>77</v>
      </c>
      <c r="CM876">
        <v>2</v>
      </c>
      <c r="CN876">
        <v>4</v>
      </c>
      <c r="CO876" t="s">
        <v>321</v>
      </c>
      <c r="CP876">
        <v>6</v>
      </c>
      <c r="CQ876" t="s">
        <v>321</v>
      </c>
      <c r="CR876">
        <v>5</v>
      </c>
      <c r="CS876" t="s">
        <v>321</v>
      </c>
      <c r="CT876">
        <v>8</v>
      </c>
      <c r="CU876" t="s">
        <v>321</v>
      </c>
      <c r="CV876">
        <v>7</v>
      </c>
      <c r="CW876" t="s">
        <v>321</v>
      </c>
      <c r="CX876">
        <v>2</v>
      </c>
      <c r="CY876" t="s">
        <v>321</v>
      </c>
      <c r="CZ876">
        <v>4</v>
      </c>
      <c r="DA876">
        <v>5</v>
      </c>
      <c r="DB876">
        <v>2</v>
      </c>
      <c r="DC876">
        <v>4</v>
      </c>
      <c r="DD876">
        <v>4</v>
      </c>
      <c r="DE876">
        <v>9</v>
      </c>
      <c r="DF876">
        <v>2</v>
      </c>
      <c r="DG876">
        <v>3</v>
      </c>
      <c r="DH876">
        <v>3</v>
      </c>
      <c r="DI876">
        <v>4</v>
      </c>
      <c r="DJ876">
        <v>2</v>
      </c>
      <c r="DK876">
        <v>99</v>
      </c>
      <c r="DL876" t="s">
        <v>321</v>
      </c>
      <c r="DM876" t="s">
        <v>320</v>
      </c>
      <c r="DN876">
        <v>4</v>
      </c>
      <c r="DO876" t="s">
        <v>320</v>
      </c>
      <c r="DP876">
        <v>1</v>
      </c>
      <c r="DQ876" t="s">
        <v>2286</v>
      </c>
      <c r="DR876">
        <v>522</v>
      </c>
      <c r="DS876" t="s">
        <v>320</v>
      </c>
      <c r="DT876" t="s">
        <v>320</v>
      </c>
      <c r="DU876">
        <v>2</v>
      </c>
      <c r="DV876">
        <v>2</v>
      </c>
      <c r="DW876" t="s">
        <v>320</v>
      </c>
      <c r="DX876" t="s">
        <v>320</v>
      </c>
      <c r="DY876" t="s">
        <v>320</v>
      </c>
      <c r="DZ876" t="s">
        <v>320</v>
      </c>
      <c r="EA876">
        <v>2</v>
      </c>
      <c r="EB876" t="s">
        <v>320</v>
      </c>
      <c r="EC876" t="s">
        <v>320</v>
      </c>
      <c r="ED876" t="s">
        <v>320</v>
      </c>
      <c r="EE876">
        <v>9</v>
      </c>
      <c r="EF876" t="s">
        <v>320</v>
      </c>
      <c r="EG876" t="s">
        <v>320</v>
      </c>
      <c r="EH876" t="s">
        <v>320</v>
      </c>
      <c r="EI876">
        <v>7</v>
      </c>
      <c r="EJ876" t="s">
        <v>320</v>
      </c>
      <c r="EK876" t="s">
        <v>320</v>
      </c>
      <c r="EL876">
        <v>9</v>
      </c>
      <c r="EM876" t="s">
        <v>320</v>
      </c>
      <c r="EN876" t="s">
        <v>320</v>
      </c>
      <c r="EO876">
        <v>9</v>
      </c>
      <c r="EP876" t="s">
        <v>320</v>
      </c>
      <c r="EQ876" t="s">
        <v>320</v>
      </c>
      <c r="ER876" t="s">
        <v>320</v>
      </c>
      <c r="ES876" t="s">
        <v>320</v>
      </c>
      <c r="ET876">
        <v>4</v>
      </c>
      <c r="EU876" t="s">
        <v>320</v>
      </c>
      <c r="EV876" t="s">
        <v>320</v>
      </c>
      <c r="EW876" t="s">
        <v>320</v>
      </c>
      <c r="EX876" t="s">
        <v>320</v>
      </c>
      <c r="EY876">
        <v>2</v>
      </c>
      <c r="EZ876" t="s">
        <v>320</v>
      </c>
      <c r="FA876" t="s">
        <v>320</v>
      </c>
      <c r="FB876" t="s">
        <v>320</v>
      </c>
      <c r="FC876">
        <v>9</v>
      </c>
      <c r="FD876" t="s">
        <v>320</v>
      </c>
      <c r="FE876">
        <v>11</v>
      </c>
      <c r="FF876">
        <v>18</v>
      </c>
      <c r="FG876">
        <v>1</v>
      </c>
      <c r="FH876">
        <v>5</v>
      </c>
      <c r="FI876" t="s">
        <v>348</v>
      </c>
      <c r="FJ876">
        <v>4</v>
      </c>
      <c r="FK876">
        <v>7</v>
      </c>
      <c r="FL876">
        <v>5</v>
      </c>
      <c r="FM876">
        <v>9</v>
      </c>
      <c r="FN876">
        <v>1</v>
      </c>
      <c r="FO876">
        <v>2</v>
      </c>
      <c r="FP876">
        <v>1</v>
      </c>
      <c r="FQ876">
        <v>2</v>
      </c>
      <c r="FR876">
        <v>91</v>
      </c>
      <c r="FS876">
        <v>0</v>
      </c>
      <c r="FT876">
        <v>0</v>
      </c>
      <c r="FU876">
        <v>0</v>
      </c>
      <c r="FV876">
        <v>1</v>
      </c>
      <c r="FW876">
        <v>1</v>
      </c>
      <c r="FX876">
        <v>0</v>
      </c>
      <c r="FY876">
        <v>0</v>
      </c>
      <c r="FZ876">
        <v>0</v>
      </c>
      <c r="GA876">
        <v>0</v>
      </c>
      <c r="GB876">
        <v>0</v>
      </c>
      <c r="GC876">
        <v>0</v>
      </c>
      <c r="GD876">
        <v>0</v>
      </c>
      <c r="GE876">
        <v>0</v>
      </c>
      <c r="GF876">
        <v>0</v>
      </c>
      <c r="GG876">
        <v>0</v>
      </c>
      <c r="GH876">
        <v>0</v>
      </c>
      <c r="GI876">
        <v>0</v>
      </c>
      <c r="GJ876">
        <v>1</v>
      </c>
      <c r="GK876">
        <v>0</v>
      </c>
      <c r="GL876">
        <v>0</v>
      </c>
      <c r="GM876">
        <v>0</v>
      </c>
    </row>
    <row r="877" spans="1:221" x14ac:dyDescent="0.2">
      <c r="A877" t="s">
        <v>337</v>
      </c>
      <c r="B877">
        <v>0.60642680699999996</v>
      </c>
      <c r="C877">
        <v>13</v>
      </c>
      <c r="D877">
        <v>1</v>
      </c>
      <c r="E877">
        <v>31</v>
      </c>
      <c r="F877">
        <v>1</v>
      </c>
      <c r="G877">
        <v>2</v>
      </c>
      <c r="H877">
        <v>3</v>
      </c>
      <c r="I877">
        <v>2</v>
      </c>
      <c r="J877">
        <v>2</v>
      </c>
      <c r="K877">
        <v>31</v>
      </c>
      <c r="L877">
        <v>1</v>
      </c>
      <c r="M877">
        <v>2</v>
      </c>
      <c r="N877">
        <v>35</v>
      </c>
      <c r="O877">
        <v>1</v>
      </c>
      <c r="P877" t="s">
        <v>320</v>
      </c>
      <c r="Q877" t="s">
        <v>320</v>
      </c>
      <c r="R877" t="s">
        <v>320</v>
      </c>
      <c r="S877" t="s">
        <v>320</v>
      </c>
      <c r="T877" t="s">
        <v>320</v>
      </c>
      <c r="U877" t="s">
        <v>320</v>
      </c>
      <c r="V877" t="s">
        <v>320</v>
      </c>
      <c r="W877" t="s">
        <v>320</v>
      </c>
      <c r="X877" t="s">
        <v>320</v>
      </c>
      <c r="Y877">
        <v>1</v>
      </c>
      <c r="Z877" s="1">
        <v>32233</v>
      </c>
      <c r="AA877">
        <v>1</v>
      </c>
      <c r="AB877">
        <v>1</v>
      </c>
      <c r="AC877">
        <v>1</v>
      </c>
      <c r="AD877">
        <v>2</v>
      </c>
      <c r="AE877">
        <v>5</v>
      </c>
      <c r="AF877" t="s">
        <v>321</v>
      </c>
      <c r="AG877" t="s">
        <v>320</v>
      </c>
      <c r="AH877" t="s">
        <v>320</v>
      </c>
      <c r="AI877" t="s">
        <v>320</v>
      </c>
      <c r="AJ877">
        <v>5</v>
      </c>
      <c r="AK877" t="s">
        <v>3236</v>
      </c>
      <c r="AL877">
        <v>206</v>
      </c>
      <c r="AM877">
        <v>281</v>
      </c>
      <c r="AN877" t="s">
        <v>320</v>
      </c>
      <c r="AO877" t="s">
        <v>320</v>
      </c>
      <c r="AP877" t="s">
        <v>320</v>
      </c>
      <c r="AQ877">
        <v>206</v>
      </c>
      <c r="AR877">
        <v>281</v>
      </c>
      <c r="AS877" t="s">
        <v>320</v>
      </c>
      <c r="AT877" t="s">
        <v>320</v>
      </c>
      <c r="AU877" t="s">
        <v>320</v>
      </c>
      <c r="AV877">
        <v>206</v>
      </c>
      <c r="AW877">
        <v>281</v>
      </c>
      <c r="AX877" t="s">
        <v>320</v>
      </c>
      <c r="AY877" t="s">
        <v>320</v>
      </c>
      <c r="AZ877" t="s">
        <v>320</v>
      </c>
      <c r="BA877">
        <v>5</v>
      </c>
      <c r="BB877">
        <v>2</v>
      </c>
      <c r="BC877">
        <v>5</v>
      </c>
      <c r="BD877">
        <v>5</v>
      </c>
      <c r="BE877">
        <v>2</v>
      </c>
      <c r="BF877">
        <v>2</v>
      </c>
      <c r="BG877" t="s">
        <v>321</v>
      </c>
      <c r="BH877">
        <v>7</v>
      </c>
      <c r="BI877" t="s">
        <v>321</v>
      </c>
      <c r="BJ877">
        <v>8</v>
      </c>
      <c r="BK877" t="s">
        <v>321</v>
      </c>
      <c r="BL877">
        <v>4</v>
      </c>
      <c r="BM877" t="s">
        <v>321</v>
      </c>
      <c r="BN877" t="s">
        <v>321</v>
      </c>
      <c r="BO877" t="s">
        <v>321</v>
      </c>
      <c r="BP877" t="s">
        <v>321</v>
      </c>
      <c r="BQ877" t="s">
        <v>321</v>
      </c>
      <c r="BR877">
        <v>1</v>
      </c>
      <c r="BS877" t="s">
        <v>3237</v>
      </c>
      <c r="BT877">
        <v>81</v>
      </c>
      <c r="BU877" t="s">
        <v>320</v>
      </c>
      <c r="BV877">
        <v>2</v>
      </c>
      <c r="BW877">
        <v>6</v>
      </c>
      <c r="BX877">
        <v>98</v>
      </c>
      <c r="BY877" t="s">
        <v>320</v>
      </c>
      <c r="BZ877" t="s">
        <v>321</v>
      </c>
      <c r="CA877">
        <v>3</v>
      </c>
      <c r="CB877">
        <v>4</v>
      </c>
      <c r="CC877" t="s">
        <v>321</v>
      </c>
      <c r="CD877">
        <v>3</v>
      </c>
      <c r="CE877" t="s">
        <v>321</v>
      </c>
      <c r="CF877">
        <v>4</v>
      </c>
      <c r="CG877">
        <v>8</v>
      </c>
      <c r="CH877">
        <v>8</v>
      </c>
      <c r="CI877">
        <v>8</v>
      </c>
      <c r="CJ877">
        <v>8</v>
      </c>
      <c r="CK877">
        <v>8</v>
      </c>
      <c r="CL877">
        <v>8</v>
      </c>
      <c r="CM877">
        <v>2</v>
      </c>
      <c r="CN877" t="s">
        <v>321</v>
      </c>
      <c r="CO877" t="s">
        <v>321</v>
      </c>
      <c r="CP877" t="s">
        <v>321</v>
      </c>
      <c r="CQ877">
        <v>2</v>
      </c>
      <c r="CR877" t="s">
        <v>321</v>
      </c>
      <c r="CS877">
        <v>77</v>
      </c>
      <c r="CT877">
        <v>2</v>
      </c>
      <c r="CU877">
        <v>2</v>
      </c>
      <c r="CV877" t="s">
        <v>321</v>
      </c>
      <c r="CW877">
        <v>2</v>
      </c>
      <c r="CX877" t="s">
        <v>321</v>
      </c>
      <c r="CY877">
        <v>6</v>
      </c>
      <c r="CZ877" t="s">
        <v>321</v>
      </c>
      <c r="DA877">
        <v>2</v>
      </c>
      <c r="DB877" t="s">
        <v>321</v>
      </c>
      <c r="DC877" t="s">
        <v>321</v>
      </c>
      <c r="DD877" t="s">
        <v>321</v>
      </c>
      <c r="DE877">
        <v>5</v>
      </c>
      <c r="DF877">
        <v>4</v>
      </c>
      <c r="DG877">
        <v>8</v>
      </c>
      <c r="DH877">
        <v>8</v>
      </c>
      <c r="DI877">
        <v>8</v>
      </c>
      <c r="DJ877">
        <v>8</v>
      </c>
      <c r="DK877">
        <v>4</v>
      </c>
      <c r="DL877">
        <v>8</v>
      </c>
      <c r="DM877">
        <v>4</v>
      </c>
      <c r="DN877">
        <v>8</v>
      </c>
      <c r="DO877">
        <v>8</v>
      </c>
      <c r="DP877">
        <v>88</v>
      </c>
      <c r="DQ877" t="s">
        <v>321</v>
      </c>
      <c r="DR877" t="s">
        <v>320</v>
      </c>
      <c r="DS877">
        <v>1</v>
      </c>
      <c r="DT877" t="s">
        <v>320</v>
      </c>
      <c r="DU877">
        <v>88</v>
      </c>
      <c r="DV877" t="s">
        <v>321</v>
      </c>
      <c r="DW877" t="s">
        <v>320</v>
      </c>
      <c r="DX877" t="s">
        <v>320</v>
      </c>
      <c r="DY877">
        <v>1</v>
      </c>
      <c r="DZ877">
        <v>2</v>
      </c>
      <c r="EA877" t="s">
        <v>320</v>
      </c>
      <c r="EB877" t="s">
        <v>320</v>
      </c>
      <c r="EC877" t="s">
        <v>320</v>
      </c>
      <c r="ED877" t="s">
        <v>320</v>
      </c>
      <c r="EE877">
        <v>9</v>
      </c>
      <c r="EF877" t="s">
        <v>320</v>
      </c>
      <c r="EG877" t="s">
        <v>320</v>
      </c>
      <c r="EH877" t="s">
        <v>320</v>
      </c>
      <c r="EI877">
        <v>2</v>
      </c>
      <c r="EJ877" t="s">
        <v>320</v>
      </c>
      <c r="EK877" t="s">
        <v>320</v>
      </c>
      <c r="EL877" t="s">
        <v>320</v>
      </c>
      <c r="EM877">
        <v>2</v>
      </c>
      <c r="EN877" t="s">
        <v>320</v>
      </c>
      <c r="EO877" t="s">
        <v>320</v>
      </c>
      <c r="EP877">
        <v>3</v>
      </c>
      <c r="EQ877" t="s">
        <v>320</v>
      </c>
      <c r="ER877" t="s">
        <v>320</v>
      </c>
      <c r="ES877">
        <v>2</v>
      </c>
      <c r="ET877" t="s">
        <v>320</v>
      </c>
      <c r="EU877" t="s">
        <v>320</v>
      </c>
      <c r="EV877" t="s">
        <v>320</v>
      </c>
      <c r="EW877" t="s">
        <v>320</v>
      </c>
      <c r="EX877">
        <v>8</v>
      </c>
      <c r="EY877" t="s">
        <v>320</v>
      </c>
      <c r="EZ877" t="s">
        <v>320</v>
      </c>
      <c r="FA877" t="s">
        <v>320</v>
      </c>
      <c r="FB877" t="s">
        <v>320</v>
      </c>
      <c r="FC877">
        <v>8</v>
      </c>
      <c r="FD877" t="s">
        <v>320</v>
      </c>
      <c r="FE877" t="s">
        <v>320</v>
      </c>
      <c r="FF877" t="s">
        <v>320</v>
      </c>
      <c r="FG877">
        <v>2</v>
      </c>
      <c r="FH877" t="s">
        <v>320</v>
      </c>
      <c r="FI877">
        <v>7</v>
      </c>
      <c r="FJ877">
        <v>14</v>
      </c>
      <c r="FK877">
        <v>2</v>
      </c>
      <c r="FL877" t="s">
        <v>321</v>
      </c>
      <c r="FM877">
        <v>9</v>
      </c>
      <c r="FN877">
        <v>1</v>
      </c>
      <c r="FO877">
        <v>2</v>
      </c>
      <c r="FP877">
        <v>2</v>
      </c>
      <c r="FQ877">
        <v>2</v>
      </c>
      <c r="FR877">
        <v>16</v>
      </c>
      <c r="FS877">
        <v>16</v>
      </c>
      <c r="FT877">
        <v>0</v>
      </c>
      <c r="FU877">
        <v>0</v>
      </c>
      <c r="FV877">
        <v>0</v>
      </c>
      <c r="FW877">
        <v>0</v>
      </c>
      <c r="FX877">
        <v>0</v>
      </c>
      <c r="FY877">
        <v>0</v>
      </c>
      <c r="FZ877">
        <v>0</v>
      </c>
      <c r="GA877">
        <v>1</v>
      </c>
      <c r="GB877">
        <v>1</v>
      </c>
      <c r="GC877">
        <v>0</v>
      </c>
      <c r="GD877">
        <v>0</v>
      </c>
      <c r="GE877">
        <v>0</v>
      </c>
      <c r="GF877">
        <v>0</v>
      </c>
      <c r="GG877">
        <v>0</v>
      </c>
      <c r="GH877">
        <v>1</v>
      </c>
      <c r="GI877">
        <v>0</v>
      </c>
    </row>
    <row r="878" spans="1:221" x14ac:dyDescent="0.2">
      <c r="A878" t="s">
        <v>319</v>
      </c>
      <c r="B878">
        <v>1.628642184</v>
      </c>
      <c r="C878">
        <v>7</v>
      </c>
      <c r="D878">
        <v>1</v>
      </c>
      <c r="E878">
        <v>59</v>
      </c>
      <c r="F878">
        <v>3</v>
      </c>
      <c r="G878">
        <v>1</v>
      </c>
      <c r="H878">
        <v>5</v>
      </c>
      <c r="I878">
        <v>1</v>
      </c>
      <c r="J878">
        <v>1</v>
      </c>
      <c r="K878">
        <v>59</v>
      </c>
      <c r="L878">
        <v>1</v>
      </c>
      <c r="M878" t="s">
        <v>320</v>
      </c>
      <c r="N878" t="s">
        <v>320</v>
      </c>
      <c r="O878" t="s">
        <v>320</v>
      </c>
      <c r="P878" t="s">
        <v>320</v>
      </c>
      <c r="Q878" t="s">
        <v>320</v>
      </c>
      <c r="R878" t="s">
        <v>320</v>
      </c>
      <c r="S878" t="s">
        <v>320</v>
      </c>
      <c r="T878" t="s">
        <v>320</v>
      </c>
      <c r="U878" t="s">
        <v>320</v>
      </c>
      <c r="V878">
        <v>1</v>
      </c>
      <c r="W878" s="1">
        <v>22025</v>
      </c>
      <c r="X878">
        <v>1</v>
      </c>
      <c r="Y878">
        <v>2</v>
      </c>
      <c r="Z878">
        <v>1</v>
      </c>
      <c r="AA878">
        <v>2</v>
      </c>
      <c r="AB878">
        <v>1</v>
      </c>
      <c r="AC878" t="s">
        <v>3238</v>
      </c>
      <c r="AD878">
        <v>98</v>
      </c>
      <c r="AE878" t="s">
        <v>320</v>
      </c>
      <c r="AF878" t="s">
        <v>320</v>
      </c>
      <c r="AG878" t="s">
        <v>320</v>
      </c>
      <c r="AH878">
        <v>2</v>
      </c>
      <c r="AI878" t="s">
        <v>3239</v>
      </c>
      <c r="AJ878">
        <v>99</v>
      </c>
      <c r="AK878" t="s">
        <v>320</v>
      </c>
      <c r="AL878" t="s">
        <v>320</v>
      </c>
      <c r="AM878" t="s">
        <v>320</v>
      </c>
      <c r="AN878">
        <v>99</v>
      </c>
      <c r="AO878" t="s">
        <v>320</v>
      </c>
      <c r="AP878" t="s">
        <v>320</v>
      </c>
      <c r="AQ878" t="s">
        <v>320</v>
      </c>
      <c r="AR878">
        <v>99</v>
      </c>
      <c r="AS878" t="s">
        <v>320</v>
      </c>
      <c r="AT878" t="s">
        <v>320</v>
      </c>
      <c r="AU878" t="s">
        <v>320</v>
      </c>
      <c r="AV878">
        <v>1</v>
      </c>
      <c r="AW878">
        <v>3</v>
      </c>
      <c r="AX878">
        <v>2</v>
      </c>
      <c r="AY878">
        <v>2</v>
      </c>
      <c r="AZ878">
        <v>2</v>
      </c>
      <c r="BA878">
        <v>3</v>
      </c>
      <c r="BB878" t="s">
        <v>321</v>
      </c>
      <c r="BC878">
        <v>7</v>
      </c>
      <c r="BD878" t="s">
        <v>321</v>
      </c>
      <c r="BE878">
        <v>3</v>
      </c>
      <c r="BF878" t="s">
        <v>321</v>
      </c>
      <c r="BG878">
        <v>4</v>
      </c>
      <c r="BH878" t="s">
        <v>321</v>
      </c>
      <c r="BI878" t="s">
        <v>321</v>
      </c>
      <c r="BJ878" t="s">
        <v>321</v>
      </c>
      <c r="BK878" t="s">
        <v>321</v>
      </c>
      <c r="BL878" t="s">
        <v>321</v>
      </c>
      <c r="BM878">
        <v>1</v>
      </c>
      <c r="BN878" t="s">
        <v>3240</v>
      </c>
      <c r="BO878">
        <v>31</v>
      </c>
      <c r="BP878">
        <v>11</v>
      </c>
      <c r="BQ878" t="s">
        <v>320</v>
      </c>
      <c r="BR878">
        <v>2</v>
      </c>
      <c r="BS878">
        <v>7</v>
      </c>
      <c r="BT878">
        <v>6</v>
      </c>
      <c r="BU878" t="s">
        <v>320</v>
      </c>
      <c r="BV878" t="s">
        <v>321</v>
      </c>
      <c r="BW878">
        <v>1</v>
      </c>
      <c r="BX878">
        <v>4</v>
      </c>
      <c r="BY878" t="s">
        <v>321</v>
      </c>
      <c r="BZ878">
        <v>2</v>
      </c>
      <c r="CA878">
        <v>6</v>
      </c>
      <c r="CB878">
        <v>1</v>
      </c>
      <c r="CC878" t="s">
        <v>321</v>
      </c>
      <c r="CD878">
        <v>4</v>
      </c>
      <c r="CE878">
        <v>4</v>
      </c>
      <c r="CF878">
        <v>8</v>
      </c>
      <c r="CG878">
        <v>4</v>
      </c>
      <c r="CH878">
        <v>4</v>
      </c>
      <c r="CI878">
        <v>4</v>
      </c>
      <c r="CJ878">
        <v>4</v>
      </c>
      <c r="CK878">
        <v>2</v>
      </c>
      <c r="CL878" t="s">
        <v>321</v>
      </c>
      <c r="CM878" t="s">
        <v>321</v>
      </c>
      <c r="CN878" t="s">
        <v>321</v>
      </c>
      <c r="CO878">
        <v>1</v>
      </c>
      <c r="CP878" t="s">
        <v>321</v>
      </c>
      <c r="CQ878">
        <v>77</v>
      </c>
      <c r="CR878">
        <v>2</v>
      </c>
      <c r="CS878">
        <v>6</v>
      </c>
      <c r="CT878" t="s">
        <v>321</v>
      </c>
      <c r="CU878">
        <v>7</v>
      </c>
      <c r="CV878" t="s">
        <v>321</v>
      </c>
      <c r="CW878">
        <v>5</v>
      </c>
      <c r="CX878" t="s">
        <v>321</v>
      </c>
      <c r="CY878">
        <v>2</v>
      </c>
      <c r="CZ878" t="s">
        <v>321</v>
      </c>
      <c r="DA878" t="s">
        <v>321</v>
      </c>
      <c r="DB878" t="s">
        <v>321</v>
      </c>
      <c r="DC878">
        <v>8</v>
      </c>
      <c r="DD878">
        <v>7</v>
      </c>
      <c r="DE878">
        <v>8</v>
      </c>
      <c r="DF878">
        <v>6</v>
      </c>
      <c r="DG878">
        <v>6</v>
      </c>
      <c r="DH878">
        <v>6</v>
      </c>
      <c r="DI878">
        <v>8</v>
      </c>
      <c r="DJ878">
        <v>8</v>
      </c>
      <c r="DK878">
        <v>8</v>
      </c>
      <c r="DL878">
        <v>8</v>
      </c>
      <c r="DM878">
        <v>8</v>
      </c>
      <c r="DN878">
        <v>1</v>
      </c>
      <c r="DO878" t="s">
        <v>3241</v>
      </c>
      <c r="DP878">
        <v>343</v>
      </c>
      <c r="DQ878" t="s">
        <v>320</v>
      </c>
      <c r="DR878">
        <v>4</v>
      </c>
      <c r="DS878" t="s">
        <v>320</v>
      </c>
      <c r="DT878">
        <v>1</v>
      </c>
      <c r="DU878" t="e">
        <f>-resguarda todo lo que involucre las atenciones de salud de las personas</f>
        <v>#NAME?</v>
      </c>
      <c r="DV878">
        <v>98</v>
      </c>
      <c r="DW878" t="s">
        <v>320</v>
      </c>
      <c r="DX878" t="s">
        <v>320</v>
      </c>
      <c r="DY878">
        <v>6</v>
      </c>
      <c r="DZ878">
        <v>2</v>
      </c>
      <c r="EA878" t="s">
        <v>320</v>
      </c>
      <c r="EB878" t="s">
        <v>320</v>
      </c>
      <c r="EC878" t="s">
        <v>320</v>
      </c>
      <c r="ED878" t="s">
        <v>320</v>
      </c>
      <c r="EE878">
        <v>4</v>
      </c>
      <c r="EF878" t="s">
        <v>320</v>
      </c>
      <c r="EG878" t="s">
        <v>320</v>
      </c>
      <c r="EH878" t="s">
        <v>320</v>
      </c>
      <c r="EI878">
        <v>4</v>
      </c>
      <c r="EJ878" t="s">
        <v>320</v>
      </c>
      <c r="EK878" t="s">
        <v>320</v>
      </c>
      <c r="EL878" t="s">
        <v>320</v>
      </c>
      <c r="EM878">
        <v>5</v>
      </c>
      <c r="EN878" t="s">
        <v>320</v>
      </c>
      <c r="EO878" t="s">
        <v>320</v>
      </c>
      <c r="EP878">
        <v>6</v>
      </c>
      <c r="EQ878" t="s">
        <v>320</v>
      </c>
      <c r="ER878" t="s">
        <v>320</v>
      </c>
      <c r="ES878">
        <v>2</v>
      </c>
      <c r="ET878" t="s">
        <v>320</v>
      </c>
      <c r="EU878" t="s">
        <v>320</v>
      </c>
      <c r="EV878" t="s">
        <v>320</v>
      </c>
      <c r="EW878" t="s">
        <v>320</v>
      </c>
      <c r="EX878">
        <v>3</v>
      </c>
      <c r="EY878" t="s">
        <v>320</v>
      </c>
      <c r="EZ878" t="s">
        <v>320</v>
      </c>
      <c r="FA878" t="s">
        <v>320</v>
      </c>
      <c r="FB878" t="s">
        <v>320</v>
      </c>
      <c r="FC878">
        <v>3</v>
      </c>
      <c r="FD878" t="s">
        <v>320</v>
      </c>
      <c r="FE878" t="s">
        <v>320</v>
      </c>
      <c r="FF878" t="s">
        <v>320</v>
      </c>
      <c r="FG878">
        <v>3</v>
      </c>
      <c r="FH878" t="s">
        <v>320</v>
      </c>
      <c r="FI878">
        <v>10</v>
      </c>
      <c r="FJ878">
        <v>29</v>
      </c>
      <c r="FK878">
        <v>1</v>
      </c>
      <c r="FL878">
        <v>2</v>
      </c>
      <c r="FM878" t="s">
        <v>358</v>
      </c>
      <c r="FN878">
        <v>3</v>
      </c>
      <c r="FO878">
        <v>54</v>
      </c>
      <c r="FP878">
        <v>7</v>
      </c>
      <c r="FQ878">
        <v>9</v>
      </c>
      <c r="FR878">
        <v>3</v>
      </c>
      <c r="FS878">
        <v>1</v>
      </c>
      <c r="FT878">
        <v>1</v>
      </c>
      <c r="FU878">
        <v>1</v>
      </c>
      <c r="FV878">
        <v>23</v>
      </c>
      <c r="FW878">
        <v>24</v>
      </c>
      <c r="FX878">
        <v>1</v>
      </c>
      <c r="FY878">
        <v>1</v>
      </c>
      <c r="FZ878">
        <v>1</v>
      </c>
      <c r="GA878">
        <v>1</v>
      </c>
      <c r="GB878">
        <v>1</v>
      </c>
      <c r="GC878">
        <v>0</v>
      </c>
      <c r="GD878">
        <v>0</v>
      </c>
      <c r="GE878">
        <v>0</v>
      </c>
      <c r="GF878">
        <v>0</v>
      </c>
      <c r="GG878">
        <v>0</v>
      </c>
      <c r="GH878">
        <v>0</v>
      </c>
      <c r="GI878">
        <v>1</v>
      </c>
      <c r="GJ878">
        <v>1</v>
      </c>
      <c r="GK878">
        <v>1</v>
      </c>
      <c r="GL878">
        <v>0</v>
      </c>
      <c r="GM878">
        <v>1</v>
      </c>
      <c r="GN878">
        <v>0</v>
      </c>
      <c r="GO878">
        <v>0</v>
      </c>
      <c r="GP878">
        <v>0</v>
      </c>
      <c r="GQ878">
        <v>1</v>
      </c>
      <c r="GR878">
        <v>0</v>
      </c>
    </row>
    <row r="879" spans="1:221" x14ac:dyDescent="0.2">
      <c r="A879" t="s">
        <v>337</v>
      </c>
      <c r="B879">
        <v>0.472294141</v>
      </c>
      <c r="C879">
        <v>13</v>
      </c>
      <c r="D879">
        <v>1</v>
      </c>
      <c r="E879">
        <v>34</v>
      </c>
      <c r="F879">
        <v>1</v>
      </c>
      <c r="G879">
        <v>1</v>
      </c>
      <c r="H879">
        <v>3</v>
      </c>
      <c r="I879">
        <v>2</v>
      </c>
      <c r="J879">
        <v>1</v>
      </c>
      <c r="K879">
        <v>34</v>
      </c>
      <c r="L879">
        <v>2</v>
      </c>
      <c r="M879">
        <v>2</v>
      </c>
      <c r="N879">
        <v>33</v>
      </c>
      <c r="O879">
        <v>1</v>
      </c>
      <c r="P879" t="s">
        <v>320</v>
      </c>
      <c r="Q879" t="s">
        <v>320</v>
      </c>
      <c r="R879" t="s">
        <v>320</v>
      </c>
      <c r="S879" t="s">
        <v>320</v>
      </c>
      <c r="T879" t="s">
        <v>320</v>
      </c>
      <c r="U879" t="s">
        <v>320</v>
      </c>
      <c r="V879" t="s">
        <v>320</v>
      </c>
      <c r="W879" t="s">
        <v>320</v>
      </c>
      <c r="X879" t="s">
        <v>320</v>
      </c>
      <c r="Y879">
        <v>1</v>
      </c>
      <c r="Z879" s="1">
        <v>31313</v>
      </c>
      <c r="AA879">
        <v>2</v>
      </c>
      <c r="AB879">
        <v>1</v>
      </c>
      <c r="AC879">
        <v>1</v>
      </c>
      <c r="AD879">
        <v>6</v>
      </c>
      <c r="AE879" t="s">
        <v>321</v>
      </c>
      <c r="AF879" t="s">
        <v>320</v>
      </c>
      <c r="AG879" t="s">
        <v>320</v>
      </c>
      <c r="AH879" t="s">
        <v>320</v>
      </c>
      <c r="AI879">
        <v>7</v>
      </c>
      <c r="AJ879" t="s">
        <v>3242</v>
      </c>
      <c r="AK879">
        <v>207</v>
      </c>
      <c r="AL879">
        <v>203</v>
      </c>
      <c r="AM879" t="s">
        <v>320</v>
      </c>
      <c r="AN879" t="s">
        <v>320</v>
      </c>
      <c r="AO879" t="s">
        <v>320</v>
      </c>
      <c r="AP879">
        <v>207</v>
      </c>
      <c r="AQ879">
        <v>203</v>
      </c>
      <c r="AR879" t="s">
        <v>320</v>
      </c>
      <c r="AS879" t="s">
        <v>320</v>
      </c>
      <c r="AT879" t="s">
        <v>320</v>
      </c>
      <c r="AU879">
        <v>207</v>
      </c>
      <c r="AV879">
        <v>203</v>
      </c>
      <c r="AW879" t="s">
        <v>320</v>
      </c>
      <c r="AX879" t="s">
        <v>320</v>
      </c>
      <c r="AY879" t="s">
        <v>320</v>
      </c>
      <c r="AZ879">
        <v>7</v>
      </c>
      <c r="BA879">
        <v>2</v>
      </c>
      <c r="BB879">
        <v>5</v>
      </c>
      <c r="BC879">
        <v>6</v>
      </c>
      <c r="BD879">
        <v>1</v>
      </c>
      <c r="BE879">
        <v>2</v>
      </c>
      <c r="BF879">
        <v>2</v>
      </c>
      <c r="BG879">
        <v>2</v>
      </c>
      <c r="BH879">
        <v>2</v>
      </c>
      <c r="BI879">
        <v>2</v>
      </c>
      <c r="BJ879">
        <v>2</v>
      </c>
      <c r="BK879">
        <v>2</v>
      </c>
      <c r="BL879" t="s">
        <v>321</v>
      </c>
      <c r="BM879" t="s">
        <v>321</v>
      </c>
      <c r="BN879" t="s">
        <v>321</v>
      </c>
      <c r="BO879" t="s">
        <v>321</v>
      </c>
      <c r="BP879">
        <v>7</v>
      </c>
      <c r="BQ879" t="s">
        <v>321</v>
      </c>
      <c r="BR879">
        <v>6</v>
      </c>
      <c r="BS879" t="s">
        <v>321</v>
      </c>
      <c r="BT879">
        <v>1</v>
      </c>
      <c r="BU879" t="s">
        <v>321</v>
      </c>
      <c r="BV879">
        <v>100</v>
      </c>
      <c r="BW879" t="s">
        <v>321</v>
      </c>
      <c r="BX879">
        <v>6</v>
      </c>
      <c r="BY879" t="s">
        <v>3243</v>
      </c>
      <c r="BZ879">
        <v>91</v>
      </c>
      <c r="CA879" t="s">
        <v>320</v>
      </c>
      <c r="CB879">
        <v>2</v>
      </c>
      <c r="CC879">
        <v>5</v>
      </c>
      <c r="CD879">
        <v>6</v>
      </c>
      <c r="CE879" t="s">
        <v>320</v>
      </c>
      <c r="CF879" t="s">
        <v>321</v>
      </c>
      <c r="CG879">
        <v>3</v>
      </c>
      <c r="CH879">
        <v>4</v>
      </c>
      <c r="CI879" t="s">
        <v>321</v>
      </c>
      <c r="CJ879">
        <v>2</v>
      </c>
      <c r="CK879">
        <v>5</v>
      </c>
      <c r="CL879">
        <v>1</v>
      </c>
      <c r="CM879" t="s">
        <v>321</v>
      </c>
      <c r="CN879">
        <v>4</v>
      </c>
      <c r="CO879">
        <v>8</v>
      </c>
      <c r="CP879">
        <v>8</v>
      </c>
      <c r="CQ879">
        <v>8</v>
      </c>
      <c r="CR879">
        <v>8</v>
      </c>
      <c r="CS879">
        <v>3</v>
      </c>
      <c r="CT879">
        <v>5</v>
      </c>
      <c r="CU879">
        <v>2</v>
      </c>
      <c r="CV879" t="s">
        <v>321</v>
      </c>
      <c r="CW879" t="s">
        <v>321</v>
      </c>
      <c r="CX879" t="s">
        <v>321</v>
      </c>
      <c r="CY879">
        <v>5</v>
      </c>
      <c r="CZ879" t="s">
        <v>321</v>
      </c>
      <c r="DA879">
        <v>77</v>
      </c>
      <c r="DB879">
        <v>1</v>
      </c>
      <c r="DC879">
        <v>7</v>
      </c>
      <c r="DD879">
        <v>1</v>
      </c>
      <c r="DE879">
        <v>1</v>
      </c>
      <c r="DF879">
        <v>4</v>
      </c>
      <c r="DG879" t="s">
        <v>321</v>
      </c>
      <c r="DH879">
        <v>5</v>
      </c>
      <c r="DI879" t="s">
        <v>321</v>
      </c>
      <c r="DJ879">
        <v>5</v>
      </c>
      <c r="DK879" t="s">
        <v>321</v>
      </c>
      <c r="DL879">
        <v>1</v>
      </c>
      <c r="DM879" t="s">
        <v>321</v>
      </c>
      <c r="DN879">
        <v>4</v>
      </c>
      <c r="DO879" t="s">
        <v>321</v>
      </c>
      <c r="DP879">
        <v>2</v>
      </c>
      <c r="DQ879" t="s">
        <v>321</v>
      </c>
      <c r="DR879">
        <v>4</v>
      </c>
      <c r="DS879">
        <v>4</v>
      </c>
      <c r="DT879">
        <v>3</v>
      </c>
      <c r="DU879">
        <v>4</v>
      </c>
      <c r="DV879">
        <v>6</v>
      </c>
      <c r="DW879">
        <v>5</v>
      </c>
      <c r="DX879">
        <v>5</v>
      </c>
      <c r="DY879">
        <v>3</v>
      </c>
      <c r="DZ879">
        <v>4</v>
      </c>
      <c r="EA879">
        <v>5</v>
      </c>
      <c r="EB879">
        <v>8</v>
      </c>
      <c r="EC879">
        <v>88</v>
      </c>
      <c r="ED879" t="s">
        <v>321</v>
      </c>
      <c r="EE879" t="s">
        <v>320</v>
      </c>
      <c r="EF879">
        <v>4</v>
      </c>
      <c r="EG879" t="s">
        <v>320</v>
      </c>
      <c r="EH879">
        <v>88</v>
      </c>
      <c r="EI879" t="s">
        <v>321</v>
      </c>
      <c r="EJ879" t="s">
        <v>320</v>
      </c>
      <c r="EK879" t="s">
        <v>320</v>
      </c>
      <c r="EL879">
        <v>1</v>
      </c>
      <c r="EM879">
        <v>2</v>
      </c>
      <c r="EN879" t="s">
        <v>320</v>
      </c>
      <c r="EO879" t="s">
        <v>320</v>
      </c>
      <c r="EP879" t="s">
        <v>320</v>
      </c>
      <c r="EQ879" t="s">
        <v>320</v>
      </c>
      <c r="ER879">
        <v>9</v>
      </c>
      <c r="ES879" t="s">
        <v>320</v>
      </c>
      <c r="ET879" t="s">
        <v>320</v>
      </c>
      <c r="EU879" t="s">
        <v>320</v>
      </c>
      <c r="EV879">
        <v>5</v>
      </c>
      <c r="EW879" t="s">
        <v>320</v>
      </c>
      <c r="EX879" t="s">
        <v>320</v>
      </c>
      <c r="EY879" t="s">
        <v>320</v>
      </c>
      <c r="EZ879">
        <v>3</v>
      </c>
      <c r="FA879" t="s">
        <v>320</v>
      </c>
      <c r="FB879" t="s">
        <v>320</v>
      </c>
      <c r="FC879">
        <v>6</v>
      </c>
      <c r="FD879" t="s">
        <v>320</v>
      </c>
      <c r="FE879" t="s">
        <v>320</v>
      </c>
      <c r="FF879">
        <v>9</v>
      </c>
      <c r="FG879" t="s">
        <v>320</v>
      </c>
      <c r="FH879" t="s">
        <v>320</v>
      </c>
      <c r="FI879" t="s">
        <v>320</v>
      </c>
      <c r="FJ879" t="s">
        <v>320</v>
      </c>
      <c r="FK879">
        <v>9</v>
      </c>
      <c r="FL879" t="s">
        <v>320</v>
      </c>
      <c r="FM879" t="s">
        <v>320</v>
      </c>
      <c r="FN879" t="s">
        <v>320</v>
      </c>
      <c r="FO879" t="s">
        <v>320</v>
      </c>
      <c r="FP879">
        <v>9</v>
      </c>
      <c r="FQ879" t="s">
        <v>320</v>
      </c>
      <c r="FR879" t="s">
        <v>320</v>
      </c>
      <c r="FS879" t="s">
        <v>320</v>
      </c>
      <c r="FT879">
        <v>9</v>
      </c>
      <c r="FU879" t="s">
        <v>320</v>
      </c>
      <c r="FV879">
        <v>9</v>
      </c>
      <c r="FW879">
        <v>18</v>
      </c>
      <c r="FX879">
        <v>1</v>
      </c>
      <c r="FY879">
        <v>5</v>
      </c>
      <c r="FZ879" t="s">
        <v>348</v>
      </c>
      <c r="GA879">
        <v>4</v>
      </c>
      <c r="GB879">
        <v>7</v>
      </c>
      <c r="GC879">
        <v>99</v>
      </c>
      <c r="GD879">
        <v>9</v>
      </c>
      <c r="GE879">
        <v>1</v>
      </c>
      <c r="GF879">
        <v>1</v>
      </c>
      <c r="GG879">
        <v>2</v>
      </c>
      <c r="GH879">
        <v>1</v>
      </c>
      <c r="GI879">
        <v>96</v>
      </c>
      <c r="GJ879">
        <v>0</v>
      </c>
      <c r="GK879">
        <v>1</v>
      </c>
      <c r="GL879">
        <v>1</v>
      </c>
      <c r="GM879">
        <v>1</v>
      </c>
      <c r="GN879">
        <v>1</v>
      </c>
      <c r="GO879">
        <v>0</v>
      </c>
      <c r="GP879">
        <v>1</v>
      </c>
      <c r="GQ879">
        <v>1</v>
      </c>
      <c r="GR879">
        <v>0</v>
      </c>
      <c r="GS879">
        <v>0</v>
      </c>
      <c r="GT879">
        <v>0</v>
      </c>
      <c r="GU879">
        <v>0</v>
      </c>
      <c r="GV879">
        <v>0</v>
      </c>
      <c r="GW879">
        <v>0</v>
      </c>
      <c r="GX879">
        <v>1</v>
      </c>
      <c r="GY879">
        <v>0</v>
      </c>
      <c r="GZ879">
        <v>0</v>
      </c>
      <c r="HA879">
        <v>1</v>
      </c>
    </row>
    <row r="880" spans="1:221" x14ac:dyDescent="0.2">
      <c r="A880" t="s">
        <v>337</v>
      </c>
      <c r="B880">
        <v>1.1110574360000001</v>
      </c>
      <c r="C880">
        <v>13</v>
      </c>
      <c r="D880">
        <v>1</v>
      </c>
      <c r="E880">
        <v>40</v>
      </c>
      <c r="F880">
        <v>2</v>
      </c>
      <c r="G880">
        <v>2</v>
      </c>
      <c r="H880">
        <v>2</v>
      </c>
      <c r="I880">
        <v>2</v>
      </c>
      <c r="J880">
        <v>2</v>
      </c>
      <c r="K880">
        <v>40</v>
      </c>
      <c r="L880">
        <v>1</v>
      </c>
      <c r="M880">
        <v>1</v>
      </c>
      <c r="N880">
        <v>42</v>
      </c>
      <c r="O880">
        <v>1</v>
      </c>
      <c r="P880" t="s">
        <v>320</v>
      </c>
      <c r="Q880" t="s">
        <v>320</v>
      </c>
      <c r="R880" t="s">
        <v>320</v>
      </c>
      <c r="S880" t="s">
        <v>320</v>
      </c>
      <c r="T880" t="s">
        <v>320</v>
      </c>
      <c r="U880" t="s">
        <v>320</v>
      </c>
      <c r="V880" t="s">
        <v>320</v>
      </c>
      <c r="W880" t="s">
        <v>320</v>
      </c>
      <c r="X880" t="s">
        <v>320</v>
      </c>
      <c r="Y880">
        <v>1</v>
      </c>
      <c r="Z880" s="1">
        <v>28987</v>
      </c>
      <c r="AA880">
        <v>1</v>
      </c>
      <c r="AB880">
        <v>3</v>
      </c>
      <c r="AC880">
        <v>1</v>
      </c>
      <c r="AD880">
        <v>2</v>
      </c>
      <c r="AE880">
        <v>5</v>
      </c>
      <c r="AF880" t="s">
        <v>321</v>
      </c>
      <c r="AG880" t="s">
        <v>320</v>
      </c>
      <c r="AH880" t="s">
        <v>320</v>
      </c>
      <c r="AI880" t="s">
        <v>320</v>
      </c>
      <c r="AJ880">
        <v>5</v>
      </c>
      <c r="AK880" t="s">
        <v>3244</v>
      </c>
      <c r="AL880">
        <v>32</v>
      </c>
      <c r="AM880">
        <v>221</v>
      </c>
      <c r="AN880" t="s">
        <v>320</v>
      </c>
      <c r="AO880" t="s">
        <v>320</v>
      </c>
      <c r="AP880" t="s">
        <v>320</v>
      </c>
      <c r="AQ880">
        <v>32</v>
      </c>
      <c r="AR880">
        <v>221</v>
      </c>
      <c r="AS880" t="s">
        <v>320</v>
      </c>
      <c r="AT880" t="s">
        <v>320</v>
      </c>
      <c r="AU880" t="s">
        <v>320</v>
      </c>
      <c r="AV880">
        <v>32</v>
      </c>
      <c r="AW880">
        <v>221</v>
      </c>
      <c r="AX880" t="s">
        <v>320</v>
      </c>
      <c r="AY880" t="s">
        <v>320</v>
      </c>
      <c r="AZ880" t="s">
        <v>320</v>
      </c>
      <c r="BA880">
        <v>5</v>
      </c>
      <c r="BB880">
        <v>2</v>
      </c>
      <c r="BC880">
        <v>5</v>
      </c>
      <c r="BD880">
        <v>5</v>
      </c>
      <c r="BE880">
        <v>2</v>
      </c>
      <c r="BF880">
        <v>1</v>
      </c>
      <c r="BG880" t="s">
        <v>321</v>
      </c>
      <c r="BH880">
        <v>8</v>
      </c>
      <c r="BI880" t="s">
        <v>321</v>
      </c>
      <c r="BJ880">
        <v>88</v>
      </c>
      <c r="BK880" t="s">
        <v>321</v>
      </c>
      <c r="BL880">
        <v>88</v>
      </c>
      <c r="BM880" t="s">
        <v>321</v>
      </c>
      <c r="BN880" t="s">
        <v>321</v>
      </c>
      <c r="BO880" t="s">
        <v>321</v>
      </c>
      <c r="BP880" t="s">
        <v>321</v>
      </c>
      <c r="BQ880" t="s">
        <v>321</v>
      </c>
      <c r="BR880">
        <v>5</v>
      </c>
      <c r="BS880" t="s">
        <v>3245</v>
      </c>
      <c r="BT880">
        <v>12</v>
      </c>
      <c r="BU880" t="s">
        <v>320</v>
      </c>
      <c r="BV880">
        <v>2</v>
      </c>
      <c r="BW880">
        <v>6</v>
      </c>
      <c r="BX880">
        <v>3</v>
      </c>
      <c r="BY880" t="s">
        <v>320</v>
      </c>
      <c r="BZ880" t="s">
        <v>321</v>
      </c>
      <c r="CA880">
        <v>2</v>
      </c>
      <c r="CB880">
        <v>4</v>
      </c>
      <c r="CC880" t="s">
        <v>321</v>
      </c>
      <c r="CD880">
        <v>2</v>
      </c>
      <c r="CE880">
        <v>5</v>
      </c>
      <c r="CF880">
        <v>2</v>
      </c>
      <c r="CG880">
        <v>1</v>
      </c>
      <c r="CH880" t="s">
        <v>321</v>
      </c>
      <c r="CI880">
        <v>4</v>
      </c>
      <c r="CJ880">
        <v>5</v>
      </c>
      <c r="CK880">
        <v>3</v>
      </c>
      <c r="CL880">
        <v>3</v>
      </c>
      <c r="CM880">
        <v>5</v>
      </c>
      <c r="CN880">
        <v>5</v>
      </c>
      <c r="CO880">
        <v>3</v>
      </c>
      <c r="CP880">
        <v>2</v>
      </c>
      <c r="CQ880" t="s">
        <v>321</v>
      </c>
      <c r="CR880" t="s">
        <v>321</v>
      </c>
      <c r="CS880" t="s">
        <v>321</v>
      </c>
      <c r="CT880">
        <v>2</v>
      </c>
      <c r="CU880" t="s">
        <v>321</v>
      </c>
      <c r="CV880">
        <v>77</v>
      </c>
      <c r="CW880">
        <v>2</v>
      </c>
      <c r="CX880">
        <v>2</v>
      </c>
      <c r="CY880" t="s">
        <v>321</v>
      </c>
      <c r="CZ880">
        <v>2</v>
      </c>
      <c r="DA880" t="s">
        <v>321</v>
      </c>
      <c r="DB880">
        <v>2</v>
      </c>
      <c r="DC880" t="s">
        <v>321</v>
      </c>
      <c r="DD880">
        <v>2</v>
      </c>
      <c r="DE880" t="s">
        <v>321</v>
      </c>
      <c r="DF880" t="s">
        <v>321</v>
      </c>
      <c r="DG880" t="s">
        <v>321</v>
      </c>
      <c r="DH880">
        <v>5</v>
      </c>
      <c r="DI880">
        <v>5</v>
      </c>
      <c r="DJ880">
        <v>5</v>
      </c>
      <c r="DK880">
        <v>6</v>
      </c>
      <c r="DL880">
        <v>6</v>
      </c>
      <c r="DM880">
        <v>5</v>
      </c>
      <c r="DN880">
        <v>5</v>
      </c>
      <c r="DO880">
        <v>5</v>
      </c>
      <c r="DP880">
        <v>5</v>
      </c>
      <c r="DQ880">
        <v>5</v>
      </c>
      <c r="DR880">
        <v>5</v>
      </c>
      <c r="DS880">
        <v>88</v>
      </c>
      <c r="DT880" t="s">
        <v>321</v>
      </c>
      <c r="DU880" t="s">
        <v>320</v>
      </c>
      <c r="DV880">
        <v>1</v>
      </c>
      <c r="DW880">
        <v>2</v>
      </c>
      <c r="DX880" t="s">
        <v>320</v>
      </c>
      <c r="DY880">
        <v>88</v>
      </c>
      <c r="DZ880" t="s">
        <v>321</v>
      </c>
      <c r="EA880" t="s">
        <v>320</v>
      </c>
      <c r="EB880" t="s">
        <v>320</v>
      </c>
      <c r="EC880">
        <v>5</v>
      </c>
      <c r="ED880">
        <v>2</v>
      </c>
      <c r="EE880" t="s">
        <v>320</v>
      </c>
      <c r="EF880" t="s">
        <v>320</v>
      </c>
      <c r="EG880" t="s">
        <v>320</v>
      </c>
      <c r="EH880" t="s">
        <v>320</v>
      </c>
      <c r="EI880">
        <v>2</v>
      </c>
      <c r="EJ880" t="s">
        <v>320</v>
      </c>
      <c r="EK880" t="s">
        <v>320</v>
      </c>
      <c r="EL880" t="s">
        <v>320</v>
      </c>
      <c r="EM880">
        <v>1</v>
      </c>
      <c r="EN880" t="s">
        <v>320</v>
      </c>
      <c r="EO880" t="s">
        <v>320</v>
      </c>
      <c r="EP880" t="s">
        <v>320</v>
      </c>
      <c r="EQ880">
        <v>2</v>
      </c>
      <c r="ER880" t="s">
        <v>320</v>
      </c>
      <c r="ES880" t="s">
        <v>320</v>
      </c>
      <c r="ET880">
        <v>2</v>
      </c>
      <c r="EU880" t="s">
        <v>320</v>
      </c>
      <c r="EV880" t="s">
        <v>320</v>
      </c>
      <c r="EW880">
        <v>3</v>
      </c>
      <c r="EX880" t="s">
        <v>320</v>
      </c>
      <c r="EY880" t="s">
        <v>320</v>
      </c>
      <c r="EZ880" t="s">
        <v>320</v>
      </c>
      <c r="FA880" t="s">
        <v>320</v>
      </c>
      <c r="FB880">
        <v>1</v>
      </c>
      <c r="FC880" t="s">
        <v>320</v>
      </c>
      <c r="FD880" t="s">
        <v>320</v>
      </c>
      <c r="FE880" t="s">
        <v>320</v>
      </c>
      <c r="FF880" t="s">
        <v>320</v>
      </c>
      <c r="FG880">
        <v>2</v>
      </c>
      <c r="FH880" t="s">
        <v>320</v>
      </c>
      <c r="FI880" t="s">
        <v>320</v>
      </c>
      <c r="FJ880" t="s">
        <v>320</v>
      </c>
      <c r="FK880">
        <v>2</v>
      </c>
      <c r="FL880" t="s">
        <v>320</v>
      </c>
      <c r="FM880">
        <v>9</v>
      </c>
      <c r="FN880">
        <v>18</v>
      </c>
      <c r="FO880">
        <v>1</v>
      </c>
      <c r="FP880">
        <v>2</v>
      </c>
      <c r="FQ880" t="s">
        <v>432</v>
      </c>
      <c r="FR880">
        <v>3</v>
      </c>
      <c r="FS880">
        <v>157</v>
      </c>
      <c r="FT880">
        <v>6</v>
      </c>
      <c r="FU880">
        <v>9</v>
      </c>
      <c r="FV880">
        <v>2</v>
      </c>
      <c r="FW880">
        <v>2</v>
      </c>
      <c r="FX880">
        <v>2</v>
      </c>
      <c r="FY880">
        <v>2</v>
      </c>
      <c r="FZ880">
        <v>48</v>
      </c>
      <c r="GA880">
        <v>48</v>
      </c>
      <c r="GB880">
        <v>1</v>
      </c>
      <c r="GC880">
        <v>0</v>
      </c>
      <c r="GD880">
        <v>0</v>
      </c>
      <c r="GE880">
        <v>1</v>
      </c>
      <c r="GF880">
        <v>1</v>
      </c>
      <c r="GG880">
        <v>0</v>
      </c>
      <c r="GH880">
        <v>0</v>
      </c>
      <c r="GI880">
        <v>0</v>
      </c>
      <c r="GJ880">
        <v>0</v>
      </c>
      <c r="GK880">
        <v>0</v>
      </c>
      <c r="GL880">
        <v>0</v>
      </c>
      <c r="GM880">
        <v>0</v>
      </c>
      <c r="GN880">
        <v>0</v>
      </c>
      <c r="GO880">
        <v>1</v>
      </c>
      <c r="GP880">
        <v>1</v>
      </c>
      <c r="GQ880">
        <v>0</v>
      </c>
      <c r="GR880">
        <v>0</v>
      </c>
      <c r="GS880">
        <v>0</v>
      </c>
      <c r="GT880">
        <v>1</v>
      </c>
      <c r="GU880">
        <v>0</v>
      </c>
    </row>
    <row r="881" spans="1:239" x14ac:dyDescent="0.2">
      <c r="A881" t="s">
        <v>337</v>
      </c>
      <c r="B881">
        <v>0.472294141</v>
      </c>
      <c r="C881">
        <v>13</v>
      </c>
      <c r="D881">
        <v>1</v>
      </c>
      <c r="E881">
        <v>30</v>
      </c>
      <c r="F881">
        <v>1</v>
      </c>
      <c r="G881">
        <v>2</v>
      </c>
      <c r="H881">
        <v>3</v>
      </c>
      <c r="I881">
        <v>3</v>
      </c>
      <c r="J881">
        <v>2</v>
      </c>
      <c r="K881">
        <v>30</v>
      </c>
      <c r="L881">
        <v>2</v>
      </c>
      <c r="M881">
        <v>2</v>
      </c>
      <c r="N881">
        <v>58</v>
      </c>
      <c r="O881">
        <v>2</v>
      </c>
      <c r="P881">
        <v>1</v>
      </c>
      <c r="Q881">
        <v>65</v>
      </c>
      <c r="R881">
        <v>2</v>
      </c>
      <c r="S881" t="s">
        <v>320</v>
      </c>
      <c r="T881" t="s">
        <v>320</v>
      </c>
      <c r="U881" t="s">
        <v>320</v>
      </c>
      <c r="V881" t="s">
        <v>320</v>
      </c>
      <c r="W881" t="s">
        <v>320</v>
      </c>
      <c r="X881" t="s">
        <v>320</v>
      </c>
      <c r="Y881" t="s">
        <v>320</v>
      </c>
      <c r="Z881" t="s">
        <v>320</v>
      </c>
      <c r="AA881" t="s">
        <v>320</v>
      </c>
      <c r="AB881">
        <v>1</v>
      </c>
      <c r="AC881" s="1">
        <v>36984</v>
      </c>
      <c r="AD881">
        <v>2</v>
      </c>
      <c r="AE881">
        <v>1</v>
      </c>
      <c r="AF881">
        <v>1</v>
      </c>
      <c r="AG881">
        <v>5</v>
      </c>
      <c r="AH881" t="s">
        <v>321</v>
      </c>
      <c r="AI881" t="s">
        <v>320</v>
      </c>
      <c r="AJ881" t="s">
        <v>320</v>
      </c>
      <c r="AK881" t="s">
        <v>320</v>
      </c>
      <c r="AL881">
        <v>5</v>
      </c>
      <c r="AM881" t="s">
        <v>3246</v>
      </c>
      <c r="AN881">
        <v>241</v>
      </c>
      <c r="AO881" t="s">
        <v>320</v>
      </c>
      <c r="AP881" t="s">
        <v>320</v>
      </c>
      <c r="AQ881" t="s">
        <v>320</v>
      </c>
      <c r="AR881">
        <v>241</v>
      </c>
      <c r="AS881" t="s">
        <v>320</v>
      </c>
      <c r="AT881" t="s">
        <v>320</v>
      </c>
      <c r="AU881" t="s">
        <v>320</v>
      </c>
      <c r="AV881">
        <v>241</v>
      </c>
      <c r="AW881" t="s">
        <v>320</v>
      </c>
      <c r="AX881" t="s">
        <v>320</v>
      </c>
      <c r="AY881" t="s">
        <v>320</v>
      </c>
      <c r="AZ881">
        <v>4</v>
      </c>
      <c r="BA881">
        <v>2</v>
      </c>
      <c r="BB881">
        <v>6</v>
      </c>
      <c r="BC881">
        <v>7</v>
      </c>
      <c r="BD881">
        <v>2</v>
      </c>
      <c r="BE881" t="s">
        <v>321</v>
      </c>
      <c r="BF881" t="s">
        <v>321</v>
      </c>
      <c r="BG881" t="s">
        <v>321</v>
      </c>
      <c r="BH881" t="s">
        <v>321</v>
      </c>
      <c r="BI881">
        <v>2</v>
      </c>
      <c r="BJ881" t="s">
        <v>321</v>
      </c>
      <c r="BK881">
        <v>1</v>
      </c>
      <c r="BL881" t="s">
        <v>321</v>
      </c>
      <c r="BM881">
        <v>2</v>
      </c>
      <c r="BN881" t="s">
        <v>321</v>
      </c>
      <c r="BO881">
        <v>99</v>
      </c>
      <c r="BP881" t="s">
        <v>321</v>
      </c>
      <c r="BQ881">
        <v>4</v>
      </c>
      <c r="BR881" t="s">
        <v>3247</v>
      </c>
      <c r="BS881">
        <v>73</v>
      </c>
      <c r="BT881" t="s">
        <v>320</v>
      </c>
      <c r="BU881">
        <v>2</v>
      </c>
      <c r="BV881">
        <v>5</v>
      </c>
      <c r="BW881">
        <v>2</v>
      </c>
      <c r="BX881" t="s">
        <v>320</v>
      </c>
      <c r="BY881" t="s">
        <v>321</v>
      </c>
      <c r="BZ881">
        <v>1</v>
      </c>
      <c r="CA881">
        <v>4</v>
      </c>
      <c r="CB881" t="s">
        <v>321</v>
      </c>
      <c r="CC881">
        <v>1</v>
      </c>
      <c r="CD881">
        <v>6</v>
      </c>
      <c r="CE881">
        <v>2</v>
      </c>
      <c r="CF881">
        <v>1</v>
      </c>
      <c r="CG881" t="s">
        <v>321</v>
      </c>
      <c r="CH881">
        <v>2</v>
      </c>
      <c r="CI881">
        <v>4</v>
      </c>
      <c r="CJ881">
        <v>3</v>
      </c>
      <c r="CK881">
        <v>3</v>
      </c>
      <c r="CL881">
        <v>4</v>
      </c>
      <c r="CM881">
        <v>5</v>
      </c>
      <c r="CN881">
        <v>4</v>
      </c>
      <c r="CO881">
        <v>2</v>
      </c>
      <c r="CP881" t="s">
        <v>321</v>
      </c>
      <c r="CQ881" t="s">
        <v>321</v>
      </c>
      <c r="CR881" t="s">
        <v>321</v>
      </c>
      <c r="CS881">
        <v>4</v>
      </c>
      <c r="CT881" t="s">
        <v>321</v>
      </c>
      <c r="CU881">
        <v>77</v>
      </c>
      <c r="CV881">
        <v>2</v>
      </c>
      <c r="CW881">
        <v>1</v>
      </c>
      <c r="CX881" t="s">
        <v>321</v>
      </c>
      <c r="CY881">
        <v>5</v>
      </c>
      <c r="CZ881" t="s">
        <v>321</v>
      </c>
      <c r="DA881">
        <v>5</v>
      </c>
      <c r="DB881" t="s">
        <v>321</v>
      </c>
      <c r="DC881">
        <v>5</v>
      </c>
      <c r="DD881" t="s">
        <v>321</v>
      </c>
      <c r="DE881">
        <v>4</v>
      </c>
      <c r="DF881" t="s">
        <v>321</v>
      </c>
      <c r="DG881">
        <v>2</v>
      </c>
      <c r="DH881" t="s">
        <v>321</v>
      </c>
      <c r="DI881">
        <v>3</v>
      </c>
      <c r="DJ881">
        <v>3</v>
      </c>
      <c r="DK881">
        <v>3</v>
      </c>
      <c r="DL881">
        <v>3</v>
      </c>
      <c r="DM881">
        <v>3</v>
      </c>
      <c r="DN881">
        <v>3</v>
      </c>
      <c r="DO881">
        <v>2</v>
      </c>
      <c r="DP881">
        <v>3</v>
      </c>
      <c r="DQ881">
        <v>3</v>
      </c>
      <c r="DR881">
        <v>2</v>
      </c>
      <c r="DS881">
        <v>3</v>
      </c>
      <c r="DT881">
        <v>88</v>
      </c>
      <c r="DU881" t="s">
        <v>321</v>
      </c>
      <c r="DV881" t="s">
        <v>320</v>
      </c>
      <c r="DW881">
        <v>2</v>
      </c>
      <c r="DX881">
        <v>1</v>
      </c>
      <c r="DY881" t="s">
        <v>320</v>
      </c>
      <c r="DZ881">
        <v>88</v>
      </c>
      <c r="EA881" t="s">
        <v>321</v>
      </c>
      <c r="EB881" t="s">
        <v>320</v>
      </c>
      <c r="EC881" t="s">
        <v>320</v>
      </c>
      <c r="ED881">
        <v>5</v>
      </c>
      <c r="EE881">
        <v>4</v>
      </c>
      <c r="EF881">
        <v>6</v>
      </c>
      <c r="EG881" t="s">
        <v>320</v>
      </c>
      <c r="EH881" t="s">
        <v>320</v>
      </c>
      <c r="EI881" t="s">
        <v>320</v>
      </c>
      <c r="EJ881" t="s">
        <v>320</v>
      </c>
      <c r="EK881">
        <v>4</v>
      </c>
      <c r="EL881" t="s">
        <v>320</v>
      </c>
      <c r="EM881" t="s">
        <v>320</v>
      </c>
      <c r="EN881" t="s">
        <v>320</v>
      </c>
      <c r="EO881">
        <v>5</v>
      </c>
      <c r="EP881">
        <v>6</v>
      </c>
      <c r="EQ881" t="s">
        <v>320</v>
      </c>
      <c r="ER881" t="s">
        <v>320</v>
      </c>
      <c r="ES881" t="s">
        <v>320</v>
      </c>
      <c r="ET881">
        <v>6</v>
      </c>
      <c r="EU881">
        <v>4</v>
      </c>
      <c r="EV881" t="s">
        <v>320</v>
      </c>
      <c r="EW881" t="s">
        <v>320</v>
      </c>
      <c r="EX881">
        <v>4</v>
      </c>
      <c r="EY881">
        <v>6</v>
      </c>
      <c r="EZ881" t="s">
        <v>320</v>
      </c>
      <c r="FA881" t="s">
        <v>320</v>
      </c>
      <c r="FB881">
        <v>4</v>
      </c>
      <c r="FC881">
        <v>6</v>
      </c>
      <c r="FD881" t="s">
        <v>320</v>
      </c>
      <c r="FE881" t="s">
        <v>320</v>
      </c>
      <c r="FF881" t="s">
        <v>320</v>
      </c>
      <c r="FG881" t="s">
        <v>320</v>
      </c>
      <c r="FH881">
        <v>4</v>
      </c>
      <c r="FI881">
        <v>6</v>
      </c>
      <c r="FJ881" t="s">
        <v>320</v>
      </c>
      <c r="FK881" t="s">
        <v>320</v>
      </c>
      <c r="FL881" t="s">
        <v>320</v>
      </c>
      <c r="FM881" t="s">
        <v>320</v>
      </c>
      <c r="FN881">
        <v>4</v>
      </c>
      <c r="FO881">
        <v>6</v>
      </c>
      <c r="FP881" t="s">
        <v>320</v>
      </c>
      <c r="FQ881" t="s">
        <v>320</v>
      </c>
      <c r="FR881" t="s">
        <v>320</v>
      </c>
      <c r="FS881">
        <v>4</v>
      </c>
      <c r="FT881">
        <v>6</v>
      </c>
      <c r="FU881" t="s">
        <v>320</v>
      </c>
      <c r="FV881">
        <v>13</v>
      </c>
      <c r="FW881">
        <v>28</v>
      </c>
      <c r="FX881">
        <v>1</v>
      </c>
      <c r="FY881">
        <v>5</v>
      </c>
      <c r="FZ881" t="s">
        <v>348</v>
      </c>
      <c r="GA881">
        <v>4</v>
      </c>
      <c r="GB881">
        <v>7</v>
      </c>
      <c r="GC881">
        <v>7</v>
      </c>
      <c r="GD881">
        <v>9</v>
      </c>
      <c r="GE881">
        <v>1</v>
      </c>
      <c r="GF881">
        <v>2</v>
      </c>
      <c r="GG881">
        <v>2</v>
      </c>
      <c r="GH881">
        <v>2</v>
      </c>
      <c r="GI881">
        <v>96</v>
      </c>
      <c r="GJ881">
        <v>1</v>
      </c>
      <c r="GK881">
        <v>0</v>
      </c>
      <c r="GL881">
        <v>0</v>
      </c>
      <c r="GM881">
        <v>1</v>
      </c>
      <c r="GN881">
        <v>1</v>
      </c>
      <c r="GO881">
        <v>1</v>
      </c>
      <c r="GP881">
        <v>0</v>
      </c>
      <c r="GQ881">
        <v>0</v>
      </c>
      <c r="GR881">
        <v>0</v>
      </c>
      <c r="GS881">
        <v>1</v>
      </c>
      <c r="GT881">
        <v>1</v>
      </c>
      <c r="GU881">
        <v>0</v>
      </c>
      <c r="GV881">
        <v>1</v>
      </c>
      <c r="GW881">
        <v>0</v>
      </c>
      <c r="GX881">
        <v>0</v>
      </c>
      <c r="GY881">
        <v>0</v>
      </c>
      <c r="GZ881">
        <v>0</v>
      </c>
      <c r="HA881">
        <v>1</v>
      </c>
      <c r="HB881">
        <v>0</v>
      </c>
      <c r="HC881">
        <v>1</v>
      </c>
      <c r="HD881">
        <v>0</v>
      </c>
      <c r="HE881">
        <v>0</v>
      </c>
    </row>
    <row r="882" spans="1:239" x14ac:dyDescent="0.2">
      <c r="A882" t="s">
        <v>337</v>
      </c>
      <c r="B882">
        <v>1.459851939</v>
      </c>
      <c r="C882">
        <v>13</v>
      </c>
      <c r="D882">
        <v>1</v>
      </c>
      <c r="E882">
        <v>72</v>
      </c>
      <c r="F882">
        <v>3</v>
      </c>
      <c r="G882">
        <v>2</v>
      </c>
      <c r="H882">
        <v>1</v>
      </c>
      <c r="I882">
        <v>1</v>
      </c>
      <c r="J882">
        <v>2</v>
      </c>
      <c r="K882">
        <v>72</v>
      </c>
      <c r="L882">
        <v>1</v>
      </c>
      <c r="M882" t="s">
        <v>320</v>
      </c>
      <c r="N882" t="s">
        <v>320</v>
      </c>
      <c r="O882" t="s">
        <v>320</v>
      </c>
      <c r="P882" t="s">
        <v>320</v>
      </c>
      <c r="Q882" t="s">
        <v>320</v>
      </c>
      <c r="R882" t="s">
        <v>320</v>
      </c>
      <c r="S882" t="s">
        <v>320</v>
      </c>
      <c r="T882" t="s">
        <v>320</v>
      </c>
      <c r="U882" t="s">
        <v>320</v>
      </c>
      <c r="V882">
        <v>1</v>
      </c>
      <c r="W882" s="1">
        <v>15695</v>
      </c>
      <c r="X882">
        <v>1</v>
      </c>
      <c r="Y882">
        <v>2</v>
      </c>
      <c r="Z882">
        <v>1</v>
      </c>
      <c r="AA882">
        <v>2</v>
      </c>
      <c r="AB882">
        <v>5</v>
      </c>
      <c r="AC882" t="s">
        <v>321</v>
      </c>
      <c r="AD882" t="s">
        <v>320</v>
      </c>
      <c r="AE882" t="s">
        <v>320</v>
      </c>
      <c r="AF882" t="s">
        <v>320</v>
      </c>
      <c r="AG882">
        <v>6</v>
      </c>
      <c r="AH882" t="s">
        <v>3248</v>
      </c>
      <c r="AI882">
        <v>221</v>
      </c>
      <c r="AJ882" t="s">
        <v>320</v>
      </c>
      <c r="AK882" t="s">
        <v>320</v>
      </c>
      <c r="AL882" t="s">
        <v>320</v>
      </c>
      <c r="AM882">
        <v>221</v>
      </c>
      <c r="AN882" t="s">
        <v>320</v>
      </c>
      <c r="AO882" t="s">
        <v>320</v>
      </c>
      <c r="AP882" t="s">
        <v>320</v>
      </c>
      <c r="AQ882">
        <v>221</v>
      </c>
      <c r="AR882" t="s">
        <v>320</v>
      </c>
      <c r="AS882" t="s">
        <v>320</v>
      </c>
      <c r="AT882" t="s">
        <v>320</v>
      </c>
      <c r="AU882">
        <v>6</v>
      </c>
      <c r="AV882">
        <v>2</v>
      </c>
      <c r="AW882">
        <v>7</v>
      </c>
      <c r="AX882">
        <v>7</v>
      </c>
      <c r="AY882">
        <v>1</v>
      </c>
      <c r="AZ882">
        <v>2</v>
      </c>
      <c r="BA882">
        <v>2</v>
      </c>
      <c r="BB882">
        <v>2</v>
      </c>
      <c r="BC882">
        <v>2</v>
      </c>
      <c r="BD882">
        <v>2</v>
      </c>
      <c r="BE882">
        <v>2</v>
      </c>
      <c r="BF882">
        <v>2</v>
      </c>
      <c r="BG882">
        <v>1</v>
      </c>
      <c r="BH882" t="s">
        <v>321</v>
      </c>
      <c r="BI882">
        <v>4</v>
      </c>
      <c r="BJ882" t="s">
        <v>321</v>
      </c>
      <c r="BK882">
        <v>6</v>
      </c>
      <c r="BL882" t="s">
        <v>321</v>
      </c>
      <c r="BM882">
        <v>8</v>
      </c>
      <c r="BN882" t="s">
        <v>321</v>
      </c>
      <c r="BO882" t="s">
        <v>321</v>
      </c>
      <c r="BP882" t="s">
        <v>321</v>
      </c>
      <c r="BQ882" t="s">
        <v>321</v>
      </c>
      <c r="BR882" t="s">
        <v>321</v>
      </c>
      <c r="BS882">
        <v>6</v>
      </c>
      <c r="BT882" t="s">
        <v>3249</v>
      </c>
      <c r="BU882">
        <v>21</v>
      </c>
      <c r="BV882" t="s">
        <v>320</v>
      </c>
      <c r="BW882">
        <v>3</v>
      </c>
      <c r="BX882" t="s">
        <v>320</v>
      </c>
      <c r="BY882" t="s">
        <v>321</v>
      </c>
      <c r="BZ882" t="s">
        <v>321</v>
      </c>
      <c r="CA882">
        <v>3</v>
      </c>
      <c r="CB882" t="s">
        <v>321</v>
      </c>
      <c r="CC882">
        <v>4</v>
      </c>
      <c r="CD882">
        <v>5</v>
      </c>
      <c r="CE882">
        <v>5</v>
      </c>
      <c r="CF882">
        <v>5</v>
      </c>
      <c r="CG882">
        <v>5</v>
      </c>
      <c r="CH882">
        <v>5</v>
      </c>
      <c r="CI882">
        <v>5</v>
      </c>
      <c r="CJ882">
        <v>2</v>
      </c>
      <c r="CK882" t="s">
        <v>321</v>
      </c>
      <c r="CL882" t="s">
        <v>321</v>
      </c>
      <c r="CM882" t="s">
        <v>321</v>
      </c>
      <c r="CN882">
        <v>1</v>
      </c>
      <c r="CO882" t="s">
        <v>321</v>
      </c>
      <c r="CP882">
        <v>99</v>
      </c>
      <c r="CQ882">
        <v>1</v>
      </c>
      <c r="CR882">
        <v>7</v>
      </c>
      <c r="CS882">
        <v>1</v>
      </c>
      <c r="CT882">
        <v>1</v>
      </c>
      <c r="CU882">
        <v>4</v>
      </c>
      <c r="CV882" t="s">
        <v>321</v>
      </c>
      <c r="CW882">
        <v>5</v>
      </c>
      <c r="CX882" t="s">
        <v>321</v>
      </c>
      <c r="CY882">
        <v>5</v>
      </c>
      <c r="CZ882" t="s">
        <v>321</v>
      </c>
      <c r="DA882">
        <v>4</v>
      </c>
      <c r="DB882" t="s">
        <v>321</v>
      </c>
      <c r="DC882" t="s">
        <v>321</v>
      </c>
      <c r="DD882" t="s">
        <v>321</v>
      </c>
      <c r="DE882">
        <v>4</v>
      </c>
      <c r="DF882">
        <v>4</v>
      </c>
      <c r="DG882">
        <v>3</v>
      </c>
      <c r="DH882">
        <v>1</v>
      </c>
      <c r="DI882">
        <v>5</v>
      </c>
      <c r="DJ882">
        <v>4</v>
      </c>
      <c r="DK882">
        <v>1</v>
      </c>
      <c r="DL882">
        <v>2</v>
      </c>
      <c r="DM882">
        <v>5</v>
      </c>
      <c r="DN882">
        <v>2</v>
      </c>
      <c r="DO882">
        <v>1</v>
      </c>
      <c r="DP882">
        <v>1</v>
      </c>
      <c r="DQ882" t="s">
        <v>3250</v>
      </c>
      <c r="DR882">
        <v>343</v>
      </c>
      <c r="DS882" t="s">
        <v>320</v>
      </c>
      <c r="DT882">
        <v>4</v>
      </c>
      <c r="DU882" t="s">
        <v>320</v>
      </c>
      <c r="DV882">
        <v>1</v>
      </c>
      <c r="DW882" t="s">
        <v>3251</v>
      </c>
      <c r="DX882">
        <v>555</v>
      </c>
      <c r="DY882" t="s">
        <v>320</v>
      </c>
      <c r="DZ882" t="s">
        <v>320</v>
      </c>
      <c r="EA882">
        <v>5</v>
      </c>
      <c r="EB882">
        <v>9</v>
      </c>
      <c r="EC882" t="s">
        <v>320</v>
      </c>
      <c r="ED882" t="s">
        <v>320</v>
      </c>
      <c r="EE882" t="s">
        <v>320</v>
      </c>
      <c r="EF882" t="s">
        <v>320</v>
      </c>
      <c r="EG882">
        <v>9</v>
      </c>
      <c r="EH882" t="s">
        <v>320</v>
      </c>
      <c r="EI882" t="s">
        <v>320</v>
      </c>
      <c r="EJ882" t="s">
        <v>320</v>
      </c>
      <c r="EK882">
        <v>9</v>
      </c>
      <c r="EL882" t="s">
        <v>320</v>
      </c>
      <c r="EM882" t="s">
        <v>320</v>
      </c>
      <c r="EN882" t="s">
        <v>320</v>
      </c>
      <c r="EO882">
        <v>7</v>
      </c>
      <c r="EP882" t="s">
        <v>320</v>
      </c>
      <c r="EQ882" t="s">
        <v>320</v>
      </c>
      <c r="ER882">
        <v>98</v>
      </c>
      <c r="ES882" t="s">
        <v>320</v>
      </c>
      <c r="ET882" t="s">
        <v>320</v>
      </c>
      <c r="EU882">
        <v>98</v>
      </c>
      <c r="EV882" t="s">
        <v>320</v>
      </c>
      <c r="EW882" t="s">
        <v>320</v>
      </c>
      <c r="EX882" t="s">
        <v>320</v>
      </c>
      <c r="EY882" t="s">
        <v>320</v>
      </c>
      <c r="EZ882">
        <v>98</v>
      </c>
      <c r="FA882" t="s">
        <v>320</v>
      </c>
      <c r="FB882" t="s">
        <v>320</v>
      </c>
      <c r="FC882" t="s">
        <v>320</v>
      </c>
      <c r="FD882" t="s">
        <v>320</v>
      </c>
      <c r="FE882">
        <v>2</v>
      </c>
      <c r="FF882" t="s">
        <v>320</v>
      </c>
      <c r="FG882" t="s">
        <v>320</v>
      </c>
      <c r="FH882" t="s">
        <v>320</v>
      </c>
      <c r="FI882">
        <v>9</v>
      </c>
      <c r="FJ882" t="s">
        <v>320</v>
      </c>
      <c r="FK882">
        <v>6</v>
      </c>
      <c r="FL882">
        <v>6</v>
      </c>
      <c r="FM882">
        <v>2</v>
      </c>
      <c r="FN882" t="s">
        <v>321</v>
      </c>
      <c r="FO882">
        <v>9</v>
      </c>
      <c r="FP882">
        <v>3</v>
      </c>
      <c r="FQ882">
        <v>2</v>
      </c>
      <c r="FR882">
        <v>2</v>
      </c>
      <c r="FS882">
        <v>1</v>
      </c>
      <c r="FT882">
        <v>32</v>
      </c>
      <c r="FU882">
        <v>32</v>
      </c>
      <c r="FV882">
        <v>1</v>
      </c>
      <c r="FW882">
        <v>1</v>
      </c>
      <c r="FX882">
        <v>1</v>
      </c>
      <c r="FY882">
        <v>1</v>
      </c>
      <c r="FZ882">
        <v>1</v>
      </c>
      <c r="GA882">
        <v>1</v>
      </c>
      <c r="GB882">
        <v>1</v>
      </c>
      <c r="GC882">
        <v>0</v>
      </c>
      <c r="GD882">
        <v>1</v>
      </c>
      <c r="GE882">
        <v>1</v>
      </c>
      <c r="GF882">
        <v>1</v>
      </c>
      <c r="GG882">
        <v>1</v>
      </c>
      <c r="GH882">
        <v>0</v>
      </c>
      <c r="GI882">
        <v>0</v>
      </c>
      <c r="GJ882">
        <v>1</v>
      </c>
      <c r="GK882">
        <v>0</v>
      </c>
      <c r="GL882">
        <v>0</v>
      </c>
      <c r="GM882">
        <v>0</v>
      </c>
      <c r="GN882">
        <v>0</v>
      </c>
      <c r="GO882">
        <v>0</v>
      </c>
      <c r="GP882">
        <v>1</v>
      </c>
      <c r="GQ882">
        <v>1</v>
      </c>
    </row>
    <row r="883" spans="1:239" x14ac:dyDescent="0.2">
      <c r="A883" t="s">
        <v>319</v>
      </c>
      <c r="B883">
        <v>4.3658927649999999</v>
      </c>
      <c r="C883">
        <v>8</v>
      </c>
      <c r="D883">
        <v>1</v>
      </c>
      <c r="E883">
        <v>78</v>
      </c>
      <c r="F883">
        <v>3</v>
      </c>
      <c r="G883">
        <v>2</v>
      </c>
      <c r="H883">
        <v>1</v>
      </c>
      <c r="I883">
        <v>1</v>
      </c>
      <c r="J883">
        <v>2</v>
      </c>
      <c r="K883">
        <v>78</v>
      </c>
      <c r="L883">
        <v>1</v>
      </c>
      <c r="M883" t="s">
        <v>320</v>
      </c>
      <c r="N883" t="s">
        <v>320</v>
      </c>
      <c r="O883" t="s">
        <v>320</v>
      </c>
      <c r="P883" t="s">
        <v>320</v>
      </c>
      <c r="Q883" t="s">
        <v>320</v>
      </c>
      <c r="R883" t="s">
        <v>320</v>
      </c>
      <c r="S883" t="s">
        <v>320</v>
      </c>
      <c r="T883" t="s">
        <v>320</v>
      </c>
      <c r="U883" t="s">
        <v>320</v>
      </c>
      <c r="V883">
        <v>1</v>
      </c>
      <c r="W883" s="1">
        <v>14906</v>
      </c>
      <c r="X883">
        <v>1</v>
      </c>
      <c r="Y883">
        <v>2</v>
      </c>
      <c r="Z883">
        <v>1</v>
      </c>
      <c r="AA883">
        <v>2</v>
      </c>
      <c r="AB883">
        <v>3</v>
      </c>
      <c r="AC883" t="s">
        <v>3252</v>
      </c>
      <c r="AD883">
        <v>32</v>
      </c>
      <c r="AE883" t="s">
        <v>320</v>
      </c>
      <c r="AF883" t="s">
        <v>320</v>
      </c>
      <c r="AG883" t="s">
        <v>320</v>
      </c>
      <c r="AH883">
        <v>3</v>
      </c>
      <c r="AI883" t="s">
        <v>3253</v>
      </c>
      <c r="AJ883">
        <v>23</v>
      </c>
      <c r="AK883" t="s">
        <v>320</v>
      </c>
      <c r="AL883" t="s">
        <v>320</v>
      </c>
      <c r="AM883" t="s">
        <v>320</v>
      </c>
      <c r="AN883">
        <v>23</v>
      </c>
      <c r="AO883" t="s">
        <v>320</v>
      </c>
      <c r="AP883" t="s">
        <v>320</v>
      </c>
      <c r="AQ883" t="s">
        <v>320</v>
      </c>
      <c r="AR883">
        <v>23</v>
      </c>
      <c r="AS883" t="s">
        <v>320</v>
      </c>
      <c r="AT883" t="s">
        <v>320</v>
      </c>
      <c r="AU883" t="s">
        <v>320</v>
      </c>
      <c r="AV883">
        <v>4</v>
      </c>
      <c r="AW883">
        <v>2</v>
      </c>
      <c r="AX883">
        <v>5</v>
      </c>
      <c r="AY883">
        <v>7</v>
      </c>
      <c r="AZ883">
        <v>1</v>
      </c>
      <c r="BA883">
        <v>2</v>
      </c>
      <c r="BB883">
        <v>1</v>
      </c>
      <c r="BC883">
        <v>2</v>
      </c>
      <c r="BD883">
        <v>1</v>
      </c>
      <c r="BE883">
        <v>2</v>
      </c>
      <c r="BF883">
        <v>1</v>
      </c>
      <c r="BG883">
        <v>2</v>
      </c>
      <c r="BH883">
        <v>2</v>
      </c>
      <c r="BI883" t="s">
        <v>321</v>
      </c>
      <c r="BJ883">
        <v>1</v>
      </c>
      <c r="BK883" t="s">
        <v>321</v>
      </c>
      <c r="BL883">
        <v>3</v>
      </c>
      <c r="BM883" t="s">
        <v>321</v>
      </c>
      <c r="BN883">
        <v>4</v>
      </c>
      <c r="BO883" t="s">
        <v>321</v>
      </c>
      <c r="BP883" t="s">
        <v>321</v>
      </c>
      <c r="BQ883" t="s">
        <v>321</v>
      </c>
      <c r="BR883" t="s">
        <v>321</v>
      </c>
      <c r="BS883" t="s">
        <v>321</v>
      </c>
      <c r="BT883">
        <v>5</v>
      </c>
      <c r="BU883" t="s">
        <v>3254</v>
      </c>
      <c r="BV883">
        <v>99</v>
      </c>
      <c r="BW883" t="s">
        <v>320</v>
      </c>
      <c r="BX883">
        <v>2</v>
      </c>
      <c r="BY883">
        <v>6</v>
      </c>
      <c r="BZ883">
        <v>4</v>
      </c>
      <c r="CA883" t="s">
        <v>320</v>
      </c>
      <c r="CB883" t="s">
        <v>321</v>
      </c>
      <c r="CC883">
        <v>1</v>
      </c>
      <c r="CD883">
        <v>4</v>
      </c>
      <c r="CE883" t="s">
        <v>321</v>
      </c>
      <c r="CF883">
        <v>2</v>
      </c>
      <c r="CG883">
        <v>4</v>
      </c>
      <c r="CH883">
        <v>3</v>
      </c>
      <c r="CI883" t="s">
        <v>321</v>
      </c>
      <c r="CJ883">
        <v>4</v>
      </c>
      <c r="CK883">
        <v>8</v>
      </c>
      <c r="CL883">
        <v>8</v>
      </c>
      <c r="CM883">
        <v>8</v>
      </c>
      <c r="CN883">
        <v>8</v>
      </c>
      <c r="CO883">
        <v>8</v>
      </c>
      <c r="CP883">
        <v>8</v>
      </c>
      <c r="CQ883">
        <v>2</v>
      </c>
      <c r="CR883" t="s">
        <v>321</v>
      </c>
      <c r="CS883" t="s">
        <v>321</v>
      </c>
      <c r="CT883" t="s">
        <v>321</v>
      </c>
      <c r="CU883">
        <v>1</v>
      </c>
      <c r="CV883" t="s">
        <v>321</v>
      </c>
      <c r="CW883">
        <v>77</v>
      </c>
      <c r="CX883">
        <v>2</v>
      </c>
      <c r="CY883">
        <v>98</v>
      </c>
      <c r="CZ883" t="s">
        <v>321</v>
      </c>
      <c r="DA883">
        <v>98</v>
      </c>
      <c r="DB883" t="s">
        <v>321</v>
      </c>
      <c r="DC883">
        <v>98</v>
      </c>
      <c r="DD883" t="s">
        <v>321</v>
      </c>
      <c r="DE883">
        <v>98</v>
      </c>
      <c r="DF883" t="s">
        <v>321</v>
      </c>
      <c r="DG883" t="s">
        <v>321</v>
      </c>
      <c r="DH883" t="s">
        <v>321</v>
      </c>
      <c r="DI883">
        <v>7</v>
      </c>
      <c r="DJ883">
        <v>7</v>
      </c>
      <c r="DK883">
        <v>7</v>
      </c>
      <c r="DL883">
        <v>5</v>
      </c>
      <c r="DM883">
        <v>6</v>
      </c>
      <c r="DN883">
        <v>6</v>
      </c>
      <c r="DO883">
        <v>6</v>
      </c>
      <c r="DP883">
        <v>6</v>
      </c>
      <c r="DQ883">
        <v>9</v>
      </c>
      <c r="DR883">
        <v>4</v>
      </c>
      <c r="DS883">
        <v>4</v>
      </c>
      <c r="DT883">
        <v>88</v>
      </c>
      <c r="DU883" t="s">
        <v>321</v>
      </c>
      <c r="DV883" t="s">
        <v>320</v>
      </c>
      <c r="DW883">
        <v>98</v>
      </c>
      <c r="DX883" t="s">
        <v>320</v>
      </c>
      <c r="DY883">
        <v>1</v>
      </c>
      <c r="DZ883" t="s">
        <v>1639</v>
      </c>
      <c r="EA883">
        <v>531</v>
      </c>
      <c r="EB883" t="s">
        <v>320</v>
      </c>
      <c r="EC883" t="s">
        <v>320</v>
      </c>
      <c r="ED883">
        <v>5</v>
      </c>
      <c r="EE883">
        <v>98</v>
      </c>
      <c r="EF883" t="s">
        <v>320</v>
      </c>
      <c r="EG883" t="s">
        <v>320</v>
      </c>
      <c r="EH883" t="s">
        <v>320</v>
      </c>
      <c r="EI883" t="s">
        <v>320</v>
      </c>
      <c r="EJ883">
        <v>98</v>
      </c>
      <c r="EK883" t="s">
        <v>320</v>
      </c>
      <c r="EL883" t="s">
        <v>320</v>
      </c>
      <c r="EM883" t="s">
        <v>320</v>
      </c>
      <c r="EN883">
        <v>9</v>
      </c>
      <c r="EO883" t="s">
        <v>320</v>
      </c>
      <c r="EP883" t="s">
        <v>320</v>
      </c>
      <c r="EQ883" t="s">
        <v>320</v>
      </c>
      <c r="ER883">
        <v>98</v>
      </c>
      <c r="ES883" t="s">
        <v>320</v>
      </c>
      <c r="ET883" t="s">
        <v>320</v>
      </c>
      <c r="EU883">
        <v>9</v>
      </c>
      <c r="EV883" t="s">
        <v>320</v>
      </c>
      <c r="EW883" t="s">
        <v>320</v>
      </c>
      <c r="EX883">
        <v>3</v>
      </c>
      <c r="EY883" t="s">
        <v>320</v>
      </c>
      <c r="EZ883" t="s">
        <v>320</v>
      </c>
      <c r="FA883" t="s">
        <v>320</v>
      </c>
      <c r="FB883" t="s">
        <v>320</v>
      </c>
      <c r="FC883">
        <v>2</v>
      </c>
      <c r="FD883" t="s">
        <v>320</v>
      </c>
      <c r="FE883" t="s">
        <v>320</v>
      </c>
      <c r="FF883" t="s">
        <v>320</v>
      </c>
      <c r="FG883" t="s">
        <v>320</v>
      </c>
      <c r="FH883">
        <v>3</v>
      </c>
      <c r="FI883" t="s">
        <v>320</v>
      </c>
      <c r="FJ883" t="s">
        <v>320</v>
      </c>
      <c r="FK883" t="s">
        <v>320</v>
      </c>
      <c r="FL883">
        <v>9</v>
      </c>
      <c r="FM883" t="s">
        <v>320</v>
      </c>
      <c r="FN883">
        <v>5</v>
      </c>
      <c r="FO883">
        <v>2</v>
      </c>
      <c r="FP883" t="s">
        <v>321</v>
      </c>
      <c r="FQ883">
        <v>9</v>
      </c>
      <c r="FR883">
        <v>3</v>
      </c>
      <c r="FS883">
        <v>2</v>
      </c>
      <c r="FT883">
        <v>1</v>
      </c>
      <c r="FU883">
        <v>1</v>
      </c>
      <c r="FV883">
        <v>24</v>
      </c>
      <c r="FW883">
        <v>26</v>
      </c>
      <c r="FX883">
        <v>0</v>
      </c>
      <c r="FY883">
        <v>0</v>
      </c>
      <c r="FZ883">
        <v>0</v>
      </c>
      <c r="GA883">
        <v>0</v>
      </c>
      <c r="GB883">
        <v>1</v>
      </c>
      <c r="GC883">
        <v>0</v>
      </c>
      <c r="GD883">
        <v>0</v>
      </c>
      <c r="GE883">
        <v>1</v>
      </c>
      <c r="GF883">
        <v>1</v>
      </c>
      <c r="GG883">
        <v>0</v>
      </c>
      <c r="GH883">
        <v>1</v>
      </c>
      <c r="GI883">
        <v>0</v>
      </c>
      <c r="GJ883">
        <v>0</v>
      </c>
      <c r="GK883">
        <v>0</v>
      </c>
      <c r="GL883">
        <v>1</v>
      </c>
      <c r="GM883">
        <v>0</v>
      </c>
    </row>
    <row r="884" spans="1:239" x14ac:dyDescent="0.2">
      <c r="A884" t="s">
        <v>337</v>
      </c>
      <c r="B884">
        <v>0.472294141</v>
      </c>
      <c r="C884">
        <v>13</v>
      </c>
      <c r="D884">
        <v>1</v>
      </c>
      <c r="E884">
        <v>60</v>
      </c>
      <c r="F884">
        <v>3</v>
      </c>
      <c r="G884">
        <v>2</v>
      </c>
      <c r="H884">
        <v>3</v>
      </c>
      <c r="I884">
        <v>3</v>
      </c>
      <c r="J884">
        <v>2</v>
      </c>
      <c r="K884">
        <v>60</v>
      </c>
      <c r="L884">
        <v>2</v>
      </c>
      <c r="M884">
        <v>1</v>
      </c>
      <c r="N884">
        <v>65</v>
      </c>
      <c r="O884">
        <v>2</v>
      </c>
      <c r="P884">
        <v>1</v>
      </c>
      <c r="Q884">
        <v>32</v>
      </c>
      <c r="R884">
        <v>2</v>
      </c>
      <c r="S884" t="s">
        <v>320</v>
      </c>
      <c r="T884" t="s">
        <v>320</v>
      </c>
      <c r="U884" t="s">
        <v>320</v>
      </c>
      <c r="V884" t="s">
        <v>320</v>
      </c>
      <c r="W884" t="s">
        <v>320</v>
      </c>
      <c r="X884" t="s">
        <v>320</v>
      </c>
      <c r="Y884" t="s">
        <v>320</v>
      </c>
      <c r="Z884" t="s">
        <v>320</v>
      </c>
      <c r="AA884" t="s">
        <v>320</v>
      </c>
      <c r="AB884">
        <v>1</v>
      </c>
      <c r="AC884" s="1">
        <v>43761</v>
      </c>
      <c r="AD884">
        <v>2</v>
      </c>
      <c r="AE884">
        <v>2</v>
      </c>
      <c r="AF884">
        <v>2</v>
      </c>
      <c r="AG884">
        <v>5</v>
      </c>
      <c r="AH884" t="s">
        <v>321</v>
      </c>
      <c r="AI884" t="s">
        <v>320</v>
      </c>
      <c r="AJ884" t="s">
        <v>320</v>
      </c>
      <c r="AK884" t="s">
        <v>320</v>
      </c>
      <c r="AL884">
        <v>4</v>
      </c>
      <c r="AM884" t="s">
        <v>3255</v>
      </c>
      <c r="AN884">
        <v>1</v>
      </c>
      <c r="AO884" t="s">
        <v>320</v>
      </c>
      <c r="AP884" t="s">
        <v>320</v>
      </c>
      <c r="AQ884" t="s">
        <v>320</v>
      </c>
      <c r="AR884">
        <v>1</v>
      </c>
      <c r="AS884" t="s">
        <v>320</v>
      </c>
      <c r="AT884" t="s">
        <v>320</v>
      </c>
      <c r="AU884" t="s">
        <v>320</v>
      </c>
      <c r="AV884">
        <v>1</v>
      </c>
      <c r="AW884" t="s">
        <v>320</v>
      </c>
      <c r="AX884" t="s">
        <v>320</v>
      </c>
      <c r="AY884" t="s">
        <v>320</v>
      </c>
      <c r="AZ884">
        <v>3</v>
      </c>
      <c r="BA884">
        <v>3</v>
      </c>
      <c r="BB884">
        <v>5</v>
      </c>
      <c r="BC884">
        <v>5</v>
      </c>
      <c r="BD884">
        <v>1</v>
      </c>
      <c r="BE884">
        <v>2</v>
      </c>
      <c r="BF884">
        <v>2</v>
      </c>
      <c r="BG884">
        <v>2</v>
      </c>
      <c r="BH884">
        <v>2</v>
      </c>
      <c r="BI884">
        <v>2</v>
      </c>
      <c r="BJ884">
        <v>2</v>
      </c>
      <c r="BK884">
        <v>2</v>
      </c>
      <c r="BL884" t="s">
        <v>321</v>
      </c>
      <c r="BM884" t="s">
        <v>321</v>
      </c>
      <c r="BN884" t="s">
        <v>321</v>
      </c>
      <c r="BO884" t="s">
        <v>321</v>
      </c>
      <c r="BP884">
        <v>9</v>
      </c>
      <c r="BQ884" t="s">
        <v>321</v>
      </c>
      <c r="BR884">
        <v>1</v>
      </c>
      <c r="BS884" t="s">
        <v>321</v>
      </c>
      <c r="BT884">
        <v>100</v>
      </c>
      <c r="BU884" t="s">
        <v>321</v>
      </c>
      <c r="BV884">
        <v>1</v>
      </c>
      <c r="BW884" t="s">
        <v>321</v>
      </c>
      <c r="BX884">
        <v>98</v>
      </c>
      <c r="BY884" t="s">
        <v>3256</v>
      </c>
      <c r="BZ884">
        <v>62</v>
      </c>
      <c r="CA884">
        <v>65</v>
      </c>
      <c r="CB884" t="s">
        <v>320</v>
      </c>
      <c r="CC884">
        <v>2</v>
      </c>
      <c r="CD884">
        <v>5</v>
      </c>
      <c r="CE884">
        <v>2</v>
      </c>
      <c r="CF884" t="s">
        <v>320</v>
      </c>
      <c r="CG884" t="s">
        <v>321</v>
      </c>
      <c r="CH884">
        <v>1</v>
      </c>
      <c r="CI884">
        <v>4</v>
      </c>
      <c r="CJ884" t="s">
        <v>321</v>
      </c>
      <c r="CK884">
        <v>2</v>
      </c>
      <c r="CL884">
        <v>5</v>
      </c>
      <c r="CM884">
        <v>1</v>
      </c>
      <c r="CN884" t="s">
        <v>321</v>
      </c>
      <c r="CO884">
        <v>4</v>
      </c>
      <c r="CP884">
        <v>4</v>
      </c>
      <c r="CQ884">
        <v>5</v>
      </c>
      <c r="CR884">
        <v>4</v>
      </c>
      <c r="CS884">
        <v>4</v>
      </c>
      <c r="CT884">
        <v>5</v>
      </c>
      <c r="CU884">
        <v>4</v>
      </c>
      <c r="CV884">
        <v>2</v>
      </c>
      <c r="CW884" t="s">
        <v>321</v>
      </c>
      <c r="CX884" t="s">
        <v>321</v>
      </c>
      <c r="CY884" t="s">
        <v>321</v>
      </c>
      <c r="CZ884">
        <v>4</v>
      </c>
      <c r="DA884" t="s">
        <v>321</v>
      </c>
      <c r="DB884">
        <v>1</v>
      </c>
      <c r="DC884">
        <v>4</v>
      </c>
      <c r="DD884">
        <v>1</v>
      </c>
      <c r="DE884">
        <v>4</v>
      </c>
      <c r="DF884">
        <v>4</v>
      </c>
      <c r="DG884">
        <v>240</v>
      </c>
      <c r="DH884">
        <v>4</v>
      </c>
      <c r="DI884">
        <v>240</v>
      </c>
      <c r="DJ884">
        <v>6</v>
      </c>
      <c r="DK884">
        <v>6</v>
      </c>
      <c r="DL884">
        <v>2</v>
      </c>
      <c r="DM884">
        <v>98</v>
      </c>
      <c r="DN884" t="s">
        <v>321</v>
      </c>
      <c r="DO884">
        <v>7</v>
      </c>
      <c r="DP884" t="s">
        <v>321</v>
      </c>
      <c r="DQ884">
        <v>7</v>
      </c>
      <c r="DR884" t="s">
        <v>321</v>
      </c>
      <c r="DS884">
        <v>98</v>
      </c>
      <c r="DT884" t="s">
        <v>321</v>
      </c>
      <c r="DU884">
        <v>98</v>
      </c>
      <c r="DV884" t="s">
        <v>321</v>
      </c>
      <c r="DW884">
        <v>2</v>
      </c>
      <c r="DX884" t="s">
        <v>321</v>
      </c>
      <c r="DY884">
        <v>4</v>
      </c>
      <c r="DZ884">
        <v>4</v>
      </c>
      <c r="EA884">
        <v>4</v>
      </c>
      <c r="EB884">
        <v>4</v>
      </c>
      <c r="EC884">
        <v>4</v>
      </c>
      <c r="ED884">
        <v>4</v>
      </c>
      <c r="EE884">
        <v>4</v>
      </c>
      <c r="EF884">
        <v>4</v>
      </c>
      <c r="EG884">
        <v>4</v>
      </c>
      <c r="EH884">
        <v>4</v>
      </c>
      <c r="EI884">
        <v>4</v>
      </c>
      <c r="EJ884">
        <v>88</v>
      </c>
      <c r="EK884" t="s">
        <v>321</v>
      </c>
      <c r="EL884" t="s">
        <v>320</v>
      </c>
      <c r="EM884">
        <v>98</v>
      </c>
      <c r="EN884" t="s">
        <v>320</v>
      </c>
      <c r="EO884">
        <v>88</v>
      </c>
      <c r="EP884" t="s">
        <v>321</v>
      </c>
      <c r="EQ884" t="s">
        <v>320</v>
      </c>
      <c r="ER884" t="s">
        <v>320</v>
      </c>
      <c r="ES884">
        <v>98</v>
      </c>
      <c r="ET884">
        <v>2</v>
      </c>
      <c r="EU884" t="s">
        <v>320</v>
      </c>
      <c r="EV884" t="s">
        <v>320</v>
      </c>
      <c r="EW884" t="s">
        <v>320</v>
      </c>
      <c r="EX884" t="s">
        <v>320</v>
      </c>
      <c r="EY884">
        <v>98</v>
      </c>
      <c r="EZ884" t="s">
        <v>320</v>
      </c>
      <c r="FA884" t="s">
        <v>320</v>
      </c>
      <c r="FB884" t="s">
        <v>320</v>
      </c>
      <c r="FC884">
        <v>9</v>
      </c>
      <c r="FD884" t="s">
        <v>320</v>
      </c>
      <c r="FE884" t="s">
        <v>320</v>
      </c>
      <c r="FF884" t="s">
        <v>320</v>
      </c>
      <c r="FG884">
        <v>9</v>
      </c>
      <c r="FH884" t="s">
        <v>320</v>
      </c>
      <c r="FI884" t="s">
        <v>320</v>
      </c>
      <c r="FJ884">
        <v>98</v>
      </c>
      <c r="FK884" t="s">
        <v>320</v>
      </c>
      <c r="FL884" t="s">
        <v>320</v>
      </c>
      <c r="FM884">
        <v>9</v>
      </c>
      <c r="FN884" t="s">
        <v>320</v>
      </c>
      <c r="FO884" t="s">
        <v>320</v>
      </c>
      <c r="FP884" t="s">
        <v>320</v>
      </c>
      <c r="FQ884" t="s">
        <v>320</v>
      </c>
      <c r="FR884">
        <v>98</v>
      </c>
      <c r="FS884" t="s">
        <v>320</v>
      </c>
      <c r="FT884" t="s">
        <v>320</v>
      </c>
      <c r="FU884" t="s">
        <v>320</v>
      </c>
      <c r="FV884" t="s">
        <v>320</v>
      </c>
      <c r="FW884">
        <v>2</v>
      </c>
      <c r="FX884" t="s">
        <v>320</v>
      </c>
      <c r="FY884" t="s">
        <v>320</v>
      </c>
      <c r="FZ884" t="s">
        <v>320</v>
      </c>
      <c r="GA884">
        <v>98</v>
      </c>
      <c r="GB884" t="s">
        <v>320</v>
      </c>
      <c r="GC884">
        <v>15</v>
      </c>
      <c r="GD884">
        <v>31</v>
      </c>
      <c r="GE884">
        <v>2</v>
      </c>
      <c r="GF884" t="s">
        <v>321</v>
      </c>
      <c r="GG884">
        <v>9</v>
      </c>
      <c r="GH884">
        <v>3</v>
      </c>
      <c r="GI884">
        <v>2</v>
      </c>
      <c r="GJ884">
        <v>2</v>
      </c>
      <c r="GK884">
        <v>2</v>
      </c>
      <c r="GL884">
        <v>96</v>
      </c>
      <c r="GM884">
        <v>1</v>
      </c>
      <c r="GN884">
        <v>1</v>
      </c>
      <c r="GO884">
        <v>1</v>
      </c>
      <c r="GP884">
        <v>1</v>
      </c>
      <c r="GQ884">
        <v>1</v>
      </c>
      <c r="GR884">
        <v>1</v>
      </c>
      <c r="GS884">
        <v>0</v>
      </c>
      <c r="GT884">
        <v>0</v>
      </c>
      <c r="GU884">
        <v>0</v>
      </c>
      <c r="GV884">
        <v>0</v>
      </c>
      <c r="GW884">
        <v>0</v>
      </c>
      <c r="GX884">
        <v>0</v>
      </c>
      <c r="GY884">
        <v>0</v>
      </c>
      <c r="GZ884">
        <v>0</v>
      </c>
      <c r="HA884">
        <v>0</v>
      </c>
      <c r="HB884">
        <v>0</v>
      </c>
      <c r="HC884">
        <v>0</v>
      </c>
      <c r="HD884">
        <v>1</v>
      </c>
      <c r="HE884">
        <v>0</v>
      </c>
      <c r="HF884">
        <v>0</v>
      </c>
      <c r="HG884">
        <v>0</v>
      </c>
    </row>
    <row r="885" spans="1:239" x14ac:dyDescent="0.2">
      <c r="A885" t="s">
        <v>319</v>
      </c>
      <c r="B885">
        <v>3.6915535030000002</v>
      </c>
      <c r="C885">
        <v>14</v>
      </c>
      <c r="D885">
        <v>1</v>
      </c>
      <c r="E885">
        <v>56</v>
      </c>
      <c r="F885">
        <v>3</v>
      </c>
      <c r="G885">
        <v>2</v>
      </c>
      <c r="H885">
        <v>5</v>
      </c>
      <c r="I885">
        <v>2</v>
      </c>
      <c r="J885">
        <v>2</v>
      </c>
      <c r="K885">
        <v>56</v>
      </c>
      <c r="L885">
        <v>1</v>
      </c>
      <c r="M885">
        <v>1</v>
      </c>
      <c r="N885">
        <v>51</v>
      </c>
      <c r="O885">
        <v>1</v>
      </c>
      <c r="P885" t="s">
        <v>320</v>
      </c>
      <c r="Q885" t="s">
        <v>320</v>
      </c>
      <c r="R885" t="s">
        <v>320</v>
      </c>
      <c r="S885" t="s">
        <v>320</v>
      </c>
      <c r="T885" t="s">
        <v>320</v>
      </c>
      <c r="U885" t="s">
        <v>320</v>
      </c>
      <c r="V885" t="s">
        <v>320</v>
      </c>
      <c r="W885" t="s">
        <v>320</v>
      </c>
      <c r="X885" t="s">
        <v>320</v>
      </c>
      <c r="Y885">
        <v>1</v>
      </c>
      <c r="Z885" s="1">
        <v>22799</v>
      </c>
      <c r="AA885">
        <v>1</v>
      </c>
      <c r="AB885">
        <v>2</v>
      </c>
      <c r="AC885">
        <v>1</v>
      </c>
      <c r="AD885">
        <v>2</v>
      </c>
      <c r="AE885">
        <v>1</v>
      </c>
      <c r="AF885" t="s">
        <v>3257</v>
      </c>
      <c r="AG885">
        <v>84</v>
      </c>
      <c r="AH885" t="s">
        <v>320</v>
      </c>
      <c r="AI885" t="s">
        <v>320</v>
      </c>
      <c r="AJ885" t="s">
        <v>320</v>
      </c>
      <c r="AK885">
        <v>3</v>
      </c>
      <c r="AL885" t="s">
        <v>3258</v>
      </c>
      <c r="AM885">
        <v>32</v>
      </c>
      <c r="AN885" t="s">
        <v>320</v>
      </c>
      <c r="AO885" t="s">
        <v>320</v>
      </c>
      <c r="AP885" t="s">
        <v>320</v>
      </c>
      <c r="AQ885">
        <v>32</v>
      </c>
      <c r="AR885" t="s">
        <v>320</v>
      </c>
      <c r="AS885" t="s">
        <v>320</v>
      </c>
      <c r="AT885" t="s">
        <v>320</v>
      </c>
      <c r="AU885">
        <v>32</v>
      </c>
      <c r="AV885" t="s">
        <v>320</v>
      </c>
      <c r="AW885" t="s">
        <v>320</v>
      </c>
      <c r="AX885" t="s">
        <v>320</v>
      </c>
      <c r="AY885">
        <v>3</v>
      </c>
      <c r="AZ885">
        <v>2</v>
      </c>
      <c r="BA885">
        <v>3</v>
      </c>
      <c r="BB885">
        <v>1</v>
      </c>
      <c r="BC885">
        <v>2</v>
      </c>
      <c r="BD885">
        <v>3</v>
      </c>
      <c r="BE885" t="s">
        <v>321</v>
      </c>
      <c r="BF885">
        <v>8</v>
      </c>
      <c r="BG885" t="s">
        <v>321</v>
      </c>
      <c r="BH885">
        <v>5</v>
      </c>
      <c r="BI885" t="s">
        <v>321</v>
      </c>
      <c r="BJ885">
        <v>6</v>
      </c>
      <c r="BK885" t="s">
        <v>321</v>
      </c>
      <c r="BL885" t="s">
        <v>321</v>
      </c>
      <c r="BM885" t="s">
        <v>321</v>
      </c>
      <c r="BN885" t="s">
        <v>321</v>
      </c>
      <c r="BO885" t="s">
        <v>321</v>
      </c>
      <c r="BP885">
        <v>3</v>
      </c>
      <c r="BQ885" t="s">
        <v>3259</v>
      </c>
      <c r="BR885">
        <v>11</v>
      </c>
      <c r="BS885">
        <v>51</v>
      </c>
      <c r="BT885" t="s">
        <v>320</v>
      </c>
      <c r="BU885">
        <v>2</v>
      </c>
      <c r="BV885">
        <v>6</v>
      </c>
      <c r="BW885">
        <v>5</v>
      </c>
      <c r="BX885" t="s">
        <v>320</v>
      </c>
      <c r="BY885" t="s">
        <v>321</v>
      </c>
      <c r="BZ885">
        <v>3</v>
      </c>
      <c r="CA885">
        <v>4</v>
      </c>
      <c r="CB885" t="s">
        <v>321</v>
      </c>
      <c r="CC885">
        <v>3</v>
      </c>
      <c r="CD885" t="s">
        <v>321</v>
      </c>
      <c r="CE885">
        <v>4</v>
      </c>
      <c r="CF885">
        <v>8</v>
      </c>
      <c r="CG885">
        <v>8</v>
      </c>
      <c r="CH885">
        <v>8</v>
      </c>
      <c r="CI885">
        <v>8</v>
      </c>
      <c r="CJ885">
        <v>8</v>
      </c>
      <c r="CK885">
        <v>8</v>
      </c>
      <c r="CL885">
        <v>2</v>
      </c>
      <c r="CM885" t="s">
        <v>321</v>
      </c>
      <c r="CN885" t="s">
        <v>321</v>
      </c>
      <c r="CO885" t="s">
        <v>321</v>
      </c>
      <c r="CP885">
        <v>1</v>
      </c>
      <c r="CQ885" t="s">
        <v>321</v>
      </c>
      <c r="CR885">
        <v>1</v>
      </c>
      <c r="CS885">
        <v>2</v>
      </c>
      <c r="CT885">
        <v>1</v>
      </c>
      <c r="CU885">
        <v>2</v>
      </c>
      <c r="CV885">
        <v>2</v>
      </c>
      <c r="CW885">
        <v>120</v>
      </c>
      <c r="CX885">
        <v>2</v>
      </c>
      <c r="CY885">
        <v>120</v>
      </c>
      <c r="CZ885">
        <v>5</v>
      </c>
      <c r="DA885">
        <v>5</v>
      </c>
      <c r="DB885">
        <v>2</v>
      </c>
      <c r="DC885">
        <v>4</v>
      </c>
      <c r="DD885" t="s">
        <v>321</v>
      </c>
      <c r="DE885">
        <v>5</v>
      </c>
      <c r="DF885" t="s">
        <v>321</v>
      </c>
      <c r="DG885">
        <v>98</v>
      </c>
      <c r="DH885" t="s">
        <v>321</v>
      </c>
      <c r="DI885">
        <v>2</v>
      </c>
      <c r="DJ885" t="s">
        <v>321</v>
      </c>
      <c r="DK885" t="s">
        <v>321</v>
      </c>
      <c r="DL885" t="s">
        <v>321</v>
      </c>
      <c r="DM885">
        <v>8</v>
      </c>
      <c r="DN885">
        <v>8</v>
      </c>
      <c r="DO885">
        <v>8</v>
      </c>
      <c r="DP885">
        <v>8</v>
      </c>
      <c r="DQ885">
        <v>8</v>
      </c>
      <c r="DR885">
        <v>8</v>
      </c>
      <c r="DS885">
        <v>8</v>
      </c>
      <c r="DT885">
        <v>8</v>
      </c>
      <c r="DU885">
        <v>8</v>
      </c>
      <c r="DV885">
        <v>8</v>
      </c>
      <c r="DW885">
        <v>8</v>
      </c>
      <c r="DX885">
        <v>88</v>
      </c>
      <c r="DY885" t="s">
        <v>321</v>
      </c>
      <c r="DZ885" t="s">
        <v>320</v>
      </c>
      <c r="EA885">
        <v>98</v>
      </c>
      <c r="EB885" t="s">
        <v>320</v>
      </c>
      <c r="EC885">
        <v>88</v>
      </c>
      <c r="ED885" t="s">
        <v>321</v>
      </c>
      <c r="EE885" t="s">
        <v>320</v>
      </c>
      <c r="EF885" t="s">
        <v>320</v>
      </c>
      <c r="EG885">
        <v>98</v>
      </c>
      <c r="EH885">
        <v>2</v>
      </c>
      <c r="EI885">
        <v>1</v>
      </c>
      <c r="EJ885" t="s">
        <v>320</v>
      </c>
      <c r="EK885" t="s">
        <v>320</v>
      </c>
      <c r="EL885" t="s">
        <v>320</v>
      </c>
      <c r="EM885" t="s">
        <v>320</v>
      </c>
      <c r="EN885">
        <v>2</v>
      </c>
      <c r="EO885" t="s">
        <v>320</v>
      </c>
      <c r="EP885" t="s">
        <v>320</v>
      </c>
      <c r="EQ885" t="s">
        <v>320</v>
      </c>
      <c r="ER885">
        <v>2</v>
      </c>
      <c r="ES885" t="s">
        <v>320</v>
      </c>
      <c r="ET885" t="s">
        <v>320</v>
      </c>
      <c r="EU885" t="s">
        <v>320</v>
      </c>
      <c r="EV885">
        <v>2</v>
      </c>
      <c r="EW885" t="s">
        <v>320</v>
      </c>
      <c r="EX885" t="s">
        <v>320</v>
      </c>
      <c r="EY885">
        <v>6</v>
      </c>
      <c r="EZ885" t="s">
        <v>320</v>
      </c>
      <c r="FA885" t="s">
        <v>320</v>
      </c>
      <c r="FB885">
        <v>2</v>
      </c>
      <c r="FC885" t="s">
        <v>320</v>
      </c>
      <c r="FD885" t="s">
        <v>320</v>
      </c>
      <c r="FE885" t="s">
        <v>320</v>
      </c>
      <c r="FF885" t="s">
        <v>320</v>
      </c>
      <c r="FG885">
        <v>2</v>
      </c>
      <c r="FH885" t="s">
        <v>320</v>
      </c>
      <c r="FI885" t="s">
        <v>320</v>
      </c>
      <c r="FJ885" t="s">
        <v>320</v>
      </c>
      <c r="FK885" t="s">
        <v>320</v>
      </c>
      <c r="FL885">
        <v>4</v>
      </c>
      <c r="FM885" t="s">
        <v>320</v>
      </c>
      <c r="FN885" t="s">
        <v>320</v>
      </c>
      <c r="FO885" t="s">
        <v>320</v>
      </c>
      <c r="FP885">
        <v>2</v>
      </c>
      <c r="FQ885" t="s">
        <v>320</v>
      </c>
      <c r="FR885">
        <v>9</v>
      </c>
      <c r="FS885">
        <v>18</v>
      </c>
      <c r="FT885">
        <v>2</v>
      </c>
      <c r="FU885" t="s">
        <v>321</v>
      </c>
      <c r="FV885">
        <v>9</v>
      </c>
      <c r="FW885">
        <v>3</v>
      </c>
      <c r="FX885">
        <v>2</v>
      </c>
      <c r="FY885">
        <v>1</v>
      </c>
      <c r="FZ885">
        <v>1</v>
      </c>
      <c r="GA885">
        <v>29</v>
      </c>
      <c r="GB885">
        <v>28</v>
      </c>
      <c r="GC885">
        <v>0</v>
      </c>
      <c r="GD885">
        <v>0</v>
      </c>
      <c r="GE885">
        <v>0</v>
      </c>
      <c r="GF885">
        <v>0</v>
      </c>
      <c r="GG885">
        <v>0</v>
      </c>
      <c r="GH885">
        <v>0</v>
      </c>
      <c r="GI885">
        <v>0</v>
      </c>
      <c r="GJ885">
        <v>1</v>
      </c>
      <c r="GK885">
        <v>1</v>
      </c>
      <c r="GL885">
        <v>0</v>
      </c>
      <c r="GM885">
        <v>0</v>
      </c>
      <c r="GN885">
        <v>0</v>
      </c>
      <c r="GO885">
        <v>0</v>
      </c>
      <c r="GP885">
        <v>0</v>
      </c>
      <c r="GQ885">
        <v>1</v>
      </c>
      <c r="GR885">
        <v>0</v>
      </c>
    </row>
    <row r="886" spans="1:239" x14ac:dyDescent="0.2">
      <c r="A886" t="s">
        <v>319</v>
      </c>
      <c r="B886">
        <v>1.290513883</v>
      </c>
      <c r="C886">
        <v>4</v>
      </c>
      <c r="D886">
        <v>1</v>
      </c>
      <c r="E886">
        <v>65</v>
      </c>
      <c r="F886">
        <v>3</v>
      </c>
      <c r="G886">
        <v>1</v>
      </c>
      <c r="H886">
        <v>2</v>
      </c>
      <c r="I886">
        <v>2</v>
      </c>
      <c r="J886">
        <v>1</v>
      </c>
      <c r="K886">
        <v>65</v>
      </c>
      <c r="L886">
        <v>1</v>
      </c>
      <c r="M886">
        <v>2</v>
      </c>
      <c r="N886">
        <v>64</v>
      </c>
      <c r="O886">
        <v>1</v>
      </c>
      <c r="P886" t="s">
        <v>320</v>
      </c>
      <c r="Q886" t="s">
        <v>320</v>
      </c>
      <c r="R886" t="s">
        <v>320</v>
      </c>
      <c r="S886" t="s">
        <v>320</v>
      </c>
      <c r="T886" t="s">
        <v>320</v>
      </c>
      <c r="U886" t="s">
        <v>320</v>
      </c>
      <c r="V886" t="s">
        <v>320</v>
      </c>
      <c r="W886" t="s">
        <v>320</v>
      </c>
      <c r="X886" t="s">
        <v>320</v>
      </c>
      <c r="Y886">
        <v>1</v>
      </c>
      <c r="Z886" s="1">
        <v>19831</v>
      </c>
      <c r="AA886">
        <v>1</v>
      </c>
      <c r="AB886">
        <v>3</v>
      </c>
      <c r="AC886">
        <v>1</v>
      </c>
      <c r="AD886">
        <v>2</v>
      </c>
      <c r="AE886">
        <v>4</v>
      </c>
      <c r="AF886" t="s">
        <v>3260</v>
      </c>
      <c r="AG886">
        <v>13</v>
      </c>
      <c r="AH886" t="s">
        <v>320</v>
      </c>
      <c r="AI886" t="s">
        <v>320</v>
      </c>
      <c r="AJ886" t="s">
        <v>320</v>
      </c>
      <c r="AK886">
        <v>4</v>
      </c>
      <c r="AL886" t="s">
        <v>3261</v>
      </c>
      <c r="AM886">
        <v>61</v>
      </c>
      <c r="AN886" t="s">
        <v>320</v>
      </c>
      <c r="AO886" t="s">
        <v>320</v>
      </c>
      <c r="AP886" t="s">
        <v>320</v>
      </c>
      <c r="AQ886">
        <v>61</v>
      </c>
      <c r="AR886" t="s">
        <v>320</v>
      </c>
      <c r="AS886" t="s">
        <v>320</v>
      </c>
      <c r="AT886" t="s">
        <v>320</v>
      </c>
      <c r="AU886">
        <v>61</v>
      </c>
      <c r="AV886" t="s">
        <v>320</v>
      </c>
      <c r="AW886" t="s">
        <v>320</v>
      </c>
      <c r="AX886" t="s">
        <v>320</v>
      </c>
      <c r="AY886">
        <v>5</v>
      </c>
      <c r="AZ886">
        <v>2</v>
      </c>
      <c r="BA886">
        <v>4</v>
      </c>
      <c r="BB886">
        <v>1</v>
      </c>
      <c r="BC886">
        <v>1</v>
      </c>
      <c r="BD886">
        <v>2</v>
      </c>
      <c r="BE886">
        <v>2</v>
      </c>
      <c r="BF886">
        <v>1</v>
      </c>
      <c r="BG886">
        <v>2</v>
      </c>
      <c r="BH886">
        <v>1</v>
      </c>
      <c r="BI886">
        <v>1</v>
      </c>
      <c r="BJ886">
        <v>2</v>
      </c>
      <c r="BK886">
        <v>7</v>
      </c>
      <c r="BL886" t="s">
        <v>321</v>
      </c>
      <c r="BM886">
        <v>1</v>
      </c>
      <c r="BN886" t="s">
        <v>321</v>
      </c>
      <c r="BO886">
        <v>6</v>
      </c>
      <c r="BP886" t="s">
        <v>321</v>
      </c>
      <c r="BQ886">
        <v>4</v>
      </c>
      <c r="BR886" t="s">
        <v>321</v>
      </c>
      <c r="BS886" t="s">
        <v>321</v>
      </c>
      <c r="BT886" t="s">
        <v>321</v>
      </c>
      <c r="BU886" t="s">
        <v>321</v>
      </c>
      <c r="BV886" t="s">
        <v>321</v>
      </c>
      <c r="BW886">
        <v>5</v>
      </c>
      <c r="BX886" t="s">
        <v>3262</v>
      </c>
      <c r="BY886">
        <v>46</v>
      </c>
      <c r="BZ886" t="s">
        <v>320</v>
      </c>
      <c r="CA886">
        <v>2</v>
      </c>
      <c r="CB886">
        <v>2</v>
      </c>
      <c r="CC886">
        <v>3</v>
      </c>
      <c r="CD886" t="s">
        <v>320</v>
      </c>
      <c r="CE886" t="s">
        <v>321</v>
      </c>
      <c r="CF886">
        <v>2</v>
      </c>
      <c r="CG886">
        <v>4</v>
      </c>
      <c r="CH886" t="s">
        <v>321</v>
      </c>
      <c r="CI886">
        <v>3</v>
      </c>
      <c r="CJ886" t="s">
        <v>321</v>
      </c>
      <c r="CK886">
        <v>4</v>
      </c>
      <c r="CL886">
        <v>8</v>
      </c>
      <c r="CM886">
        <v>8</v>
      </c>
      <c r="CN886">
        <v>8</v>
      </c>
      <c r="CO886">
        <v>8</v>
      </c>
      <c r="CP886">
        <v>8</v>
      </c>
      <c r="CQ886">
        <v>8</v>
      </c>
      <c r="CR886">
        <v>2</v>
      </c>
      <c r="CS886" t="s">
        <v>321</v>
      </c>
      <c r="CT886" t="s">
        <v>321</v>
      </c>
      <c r="CU886" t="s">
        <v>321</v>
      </c>
      <c r="CV886">
        <v>1</v>
      </c>
      <c r="CW886" t="s">
        <v>321</v>
      </c>
      <c r="CX886">
        <v>1</v>
      </c>
      <c r="CY886">
        <v>2</v>
      </c>
      <c r="CZ886">
        <v>1</v>
      </c>
      <c r="DA886">
        <v>1</v>
      </c>
      <c r="DB886">
        <v>1</v>
      </c>
      <c r="DC886">
        <v>60</v>
      </c>
      <c r="DD886">
        <v>1</v>
      </c>
      <c r="DE886">
        <v>60</v>
      </c>
      <c r="DF886">
        <v>6</v>
      </c>
      <c r="DG886">
        <v>6</v>
      </c>
      <c r="DH886">
        <v>1</v>
      </c>
      <c r="DI886">
        <v>5</v>
      </c>
      <c r="DJ886">
        <v>1</v>
      </c>
      <c r="DK886">
        <v>1</v>
      </c>
      <c r="DL886">
        <v>4</v>
      </c>
      <c r="DM886" t="s">
        <v>321</v>
      </c>
      <c r="DN886">
        <v>5</v>
      </c>
      <c r="DO886" t="s">
        <v>321</v>
      </c>
      <c r="DP886">
        <v>5</v>
      </c>
      <c r="DQ886" t="s">
        <v>321</v>
      </c>
      <c r="DR886">
        <v>2</v>
      </c>
      <c r="DS886" t="s">
        <v>321</v>
      </c>
      <c r="DT886" t="s">
        <v>321</v>
      </c>
      <c r="DU886" t="s">
        <v>321</v>
      </c>
      <c r="DV886">
        <v>6</v>
      </c>
      <c r="DW886">
        <v>6</v>
      </c>
      <c r="DX886">
        <v>1</v>
      </c>
      <c r="DY886">
        <v>2</v>
      </c>
      <c r="DZ886">
        <v>4</v>
      </c>
      <c r="EA886">
        <v>2</v>
      </c>
      <c r="EB886">
        <v>1</v>
      </c>
      <c r="EC886">
        <v>3</v>
      </c>
      <c r="ED886">
        <v>3</v>
      </c>
      <c r="EE886">
        <v>1</v>
      </c>
      <c r="EF886">
        <v>1</v>
      </c>
      <c r="EG886">
        <v>1</v>
      </c>
      <c r="EH886" t="s">
        <v>3263</v>
      </c>
      <c r="EI886">
        <v>334</v>
      </c>
      <c r="EJ886" t="s">
        <v>320</v>
      </c>
      <c r="EK886">
        <v>4</v>
      </c>
      <c r="EL886" t="s">
        <v>320</v>
      </c>
      <c r="EM886">
        <v>1</v>
      </c>
      <c r="EN886" t="s">
        <v>3264</v>
      </c>
      <c r="EO886">
        <v>508</v>
      </c>
      <c r="EP886" t="s">
        <v>320</v>
      </c>
      <c r="EQ886" t="s">
        <v>320</v>
      </c>
      <c r="ER886">
        <v>3</v>
      </c>
      <c r="ES886">
        <v>2</v>
      </c>
      <c r="ET886">
        <v>1</v>
      </c>
      <c r="EU886" t="s">
        <v>320</v>
      </c>
      <c r="EV886" t="s">
        <v>320</v>
      </c>
      <c r="EW886" t="s">
        <v>320</v>
      </c>
      <c r="EX886" t="s">
        <v>320</v>
      </c>
      <c r="EY886">
        <v>5</v>
      </c>
      <c r="EZ886" t="s">
        <v>320</v>
      </c>
      <c r="FA886" t="s">
        <v>320</v>
      </c>
      <c r="FB886" t="s">
        <v>320</v>
      </c>
      <c r="FC886">
        <v>1</v>
      </c>
      <c r="FD886">
        <v>2</v>
      </c>
      <c r="FE886">
        <v>4</v>
      </c>
      <c r="FF886" t="s">
        <v>320</v>
      </c>
      <c r="FG886" t="s">
        <v>320</v>
      </c>
      <c r="FH886" t="s">
        <v>320</v>
      </c>
      <c r="FI886">
        <v>9</v>
      </c>
      <c r="FJ886" t="s">
        <v>320</v>
      </c>
      <c r="FK886" t="s">
        <v>320</v>
      </c>
      <c r="FL886">
        <v>7</v>
      </c>
      <c r="FM886" t="s">
        <v>320</v>
      </c>
      <c r="FN886" t="s">
        <v>320</v>
      </c>
      <c r="FO886">
        <v>4</v>
      </c>
      <c r="FP886" t="s">
        <v>320</v>
      </c>
      <c r="FQ886" t="s">
        <v>320</v>
      </c>
      <c r="FR886" t="s">
        <v>320</v>
      </c>
      <c r="FS886" t="s">
        <v>320</v>
      </c>
      <c r="FT886">
        <v>7</v>
      </c>
      <c r="FU886" t="s">
        <v>320</v>
      </c>
      <c r="FV886" t="s">
        <v>320</v>
      </c>
      <c r="FW886" t="s">
        <v>320</v>
      </c>
      <c r="FX886" t="s">
        <v>320</v>
      </c>
      <c r="FY886">
        <v>1</v>
      </c>
      <c r="FZ886">
        <v>2</v>
      </c>
      <c r="GA886" t="s">
        <v>320</v>
      </c>
      <c r="GB886" t="s">
        <v>320</v>
      </c>
      <c r="GC886" t="s">
        <v>320</v>
      </c>
      <c r="GD886">
        <v>9</v>
      </c>
      <c r="GE886" t="s">
        <v>320</v>
      </c>
      <c r="GF886">
        <v>10</v>
      </c>
      <c r="GG886">
        <v>29</v>
      </c>
      <c r="GH886">
        <v>2</v>
      </c>
      <c r="GI886" t="s">
        <v>321</v>
      </c>
      <c r="GJ886">
        <v>9</v>
      </c>
      <c r="GK886">
        <v>3</v>
      </c>
      <c r="GL886">
        <v>1</v>
      </c>
      <c r="GM886">
        <v>1</v>
      </c>
      <c r="GN886">
        <v>1</v>
      </c>
      <c r="GO886">
        <v>36</v>
      </c>
      <c r="GP886">
        <v>37</v>
      </c>
      <c r="GQ886">
        <v>0</v>
      </c>
      <c r="GR886">
        <v>0</v>
      </c>
      <c r="GS886">
        <v>0</v>
      </c>
      <c r="GT886">
        <v>0</v>
      </c>
      <c r="GU886">
        <v>0</v>
      </c>
      <c r="GV886">
        <v>0</v>
      </c>
      <c r="GW886">
        <v>0</v>
      </c>
      <c r="GX886">
        <v>0</v>
      </c>
      <c r="GY886">
        <v>1</v>
      </c>
      <c r="GZ886">
        <v>0</v>
      </c>
      <c r="HA886">
        <v>0</v>
      </c>
      <c r="HB886">
        <v>0</v>
      </c>
      <c r="HC886">
        <v>0</v>
      </c>
      <c r="HD886">
        <v>0</v>
      </c>
      <c r="HE886">
        <v>1</v>
      </c>
      <c r="HF886">
        <v>0</v>
      </c>
    </row>
    <row r="887" spans="1:239" x14ac:dyDescent="0.2">
      <c r="A887" t="s">
        <v>337</v>
      </c>
      <c r="B887">
        <v>0.472294141</v>
      </c>
      <c r="C887">
        <v>13</v>
      </c>
      <c r="D887">
        <v>1</v>
      </c>
      <c r="E887">
        <v>32</v>
      </c>
      <c r="F887">
        <v>1</v>
      </c>
      <c r="G887">
        <v>2</v>
      </c>
      <c r="H887">
        <v>2</v>
      </c>
      <c r="I887">
        <v>2</v>
      </c>
      <c r="J887">
        <v>2</v>
      </c>
      <c r="K887">
        <v>32</v>
      </c>
      <c r="L887">
        <v>2</v>
      </c>
      <c r="M887">
        <v>2</v>
      </c>
      <c r="N887">
        <v>54</v>
      </c>
      <c r="O887">
        <v>2</v>
      </c>
      <c r="P887" t="s">
        <v>320</v>
      </c>
      <c r="Q887" t="s">
        <v>320</v>
      </c>
      <c r="R887" t="s">
        <v>320</v>
      </c>
      <c r="S887" t="s">
        <v>320</v>
      </c>
      <c r="T887" t="s">
        <v>320</v>
      </c>
      <c r="U887" t="s">
        <v>320</v>
      </c>
      <c r="V887" t="s">
        <v>320</v>
      </c>
      <c r="W887" t="s">
        <v>320</v>
      </c>
      <c r="X887" t="s">
        <v>320</v>
      </c>
      <c r="Y887">
        <v>1</v>
      </c>
      <c r="Z887" s="1">
        <v>32027</v>
      </c>
      <c r="AA887">
        <v>2</v>
      </c>
      <c r="AB887">
        <v>1</v>
      </c>
      <c r="AC887">
        <v>1</v>
      </c>
      <c r="AD887">
        <v>3</v>
      </c>
      <c r="AE887" t="s">
        <v>3265</v>
      </c>
      <c r="AF887">
        <v>51</v>
      </c>
      <c r="AG887" t="s">
        <v>320</v>
      </c>
      <c r="AH887" t="s">
        <v>320</v>
      </c>
      <c r="AI887" t="s">
        <v>320</v>
      </c>
      <c r="AJ887">
        <v>5</v>
      </c>
      <c r="AK887" t="s">
        <v>3266</v>
      </c>
      <c r="AL887">
        <v>1</v>
      </c>
      <c r="AM887" t="s">
        <v>320</v>
      </c>
      <c r="AN887" t="s">
        <v>320</v>
      </c>
      <c r="AO887" t="s">
        <v>320</v>
      </c>
      <c r="AP887">
        <v>1</v>
      </c>
      <c r="AQ887" t="s">
        <v>320</v>
      </c>
      <c r="AR887" t="s">
        <v>320</v>
      </c>
      <c r="AS887" t="s">
        <v>320</v>
      </c>
      <c r="AT887">
        <v>1</v>
      </c>
      <c r="AU887" t="s">
        <v>320</v>
      </c>
      <c r="AV887" t="s">
        <v>320</v>
      </c>
      <c r="AW887" t="s">
        <v>320</v>
      </c>
      <c r="AX887">
        <v>6</v>
      </c>
      <c r="AY887">
        <v>1</v>
      </c>
      <c r="AZ887">
        <v>4</v>
      </c>
      <c r="BA887">
        <v>4</v>
      </c>
      <c r="BB887">
        <v>2</v>
      </c>
      <c r="BC887" t="s">
        <v>321</v>
      </c>
      <c r="BD887" t="s">
        <v>321</v>
      </c>
      <c r="BE887" t="s">
        <v>321</v>
      </c>
      <c r="BF887" t="s">
        <v>321</v>
      </c>
      <c r="BG887">
        <v>2</v>
      </c>
      <c r="BH887" t="s">
        <v>321</v>
      </c>
      <c r="BI887">
        <v>5</v>
      </c>
      <c r="BJ887" t="s">
        <v>321</v>
      </c>
      <c r="BK887">
        <v>4</v>
      </c>
      <c r="BL887" t="s">
        <v>321</v>
      </c>
      <c r="BM887">
        <v>9</v>
      </c>
      <c r="BN887" t="s">
        <v>321</v>
      </c>
      <c r="BO887">
        <v>5</v>
      </c>
      <c r="BP887" t="s">
        <v>3267</v>
      </c>
      <c r="BQ887">
        <v>8</v>
      </c>
      <c r="BR887" t="s">
        <v>320</v>
      </c>
      <c r="BS887">
        <v>1</v>
      </c>
      <c r="BT887">
        <v>4</v>
      </c>
      <c r="BU887">
        <v>26</v>
      </c>
      <c r="BV887" t="s">
        <v>320</v>
      </c>
      <c r="BW887" t="s">
        <v>3268</v>
      </c>
      <c r="BX887">
        <v>1</v>
      </c>
      <c r="BY887">
        <v>1</v>
      </c>
      <c r="BZ887">
        <v>1</v>
      </c>
      <c r="CA887" t="s">
        <v>321</v>
      </c>
      <c r="CB887">
        <v>3</v>
      </c>
      <c r="CC887">
        <v>4</v>
      </c>
      <c r="CD887">
        <v>4</v>
      </c>
      <c r="CE887">
        <v>1</v>
      </c>
      <c r="CF887">
        <v>7</v>
      </c>
      <c r="CG887">
        <v>4</v>
      </c>
      <c r="CH887">
        <v>4</v>
      </c>
      <c r="CI887">
        <v>3</v>
      </c>
      <c r="CJ887">
        <v>2</v>
      </c>
      <c r="CK887">
        <v>3</v>
      </c>
      <c r="CL887" t="s">
        <v>321</v>
      </c>
      <c r="CM887">
        <v>98</v>
      </c>
      <c r="CN887">
        <v>8</v>
      </c>
      <c r="CO887">
        <v>8</v>
      </c>
      <c r="CP887">
        <v>8</v>
      </c>
      <c r="CQ887">
        <v>8</v>
      </c>
      <c r="CR887">
        <v>8</v>
      </c>
      <c r="CS887">
        <v>8</v>
      </c>
      <c r="CT887">
        <v>98</v>
      </c>
      <c r="CU887" t="s">
        <v>321</v>
      </c>
      <c r="CV887" t="s">
        <v>321</v>
      </c>
      <c r="CW887" t="s">
        <v>321</v>
      </c>
      <c r="CX887">
        <v>5</v>
      </c>
      <c r="CY887" t="s">
        <v>321</v>
      </c>
      <c r="CZ887">
        <v>1</v>
      </c>
      <c r="DA887">
        <v>3</v>
      </c>
      <c r="DB887">
        <v>1</v>
      </c>
      <c r="DC887">
        <v>2</v>
      </c>
      <c r="DD887">
        <v>2</v>
      </c>
      <c r="DE887">
        <v>120</v>
      </c>
      <c r="DF887">
        <v>2</v>
      </c>
      <c r="DG887">
        <v>120</v>
      </c>
      <c r="DH887">
        <v>5</v>
      </c>
      <c r="DI887">
        <v>5</v>
      </c>
      <c r="DJ887">
        <v>2</v>
      </c>
      <c r="DK887">
        <v>1</v>
      </c>
      <c r="DL887" t="s">
        <v>321</v>
      </c>
      <c r="DM887">
        <v>5</v>
      </c>
      <c r="DN887" t="s">
        <v>321</v>
      </c>
      <c r="DO887">
        <v>6</v>
      </c>
      <c r="DP887" t="s">
        <v>321</v>
      </c>
      <c r="DQ887">
        <v>5</v>
      </c>
      <c r="DR887" t="s">
        <v>321</v>
      </c>
      <c r="DS887">
        <v>4</v>
      </c>
      <c r="DT887" t="s">
        <v>321</v>
      </c>
      <c r="DU887">
        <v>2</v>
      </c>
      <c r="DV887" t="s">
        <v>321</v>
      </c>
      <c r="DW887">
        <v>4</v>
      </c>
      <c r="DX887">
        <v>4</v>
      </c>
      <c r="DY887">
        <v>4</v>
      </c>
      <c r="DZ887">
        <v>4</v>
      </c>
      <c r="EA887">
        <v>4</v>
      </c>
      <c r="EB887">
        <v>4</v>
      </c>
      <c r="EC887">
        <v>4</v>
      </c>
      <c r="ED887">
        <v>4</v>
      </c>
      <c r="EE887">
        <v>4</v>
      </c>
      <c r="EF887">
        <v>4</v>
      </c>
      <c r="EG887">
        <v>4</v>
      </c>
      <c r="EH887">
        <v>88</v>
      </c>
      <c r="EI887" t="s">
        <v>321</v>
      </c>
      <c r="EJ887" t="s">
        <v>320</v>
      </c>
      <c r="EK887">
        <v>4</v>
      </c>
      <c r="EL887" t="s">
        <v>320</v>
      </c>
      <c r="EM887">
        <v>88</v>
      </c>
      <c r="EN887" t="s">
        <v>321</v>
      </c>
      <c r="EO887" t="s">
        <v>320</v>
      </c>
      <c r="EP887" t="s">
        <v>320</v>
      </c>
      <c r="EQ887">
        <v>4</v>
      </c>
      <c r="ER887">
        <v>4</v>
      </c>
      <c r="ES887" t="s">
        <v>320</v>
      </c>
      <c r="ET887" t="s">
        <v>320</v>
      </c>
      <c r="EU887" t="s">
        <v>320</v>
      </c>
      <c r="EV887" t="s">
        <v>320</v>
      </c>
      <c r="EW887">
        <v>9</v>
      </c>
      <c r="EX887" t="s">
        <v>320</v>
      </c>
      <c r="EY887" t="s">
        <v>320</v>
      </c>
      <c r="EZ887" t="s">
        <v>320</v>
      </c>
      <c r="FA887">
        <v>9</v>
      </c>
      <c r="FB887" t="s">
        <v>320</v>
      </c>
      <c r="FC887" t="s">
        <v>320</v>
      </c>
      <c r="FD887" t="s">
        <v>320</v>
      </c>
      <c r="FE887">
        <v>9</v>
      </c>
      <c r="FF887" t="s">
        <v>320</v>
      </c>
      <c r="FG887" t="s">
        <v>320</v>
      </c>
      <c r="FH887">
        <v>9</v>
      </c>
      <c r="FI887" t="s">
        <v>320</v>
      </c>
      <c r="FJ887" t="s">
        <v>320</v>
      </c>
      <c r="FK887">
        <v>9</v>
      </c>
      <c r="FL887" t="s">
        <v>320</v>
      </c>
      <c r="FM887" t="s">
        <v>320</v>
      </c>
      <c r="FN887" t="s">
        <v>320</v>
      </c>
      <c r="FO887" t="s">
        <v>320</v>
      </c>
      <c r="FP887">
        <v>9</v>
      </c>
      <c r="FQ887" t="s">
        <v>320</v>
      </c>
      <c r="FR887" t="s">
        <v>320</v>
      </c>
      <c r="FS887" t="s">
        <v>320</v>
      </c>
      <c r="FT887" t="s">
        <v>320</v>
      </c>
      <c r="FU887">
        <v>9</v>
      </c>
      <c r="FV887" t="s">
        <v>320</v>
      </c>
      <c r="FW887" t="s">
        <v>320</v>
      </c>
      <c r="FX887" t="s">
        <v>320</v>
      </c>
      <c r="FY887">
        <v>9</v>
      </c>
      <c r="FZ887" t="s">
        <v>320</v>
      </c>
      <c r="GA887">
        <v>15</v>
      </c>
      <c r="GB887">
        <v>31</v>
      </c>
      <c r="GC887">
        <v>1</v>
      </c>
      <c r="GD887">
        <v>5</v>
      </c>
      <c r="GE887" t="s">
        <v>2278</v>
      </c>
      <c r="GF887">
        <v>4</v>
      </c>
      <c r="GG887">
        <v>93</v>
      </c>
      <c r="GH887">
        <v>99</v>
      </c>
      <c r="GI887">
        <v>9</v>
      </c>
      <c r="GJ887">
        <v>1</v>
      </c>
      <c r="GK887">
        <v>2</v>
      </c>
      <c r="GL887">
        <v>2</v>
      </c>
      <c r="GM887">
        <v>2</v>
      </c>
      <c r="GN887">
        <v>96</v>
      </c>
      <c r="GO887">
        <v>0</v>
      </c>
      <c r="GP887">
        <v>0</v>
      </c>
      <c r="GQ887">
        <v>1</v>
      </c>
      <c r="GR887">
        <v>0</v>
      </c>
      <c r="GS887">
        <v>0</v>
      </c>
      <c r="GT887">
        <v>0</v>
      </c>
      <c r="GU887">
        <v>0</v>
      </c>
      <c r="GV887">
        <v>0</v>
      </c>
      <c r="GW887">
        <v>0</v>
      </c>
      <c r="GX887">
        <v>0</v>
      </c>
      <c r="GY887">
        <v>0</v>
      </c>
      <c r="GZ887">
        <v>1</v>
      </c>
      <c r="HA887">
        <v>0</v>
      </c>
      <c r="HB887">
        <v>0</v>
      </c>
      <c r="HC887">
        <v>0</v>
      </c>
    </row>
    <row r="888" spans="1:239" x14ac:dyDescent="0.2">
      <c r="A888" t="s">
        <v>319</v>
      </c>
      <c r="B888">
        <v>2.5114074300000002</v>
      </c>
      <c r="C888">
        <v>9</v>
      </c>
      <c r="D888">
        <v>1</v>
      </c>
      <c r="E888">
        <v>66</v>
      </c>
      <c r="F888">
        <v>3</v>
      </c>
      <c r="G888">
        <v>1</v>
      </c>
      <c r="H888">
        <v>2</v>
      </c>
      <c r="I888">
        <v>2</v>
      </c>
      <c r="J888">
        <v>1</v>
      </c>
      <c r="K888">
        <v>66</v>
      </c>
      <c r="L888">
        <v>1</v>
      </c>
      <c r="M888">
        <v>2</v>
      </c>
      <c r="N888">
        <v>60</v>
      </c>
      <c r="O888">
        <v>1</v>
      </c>
      <c r="P888" t="s">
        <v>320</v>
      </c>
      <c r="Q888" t="s">
        <v>320</v>
      </c>
      <c r="R888" t="s">
        <v>320</v>
      </c>
      <c r="S888" t="s">
        <v>320</v>
      </c>
      <c r="T888" t="s">
        <v>320</v>
      </c>
      <c r="U888" t="s">
        <v>320</v>
      </c>
      <c r="V888" t="s">
        <v>320</v>
      </c>
      <c r="W888" t="s">
        <v>320</v>
      </c>
      <c r="X888" t="s">
        <v>320</v>
      </c>
      <c r="Y888">
        <v>1</v>
      </c>
      <c r="Z888" s="1">
        <v>19612</v>
      </c>
      <c r="AA888">
        <v>1</v>
      </c>
      <c r="AB888">
        <v>3</v>
      </c>
      <c r="AC888">
        <v>1</v>
      </c>
      <c r="AD888">
        <v>2</v>
      </c>
      <c r="AE888">
        <v>5</v>
      </c>
      <c r="AF888" t="s">
        <v>321</v>
      </c>
      <c r="AG888" t="s">
        <v>320</v>
      </c>
      <c r="AH888" t="s">
        <v>320</v>
      </c>
      <c r="AI888" t="s">
        <v>320</v>
      </c>
      <c r="AJ888">
        <v>5</v>
      </c>
      <c r="AK888" t="s">
        <v>3269</v>
      </c>
      <c r="AL888">
        <v>111</v>
      </c>
      <c r="AM888" t="s">
        <v>320</v>
      </c>
      <c r="AN888" t="s">
        <v>320</v>
      </c>
      <c r="AO888" t="s">
        <v>320</v>
      </c>
      <c r="AP888">
        <v>111</v>
      </c>
      <c r="AQ888" t="s">
        <v>320</v>
      </c>
      <c r="AR888" t="s">
        <v>320</v>
      </c>
      <c r="AS888" t="s">
        <v>320</v>
      </c>
      <c r="AT888">
        <v>111</v>
      </c>
      <c r="AU888" t="s">
        <v>320</v>
      </c>
      <c r="AV888" t="s">
        <v>320</v>
      </c>
      <c r="AW888" t="s">
        <v>320</v>
      </c>
      <c r="AX888">
        <v>5</v>
      </c>
      <c r="AY888">
        <v>3</v>
      </c>
      <c r="AZ888">
        <v>5</v>
      </c>
      <c r="BA888">
        <v>3</v>
      </c>
      <c r="BB888">
        <v>1</v>
      </c>
      <c r="BC888">
        <v>1</v>
      </c>
      <c r="BD888">
        <v>1</v>
      </c>
      <c r="BE888">
        <v>1</v>
      </c>
      <c r="BF888">
        <v>2</v>
      </c>
      <c r="BG888">
        <v>1</v>
      </c>
      <c r="BH888">
        <v>1</v>
      </c>
      <c r="BI888">
        <v>1</v>
      </c>
      <c r="BJ888">
        <v>2</v>
      </c>
      <c r="BK888" t="s">
        <v>321</v>
      </c>
      <c r="BL888">
        <v>7</v>
      </c>
      <c r="BM888" t="s">
        <v>321</v>
      </c>
      <c r="BN888">
        <v>4</v>
      </c>
      <c r="BO888" t="s">
        <v>321</v>
      </c>
      <c r="BP888">
        <v>11</v>
      </c>
      <c r="BQ888" t="s">
        <v>3270</v>
      </c>
      <c r="BR888" t="s">
        <v>321</v>
      </c>
      <c r="BS888" t="s">
        <v>321</v>
      </c>
      <c r="BT888" t="s">
        <v>321</v>
      </c>
      <c r="BU888" t="s">
        <v>321</v>
      </c>
      <c r="BV888">
        <v>5</v>
      </c>
      <c r="BW888" t="s">
        <v>3271</v>
      </c>
      <c r="BX888">
        <v>83</v>
      </c>
      <c r="BY888" t="s">
        <v>320</v>
      </c>
      <c r="BZ888">
        <v>1</v>
      </c>
      <c r="CA888">
        <v>5</v>
      </c>
      <c r="CB888">
        <v>1</v>
      </c>
      <c r="CC888" t="s">
        <v>320</v>
      </c>
      <c r="CD888" t="s">
        <v>321</v>
      </c>
      <c r="CE888">
        <v>3</v>
      </c>
      <c r="CF888">
        <v>1</v>
      </c>
      <c r="CG888">
        <v>1</v>
      </c>
      <c r="CH888" t="s">
        <v>321</v>
      </c>
      <c r="CI888">
        <v>1</v>
      </c>
      <c r="CJ888">
        <v>1</v>
      </c>
      <c r="CK888">
        <v>1</v>
      </c>
      <c r="CL888">
        <v>6</v>
      </c>
      <c r="CM888">
        <v>6</v>
      </c>
      <c r="CN888">
        <v>6</v>
      </c>
      <c r="CO888">
        <v>6</v>
      </c>
      <c r="CP888">
        <v>6</v>
      </c>
      <c r="CQ888">
        <v>5</v>
      </c>
      <c r="CR888">
        <v>1</v>
      </c>
      <c r="CS888">
        <v>2</v>
      </c>
      <c r="CT888">
        <v>2</v>
      </c>
      <c r="CU888">
        <v>5</v>
      </c>
      <c r="CV888">
        <v>1</v>
      </c>
      <c r="CW888">
        <v>2</v>
      </c>
      <c r="CX888" t="s">
        <v>321</v>
      </c>
      <c r="CY888">
        <v>4</v>
      </c>
      <c r="CZ888">
        <v>4</v>
      </c>
      <c r="DA888">
        <v>5</v>
      </c>
      <c r="DB888">
        <v>5</v>
      </c>
      <c r="DC888">
        <v>4</v>
      </c>
      <c r="DD888">
        <v>5</v>
      </c>
      <c r="DE888">
        <v>5</v>
      </c>
      <c r="DF888">
        <v>2</v>
      </c>
      <c r="DG888" t="s">
        <v>321</v>
      </c>
      <c r="DH888" t="s">
        <v>321</v>
      </c>
      <c r="DI888" t="s">
        <v>321</v>
      </c>
      <c r="DJ888">
        <v>2</v>
      </c>
      <c r="DK888" t="s">
        <v>321</v>
      </c>
      <c r="DL888">
        <v>1</v>
      </c>
      <c r="DM888">
        <v>2</v>
      </c>
      <c r="DN888">
        <v>1</v>
      </c>
      <c r="DO888">
        <v>4</v>
      </c>
      <c r="DP888">
        <v>4</v>
      </c>
      <c r="DQ888">
        <v>240</v>
      </c>
      <c r="DR888">
        <v>4</v>
      </c>
      <c r="DS888">
        <v>240</v>
      </c>
      <c r="DT888">
        <v>5</v>
      </c>
      <c r="DU888">
        <v>6</v>
      </c>
      <c r="DV888">
        <v>1</v>
      </c>
      <c r="DW888">
        <v>6</v>
      </c>
      <c r="DX888">
        <v>2</v>
      </c>
      <c r="DY888">
        <v>2</v>
      </c>
      <c r="DZ888">
        <v>4</v>
      </c>
      <c r="EA888" t="s">
        <v>321</v>
      </c>
      <c r="EB888">
        <v>5</v>
      </c>
      <c r="EC888" t="s">
        <v>321</v>
      </c>
      <c r="ED888">
        <v>5</v>
      </c>
      <c r="EE888" t="s">
        <v>321</v>
      </c>
      <c r="EF888">
        <v>5</v>
      </c>
      <c r="EG888" t="s">
        <v>321</v>
      </c>
      <c r="EH888" t="s">
        <v>321</v>
      </c>
      <c r="EI888" t="s">
        <v>321</v>
      </c>
      <c r="EJ888">
        <v>6</v>
      </c>
      <c r="EK888">
        <v>5</v>
      </c>
      <c r="EL888">
        <v>1</v>
      </c>
      <c r="EM888">
        <v>5</v>
      </c>
      <c r="EN888">
        <v>5</v>
      </c>
      <c r="EO888">
        <v>5</v>
      </c>
      <c r="EP888">
        <v>1</v>
      </c>
      <c r="EQ888">
        <v>5</v>
      </c>
      <c r="ER888">
        <v>1</v>
      </c>
      <c r="ES888">
        <v>5</v>
      </c>
      <c r="ET888">
        <v>4</v>
      </c>
      <c r="EU888">
        <v>1</v>
      </c>
      <c r="EV888" t="s">
        <v>3272</v>
      </c>
      <c r="EW888">
        <v>344</v>
      </c>
      <c r="EX888" t="s">
        <v>320</v>
      </c>
      <c r="EY888">
        <v>1</v>
      </c>
      <c r="EZ888">
        <v>2</v>
      </c>
      <c r="FA888" t="s">
        <v>320</v>
      </c>
      <c r="FB888">
        <v>1</v>
      </c>
      <c r="FC888" t="s">
        <v>3273</v>
      </c>
      <c r="FD888">
        <v>502</v>
      </c>
      <c r="FE888">
        <v>551</v>
      </c>
      <c r="FF888" t="s">
        <v>320</v>
      </c>
      <c r="FG888" t="s">
        <v>320</v>
      </c>
      <c r="FH888">
        <v>6</v>
      </c>
      <c r="FI888">
        <v>2</v>
      </c>
      <c r="FJ888" t="s">
        <v>320</v>
      </c>
      <c r="FK888" t="s">
        <v>320</v>
      </c>
      <c r="FL888" t="s">
        <v>320</v>
      </c>
      <c r="FM888" t="s">
        <v>320</v>
      </c>
      <c r="FN888">
        <v>2</v>
      </c>
      <c r="FO888">
        <v>3</v>
      </c>
      <c r="FP888" t="s">
        <v>320</v>
      </c>
      <c r="FQ888" t="s">
        <v>320</v>
      </c>
      <c r="FR888" t="s">
        <v>320</v>
      </c>
      <c r="FS888">
        <v>4</v>
      </c>
      <c r="FT888" t="s">
        <v>320</v>
      </c>
      <c r="FU888" t="s">
        <v>320</v>
      </c>
      <c r="FV888" t="s">
        <v>320</v>
      </c>
      <c r="FW888">
        <v>4</v>
      </c>
      <c r="FX888" t="s">
        <v>320</v>
      </c>
      <c r="FY888" t="s">
        <v>320</v>
      </c>
      <c r="FZ888">
        <v>4</v>
      </c>
      <c r="GA888" t="s">
        <v>320</v>
      </c>
      <c r="GB888" t="s">
        <v>320</v>
      </c>
      <c r="GC888">
        <v>4</v>
      </c>
      <c r="GD888" t="s">
        <v>320</v>
      </c>
      <c r="GE888" t="s">
        <v>320</v>
      </c>
      <c r="GF888" t="s">
        <v>320</v>
      </c>
      <c r="GG888" t="s">
        <v>320</v>
      </c>
      <c r="GH888">
        <v>2</v>
      </c>
      <c r="GI888">
        <v>4</v>
      </c>
      <c r="GJ888">
        <v>5</v>
      </c>
      <c r="GK888" t="s">
        <v>320</v>
      </c>
      <c r="GL888" t="s">
        <v>320</v>
      </c>
      <c r="GM888" t="s">
        <v>320</v>
      </c>
      <c r="GN888" t="s">
        <v>320</v>
      </c>
      <c r="GO888">
        <v>2</v>
      </c>
      <c r="GP888" t="s">
        <v>320</v>
      </c>
      <c r="GQ888" t="s">
        <v>320</v>
      </c>
      <c r="GR888" t="s">
        <v>320</v>
      </c>
      <c r="GS888">
        <v>4</v>
      </c>
      <c r="GT888" t="s">
        <v>320</v>
      </c>
      <c r="GU888">
        <v>9</v>
      </c>
      <c r="GV888">
        <v>18</v>
      </c>
      <c r="GW888">
        <v>1</v>
      </c>
      <c r="GX888">
        <v>5</v>
      </c>
      <c r="GY888" t="s">
        <v>348</v>
      </c>
      <c r="GZ888">
        <v>4</v>
      </c>
      <c r="HA888">
        <v>7</v>
      </c>
      <c r="HB888">
        <v>5</v>
      </c>
      <c r="HC888">
        <v>9</v>
      </c>
      <c r="HD888">
        <v>3</v>
      </c>
      <c r="HE888">
        <v>1</v>
      </c>
      <c r="HF888">
        <v>1</v>
      </c>
      <c r="HG888">
        <v>2</v>
      </c>
      <c r="HH888">
        <v>41</v>
      </c>
      <c r="HI888">
        <v>43</v>
      </c>
      <c r="HJ888">
        <v>1</v>
      </c>
      <c r="HK888">
        <v>1</v>
      </c>
      <c r="HL888">
        <v>1</v>
      </c>
      <c r="HM888">
        <v>1</v>
      </c>
      <c r="HN888">
        <v>1</v>
      </c>
      <c r="HO888">
        <v>1</v>
      </c>
      <c r="HP888">
        <v>0</v>
      </c>
      <c r="HQ888">
        <v>0</v>
      </c>
      <c r="HR888">
        <v>0</v>
      </c>
      <c r="HS888">
        <v>0</v>
      </c>
      <c r="HT888">
        <v>0</v>
      </c>
      <c r="HU888">
        <v>0</v>
      </c>
      <c r="HV888">
        <v>0</v>
      </c>
      <c r="HW888">
        <v>0</v>
      </c>
      <c r="HX888">
        <v>1</v>
      </c>
      <c r="HY888">
        <v>1</v>
      </c>
      <c r="HZ888">
        <v>0</v>
      </c>
      <c r="IA888">
        <v>0</v>
      </c>
      <c r="IB888">
        <v>0</v>
      </c>
      <c r="IC888">
        <v>0</v>
      </c>
      <c r="ID888">
        <v>1</v>
      </c>
      <c r="IE888">
        <v>0</v>
      </c>
    </row>
    <row r="889" spans="1:239" x14ac:dyDescent="0.2">
      <c r="A889" t="s">
        <v>319</v>
      </c>
      <c r="B889">
        <v>0.21582364200000001</v>
      </c>
      <c r="C889">
        <v>4</v>
      </c>
      <c r="D889">
        <v>1</v>
      </c>
      <c r="E889">
        <v>33</v>
      </c>
      <c r="F889">
        <v>1</v>
      </c>
      <c r="G889">
        <v>2</v>
      </c>
      <c r="H889">
        <v>1</v>
      </c>
      <c r="I889">
        <v>1</v>
      </c>
      <c r="J889">
        <v>2</v>
      </c>
      <c r="K889">
        <v>33</v>
      </c>
      <c r="L889">
        <v>2</v>
      </c>
      <c r="M889" t="s">
        <v>320</v>
      </c>
      <c r="N889" t="s">
        <v>320</v>
      </c>
      <c r="O889" t="s">
        <v>320</v>
      </c>
      <c r="P889" t="s">
        <v>320</v>
      </c>
      <c r="Q889" t="s">
        <v>320</v>
      </c>
      <c r="R889" t="s">
        <v>320</v>
      </c>
      <c r="S889" t="s">
        <v>320</v>
      </c>
      <c r="T889" t="s">
        <v>320</v>
      </c>
      <c r="U889" t="s">
        <v>320</v>
      </c>
      <c r="V889">
        <v>1</v>
      </c>
      <c r="W889" s="1">
        <v>31435</v>
      </c>
      <c r="X889">
        <v>2</v>
      </c>
      <c r="Y889">
        <v>1</v>
      </c>
      <c r="Z889">
        <v>2</v>
      </c>
      <c r="AA889">
        <v>6</v>
      </c>
      <c r="AB889" t="s">
        <v>321</v>
      </c>
      <c r="AC889" t="s">
        <v>320</v>
      </c>
      <c r="AD889" t="s">
        <v>320</v>
      </c>
      <c r="AE889" t="s">
        <v>320</v>
      </c>
      <c r="AF889">
        <v>6</v>
      </c>
      <c r="AG889" t="s">
        <v>3274</v>
      </c>
      <c r="AH889">
        <v>271</v>
      </c>
      <c r="AI889" t="s">
        <v>320</v>
      </c>
      <c r="AJ889" t="s">
        <v>320</v>
      </c>
      <c r="AK889" t="s">
        <v>320</v>
      </c>
      <c r="AL889">
        <v>271</v>
      </c>
      <c r="AM889" t="s">
        <v>320</v>
      </c>
      <c r="AN889" t="s">
        <v>320</v>
      </c>
      <c r="AO889" t="s">
        <v>320</v>
      </c>
      <c r="AP889">
        <v>271</v>
      </c>
      <c r="AQ889" t="s">
        <v>320</v>
      </c>
      <c r="AR889" t="s">
        <v>320</v>
      </c>
      <c r="AS889" t="s">
        <v>320</v>
      </c>
      <c r="AT889">
        <v>6</v>
      </c>
      <c r="AU889">
        <v>2</v>
      </c>
      <c r="AV889">
        <v>6</v>
      </c>
      <c r="AW889">
        <v>6</v>
      </c>
      <c r="AX889">
        <v>2</v>
      </c>
      <c r="AY889" t="s">
        <v>321</v>
      </c>
      <c r="AZ889" t="s">
        <v>321</v>
      </c>
      <c r="BA889" t="s">
        <v>321</v>
      </c>
      <c r="BB889" t="s">
        <v>321</v>
      </c>
      <c r="BC889">
        <v>8</v>
      </c>
      <c r="BD889" t="s">
        <v>321</v>
      </c>
      <c r="BE889">
        <v>3</v>
      </c>
      <c r="BF889" t="s">
        <v>321</v>
      </c>
      <c r="BG889">
        <v>1</v>
      </c>
      <c r="BH889" t="s">
        <v>321</v>
      </c>
      <c r="BI889">
        <v>10</v>
      </c>
      <c r="BJ889" t="s">
        <v>321</v>
      </c>
      <c r="BK889">
        <v>6</v>
      </c>
      <c r="BL889" t="s">
        <v>3275</v>
      </c>
      <c r="BM889">
        <v>62</v>
      </c>
      <c r="BN889" t="s">
        <v>320</v>
      </c>
      <c r="BO889">
        <v>2</v>
      </c>
      <c r="BP889">
        <v>5</v>
      </c>
      <c r="BQ889">
        <v>5</v>
      </c>
      <c r="BR889" t="s">
        <v>320</v>
      </c>
      <c r="BS889" t="s">
        <v>321</v>
      </c>
      <c r="BT889">
        <v>3</v>
      </c>
      <c r="BU889">
        <v>4</v>
      </c>
      <c r="BV889" t="s">
        <v>321</v>
      </c>
      <c r="BW889">
        <v>2</v>
      </c>
      <c r="BX889">
        <v>6</v>
      </c>
      <c r="BY889">
        <v>1</v>
      </c>
      <c r="BZ889">
        <v>2</v>
      </c>
      <c r="CA889">
        <v>3</v>
      </c>
      <c r="CB889" t="s">
        <v>321</v>
      </c>
      <c r="CC889">
        <v>4</v>
      </c>
      <c r="CD889">
        <v>5</v>
      </c>
      <c r="CE889">
        <v>5</v>
      </c>
      <c r="CF889">
        <v>5</v>
      </c>
      <c r="CG889">
        <v>5</v>
      </c>
      <c r="CH889">
        <v>5</v>
      </c>
      <c r="CI889">
        <v>5</v>
      </c>
      <c r="CJ889">
        <v>2</v>
      </c>
      <c r="CK889" t="s">
        <v>321</v>
      </c>
      <c r="CL889" t="s">
        <v>321</v>
      </c>
      <c r="CM889" t="s">
        <v>321</v>
      </c>
      <c r="CN889">
        <v>5</v>
      </c>
      <c r="CO889" t="s">
        <v>321</v>
      </c>
      <c r="CP889">
        <v>1</v>
      </c>
      <c r="CQ889">
        <v>2</v>
      </c>
      <c r="CR889">
        <v>1</v>
      </c>
      <c r="CS889">
        <v>3</v>
      </c>
      <c r="CT889">
        <v>3</v>
      </c>
      <c r="CU889">
        <v>180</v>
      </c>
      <c r="CV889">
        <v>3</v>
      </c>
      <c r="CW889">
        <v>180</v>
      </c>
      <c r="CX889">
        <v>6</v>
      </c>
      <c r="CY889">
        <v>6</v>
      </c>
      <c r="CZ889">
        <v>1</v>
      </c>
      <c r="DA889">
        <v>6</v>
      </c>
      <c r="DB889">
        <v>1</v>
      </c>
      <c r="DC889">
        <v>1</v>
      </c>
      <c r="DD889">
        <v>1</v>
      </c>
      <c r="DE889" t="s">
        <v>321</v>
      </c>
      <c r="DF889">
        <v>5</v>
      </c>
      <c r="DG889" t="s">
        <v>321</v>
      </c>
      <c r="DH889">
        <v>5</v>
      </c>
      <c r="DI889" t="s">
        <v>321</v>
      </c>
      <c r="DJ889">
        <v>1</v>
      </c>
      <c r="DK889" t="s">
        <v>321</v>
      </c>
      <c r="DL889">
        <v>4</v>
      </c>
      <c r="DM889" t="s">
        <v>321</v>
      </c>
      <c r="DN889">
        <v>2</v>
      </c>
      <c r="DO889" t="s">
        <v>321</v>
      </c>
      <c r="DP889">
        <v>5</v>
      </c>
      <c r="DQ889">
        <v>5</v>
      </c>
      <c r="DR889">
        <v>6</v>
      </c>
      <c r="DS889">
        <v>6</v>
      </c>
      <c r="DT889">
        <v>5</v>
      </c>
      <c r="DU889">
        <v>6</v>
      </c>
      <c r="DV889">
        <v>6</v>
      </c>
      <c r="DW889">
        <v>6</v>
      </c>
      <c r="DX889">
        <v>5</v>
      </c>
      <c r="DY889">
        <v>5</v>
      </c>
      <c r="DZ889">
        <v>6</v>
      </c>
      <c r="EA889">
        <v>99</v>
      </c>
      <c r="EB889" t="s">
        <v>321</v>
      </c>
      <c r="EC889" t="s">
        <v>320</v>
      </c>
      <c r="ED889">
        <v>4</v>
      </c>
      <c r="EE889" t="s">
        <v>320</v>
      </c>
      <c r="EF889">
        <v>99</v>
      </c>
      <c r="EG889" t="s">
        <v>321</v>
      </c>
      <c r="EH889" t="s">
        <v>320</v>
      </c>
      <c r="EI889" t="s">
        <v>320</v>
      </c>
      <c r="EJ889">
        <v>3</v>
      </c>
      <c r="EK889">
        <v>2</v>
      </c>
      <c r="EL889">
        <v>6</v>
      </c>
      <c r="EM889">
        <v>4</v>
      </c>
      <c r="EN889" t="s">
        <v>320</v>
      </c>
      <c r="EO889" t="s">
        <v>320</v>
      </c>
      <c r="EP889" t="s">
        <v>320</v>
      </c>
      <c r="EQ889" t="s">
        <v>320</v>
      </c>
      <c r="ER889">
        <v>8</v>
      </c>
      <c r="ES889" t="s">
        <v>320</v>
      </c>
      <c r="ET889" t="s">
        <v>320</v>
      </c>
      <c r="EU889" t="s">
        <v>320</v>
      </c>
      <c r="EV889">
        <v>4</v>
      </c>
      <c r="EW889">
        <v>1</v>
      </c>
      <c r="EX889" t="s">
        <v>320</v>
      </c>
      <c r="EY889" t="s">
        <v>320</v>
      </c>
      <c r="EZ889" t="s">
        <v>320</v>
      </c>
      <c r="FA889">
        <v>98</v>
      </c>
      <c r="FB889" t="s">
        <v>320</v>
      </c>
      <c r="FC889" t="s">
        <v>320</v>
      </c>
      <c r="FD889">
        <v>6</v>
      </c>
      <c r="FE889" t="s">
        <v>320</v>
      </c>
      <c r="FF889" t="s">
        <v>320</v>
      </c>
      <c r="FG889">
        <v>8</v>
      </c>
      <c r="FH889" t="s">
        <v>320</v>
      </c>
      <c r="FI889" t="s">
        <v>320</v>
      </c>
      <c r="FJ889" t="s">
        <v>320</v>
      </c>
      <c r="FK889" t="s">
        <v>320</v>
      </c>
      <c r="FL889">
        <v>4</v>
      </c>
      <c r="FM889" t="s">
        <v>320</v>
      </c>
      <c r="FN889" t="s">
        <v>320</v>
      </c>
      <c r="FO889" t="s">
        <v>320</v>
      </c>
      <c r="FP889" t="s">
        <v>320</v>
      </c>
      <c r="FQ889">
        <v>7</v>
      </c>
      <c r="FR889">
        <v>4</v>
      </c>
      <c r="FS889">
        <v>1</v>
      </c>
      <c r="FT889">
        <v>2</v>
      </c>
      <c r="FU889">
        <v>3</v>
      </c>
      <c r="FV889">
        <v>5</v>
      </c>
      <c r="FW889" t="s">
        <v>320</v>
      </c>
      <c r="FX889">
        <v>6</v>
      </c>
      <c r="FY889">
        <v>2</v>
      </c>
      <c r="FZ889">
        <v>4</v>
      </c>
      <c r="GA889" t="s">
        <v>320</v>
      </c>
      <c r="GB889">
        <v>9</v>
      </c>
      <c r="GC889">
        <v>18</v>
      </c>
      <c r="GD889">
        <v>1</v>
      </c>
      <c r="GE889">
        <v>5</v>
      </c>
      <c r="GF889" t="s">
        <v>590</v>
      </c>
      <c r="GG889">
        <v>4</v>
      </c>
      <c r="GH889">
        <v>187</v>
      </c>
      <c r="GI889">
        <v>6</v>
      </c>
      <c r="GJ889">
        <v>9</v>
      </c>
      <c r="GK889">
        <v>1</v>
      </c>
      <c r="GL889">
        <v>2</v>
      </c>
      <c r="GM889">
        <v>1</v>
      </c>
      <c r="GN889">
        <v>2</v>
      </c>
      <c r="GO889">
        <v>84</v>
      </c>
      <c r="GP889">
        <v>1</v>
      </c>
      <c r="GQ889">
        <v>1</v>
      </c>
      <c r="GR889">
        <v>1</v>
      </c>
      <c r="GS889">
        <v>1</v>
      </c>
      <c r="GT889">
        <v>1</v>
      </c>
      <c r="GU889">
        <v>1</v>
      </c>
      <c r="GV889">
        <v>1</v>
      </c>
      <c r="GW889">
        <v>1</v>
      </c>
      <c r="GX889">
        <v>1</v>
      </c>
      <c r="GY889">
        <v>1</v>
      </c>
      <c r="GZ889">
        <v>1</v>
      </c>
      <c r="HA889">
        <v>1</v>
      </c>
      <c r="HB889">
        <v>1</v>
      </c>
      <c r="HC889">
        <v>0</v>
      </c>
      <c r="HD889">
        <v>0</v>
      </c>
      <c r="HE889">
        <v>0</v>
      </c>
      <c r="HF889">
        <v>0</v>
      </c>
      <c r="HG889">
        <v>0</v>
      </c>
      <c r="HH889">
        <v>1</v>
      </c>
      <c r="HI889">
        <v>0</v>
      </c>
      <c r="HJ889">
        <v>0</v>
      </c>
      <c r="HK889">
        <v>1</v>
      </c>
    </row>
    <row r="890" spans="1:239" x14ac:dyDescent="0.2">
      <c r="A890" t="s">
        <v>319</v>
      </c>
      <c r="B890">
        <v>1.1863008909999999</v>
      </c>
      <c r="C890">
        <v>16</v>
      </c>
      <c r="D890">
        <v>1</v>
      </c>
      <c r="E890">
        <v>60</v>
      </c>
      <c r="F890">
        <v>3</v>
      </c>
      <c r="G890">
        <v>2</v>
      </c>
      <c r="H890">
        <v>1</v>
      </c>
      <c r="I890">
        <v>1</v>
      </c>
      <c r="J890">
        <v>2</v>
      </c>
      <c r="K890">
        <v>60</v>
      </c>
      <c r="L890">
        <v>1</v>
      </c>
      <c r="M890" t="s">
        <v>320</v>
      </c>
      <c r="N890" t="s">
        <v>320</v>
      </c>
      <c r="O890" t="s">
        <v>320</v>
      </c>
      <c r="P890" t="s">
        <v>320</v>
      </c>
      <c r="Q890" t="s">
        <v>320</v>
      </c>
      <c r="R890" t="s">
        <v>320</v>
      </c>
      <c r="S890" t="s">
        <v>320</v>
      </c>
      <c r="T890" t="s">
        <v>320</v>
      </c>
      <c r="U890" t="s">
        <v>320</v>
      </c>
      <c r="V890">
        <v>1</v>
      </c>
      <c r="W890" s="1">
        <v>21854</v>
      </c>
      <c r="X890">
        <v>1</v>
      </c>
      <c r="Y890">
        <v>2</v>
      </c>
      <c r="Z890">
        <v>1</v>
      </c>
      <c r="AA890">
        <v>2</v>
      </c>
      <c r="AB890">
        <v>1</v>
      </c>
      <c r="AC890" t="s">
        <v>3276</v>
      </c>
      <c r="AD890">
        <v>33</v>
      </c>
      <c r="AE890" t="s">
        <v>320</v>
      </c>
      <c r="AF890" t="s">
        <v>320</v>
      </c>
      <c r="AG890" t="s">
        <v>320</v>
      </c>
      <c r="AH890">
        <v>7</v>
      </c>
      <c r="AI890" t="s">
        <v>3277</v>
      </c>
      <c r="AJ890">
        <v>268</v>
      </c>
      <c r="AK890" t="s">
        <v>320</v>
      </c>
      <c r="AL890" t="s">
        <v>320</v>
      </c>
      <c r="AM890" t="s">
        <v>320</v>
      </c>
      <c r="AN890">
        <v>268</v>
      </c>
      <c r="AO890" t="s">
        <v>320</v>
      </c>
      <c r="AP890" t="s">
        <v>320</v>
      </c>
      <c r="AQ890" t="s">
        <v>320</v>
      </c>
      <c r="AR890">
        <v>268</v>
      </c>
      <c r="AS890" t="s">
        <v>320</v>
      </c>
      <c r="AT890" t="s">
        <v>320</v>
      </c>
      <c r="AU890" t="s">
        <v>320</v>
      </c>
      <c r="AV890">
        <v>4</v>
      </c>
      <c r="AW890">
        <v>2</v>
      </c>
      <c r="AX890">
        <v>5</v>
      </c>
      <c r="AY890">
        <v>1</v>
      </c>
      <c r="AZ890">
        <v>1</v>
      </c>
      <c r="BA890">
        <v>1</v>
      </c>
      <c r="BB890">
        <v>2</v>
      </c>
      <c r="BC890">
        <v>2</v>
      </c>
      <c r="BD890">
        <v>2</v>
      </c>
      <c r="BE890">
        <v>1</v>
      </c>
      <c r="BF890">
        <v>2</v>
      </c>
      <c r="BG890">
        <v>2</v>
      </c>
      <c r="BH890">
        <v>1</v>
      </c>
      <c r="BI890" t="s">
        <v>321</v>
      </c>
      <c r="BJ890">
        <v>3</v>
      </c>
      <c r="BK890" t="s">
        <v>321</v>
      </c>
      <c r="BL890">
        <v>3</v>
      </c>
      <c r="BM890" t="s">
        <v>321</v>
      </c>
      <c r="BN890">
        <v>6</v>
      </c>
      <c r="BO890" t="s">
        <v>321</v>
      </c>
      <c r="BP890" t="s">
        <v>321</v>
      </c>
      <c r="BQ890" t="s">
        <v>321</v>
      </c>
      <c r="BR890" t="s">
        <v>321</v>
      </c>
      <c r="BS890" t="s">
        <v>321</v>
      </c>
      <c r="BT890">
        <v>7</v>
      </c>
      <c r="BU890" t="s">
        <v>3278</v>
      </c>
      <c r="BV890">
        <v>31</v>
      </c>
      <c r="BW890">
        <v>72</v>
      </c>
      <c r="BX890" t="s">
        <v>320</v>
      </c>
      <c r="BY890">
        <v>3</v>
      </c>
      <c r="BZ890" t="s">
        <v>320</v>
      </c>
      <c r="CA890" t="s">
        <v>321</v>
      </c>
      <c r="CB890" t="s">
        <v>321</v>
      </c>
      <c r="CC890">
        <v>3</v>
      </c>
      <c r="CD890" t="s">
        <v>321</v>
      </c>
      <c r="CE890">
        <v>1</v>
      </c>
      <c r="CF890">
        <v>4</v>
      </c>
      <c r="CG890">
        <v>8</v>
      </c>
      <c r="CH890">
        <v>8</v>
      </c>
      <c r="CI890">
        <v>8</v>
      </c>
      <c r="CJ890">
        <v>8</v>
      </c>
      <c r="CK890">
        <v>4</v>
      </c>
      <c r="CL890">
        <v>2</v>
      </c>
      <c r="CM890" t="s">
        <v>321</v>
      </c>
      <c r="CN890" t="s">
        <v>321</v>
      </c>
      <c r="CO890" t="s">
        <v>321</v>
      </c>
      <c r="CP890">
        <v>1</v>
      </c>
      <c r="CQ890" t="s">
        <v>321</v>
      </c>
      <c r="CR890">
        <v>1</v>
      </c>
      <c r="CS890">
        <v>7</v>
      </c>
      <c r="CT890">
        <v>1</v>
      </c>
      <c r="CU890">
        <v>17</v>
      </c>
      <c r="CV890">
        <v>17</v>
      </c>
      <c r="CW890">
        <v>1020</v>
      </c>
      <c r="CX890">
        <v>17</v>
      </c>
      <c r="CY890">
        <v>1020</v>
      </c>
      <c r="CZ890">
        <v>3</v>
      </c>
      <c r="DA890">
        <v>6</v>
      </c>
      <c r="DB890">
        <v>1</v>
      </c>
      <c r="DC890">
        <v>5</v>
      </c>
      <c r="DD890">
        <v>1</v>
      </c>
      <c r="DE890">
        <v>1</v>
      </c>
      <c r="DF890">
        <v>21</v>
      </c>
      <c r="DG890" t="s">
        <v>3279</v>
      </c>
      <c r="DH890">
        <v>98</v>
      </c>
      <c r="DI890" t="s">
        <v>321</v>
      </c>
      <c r="DJ890">
        <v>98</v>
      </c>
      <c r="DK890" t="s">
        <v>321</v>
      </c>
      <c r="DL890">
        <v>98</v>
      </c>
      <c r="DM890" t="s">
        <v>321</v>
      </c>
      <c r="DN890" t="s">
        <v>321</v>
      </c>
      <c r="DO890" t="s">
        <v>321</v>
      </c>
      <c r="DP890">
        <v>6</v>
      </c>
      <c r="DQ890">
        <v>6</v>
      </c>
      <c r="DR890">
        <v>1</v>
      </c>
      <c r="DS890">
        <v>8</v>
      </c>
      <c r="DT890">
        <v>1</v>
      </c>
      <c r="DU890">
        <v>8</v>
      </c>
      <c r="DV890">
        <v>8</v>
      </c>
      <c r="DW890">
        <v>3</v>
      </c>
      <c r="DX890">
        <v>8</v>
      </c>
      <c r="DY890">
        <v>8</v>
      </c>
      <c r="DZ890">
        <v>8</v>
      </c>
      <c r="EA890">
        <v>1</v>
      </c>
      <c r="EB890" t="s">
        <v>3280</v>
      </c>
      <c r="EC890">
        <v>346</v>
      </c>
      <c r="ED890" t="s">
        <v>320</v>
      </c>
      <c r="EE890">
        <v>98</v>
      </c>
      <c r="EF890" t="s">
        <v>320</v>
      </c>
      <c r="EG890">
        <v>1</v>
      </c>
      <c r="EH890" t="s">
        <v>3281</v>
      </c>
      <c r="EI890">
        <v>531</v>
      </c>
      <c r="EJ890" t="s">
        <v>320</v>
      </c>
      <c r="EK890" t="s">
        <v>320</v>
      </c>
      <c r="EL890">
        <v>4</v>
      </c>
      <c r="EM890">
        <v>2</v>
      </c>
      <c r="EN890">
        <v>5</v>
      </c>
      <c r="EO890" t="s">
        <v>320</v>
      </c>
      <c r="EP890" t="s">
        <v>320</v>
      </c>
      <c r="EQ890" t="s">
        <v>320</v>
      </c>
      <c r="ER890" t="s">
        <v>320</v>
      </c>
      <c r="ES890">
        <v>8</v>
      </c>
      <c r="ET890" t="s">
        <v>320</v>
      </c>
      <c r="EU890" t="s">
        <v>320</v>
      </c>
      <c r="EV890" t="s">
        <v>320</v>
      </c>
      <c r="EW890">
        <v>2</v>
      </c>
      <c r="EX890" t="s">
        <v>320</v>
      </c>
      <c r="EY890" t="s">
        <v>320</v>
      </c>
      <c r="EZ890" t="s">
        <v>320</v>
      </c>
      <c r="FA890">
        <v>98</v>
      </c>
      <c r="FB890" t="s">
        <v>320</v>
      </c>
      <c r="FC890" t="s">
        <v>320</v>
      </c>
      <c r="FD890">
        <v>2</v>
      </c>
      <c r="FE890" t="s">
        <v>320</v>
      </c>
      <c r="FF890" t="s">
        <v>320</v>
      </c>
      <c r="FG890">
        <v>5</v>
      </c>
      <c r="FH890" t="s">
        <v>320</v>
      </c>
      <c r="FI890" t="s">
        <v>320</v>
      </c>
      <c r="FJ890" t="s">
        <v>320</v>
      </c>
      <c r="FK890" t="s">
        <v>320</v>
      </c>
      <c r="FL890">
        <v>98</v>
      </c>
      <c r="FM890" t="s">
        <v>320</v>
      </c>
      <c r="FN890" t="s">
        <v>320</v>
      </c>
      <c r="FO890" t="s">
        <v>320</v>
      </c>
      <c r="FP890" t="s">
        <v>320</v>
      </c>
      <c r="FQ890">
        <v>2</v>
      </c>
      <c r="FR890" t="s">
        <v>320</v>
      </c>
      <c r="FS890" t="s">
        <v>320</v>
      </c>
      <c r="FT890" t="s">
        <v>320</v>
      </c>
      <c r="FU890">
        <v>2</v>
      </c>
      <c r="FV890" t="s">
        <v>320</v>
      </c>
      <c r="FW890">
        <v>7</v>
      </c>
      <c r="FX890">
        <v>14</v>
      </c>
      <c r="FY890">
        <v>2</v>
      </c>
      <c r="FZ890" t="s">
        <v>321</v>
      </c>
      <c r="GA890">
        <v>9</v>
      </c>
      <c r="GB890">
        <v>3</v>
      </c>
      <c r="GC890">
        <v>2</v>
      </c>
      <c r="GD890">
        <v>1</v>
      </c>
      <c r="GE890">
        <v>2</v>
      </c>
      <c r="GF890">
        <v>31</v>
      </c>
      <c r="GG890">
        <v>25</v>
      </c>
      <c r="GH890">
        <v>1</v>
      </c>
      <c r="GI890">
        <v>1</v>
      </c>
      <c r="GJ890">
        <v>1</v>
      </c>
      <c r="GK890">
        <v>0</v>
      </c>
      <c r="GL890">
        <v>0</v>
      </c>
      <c r="GM890">
        <v>0</v>
      </c>
      <c r="GN890">
        <v>0</v>
      </c>
      <c r="GO890">
        <v>1</v>
      </c>
      <c r="GP890">
        <v>0</v>
      </c>
      <c r="GQ890">
        <v>0</v>
      </c>
      <c r="GR890">
        <v>1</v>
      </c>
      <c r="GS890">
        <v>0</v>
      </c>
      <c r="GT890">
        <v>1</v>
      </c>
      <c r="GU890">
        <v>0</v>
      </c>
      <c r="GV890">
        <v>0</v>
      </c>
      <c r="GW890">
        <v>1</v>
      </c>
      <c r="GX890">
        <v>1</v>
      </c>
      <c r="GY890">
        <v>0</v>
      </c>
    </row>
    <row r="891" spans="1:239" x14ac:dyDescent="0.2">
      <c r="A891" t="s">
        <v>319</v>
      </c>
      <c r="B891">
        <v>4.3658927649999999</v>
      </c>
      <c r="C891">
        <v>8</v>
      </c>
      <c r="D891">
        <v>1</v>
      </c>
      <c r="E891">
        <v>27</v>
      </c>
      <c r="F891">
        <v>1</v>
      </c>
      <c r="G891">
        <v>2</v>
      </c>
      <c r="H891">
        <v>8</v>
      </c>
      <c r="I891">
        <v>3</v>
      </c>
      <c r="J891">
        <v>2</v>
      </c>
      <c r="K891">
        <v>27</v>
      </c>
      <c r="L891">
        <v>1</v>
      </c>
      <c r="M891">
        <v>1</v>
      </c>
      <c r="N891">
        <v>46</v>
      </c>
      <c r="O891">
        <v>1</v>
      </c>
      <c r="P891">
        <v>1</v>
      </c>
      <c r="Q891">
        <v>28</v>
      </c>
      <c r="R891">
        <v>1</v>
      </c>
      <c r="S891" t="s">
        <v>320</v>
      </c>
      <c r="T891" t="s">
        <v>320</v>
      </c>
      <c r="U891" t="s">
        <v>320</v>
      </c>
      <c r="V891" t="s">
        <v>320</v>
      </c>
      <c r="W891" t="s">
        <v>320</v>
      </c>
      <c r="X891" t="s">
        <v>320</v>
      </c>
      <c r="Y891" t="s">
        <v>320</v>
      </c>
      <c r="Z891" t="s">
        <v>320</v>
      </c>
      <c r="AA891" t="s">
        <v>320</v>
      </c>
      <c r="AB891">
        <v>1</v>
      </c>
      <c r="AC891" s="1">
        <v>33860</v>
      </c>
      <c r="AD891">
        <v>1</v>
      </c>
      <c r="AE891">
        <v>2</v>
      </c>
      <c r="AF891">
        <v>2</v>
      </c>
      <c r="AG891">
        <v>2</v>
      </c>
      <c r="AH891">
        <v>5</v>
      </c>
      <c r="AI891" t="s">
        <v>321</v>
      </c>
      <c r="AJ891" t="s">
        <v>320</v>
      </c>
      <c r="AK891" t="s">
        <v>320</v>
      </c>
      <c r="AL891" t="s">
        <v>320</v>
      </c>
      <c r="AM891">
        <v>5</v>
      </c>
      <c r="AN891" t="s">
        <v>3282</v>
      </c>
      <c r="AO891">
        <v>14</v>
      </c>
      <c r="AP891" t="s">
        <v>320</v>
      </c>
      <c r="AQ891" t="s">
        <v>320</v>
      </c>
      <c r="AR891" t="s">
        <v>320</v>
      </c>
      <c r="AS891">
        <v>14</v>
      </c>
      <c r="AT891" t="s">
        <v>320</v>
      </c>
      <c r="AU891" t="s">
        <v>320</v>
      </c>
      <c r="AV891" t="s">
        <v>320</v>
      </c>
      <c r="AW891">
        <v>14</v>
      </c>
      <c r="AX891" t="s">
        <v>320</v>
      </c>
      <c r="AY891" t="s">
        <v>320</v>
      </c>
      <c r="AZ891" t="s">
        <v>320</v>
      </c>
      <c r="BA891">
        <v>5</v>
      </c>
      <c r="BB891">
        <v>2</v>
      </c>
      <c r="BC891">
        <v>4</v>
      </c>
      <c r="BD891">
        <v>4</v>
      </c>
      <c r="BE891">
        <v>2</v>
      </c>
      <c r="BF891">
        <v>7</v>
      </c>
      <c r="BG891" t="s">
        <v>321</v>
      </c>
      <c r="BH891">
        <v>2</v>
      </c>
      <c r="BI891" t="s">
        <v>321</v>
      </c>
      <c r="BJ891">
        <v>3</v>
      </c>
      <c r="BK891" t="s">
        <v>321</v>
      </c>
      <c r="BL891">
        <v>5</v>
      </c>
      <c r="BM891" t="s">
        <v>321</v>
      </c>
      <c r="BN891" t="s">
        <v>321</v>
      </c>
      <c r="BO891" t="s">
        <v>321</v>
      </c>
      <c r="BP891" t="s">
        <v>321</v>
      </c>
      <c r="BQ891" t="s">
        <v>321</v>
      </c>
      <c r="BR891">
        <v>5</v>
      </c>
      <c r="BS891" t="s">
        <v>3283</v>
      </c>
      <c r="BT891">
        <v>93</v>
      </c>
      <c r="BU891">
        <v>104</v>
      </c>
      <c r="BV891" t="s">
        <v>320</v>
      </c>
      <c r="BW891">
        <v>2</v>
      </c>
      <c r="BX891">
        <v>4</v>
      </c>
      <c r="BY891">
        <v>5</v>
      </c>
      <c r="BZ891" t="s">
        <v>320</v>
      </c>
      <c r="CA891" t="s">
        <v>321</v>
      </c>
      <c r="CB891">
        <v>3</v>
      </c>
      <c r="CC891">
        <v>4</v>
      </c>
      <c r="CD891" t="s">
        <v>321</v>
      </c>
      <c r="CE891">
        <v>2</v>
      </c>
      <c r="CF891">
        <v>7</v>
      </c>
      <c r="CG891">
        <v>1</v>
      </c>
      <c r="CH891" t="s">
        <v>321</v>
      </c>
      <c r="CI891">
        <v>4</v>
      </c>
      <c r="CJ891">
        <v>3</v>
      </c>
      <c r="CK891">
        <v>8</v>
      </c>
      <c r="CL891">
        <v>3</v>
      </c>
      <c r="CM891">
        <v>3</v>
      </c>
      <c r="CN891">
        <v>8</v>
      </c>
      <c r="CO891">
        <v>8</v>
      </c>
      <c r="CP891">
        <v>2</v>
      </c>
      <c r="CQ891" t="s">
        <v>321</v>
      </c>
      <c r="CR891" t="s">
        <v>321</v>
      </c>
      <c r="CS891" t="s">
        <v>321</v>
      </c>
      <c r="CT891">
        <v>2</v>
      </c>
      <c r="CU891" t="s">
        <v>321</v>
      </c>
      <c r="CV891">
        <v>1</v>
      </c>
      <c r="CW891">
        <v>10</v>
      </c>
      <c r="CX891">
        <v>1</v>
      </c>
      <c r="CY891">
        <v>6</v>
      </c>
      <c r="CZ891">
        <v>6</v>
      </c>
      <c r="DA891">
        <v>360</v>
      </c>
      <c r="DB891">
        <v>6</v>
      </c>
      <c r="DC891">
        <v>360</v>
      </c>
      <c r="DD891">
        <v>2</v>
      </c>
      <c r="DE891">
        <v>4</v>
      </c>
      <c r="DF891">
        <v>1</v>
      </c>
      <c r="DG891">
        <v>6</v>
      </c>
      <c r="DH891">
        <v>1</v>
      </c>
      <c r="DI891">
        <v>1</v>
      </c>
      <c r="DJ891">
        <v>4</v>
      </c>
      <c r="DK891" t="s">
        <v>321</v>
      </c>
      <c r="DL891">
        <v>6</v>
      </c>
      <c r="DM891" t="s">
        <v>321</v>
      </c>
      <c r="DN891">
        <v>8</v>
      </c>
      <c r="DO891" t="s">
        <v>321</v>
      </c>
      <c r="DP891">
        <v>2</v>
      </c>
      <c r="DQ891" t="s">
        <v>321</v>
      </c>
      <c r="DR891" t="s">
        <v>321</v>
      </c>
      <c r="DS891" t="s">
        <v>321</v>
      </c>
      <c r="DT891">
        <v>4</v>
      </c>
      <c r="DU891">
        <v>5</v>
      </c>
      <c r="DV891">
        <v>3</v>
      </c>
      <c r="DW891">
        <v>8</v>
      </c>
      <c r="DX891">
        <v>6</v>
      </c>
      <c r="DY891">
        <v>6</v>
      </c>
      <c r="DZ891">
        <v>5</v>
      </c>
      <c r="EA891">
        <v>8</v>
      </c>
      <c r="EB891">
        <v>8</v>
      </c>
      <c r="EC891">
        <v>8</v>
      </c>
      <c r="ED891">
        <v>8</v>
      </c>
      <c r="EE891">
        <v>1</v>
      </c>
      <c r="EF891" t="s">
        <v>3284</v>
      </c>
      <c r="EG891">
        <v>344</v>
      </c>
      <c r="EH891" t="s">
        <v>320</v>
      </c>
      <c r="EI891">
        <v>4</v>
      </c>
      <c r="EJ891" t="s">
        <v>320</v>
      </c>
      <c r="EK891">
        <v>1</v>
      </c>
      <c r="EL891" t="s">
        <v>3285</v>
      </c>
      <c r="EM891">
        <v>522</v>
      </c>
      <c r="EN891" t="s">
        <v>320</v>
      </c>
      <c r="EO891" t="s">
        <v>320</v>
      </c>
      <c r="EP891">
        <v>4</v>
      </c>
      <c r="EQ891">
        <v>2</v>
      </c>
      <c r="ER891" t="s">
        <v>320</v>
      </c>
      <c r="ES891" t="s">
        <v>320</v>
      </c>
      <c r="ET891" t="s">
        <v>320</v>
      </c>
      <c r="EU891" t="s">
        <v>320</v>
      </c>
      <c r="EV891">
        <v>98</v>
      </c>
      <c r="EW891" t="s">
        <v>320</v>
      </c>
      <c r="EX891" t="s">
        <v>320</v>
      </c>
      <c r="EY891" t="s">
        <v>320</v>
      </c>
      <c r="EZ891">
        <v>4</v>
      </c>
      <c r="FA891" t="s">
        <v>320</v>
      </c>
      <c r="FB891" t="s">
        <v>320</v>
      </c>
      <c r="FC891" t="s">
        <v>320</v>
      </c>
      <c r="FD891">
        <v>98</v>
      </c>
      <c r="FE891" t="s">
        <v>320</v>
      </c>
      <c r="FF891" t="s">
        <v>320</v>
      </c>
      <c r="FG891">
        <v>98</v>
      </c>
      <c r="FH891" t="s">
        <v>320</v>
      </c>
      <c r="FI891" t="s">
        <v>320</v>
      </c>
      <c r="FJ891">
        <v>5</v>
      </c>
      <c r="FK891" t="s">
        <v>320</v>
      </c>
      <c r="FL891" t="s">
        <v>320</v>
      </c>
      <c r="FM891" t="s">
        <v>320</v>
      </c>
      <c r="FN891" t="s">
        <v>320</v>
      </c>
      <c r="FO891">
        <v>98</v>
      </c>
      <c r="FP891" t="s">
        <v>320</v>
      </c>
      <c r="FQ891" t="s">
        <v>320</v>
      </c>
      <c r="FR891" t="s">
        <v>320</v>
      </c>
      <c r="FS891" t="s">
        <v>320</v>
      </c>
      <c r="FT891">
        <v>2</v>
      </c>
      <c r="FU891" t="s">
        <v>320</v>
      </c>
      <c r="FV891" t="s">
        <v>320</v>
      </c>
      <c r="FW891" t="s">
        <v>320</v>
      </c>
      <c r="FX891">
        <v>98</v>
      </c>
      <c r="FY891" t="s">
        <v>320</v>
      </c>
      <c r="FZ891">
        <v>9</v>
      </c>
      <c r="GA891">
        <v>18</v>
      </c>
      <c r="GB891">
        <v>2</v>
      </c>
      <c r="GC891" t="s">
        <v>321</v>
      </c>
      <c r="GD891">
        <v>9</v>
      </c>
      <c r="GE891">
        <v>1</v>
      </c>
      <c r="GF891">
        <v>2</v>
      </c>
      <c r="GG891">
        <v>1</v>
      </c>
      <c r="GH891">
        <v>1</v>
      </c>
      <c r="GI891">
        <v>24</v>
      </c>
      <c r="GJ891">
        <v>26</v>
      </c>
      <c r="GK891">
        <v>0</v>
      </c>
      <c r="GL891">
        <v>0</v>
      </c>
      <c r="GM891">
        <v>0</v>
      </c>
      <c r="GN891">
        <v>0</v>
      </c>
      <c r="GO891">
        <v>0</v>
      </c>
      <c r="GP891">
        <v>0</v>
      </c>
      <c r="GQ891">
        <v>0</v>
      </c>
      <c r="GR891">
        <v>0</v>
      </c>
      <c r="GS891">
        <v>0</v>
      </c>
      <c r="GT891">
        <v>1</v>
      </c>
      <c r="GU891">
        <v>0</v>
      </c>
      <c r="GV891">
        <v>1</v>
      </c>
      <c r="GW891">
        <v>0</v>
      </c>
      <c r="GX891">
        <v>1</v>
      </c>
      <c r="GY891">
        <v>0</v>
      </c>
      <c r="GZ891">
        <v>0</v>
      </c>
      <c r="HA891">
        <v>0</v>
      </c>
      <c r="HB891">
        <v>1</v>
      </c>
      <c r="HC891">
        <v>0</v>
      </c>
    </row>
    <row r="892" spans="1:239" x14ac:dyDescent="0.2">
      <c r="A892" t="s">
        <v>337</v>
      </c>
      <c r="B892">
        <v>2.045365254</v>
      </c>
      <c r="C892">
        <v>13</v>
      </c>
      <c r="D892">
        <v>1</v>
      </c>
      <c r="E892">
        <v>40</v>
      </c>
      <c r="F892">
        <v>2</v>
      </c>
      <c r="G892">
        <v>2</v>
      </c>
      <c r="H892">
        <v>5</v>
      </c>
      <c r="I892">
        <v>3</v>
      </c>
      <c r="J892">
        <v>2</v>
      </c>
      <c r="K892">
        <v>65</v>
      </c>
      <c r="L892">
        <v>1</v>
      </c>
      <c r="M892">
        <v>1</v>
      </c>
      <c r="N892">
        <v>42</v>
      </c>
      <c r="O892">
        <v>2</v>
      </c>
      <c r="P892">
        <v>2</v>
      </c>
      <c r="Q892">
        <v>40</v>
      </c>
      <c r="R892">
        <v>1</v>
      </c>
      <c r="S892" t="s">
        <v>320</v>
      </c>
      <c r="T892" t="s">
        <v>320</v>
      </c>
      <c r="U892" t="s">
        <v>320</v>
      </c>
      <c r="V892" t="s">
        <v>320</v>
      </c>
      <c r="W892" t="s">
        <v>320</v>
      </c>
      <c r="X892" t="s">
        <v>320</v>
      </c>
      <c r="Y892" t="s">
        <v>320</v>
      </c>
      <c r="Z892" t="s">
        <v>320</v>
      </c>
      <c r="AA892" t="s">
        <v>320</v>
      </c>
      <c r="AB892">
        <v>3</v>
      </c>
      <c r="AC892" s="1">
        <v>29027</v>
      </c>
      <c r="AD892">
        <v>1</v>
      </c>
      <c r="AE892">
        <v>4</v>
      </c>
      <c r="AF892">
        <v>1</v>
      </c>
      <c r="AG892">
        <v>2</v>
      </c>
      <c r="AH892">
        <v>4</v>
      </c>
      <c r="AI892" t="s">
        <v>3286</v>
      </c>
      <c r="AJ892">
        <v>1</v>
      </c>
      <c r="AK892">
        <v>32</v>
      </c>
      <c r="AL892" t="s">
        <v>320</v>
      </c>
      <c r="AM892" t="s">
        <v>320</v>
      </c>
      <c r="AN892" t="s">
        <v>320</v>
      </c>
      <c r="AO892">
        <v>5</v>
      </c>
      <c r="AP892" t="s">
        <v>3287</v>
      </c>
      <c r="AQ892">
        <v>32</v>
      </c>
      <c r="AR892">
        <v>31</v>
      </c>
      <c r="AS892" t="s">
        <v>320</v>
      </c>
      <c r="AT892" t="s">
        <v>320</v>
      </c>
      <c r="AU892" t="s">
        <v>320</v>
      </c>
      <c r="AV892">
        <v>32</v>
      </c>
      <c r="AW892">
        <v>31</v>
      </c>
      <c r="AX892" t="s">
        <v>320</v>
      </c>
      <c r="AY892" t="s">
        <v>320</v>
      </c>
      <c r="AZ892" t="s">
        <v>320</v>
      </c>
      <c r="BA892">
        <v>32</v>
      </c>
      <c r="BB892">
        <v>31</v>
      </c>
      <c r="BC892" t="s">
        <v>320</v>
      </c>
      <c r="BD892" t="s">
        <v>320</v>
      </c>
      <c r="BE892" t="s">
        <v>320</v>
      </c>
      <c r="BF892">
        <v>5</v>
      </c>
      <c r="BG892">
        <v>2</v>
      </c>
      <c r="BH892">
        <v>1</v>
      </c>
      <c r="BI892">
        <v>1</v>
      </c>
      <c r="BJ892">
        <v>1</v>
      </c>
      <c r="BK892">
        <v>2</v>
      </c>
      <c r="BL892">
        <v>2</v>
      </c>
      <c r="BM892">
        <v>2</v>
      </c>
      <c r="BN892">
        <v>2</v>
      </c>
      <c r="BO892">
        <v>2</v>
      </c>
      <c r="BP892">
        <v>2</v>
      </c>
      <c r="BQ892">
        <v>2</v>
      </c>
      <c r="BR892">
        <v>7</v>
      </c>
      <c r="BS892" t="s">
        <v>321</v>
      </c>
      <c r="BT892">
        <v>9</v>
      </c>
      <c r="BU892" t="s">
        <v>321</v>
      </c>
      <c r="BV892">
        <v>4</v>
      </c>
      <c r="BW892" t="s">
        <v>321</v>
      </c>
      <c r="BX892">
        <v>8</v>
      </c>
      <c r="BY892" t="s">
        <v>321</v>
      </c>
      <c r="BZ892" t="s">
        <v>321</v>
      </c>
      <c r="CA892" t="s">
        <v>321</v>
      </c>
      <c r="CB892" t="s">
        <v>321</v>
      </c>
      <c r="CC892" t="s">
        <v>321</v>
      </c>
      <c r="CD892">
        <v>7</v>
      </c>
      <c r="CE892" t="s">
        <v>3288</v>
      </c>
      <c r="CF892">
        <v>12</v>
      </c>
      <c r="CG892" t="s">
        <v>320</v>
      </c>
      <c r="CH892">
        <v>2</v>
      </c>
      <c r="CI892">
        <v>7</v>
      </c>
      <c r="CJ892">
        <v>6</v>
      </c>
      <c r="CK892" t="s">
        <v>320</v>
      </c>
      <c r="CL892" t="s">
        <v>321</v>
      </c>
      <c r="CM892">
        <v>2</v>
      </c>
      <c r="CN892">
        <v>4</v>
      </c>
      <c r="CO892" t="s">
        <v>321</v>
      </c>
      <c r="CP892">
        <v>2</v>
      </c>
      <c r="CQ892">
        <v>7</v>
      </c>
      <c r="CR892">
        <v>98</v>
      </c>
      <c r="CS892" t="s">
        <v>321</v>
      </c>
      <c r="CT892">
        <v>2</v>
      </c>
      <c r="CU892">
        <v>8</v>
      </c>
      <c r="CV892">
        <v>8</v>
      </c>
      <c r="CW892">
        <v>4</v>
      </c>
      <c r="CX892">
        <v>8</v>
      </c>
      <c r="CY892">
        <v>8</v>
      </c>
      <c r="CZ892">
        <v>8</v>
      </c>
      <c r="DA892">
        <v>2</v>
      </c>
      <c r="DB892" t="s">
        <v>321</v>
      </c>
      <c r="DC892" t="s">
        <v>321</v>
      </c>
      <c r="DD892" t="s">
        <v>321</v>
      </c>
      <c r="DE892">
        <v>2</v>
      </c>
      <c r="DF892" t="s">
        <v>321</v>
      </c>
      <c r="DG892">
        <v>1</v>
      </c>
      <c r="DH892">
        <v>4</v>
      </c>
      <c r="DI892">
        <v>1</v>
      </c>
      <c r="DJ892">
        <v>4</v>
      </c>
      <c r="DK892">
        <v>4</v>
      </c>
      <c r="DL892">
        <v>240</v>
      </c>
      <c r="DM892">
        <v>4</v>
      </c>
      <c r="DN892">
        <v>240</v>
      </c>
      <c r="DO892">
        <v>7</v>
      </c>
      <c r="DP892">
        <v>5</v>
      </c>
      <c r="DQ892">
        <v>1</v>
      </c>
      <c r="DR892">
        <v>7</v>
      </c>
      <c r="DS892">
        <v>1</v>
      </c>
      <c r="DT892">
        <v>1</v>
      </c>
      <c r="DU892">
        <v>2</v>
      </c>
      <c r="DV892" t="s">
        <v>321</v>
      </c>
      <c r="DW892">
        <v>4</v>
      </c>
      <c r="DX892" t="s">
        <v>321</v>
      </c>
      <c r="DY892">
        <v>98</v>
      </c>
      <c r="DZ892" t="s">
        <v>321</v>
      </c>
      <c r="EA892">
        <v>2</v>
      </c>
      <c r="EB892" t="s">
        <v>321</v>
      </c>
      <c r="EC892" t="s">
        <v>321</v>
      </c>
      <c r="ED892" t="s">
        <v>321</v>
      </c>
      <c r="EE892">
        <v>4</v>
      </c>
      <c r="EF892">
        <v>5</v>
      </c>
      <c r="EG892">
        <v>8</v>
      </c>
      <c r="EH892">
        <v>8</v>
      </c>
      <c r="EI892">
        <v>5</v>
      </c>
      <c r="EJ892">
        <v>4</v>
      </c>
      <c r="EK892">
        <v>5</v>
      </c>
      <c r="EL892">
        <v>4</v>
      </c>
      <c r="EM892">
        <v>5</v>
      </c>
      <c r="EN892">
        <v>8</v>
      </c>
      <c r="EO892">
        <v>8</v>
      </c>
      <c r="EP892">
        <v>88</v>
      </c>
      <c r="EQ892" t="s">
        <v>321</v>
      </c>
      <c r="ER892" t="s">
        <v>320</v>
      </c>
      <c r="ES892">
        <v>4</v>
      </c>
      <c r="ET892" t="s">
        <v>320</v>
      </c>
      <c r="EU892">
        <v>88</v>
      </c>
      <c r="EV892" t="s">
        <v>321</v>
      </c>
      <c r="EW892" t="s">
        <v>320</v>
      </c>
      <c r="EX892" t="s">
        <v>320</v>
      </c>
      <c r="EY892">
        <v>98</v>
      </c>
      <c r="EZ892">
        <v>2</v>
      </c>
      <c r="FA892" t="s">
        <v>320</v>
      </c>
      <c r="FB892" t="s">
        <v>320</v>
      </c>
      <c r="FC892" t="s">
        <v>320</v>
      </c>
      <c r="FD892" t="s">
        <v>320</v>
      </c>
      <c r="FE892">
        <v>9</v>
      </c>
      <c r="FF892" t="s">
        <v>320</v>
      </c>
      <c r="FG892" t="s">
        <v>320</v>
      </c>
      <c r="FH892" t="s">
        <v>320</v>
      </c>
      <c r="FI892">
        <v>9</v>
      </c>
      <c r="FJ892" t="s">
        <v>320</v>
      </c>
      <c r="FK892" t="s">
        <v>320</v>
      </c>
      <c r="FL892" t="s">
        <v>320</v>
      </c>
      <c r="FM892">
        <v>98</v>
      </c>
      <c r="FN892" t="s">
        <v>320</v>
      </c>
      <c r="FO892" t="s">
        <v>320</v>
      </c>
      <c r="FP892">
        <v>9</v>
      </c>
      <c r="FQ892" t="s">
        <v>320</v>
      </c>
      <c r="FR892" t="s">
        <v>320</v>
      </c>
      <c r="FS892">
        <v>8</v>
      </c>
      <c r="FT892" t="s">
        <v>320</v>
      </c>
      <c r="FU892" t="s">
        <v>320</v>
      </c>
      <c r="FV892" t="s">
        <v>320</v>
      </c>
      <c r="FW892" t="s">
        <v>320</v>
      </c>
      <c r="FX892">
        <v>9</v>
      </c>
      <c r="FY892" t="s">
        <v>320</v>
      </c>
      <c r="FZ892" t="s">
        <v>320</v>
      </c>
      <c r="GA892" t="s">
        <v>320</v>
      </c>
      <c r="GB892" t="s">
        <v>320</v>
      </c>
      <c r="GC892">
        <v>9</v>
      </c>
      <c r="GD892" t="s">
        <v>320</v>
      </c>
      <c r="GE892" t="s">
        <v>320</v>
      </c>
      <c r="GF892" t="s">
        <v>320</v>
      </c>
      <c r="GG892">
        <v>6</v>
      </c>
      <c r="GH892" t="s">
        <v>320</v>
      </c>
      <c r="GI892">
        <v>10</v>
      </c>
      <c r="GJ892">
        <v>29</v>
      </c>
      <c r="GK892">
        <v>1</v>
      </c>
      <c r="GL892">
        <v>5</v>
      </c>
      <c r="GM892" t="s">
        <v>1398</v>
      </c>
      <c r="GN892">
        <v>1</v>
      </c>
      <c r="GO892">
        <v>186</v>
      </c>
      <c r="GP892">
        <v>88</v>
      </c>
      <c r="GQ892">
        <v>9</v>
      </c>
      <c r="GR892">
        <v>2</v>
      </c>
      <c r="GS892">
        <v>2</v>
      </c>
      <c r="GT892">
        <v>2</v>
      </c>
      <c r="GU892">
        <v>1</v>
      </c>
      <c r="GV892">
        <v>64</v>
      </c>
      <c r="GW892">
        <v>64</v>
      </c>
      <c r="GX892">
        <v>1</v>
      </c>
      <c r="GY892">
        <v>0</v>
      </c>
      <c r="GZ892">
        <v>0</v>
      </c>
      <c r="HA892">
        <v>0</v>
      </c>
      <c r="HB892">
        <v>0</v>
      </c>
      <c r="HC892">
        <v>0</v>
      </c>
      <c r="HD892">
        <v>1</v>
      </c>
      <c r="HE892">
        <v>1</v>
      </c>
      <c r="HF892">
        <v>1</v>
      </c>
      <c r="HG892">
        <v>1</v>
      </c>
      <c r="HH892">
        <v>1</v>
      </c>
      <c r="HI892">
        <v>0</v>
      </c>
      <c r="HJ892">
        <v>0</v>
      </c>
      <c r="HK892">
        <v>0</v>
      </c>
      <c r="HL892">
        <v>1</v>
      </c>
      <c r="HM892">
        <v>1</v>
      </c>
      <c r="HN892">
        <v>0</v>
      </c>
    </row>
    <row r="893" spans="1:239" x14ac:dyDescent="0.2">
      <c r="A893" t="s">
        <v>337</v>
      </c>
      <c r="B893">
        <v>2.045365254</v>
      </c>
      <c r="C893">
        <v>13</v>
      </c>
      <c r="D893">
        <v>1</v>
      </c>
      <c r="E893">
        <v>75</v>
      </c>
      <c r="F893">
        <v>3</v>
      </c>
      <c r="G893">
        <v>2</v>
      </c>
      <c r="H893">
        <v>2</v>
      </c>
      <c r="I893">
        <v>2</v>
      </c>
      <c r="J893">
        <v>2</v>
      </c>
      <c r="K893">
        <v>75</v>
      </c>
      <c r="L893">
        <v>1</v>
      </c>
      <c r="M893">
        <v>45</v>
      </c>
      <c r="N893" t="s">
        <v>320</v>
      </c>
      <c r="O893" t="s">
        <v>320</v>
      </c>
      <c r="P893" t="s">
        <v>320</v>
      </c>
      <c r="Q893" t="s">
        <v>320</v>
      </c>
      <c r="R893" t="s">
        <v>320</v>
      </c>
      <c r="S893" t="s">
        <v>320</v>
      </c>
      <c r="T893" t="s">
        <v>320</v>
      </c>
      <c r="U893" t="s">
        <v>320</v>
      </c>
      <c r="V893" t="s">
        <v>320</v>
      </c>
      <c r="W893">
        <v>1</v>
      </c>
      <c r="X893" s="1">
        <v>16397</v>
      </c>
      <c r="Y893">
        <v>1</v>
      </c>
      <c r="Z893">
        <v>4</v>
      </c>
      <c r="AA893">
        <v>2</v>
      </c>
      <c r="AB893">
        <v>2</v>
      </c>
      <c r="AC893">
        <v>5</v>
      </c>
      <c r="AD893" t="s">
        <v>321</v>
      </c>
      <c r="AE893" t="s">
        <v>320</v>
      </c>
      <c r="AF893" t="s">
        <v>320</v>
      </c>
      <c r="AG893" t="s">
        <v>320</v>
      </c>
      <c r="AH893">
        <v>4</v>
      </c>
      <c r="AI893" t="s">
        <v>3289</v>
      </c>
      <c r="AJ893">
        <v>1</v>
      </c>
      <c r="AK893">
        <v>31</v>
      </c>
      <c r="AL893">
        <v>32</v>
      </c>
      <c r="AM893" t="s">
        <v>320</v>
      </c>
      <c r="AN893" t="s">
        <v>320</v>
      </c>
      <c r="AO893">
        <v>1</v>
      </c>
      <c r="AP893">
        <v>31</v>
      </c>
      <c r="AQ893">
        <v>32</v>
      </c>
      <c r="AR893" t="s">
        <v>320</v>
      </c>
      <c r="AS893" t="s">
        <v>320</v>
      </c>
      <c r="AT893">
        <v>1</v>
      </c>
      <c r="AU893">
        <v>31</v>
      </c>
      <c r="AV893">
        <v>32</v>
      </c>
      <c r="AW893" t="s">
        <v>320</v>
      </c>
      <c r="AX893" t="s">
        <v>320</v>
      </c>
      <c r="AY893">
        <v>4</v>
      </c>
      <c r="AZ893">
        <v>3</v>
      </c>
      <c r="BA893">
        <v>4</v>
      </c>
      <c r="BB893">
        <v>2</v>
      </c>
      <c r="BC893">
        <v>1</v>
      </c>
      <c r="BD893">
        <v>1</v>
      </c>
      <c r="BE893">
        <v>1</v>
      </c>
      <c r="BF893">
        <v>2</v>
      </c>
      <c r="BG893">
        <v>1</v>
      </c>
      <c r="BH893">
        <v>2</v>
      </c>
      <c r="BI893">
        <v>1</v>
      </c>
      <c r="BJ893">
        <v>1</v>
      </c>
      <c r="BK893">
        <v>5</v>
      </c>
      <c r="BL893" t="s">
        <v>321</v>
      </c>
      <c r="BM893">
        <v>3</v>
      </c>
      <c r="BN893" t="s">
        <v>321</v>
      </c>
      <c r="BO893">
        <v>8</v>
      </c>
      <c r="BP893" t="s">
        <v>321</v>
      </c>
      <c r="BQ893">
        <v>2</v>
      </c>
      <c r="BR893" t="s">
        <v>321</v>
      </c>
      <c r="BS893" t="s">
        <v>321</v>
      </c>
      <c r="BT893" t="s">
        <v>321</v>
      </c>
      <c r="BU893" t="s">
        <v>321</v>
      </c>
      <c r="BV893" t="s">
        <v>321</v>
      </c>
      <c r="BW893">
        <v>5</v>
      </c>
      <c r="BX893" t="s">
        <v>3290</v>
      </c>
      <c r="BY893">
        <v>31</v>
      </c>
      <c r="BZ893">
        <v>81</v>
      </c>
      <c r="CA893">
        <v>11</v>
      </c>
      <c r="CB893" t="s">
        <v>320</v>
      </c>
      <c r="CC893">
        <v>2</v>
      </c>
      <c r="CD893">
        <v>5</v>
      </c>
      <c r="CE893">
        <v>1</v>
      </c>
      <c r="CF893" t="s">
        <v>320</v>
      </c>
      <c r="CG893" t="s">
        <v>321</v>
      </c>
      <c r="CH893">
        <v>1</v>
      </c>
      <c r="CI893">
        <v>4</v>
      </c>
      <c r="CJ893" t="s">
        <v>321</v>
      </c>
      <c r="CK893">
        <v>3</v>
      </c>
      <c r="CL893" t="s">
        <v>321</v>
      </c>
      <c r="CM893">
        <v>4</v>
      </c>
      <c r="CN893">
        <v>4</v>
      </c>
      <c r="CO893">
        <v>1</v>
      </c>
      <c r="CP893">
        <v>2</v>
      </c>
      <c r="CQ893">
        <v>4</v>
      </c>
      <c r="CR893">
        <v>2</v>
      </c>
      <c r="CS893">
        <v>4</v>
      </c>
      <c r="CT893">
        <v>2</v>
      </c>
      <c r="CU893" t="s">
        <v>321</v>
      </c>
      <c r="CV893" t="s">
        <v>321</v>
      </c>
      <c r="CW893" t="s">
        <v>321</v>
      </c>
      <c r="CX893">
        <v>2</v>
      </c>
      <c r="CY893" t="s">
        <v>321</v>
      </c>
      <c r="CZ893">
        <v>1</v>
      </c>
      <c r="DA893">
        <v>1</v>
      </c>
      <c r="DB893">
        <v>1</v>
      </c>
      <c r="DC893">
        <v>7</v>
      </c>
      <c r="DD893">
        <v>7</v>
      </c>
      <c r="DE893">
        <v>420</v>
      </c>
      <c r="DF893">
        <v>7</v>
      </c>
      <c r="DG893">
        <v>420</v>
      </c>
      <c r="DH893">
        <v>4</v>
      </c>
      <c r="DI893">
        <v>7</v>
      </c>
      <c r="DJ893">
        <v>2</v>
      </c>
      <c r="DK893">
        <v>1</v>
      </c>
      <c r="DL893" t="s">
        <v>321</v>
      </c>
      <c r="DM893">
        <v>4</v>
      </c>
      <c r="DN893" t="s">
        <v>321</v>
      </c>
      <c r="DO893">
        <v>2</v>
      </c>
      <c r="DP893" t="s">
        <v>321</v>
      </c>
      <c r="DQ893">
        <v>5</v>
      </c>
      <c r="DR893" t="s">
        <v>321</v>
      </c>
      <c r="DS893" t="s">
        <v>321</v>
      </c>
      <c r="DT893" t="s">
        <v>321</v>
      </c>
      <c r="DU893">
        <v>5</v>
      </c>
      <c r="DV893">
        <v>4</v>
      </c>
      <c r="DW893">
        <v>6</v>
      </c>
      <c r="DX893">
        <v>5</v>
      </c>
      <c r="DY893">
        <v>4</v>
      </c>
      <c r="DZ893">
        <v>5</v>
      </c>
      <c r="EA893">
        <v>4</v>
      </c>
      <c r="EB893">
        <v>4</v>
      </c>
      <c r="EC893">
        <v>5</v>
      </c>
      <c r="ED893">
        <v>4</v>
      </c>
      <c r="EE893">
        <v>4</v>
      </c>
      <c r="EF893">
        <v>88</v>
      </c>
      <c r="EG893" t="s">
        <v>321</v>
      </c>
      <c r="EH893" t="s">
        <v>320</v>
      </c>
      <c r="EI893">
        <v>1</v>
      </c>
      <c r="EJ893" t="s">
        <v>320</v>
      </c>
      <c r="EK893">
        <v>88</v>
      </c>
      <c r="EL893" t="s">
        <v>321</v>
      </c>
      <c r="EM893" t="s">
        <v>320</v>
      </c>
      <c r="EN893" t="s">
        <v>320</v>
      </c>
      <c r="EO893">
        <v>1</v>
      </c>
      <c r="EP893">
        <v>2</v>
      </c>
      <c r="EQ893" t="s">
        <v>320</v>
      </c>
      <c r="ER893" t="s">
        <v>320</v>
      </c>
      <c r="ES893" t="s">
        <v>320</v>
      </c>
      <c r="ET893" t="s">
        <v>320</v>
      </c>
      <c r="EU893">
        <v>6</v>
      </c>
      <c r="EV893">
        <v>2</v>
      </c>
      <c r="EW893" t="s">
        <v>320</v>
      </c>
      <c r="EX893" t="s">
        <v>320</v>
      </c>
      <c r="EY893" t="s">
        <v>320</v>
      </c>
      <c r="EZ893">
        <v>2</v>
      </c>
      <c r="FA893" t="s">
        <v>320</v>
      </c>
      <c r="FB893" t="s">
        <v>320</v>
      </c>
      <c r="FC893" t="s">
        <v>320</v>
      </c>
      <c r="FD893">
        <v>6</v>
      </c>
      <c r="FE893" t="s">
        <v>320</v>
      </c>
      <c r="FF893" t="s">
        <v>320</v>
      </c>
      <c r="FG893">
        <v>2</v>
      </c>
      <c r="FH893">
        <v>4</v>
      </c>
      <c r="FI893" t="s">
        <v>320</v>
      </c>
      <c r="FJ893" t="s">
        <v>320</v>
      </c>
      <c r="FK893">
        <v>4</v>
      </c>
      <c r="FL893" t="s">
        <v>320</v>
      </c>
      <c r="FM893" t="s">
        <v>320</v>
      </c>
      <c r="FN893" t="s">
        <v>320</v>
      </c>
      <c r="FO893" t="s">
        <v>320</v>
      </c>
      <c r="FP893">
        <v>4</v>
      </c>
      <c r="FQ893" t="s">
        <v>320</v>
      </c>
      <c r="FR893" t="s">
        <v>320</v>
      </c>
      <c r="FS893" t="s">
        <v>320</v>
      </c>
      <c r="FT893" t="s">
        <v>320</v>
      </c>
      <c r="FU893">
        <v>2</v>
      </c>
      <c r="FV893" t="s">
        <v>320</v>
      </c>
      <c r="FW893" t="s">
        <v>320</v>
      </c>
      <c r="FX893" t="s">
        <v>320</v>
      </c>
      <c r="FY893">
        <v>2</v>
      </c>
      <c r="FZ893" t="s">
        <v>320</v>
      </c>
      <c r="GA893">
        <v>7</v>
      </c>
      <c r="GB893">
        <v>12</v>
      </c>
      <c r="GC893">
        <v>2</v>
      </c>
      <c r="GD893" t="s">
        <v>321</v>
      </c>
      <c r="GE893">
        <v>9</v>
      </c>
      <c r="GF893">
        <v>3</v>
      </c>
      <c r="GG893">
        <v>2</v>
      </c>
      <c r="GH893">
        <v>2</v>
      </c>
      <c r="GI893">
        <v>1</v>
      </c>
      <c r="GJ893">
        <v>64</v>
      </c>
      <c r="GK893">
        <v>64</v>
      </c>
      <c r="GL893">
        <v>1</v>
      </c>
      <c r="GM893">
        <v>0</v>
      </c>
      <c r="GN893">
        <v>0</v>
      </c>
      <c r="GO893">
        <v>1</v>
      </c>
      <c r="GP893">
        <v>0</v>
      </c>
      <c r="GQ893">
        <v>1</v>
      </c>
      <c r="GR893">
        <v>0</v>
      </c>
      <c r="GS893">
        <v>0</v>
      </c>
      <c r="GT893">
        <v>0</v>
      </c>
      <c r="GU893">
        <v>0</v>
      </c>
      <c r="GV893">
        <v>0</v>
      </c>
      <c r="GW893">
        <v>0</v>
      </c>
      <c r="GX893">
        <v>0</v>
      </c>
      <c r="GY893">
        <v>0</v>
      </c>
      <c r="GZ893">
        <v>0</v>
      </c>
      <c r="HA893">
        <v>0</v>
      </c>
      <c r="HB893">
        <v>0</v>
      </c>
      <c r="HC893">
        <v>0</v>
      </c>
      <c r="HD893">
        <v>0</v>
      </c>
      <c r="HE893">
        <v>0</v>
      </c>
      <c r="HF893">
        <v>1</v>
      </c>
      <c r="HG893">
        <v>0</v>
      </c>
    </row>
    <row r="894" spans="1:239" x14ac:dyDescent="0.2">
      <c r="A894" t="s">
        <v>337</v>
      </c>
      <c r="B894">
        <v>1.459851939</v>
      </c>
      <c r="C894">
        <v>13</v>
      </c>
      <c r="D894">
        <v>1</v>
      </c>
      <c r="E894">
        <v>52</v>
      </c>
      <c r="F894">
        <v>2</v>
      </c>
      <c r="G894">
        <v>1</v>
      </c>
      <c r="H894">
        <v>5</v>
      </c>
      <c r="I894">
        <v>4</v>
      </c>
      <c r="J894">
        <v>1</v>
      </c>
      <c r="K894">
        <v>52</v>
      </c>
      <c r="L894">
        <v>1</v>
      </c>
      <c r="M894">
        <v>2</v>
      </c>
      <c r="N894">
        <v>51</v>
      </c>
      <c r="O894">
        <v>1</v>
      </c>
      <c r="P894">
        <v>2</v>
      </c>
      <c r="Q894">
        <v>24</v>
      </c>
      <c r="R894">
        <v>1</v>
      </c>
      <c r="S894">
        <v>1</v>
      </c>
      <c r="T894">
        <v>20</v>
      </c>
      <c r="U894">
        <v>1</v>
      </c>
      <c r="V894" t="s">
        <v>320</v>
      </c>
      <c r="W894" t="s">
        <v>320</v>
      </c>
      <c r="X894" t="s">
        <v>320</v>
      </c>
      <c r="Y894" t="s">
        <v>320</v>
      </c>
      <c r="Z894" t="s">
        <v>320</v>
      </c>
      <c r="AA894" t="s">
        <v>320</v>
      </c>
      <c r="AB894" t="s">
        <v>320</v>
      </c>
      <c r="AC894" t="s">
        <v>320</v>
      </c>
      <c r="AD894" t="s">
        <v>320</v>
      </c>
      <c r="AE894">
        <v>1</v>
      </c>
      <c r="AF894" s="1">
        <v>25198</v>
      </c>
      <c r="AG894">
        <v>1</v>
      </c>
      <c r="AH894">
        <v>2</v>
      </c>
      <c r="AI894">
        <v>1</v>
      </c>
      <c r="AJ894">
        <v>2</v>
      </c>
      <c r="AK894">
        <v>1</v>
      </c>
      <c r="AL894" t="s">
        <v>3291</v>
      </c>
      <c r="AM894">
        <v>111</v>
      </c>
      <c r="AN894">
        <v>101</v>
      </c>
      <c r="AO894">
        <v>31</v>
      </c>
      <c r="AP894" t="s">
        <v>320</v>
      </c>
      <c r="AQ894" t="s">
        <v>320</v>
      </c>
      <c r="AR894">
        <v>1</v>
      </c>
      <c r="AS894" t="s">
        <v>3292</v>
      </c>
      <c r="AT894">
        <v>31</v>
      </c>
      <c r="AU894">
        <v>101</v>
      </c>
      <c r="AV894" t="s">
        <v>320</v>
      </c>
      <c r="AW894" t="s">
        <v>320</v>
      </c>
      <c r="AX894" t="s">
        <v>320</v>
      </c>
      <c r="AY894">
        <v>31</v>
      </c>
      <c r="AZ894">
        <v>101</v>
      </c>
      <c r="BA894" t="s">
        <v>320</v>
      </c>
      <c r="BB894" t="s">
        <v>320</v>
      </c>
      <c r="BC894" t="s">
        <v>320</v>
      </c>
      <c r="BD894">
        <v>31</v>
      </c>
      <c r="BE894">
        <v>101</v>
      </c>
      <c r="BF894" t="s">
        <v>320</v>
      </c>
      <c r="BG894" t="s">
        <v>320</v>
      </c>
      <c r="BH894" t="s">
        <v>320</v>
      </c>
      <c r="BI894">
        <v>3</v>
      </c>
      <c r="BJ894">
        <v>2</v>
      </c>
      <c r="BK894">
        <v>3</v>
      </c>
      <c r="BL894">
        <v>1</v>
      </c>
      <c r="BM894">
        <v>2</v>
      </c>
      <c r="BN894">
        <v>7</v>
      </c>
      <c r="BO894" t="s">
        <v>321</v>
      </c>
      <c r="BP894">
        <v>1</v>
      </c>
      <c r="BQ894" t="s">
        <v>321</v>
      </c>
      <c r="BR894">
        <v>2</v>
      </c>
      <c r="BS894" t="s">
        <v>321</v>
      </c>
      <c r="BT894">
        <v>1</v>
      </c>
      <c r="BU894" t="s">
        <v>321</v>
      </c>
      <c r="BV894" t="s">
        <v>321</v>
      </c>
      <c r="BW894" t="s">
        <v>321</v>
      </c>
      <c r="BX894" t="s">
        <v>321</v>
      </c>
      <c r="BY894" t="s">
        <v>321</v>
      </c>
      <c r="BZ894">
        <v>5</v>
      </c>
      <c r="CA894" t="s">
        <v>3293</v>
      </c>
      <c r="CB894">
        <v>71</v>
      </c>
      <c r="CC894" t="s">
        <v>320</v>
      </c>
      <c r="CD894">
        <v>3</v>
      </c>
      <c r="CE894" t="s">
        <v>320</v>
      </c>
      <c r="CF894" t="s">
        <v>321</v>
      </c>
      <c r="CG894" t="s">
        <v>321</v>
      </c>
      <c r="CH894">
        <v>3</v>
      </c>
      <c r="CI894" t="s">
        <v>321</v>
      </c>
      <c r="CJ894">
        <v>4</v>
      </c>
      <c r="CK894">
        <v>8</v>
      </c>
      <c r="CL894">
        <v>8</v>
      </c>
      <c r="CM894">
        <v>5</v>
      </c>
      <c r="CN894">
        <v>8</v>
      </c>
      <c r="CO894">
        <v>8</v>
      </c>
      <c r="CP894">
        <v>5</v>
      </c>
      <c r="CQ894">
        <v>2</v>
      </c>
      <c r="CR894" t="s">
        <v>321</v>
      </c>
      <c r="CS894" t="s">
        <v>321</v>
      </c>
      <c r="CT894" t="s">
        <v>321</v>
      </c>
      <c r="CU894">
        <v>2</v>
      </c>
      <c r="CV894" t="s">
        <v>321</v>
      </c>
      <c r="CW894">
        <v>1</v>
      </c>
      <c r="CX894">
        <v>2</v>
      </c>
      <c r="CY894">
        <v>1</v>
      </c>
      <c r="CZ894">
        <v>6</v>
      </c>
      <c r="DA894">
        <v>6</v>
      </c>
      <c r="DB894">
        <v>360</v>
      </c>
      <c r="DC894">
        <v>6</v>
      </c>
      <c r="DD894">
        <v>360</v>
      </c>
      <c r="DE894">
        <v>4</v>
      </c>
      <c r="DF894">
        <v>7</v>
      </c>
      <c r="DG894">
        <v>1</v>
      </c>
      <c r="DH894">
        <v>7</v>
      </c>
      <c r="DI894">
        <v>1</v>
      </c>
      <c r="DJ894">
        <v>1</v>
      </c>
      <c r="DK894">
        <v>98</v>
      </c>
      <c r="DL894" t="s">
        <v>321</v>
      </c>
      <c r="DM894">
        <v>5</v>
      </c>
      <c r="DN894" t="s">
        <v>321</v>
      </c>
      <c r="DO894">
        <v>5</v>
      </c>
      <c r="DP894" t="s">
        <v>321</v>
      </c>
      <c r="DQ894">
        <v>9</v>
      </c>
      <c r="DR894" t="s">
        <v>321</v>
      </c>
      <c r="DS894" t="s">
        <v>321</v>
      </c>
      <c r="DT894" t="s">
        <v>321</v>
      </c>
      <c r="DU894">
        <v>4</v>
      </c>
      <c r="DV894">
        <v>5</v>
      </c>
      <c r="DW894">
        <v>1</v>
      </c>
      <c r="DX894">
        <v>4</v>
      </c>
      <c r="DY894">
        <v>4</v>
      </c>
      <c r="DZ894">
        <v>4</v>
      </c>
      <c r="EA894">
        <v>1</v>
      </c>
      <c r="EB894">
        <v>4</v>
      </c>
      <c r="EC894">
        <v>4</v>
      </c>
      <c r="ED894">
        <v>8</v>
      </c>
      <c r="EE894">
        <v>4</v>
      </c>
      <c r="EF894">
        <v>1</v>
      </c>
      <c r="EG894" t="s">
        <v>3294</v>
      </c>
      <c r="EH894">
        <v>346</v>
      </c>
      <c r="EI894" t="s">
        <v>320</v>
      </c>
      <c r="EJ894">
        <v>4</v>
      </c>
      <c r="EK894" t="s">
        <v>320</v>
      </c>
      <c r="EL894">
        <v>1</v>
      </c>
      <c r="EM894" t="s">
        <v>3295</v>
      </c>
      <c r="EN894">
        <v>531</v>
      </c>
      <c r="EO894" t="s">
        <v>320</v>
      </c>
      <c r="EP894" t="s">
        <v>320</v>
      </c>
      <c r="EQ894">
        <v>5</v>
      </c>
      <c r="ER894">
        <v>2</v>
      </c>
      <c r="ES894" t="s">
        <v>320</v>
      </c>
      <c r="ET894" t="s">
        <v>320</v>
      </c>
      <c r="EU894" t="s">
        <v>320</v>
      </c>
      <c r="EV894" t="s">
        <v>320</v>
      </c>
      <c r="EW894">
        <v>4</v>
      </c>
      <c r="EX894">
        <v>5</v>
      </c>
      <c r="EY894" t="s">
        <v>320</v>
      </c>
      <c r="EZ894" t="s">
        <v>320</v>
      </c>
      <c r="FA894" t="s">
        <v>320</v>
      </c>
      <c r="FB894">
        <v>1</v>
      </c>
      <c r="FC894">
        <v>2</v>
      </c>
      <c r="FD894">
        <v>3</v>
      </c>
      <c r="FE894" t="s">
        <v>320</v>
      </c>
      <c r="FF894" t="s">
        <v>320</v>
      </c>
      <c r="FG894" t="s">
        <v>320</v>
      </c>
      <c r="FH894">
        <v>7</v>
      </c>
      <c r="FI894" t="s">
        <v>320</v>
      </c>
      <c r="FJ894" t="s">
        <v>320</v>
      </c>
      <c r="FK894">
        <v>6</v>
      </c>
      <c r="FL894" t="s">
        <v>320</v>
      </c>
      <c r="FM894" t="s">
        <v>320</v>
      </c>
      <c r="FN894">
        <v>4</v>
      </c>
      <c r="FO894" t="s">
        <v>320</v>
      </c>
      <c r="FP894" t="s">
        <v>320</v>
      </c>
      <c r="FQ894" t="s">
        <v>320</v>
      </c>
      <c r="FR894" t="s">
        <v>320</v>
      </c>
      <c r="FS894">
        <v>98</v>
      </c>
      <c r="FT894" t="s">
        <v>320</v>
      </c>
      <c r="FU894" t="s">
        <v>320</v>
      </c>
      <c r="FV894" t="s">
        <v>320</v>
      </c>
      <c r="FW894" t="s">
        <v>320</v>
      </c>
      <c r="FX894">
        <v>2</v>
      </c>
      <c r="FY894">
        <v>1</v>
      </c>
      <c r="FZ894" t="s">
        <v>320</v>
      </c>
      <c r="GA894" t="s">
        <v>320</v>
      </c>
      <c r="GB894" t="s">
        <v>320</v>
      </c>
      <c r="GC894">
        <v>2</v>
      </c>
      <c r="GD894" t="s">
        <v>320</v>
      </c>
      <c r="GE894">
        <v>9</v>
      </c>
      <c r="GF894">
        <v>18</v>
      </c>
      <c r="GG894">
        <v>1</v>
      </c>
      <c r="GH894">
        <v>2</v>
      </c>
      <c r="GI894" t="s">
        <v>348</v>
      </c>
      <c r="GJ894">
        <v>4</v>
      </c>
      <c r="GK894">
        <v>7</v>
      </c>
      <c r="GL894">
        <v>5</v>
      </c>
      <c r="GM894">
        <v>5</v>
      </c>
      <c r="GN894">
        <v>2</v>
      </c>
      <c r="GO894">
        <v>1</v>
      </c>
      <c r="GP894">
        <v>2</v>
      </c>
      <c r="GQ894">
        <v>2</v>
      </c>
      <c r="GR894">
        <v>32</v>
      </c>
      <c r="GS894">
        <v>32</v>
      </c>
      <c r="GT894">
        <v>1</v>
      </c>
      <c r="GU894">
        <v>1</v>
      </c>
      <c r="GV894">
        <v>0</v>
      </c>
      <c r="GW894">
        <v>0</v>
      </c>
      <c r="GX894">
        <v>0</v>
      </c>
      <c r="GY894">
        <v>0</v>
      </c>
      <c r="GZ894">
        <v>0</v>
      </c>
      <c r="HA894">
        <v>0</v>
      </c>
      <c r="HB894">
        <v>0</v>
      </c>
      <c r="HC894">
        <v>0</v>
      </c>
      <c r="HD894">
        <v>1</v>
      </c>
      <c r="HE894">
        <v>1</v>
      </c>
      <c r="HF894">
        <v>0</v>
      </c>
      <c r="HG894">
        <v>0</v>
      </c>
      <c r="HH894">
        <v>0</v>
      </c>
      <c r="HI894">
        <v>0</v>
      </c>
      <c r="HJ894">
        <v>1</v>
      </c>
      <c r="HK894">
        <v>0</v>
      </c>
    </row>
    <row r="895" spans="1:239" x14ac:dyDescent="0.2">
      <c r="A895" t="s">
        <v>337</v>
      </c>
      <c r="B895">
        <v>2.045365254</v>
      </c>
      <c r="C895">
        <v>13</v>
      </c>
      <c r="D895">
        <v>1</v>
      </c>
      <c r="E895">
        <v>54</v>
      </c>
      <c r="F895">
        <v>2</v>
      </c>
      <c r="G895">
        <v>2</v>
      </c>
      <c r="H895">
        <v>4</v>
      </c>
      <c r="I895">
        <v>3</v>
      </c>
      <c r="J895">
        <v>1</v>
      </c>
      <c r="K895">
        <v>57</v>
      </c>
      <c r="L895">
        <v>2</v>
      </c>
      <c r="M895">
        <v>2</v>
      </c>
      <c r="N895">
        <v>54</v>
      </c>
      <c r="O895">
        <v>1</v>
      </c>
      <c r="P895">
        <v>2</v>
      </c>
      <c r="Q895">
        <v>20</v>
      </c>
      <c r="R895">
        <v>2</v>
      </c>
      <c r="S895" t="s">
        <v>320</v>
      </c>
      <c r="T895" t="s">
        <v>320</v>
      </c>
      <c r="U895" t="s">
        <v>320</v>
      </c>
      <c r="V895" t="s">
        <v>320</v>
      </c>
      <c r="W895" t="s">
        <v>320</v>
      </c>
      <c r="X895" t="s">
        <v>320</v>
      </c>
      <c r="Y895" t="s">
        <v>320</v>
      </c>
      <c r="Z895" t="s">
        <v>320</v>
      </c>
      <c r="AA895" t="s">
        <v>320</v>
      </c>
      <c r="AB895">
        <v>2</v>
      </c>
      <c r="AC895" s="1">
        <v>23805</v>
      </c>
      <c r="AD895">
        <v>1</v>
      </c>
      <c r="AE895">
        <v>4</v>
      </c>
      <c r="AF895">
        <v>1</v>
      </c>
      <c r="AG895">
        <v>2</v>
      </c>
      <c r="AH895">
        <v>5</v>
      </c>
      <c r="AI895" t="s">
        <v>321</v>
      </c>
      <c r="AJ895" t="s">
        <v>320</v>
      </c>
      <c r="AK895" t="s">
        <v>320</v>
      </c>
      <c r="AL895" t="s">
        <v>320</v>
      </c>
      <c r="AM895">
        <v>5</v>
      </c>
      <c r="AN895" t="s">
        <v>3296</v>
      </c>
      <c r="AO895">
        <v>3</v>
      </c>
      <c r="AP895">
        <v>111</v>
      </c>
      <c r="AQ895">
        <v>32</v>
      </c>
      <c r="AR895">
        <v>82</v>
      </c>
      <c r="AS895">
        <v>81</v>
      </c>
      <c r="AT895">
        <v>3</v>
      </c>
      <c r="AU895">
        <v>111</v>
      </c>
      <c r="AV895">
        <v>32</v>
      </c>
      <c r="AW895">
        <v>82</v>
      </c>
      <c r="AX895">
        <v>81</v>
      </c>
      <c r="AY895">
        <v>3</v>
      </c>
      <c r="AZ895">
        <v>111</v>
      </c>
      <c r="BA895">
        <v>32</v>
      </c>
      <c r="BB895">
        <v>82</v>
      </c>
      <c r="BC895">
        <v>81</v>
      </c>
      <c r="BD895">
        <v>6</v>
      </c>
      <c r="BE895">
        <v>2</v>
      </c>
      <c r="BF895">
        <v>2</v>
      </c>
      <c r="BG895">
        <v>2</v>
      </c>
      <c r="BH895">
        <v>1</v>
      </c>
      <c r="BI895">
        <v>2</v>
      </c>
      <c r="BJ895">
        <v>2</v>
      </c>
      <c r="BK895">
        <v>2</v>
      </c>
      <c r="BL895">
        <v>2</v>
      </c>
      <c r="BM895">
        <v>1</v>
      </c>
      <c r="BN895">
        <v>2</v>
      </c>
      <c r="BO895">
        <v>2</v>
      </c>
      <c r="BP895">
        <v>5</v>
      </c>
      <c r="BQ895" t="s">
        <v>321</v>
      </c>
      <c r="BR895">
        <v>2</v>
      </c>
      <c r="BS895" t="s">
        <v>321</v>
      </c>
      <c r="BT895">
        <v>3</v>
      </c>
      <c r="BU895" t="s">
        <v>321</v>
      </c>
      <c r="BV895">
        <v>6</v>
      </c>
      <c r="BW895" t="s">
        <v>321</v>
      </c>
      <c r="BX895" t="s">
        <v>321</v>
      </c>
      <c r="BY895" t="s">
        <v>321</v>
      </c>
      <c r="BZ895" t="s">
        <v>321</v>
      </c>
      <c r="CA895" t="s">
        <v>321</v>
      </c>
      <c r="CB895">
        <v>1</v>
      </c>
      <c r="CC895" t="s">
        <v>3297</v>
      </c>
      <c r="CD895">
        <v>21</v>
      </c>
      <c r="CE895" t="s">
        <v>320</v>
      </c>
      <c r="CF895">
        <v>3</v>
      </c>
      <c r="CG895" t="s">
        <v>320</v>
      </c>
      <c r="CH895" t="s">
        <v>321</v>
      </c>
      <c r="CI895" t="s">
        <v>321</v>
      </c>
      <c r="CJ895">
        <v>3</v>
      </c>
      <c r="CK895" t="s">
        <v>321</v>
      </c>
      <c r="CL895">
        <v>4</v>
      </c>
      <c r="CM895">
        <v>8</v>
      </c>
      <c r="CN895">
        <v>8</v>
      </c>
      <c r="CO895">
        <v>8</v>
      </c>
      <c r="CP895">
        <v>8</v>
      </c>
      <c r="CQ895">
        <v>8</v>
      </c>
      <c r="CR895">
        <v>8</v>
      </c>
      <c r="CS895">
        <v>2</v>
      </c>
      <c r="CT895" t="s">
        <v>321</v>
      </c>
      <c r="CU895" t="s">
        <v>321</v>
      </c>
      <c r="CV895" t="s">
        <v>321</v>
      </c>
      <c r="CW895">
        <v>7</v>
      </c>
      <c r="CX895" t="s">
        <v>321</v>
      </c>
      <c r="CY895">
        <v>1</v>
      </c>
      <c r="CZ895">
        <v>8</v>
      </c>
      <c r="DA895">
        <v>1</v>
      </c>
      <c r="DB895">
        <v>7</v>
      </c>
      <c r="DC895">
        <v>7</v>
      </c>
      <c r="DD895">
        <v>420</v>
      </c>
      <c r="DE895">
        <v>7</v>
      </c>
      <c r="DF895">
        <v>420</v>
      </c>
      <c r="DG895">
        <v>5</v>
      </c>
      <c r="DH895">
        <v>2</v>
      </c>
      <c r="DI895">
        <v>1</v>
      </c>
      <c r="DJ895">
        <v>5</v>
      </c>
      <c r="DK895">
        <v>2</v>
      </c>
      <c r="DL895">
        <v>1</v>
      </c>
      <c r="DM895">
        <v>25</v>
      </c>
      <c r="DN895" t="s">
        <v>3298</v>
      </c>
      <c r="DO895">
        <v>5</v>
      </c>
      <c r="DP895" t="s">
        <v>321</v>
      </c>
      <c r="DQ895">
        <v>5</v>
      </c>
      <c r="DR895" t="s">
        <v>321</v>
      </c>
      <c r="DS895">
        <v>2</v>
      </c>
      <c r="DT895" t="s">
        <v>321</v>
      </c>
      <c r="DU895" t="s">
        <v>321</v>
      </c>
      <c r="DV895" t="s">
        <v>321</v>
      </c>
      <c r="DW895">
        <v>8</v>
      </c>
      <c r="DX895">
        <v>6</v>
      </c>
      <c r="DY895">
        <v>2</v>
      </c>
      <c r="DZ895">
        <v>8</v>
      </c>
      <c r="EA895">
        <v>8</v>
      </c>
      <c r="EB895">
        <v>2</v>
      </c>
      <c r="EC895">
        <v>8</v>
      </c>
      <c r="ED895">
        <v>5</v>
      </c>
      <c r="EE895">
        <v>4</v>
      </c>
      <c r="EF895">
        <v>8</v>
      </c>
      <c r="EG895">
        <v>8</v>
      </c>
      <c r="EH895">
        <v>1</v>
      </c>
      <c r="EI895" t="s">
        <v>3299</v>
      </c>
      <c r="EJ895">
        <v>342</v>
      </c>
      <c r="EK895" t="s">
        <v>320</v>
      </c>
      <c r="EL895">
        <v>1</v>
      </c>
      <c r="EM895">
        <v>2</v>
      </c>
      <c r="EN895">
        <v>3</v>
      </c>
      <c r="EO895">
        <v>88</v>
      </c>
      <c r="EP895" t="s">
        <v>321</v>
      </c>
      <c r="EQ895" t="s">
        <v>320</v>
      </c>
      <c r="ER895" t="s">
        <v>320</v>
      </c>
      <c r="ES895">
        <v>1</v>
      </c>
      <c r="ET895">
        <v>9</v>
      </c>
      <c r="EU895" t="s">
        <v>320</v>
      </c>
      <c r="EV895" t="s">
        <v>320</v>
      </c>
      <c r="EW895" t="s">
        <v>320</v>
      </c>
      <c r="EX895" t="s">
        <v>320</v>
      </c>
      <c r="EY895">
        <v>98</v>
      </c>
      <c r="EZ895" t="s">
        <v>320</v>
      </c>
      <c r="FA895" t="s">
        <v>320</v>
      </c>
      <c r="FB895" t="s">
        <v>320</v>
      </c>
      <c r="FC895">
        <v>98</v>
      </c>
      <c r="FD895" t="s">
        <v>320</v>
      </c>
      <c r="FE895" t="s">
        <v>320</v>
      </c>
      <c r="FF895" t="s">
        <v>320</v>
      </c>
      <c r="FG895">
        <v>98</v>
      </c>
      <c r="FH895" t="s">
        <v>320</v>
      </c>
      <c r="FI895" t="s">
        <v>320</v>
      </c>
      <c r="FJ895">
        <v>98</v>
      </c>
      <c r="FK895" t="s">
        <v>320</v>
      </c>
      <c r="FL895" t="s">
        <v>320</v>
      </c>
      <c r="FM895">
        <v>9</v>
      </c>
      <c r="FN895" t="s">
        <v>320</v>
      </c>
      <c r="FO895" t="s">
        <v>320</v>
      </c>
      <c r="FP895" t="s">
        <v>320</v>
      </c>
      <c r="FQ895" t="s">
        <v>320</v>
      </c>
      <c r="FR895">
        <v>98</v>
      </c>
      <c r="FS895" t="s">
        <v>320</v>
      </c>
      <c r="FT895" t="s">
        <v>320</v>
      </c>
      <c r="FU895" t="s">
        <v>320</v>
      </c>
      <c r="FV895" t="s">
        <v>320</v>
      </c>
      <c r="FW895">
        <v>2</v>
      </c>
      <c r="FX895" t="s">
        <v>320</v>
      </c>
      <c r="FY895" t="s">
        <v>320</v>
      </c>
      <c r="FZ895" t="s">
        <v>320</v>
      </c>
      <c r="GA895">
        <v>98</v>
      </c>
      <c r="GB895" t="s">
        <v>320</v>
      </c>
      <c r="GC895">
        <v>12</v>
      </c>
      <c r="GD895">
        <v>27</v>
      </c>
      <c r="GE895">
        <v>1</v>
      </c>
      <c r="GF895">
        <v>5</v>
      </c>
      <c r="GG895" t="s">
        <v>348</v>
      </c>
      <c r="GH895">
        <v>4</v>
      </c>
      <c r="GI895">
        <v>7</v>
      </c>
      <c r="GJ895">
        <v>5</v>
      </c>
      <c r="GK895">
        <v>9</v>
      </c>
      <c r="GL895">
        <v>2</v>
      </c>
      <c r="GM895">
        <v>2</v>
      </c>
      <c r="GN895">
        <v>2</v>
      </c>
      <c r="GO895">
        <v>2</v>
      </c>
      <c r="GP895">
        <v>64</v>
      </c>
      <c r="GQ895">
        <v>64</v>
      </c>
      <c r="GR895">
        <v>0</v>
      </c>
      <c r="GS895">
        <v>0</v>
      </c>
      <c r="GT895">
        <v>1</v>
      </c>
      <c r="GU895">
        <v>0</v>
      </c>
      <c r="GV895">
        <v>0</v>
      </c>
      <c r="GW895">
        <v>0</v>
      </c>
      <c r="GX895">
        <v>0</v>
      </c>
      <c r="GY895">
        <v>0</v>
      </c>
      <c r="GZ895">
        <v>0</v>
      </c>
      <c r="HA895">
        <v>0</v>
      </c>
      <c r="HB895">
        <v>1</v>
      </c>
      <c r="HC895">
        <v>0</v>
      </c>
      <c r="HD895">
        <v>0</v>
      </c>
      <c r="HE895">
        <v>0</v>
      </c>
      <c r="HF895">
        <v>1</v>
      </c>
      <c r="HG895">
        <v>0</v>
      </c>
    </row>
    <row r="896" spans="1:239" x14ac:dyDescent="0.2">
      <c r="A896" t="s">
        <v>319</v>
      </c>
      <c r="B896">
        <v>1.541975257</v>
      </c>
      <c r="C896">
        <v>2</v>
      </c>
      <c r="D896">
        <v>1</v>
      </c>
      <c r="E896">
        <v>28</v>
      </c>
      <c r="F896">
        <v>1</v>
      </c>
      <c r="G896">
        <v>2</v>
      </c>
      <c r="H896">
        <v>6</v>
      </c>
      <c r="I896">
        <v>4</v>
      </c>
      <c r="J896">
        <v>2</v>
      </c>
      <c r="K896">
        <v>28</v>
      </c>
      <c r="L896">
        <v>1</v>
      </c>
      <c r="M896">
        <v>1</v>
      </c>
      <c r="N896">
        <v>57</v>
      </c>
      <c r="O896">
        <v>1</v>
      </c>
      <c r="P896">
        <v>2</v>
      </c>
      <c r="Q896">
        <v>55</v>
      </c>
      <c r="R896">
        <v>1</v>
      </c>
      <c r="S896">
        <v>2</v>
      </c>
      <c r="T896">
        <v>27</v>
      </c>
      <c r="U896">
        <v>1</v>
      </c>
      <c r="V896" t="s">
        <v>320</v>
      </c>
      <c r="W896" t="s">
        <v>320</v>
      </c>
      <c r="X896" t="s">
        <v>320</v>
      </c>
      <c r="Y896" t="s">
        <v>320</v>
      </c>
      <c r="Z896" t="s">
        <v>320</v>
      </c>
      <c r="AA896" t="s">
        <v>320</v>
      </c>
      <c r="AB896" t="s">
        <v>320</v>
      </c>
      <c r="AC896" t="s">
        <v>320</v>
      </c>
      <c r="AD896" t="s">
        <v>320</v>
      </c>
      <c r="AE896">
        <v>1</v>
      </c>
      <c r="AF896" s="1">
        <v>33396</v>
      </c>
      <c r="AG896">
        <v>1</v>
      </c>
      <c r="AH896">
        <v>4</v>
      </c>
      <c r="AI896">
        <v>1</v>
      </c>
      <c r="AJ896">
        <v>1</v>
      </c>
      <c r="AK896">
        <v>5</v>
      </c>
      <c r="AL896" t="s">
        <v>321</v>
      </c>
      <c r="AM896" t="s">
        <v>320</v>
      </c>
      <c r="AN896" t="s">
        <v>320</v>
      </c>
      <c r="AO896" t="s">
        <v>320</v>
      </c>
      <c r="AP896">
        <v>6</v>
      </c>
      <c r="AQ896" t="s">
        <v>3300</v>
      </c>
      <c r="AR896">
        <v>207</v>
      </c>
      <c r="AS896" t="s">
        <v>320</v>
      </c>
      <c r="AT896" t="s">
        <v>320</v>
      </c>
      <c r="AU896" t="s">
        <v>320</v>
      </c>
      <c r="AV896">
        <v>207</v>
      </c>
      <c r="AW896" t="s">
        <v>320</v>
      </c>
      <c r="AX896" t="s">
        <v>320</v>
      </c>
      <c r="AY896" t="s">
        <v>320</v>
      </c>
      <c r="AZ896">
        <v>207</v>
      </c>
      <c r="BA896" t="s">
        <v>320</v>
      </c>
      <c r="BB896" t="s">
        <v>320</v>
      </c>
      <c r="BC896" t="s">
        <v>320</v>
      </c>
      <c r="BD896">
        <v>6</v>
      </c>
      <c r="BE896">
        <v>2</v>
      </c>
      <c r="BF896">
        <v>6</v>
      </c>
      <c r="BG896">
        <v>6</v>
      </c>
      <c r="BH896">
        <v>1</v>
      </c>
      <c r="BI896">
        <v>2</v>
      </c>
      <c r="BJ896">
        <v>2</v>
      </c>
      <c r="BK896">
        <v>2</v>
      </c>
      <c r="BL896">
        <v>2</v>
      </c>
      <c r="BM896">
        <v>2</v>
      </c>
      <c r="BN896">
        <v>2</v>
      </c>
      <c r="BO896">
        <v>2</v>
      </c>
      <c r="BP896">
        <v>3</v>
      </c>
      <c r="BQ896" t="s">
        <v>321</v>
      </c>
      <c r="BR896">
        <v>7</v>
      </c>
      <c r="BS896" t="s">
        <v>321</v>
      </c>
      <c r="BT896">
        <v>8</v>
      </c>
      <c r="BU896" t="s">
        <v>321</v>
      </c>
      <c r="BV896">
        <v>3</v>
      </c>
      <c r="BW896" t="s">
        <v>321</v>
      </c>
      <c r="BX896" t="s">
        <v>321</v>
      </c>
      <c r="BY896" t="s">
        <v>321</v>
      </c>
      <c r="BZ896" t="s">
        <v>321</v>
      </c>
      <c r="CA896" t="s">
        <v>321</v>
      </c>
      <c r="CB896">
        <v>4</v>
      </c>
      <c r="CC896" t="s">
        <v>3301</v>
      </c>
      <c r="CD896">
        <v>21</v>
      </c>
      <c r="CE896" t="s">
        <v>320</v>
      </c>
      <c r="CF896">
        <v>1</v>
      </c>
      <c r="CG896">
        <v>6</v>
      </c>
      <c r="CH896">
        <v>6</v>
      </c>
      <c r="CI896" t="s">
        <v>320</v>
      </c>
      <c r="CJ896" t="s">
        <v>321</v>
      </c>
      <c r="CK896">
        <v>2</v>
      </c>
      <c r="CL896">
        <v>4</v>
      </c>
      <c r="CM896" t="s">
        <v>321</v>
      </c>
      <c r="CN896">
        <v>2</v>
      </c>
      <c r="CO896">
        <v>5</v>
      </c>
      <c r="CP896">
        <v>1</v>
      </c>
      <c r="CQ896" t="s">
        <v>321</v>
      </c>
      <c r="CR896">
        <v>4</v>
      </c>
      <c r="CS896">
        <v>3</v>
      </c>
      <c r="CT896">
        <v>3</v>
      </c>
      <c r="CU896">
        <v>3</v>
      </c>
      <c r="CV896">
        <v>3</v>
      </c>
      <c r="CW896">
        <v>3</v>
      </c>
      <c r="CX896">
        <v>4</v>
      </c>
      <c r="CY896">
        <v>2</v>
      </c>
      <c r="CZ896" t="s">
        <v>321</v>
      </c>
      <c r="DA896" t="s">
        <v>321</v>
      </c>
      <c r="DB896" t="s">
        <v>321</v>
      </c>
      <c r="DC896">
        <v>2</v>
      </c>
      <c r="DD896" t="s">
        <v>321</v>
      </c>
      <c r="DE896">
        <v>1</v>
      </c>
      <c r="DF896">
        <v>1</v>
      </c>
      <c r="DG896">
        <v>1</v>
      </c>
      <c r="DH896">
        <v>6</v>
      </c>
      <c r="DI896">
        <v>6</v>
      </c>
      <c r="DJ896">
        <v>360</v>
      </c>
      <c r="DK896">
        <v>6</v>
      </c>
      <c r="DL896">
        <v>360</v>
      </c>
      <c r="DM896">
        <v>5</v>
      </c>
      <c r="DN896">
        <v>5</v>
      </c>
      <c r="DO896">
        <v>1</v>
      </c>
      <c r="DP896">
        <v>5</v>
      </c>
      <c r="DQ896">
        <v>1</v>
      </c>
      <c r="DR896">
        <v>1</v>
      </c>
      <c r="DS896">
        <v>21</v>
      </c>
      <c r="DT896" t="s">
        <v>3302</v>
      </c>
      <c r="DU896">
        <v>5</v>
      </c>
      <c r="DV896" t="s">
        <v>321</v>
      </c>
      <c r="DW896">
        <v>98</v>
      </c>
      <c r="DX896" t="s">
        <v>321</v>
      </c>
      <c r="DY896">
        <v>5</v>
      </c>
      <c r="DZ896" t="s">
        <v>321</v>
      </c>
      <c r="EA896" t="s">
        <v>321</v>
      </c>
      <c r="EB896" t="s">
        <v>321</v>
      </c>
      <c r="EC896">
        <v>4</v>
      </c>
      <c r="ED896">
        <v>4</v>
      </c>
      <c r="EE896">
        <v>8</v>
      </c>
      <c r="EF896">
        <v>8</v>
      </c>
      <c r="EG896">
        <v>5</v>
      </c>
      <c r="EH896">
        <v>8</v>
      </c>
      <c r="EI896">
        <v>8</v>
      </c>
      <c r="EJ896">
        <v>8</v>
      </c>
      <c r="EK896">
        <v>8</v>
      </c>
      <c r="EL896">
        <v>8</v>
      </c>
      <c r="EM896">
        <v>8</v>
      </c>
      <c r="EN896">
        <v>1</v>
      </c>
      <c r="EO896" t="s">
        <v>3303</v>
      </c>
      <c r="EP896">
        <v>341</v>
      </c>
      <c r="EQ896" t="s">
        <v>320</v>
      </c>
      <c r="ER896">
        <v>4</v>
      </c>
      <c r="ES896" t="s">
        <v>320</v>
      </c>
      <c r="ET896">
        <v>1</v>
      </c>
      <c r="EU896" t="s">
        <v>3304</v>
      </c>
      <c r="EV896">
        <v>552</v>
      </c>
      <c r="EW896" t="s">
        <v>320</v>
      </c>
      <c r="EX896" t="s">
        <v>320</v>
      </c>
      <c r="EY896">
        <v>4</v>
      </c>
      <c r="EZ896">
        <v>2</v>
      </c>
      <c r="FA896" t="s">
        <v>320</v>
      </c>
      <c r="FB896" t="s">
        <v>320</v>
      </c>
      <c r="FC896" t="s">
        <v>320</v>
      </c>
      <c r="FD896" t="s">
        <v>320</v>
      </c>
      <c r="FE896">
        <v>2</v>
      </c>
      <c r="FF896" t="s">
        <v>320</v>
      </c>
      <c r="FG896" t="s">
        <v>320</v>
      </c>
      <c r="FH896" t="s">
        <v>320</v>
      </c>
      <c r="FI896">
        <v>98</v>
      </c>
      <c r="FJ896" t="s">
        <v>320</v>
      </c>
      <c r="FK896" t="s">
        <v>320</v>
      </c>
      <c r="FL896" t="s">
        <v>320</v>
      </c>
      <c r="FM896">
        <v>4</v>
      </c>
      <c r="FN896" t="s">
        <v>320</v>
      </c>
      <c r="FO896" t="s">
        <v>320</v>
      </c>
      <c r="FP896">
        <v>98</v>
      </c>
      <c r="FQ896" t="s">
        <v>320</v>
      </c>
      <c r="FR896" t="s">
        <v>320</v>
      </c>
      <c r="FS896">
        <v>4</v>
      </c>
      <c r="FT896" t="s">
        <v>320</v>
      </c>
      <c r="FU896" t="s">
        <v>320</v>
      </c>
      <c r="FV896" t="s">
        <v>320</v>
      </c>
      <c r="FW896" t="s">
        <v>320</v>
      </c>
      <c r="FX896">
        <v>4</v>
      </c>
      <c r="FY896" t="s">
        <v>320</v>
      </c>
      <c r="FZ896" t="s">
        <v>320</v>
      </c>
      <c r="GA896" t="s">
        <v>320</v>
      </c>
      <c r="GB896" t="s">
        <v>320</v>
      </c>
      <c r="GC896">
        <v>98</v>
      </c>
      <c r="GD896" t="s">
        <v>320</v>
      </c>
      <c r="GE896" t="s">
        <v>320</v>
      </c>
      <c r="GF896" t="s">
        <v>320</v>
      </c>
      <c r="GG896">
        <v>4</v>
      </c>
      <c r="GH896" t="s">
        <v>320</v>
      </c>
      <c r="GI896">
        <v>15</v>
      </c>
      <c r="GJ896">
        <v>30</v>
      </c>
      <c r="GK896">
        <v>1</v>
      </c>
      <c r="GL896">
        <v>3</v>
      </c>
      <c r="GM896" t="s">
        <v>581</v>
      </c>
      <c r="GN896">
        <v>3</v>
      </c>
      <c r="GO896">
        <v>101</v>
      </c>
      <c r="GP896">
        <v>11</v>
      </c>
      <c r="GQ896">
        <v>9</v>
      </c>
      <c r="GR896">
        <v>1</v>
      </c>
      <c r="GS896">
        <v>2</v>
      </c>
      <c r="GT896">
        <v>1</v>
      </c>
      <c r="GU896">
        <v>1</v>
      </c>
      <c r="GV896">
        <v>50</v>
      </c>
      <c r="GW896">
        <v>51</v>
      </c>
      <c r="GX896">
        <v>0</v>
      </c>
      <c r="GY896">
        <v>0</v>
      </c>
      <c r="GZ896">
        <v>0</v>
      </c>
      <c r="HA896">
        <v>0</v>
      </c>
      <c r="HB896">
        <v>0</v>
      </c>
      <c r="HC896">
        <v>1</v>
      </c>
      <c r="HD896">
        <v>1</v>
      </c>
      <c r="HE896">
        <v>0</v>
      </c>
      <c r="HF896">
        <v>1</v>
      </c>
      <c r="HG896">
        <v>1</v>
      </c>
      <c r="HH896">
        <v>1</v>
      </c>
      <c r="HI896">
        <v>0</v>
      </c>
      <c r="HJ896">
        <v>0</v>
      </c>
      <c r="HK896">
        <v>1</v>
      </c>
      <c r="HL896">
        <v>1</v>
      </c>
      <c r="HM896">
        <v>0</v>
      </c>
      <c r="HN896">
        <v>0</v>
      </c>
      <c r="HO896">
        <v>0</v>
      </c>
      <c r="HP896">
        <v>0</v>
      </c>
      <c r="HQ896">
        <v>0</v>
      </c>
      <c r="HR896">
        <v>1</v>
      </c>
      <c r="HS896">
        <v>1</v>
      </c>
    </row>
    <row r="897" spans="1:232" x14ac:dyDescent="0.2">
      <c r="A897" t="s">
        <v>319</v>
      </c>
      <c r="B897">
        <v>0.147957804</v>
      </c>
      <c r="C897">
        <v>15</v>
      </c>
      <c r="D897">
        <v>1</v>
      </c>
      <c r="E897">
        <v>30</v>
      </c>
      <c r="F897">
        <v>1</v>
      </c>
      <c r="G897">
        <v>1</v>
      </c>
      <c r="H897">
        <v>3</v>
      </c>
      <c r="I897">
        <v>1</v>
      </c>
      <c r="J897">
        <v>1</v>
      </c>
      <c r="K897">
        <v>30</v>
      </c>
      <c r="L897">
        <v>2</v>
      </c>
      <c r="M897" t="s">
        <v>320</v>
      </c>
      <c r="N897" t="s">
        <v>320</v>
      </c>
      <c r="O897" t="s">
        <v>320</v>
      </c>
      <c r="P897" t="s">
        <v>320</v>
      </c>
      <c r="Q897" t="s">
        <v>320</v>
      </c>
      <c r="R897" t="s">
        <v>320</v>
      </c>
      <c r="S897" t="s">
        <v>320</v>
      </c>
      <c r="T897" t="s">
        <v>320</v>
      </c>
      <c r="U897" t="s">
        <v>320</v>
      </c>
      <c r="V897">
        <v>1</v>
      </c>
      <c r="W897" s="1">
        <v>32701</v>
      </c>
      <c r="X897">
        <v>2</v>
      </c>
      <c r="Y897">
        <v>1</v>
      </c>
      <c r="Z897">
        <v>2</v>
      </c>
      <c r="AA897">
        <v>3</v>
      </c>
      <c r="AB897" t="s">
        <v>3305</v>
      </c>
      <c r="AC897">
        <v>71</v>
      </c>
      <c r="AD897">
        <v>75</v>
      </c>
      <c r="AE897" t="s">
        <v>320</v>
      </c>
      <c r="AF897" t="s">
        <v>320</v>
      </c>
      <c r="AG897" t="s">
        <v>320</v>
      </c>
      <c r="AH897">
        <v>3</v>
      </c>
      <c r="AI897" t="s">
        <v>3306</v>
      </c>
      <c r="AJ897">
        <v>30</v>
      </c>
      <c r="AK897" t="s">
        <v>320</v>
      </c>
      <c r="AL897" t="s">
        <v>320</v>
      </c>
      <c r="AM897" t="s">
        <v>320</v>
      </c>
      <c r="AN897">
        <v>30</v>
      </c>
      <c r="AO897" t="s">
        <v>320</v>
      </c>
      <c r="AP897" t="s">
        <v>320</v>
      </c>
      <c r="AQ897" t="s">
        <v>320</v>
      </c>
      <c r="AR897">
        <v>30</v>
      </c>
      <c r="AS897" t="s">
        <v>320</v>
      </c>
      <c r="AT897" t="s">
        <v>320</v>
      </c>
      <c r="AU897" t="s">
        <v>320</v>
      </c>
      <c r="AV897">
        <v>2</v>
      </c>
      <c r="AW897">
        <v>3</v>
      </c>
      <c r="AX897">
        <v>3</v>
      </c>
      <c r="AY897">
        <v>1</v>
      </c>
      <c r="AZ897">
        <v>2</v>
      </c>
      <c r="BA897" t="s">
        <v>321</v>
      </c>
      <c r="BB897" t="s">
        <v>321</v>
      </c>
      <c r="BC897" t="s">
        <v>321</v>
      </c>
      <c r="BD897" t="s">
        <v>321</v>
      </c>
      <c r="BE897">
        <v>8</v>
      </c>
      <c r="BF897" t="s">
        <v>321</v>
      </c>
      <c r="BG897">
        <v>9</v>
      </c>
      <c r="BH897" t="s">
        <v>321</v>
      </c>
      <c r="BI897">
        <v>5</v>
      </c>
      <c r="BJ897" t="s">
        <v>321</v>
      </c>
      <c r="BK897">
        <v>4</v>
      </c>
      <c r="BL897" t="s">
        <v>321</v>
      </c>
      <c r="BM897">
        <v>1</v>
      </c>
      <c r="BN897" t="s">
        <v>3306</v>
      </c>
      <c r="BO897">
        <v>99</v>
      </c>
      <c r="BP897" t="s">
        <v>320</v>
      </c>
      <c r="BQ897">
        <v>2</v>
      </c>
      <c r="BR897">
        <v>4</v>
      </c>
      <c r="BS897">
        <v>4</v>
      </c>
      <c r="BT897" t="s">
        <v>320</v>
      </c>
      <c r="BU897" t="s">
        <v>321</v>
      </c>
      <c r="BV897">
        <v>1</v>
      </c>
      <c r="BW897">
        <v>4</v>
      </c>
      <c r="BX897" t="s">
        <v>321</v>
      </c>
      <c r="BY897">
        <v>2</v>
      </c>
      <c r="BZ897">
        <v>5</v>
      </c>
      <c r="CA897">
        <v>1</v>
      </c>
      <c r="CB897" t="s">
        <v>321</v>
      </c>
      <c r="CC897">
        <v>4</v>
      </c>
      <c r="CD897">
        <v>8</v>
      </c>
      <c r="CE897">
        <v>8</v>
      </c>
      <c r="CF897">
        <v>8</v>
      </c>
      <c r="CG897">
        <v>8</v>
      </c>
      <c r="CH897">
        <v>8</v>
      </c>
      <c r="CI897">
        <v>8</v>
      </c>
      <c r="CJ897">
        <v>2</v>
      </c>
      <c r="CK897" t="s">
        <v>321</v>
      </c>
      <c r="CL897" t="s">
        <v>321</v>
      </c>
      <c r="CM897" t="s">
        <v>321</v>
      </c>
      <c r="CN897">
        <v>1</v>
      </c>
      <c r="CO897" t="s">
        <v>321</v>
      </c>
      <c r="CP897">
        <v>1</v>
      </c>
      <c r="CQ897">
        <v>3</v>
      </c>
      <c r="CR897">
        <v>1</v>
      </c>
      <c r="CS897">
        <v>3</v>
      </c>
      <c r="CT897">
        <v>3</v>
      </c>
      <c r="CU897">
        <v>180</v>
      </c>
      <c r="CV897">
        <v>3</v>
      </c>
      <c r="CW897">
        <v>180</v>
      </c>
      <c r="CX897">
        <v>6</v>
      </c>
      <c r="CY897">
        <v>6</v>
      </c>
      <c r="CZ897">
        <v>2</v>
      </c>
      <c r="DA897">
        <v>4</v>
      </c>
      <c r="DB897" t="s">
        <v>321</v>
      </c>
      <c r="DC897">
        <v>5</v>
      </c>
      <c r="DD897" t="s">
        <v>321</v>
      </c>
      <c r="DE897">
        <v>5</v>
      </c>
      <c r="DF897" t="s">
        <v>321</v>
      </c>
      <c r="DG897">
        <v>5</v>
      </c>
      <c r="DH897" t="s">
        <v>321</v>
      </c>
      <c r="DI897">
        <v>7</v>
      </c>
      <c r="DJ897" t="s">
        <v>321</v>
      </c>
      <c r="DK897">
        <v>1</v>
      </c>
      <c r="DL897">
        <v>2</v>
      </c>
      <c r="DM897" t="s">
        <v>321</v>
      </c>
      <c r="DN897">
        <v>6</v>
      </c>
      <c r="DO897">
        <v>1</v>
      </c>
      <c r="DP897">
        <v>3</v>
      </c>
      <c r="DQ897">
        <v>1</v>
      </c>
      <c r="DR897">
        <v>3</v>
      </c>
      <c r="DS897">
        <v>3</v>
      </c>
      <c r="DT897">
        <v>3</v>
      </c>
      <c r="DU897">
        <v>4</v>
      </c>
      <c r="DV897">
        <v>2</v>
      </c>
      <c r="DW897">
        <v>1</v>
      </c>
      <c r="DX897">
        <v>1</v>
      </c>
      <c r="DY897">
        <v>3</v>
      </c>
      <c r="DZ897">
        <v>1</v>
      </c>
      <c r="EA897" t="s">
        <v>3307</v>
      </c>
      <c r="EB897">
        <v>344</v>
      </c>
      <c r="EC897" t="s">
        <v>320</v>
      </c>
      <c r="ED897">
        <v>4</v>
      </c>
      <c r="EE897" t="s">
        <v>320</v>
      </c>
      <c r="EF897">
        <v>1</v>
      </c>
      <c r="EG897" t="s">
        <v>3308</v>
      </c>
      <c r="EH897">
        <v>511</v>
      </c>
      <c r="EI897" t="s">
        <v>320</v>
      </c>
      <c r="EJ897" t="s">
        <v>320</v>
      </c>
      <c r="EK897">
        <v>3</v>
      </c>
      <c r="EL897">
        <v>2</v>
      </c>
      <c r="EM897" t="s">
        <v>320</v>
      </c>
      <c r="EN897" t="s">
        <v>320</v>
      </c>
      <c r="EO897" t="s">
        <v>320</v>
      </c>
      <c r="EP897" t="s">
        <v>320</v>
      </c>
      <c r="EQ897">
        <v>2</v>
      </c>
      <c r="ER897" t="s">
        <v>320</v>
      </c>
      <c r="ES897" t="s">
        <v>320</v>
      </c>
      <c r="ET897" t="s">
        <v>320</v>
      </c>
      <c r="EU897">
        <v>4</v>
      </c>
      <c r="EV897" t="s">
        <v>320</v>
      </c>
      <c r="EW897" t="s">
        <v>320</v>
      </c>
      <c r="EX897" t="s">
        <v>320</v>
      </c>
      <c r="EY897">
        <v>4</v>
      </c>
      <c r="EZ897" t="s">
        <v>320</v>
      </c>
      <c r="FA897" t="s">
        <v>320</v>
      </c>
      <c r="FB897">
        <v>6</v>
      </c>
      <c r="FC897" t="s">
        <v>320</v>
      </c>
      <c r="FD897" t="s">
        <v>320</v>
      </c>
      <c r="FE897">
        <v>4</v>
      </c>
      <c r="FF897" t="s">
        <v>320</v>
      </c>
      <c r="FG897" t="s">
        <v>320</v>
      </c>
      <c r="FH897" t="s">
        <v>320</v>
      </c>
      <c r="FI897" t="s">
        <v>320</v>
      </c>
      <c r="FJ897">
        <v>6</v>
      </c>
      <c r="FK897" t="s">
        <v>320</v>
      </c>
      <c r="FL897" t="s">
        <v>320</v>
      </c>
      <c r="FM897" t="s">
        <v>320</v>
      </c>
      <c r="FN897" t="s">
        <v>320</v>
      </c>
      <c r="FO897">
        <v>2</v>
      </c>
      <c r="FP897" t="s">
        <v>320</v>
      </c>
      <c r="FQ897" t="s">
        <v>320</v>
      </c>
      <c r="FR897" t="s">
        <v>320</v>
      </c>
      <c r="FS897">
        <v>2</v>
      </c>
      <c r="FT897" t="s">
        <v>320</v>
      </c>
      <c r="FU897">
        <v>15</v>
      </c>
      <c r="FV897">
        <v>31</v>
      </c>
      <c r="FW897">
        <v>1</v>
      </c>
      <c r="FX897">
        <v>5</v>
      </c>
      <c r="FY897" t="s">
        <v>569</v>
      </c>
      <c r="FZ897">
        <v>5</v>
      </c>
      <c r="GA897">
        <v>176</v>
      </c>
      <c r="GB897">
        <v>99</v>
      </c>
      <c r="GC897">
        <v>9</v>
      </c>
      <c r="GD897">
        <v>1</v>
      </c>
      <c r="GE897">
        <v>1</v>
      </c>
      <c r="GF897">
        <v>1</v>
      </c>
      <c r="GG897">
        <v>2</v>
      </c>
      <c r="GH897">
        <v>94</v>
      </c>
      <c r="GI897">
        <v>0</v>
      </c>
      <c r="GJ897">
        <v>0</v>
      </c>
      <c r="GK897">
        <v>0</v>
      </c>
      <c r="GL897">
        <v>0</v>
      </c>
      <c r="GM897">
        <v>0</v>
      </c>
      <c r="GN897">
        <v>0</v>
      </c>
      <c r="GO897">
        <v>0</v>
      </c>
      <c r="GP897">
        <v>0</v>
      </c>
      <c r="GQ897">
        <v>0</v>
      </c>
      <c r="GR897">
        <v>0</v>
      </c>
      <c r="GS897">
        <v>0</v>
      </c>
      <c r="GT897">
        <v>0</v>
      </c>
      <c r="GU897">
        <v>0</v>
      </c>
      <c r="GV897">
        <v>0</v>
      </c>
      <c r="GW897">
        <v>0</v>
      </c>
      <c r="GX897">
        <v>0</v>
      </c>
    </row>
    <row r="898" spans="1:232" x14ac:dyDescent="0.2">
      <c r="A898" t="s">
        <v>319</v>
      </c>
      <c r="B898">
        <v>0.81309657300000004</v>
      </c>
      <c r="C898">
        <v>12</v>
      </c>
      <c r="D898">
        <v>1</v>
      </c>
      <c r="E898">
        <v>32</v>
      </c>
      <c r="F898">
        <v>1</v>
      </c>
      <c r="G898">
        <v>2</v>
      </c>
      <c r="H898">
        <v>3</v>
      </c>
      <c r="I898">
        <v>2</v>
      </c>
      <c r="J898">
        <v>1</v>
      </c>
      <c r="K898">
        <v>38</v>
      </c>
      <c r="L898">
        <v>1</v>
      </c>
      <c r="M898">
        <v>2</v>
      </c>
      <c r="N898">
        <v>32</v>
      </c>
      <c r="O898">
        <v>1</v>
      </c>
      <c r="P898" t="s">
        <v>320</v>
      </c>
      <c r="Q898" t="s">
        <v>320</v>
      </c>
      <c r="R898" t="s">
        <v>320</v>
      </c>
      <c r="S898" t="s">
        <v>320</v>
      </c>
      <c r="T898" t="s">
        <v>320</v>
      </c>
      <c r="U898" t="s">
        <v>320</v>
      </c>
      <c r="V898" t="s">
        <v>320</v>
      </c>
      <c r="W898" t="s">
        <v>320</v>
      </c>
      <c r="X898" t="s">
        <v>320</v>
      </c>
      <c r="Y898">
        <v>2</v>
      </c>
      <c r="Z898" s="1">
        <v>31732</v>
      </c>
      <c r="AA898">
        <v>1</v>
      </c>
      <c r="AB898">
        <v>4</v>
      </c>
      <c r="AC898">
        <v>1</v>
      </c>
      <c r="AD898">
        <v>2</v>
      </c>
      <c r="AE898">
        <v>5</v>
      </c>
      <c r="AF898" t="s">
        <v>321</v>
      </c>
      <c r="AG898" t="s">
        <v>320</v>
      </c>
      <c r="AH898" t="s">
        <v>320</v>
      </c>
      <c r="AI898" t="s">
        <v>320</v>
      </c>
      <c r="AJ898">
        <v>5</v>
      </c>
      <c r="AK898" t="s">
        <v>3309</v>
      </c>
      <c r="AL898">
        <v>32</v>
      </c>
      <c r="AM898">
        <v>61</v>
      </c>
      <c r="AN898" t="s">
        <v>320</v>
      </c>
      <c r="AO898" t="s">
        <v>320</v>
      </c>
      <c r="AP898" t="s">
        <v>320</v>
      </c>
      <c r="AQ898">
        <v>32</v>
      </c>
      <c r="AR898">
        <v>61</v>
      </c>
      <c r="AS898" t="s">
        <v>320</v>
      </c>
      <c r="AT898" t="s">
        <v>320</v>
      </c>
      <c r="AU898" t="s">
        <v>320</v>
      </c>
      <c r="AV898">
        <v>32</v>
      </c>
      <c r="AW898">
        <v>61</v>
      </c>
      <c r="AX898" t="s">
        <v>320</v>
      </c>
      <c r="AY898" t="s">
        <v>320</v>
      </c>
      <c r="AZ898" t="s">
        <v>320</v>
      </c>
      <c r="BA898">
        <v>5</v>
      </c>
      <c r="BB898">
        <v>3</v>
      </c>
      <c r="BC898">
        <v>5</v>
      </c>
      <c r="BD898">
        <v>5</v>
      </c>
      <c r="BE898">
        <v>2</v>
      </c>
      <c r="BF898">
        <v>3</v>
      </c>
      <c r="BG898" t="s">
        <v>321</v>
      </c>
      <c r="BH898">
        <v>7</v>
      </c>
      <c r="BI898" t="s">
        <v>321</v>
      </c>
      <c r="BJ898">
        <v>1</v>
      </c>
      <c r="BK898" t="s">
        <v>321</v>
      </c>
      <c r="BL898">
        <v>4</v>
      </c>
      <c r="BM898" t="s">
        <v>321</v>
      </c>
      <c r="BN898" t="s">
        <v>321</v>
      </c>
      <c r="BO898" t="s">
        <v>321</v>
      </c>
      <c r="BP898" t="s">
        <v>321</v>
      </c>
      <c r="BQ898" t="s">
        <v>321</v>
      </c>
      <c r="BR898">
        <v>5</v>
      </c>
      <c r="BS898" t="s">
        <v>3310</v>
      </c>
      <c r="BT898">
        <v>11</v>
      </c>
      <c r="BU898" t="s">
        <v>320</v>
      </c>
      <c r="BV898">
        <v>2</v>
      </c>
      <c r="BW898">
        <v>5</v>
      </c>
      <c r="BX898">
        <v>6</v>
      </c>
      <c r="BY898" t="s">
        <v>320</v>
      </c>
      <c r="BZ898" t="s">
        <v>321</v>
      </c>
      <c r="CA898">
        <v>1</v>
      </c>
      <c r="CB898">
        <v>4</v>
      </c>
      <c r="CC898" t="s">
        <v>321</v>
      </c>
      <c r="CD898">
        <v>3</v>
      </c>
      <c r="CE898" t="s">
        <v>321</v>
      </c>
      <c r="CF898">
        <v>4</v>
      </c>
      <c r="CG898">
        <v>3</v>
      </c>
      <c r="CH898">
        <v>3</v>
      </c>
      <c r="CI898">
        <v>3</v>
      </c>
      <c r="CJ898">
        <v>3</v>
      </c>
      <c r="CK898">
        <v>3</v>
      </c>
      <c r="CL898">
        <v>3</v>
      </c>
      <c r="CM898">
        <v>2</v>
      </c>
      <c r="CN898" t="s">
        <v>321</v>
      </c>
      <c r="CO898" t="s">
        <v>321</v>
      </c>
      <c r="CP898" t="s">
        <v>321</v>
      </c>
      <c r="CQ898">
        <v>2</v>
      </c>
      <c r="CR898" t="s">
        <v>321</v>
      </c>
      <c r="CS898">
        <v>1</v>
      </c>
      <c r="CT898">
        <v>5</v>
      </c>
      <c r="CU898">
        <v>1</v>
      </c>
      <c r="CV898">
        <v>5</v>
      </c>
      <c r="CW898">
        <v>5</v>
      </c>
      <c r="CX898">
        <v>300</v>
      </c>
      <c r="CY898">
        <v>5</v>
      </c>
      <c r="CZ898">
        <v>300</v>
      </c>
      <c r="DA898">
        <v>3</v>
      </c>
      <c r="DB898">
        <v>4</v>
      </c>
      <c r="DC898">
        <v>2</v>
      </c>
      <c r="DD898">
        <v>4</v>
      </c>
      <c r="DE898" t="s">
        <v>321</v>
      </c>
      <c r="DF898">
        <v>6</v>
      </c>
      <c r="DG898" t="s">
        <v>321</v>
      </c>
      <c r="DH898">
        <v>9</v>
      </c>
      <c r="DI898" t="s">
        <v>321</v>
      </c>
      <c r="DJ898">
        <v>2</v>
      </c>
      <c r="DK898" t="s">
        <v>321</v>
      </c>
      <c r="DL898" t="s">
        <v>321</v>
      </c>
      <c r="DM898" t="s">
        <v>321</v>
      </c>
      <c r="DN898">
        <v>3</v>
      </c>
      <c r="DO898">
        <v>3</v>
      </c>
      <c r="DP898">
        <v>1</v>
      </c>
      <c r="DQ898">
        <v>1</v>
      </c>
      <c r="DR898">
        <v>5</v>
      </c>
      <c r="DS898">
        <v>4</v>
      </c>
      <c r="DT898">
        <v>4</v>
      </c>
      <c r="DU898">
        <v>4</v>
      </c>
      <c r="DV898">
        <v>3</v>
      </c>
      <c r="DW898">
        <v>4</v>
      </c>
      <c r="DX898">
        <v>2</v>
      </c>
      <c r="DY898">
        <v>88</v>
      </c>
      <c r="DZ898" t="s">
        <v>321</v>
      </c>
      <c r="EA898" t="s">
        <v>320</v>
      </c>
      <c r="EB898">
        <v>4</v>
      </c>
      <c r="EC898" t="s">
        <v>320</v>
      </c>
      <c r="ED898">
        <v>88</v>
      </c>
      <c r="EE898" t="s">
        <v>321</v>
      </c>
      <c r="EF898" t="s">
        <v>320</v>
      </c>
      <c r="EG898" t="s">
        <v>320</v>
      </c>
      <c r="EH898">
        <v>3</v>
      </c>
      <c r="EI898">
        <v>1</v>
      </c>
      <c r="EJ898">
        <v>2</v>
      </c>
      <c r="EK898" t="s">
        <v>320</v>
      </c>
      <c r="EL898" t="s">
        <v>320</v>
      </c>
      <c r="EM898" t="s">
        <v>320</v>
      </c>
      <c r="EN898" t="s">
        <v>320</v>
      </c>
      <c r="EO898">
        <v>1</v>
      </c>
      <c r="EP898">
        <v>2</v>
      </c>
      <c r="EQ898">
        <v>4</v>
      </c>
      <c r="ER898" t="s">
        <v>320</v>
      </c>
      <c r="ES898" t="s">
        <v>320</v>
      </c>
      <c r="ET898" t="s">
        <v>320</v>
      </c>
      <c r="EU898">
        <v>5</v>
      </c>
      <c r="EV898">
        <v>4</v>
      </c>
      <c r="EW898" t="s">
        <v>320</v>
      </c>
      <c r="EX898" t="s">
        <v>320</v>
      </c>
      <c r="EY898" t="s">
        <v>320</v>
      </c>
      <c r="EZ898">
        <v>6</v>
      </c>
      <c r="FA898" t="s">
        <v>320</v>
      </c>
      <c r="FB898" t="s">
        <v>320</v>
      </c>
      <c r="FC898">
        <v>6</v>
      </c>
      <c r="FD898" t="s">
        <v>320</v>
      </c>
      <c r="FE898" t="s">
        <v>320</v>
      </c>
      <c r="FF898">
        <v>5</v>
      </c>
      <c r="FG898" t="s">
        <v>320</v>
      </c>
      <c r="FH898" t="s">
        <v>320</v>
      </c>
      <c r="FI898" t="s">
        <v>320</v>
      </c>
      <c r="FJ898" t="s">
        <v>320</v>
      </c>
      <c r="FK898">
        <v>98</v>
      </c>
      <c r="FL898" t="s">
        <v>320</v>
      </c>
      <c r="FM898" t="s">
        <v>320</v>
      </c>
      <c r="FN898" t="s">
        <v>320</v>
      </c>
      <c r="FO898" t="s">
        <v>320</v>
      </c>
      <c r="FP898">
        <v>1</v>
      </c>
      <c r="FQ898">
        <v>2</v>
      </c>
      <c r="FR898">
        <v>3</v>
      </c>
      <c r="FS898">
        <v>4</v>
      </c>
      <c r="FT898">
        <v>5</v>
      </c>
      <c r="FU898" t="s">
        <v>320</v>
      </c>
      <c r="FV898" t="s">
        <v>320</v>
      </c>
      <c r="FW898">
        <v>98</v>
      </c>
      <c r="FX898" t="s">
        <v>320</v>
      </c>
      <c r="FY898">
        <v>13</v>
      </c>
      <c r="FZ898">
        <v>27</v>
      </c>
      <c r="GA898">
        <v>1</v>
      </c>
      <c r="GB898">
        <v>4</v>
      </c>
      <c r="GC898" t="s">
        <v>513</v>
      </c>
      <c r="GD898">
        <v>4</v>
      </c>
      <c r="GE898">
        <v>90</v>
      </c>
      <c r="GF898">
        <v>9</v>
      </c>
      <c r="GG898">
        <v>9</v>
      </c>
      <c r="GH898">
        <v>1</v>
      </c>
      <c r="GI898">
        <v>2</v>
      </c>
      <c r="GJ898">
        <v>1</v>
      </c>
      <c r="GK898">
        <v>2</v>
      </c>
      <c r="GL898">
        <v>60</v>
      </c>
      <c r="GM898">
        <v>63</v>
      </c>
      <c r="GN898">
        <v>0</v>
      </c>
      <c r="GO898">
        <v>0</v>
      </c>
      <c r="GP898">
        <v>0</v>
      </c>
      <c r="GQ898">
        <v>0</v>
      </c>
      <c r="GR898">
        <v>0</v>
      </c>
      <c r="GS898">
        <v>0</v>
      </c>
      <c r="GT898">
        <v>0</v>
      </c>
      <c r="GU898">
        <v>0</v>
      </c>
      <c r="GV898">
        <v>0</v>
      </c>
      <c r="GW898">
        <v>0</v>
      </c>
      <c r="GX898">
        <v>0</v>
      </c>
      <c r="GY898">
        <v>0</v>
      </c>
      <c r="GZ898">
        <v>0</v>
      </c>
      <c r="HA898">
        <v>0</v>
      </c>
      <c r="HB898">
        <v>1</v>
      </c>
      <c r="HC898">
        <v>0</v>
      </c>
      <c r="HD898">
        <v>0</v>
      </c>
      <c r="HE898">
        <v>0</v>
      </c>
      <c r="HF898">
        <v>0</v>
      </c>
      <c r="HG898">
        <v>0</v>
      </c>
      <c r="HH898">
        <v>1</v>
      </c>
      <c r="HI898">
        <v>0</v>
      </c>
    </row>
    <row r="899" spans="1:232" x14ac:dyDescent="0.2">
      <c r="A899" t="s">
        <v>319</v>
      </c>
      <c r="B899">
        <v>0.20893388600000001</v>
      </c>
      <c r="C899">
        <v>7</v>
      </c>
      <c r="D899">
        <v>1</v>
      </c>
      <c r="E899">
        <v>59</v>
      </c>
      <c r="F899">
        <v>3</v>
      </c>
      <c r="G899">
        <v>2</v>
      </c>
      <c r="H899">
        <v>1</v>
      </c>
      <c r="I899">
        <v>1</v>
      </c>
      <c r="J899">
        <v>2</v>
      </c>
      <c r="K899">
        <v>59</v>
      </c>
      <c r="L899">
        <v>2</v>
      </c>
      <c r="M899" t="s">
        <v>320</v>
      </c>
      <c r="N899" t="s">
        <v>320</v>
      </c>
      <c r="O899" t="s">
        <v>320</v>
      </c>
      <c r="P899" t="s">
        <v>320</v>
      </c>
      <c r="Q899" t="s">
        <v>320</v>
      </c>
      <c r="R899" t="s">
        <v>320</v>
      </c>
      <c r="S899" t="s">
        <v>320</v>
      </c>
      <c r="T899" t="s">
        <v>320</v>
      </c>
      <c r="U899" t="s">
        <v>320</v>
      </c>
      <c r="V899">
        <v>1</v>
      </c>
      <c r="W899" s="1">
        <v>65921</v>
      </c>
      <c r="X899">
        <v>2</v>
      </c>
      <c r="Y899">
        <v>1</v>
      </c>
      <c r="Z899">
        <v>2</v>
      </c>
      <c r="AA899">
        <v>6</v>
      </c>
      <c r="AB899" t="s">
        <v>321</v>
      </c>
      <c r="AC899" t="s">
        <v>320</v>
      </c>
      <c r="AD899" t="s">
        <v>320</v>
      </c>
      <c r="AE899" t="s">
        <v>320</v>
      </c>
      <c r="AF899">
        <v>6</v>
      </c>
      <c r="AG899" t="s">
        <v>3311</v>
      </c>
      <c r="AH899">
        <v>1</v>
      </c>
      <c r="AI899" t="s">
        <v>320</v>
      </c>
      <c r="AJ899" t="s">
        <v>320</v>
      </c>
      <c r="AK899" t="s">
        <v>320</v>
      </c>
      <c r="AL899">
        <v>1</v>
      </c>
      <c r="AM899" t="s">
        <v>320</v>
      </c>
      <c r="AN899" t="s">
        <v>320</v>
      </c>
      <c r="AO899" t="s">
        <v>320</v>
      </c>
      <c r="AP899">
        <v>1</v>
      </c>
      <c r="AQ899" t="s">
        <v>320</v>
      </c>
      <c r="AR899" t="s">
        <v>320</v>
      </c>
      <c r="AS899" t="s">
        <v>320</v>
      </c>
      <c r="AT899">
        <v>5</v>
      </c>
      <c r="AU899">
        <v>2</v>
      </c>
      <c r="AV899">
        <v>5</v>
      </c>
      <c r="AW899">
        <v>4</v>
      </c>
      <c r="AX899">
        <v>2</v>
      </c>
      <c r="AY899" t="s">
        <v>321</v>
      </c>
      <c r="AZ899" t="s">
        <v>321</v>
      </c>
      <c r="BA899" t="s">
        <v>321</v>
      </c>
      <c r="BB899" t="s">
        <v>321</v>
      </c>
      <c r="BC899">
        <v>2</v>
      </c>
      <c r="BD899" t="s">
        <v>321</v>
      </c>
      <c r="BE899">
        <v>9</v>
      </c>
      <c r="BF899" t="s">
        <v>321</v>
      </c>
      <c r="BG899">
        <v>1</v>
      </c>
      <c r="BH899" t="s">
        <v>321</v>
      </c>
      <c r="BI899">
        <v>100</v>
      </c>
      <c r="BJ899" t="s">
        <v>321</v>
      </c>
      <c r="BK899">
        <v>6</v>
      </c>
      <c r="BL899" t="s">
        <v>3312</v>
      </c>
      <c r="BM899">
        <v>131</v>
      </c>
      <c r="BN899">
        <v>71</v>
      </c>
      <c r="BO899" t="s">
        <v>320</v>
      </c>
      <c r="BP899">
        <v>1</v>
      </c>
      <c r="BQ899">
        <v>4</v>
      </c>
      <c r="BR899">
        <v>26</v>
      </c>
      <c r="BS899" t="s">
        <v>320</v>
      </c>
      <c r="BT899" t="s">
        <v>3313</v>
      </c>
      <c r="BU899">
        <v>1</v>
      </c>
      <c r="BV899">
        <v>1</v>
      </c>
      <c r="BW899">
        <v>1</v>
      </c>
      <c r="BX899" t="s">
        <v>321</v>
      </c>
      <c r="BY899">
        <v>1</v>
      </c>
      <c r="BZ899">
        <v>2</v>
      </c>
      <c r="CA899">
        <v>3</v>
      </c>
      <c r="CB899">
        <v>3</v>
      </c>
      <c r="CC899">
        <v>5</v>
      </c>
      <c r="CD899">
        <v>4</v>
      </c>
      <c r="CE899">
        <v>6</v>
      </c>
      <c r="CF899">
        <v>3</v>
      </c>
      <c r="CG899">
        <v>3</v>
      </c>
      <c r="CH899">
        <v>2</v>
      </c>
      <c r="CI899">
        <v>1</v>
      </c>
      <c r="CJ899">
        <v>4</v>
      </c>
      <c r="CK899">
        <v>1</v>
      </c>
      <c r="CL899">
        <v>2</v>
      </c>
      <c r="CM899">
        <v>3</v>
      </c>
      <c r="CN899" t="s">
        <v>321</v>
      </c>
      <c r="CO899">
        <v>2</v>
      </c>
      <c r="CP899">
        <v>2</v>
      </c>
      <c r="CQ899">
        <v>2</v>
      </c>
      <c r="CR899">
        <v>2</v>
      </c>
      <c r="CS899">
        <v>3</v>
      </c>
      <c r="CT899">
        <v>5</v>
      </c>
      <c r="CU899">
        <v>3</v>
      </c>
      <c r="CV899">
        <v>2</v>
      </c>
      <c r="CW899" t="s">
        <v>321</v>
      </c>
      <c r="CX899" t="s">
        <v>321</v>
      </c>
      <c r="CY899" t="s">
        <v>321</v>
      </c>
      <c r="CZ899">
        <v>3</v>
      </c>
      <c r="DA899" t="s">
        <v>321</v>
      </c>
      <c r="DB899">
        <v>1</v>
      </c>
      <c r="DC899">
        <v>2</v>
      </c>
      <c r="DD899">
        <v>1</v>
      </c>
      <c r="DE899">
        <v>5</v>
      </c>
      <c r="DF899">
        <v>5</v>
      </c>
      <c r="DG899">
        <v>300</v>
      </c>
      <c r="DH899">
        <v>5</v>
      </c>
      <c r="DI899">
        <v>300</v>
      </c>
      <c r="DJ899">
        <v>6</v>
      </c>
      <c r="DK899">
        <v>6</v>
      </c>
      <c r="DL899">
        <v>1</v>
      </c>
      <c r="DM899">
        <v>6</v>
      </c>
      <c r="DN899">
        <v>1</v>
      </c>
      <c r="DO899">
        <v>1</v>
      </c>
      <c r="DP899">
        <v>5</v>
      </c>
      <c r="DQ899" t="s">
        <v>321</v>
      </c>
      <c r="DR899">
        <v>6</v>
      </c>
      <c r="DS899" t="s">
        <v>321</v>
      </c>
      <c r="DT899">
        <v>5</v>
      </c>
      <c r="DU899" t="s">
        <v>321</v>
      </c>
      <c r="DV899">
        <v>5</v>
      </c>
      <c r="DW899" t="s">
        <v>321</v>
      </c>
      <c r="DX899">
        <v>7</v>
      </c>
      <c r="DY899" t="s">
        <v>321</v>
      </c>
      <c r="DZ899">
        <v>1</v>
      </c>
      <c r="EA899">
        <v>2</v>
      </c>
      <c r="EB899" t="s">
        <v>321</v>
      </c>
      <c r="EC899">
        <v>6</v>
      </c>
      <c r="ED899">
        <v>2</v>
      </c>
      <c r="EE899">
        <v>2</v>
      </c>
      <c r="EF899">
        <v>1</v>
      </c>
      <c r="EG899">
        <v>5</v>
      </c>
      <c r="EH899">
        <v>5</v>
      </c>
      <c r="EI899">
        <v>1</v>
      </c>
      <c r="EJ899">
        <v>5</v>
      </c>
      <c r="EK899">
        <v>3</v>
      </c>
      <c r="EL899">
        <v>4</v>
      </c>
      <c r="EM899">
        <v>2</v>
      </c>
      <c r="EN899">
        <v>2</v>
      </c>
      <c r="EO899">
        <v>1</v>
      </c>
      <c r="EP899" t="s">
        <v>3314</v>
      </c>
      <c r="EQ899">
        <v>342</v>
      </c>
      <c r="ER899" t="s">
        <v>320</v>
      </c>
      <c r="ES899">
        <v>4</v>
      </c>
      <c r="ET899" t="s">
        <v>320</v>
      </c>
      <c r="EU899">
        <v>1</v>
      </c>
      <c r="EV899" t="s">
        <v>3315</v>
      </c>
      <c r="EW899">
        <v>531</v>
      </c>
      <c r="EX899" t="s">
        <v>320</v>
      </c>
      <c r="EY899" t="s">
        <v>320</v>
      </c>
      <c r="EZ899">
        <v>6</v>
      </c>
      <c r="FA899">
        <v>5</v>
      </c>
      <c r="FB899" t="s">
        <v>320</v>
      </c>
      <c r="FC899" t="s">
        <v>320</v>
      </c>
      <c r="FD899" t="s">
        <v>320</v>
      </c>
      <c r="FE899" t="s">
        <v>320</v>
      </c>
      <c r="FF899">
        <v>4</v>
      </c>
      <c r="FG899" t="s">
        <v>320</v>
      </c>
      <c r="FH899" t="s">
        <v>320</v>
      </c>
      <c r="FI899" t="s">
        <v>320</v>
      </c>
      <c r="FJ899">
        <v>4</v>
      </c>
      <c r="FK899" t="s">
        <v>320</v>
      </c>
      <c r="FL899" t="s">
        <v>320</v>
      </c>
      <c r="FM899" t="s">
        <v>320</v>
      </c>
      <c r="FN899">
        <v>4</v>
      </c>
      <c r="FO899" t="s">
        <v>320</v>
      </c>
      <c r="FP899" t="s">
        <v>320</v>
      </c>
      <c r="FQ899">
        <v>4</v>
      </c>
      <c r="FR899" t="s">
        <v>320</v>
      </c>
      <c r="FS899" t="s">
        <v>320</v>
      </c>
      <c r="FT899">
        <v>4</v>
      </c>
      <c r="FU899" t="s">
        <v>320</v>
      </c>
      <c r="FV899" t="s">
        <v>320</v>
      </c>
      <c r="FW899" t="s">
        <v>320</v>
      </c>
      <c r="FX899" t="s">
        <v>320</v>
      </c>
      <c r="FY899">
        <v>4</v>
      </c>
      <c r="FZ899" t="s">
        <v>320</v>
      </c>
      <c r="GA899" t="s">
        <v>320</v>
      </c>
      <c r="GB899" t="s">
        <v>320</v>
      </c>
      <c r="GC899" t="s">
        <v>320</v>
      </c>
      <c r="GD899">
        <v>4</v>
      </c>
      <c r="GE899" t="s">
        <v>320</v>
      </c>
      <c r="GF899" t="s">
        <v>320</v>
      </c>
      <c r="GG899" t="s">
        <v>320</v>
      </c>
      <c r="GH899">
        <v>4</v>
      </c>
      <c r="GI899" t="s">
        <v>320</v>
      </c>
      <c r="GJ899">
        <v>13</v>
      </c>
      <c r="GK899">
        <v>28</v>
      </c>
      <c r="GL899">
        <v>1</v>
      </c>
      <c r="GM899">
        <v>5</v>
      </c>
      <c r="GN899" t="s">
        <v>428</v>
      </c>
      <c r="GO899">
        <v>3</v>
      </c>
      <c r="GP899">
        <v>71</v>
      </c>
      <c r="GQ899">
        <v>7</v>
      </c>
      <c r="GR899">
        <v>9</v>
      </c>
      <c r="GS899">
        <v>3</v>
      </c>
      <c r="GT899">
        <v>2</v>
      </c>
      <c r="GU899">
        <v>1</v>
      </c>
      <c r="GV899">
        <v>2</v>
      </c>
      <c r="GW899">
        <v>87</v>
      </c>
      <c r="GX899">
        <v>0</v>
      </c>
      <c r="GY899">
        <v>0</v>
      </c>
      <c r="GZ899">
        <v>0</v>
      </c>
      <c r="HA899">
        <v>0</v>
      </c>
      <c r="HB899">
        <v>1</v>
      </c>
      <c r="HC899">
        <v>0</v>
      </c>
      <c r="HD899">
        <v>1</v>
      </c>
      <c r="HE899">
        <v>1</v>
      </c>
      <c r="HF899">
        <v>0</v>
      </c>
      <c r="HG899">
        <v>0</v>
      </c>
      <c r="HH899">
        <v>0</v>
      </c>
      <c r="HI899">
        <v>1</v>
      </c>
      <c r="HJ899">
        <v>0</v>
      </c>
      <c r="HK899">
        <v>0</v>
      </c>
      <c r="HL899">
        <v>0</v>
      </c>
      <c r="HM899">
        <v>0</v>
      </c>
      <c r="HN899">
        <v>0</v>
      </c>
      <c r="HO899">
        <v>1</v>
      </c>
      <c r="HP899">
        <v>1</v>
      </c>
      <c r="HQ899">
        <v>1</v>
      </c>
      <c r="HR899">
        <v>0</v>
      </c>
      <c r="HS899">
        <v>1</v>
      </c>
    </row>
    <row r="900" spans="1:232" x14ac:dyDescent="0.2">
      <c r="A900" t="s">
        <v>337</v>
      </c>
      <c r="B900">
        <v>2.045365254</v>
      </c>
      <c r="C900">
        <v>13</v>
      </c>
      <c r="D900">
        <v>1</v>
      </c>
      <c r="E900">
        <v>32</v>
      </c>
      <c r="F900">
        <v>1</v>
      </c>
      <c r="G900">
        <v>2</v>
      </c>
      <c r="H900">
        <v>1</v>
      </c>
      <c r="I900">
        <v>1</v>
      </c>
      <c r="J900">
        <v>2</v>
      </c>
      <c r="K900">
        <v>32</v>
      </c>
      <c r="L900">
        <v>1</v>
      </c>
      <c r="M900" t="s">
        <v>320</v>
      </c>
      <c r="N900" t="s">
        <v>320</v>
      </c>
      <c r="O900" t="s">
        <v>320</v>
      </c>
      <c r="P900" t="s">
        <v>320</v>
      </c>
      <c r="Q900" t="s">
        <v>320</v>
      </c>
      <c r="R900" t="s">
        <v>320</v>
      </c>
      <c r="S900" t="s">
        <v>320</v>
      </c>
      <c r="T900" t="s">
        <v>320</v>
      </c>
      <c r="U900" t="s">
        <v>320</v>
      </c>
      <c r="V900">
        <v>1</v>
      </c>
      <c r="W900" s="1">
        <v>31903</v>
      </c>
      <c r="X900">
        <v>1</v>
      </c>
      <c r="Y900">
        <v>4</v>
      </c>
      <c r="Z900">
        <v>1</v>
      </c>
      <c r="AA900">
        <v>2</v>
      </c>
      <c r="AB900">
        <v>7</v>
      </c>
      <c r="AC900" t="s">
        <v>321</v>
      </c>
      <c r="AD900" t="s">
        <v>320</v>
      </c>
      <c r="AE900" t="s">
        <v>320</v>
      </c>
      <c r="AF900" t="s">
        <v>320</v>
      </c>
      <c r="AG900">
        <v>7</v>
      </c>
      <c r="AH900" t="s">
        <v>3316</v>
      </c>
      <c r="AI900">
        <v>208</v>
      </c>
      <c r="AJ900">
        <v>207</v>
      </c>
      <c r="AK900" t="s">
        <v>320</v>
      </c>
      <c r="AL900" t="s">
        <v>320</v>
      </c>
      <c r="AM900" t="s">
        <v>320</v>
      </c>
      <c r="AN900">
        <v>208</v>
      </c>
      <c r="AO900">
        <v>207</v>
      </c>
      <c r="AP900" t="s">
        <v>320</v>
      </c>
      <c r="AQ900" t="s">
        <v>320</v>
      </c>
      <c r="AR900" t="s">
        <v>320</v>
      </c>
      <c r="AS900">
        <v>208</v>
      </c>
      <c r="AT900">
        <v>207</v>
      </c>
      <c r="AU900" t="s">
        <v>320</v>
      </c>
      <c r="AV900" t="s">
        <v>320</v>
      </c>
      <c r="AW900" t="s">
        <v>320</v>
      </c>
      <c r="AX900">
        <v>7</v>
      </c>
      <c r="AY900">
        <v>2</v>
      </c>
      <c r="AZ900">
        <v>5</v>
      </c>
      <c r="BA900">
        <v>5</v>
      </c>
      <c r="BB900">
        <v>2</v>
      </c>
      <c r="BC900">
        <v>2</v>
      </c>
      <c r="BD900" t="s">
        <v>321</v>
      </c>
      <c r="BE900">
        <v>1</v>
      </c>
      <c r="BF900" t="s">
        <v>321</v>
      </c>
      <c r="BG900">
        <v>7</v>
      </c>
      <c r="BH900" t="s">
        <v>321</v>
      </c>
      <c r="BI900">
        <v>9</v>
      </c>
      <c r="BJ900" t="s">
        <v>321</v>
      </c>
      <c r="BK900" t="s">
        <v>321</v>
      </c>
      <c r="BL900" t="s">
        <v>321</v>
      </c>
      <c r="BM900" t="s">
        <v>321</v>
      </c>
      <c r="BN900" t="s">
        <v>321</v>
      </c>
      <c r="BO900">
        <v>6</v>
      </c>
      <c r="BP900" t="s">
        <v>3317</v>
      </c>
      <c r="BQ900">
        <v>54</v>
      </c>
      <c r="BR900" t="s">
        <v>320</v>
      </c>
      <c r="BS900">
        <v>2</v>
      </c>
      <c r="BT900">
        <v>7</v>
      </c>
      <c r="BU900">
        <v>4</v>
      </c>
      <c r="BV900" t="s">
        <v>320</v>
      </c>
      <c r="BW900" t="s">
        <v>321</v>
      </c>
      <c r="BX900">
        <v>2</v>
      </c>
      <c r="BY900">
        <v>4</v>
      </c>
      <c r="BZ900" t="s">
        <v>321</v>
      </c>
      <c r="CA900">
        <v>2</v>
      </c>
      <c r="CB900">
        <v>6</v>
      </c>
      <c r="CC900">
        <v>1</v>
      </c>
      <c r="CD900">
        <v>2</v>
      </c>
      <c r="CE900" t="s">
        <v>321</v>
      </c>
      <c r="CF900">
        <v>4</v>
      </c>
      <c r="CG900">
        <v>5</v>
      </c>
      <c r="CH900">
        <v>8</v>
      </c>
      <c r="CI900">
        <v>5</v>
      </c>
      <c r="CJ900">
        <v>4</v>
      </c>
      <c r="CK900">
        <v>3</v>
      </c>
      <c r="CL900">
        <v>4</v>
      </c>
      <c r="CM900">
        <v>2</v>
      </c>
      <c r="CN900" t="s">
        <v>321</v>
      </c>
      <c r="CO900" t="s">
        <v>321</v>
      </c>
      <c r="CP900" t="s">
        <v>321</v>
      </c>
      <c r="CQ900">
        <v>1</v>
      </c>
      <c r="CR900" t="s">
        <v>321</v>
      </c>
      <c r="CS900">
        <v>1</v>
      </c>
      <c r="CT900">
        <v>1</v>
      </c>
      <c r="CU900">
        <v>1</v>
      </c>
      <c r="CV900">
        <v>2</v>
      </c>
      <c r="CW900">
        <v>2</v>
      </c>
      <c r="CX900">
        <v>120</v>
      </c>
      <c r="CY900">
        <v>2</v>
      </c>
      <c r="CZ900">
        <v>120</v>
      </c>
      <c r="DA900">
        <v>6</v>
      </c>
      <c r="DB900">
        <v>7</v>
      </c>
      <c r="DC900">
        <v>2</v>
      </c>
      <c r="DD900">
        <v>3</v>
      </c>
      <c r="DE900" t="s">
        <v>321</v>
      </c>
      <c r="DF900">
        <v>2</v>
      </c>
      <c r="DG900" t="s">
        <v>321</v>
      </c>
      <c r="DH900">
        <v>4</v>
      </c>
      <c r="DI900" t="s">
        <v>321</v>
      </c>
      <c r="DJ900">
        <v>4</v>
      </c>
      <c r="DK900" t="s">
        <v>321</v>
      </c>
      <c r="DL900" t="s">
        <v>321</v>
      </c>
      <c r="DM900" t="s">
        <v>321</v>
      </c>
      <c r="DN900">
        <v>5</v>
      </c>
      <c r="DO900">
        <v>7</v>
      </c>
      <c r="DP900">
        <v>7</v>
      </c>
      <c r="DQ900">
        <v>6</v>
      </c>
      <c r="DR900">
        <v>6</v>
      </c>
      <c r="DS900">
        <v>5</v>
      </c>
      <c r="DT900">
        <v>6</v>
      </c>
      <c r="DU900">
        <v>6</v>
      </c>
      <c r="DV900">
        <v>6</v>
      </c>
      <c r="DW900">
        <v>6</v>
      </c>
      <c r="DX900">
        <v>6</v>
      </c>
      <c r="DY900">
        <v>88</v>
      </c>
      <c r="DZ900" t="s">
        <v>321</v>
      </c>
      <c r="EA900" t="s">
        <v>320</v>
      </c>
      <c r="EB900">
        <v>1</v>
      </c>
      <c r="EC900">
        <v>3</v>
      </c>
      <c r="ED900" t="s">
        <v>320</v>
      </c>
      <c r="EE900">
        <v>88</v>
      </c>
      <c r="EF900" t="s">
        <v>321</v>
      </c>
      <c r="EG900" t="s">
        <v>320</v>
      </c>
      <c r="EH900" t="s">
        <v>320</v>
      </c>
      <c r="EI900">
        <v>6</v>
      </c>
      <c r="EJ900">
        <v>4</v>
      </c>
      <c r="EK900" t="s">
        <v>320</v>
      </c>
      <c r="EL900" t="s">
        <v>320</v>
      </c>
      <c r="EM900" t="s">
        <v>320</v>
      </c>
      <c r="EN900" t="s">
        <v>320</v>
      </c>
      <c r="EO900">
        <v>4</v>
      </c>
      <c r="EP900" t="s">
        <v>320</v>
      </c>
      <c r="EQ900" t="s">
        <v>320</v>
      </c>
      <c r="ER900" t="s">
        <v>320</v>
      </c>
      <c r="ES900">
        <v>1</v>
      </c>
      <c r="ET900">
        <v>4</v>
      </c>
      <c r="EU900" t="s">
        <v>320</v>
      </c>
      <c r="EV900" t="s">
        <v>320</v>
      </c>
      <c r="EW900" t="s">
        <v>320</v>
      </c>
      <c r="EX900">
        <v>4</v>
      </c>
      <c r="EY900" t="s">
        <v>320</v>
      </c>
      <c r="EZ900" t="s">
        <v>320</v>
      </c>
      <c r="FA900">
        <v>4</v>
      </c>
      <c r="FB900" t="s">
        <v>320</v>
      </c>
      <c r="FC900" t="s">
        <v>320</v>
      </c>
      <c r="FD900">
        <v>4</v>
      </c>
      <c r="FE900" t="s">
        <v>320</v>
      </c>
      <c r="FF900" t="s">
        <v>320</v>
      </c>
      <c r="FG900" t="s">
        <v>320</v>
      </c>
      <c r="FH900" t="s">
        <v>320</v>
      </c>
      <c r="FI900">
        <v>1</v>
      </c>
      <c r="FJ900" t="s">
        <v>320</v>
      </c>
      <c r="FK900" t="s">
        <v>320</v>
      </c>
      <c r="FL900" t="s">
        <v>320</v>
      </c>
      <c r="FM900" t="s">
        <v>320</v>
      </c>
      <c r="FN900">
        <v>4</v>
      </c>
      <c r="FO900" t="s">
        <v>320</v>
      </c>
      <c r="FP900" t="s">
        <v>320</v>
      </c>
      <c r="FQ900" t="s">
        <v>320</v>
      </c>
      <c r="FR900">
        <v>4</v>
      </c>
      <c r="FS900" t="s">
        <v>320</v>
      </c>
      <c r="FT900">
        <v>9</v>
      </c>
      <c r="FU900">
        <v>18</v>
      </c>
      <c r="FV900">
        <v>1</v>
      </c>
      <c r="FW900">
        <v>5</v>
      </c>
      <c r="FX900" t="s">
        <v>348</v>
      </c>
      <c r="FY900">
        <v>4</v>
      </c>
      <c r="FZ900">
        <v>7</v>
      </c>
      <c r="GA900">
        <v>6</v>
      </c>
      <c r="GB900">
        <v>9</v>
      </c>
      <c r="GC900">
        <v>1</v>
      </c>
      <c r="GD900">
        <v>2</v>
      </c>
      <c r="GE900">
        <v>2</v>
      </c>
      <c r="GF900">
        <v>2</v>
      </c>
      <c r="GG900">
        <v>64</v>
      </c>
      <c r="GH900">
        <v>64</v>
      </c>
      <c r="GI900">
        <v>1</v>
      </c>
      <c r="GJ900">
        <v>1</v>
      </c>
      <c r="GK900">
        <v>1</v>
      </c>
      <c r="GL900">
        <v>0</v>
      </c>
      <c r="GM900">
        <v>1</v>
      </c>
      <c r="GN900">
        <v>1</v>
      </c>
      <c r="GO900">
        <v>1</v>
      </c>
      <c r="GP900">
        <v>1</v>
      </c>
      <c r="GQ900">
        <v>0</v>
      </c>
      <c r="GR900">
        <v>0</v>
      </c>
      <c r="GS900">
        <v>1</v>
      </c>
      <c r="GT900">
        <v>1</v>
      </c>
      <c r="GU900">
        <v>1</v>
      </c>
      <c r="GV900">
        <v>1</v>
      </c>
      <c r="GW900">
        <v>0</v>
      </c>
      <c r="GX900">
        <v>0</v>
      </c>
      <c r="GY900">
        <v>0</v>
      </c>
      <c r="GZ900">
        <v>0</v>
      </c>
      <c r="HA900">
        <v>0</v>
      </c>
      <c r="HB900">
        <v>1</v>
      </c>
      <c r="HC900">
        <v>1</v>
      </c>
    </row>
    <row r="901" spans="1:232" x14ac:dyDescent="0.2">
      <c r="A901" t="s">
        <v>319</v>
      </c>
      <c r="B901">
        <v>1.2080360990000001</v>
      </c>
      <c r="C901">
        <v>7</v>
      </c>
      <c r="D901">
        <v>1</v>
      </c>
      <c r="E901">
        <v>40</v>
      </c>
      <c r="F901">
        <v>2</v>
      </c>
      <c r="G901">
        <v>2</v>
      </c>
      <c r="H901">
        <v>7</v>
      </c>
      <c r="I901">
        <v>3</v>
      </c>
      <c r="J901">
        <v>2</v>
      </c>
      <c r="K901">
        <v>40</v>
      </c>
      <c r="L901">
        <v>1</v>
      </c>
      <c r="M901">
        <v>2</v>
      </c>
      <c r="N901">
        <v>24</v>
      </c>
      <c r="O901">
        <v>1</v>
      </c>
      <c r="P901">
        <v>2</v>
      </c>
      <c r="Q901">
        <v>20</v>
      </c>
      <c r="R901">
        <v>1</v>
      </c>
      <c r="S901" t="s">
        <v>320</v>
      </c>
      <c r="T901" t="s">
        <v>320</v>
      </c>
      <c r="U901" t="s">
        <v>320</v>
      </c>
      <c r="V901" t="s">
        <v>320</v>
      </c>
      <c r="W901" t="s">
        <v>320</v>
      </c>
      <c r="X901" t="s">
        <v>320</v>
      </c>
      <c r="Y901" t="s">
        <v>320</v>
      </c>
      <c r="Z901" t="s">
        <v>320</v>
      </c>
      <c r="AA901" t="s">
        <v>320</v>
      </c>
      <c r="AB901">
        <v>1</v>
      </c>
      <c r="AC901" s="1">
        <v>42012</v>
      </c>
      <c r="AD901">
        <v>1</v>
      </c>
      <c r="AE901">
        <v>3</v>
      </c>
      <c r="AF901">
        <v>1</v>
      </c>
      <c r="AG901">
        <v>2</v>
      </c>
      <c r="AH901">
        <v>1</v>
      </c>
      <c r="AI901" t="s">
        <v>3318</v>
      </c>
      <c r="AJ901">
        <v>14</v>
      </c>
      <c r="AK901">
        <v>3</v>
      </c>
      <c r="AL901" t="s">
        <v>320</v>
      </c>
      <c r="AM901" t="s">
        <v>320</v>
      </c>
      <c r="AN901" t="s">
        <v>320</v>
      </c>
      <c r="AO901">
        <v>3</v>
      </c>
      <c r="AP901" t="s">
        <v>3319</v>
      </c>
      <c r="AQ901">
        <v>3</v>
      </c>
      <c r="AR901">
        <v>4</v>
      </c>
      <c r="AS901" t="s">
        <v>320</v>
      </c>
      <c r="AT901" t="s">
        <v>320</v>
      </c>
      <c r="AU901" t="s">
        <v>320</v>
      </c>
      <c r="AV901">
        <v>3</v>
      </c>
      <c r="AW901">
        <v>4</v>
      </c>
      <c r="AX901" t="s">
        <v>320</v>
      </c>
      <c r="AY901" t="s">
        <v>320</v>
      </c>
      <c r="AZ901" t="s">
        <v>320</v>
      </c>
      <c r="BA901">
        <v>3</v>
      </c>
      <c r="BB901">
        <v>4</v>
      </c>
      <c r="BC901" t="s">
        <v>320</v>
      </c>
      <c r="BD901" t="s">
        <v>320</v>
      </c>
      <c r="BE901" t="s">
        <v>320</v>
      </c>
      <c r="BF901">
        <v>1</v>
      </c>
      <c r="BG901">
        <v>3</v>
      </c>
      <c r="BH901">
        <v>3</v>
      </c>
      <c r="BI901">
        <v>1</v>
      </c>
      <c r="BJ901">
        <v>1</v>
      </c>
      <c r="BK901">
        <v>1</v>
      </c>
      <c r="BL901">
        <v>1</v>
      </c>
      <c r="BM901">
        <v>1</v>
      </c>
      <c r="BN901">
        <v>2</v>
      </c>
      <c r="BO901">
        <v>1</v>
      </c>
      <c r="BP901">
        <v>1</v>
      </c>
      <c r="BQ901">
        <v>1</v>
      </c>
      <c r="BR901">
        <v>7</v>
      </c>
      <c r="BS901" t="s">
        <v>321</v>
      </c>
      <c r="BT901">
        <v>9</v>
      </c>
      <c r="BU901" t="s">
        <v>321</v>
      </c>
      <c r="BV901">
        <v>3</v>
      </c>
      <c r="BW901" t="s">
        <v>321</v>
      </c>
      <c r="BX901">
        <v>5</v>
      </c>
      <c r="BY901" t="s">
        <v>321</v>
      </c>
      <c r="BZ901" t="s">
        <v>321</v>
      </c>
      <c r="CA901" t="s">
        <v>321</v>
      </c>
      <c r="CB901" t="s">
        <v>321</v>
      </c>
      <c r="CC901" t="s">
        <v>321</v>
      </c>
      <c r="CD901">
        <v>3</v>
      </c>
      <c r="CE901" t="s">
        <v>3320</v>
      </c>
      <c r="CF901">
        <v>11</v>
      </c>
      <c r="CG901">
        <v>31</v>
      </c>
      <c r="CH901">
        <v>18</v>
      </c>
      <c r="CI901" t="s">
        <v>320</v>
      </c>
      <c r="CJ901">
        <v>2</v>
      </c>
      <c r="CK901">
        <v>4</v>
      </c>
      <c r="CL901">
        <v>6</v>
      </c>
      <c r="CM901" t="s">
        <v>320</v>
      </c>
      <c r="CN901" t="s">
        <v>321</v>
      </c>
      <c r="CO901">
        <v>1</v>
      </c>
      <c r="CP901">
        <v>4</v>
      </c>
      <c r="CQ901" t="s">
        <v>321</v>
      </c>
      <c r="CR901">
        <v>2</v>
      </c>
      <c r="CS901">
        <v>5</v>
      </c>
      <c r="CT901">
        <v>1</v>
      </c>
      <c r="CU901" t="s">
        <v>321</v>
      </c>
      <c r="CV901">
        <v>4</v>
      </c>
      <c r="CW901">
        <v>2</v>
      </c>
      <c r="CX901">
        <v>3</v>
      </c>
      <c r="CY901">
        <v>3</v>
      </c>
      <c r="CZ901">
        <v>8</v>
      </c>
      <c r="DA901">
        <v>8</v>
      </c>
      <c r="DB901">
        <v>4</v>
      </c>
      <c r="DC901">
        <v>2</v>
      </c>
      <c r="DD901" t="s">
        <v>321</v>
      </c>
      <c r="DE901" t="s">
        <v>321</v>
      </c>
      <c r="DF901" t="s">
        <v>321</v>
      </c>
      <c r="DG901">
        <v>2</v>
      </c>
      <c r="DH901" t="s">
        <v>321</v>
      </c>
      <c r="DI901">
        <v>1</v>
      </c>
      <c r="DJ901">
        <v>1</v>
      </c>
      <c r="DK901">
        <v>1</v>
      </c>
      <c r="DL901">
        <v>4</v>
      </c>
      <c r="DM901">
        <v>4</v>
      </c>
      <c r="DN901">
        <v>240</v>
      </c>
      <c r="DO901">
        <v>4</v>
      </c>
      <c r="DP901">
        <v>240</v>
      </c>
      <c r="DQ901">
        <v>1</v>
      </c>
      <c r="DR901">
        <v>5</v>
      </c>
      <c r="DS901">
        <v>1</v>
      </c>
      <c r="DT901">
        <v>7</v>
      </c>
      <c r="DU901">
        <v>1</v>
      </c>
      <c r="DV901">
        <v>1</v>
      </c>
      <c r="DW901">
        <v>4</v>
      </c>
      <c r="DX901" t="s">
        <v>321</v>
      </c>
      <c r="DY901">
        <v>5</v>
      </c>
      <c r="DZ901" t="s">
        <v>321</v>
      </c>
      <c r="EA901">
        <v>5</v>
      </c>
      <c r="EB901" t="s">
        <v>321</v>
      </c>
      <c r="EC901">
        <v>5</v>
      </c>
      <c r="ED901" t="s">
        <v>321</v>
      </c>
      <c r="EE901" t="s">
        <v>321</v>
      </c>
      <c r="EF901" t="s">
        <v>321</v>
      </c>
      <c r="EG901">
        <v>5</v>
      </c>
      <c r="EH901">
        <v>1</v>
      </c>
      <c r="EI901">
        <v>4</v>
      </c>
      <c r="EJ901">
        <v>8</v>
      </c>
      <c r="EK901">
        <v>5</v>
      </c>
      <c r="EL901">
        <v>8</v>
      </c>
      <c r="EM901">
        <v>2</v>
      </c>
      <c r="EN901">
        <v>4</v>
      </c>
      <c r="EO901">
        <v>5</v>
      </c>
      <c r="EP901">
        <v>8</v>
      </c>
      <c r="EQ901">
        <v>8</v>
      </c>
      <c r="ER901">
        <v>1</v>
      </c>
      <c r="ES901" t="s">
        <v>3321</v>
      </c>
      <c r="ET901">
        <v>342</v>
      </c>
      <c r="EU901" t="s">
        <v>320</v>
      </c>
      <c r="EV901">
        <v>4</v>
      </c>
      <c r="EW901" t="s">
        <v>320</v>
      </c>
      <c r="EX901">
        <v>1</v>
      </c>
      <c r="EY901" t="s">
        <v>3322</v>
      </c>
      <c r="EZ901">
        <v>99</v>
      </c>
      <c r="FA901" t="s">
        <v>320</v>
      </c>
      <c r="FB901" t="s">
        <v>320</v>
      </c>
      <c r="FC901">
        <v>5</v>
      </c>
      <c r="FD901">
        <v>2</v>
      </c>
      <c r="FE901" t="s">
        <v>320</v>
      </c>
      <c r="FF901" t="s">
        <v>320</v>
      </c>
      <c r="FG901" t="s">
        <v>320</v>
      </c>
      <c r="FH901" t="s">
        <v>320</v>
      </c>
      <c r="FI901">
        <v>9</v>
      </c>
      <c r="FJ901" t="s">
        <v>320</v>
      </c>
      <c r="FK901" t="s">
        <v>320</v>
      </c>
      <c r="FL901" t="s">
        <v>320</v>
      </c>
      <c r="FM901">
        <v>9</v>
      </c>
      <c r="FN901" t="s">
        <v>320</v>
      </c>
      <c r="FO901" t="s">
        <v>320</v>
      </c>
      <c r="FP901" t="s">
        <v>320</v>
      </c>
      <c r="FQ901">
        <v>4</v>
      </c>
      <c r="FR901" t="s">
        <v>320</v>
      </c>
      <c r="FS901" t="s">
        <v>320</v>
      </c>
      <c r="FT901">
        <v>8</v>
      </c>
      <c r="FU901" t="s">
        <v>320</v>
      </c>
      <c r="FV901" t="s">
        <v>320</v>
      </c>
      <c r="FW901">
        <v>9</v>
      </c>
      <c r="FX901" t="s">
        <v>320</v>
      </c>
      <c r="FY901" t="s">
        <v>320</v>
      </c>
      <c r="FZ901" t="s">
        <v>320</v>
      </c>
      <c r="GA901" t="s">
        <v>320</v>
      </c>
      <c r="GB901">
        <v>9</v>
      </c>
      <c r="GC901" t="s">
        <v>320</v>
      </c>
      <c r="GD901" t="s">
        <v>320</v>
      </c>
      <c r="GE901" t="s">
        <v>320</v>
      </c>
      <c r="GF901" t="s">
        <v>320</v>
      </c>
      <c r="GG901">
        <v>2</v>
      </c>
      <c r="GH901" t="s">
        <v>320</v>
      </c>
      <c r="GI901" t="s">
        <v>320</v>
      </c>
      <c r="GJ901" t="s">
        <v>320</v>
      </c>
      <c r="GK901">
        <v>9</v>
      </c>
      <c r="GL901" t="s">
        <v>320</v>
      </c>
      <c r="GM901">
        <v>11</v>
      </c>
      <c r="GN901">
        <v>18</v>
      </c>
      <c r="GO901">
        <v>1</v>
      </c>
      <c r="GP901">
        <v>5</v>
      </c>
      <c r="GQ901" t="s">
        <v>2612</v>
      </c>
      <c r="GR901">
        <v>4</v>
      </c>
      <c r="GS901">
        <v>67</v>
      </c>
      <c r="GT901">
        <v>5</v>
      </c>
      <c r="GU901">
        <v>9</v>
      </c>
      <c r="GV901">
        <v>2</v>
      </c>
      <c r="GW901">
        <v>2</v>
      </c>
      <c r="GX901">
        <v>1</v>
      </c>
      <c r="GY901">
        <v>2</v>
      </c>
      <c r="GZ901">
        <v>39</v>
      </c>
      <c r="HA901">
        <v>40</v>
      </c>
      <c r="HB901">
        <v>0</v>
      </c>
      <c r="HC901">
        <v>0</v>
      </c>
      <c r="HD901">
        <v>0</v>
      </c>
      <c r="HE901">
        <v>1</v>
      </c>
      <c r="HF901">
        <v>0</v>
      </c>
      <c r="HG901">
        <v>0</v>
      </c>
      <c r="HH901">
        <v>0</v>
      </c>
      <c r="HI901">
        <v>0</v>
      </c>
      <c r="HJ901">
        <v>0</v>
      </c>
      <c r="HK901">
        <v>0</v>
      </c>
      <c r="HL901">
        <v>0</v>
      </c>
      <c r="HM901">
        <v>0</v>
      </c>
      <c r="HN901">
        <v>1</v>
      </c>
      <c r="HO901">
        <v>0</v>
      </c>
      <c r="HP901">
        <v>1</v>
      </c>
      <c r="HQ901">
        <v>0</v>
      </c>
      <c r="HR901">
        <v>0</v>
      </c>
      <c r="HS901">
        <v>0</v>
      </c>
      <c r="HT901">
        <v>1</v>
      </c>
      <c r="HU901">
        <v>0</v>
      </c>
    </row>
    <row r="902" spans="1:232" x14ac:dyDescent="0.2">
      <c r="A902" t="s">
        <v>319</v>
      </c>
      <c r="B902">
        <v>5.6037714000000002E-2</v>
      </c>
      <c r="C902">
        <v>11</v>
      </c>
      <c r="D902">
        <v>1</v>
      </c>
      <c r="E902">
        <v>37</v>
      </c>
      <c r="F902">
        <v>2</v>
      </c>
      <c r="G902">
        <v>2</v>
      </c>
      <c r="H902">
        <v>1</v>
      </c>
      <c r="I902">
        <v>1</v>
      </c>
      <c r="J902">
        <v>2</v>
      </c>
      <c r="K902">
        <v>37</v>
      </c>
      <c r="L902">
        <v>2</v>
      </c>
      <c r="M902" t="s">
        <v>320</v>
      </c>
      <c r="N902" t="s">
        <v>320</v>
      </c>
      <c r="O902" t="s">
        <v>320</v>
      </c>
      <c r="P902" t="s">
        <v>320</v>
      </c>
      <c r="Q902" t="s">
        <v>320</v>
      </c>
      <c r="R902" t="s">
        <v>320</v>
      </c>
      <c r="S902" t="s">
        <v>320</v>
      </c>
      <c r="T902" t="s">
        <v>320</v>
      </c>
      <c r="U902" t="s">
        <v>320</v>
      </c>
      <c r="V902">
        <v>1</v>
      </c>
      <c r="W902" s="1">
        <v>43799</v>
      </c>
      <c r="X902">
        <v>2</v>
      </c>
      <c r="Y902">
        <v>1</v>
      </c>
      <c r="Z902">
        <v>1</v>
      </c>
      <c r="AA902">
        <v>5</v>
      </c>
      <c r="AB902" t="s">
        <v>321</v>
      </c>
      <c r="AC902" t="s">
        <v>320</v>
      </c>
      <c r="AD902" t="s">
        <v>320</v>
      </c>
      <c r="AE902" t="s">
        <v>320</v>
      </c>
      <c r="AF902">
        <v>6</v>
      </c>
      <c r="AG902" t="s">
        <v>3323</v>
      </c>
      <c r="AH902">
        <v>1</v>
      </c>
      <c r="AI902" t="s">
        <v>320</v>
      </c>
      <c r="AJ902" t="s">
        <v>320</v>
      </c>
      <c r="AK902" t="s">
        <v>320</v>
      </c>
      <c r="AL902">
        <v>1</v>
      </c>
      <c r="AM902" t="s">
        <v>320</v>
      </c>
      <c r="AN902" t="s">
        <v>320</v>
      </c>
      <c r="AO902" t="s">
        <v>320</v>
      </c>
      <c r="AP902">
        <v>1</v>
      </c>
      <c r="AQ902" t="s">
        <v>320</v>
      </c>
      <c r="AR902" t="s">
        <v>320</v>
      </c>
      <c r="AS902" t="s">
        <v>320</v>
      </c>
      <c r="AT902">
        <v>6</v>
      </c>
      <c r="AU902">
        <v>3</v>
      </c>
      <c r="AV902">
        <v>6</v>
      </c>
      <c r="AW902">
        <v>5</v>
      </c>
      <c r="AX902">
        <v>1</v>
      </c>
      <c r="AY902">
        <v>2</v>
      </c>
      <c r="AZ902">
        <v>2</v>
      </c>
      <c r="BA902">
        <v>2</v>
      </c>
      <c r="BB902">
        <v>2</v>
      </c>
      <c r="BC902">
        <v>2</v>
      </c>
      <c r="BD902">
        <v>2</v>
      </c>
      <c r="BE902">
        <v>2</v>
      </c>
      <c r="BF902" t="s">
        <v>321</v>
      </c>
      <c r="BG902" t="s">
        <v>321</v>
      </c>
      <c r="BH902" t="s">
        <v>321</v>
      </c>
      <c r="BI902" t="s">
        <v>321</v>
      </c>
      <c r="BJ902">
        <v>4</v>
      </c>
      <c r="BK902" t="s">
        <v>321</v>
      </c>
      <c r="BL902">
        <v>9</v>
      </c>
      <c r="BM902" t="s">
        <v>321</v>
      </c>
      <c r="BN902">
        <v>1</v>
      </c>
      <c r="BO902" t="s">
        <v>321</v>
      </c>
      <c r="BP902">
        <v>5</v>
      </c>
      <c r="BQ902" t="s">
        <v>321</v>
      </c>
      <c r="BR902">
        <v>5</v>
      </c>
      <c r="BS902" t="s">
        <v>3324</v>
      </c>
      <c r="BT902">
        <v>21</v>
      </c>
      <c r="BU902" t="s">
        <v>320</v>
      </c>
      <c r="BV902">
        <v>2</v>
      </c>
      <c r="BW902">
        <v>5</v>
      </c>
      <c r="BX902">
        <v>2</v>
      </c>
      <c r="BY902" t="s">
        <v>320</v>
      </c>
      <c r="BZ902" t="s">
        <v>321</v>
      </c>
      <c r="CA902">
        <v>2</v>
      </c>
      <c r="CB902">
        <v>4</v>
      </c>
      <c r="CC902" t="s">
        <v>321</v>
      </c>
      <c r="CD902">
        <v>2</v>
      </c>
      <c r="CE902">
        <v>6</v>
      </c>
      <c r="CF902">
        <v>1</v>
      </c>
      <c r="CG902">
        <v>2</v>
      </c>
      <c r="CH902">
        <v>3</v>
      </c>
      <c r="CI902" t="s">
        <v>321</v>
      </c>
      <c r="CJ902">
        <v>4</v>
      </c>
      <c r="CK902">
        <v>4</v>
      </c>
      <c r="CL902">
        <v>3</v>
      </c>
      <c r="CM902">
        <v>4</v>
      </c>
      <c r="CN902">
        <v>3</v>
      </c>
      <c r="CO902">
        <v>4</v>
      </c>
      <c r="CP902">
        <v>3</v>
      </c>
      <c r="CQ902">
        <v>2</v>
      </c>
      <c r="CR902" t="s">
        <v>321</v>
      </c>
      <c r="CS902" t="s">
        <v>321</v>
      </c>
      <c r="CT902" t="s">
        <v>321</v>
      </c>
      <c r="CU902">
        <v>2</v>
      </c>
      <c r="CV902" t="s">
        <v>321</v>
      </c>
      <c r="CW902">
        <v>1</v>
      </c>
      <c r="CX902">
        <v>2</v>
      </c>
      <c r="CY902">
        <v>1</v>
      </c>
      <c r="CZ902">
        <v>1</v>
      </c>
      <c r="DA902">
        <v>1</v>
      </c>
      <c r="DB902">
        <v>60</v>
      </c>
      <c r="DC902">
        <v>1</v>
      </c>
      <c r="DD902">
        <v>60</v>
      </c>
      <c r="DE902">
        <v>6</v>
      </c>
      <c r="DF902">
        <v>6</v>
      </c>
      <c r="DG902">
        <v>2</v>
      </c>
      <c r="DH902">
        <v>4</v>
      </c>
      <c r="DI902" t="s">
        <v>321</v>
      </c>
      <c r="DJ902">
        <v>6</v>
      </c>
      <c r="DK902" t="s">
        <v>321</v>
      </c>
      <c r="DL902">
        <v>6</v>
      </c>
      <c r="DM902" t="s">
        <v>321</v>
      </c>
      <c r="DN902">
        <v>8</v>
      </c>
      <c r="DO902" t="s">
        <v>321</v>
      </c>
      <c r="DP902">
        <v>4</v>
      </c>
      <c r="DQ902" t="s">
        <v>321</v>
      </c>
      <c r="DR902">
        <v>2</v>
      </c>
      <c r="DS902" t="s">
        <v>321</v>
      </c>
      <c r="DT902">
        <v>5</v>
      </c>
      <c r="DU902">
        <v>6</v>
      </c>
      <c r="DV902">
        <v>5</v>
      </c>
      <c r="DW902">
        <v>6</v>
      </c>
      <c r="DX902">
        <v>5</v>
      </c>
      <c r="DY902">
        <v>6</v>
      </c>
      <c r="DZ902">
        <v>5</v>
      </c>
      <c r="EA902">
        <v>5</v>
      </c>
      <c r="EB902">
        <v>5</v>
      </c>
      <c r="EC902">
        <v>6</v>
      </c>
      <c r="ED902">
        <v>6</v>
      </c>
      <c r="EE902">
        <v>1</v>
      </c>
      <c r="EF902" t="s">
        <v>3325</v>
      </c>
      <c r="EG902">
        <v>344</v>
      </c>
      <c r="EH902" t="s">
        <v>320</v>
      </c>
      <c r="EI902">
        <v>4</v>
      </c>
      <c r="EJ902" t="s">
        <v>320</v>
      </c>
      <c r="EK902">
        <v>1</v>
      </c>
      <c r="EL902" t="s">
        <v>3326</v>
      </c>
      <c r="EM902">
        <v>501</v>
      </c>
      <c r="EN902" t="s">
        <v>320</v>
      </c>
      <c r="EO902" t="s">
        <v>320</v>
      </c>
      <c r="EP902">
        <v>6</v>
      </c>
      <c r="EQ902">
        <v>8</v>
      </c>
      <c r="ER902" t="s">
        <v>320</v>
      </c>
      <c r="ES902" t="s">
        <v>320</v>
      </c>
      <c r="ET902" t="s">
        <v>320</v>
      </c>
      <c r="EU902" t="s">
        <v>320</v>
      </c>
      <c r="EV902">
        <v>2</v>
      </c>
      <c r="EW902" t="s">
        <v>320</v>
      </c>
      <c r="EX902" t="s">
        <v>320</v>
      </c>
      <c r="EY902" t="s">
        <v>320</v>
      </c>
      <c r="EZ902">
        <v>8</v>
      </c>
      <c r="FA902" t="s">
        <v>320</v>
      </c>
      <c r="FB902" t="s">
        <v>320</v>
      </c>
      <c r="FC902" t="s">
        <v>320</v>
      </c>
      <c r="FD902">
        <v>98</v>
      </c>
      <c r="FE902" t="s">
        <v>320</v>
      </c>
      <c r="FF902" t="s">
        <v>320</v>
      </c>
      <c r="FG902">
        <v>8</v>
      </c>
      <c r="FH902" t="s">
        <v>320</v>
      </c>
      <c r="FI902" t="s">
        <v>320</v>
      </c>
      <c r="FJ902">
        <v>8</v>
      </c>
      <c r="FK902" t="s">
        <v>320</v>
      </c>
      <c r="FL902" t="s">
        <v>320</v>
      </c>
      <c r="FM902" t="s">
        <v>320</v>
      </c>
      <c r="FN902" t="s">
        <v>320</v>
      </c>
      <c r="FO902">
        <v>8</v>
      </c>
      <c r="FP902" t="s">
        <v>320</v>
      </c>
      <c r="FQ902" t="s">
        <v>320</v>
      </c>
      <c r="FR902" t="s">
        <v>320</v>
      </c>
      <c r="FS902" t="s">
        <v>320</v>
      </c>
      <c r="FT902">
        <v>2</v>
      </c>
      <c r="FU902">
        <v>6</v>
      </c>
      <c r="FV902" t="s">
        <v>320</v>
      </c>
      <c r="FW902" t="s">
        <v>320</v>
      </c>
      <c r="FX902" t="s">
        <v>320</v>
      </c>
      <c r="FY902">
        <v>2</v>
      </c>
      <c r="FZ902">
        <v>6</v>
      </c>
      <c r="GA902" t="s">
        <v>320</v>
      </c>
      <c r="GB902">
        <v>13</v>
      </c>
      <c r="GC902">
        <v>27</v>
      </c>
      <c r="GD902">
        <v>1</v>
      </c>
      <c r="GE902">
        <v>5</v>
      </c>
      <c r="GF902" t="s">
        <v>1542</v>
      </c>
      <c r="GG902">
        <v>4</v>
      </c>
      <c r="GH902">
        <v>6</v>
      </c>
      <c r="GI902">
        <v>7</v>
      </c>
      <c r="GJ902">
        <v>99</v>
      </c>
      <c r="GK902">
        <v>2</v>
      </c>
      <c r="GL902">
        <v>2</v>
      </c>
      <c r="GM902">
        <v>1</v>
      </c>
      <c r="GN902">
        <v>2</v>
      </c>
      <c r="GO902">
        <v>91</v>
      </c>
      <c r="GP902">
        <v>1</v>
      </c>
      <c r="GQ902">
        <v>0</v>
      </c>
      <c r="GR902">
        <v>1</v>
      </c>
      <c r="GS902">
        <v>0</v>
      </c>
      <c r="GT902">
        <v>1</v>
      </c>
      <c r="GU902">
        <v>0</v>
      </c>
      <c r="GV902">
        <v>1</v>
      </c>
      <c r="GW902">
        <v>0</v>
      </c>
      <c r="GX902">
        <v>1</v>
      </c>
      <c r="GY902">
        <v>1</v>
      </c>
      <c r="GZ902">
        <v>0</v>
      </c>
      <c r="HA902">
        <v>0</v>
      </c>
      <c r="HB902">
        <v>1</v>
      </c>
      <c r="HC902">
        <v>0</v>
      </c>
      <c r="HD902">
        <v>0</v>
      </c>
      <c r="HE902">
        <v>0</v>
      </c>
      <c r="HF902">
        <v>0</v>
      </c>
      <c r="HG902">
        <v>1</v>
      </c>
      <c r="HH902">
        <v>1</v>
      </c>
      <c r="HI902">
        <v>0</v>
      </c>
      <c r="HJ902">
        <v>0</v>
      </c>
      <c r="HK902">
        <v>0</v>
      </c>
    </row>
    <row r="903" spans="1:232" x14ac:dyDescent="0.2">
      <c r="A903" t="s">
        <v>337</v>
      </c>
      <c r="B903">
        <v>0.472294141</v>
      </c>
      <c r="C903">
        <v>13</v>
      </c>
      <c r="D903">
        <v>1</v>
      </c>
      <c r="E903">
        <v>50</v>
      </c>
      <c r="F903">
        <v>2</v>
      </c>
      <c r="G903">
        <v>2</v>
      </c>
      <c r="H903">
        <v>1</v>
      </c>
      <c r="I903">
        <v>1</v>
      </c>
      <c r="J903">
        <v>2</v>
      </c>
      <c r="K903">
        <v>50</v>
      </c>
      <c r="L903">
        <v>2</v>
      </c>
      <c r="M903" t="s">
        <v>320</v>
      </c>
      <c r="N903" t="s">
        <v>320</v>
      </c>
      <c r="O903" t="s">
        <v>320</v>
      </c>
      <c r="P903" t="s">
        <v>320</v>
      </c>
      <c r="Q903" t="s">
        <v>320</v>
      </c>
      <c r="R903" t="s">
        <v>320</v>
      </c>
      <c r="S903" t="s">
        <v>320</v>
      </c>
      <c r="T903" t="s">
        <v>320</v>
      </c>
      <c r="U903" t="s">
        <v>320</v>
      </c>
      <c r="V903">
        <v>1</v>
      </c>
      <c r="W903" s="1">
        <v>43766</v>
      </c>
      <c r="X903">
        <v>2</v>
      </c>
      <c r="Y903">
        <v>1</v>
      </c>
      <c r="Z903">
        <v>1</v>
      </c>
      <c r="AA903">
        <v>6</v>
      </c>
      <c r="AB903" t="s">
        <v>321</v>
      </c>
      <c r="AC903" t="s">
        <v>320</v>
      </c>
      <c r="AD903" t="s">
        <v>320</v>
      </c>
      <c r="AE903" t="s">
        <v>320</v>
      </c>
      <c r="AF903">
        <v>6</v>
      </c>
      <c r="AG903" t="s">
        <v>3327</v>
      </c>
      <c r="AH903">
        <v>231</v>
      </c>
      <c r="AI903" t="s">
        <v>320</v>
      </c>
      <c r="AJ903" t="s">
        <v>320</v>
      </c>
      <c r="AK903" t="s">
        <v>320</v>
      </c>
      <c r="AL903">
        <v>231</v>
      </c>
      <c r="AM903" t="s">
        <v>320</v>
      </c>
      <c r="AN903" t="s">
        <v>320</v>
      </c>
      <c r="AO903" t="s">
        <v>320</v>
      </c>
      <c r="AP903">
        <v>231</v>
      </c>
      <c r="AQ903" t="s">
        <v>320</v>
      </c>
      <c r="AR903" t="s">
        <v>320</v>
      </c>
      <c r="AS903" t="s">
        <v>320</v>
      </c>
      <c r="AT903">
        <v>6</v>
      </c>
      <c r="AU903">
        <v>3</v>
      </c>
      <c r="AV903">
        <v>6</v>
      </c>
      <c r="AW903">
        <v>5</v>
      </c>
      <c r="AX903">
        <v>1</v>
      </c>
      <c r="AY903">
        <v>2</v>
      </c>
      <c r="AZ903">
        <v>2</v>
      </c>
      <c r="BA903">
        <v>2</v>
      </c>
      <c r="BB903">
        <v>2</v>
      </c>
      <c r="BC903">
        <v>2</v>
      </c>
      <c r="BD903">
        <v>2</v>
      </c>
      <c r="BE903">
        <v>2</v>
      </c>
      <c r="BF903" t="s">
        <v>321</v>
      </c>
      <c r="BG903" t="s">
        <v>321</v>
      </c>
      <c r="BH903" t="s">
        <v>321</v>
      </c>
      <c r="BI903" t="s">
        <v>321</v>
      </c>
      <c r="BJ903">
        <v>1</v>
      </c>
      <c r="BK903" t="s">
        <v>321</v>
      </c>
      <c r="BL903">
        <v>7</v>
      </c>
      <c r="BM903" t="s">
        <v>321</v>
      </c>
      <c r="BN903">
        <v>100</v>
      </c>
      <c r="BO903" t="s">
        <v>321</v>
      </c>
      <c r="BP903">
        <v>1</v>
      </c>
      <c r="BQ903" t="s">
        <v>321</v>
      </c>
      <c r="BR903">
        <v>6</v>
      </c>
      <c r="BS903" t="s">
        <v>3328</v>
      </c>
      <c r="BT903">
        <v>63</v>
      </c>
      <c r="BU903" t="s">
        <v>320</v>
      </c>
      <c r="BV903">
        <v>2</v>
      </c>
      <c r="BW903">
        <v>6</v>
      </c>
      <c r="BX903">
        <v>2</v>
      </c>
      <c r="BY903" t="s">
        <v>320</v>
      </c>
      <c r="BZ903" t="s">
        <v>321</v>
      </c>
      <c r="CA903">
        <v>2</v>
      </c>
      <c r="CB903">
        <v>4</v>
      </c>
      <c r="CC903" t="s">
        <v>321</v>
      </c>
      <c r="CD903">
        <v>2</v>
      </c>
      <c r="CE903">
        <v>5</v>
      </c>
      <c r="CF903">
        <v>1</v>
      </c>
      <c r="CG903">
        <v>2</v>
      </c>
      <c r="CH903" t="s">
        <v>321</v>
      </c>
      <c r="CI903">
        <v>3</v>
      </c>
      <c r="CJ903">
        <v>4</v>
      </c>
      <c r="CK903">
        <v>5</v>
      </c>
      <c r="CL903">
        <v>4</v>
      </c>
      <c r="CM903">
        <v>4</v>
      </c>
      <c r="CN903">
        <v>4</v>
      </c>
      <c r="CO903">
        <v>5</v>
      </c>
      <c r="CP903">
        <v>2</v>
      </c>
      <c r="CQ903" t="s">
        <v>321</v>
      </c>
      <c r="CR903" t="s">
        <v>321</v>
      </c>
      <c r="CS903" t="s">
        <v>321</v>
      </c>
      <c r="CT903">
        <v>5</v>
      </c>
      <c r="CU903" t="s">
        <v>321</v>
      </c>
      <c r="CV903">
        <v>1</v>
      </c>
      <c r="CW903">
        <v>1</v>
      </c>
      <c r="CX903">
        <v>1</v>
      </c>
      <c r="CY903">
        <v>2</v>
      </c>
      <c r="CZ903">
        <v>2</v>
      </c>
      <c r="DA903">
        <v>120</v>
      </c>
      <c r="DB903">
        <v>2</v>
      </c>
      <c r="DC903">
        <v>120</v>
      </c>
      <c r="DD903">
        <v>4</v>
      </c>
      <c r="DE903">
        <v>6</v>
      </c>
      <c r="DF903">
        <v>1</v>
      </c>
      <c r="DG903">
        <v>6</v>
      </c>
      <c r="DH903">
        <v>1</v>
      </c>
      <c r="DI903">
        <v>1</v>
      </c>
      <c r="DJ903">
        <v>6</v>
      </c>
      <c r="DK903" t="s">
        <v>321</v>
      </c>
      <c r="DL903">
        <v>7</v>
      </c>
      <c r="DM903" t="s">
        <v>321</v>
      </c>
      <c r="DN903">
        <v>7</v>
      </c>
      <c r="DO903" t="s">
        <v>321</v>
      </c>
      <c r="DP903">
        <v>6</v>
      </c>
      <c r="DQ903" t="s">
        <v>321</v>
      </c>
      <c r="DR903">
        <v>4</v>
      </c>
      <c r="DS903" t="s">
        <v>321</v>
      </c>
      <c r="DT903">
        <v>2</v>
      </c>
      <c r="DU903" t="s">
        <v>321</v>
      </c>
      <c r="DV903">
        <v>5</v>
      </c>
      <c r="DW903">
        <v>4</v>
      </c>
      <c r="DX903">
        <v>5</v>
      </c>
      <c r="DY903">
        <v>5</v>
      </c>
      <c r="DZ903">
        <v>4</v>
      </c>
      <c r="EA903">
        <v>5</v>
      </c>
      <c r="EB903">
        <v>5</v>
      </c>
      <c r="EC903">
        <v>5</v>
      </c>
      <c r="ED903">
        <v>5</v>
      </c>
      <c r="EE903">
        <v>4</v>
      </c>
      <c r="EF903">
        <v>5</v>
      </c>
      <c r="EG903">
        <v>1</v>
      </c>
      <c r="EH903" t="s">
        <v>2619</v>
      </c>
      <c r="EI903">
        <v>342</v>
      </c>
      <c r="EJ903" t="s">
        <v>320</v>
      </c>
      <c r="EK903">
        <v>4</v>
      </c>
      <c r="EL903" t="s">
        <v>320</v>
      </c>
      <c r="EM903">
        <v>1</v>
      </c>
      <c r="EN903" t="s">
        <v>3329</v>
      </c>
      <c r="EO903">
        <v>531</v>
      </c>
      <c r="EP903" t="s">
        <v>320</v>
      </c>
      <c r="EQ903" t="s">
        <v>320</v>
      </c>
      <c r="ER903">
        <v>5</v>
      </c>
      <c r="ES903">
        <v>4</v>
      </c>
      <c r="ET903" t="s">
        <v>320</v>
      </c>
      <c r="EU903" t="s">
        <v>320</v>
      </c>
      <c r="EV903" t="s">
        <v>320</v>
      </c>
      <c r="EW903" t="s">
        <v>320</v>
      </c>
      <c r="EX903">
        <v>4</v>
      </c>
      <c r="EY903">
        <v>6</v>
      </c>
      <c r="EZ903">
        <v>7</v>
      </c>
      <c r="FA903" t="s">
        <v>320</v>
      </c>
      <c r="FB903" t="s">
        <v>320</v>
      </c>
      <c r="FC903" t="s">
        <v>320</v>
      </c>
      <c r="FD903">
        <v>6</v>
      </c>
      <c r="FE903">
        <v>4</v>
      </c>
      <c r="FF903">
        <v>7</v>
      </c>
      <c r="FG903" t="s">
        <v>320</v>
      </c>
      <c r="FH903" t="s">
        <v>320</v>
      </c>
      <c r="FI903" t="s">
        <v>320</v>
      </c>
      <c r="FJ903">
        <v>6</v>
      </c>
      <c r="FK903">
        <v>4</v>
      </c>
      <c r="FL903" t="s">
        <v>320</v>
      </c>
      <c r="FM903" t="s">
        <v>320</v>
      </c>
      <c r="FN903">
        <v>2</v>
      </c>
      <c r="FO903">
        <v>4</v>
      </c>
      <c r="FP903">
        <v>6</v>
      </c>
      <c r="FQ903">
        <v>7</v>
      </c>
      <c r="FR903" t="s">
        <v>320</v>
      </c>
      <c r="FS903">
        <v>4</v>
      </c>
      <c r="FT903">
        <v>6</v>
      </c>
      <c r="FU903">
        <v>5</v>
      </c>
      <c r="FV903" t="s">
        <v>320</v>
      </c>
      <c r="FW903" t="s">
        <v>320</v>
      </c>
      <c r="FX903" t="s">
        <v>320</v>
      </c>
      <c r="FY903">
        <v>4</v>
      </c>
      <c r="FZ903">
        <v>6</v>
      </c>
      <c r="GA903" t="s">
        <v>320</v>
      </c>
      <c r="GB903" t="s">
        <v>320</v>
      </c>
      <c r="GC903" t="s">
        <v>320</v>
      </c>
      <c r="GD903" t="s">
        <v>320</v>
      </c>
      <c r="GE903">
        <v>6</v>
      </c>
      <c r="GF903" t="s">
        <v>320</v>
      </c>
      <c r="GG903" t="s">
        <v>320</v>
      </c>
      <c r="GH903" t="s">
        <v>320</v>
      </c>
      <c r="GI903">
        <v>9</v>
      </c>
      <c r="GJ903" t="s">
        <v>320</v>
      </c>
      <c r="GK903">
        <v>15</v>
      </c>
      <c r="GL903">
        <v>30</v>
      </c>
      <c r="GM903">
        <v>1</v>
      </c>
      <c r="GN903">
        <v>4</v>
      </c>
      <c r="GO903" t="s">
        <v>348</v>
      </c>
      <c r="GP903">
        <v>4</v>
      </c>
      <c r="GQ903">
        <v>7</v>
      </c>
      <c r="GR903">
        <v>8</v>
      </c>
      <c r="GS903">
        <v>9</v>
      </c>
      <c r="GT903">
        <v>2</v>
      </c>
      <c r="GU903">
        <v>2</v>
      </c>
      <c r="GV903">
        <v>2</v>
      </c>
      <c r="GW903">
        <v>2</v>
      </c>
      <c r="GX903">
        <v>96</v>
      </c>
      <c r="GY903">
        <v>1</v>
      </c>
      <c r="GZ903">
        <v>1</v>
      </c>
      <c r="HA903">
        <v>1</v>
      </c>
      <c r="HB903">
        <v>1</v>
      </c>
      <c r="HC903">
        <v>1</v>
      </c>
      <c r="HD903">
        <v>1</v>
      </c>
      <c r="HE903">
        <v>1</v>
      </c>
      <c r="HF903">
        <v>1</v>
      </c>
      <c r="HG903">
        <v>1</v>
      </c>
      <c r="HH903">
        <v>1</v>
      </c>
      <c r="HI903">
        <v>0</v>
      </c>
      <c r="HJ903">
        <v>1</v>
      </c>
      <c r="HK903">
        <v>0</v>
      </c>
      <c r="HL903">
        <v>1</v>
      </c>
      <c r="HM903">
        <v>0</v>
      </c>
      <c r="HN903">
        <v>0</v>
      </c>
      <c r="HO903">
        <v>0</v>
      </c>
      <c r="HP903">
        <v>0</v>
      </c>
      <c r="HQ903">
        <v>1</v>
      </c>
      <c r="HR903">
        <v>1</v>
      </c>
      <c r="HS903">
        <v>0</v>
      </c>
      <c r="HT903">
        <v>1</v>
      </c>
    </row>
    <row r="904" spans="1:232" x14ac:dyDescent="0.2">
      <c r="A904" t="s">
        <v>319</v>
      </c>
      <c r="B904">
        <v>0.147957804</v>
      </c>
      <c r="C904">
        <v>15</v>
      </c>
      <c r="D904">
        <v>1</v>
      </c>
      <c r="E904">
        <v>26</v>
      </c>
      <c r="F904">
        <v>1</v>
      </c>
      <c r="G904">
        <v>1</v>
      </c>
      <c r="H904">
        <v>3</v>
      </c>
      <c r="I904">
        <v>3</v>
      </c>
      <c r="J904">
        <v>1</v>
      </c>
      <c r="K904">
        <v>26</v>
      </c>
      <c r="L904">
        <v>2</v>
      </c>
      <c r="M904">
        <v>1</v>
      </c>
      <c r="N904">
        <v>69</v>
      </c>
      <c r="O904">
        <v>1</v>
      </c>
      <c r="P904">
        <v>2</v>
      </c>
      <c r="Q904">
        <v>68</v>
      </c>
      <c r="R904">
        <v>1</v>
      </c>
      <c r="S904" t="s">
        <v>320</v>
      </c>
      <c r="T904" t="s">
        <v>320</v>
      </c>
      <c r="U904" t="s">
        <v>320</v>
      </c>
      <c r="V904" t="s">
        <v>320</v>
      </c>
      <c r="W904" t="s">
        <v>320</v>
      </c>
      <c r="X904" t="s">
        <v>320</v>
      </c>
      <c r="Y904" t="s">
        <v>320</v>
      </c>
      <c r="Z904" t="s">
        <v>320</v>
      </c>
      <c r="AA904" t="s">
        <v>320</v>
      </c>
      <c r="AB904">
        <v>1</v>
      </c>
      <c r="AC904" s="1">
        <v>34106</v>
      </c>
      <c r="AD904">
        <v>2</v>
      </c>
      <c r="AE904">
        <v>1</v>
      </c>
      <c r="AF904">
        <v>1</v>
      </c>
      <c r="AG904">
        <v>5</v>
      </c>
      <c r="AH904" t="s">
        <v>321</v>
      </c>
      <c r="AI904" t="s">
        <v>320</v>
      </c>
      <c r="AJ904" t="s">
        <v>320</v>
      </c>
      <c r="AK904" t="s">
        <v>320</v>
      </c>
      <c r="AL904">
        <v>6</v>
      </c>
      <c r="AM904" t="s">
        <v>3330</v>
      </c>
      <c r="AN904">
        <v>1</v>
      </c>
      <c r="AO904" t="s">
        <v>320</v>
      </c>
      <c r="AP904" t="s">
        <v>320</v>
      </c>
      <c r="AQ904" t="s">
        <v>320</v>
      </c>
      <c r="AR904">
        <v>1</v>
      </c>
      <c r="AS904" t="s">
        <v>320</v>
      </c>
      <c r="AT904" t="s">
        <v>320</v>
      </c>
      <c r="AU904" t="s">
        <v>320</v>
      </c>
      <c r="AV904">
        <v>1</v>
      </c>
      <c r="AW904" t="s">
        <v>320</v>
      </c>
      <c r="AX904" t="s">
        <v>320</v>
      </c>
      <c r="AY904" t="s">
        <v>320</v>
      </c>
      <c r="AZ904">
        <v>2</v>
      </c>
      <c r="BA904">
        <v>3</v>
      </c>
      <c r="BB904">
        <v>6</v>
      </c>
      <c r="BC904">
        <v>6</v>
      </c>
      <c r="BD904">
        <v>2</v>
      </c>
      <c r="BE904" t="s">
        <v>321</v>
      </c>
      <c r="BF904" t="s">
        <v>321</v>
      </c>
      <c r="BG904" t="s">
        <v>321</v>
      </c>
      <c r="BH904" t="s">
        <v>321</v>
      </c>
      <c r="BI904">
        <v>8</v>
      </c>
      <c r="BJ904" t="s">
        <v>321</v>
      </c>
      <c r="BK904">
        <v>9</v>
      </c>
      <c r="BL904" t="s">
        <v>321</v>
      </c>
      <c r="BM904">
        <v>9</v>
      </c>
      <c r="BN904" t="s">
        <v>321</v>
      </c>
      <c r="BO904">
        <v>1</v>
      </c>
      <c r="BP904" t="s">
        <v>321</v>
      </c>
      <c r="BQ904">
        <v>6</v>
      </c>
      <c r="BR904" t="s">
        <v>3331</v>
      </c>
      <c r="BS904">
        <v>14</v>
      </c>
      <c r="BT904" t="s">
        <v>320</v>
      </c>
      <c r="BU904">
        <v>1</v>
      </c>
      <c r="BV904">
        <v>5</v>
      </c>
      <c r="BW904">
        <v>2</v>
      </c>
      <c r="BX904" t="s">
        <v>320</v>
      </c>
      <c r="BY904" t="s">
        <v>321</v>
      </c>
      <c r="BZ904">
        <v>1</v>
      </c>
      <c r="CA904">
        <v>4</v>
      </c>
      <c r="CB904" t="s">
        <v>321</v>
      </c>
      <c r="CC904">
        <v>1</v>
      </c>
      <c r="CD904">
        <v>5</v>
      </c>
      <c r="CE904">
        <v>1</v>
      </c>
      <c r="CF904" t="s">
        <v>321</v>
      </c>
      <c r="CG904">
        <v>4</v>
      </c>
      <c r="CH904">
        <v>3</v>
      </c>
      <c r="CI904">
        <v>2</v>
      </c>
      <c r="CJ904">
        <v>2</v>
      </c>
      <c r="CK904">
        <v>2</v>
      </c>
      <c r="CL904">
        <v>5</v>
      </c>
      <c r="CM904">
        <v>3</v>
      </c>
      <c r="CN904">
        <v>2</v>
      </c>
      <c r="CO904" t="s">
        <v>321</v>
      </c>
      <c r="CP904" t="s">
        <v>321</v>
      </c>
      <c r="CQ904" t="s">
        <v>321</v>
      </c>
      <c r="CR904">
        <v>5</v>
      </c>
      <c r="CS904" t="s">
        <v>321</v>
      </c>
      <c r="CT904">
        <v>1</v>
      </c>
      <c r="CU904">
        <v>2</v>
      </c>
      <c r="CV904">
        <v>1</v>
      </c>
      <c r="CW904">
        <v>4</v>
      </c>
      <c r="CX904">
        <v>4</v>
      </c>
      <c r="CY904">
        <v>240</v>
      </c>
      <c r="CZ904">
        <v>4</v>
      </c>
      <c r="DA904">
        <v>240</v>
      </c>
      <c r="DB904">
        <v>6</v>
      </c>
      <c r="DC904">
        <v>6</v>
      </c>
      <c r="DD904">
        <v>2</v>
      </c>
      <c r="DE904">
        <v>4</v>
      </c>
      <c r="DF904" t="s">
        <v>321</v>
      </c>
      <c r="DG904">
        <v>5</v>
      </c>
      <c r="DH904" t="s">
        <v>321</v>
      </c>
      <c r="DI904">
        <v>5</v>
      </c>
      <c r="DJ904" t="s">
        <v>321</v>
      </c>
      <c r="DK904">
        <v>1</v>
      </c>
      <c r="DL904" t="s">
        <v>321</v>
      </c>
      <c r="DM904">
        <v>1</v>
      </c>
      <c r="DN904" t="s">
        <v>321</v>
      </c>
      <c r="DO904">
        <v>2</v>
      </c>
      <c r="DP904" t="s">
        <v>321</v>
      </c>
      <c r="DQ904">
        <v>5</v>
      </c>
      <c r="DR904">
        <v>4</v>
      </c>
      <c r="DS904">
        <v>6</v>
      </c>
      <c r="DT904">
        <v>6</v>
      </c>
      <c r="DU904">
        <v>7</v>
      </c>
      <c r="DV904">
        <v>5</v>
      </c>
      <c r="DW904">
        <v>3</v>
      </c>
      <c r="DX904">
        <v>5</v>
      </c>
      <c r="DY904">
        <v>5</v>
      </c>
      <c r="DZ904">
        <v>6</v>
      </c>
      <c r="EA904">
        <v>5</v>
      </c>
      <c r="EB904">
        <v>1</v>
      </c>
      <c r="EC904" t="s">
        <v>3332</v>
      </c>
      <c r="ED904">
        <v>301</v>
      </c>
      <c r="EE904" t="s">
        <v>320</v>
      </c>
      <c r="EF904">
        <v>4</v>
      </c>
      <c r="EG904" t="s">
        <v>320</v>
      </c>
      <c r="EH904">
        <v>1</v>
      </c>
      <c r="EI904" t="s">
        <v>3333</v>
      </c>
      <c r="EJ904">
        <v>522</v>
      </c>
      <c r="EK904">
        <v>533</v>
      </c>
      <c r="EL904" t="s">
        <v>320</v>
      </c>
      <c r="EM904" t="s">
        <v>320</v>
      </c>
      <c r="EN904">
        <v>7</v>
      </c>
      <c r="EO904">
        <v>2</v>
      </c>
      <c r="EP904">
        <v>3</v>
      </c>
      <c r="EQ904">
        <v>4</v>
      </c>
      <c r="ER904" t="s">
        <v>320</v>
      </c>
      <c r="ES904" t="s">
        <v>320</v>
      </c>
      <c r="ET904" t="s">
        <v>320</v>
      </c>
      <c r="EU904" t="s">
        <v>320</v>
      </c>
      <c r="EV904">
        <v>2</v>
      </c>
      <c r="EW904">
        <v>3</v>
      </c>
      <c r="EX904">
        <v>4</v>
      </c>
      <c r="EY904" t="s">
        <v>320</v>
      </c>
      <c r="EZ904" t="s">
        <v>320</v>
      </c>
      <c r="FA904" t="s">
        <v>320</v>
      </c>
      <c r="FB904">
        <v>2</v>
      </c>
      <c r="FC904">
        <v>3</v>
      </c>
      <c r="FD904">
        <v>4</v>
      </c>
      <c r="FE904">
        <v>6</v>
      </c>
      <c r="FF904" t="s">
        <v>320</v>
      </c>
      <c r="FG904" t="s">
        <v>320</v>
      </c>
      <c r="FH904">
        <v>3</v>
      </c>
      <c r="FI904">
        <v>4</v>
      </c>
      <c r="FJ904">
        <v>5</v>
      </c>
      <c r="FK904" t="s">
        <v>320</v>
      </c>
      <c r="FL904" t="s">
        <v>320</v>
      </c>
      <c r="FM904">
        <v>5</v>
      </c>
      <c r="FN904">
        <v>3</v>
      </c>
      <c r="FO904" t="s">
        <v>320</v>
      </c>
      <c r="FP904" t="s">
        <v>320</v>
      </c>
      <c r="FQ904">
        <v>4</v>
      </c>
      <c r="FR904">
        <v>5</v>
      </c>
      <c r="FS904" t="s">
        <v>320</v>
      </c>
      <c r="FT904" t="s">
        <v>320</v>
      </c>
      <c r="FU904" t="s">
        <v>320</v>
      </c>
      <c r="FV904" t="s">
        <v>320</v>
      </c>
      <c r="FW904">
        <v>3</v>
      </c>
      <c r="FX904">
        <v>4</v>
      </c>
      <c r="FY904">
        <v>6</v>
      </c>
      <c r="FZ904" t="s">
        <v>320</v>
      </c>
      <c r="GA904" t="s">
        <v>320</v>
      </c>
      <c r="GB904" t="s">
        <v>320</v>
      </c>
      <c r="GC904" t="s">
        <v>320</v>
      </c>
      <c r="GD904">
        <v>2</v>
      </c>
      <c r="GE904">
        <v>3</v>
      </c>
      <c r="GF904">
        <v>4</v>
      </c>
      <c r="GG904" t="s">
        <v>320</v>
      </c>
      <c r="GH904" t="s">
        <v>320</v>
      </c>
      <c r="GI904" t="s">
        <v>320</v>
      </c>
      <c r="GJ904">
        <v>4</v>
      </c>
      <c r="GK904" t="s">
        <v>320</v>
      </c>
      <c r="GL904">
        <v>17</v>
      </c>
      <c r="GM904">
        <v>33</v>
      </c>
      <c r="GN904">
        <v>1</v>
      </c>
      <c r="GO904">
        <v>4</v>
      </c>
      <c r="GP904" t="s">
        <v>922</v>
      </c>
      <c r="GQ904">
        <v>4</v>
      </c>
      <c r="GR904">
        <v>2</v>
      </c>
      <c r="GS904">
        <v>10</v>
      </c>
      <c r="GT904">
        <v>9</v>
      </c>
      <c r="GU904">
        <v>1</v>
      </c>
      <c r="GV904">
        <v>1</v>
      </c>
      <c r="GW904">
        <v>1</v>
      </c>
      <c r="GX904">
        <v>2</v>
      </c>
      <c r="GY904">
        <v>94</v>
      </c>
      <c r="GZ904">
        <v>0</v>
      </c>
      <c r="HA904">
        <v>0</v>
      </c>
      <c r="HB904">
        <v>0</v>
      </c>
      <c r="HC904">
        <v>0</v>
      </c>
      <c r="HD904">
        <v>1</v>
      </c>
      <c r="HE904">
        <v>0</v>
      </c>
      <c r="HF904">
        <v>1</v>
      </c>
      <c r="HG904">
        <v>0</v>
      </c>
      <c r="HH904">
        <v>0</v>
      </c>
      <c r="HI904">
        <v>1</v>
      </c>
      <c r="HJ904">
        <v>1</v>
      </c>
      <c r="HK904">
        <v>1</v>
      </c>
      <c r="HL904">
        <v>0</v>
      </c>
      <c r="HM904">
        <v>0</v>
      </c>
      <c r="HN904">
        <v>0</v>
      </c>
      <c r="HO904">
        <v>0</v>
      </c>
      <c r="HP904">
        <v>0</v>
      </c>
      <c r="HQ904">
        <v>0</v>
      </c>
      <c r="HR904">
        <v>0</v>
      </c>
      <c r="HS904">
        <v>0</v>
      </c>
      <c r="HT904">
        <v>0</v>
      </c>
      <c r="HU904">
        <v>0</v>
      </c>
    </row>
    <row r="905" spans="1:232" x14ac:dyDescent="0.2">
      <c r="A905" t="s">
        <v>319</v>
      </c>
      <c r="B905">
        <v>0.20893388600000001</v>
      </c>
      <c r="C905">
        <v>7</v>
      </c>
      <c r="D905">
        <v>1</v>
      </c>
      <c r="E905">
        <v>60</v>
      </c>
      <c r="F905">
        <v>3</v>
      </c>
      <c r="G905">
        <v>1</v>
      </c>
      <c r="H905">
        <v>4</v>
      </c>
      <c r="I905">
        <v>4</v>
      </c>
      <c r="J905">
        <v>1</v>
      </c>
      <c r="K905">
        <v>60</v>
      </c>
      <c r="L905">
        <v>2</v>
      </c>
      <c r="M905">
        <v>2</v>
      </c>
      <c r="N905">
        <v>58</v>
      </c>
      <c r="O905">
        <v>2</v>
      </c>
      <c r="P905">
        <v>1</v>
      </c>
      <c r="Q905">
        <v>37</v>
      </c>
      <c r="R905">
        <v>1</v>
      </c>
      <c r="S905">
        <v>1</v>
      </c>
      <c r="T905">
        <v>35</v>
      </c>
      <c r="U905">
        <v>1</v>
      </c>
      <c r="V905" t="s">
        <v>320</v>
      </c>
      <c r="W905" t="s">
        <v>320</v>
      </c>
      <c r="X905" t="s">
        <v>320</v>
      </c>
      <c r="Y905" t="s">
        <v>320</v>
      </c>
      <c r="Z905" t="s">
        <v>320</v>
      </c>
      <c r="AA905" t="s">
        <v>320</v>
      </c>
      <c r="AB905" t="s">
        <v>320</v>
      </c>
      <c r="AC905" t="s">
        <v>320</v>
      </c>
      <c r="AD905" t="s">
        <v>320</v>
      </c>
      <c r="AE905">
        <v>1</v>
      </c>
      <c r="AF905" s="1">
        <v>21535</v>
      </c>
      <c r="AG905">
        <v>2</v>
      </c>
      <c r="AH905">
        <v>1</v>
      </c>
      <c r="AI905">
        <v>1</v>
      </c>
      <c r="AJ905">
        <v>5</v>
      </c>
      <c r="AK905" t="s">
        <v>321</v>
      </c>
      <c r="AL905" t="s">
        <v>320</v>
      </c>
      <c r="AM905" t="s">
        <v>320</v>
      </c>
      <c r="AN905" t="s">
        <v>320</v>
      </c>
      <c r="AO905">
        <v>5</v>
      </c>
      <c r="AP905" t="s">
        <v>3334</v>
      </c>
      <c r="AQ905">
        <v>52</v>
      </c>
      <c r="AR905" t="s">
        <v>320</v>
      </c>
      <c r="AS905" t="s">
        <v>320</v>
      </c>
      <c r="AT905" t="s">
        <v>320</v>
      </c>
      <c r="AU905">
        <v>52</v>
      </c>
      <c r="AV905" t="s">
        <v>320</v>
      </c>
      <c r="AW905" t="s">
        <v>320</v>
      </c>
      <c r="AX905" t="s">
        <v>320</v>
      </c>
      <c r="AY905">
        <v>52</v>
      </c>
      <c r="AZ905" t="s">
        <v>320</v>
      </c>
      <c r="BA905" t="s">
        <v>320</v>
      </c>
      <c r="BB905" t="s">
        <v>320</v>
      </c>
      <c r="BC905">
        <v>4</v>
      </c>
      <c r="BD905">
        <v>3</v>
      </c>
      <c r="BE905">
        <v>4</v>
      </c>
      <c r="BF905">
        <v>4</v>
      </c>
      <c r="BG905">
        <v>1</v>
      </c>
      <c r="BH905">
        <v>1</v>
      </c>
      <c r="BI905">
        <v>2</v>
      </c>
      <c r="BJ905">
        <v>2</v>
      </c>
      <c r="BK905">
        <v>1</v>
      </c>
      <c r="BL905">
        <v>1</v>
      </c>
      <c r="BM905">
        <v>2</v>
      </c>
      <c r="BN905">
        <v>2</v>
      </c>
      <c r="BO905" t="s">
        <v>321</v>
      </c>
      <c r="BP905" t="s">
        <v>321</v>
      </c>
      <c r="BQ905" t="s">
        <v>321</v>
      </c>
      <c r="BR905" t="s">
        <v>321</v>
      </c>
      <c r="BS905">
        <v>2</v>
      </c>
      <c r="BT905" t="s">
        <v>321</v>
      </c>
      <c r="BU905">
        <v>8</v>
      </c>
      <c r="BV905" t="s">
        <v>321</v>
      </c>
      <c r="BW905">
        <v>1</v>
      </c>
      <c r="BX905" t="s">
        <v>321</v>
      </c>
      <c r="BY905">
        <v>100</v>
      </c>
      <c r="BZ905" t="s">
        <v>321</v>
      </c>
      <c r="CA905">
        <v>4</v>
      </c>
      <c r="CB905" t="s">
        <v>3335</v>
      </c>
      <c r="CC905">
        <v>62</v>
      </c>
      <c r="CD905">
        <v>67</v>
      </c>
      <c r="CE905" t="s">
        <v>320</v>
      </c>
      <c r="CF905">
        <v>2</v>
      </c>
      <c r="CG905">
        <v>6</v>
      </c>
      <c r="CH905">
        <v>6</v>
      </c>
      <c r="CI905" t="s">
        <v>320</v>
      </c>
      <c r="CJ905" t="s">
        <v>321</v>
      </c>
      <c r="CK905">
        <v>1</v>
      </c>
      <c r="CL905">
        <v>4</v>
      </c>
      <c r="CM905" t="s">
        <v>321</v>
      </c>
      <c r="CN905">
        <v>2</v>
      </c>
      <c r="CO905">
        <v>5</v>
      </c>
      <c r="CP905">
        <v>1</v>
      </c>
      <c r="CQ905">
        <v>2</v>
      </c>
      <c r="CR905" t="s">
        <v>321</v>
      </c>
      <c r="CS905">
        <v>4</v>
      </c>
      <c r="CT905">
        <v>8</v>
      </c>
      <c r="CU905">
        <v>4</v>
      </c>
      <c r="CV905">
        <v>4</v>
      </c>
      <c r="CW905">
        <v>8</v>
      </c>
      <c r="CX905">
        <v>4</v>
      </c>
      <c r="CY905">
        <v>4</v>
      </c>
      <c r="CZ905">
        <v>2</v>
      </c>
      <c r="DA905" t="s">
        <v>321</v>
      </c>
      <c r="DB905" t="s">
        <v>321</v>
      </c>
      <c r="DC905" t="s">
        <v>321</v>
      </c>
      <c r="DD905">
        <v>5</v>
      </c>
      <c r="DE905" t="s">
        <v>321</v>
      </c>
      <c r="DF905">
        <v>1</v>
      </c>
      <c r="DG905">
        <v>3</v>
      </c>
      <c r="DH905">
        <v>1</v>
      </c>
      <c r="DI905">
        <v>24</v>
      </c>
      <c r="DJ905">
        <v>24</v>
      </c>
      <c r="DK905">
        <v>1440</v>
      </c>
      <c r="DL905">
        <v>24</v>
      </c>
      <c r="DM905">
        <v>1440</v>
      </c>
      <c r="DN905">
        <v>6</v>
      </c>
      <c r="DO905">
        <v>6</v>
      </c>
      <c r="DP905">
        <v>1</v>
      </c>
      <c r="DQ905">
        <v>6</v>
      </c>
      <c r="DR905">
        <v>1</v>
      </c>
      <c r="DS905">
        <v>1</v>
      </c>
      <c r="DT905">
        <v>4</v>
      </c>
      <c r="DU905" t="s">
        <v>321</v>
      </c>
      <c r="DV905">
        <v>4</v>
      </c>
      <c r="DW905" t="s">
        <v>321</v>
      </c>
      <c r="DX905">
        <v>5</v>
      </c>
      <c r="DY905" t="s">
        <v>321</v>
      </c>
      <c r="DZ905">
        <v>5</v>
      </c>
      <c r="EA905" t="s">
        <v>321</v>
      </c>
      <c r="EB905">
        <v>4</v>
      </c>
      <c r="EC905" t="s">
        <v>321</v>
      </c>
      <c r="ED905">
        <v>1</v>
      </c>
      <c r="EE905">
        <v>3</v>
      </c>
      <c r="EF905" t="s">
        <v>321</v>
      </c>
      <c r="EG905">
        <v>7</v>
      </c>
      <c r="EH905">
        <v>9</v>
      </c>
      <c r="EI905">
        <v>3</v>
      </c>
      <c r="EJ905">
        <v>8</v>
      </c>
      <c r="EK905">
        <v>8</v>
      </c>
      <c r="EL905">
        <v>7</v>
      </c>
      <c r="EM905">
        <v>8</v>
      </c>
      <c r="EN905">
        <v>8</v>
      </c>
      <c r="EO905">
        <v>8</v>
      </c>
      <c r="EP905">
        <v>8</v>
      </c>
      <c r="EQ905">
        <v>8</v>
      </c>
      <c r="ER905">
        <v>5</v>
      </c>
      <c r="ES905">
        <v>1</v>
      </c>
      <c r="ET905" t="s">
        <v>3336</v>
      </c>
      <c r="EU905">
        <v>343</v>
      </c>
      <c r="EV905" t="s">
        <v>320</v>
      </c>
      <c r="EW905">
        <v>2</v>
      </c>
      <c r="EX905">
        <v>1</v>
      </c>
      <c r="EY905" t="s">
        <v>320</v>
      </c>
      <c r="EZ905">
        <v>1</v>
      </c>
      <c r="FA905" t="s">
        <v>3337</v>
      </c>
      <c r="FB905">
        <v>531</v>
      </c>
      <c r="FC905" t="s">
        <v>320</v>
      </c>
      <c r="FD905" t="s">
        <v>320</v>
      </c>
      <c r="FE905">
        <v>5</v>
      </c>
      <c r="FF905">
        <v>2</v>
      </c>
      <c r="FG905">
        <v>1</v>
      </c>
      <c r="FH905" t="s">
        <v>320</v>
      </c>
      <c r="FI905" t="s">
        <v>320</v>
      </c>
      <c r="FJ905" t="s">
        <v>320</v>
      </c>
      <c r="FK905" t="s">
        <v>320</v>
      </c>
      <c r="FL905">
        <v>1</v>
      </c>
      <c r="FM905">
        <v>4</v>
      </c>
      <c r="FN905" t="s">
        <v>320</v>
      </c>
      <c r="FO905" t="s">
        <v>320</v>
      </c>
      <c r="FP905" t="s">
        <v>320</v>
      </c>
      <c r="FQ905">
        <v>4</v>
      </c>
      <c r="FR905" t="s">
        <v>320</v>
      </c>
      <c r="FS905" t="s">
        <v>320</v>
      </c>
      <c r="FT905" t="s">
        <v>320</v>
      </c>
      <c r="FU905">
        <v>4</v>
      </c>
      <c r="FV905" t="s">
        <v>320</v>
      </c>
      <c r="FW905" t="s">
        <v>320</v>
      </c>
      <c r="FX905">
        <v>4</v>
      </c>
      <c r="FY905" t="s">
        <v>320</v>
      </c>
      <c r="FZ905" t="s">
        <v>320</v>
      </c>
      <c r="GA905">
        <v>4</v>
      </c>
      <c r="GB905" t="s">
        <v>320</v>
      </c>
      <c r="GC905" t="s">
        <v>320</v>
      </c>
      <c r="GD905" t="s">
        <v>320</v>
      </c>
      <c r="GE905" t="s">
        <v>320</v>
      </c>
      <c r="GF905">
        <v>4</v>
      </c>
      <c r="GG905" t="s">
        <v>320</v>
      </c>
      <c r="GH905" t="s">
        <v>320</v>
      </c>
      <c r="GI905" t="s">
        <v>320</v>
      </c>
      <c r="GJ905" t="s">
        <v>320</v>
      </c>
      <c r="GK905">
        <v>4</v>
      </c>
      <c r="GL905" t="s">
        <v>320</v>
      </c>
      <c r="GM905" t="s">
        <v>320</v>
      </c>
      <c r="GN905" t="s">
        <v>320</v>
      </c>
      <c r="GO905">
        <v>4</v>
      </c>
      <c r="GP905" t="s">
        <v>320</v>
      </c>
      <c r="GQ905">
        <v>11</v>
      </c>
      <c r="GR905">
        <v>18</v>
      </c>
      <c r="GS905">
        <v>1</v>
      </c>
      <c r="GT905">
        <v>4</v>
      </c>
      <c r="GU905" t="s">
        <v>729</v>
      </c>
      <c r="GV905">
        <v>3</v>
      </c>
      <c r="GW905">
        <v>190</v>
      </c>
      <c r="GX905">
        <v>99</v>
      </c>
      <c r="GY905">
        <v>9</v>
      </c>
      <c r="GZ905">
        <v>3</v>
      </c>
      <c r="HA905">
        <v>1</v>
      </c>
      <c r="HB905">
        <v>1</v>
      </c>
      <c r="HC905">
        <v>1</v>
      </c>
      <c r="HD905">
        <v>87</v>
      </c>
      <c r="HE905">
        <v>1</v>
      </c>
      <c r="HF905">
        <v>1</v>
      </c>
      <c r="HG905">
        <v>1</v>
      </c>
      <c r="HH905">
        <v>1</v>
      </c>
      <c r="HI905">
        <v>0</v>
      </c>
      <c r="HJ905">
        <v>0</v>
      </c>
      <c r="HK905">
        <v>0</v>
      </c>
      <c r="HL905">
        <v>0</v>
      </c>
      <c r="HM905">
        <v>0</v>
      </c>
      <c r="HN905">
        <v>0</v>
      </c>
      <c r="HO905">
        <v>0</v>
      </c>
      <c r="HP905">
        <v>1</v>
      </c>
      <c r="HQ905">
        <v>0</v>
      </c>
      <c r="HR905">
        <v>0</v>
      </c>
      <c r="HS905">
        <v>0</v>
      </c>
      <c r="HT905">
        <v>1</v>
      </c>
      <c r="HU905">
        <v>1</v>
      </c>
      <c r="HV905">
        <v>0</v>
      </c>
      <c r="HW905">
        <v>0</v>
      </c>
      <c r="HX905">
        <v>0</v>
      </c>
    </row>
    <row r="906" spans="1:232" x14ac:dyDescent="0.2">
      <c r="A906" t="s">
        <v>319</v>
      </c>
      <c r="B906">
        <v>2.2765415080000002</v>
      </c>
      <c r="C906">
        <v>8</v>
      </c>
      <c r="D906">
        <v>1</v>
      </c>
      <c r="E906">
        <v>75</v>
      </c>
      <c r="F906">
        <v>3</v>
      </c>
      <c r="G906">
        <v>2</v>
      </c>
      <c r="H906">
        <v>3</v>
      </c>
      <c r="I906">
        <v>2</v>
      </c>
      <c r="J906">
        <v>2</v>
      </c>
      <c r="K906">
        <v>75</v>
      </c>
      <c r="L906">
        <v>1</v>
      </c>
      <c r="M906">
        <v>1</v>
      </c>
      <c r="N906">
        <v>72</v>
      </c>
      <c r="O906">
        <v>1</v>
      </c>
      <c r="P906" t="s">
        <v>320</v>
      </c>
      <c r="Q906" t="s">
        <v>320</v>
      </c>
      <c r="R906" t="s">
        <v>320</v>
      </c>
      <c r="S906" t="s">
        <v>320</v>
      </c>
      <c r="T906" t="s">
        <v>320</v>
      </c>
      <c r="U906" t="s">
        <v>320</v>
      </c>
      <c r="V906" t="s">
        <v>320</v>
      </c>
      <c r="W906" t="s">
        <v>320</v>
      </c>
      <c r="X906" t="s">
        <v>320</v>
      </c>
      <c r="Y906">
        <v>1</v>
      </c>
      <c r="Z906" s="1">
        <v>16369</v>
      </c>
      <c r="AA906">
        <v>1</v>
      </c>
      <c r="AB906">
        <v>1</v>
      </c>
      <c r="AC906">
        <v>1</v>
      </c>
      <c r="AD906">
        <v>2</v>
      </c>
      <c r="AE906">
        <v>4</v>
      </c>
      <c r="AF906" t="s">
        <v>3338</v>
      </c>
      <c r="AG906">
        <v>32</v>
      </c>
      <c r="AH906" t="s">
        <v>320</v>
      </c>
      <c r="AI906" t="s">
        <v>320</v>
      </c>
      <c r="AJ906" t="s">
        <v>320</v>
      </c>
      <c r="AK906">
        <v>4</v>
      </c>
      <c r="AL906" t="s">
        <v>3339</v>
      </c>
      <c r="AM906">
        <v>32</v>
      </c>
      <c r="AN906" t="s">
        <v>320</v>
      </c>
      <c r="AO906" t="s">
        <v>320</v>
      </c>
      <c r="AP906" t="s">
        <v>320</v>
      </c>
      <c r="AQ906">
        <v>32</v>
      </c>
      <c r="AR906" t="s">
        <v>320</v>
      </c>
      <c r="AS906" t="s">
        <v>320</v>
      </c>
      <c r="AT906" t="s">
        <v>320</v>
      </c>
      <c r="AU906">
        <v>32</v>
      </c>
      <c r="AV906" t="s">
        <v>320</v>
      </c>
      <c r="AW906" t="s">
        <v>320</v>
      </c>
      <c r="AX906" t="s">
        <v>320</v>
      </c>
      <c r="AY906">
        <v>5</v>
      </c>
      <c r="AZ906">
        <v>2</v>
      </c>
      <c r="BA906">
        <v>4</v>
      </c>
      <c r="BB906">
        <v>4</v>
      </c>
      <c r="BC906">
        <v>1</v>
      </c>
      <c r="BD906">
        <v>1</v>
      </c>
      <c r="BE906">
        <v>1</v>
      </c>
      <c r="BF906">
        <v>1</v>
      </c>
      <c r="BG906">
        <v>1</v>
      </c>
      <c r="BH906">
        <v>2</v>
      </c>
      <c r="BI906">
        <v>1</v>
      </c>
      <c r="BJ906">
        <v>1</v>
      </c>
      <c r="BK906">
        <v>3</v>
      </c>
      <c r="BL906" t="s">
        <v>321</v>
      </c>
      <c r="BM906">
        <v>2</v>
      </c>
      <c r="BN906" t="s">
        <v>321</v>
      </c>
      <c r="BO906">
        <v>4</v>
      </c>
      <c r="BP906" t="s">
        <v>321</v>
      </c>
      <c r="BQ906">
        <v>5</v>
      </c>
      <c r="BR906" t="s">
        <v>321</v>
      </c>
      <c r="BS906" t="s">
        <v>321</v>
      </c>
      <c r="BT906" t="s">
        <v>321</v>
      </c>
      <c r="BU906" t="s">
        <v>321</v>
      </c>
      <c r="BV906" t="s">
        <v>321</v>
      </c>
      <c r="BW906">
        <v>98</v>
      </c>
      <c r="BX906" t="s">
        <v>3340</v>
      </c>
      <c r="BY906">
        <v>98</v>
      </c>
      <c r="BZ906" t="s">
        <v>320</v>
      </c>
      <c r="CA906">
        <v>2</v>
      </c>
      <c r="CB906">
        <v>5</v>
      </c>
      <c r="CC906">
        <v>6</v>
      </c>
      <c r="CD906" t="s">
        <v>320</v>
      </c>
      <c r="CE906" t="s">
        <v>321</v>
      </c>
      <c r="CF906">
        <v>1</v>
      </c>
      <c r="CG906">
        <v>4</v>
      </c>
      <c r="CH906" t="s">
        <v>321</v>
      </c>
      <c r="CI906">
        <v>2</v>
      </c>
      <c r="CJ906">
        <v>6</v>
      </c>
      <c r="CK906">
        <v>1</v>
      </c>
      <c r="CL906" t="s">
        <v>321</v>
      </c>
      <c r="CM906">
        <v>2</v>
      </c>
      <c r="CN906">
        <v>3</v>
      </c>
      <c r="CO906">
        <v>3</v>
      </c>
      <c r="CP906">
        <v>3</v>
      </c>
      <c r="CQ906">
        <v>3</v>
      </c>
      <c r="CR906">
        <v>3</v>
      </c>
      <c r="CS906">
        <v>3</v>
      </c>
      <c r="CT906">
        <v>2</v>
      </c>
      <c r="CU906" t="s">
        <v>321</v>
      </c>
      <c r="CV906" t="s">
        <v>321</v>
      </c>
      <c r="CW906" t="s">
        <v>321</v>
      </c>
      <c r="CX906">
        <v>2</v>
      </c>
      <c r="CY906" t="s">
        <v>321</v>
      </c>
      <c r="CZ906">
        <v>1</v>
      </c>
      <c r="DA906">
        <v>5</v>
      </c>
      <c r="DB906">
        <v>1</v>
      </c>
      <c r="DC906">
        <v>5</v>
      </c>
      <c r="DD906">
        <v>5</v>
      </c>
      <c r="DE906">
        <v>300</v>
      </c>
      <c r="DF906">
        <v>5</v>
      </c>
      <c r="DG906">
        <v>300</v>
      </c>
      <c r="DH906">
        <v>6</v>
      </c>
      <c r="DI906">
        <v>6</v>
      </c>
      <c r="DJ906">
        <v>1</v>
      </c>
      <c r="DK906">
        <v>4</v>
      </c>
      <c r="DL906">
        <v>1</v>
      </c>
      <c r="DM906">
        <v>2</v>
      </c>
      <c r="DN906">
        <v>98</v>
      </c>
      <c r="DO906" t="s">
        <v>321</v>
      </c>
      <c r="DP906">
        <v>7</v>
      </c>
      <c r="DQ906" t="s">
        <v>321</v>
      </c>
      <c r="DR906">
        <v>8</v>
      </c>
      <c r="DS906" t="s">
        <v>321</v>
      </c>
      <c r="DT906">
        <v>4</v>
      </c>
      <c r="DU906" t="s">
        <v>321</v>
      </c>
      <c r="DV906" t="s">
        <v>321</v>
      </c>
      <c r="DW906" t="s">
        <v>321</v>
      </c>
      <c r="DX906">
        <v>8</v>
      </c>
      <c r="DY906">
        <v>5</v>
      </c>
      <c r="DZ906">
        <v>3</v>
      </c>
      <c r="EA906">
        <v>6</v>
      </c>
      <c r="EB906">
        <v>6</v>
      </c>
      <c r="EC906">
        <v>8</v>
      </c>
      <c r="ED906">
        <v>5</v>
      </c>
      <c r="EE906">
        <v>8</v>
      </c>
      <c r="EF906">
        <v>8</v>
      </c>
      <c r="EG906">
        <v>8</v>
      </c>
      <c r="EH906">
        <v>5</v>
      </c>
      <c r="EI906">
        <v>1</v>
      </c>
      <c r="EJ906" t="s">
        <v>2450</v>
      </c>
      <c r="EK906">
        <v>341</v>
      </c>
      <c r="EL906" t="s">
        <v>320</v>
      </c>
      <c r="EM906">
        <v>4</v>
      </c>
      <c r="EN906" t="s">
        <v>320</v>
      </c>
      <c r="EO906">
        <v>88</v>
      </c>
      <c r="EP906" t="s">
        <v>321</v>
      </c>
      <c r="EQ906" t="s">
        <v>320</v>
      </c>
      <c r="ER906" t="s">
        <v>320</v>
      </c>
      <c r="ES906">
        <v>4</v>
      </c>
      <c r="ET906">
        <v>1</v>
      </c>
      <c r="EU906" t="s">
        <v>320</v>
      </c>
      <c r="EV906" t="s">
        <v>320</v>
      </c>
      <c r="EW906" t="s">
        <v>320</v>
      </c>
      <c r="EX906" t="s">
        <v>320</v>
      </c>
      <c r="EY906">
        <v>2</v>
      </c>
      <c r="EZ906" t="s">
        <v>320</v>
      </c>
      <c r="FA906" t="s">
        <v>320</v>
      </c>
      <c r="FB906" t="s">
        <v>320</v>
      </c>
      <c r="FC906">
        <v>5</v>
      </c>
      <c r="FD906" t="s">
        <v>320</v>
      </c>
      <c r="FE906" t="s">
        <v>320</v>
      </c>
      <c r="FF906" t="s">
        <v>320</v>
      </c>
      <c r="FG906">
        <v>98</v>
      </c>
      <c r="FH906" t="s">
        <v>320</v>
      </c>
      <c r="FI906" t="s">
        <v>320</v>
      </c>
      <c r="FJ906">
        <v>98</v>
      </c>
      <c r="FK906" t="s">
        <v>320</v>
      </c>
      <c r="FL906" t="s">
        <v>320</v>
      </c>
      <c r="FM906">
        <v>5</v>
      </c>
      <c r="FN906" t="s">
        <v>320</v>
      </c>
      <c r="FO906" t="s">
        <v>320</v>
      </c>
      <c r="FP906" t="s">
        <v>320</v>
      </c>
      <c r="FQ906" t="s">
        <v>320</v>
      </c>
      <c r="FR906">
        <v>98</v>
      </c>
      <c r="FS906" t="s">
        <v>320</v>
      </c>
      <c r="FT906" t="s">
        <v>320</v>
      </c>
      <c r="FU906" t="s">
        <v>320</v>
      </c>
      <c r="FV906" t="s">
        <v>320</v>
      </c>
      <c r="FW906">
        <v>1</v>
      </c>
      <c r="FX906" t="s">
        <v>320</v>
      </c>
      <c r="FY906" t="s">
        <v>320</v>
      </c>
      <c r="FZ906" t="s">
        <v>320</v>
      </c>
      <c r="GA906">
        <v>9</v>
      </c>
      <c r="GB906" t="s">
        <v>320</v>
      </c>
      <c r="GC906">
        <v>6</v>
      </c>
      <c r="GD906">
        <v>1</v>
      </c>
      <c r="GE906">
        <v>2</v>
      </c>
      <c r="GF906" t="s">
        <v>321</v>
      </c>
      <c r="GG906">
        <v>9</v>
      </c>
      <c r="GH906">
        <v>3</v>
      </c>
      <c r="GI906">
        <v>2</v>
      </c>
      <c r="GJ906">
        <v>1</v>
      </c>
      <c r="GK906">
        <v>1</v>
      </c>
      <c r="GL906">
        <v>8</v>
      </c>
      <c r="GM906">
        <v>10</v>
      </c>
      <c r="GN906">
        <v>0</v>
      </c>
      <c r="GO906">
        <v>0</v>
      </c>
      <c r="GP906">
        <v>0</v>
      </c>
      <c r="GQ906">
        <v>0</v>
      </c>
      <c r="GR906">
        <v>0</v>
      </c>
      <c r="GS906">
        <v>0</v>
      </c>
      <c r="GT906">
        <v>0</v>
      </c>
      <c r="GU906">
        <v>0</v>
      </c>
      <c r="GV906">
        <v>0</v>
      </c>
      <c r="GW906">
        <v>0</v>
      </c>
      <c r="GX906">
        <v>0</v>
      </c>
      <c r="GY906">
        <v>1</v>
      </c>
      <c r="GZ906">
        <v>0</v>
      </c>
      <c r="HA906">
        <v>1</v>
      </c>
      <c r="HB906">
        <v>1</v>
      </c>
      <c r="HC906">
        <v>0</v>
      </c>
      <c r="HD906">
        <v>0</v>
      </c>
      <c r="HE906">
        <v>0</v>
      </c>
      <c r="HF906">
        <v>1</v>
      </c>
      <c r="HG906">
        <v>1</v>
      </c>
      <c r="HH906">
        <v>0</v>
      </c>
    </row>
    <row r="907" spans="1:232" x14ac:dyDescent="0.2">
      <c r="A907" t="s">
        <v>319</v>
      </c>
      <c r="B907">
        <v>0.21582364200000001</v>
      </c>
      <c r="C907">
        <v>4</v>
      </c>
      <c r="D907">
        <v>1</v>
      </c>
      <c r="E907">
        <v>24</v>
      </c>
      <c r="F907">
        <v>1</v>
      </c>
      <c r="G907">
        <v>1</v>
      </c>
      <c r="H907">
        <v>3</v>
      </c>
      <c r="I907">
        <v>2</v>
      </c>
      <c r="J907">
        <v>1</v>
      </c>
      <c r="K907">
        <v>64</v>
      </c>
      <c r="L907">
        <v>2</v>
      </c>
      <c r="M907">
        <v>1</v>
      </c>
      <c r="N907">
        <v>24</v>
      </c>
      <c r="O907">
        <v>2</v>
      </c>
      <c r="P907" t="s">
        <v>320</v>
      </c>
      <c r="Q907" t="s">
        <v>320</v>
      </c>
      <c r="R907" t="s">
        <v>320</v>
      </c>
      <c r="S907" t="s">
        <v>320</v>
      </c>
      <c r="T907" t="s">
        <v>320</v>
      </c>
      <c r="U907" t="s">
        <v>320</v>
      </c>
      <c r="V907" t="s">
        <v>320</v>
      </c>
      <c r="W907" t="s">
        <v>320</v>
      </c>
      <c r="X907" t="s">
        <v>320</v>
      </c>
      <c r="Y907">
        <v>2</v>
      </c>
      <c r="Z907" s="1">
        <v>34697</v>
      </c>
      <c r="AA907">
        <v>2</v>
      </c>
      <c r="AB907">
        <v>3</v>
      </c>
      <c r="AC907">
        <v>1</v>
      </c>
      <c r="AD907">
        <v>7</v>
      </c>
      <c r="AE907" t="s">
        <v>321</v>
      </c>
      <c r="AF907" t="s">
        <v>320</v>
      </c>
      <c r="AG907" t="s">
        <v>320</v>
      </c>
      <c r="AH907" t="s">
        <v>320</v>
      </c>
      <c r="AI907">
        <v>6</v>
      </c>
      <c r="AJ907" t="s">
        <v>3341</v>
      </c>
      <c r="AK907">
        <v>209</v>
      </c>
      <c r="AL907" t="s">
        <v>320</v>
      </c>
      <c r="AM907" t="s">
        <v>320</v>
      </c>
      <c r="AN907" t="s">
        <v>320</v>
      </c>
      <c r="AO907">
        <v>209</v>
      </c>
      <c r="AP907" t="s">
        <v>320</v>
      </c>
      <c r="AQ907" t="s">
        <v>320</v>
      </c>
      <c r="AR907" t="s">
        <v>320</v>
      </c>
      <c r="AS907">
        <v>209</v>
      </c>
      <c r="AT907" t="s">
        <v>320</v>
      </c>
      <c r="AU907" t="s">
        <v>320</v>
      </c>
      <c r="AV907" t="s">
        <v>320</v>
      </c>
      <c r="AW907">
        <v>7</v>
      </c>
      <c r="AX907">
        <v>2</v>
      </c>
      <c r="AY907">
        <v>5</v>
      </c>
      <c r="AZ907">
        <v>6</v>
      </c>
      <c r="BA907">
        <v>2</v>
      </c>
      <c r="BB907" t="s">
        <v>321</v>
      </c>
      <c r="BC907" t="s">
        <v>321</v>
      </c>
      <c r="BD907" t="s">
        <v>321</v>
      </c>
      <c r="BE907" t="s">
        <v>321</v>
      </c>
      <c r="BF907">
        <v>4</v>
      </c>
      <c r="BG907" t="s">
        <v>321</v>
      </c>
      <c r="BH907">
        <v>8</v>
      </c>
      <c r="BI907" t="s">
        <v>321</v>
      </c>
      <c r="BJ907">
        <v>5</v>
      </c>
      <c r="BK907" t="s">
        <v>321</v>
      </c>
      <c r="BL907">
        <v>6</v>
      </c>
      <c r="BM907" t="s">
        <v>321</v>
      </c>
      <c r="BN907">
        <v>6</v>
      </c>
      <c r="BO907" t="s">
        <v>3342</v>
      </c>
      <c r="BP907">
        <v>61</v>
      </c>
      <c r="BQ907" t="s">
        <v>320</v>
      </c>
      <c r="BR907">
        <v>2</v>
      </c>
      <c r="BS907">
        <v>7</v>
      </c>
      <c r="BT907">
        <v>6</v>
      </c>
      <c r="BU907" t="s">
        <v>320</v>
      </c>
      <c r="BV907" t="s">
        <v>321</v>
      </c>
      <c r="BW907">
        <v>1</v>
      </c>
      <c r="BX907">
        <v>4</v>
      </c>
      <c r="BY907" t="s">
        <v>321</v>
      </c>
      <c r="BZ907">
        <v>2</v>
      </c>
      <c r="CA907">
        <v>4</v>
      </c>
      <c r="CB907">
        <v>1</v>
      </c>
      <c r="CC907" t="s">
        <v>321</v>
      </c>
      <c r="CD907">
        <v>3</v>
      </c>
      <c r="CE907">
        <v>5</v>
      </c>
      <c r="CF907">
        <v>4</v>
      </c>
      <c r="CG907">
        <v>4</v>
      </c>
      <c r="CH907">
        <v>5</v>
      </c>
      <c r="CI907">
        <v>5</v>
      </c>
      <c r="CJ907">
        <v>4</v>
      </c>
      <c r="CK907">
        <v>2</v>
      </c>
      <c r="CL907" t="s">
        <v>321</v>
      </c>
      <c r="CM907" t="s">
        <v>321</v>
      </c>
      <c r="CN907" t="s">
        <v>321</v>
      </c>
      <c r="CO907">
        <v>1</v>
      </c>
      <c r="CP907" t="s">
        <v>321</v>
      </c>
      <c r="CQ907">
        <v>1</v>
      </c>
      <c r="CR907">
        <v>1</v>
      </c>
      <c r="CS907">
        <v>1</v>
      </c>
      <c r="CT907">
        <v>1</v>
      </c>
      <c r="CU907">
        <v>1</v>
      </c>
      <c r="CV907">
        <v>60</v>
      </c>
      <c r="CW907">
        <v>1</v>
      </c>
      <c r="CX907">
        <v>60</v>
      </c>
      <c r="CY907">
        <v>7</v>
      </c>
      <c r="CZ907">
        <v>6</v>
      </c>
      <c r="DA907">
        <v>2</v>
      </c>
      <c r="DB907">
        <v>1</v>
      </c>
      <c r="DC907" t="s">
        <v>321</v>
      </c>
      <c r="DD907">
        <v>2</v>
      </c>
      <c r="DE907" t="s">
        <v>321</v>
      </c>
      <c r="DF907">
        <v>4</v>
      </c>
      <c r="DG907" t="s">
        <v>321</v>
      </c>
      <c r="DH907">
        <v>8</v>
      </c>
      <c r="DI907" t="s">
        <v>321</v>
      </c>
      <c r="DJ907">
        <v>5</v>
      </c>
      <c r="DK907" t="s">
        <v>321</v>
      </c>
      <c r="DL907">
        <v>2</v>
      </c>
      <c r="DM907" t="s">
        <v>321</v>
      </c>
      <c r="DN907">
        <v>6</v>
      </c>
      <c r="DO907">
        <v>6</v>
      </c>
      <c r="DP907">
        <v>7</v>
      </c>
      <c r="DQ907">
        <v>6</v>
      </c>
      <c r="DR907">
        <v>6</v>
      </c>
      <c r="DS907">
        <v>7</v>
      </c>
      <c r="DT907">
        <v>6</v>
      </c>
      <c r="DU907">
        <v>6</v>
      </c>
      <c r="DV907">
        <v>6</v>
      </c>
      <c r="DW907">
        <v>6</v>
      </c>
      <c r="DX907">
        <v>6</v>
      </c>
      <c r="DY907">
        <v>1</v>
      </c>
      <c r="DZ907" t="s">
        <v>3343</v>
      </c>
      <c r="EA907">
        <v>344</v>
      </c>
      <c r="EB907" t="s">
        <v>320</v>
      </c>
      <c r="EC907">
        <v>2</v>
      </c>
      <c r="ED907">
        <v>1</v>
      </c>
      <c r="EE907" t="s">
        <v>320</v>
      </c>
      <c r="EF907">
        <v>1</v>
      </c>
      <c r="EG907" t="s">
        <v>3344</v>
      </c>
      <c r="EH907">
        <v>531</v>
      </c>
      <c r="EI907" t="s">
        <v>320</v>
      </c>
      <c r="EJ907" t="s">
        <v>320</v>
      </c>
      <c r="EK907">
        <v>6</v>
      </c>
      <c r="EL907">
        <v>2</v>
      </c>
      <c r="EM907" t="s">
        <v>320</v>
      </c>
      <c r="EN907" t="s">
        <v>320</v>
      </c>
      <c r="EO907" t="s">
        <v>320</v>
      </c>
      <c r="EP907" t="s">
        <v>320</v>
      </c>
      <c r="EQ907">
        <v>1</v>
      </c>
      <c r="ER907" t="s">
        <v>320</v>
      </c>
      <c r="ES907" t="s">
        <v>320</v>
      </c>
      <c r="ET907" t="s">
        <v>320</v>
      </c>
      <c r="EU907">
        <v>3</v>
      </c>
      <c r="EV907" t="s">
        <v>320</v>
      </c>
      <c r="EW907" t="s">
        <v>320</v>
      </c>
      <c r="EX907" t="s">
        <v>320</v>
      </c>
      <c r="EY907">
        <v>1</v>
      </c>
      <c r="EZ907" t="s">
        <v>320</v>
      </c>
      <c r="FA907" t="s">
        <v>320</v>
      </c>
      <c r="FB907">
        <v>4</v>
      </c>
      <c r="FC907">
        <v>5</v>
      </c>
      <c r="FD907" t="s">
        <v>320</v>
      </c>
      <c r="FE907" t="s">
        <v>320</v>
      </c>
      <c r="FF907">
        <v>4</v>
      </c>
      <c r="FG907" t="s">
        <v>320</v>
      </c>
      <c r="FH907" t="s">
        <v>320</v>
      </c>
      <c r="FI907" t="s">
        <v>320</v>
      </c>
      <c r="FJ907" t="s">
        <v>320</v>
      </c>
      <c r="FK907">
        <v>4</v>
      </c>
      <c r="FL907" t="s">
        <v>320</v>
      </c>
      <c r="FM907" t="s">
        <v>320</v>
      </c>
      <c r="FN907" t="s">
        <v>320</v>
      </c>
      <c r="FO907" t="s">
        <v>320</v>
      </c>
      <c r="FP907">
        <v>2</v>
      </c>
      <c r="FQ907" t="s">
        <v>320</v>
      </c>
      <c r="FR907" t="s">
        <v>320</v>
      </c>
      <c r="FS907" t="s">
        <v>320</v>
      </c>
      <c r="FT907">
        <v>2</v>
      </c>
      <c r="FU907" t="s">
        <v>320</v>
      </c>
      <c r="FV907">
        <v>15</v>
      </c>
      <c r="FW907">
        <v>30</v>
      </c>
      <c r="FX907">
        <v>1</v>
      </c>
      <c r="FY907">
        <v>2</v>
      </c>
      <c r="FZ907" t="s">
        <v>366</v>
      </c>
      <c r="GA907">
        <v>999</v>
      </c>
      <c r="GB907">
        <v>999</v>
      </c>
      <c r="GC907">
        <v>10</v>
      </c>
      <c r="GD907">
        <v>9</v>
      </c>
      <c r="GE907">
        <v>1</v>
      </c>
      <c r="GF907">
        <v>1</v>
      </c>
      <c r="GG907">
        <v>1</v>
      </c>
      <c r="GH907">
        <v>2</v>
      </c>
      <c r="GI907">
        <v>84</v>
      </c>
      <c r="GJ907">
        <v>1</v>
      </c>
      <c r="GK907">
        <v>1</v>
      </c>
      <c r="GL907">
        <v>1</v>
      </c>
      <c r="GM907">
        <v>1</v>
      </c>
      <c r="GN907">
        <v>1</v>
      </c>
      <c r="GO907">
        <v>1</v>
      </c>
      <c r="GP907">
        <v>1</v>
      </c>
      <c r="GQ907">
        <v>1</v>
      </c>
      <c r="GR907">
        <v>1</v>
      </c>
      <c r="GS907">
        <v>0</v>
      </c>
      <c r="GT907">
        <v>1</v>
      </c>
      <c r="GU907">
        <v>1</v>
      </c>
      <c r="GV907">
        <v>0</v>
      </c>
      <c r="GW907">
        <v>1</v>
      </c>
      <c r="GX907">
        <v>0</v>
      </c>
      <c r="GY907">
        <v>0</v>
      </c>
      <c r="GZ907">
        <v>0</v>
      </c>
      <c r="HA907">
        <v>1</v>
      </c>
      <c r="HB907">
        <v>0</v>
      </c>
      <c r="HC907">
        <v>1</v>
      </c>
      <c r="HD907">
        <v>0</v>
      </c>
      <c r="HE907">
        <v>1</v>
      </c>
    </row>
    <row r="908" spans="1:232" x14ac:dyDescent="0.2">
      <c r="A908" t="s">
        <v>319</v>
      </c>
      <c r="B908">
        <v>3.4496304860000002</v>
      </c>
      <c r="C908">
        <v>5</v>
      </c>
      <c r="D908">
        <v>1</v>
      </c>
      <c r="E908">
        <v>26</v>
      </c>
      <c r="F908">
        <v>1</v>
      </c>
      <c r="G908">
        <v>2</v>
      </c>
      <c r="H908">
        <v>2</v>
      </c>
      <c r="I908">
        <v>1</v>
      </c>
      <c r="J908">
        <v>2</v>
      </c>
      <c r="K908">
        <v>26</v>
      </c>
      <c r="L908">
        <v>1</v>
      </c>
      <c r="M908" t="s">
        <v>320</v>
      </c>
      <c r="N908" t="s">
        <v>320</v>
      </c>
      <c r="O908" t="s">
        <v>320</v>
      </c>
      <c r="P908" t="s">
        <v>320</v>
      </c>
      <c r="Q908" t="s">
        <v>320</v>
      </c>
      <c r="R908" t="s">
        <v>320</v>
      </c>
      <c r="S908" t="s">
        <v>320</v>
      </c>
      <c r="T908" t="s">
        <v>320</v>
      </c>
      <c r="U908" t="s">
        <v>320</v>
      </c>
      <c r="V908">
        <v>1</v>
      </c>
      <c r="W908" s="1">
        <v>34026</v>
      </c>
      <c r="X908">
        <v>1</v>
      </c>
      <c r="Y908">
        <v>2</v>
      </c>
      <c r="Z908">
        <v>1</v>
      </c>
      <c r="AA908">
        <v>2</v>
      </c>
      <c r="AB908">
        <v>4</v>
      </c>
      <c r="AC908" t="s">
        <v>3345</v>
      </c>
      <c r="AD908">
        <v>111</v>
      </c>
      <c r="AE908" t="s">
        <v>320</v>
      </c>
      <c r="AF908" t="s">
        <v>320</v>
      </c>
      <c r="AG908" t="s">
        <v>320</v>
      </c>
      <c r="AH908">
        <v>5</v>
      </c>
      <c r="AI908" t="s">
        <v>3346</v>
      </c>
      <c r="AJ908">
        <v>13</v>
      </c>
      <c r="AK908" t="s">
        <v>320</v>
      </c>
      <c r="AL908" t="s">
        <v>320</v>
      </c>
      <c r="AM908" t="s">
        <v>320</v>
      </c>
      <c r="AN908">
        <v>13</v>
      </c>
      <c r="AO908" t="s">
        <v>320</v>
      </c>
      <c r="AP908" t="s">
        <v>320</v>
      </c>
      <c r="AQ908" t="s">
        <v>320</v>
      </c>
      <c r="AR908">
        <v>13</v>
      </c>
      <c r="AS908" t="s">
        <v>320</v>
      </c>
      <c r="AT908" t="s">
        <v>320</v>
      </c>
      <c r="AU908" t="s">
        <v>320</v>
      </c>
      <c r="AV908">
        <v>4</v>
      </c>
      <c r="AW908">
        <v>3</v>
      </c>
      <c r="AX908">
        <v>3</v>
      </c>
      <c r="AY908">
        <v>4</v>
      </c>
      <c r="AZ908">
        <v>1</v>
      </c>
      <c r="BA908">
        <v>2</v>
      </c>
      <c r="BB908">
        <v>2</v>
      </c>
      <c r="BC908">
        <v>2</v>
      </c>
      <c r="BD908">
        <v>2</v>
      </c>
      <c r="BE908">
        <v>2</v>
      </c>
      <c r="BF908">
        <v>2</v>
      </c>
      <c r="BG908">
        <v>2</v>
      </c>
      <c r="BH908">
        <v>1</v>
      </c>
      <c r="BI908" t="s">
        <v>321</v>
      </c>
      <c r="BJ908">
        <v>2</v>
      </c>
      <c r="BK908" t="s">
        <v>321</v>
      </c>
      <c r="BL908">
        <v>4</v>
      </c>
      <c r="BM908" t="s">
        <v>321</v>
      </c>
      <c r="BN908">
        <v>3</v>
      </c>
      <c r="BO908" t="s">
        <v>321</v>
      </c>
      <c r="BP908" t="s">
        <v>321</v>
      </c>
      <c r="BQ908" t="s">
        <v>321</v>
      </c>
      <c r="BR908" t="s">
        <v>321</v>
      </c>
      <c r="BS908" t="s">
        <v>321</v>
      </c>
      <c r="BT908">
        <v>5</v>
      </c>
      <c r="BU908" t="s">
        <v>3347</v>
      </c>
      <c r="BV908">
        <v>21</v>
      </c>
      <c r="BW908" t="s">
        <v>320</v>
      </c>
      <c r="BX908">
        <v>2</v>
      </c>
      <c r="BY908">
        <v>5</v>
      </c>
      <c r="BZ908">
        <v>1</v>
      </c>
      <c r="CA908" t="s">
        <v>320</v>
      </c>
      <c r="CB908" t="s">
        <v>321</v>
      </c>
      <c r="CC908">
        <v>1</v>
      </c>
      <c r="CD908">
        <v>4</v>
      </c>
      <c r="CE908" t="s">
        <v>321</v>
      </c>
      <c r="CF908">
        <v>2</v>
      </c>
      <c r="CG908">
        <v>5</v>
      </c>
      <c r="CH908">
        <v>1</v>
      </c>
      <c r="CI908">
        <v>2</v>
      </c>
      <c r="CJ908" t="s">
        <v>321</v>
      </c>
      <c r="CK908">
        <v>3</v>
      </c>
      <c r="CL908">
        <v>3</v>
      </c>
      <c r="CM908">
        <v>4</v>
      </c>
      <c r="CN908">
        <v>3</v>
      </c>
      <c r="CO908">
        <v>4</v>
      </c>
      <c r="CP908">
        <v>4</v>
      </c>
      <c r="CQ908">
        <v>3</v>
      </c>
      <c r="CR908">
        <v>2</v>
      </c>
      <c r="CS908" t="s">
        <v>321</v>
      </c>
      <c r="CT908" t="s">
        <v>321</v>
      </c>
      <c r="CU908" t="s">
        <v>321</v>
      </c>
      <c r="CV908">
        <v>7</v>
      </c>
      <c r="CW908" t="s">
        <v>321</v>
      </c>
      <c r="CX908">
        <v>1</v>
      </c>
      <c r="CY908">
        <v>5</v>
      </c>
      <c r="CZ908">
        <v>1</v>
      </c>
      <c r="DA908">
        <v>2</v>
      </c>
      <c r="DB908">
        <v>2</v>
      </c>
      <c r="DC908">
        <v>120</v>
      </c>
      <c r="DD908">
        <v>2</v>
      </c>
      <c r="DE908">
        <v>120</v>
      </c>
      <c r="DF908">
        <v>5</v>
      </c>
      <c r="DG908">
        <v>5</v>
      </c>
      <c r="DH908">
        <v>2</v>
      </c>
      <c r="DI908">
        <v>5</v>
      </c>
      <c r="DJ908" t="s">
        <v>321</v>
      </c>
      <c r="DK908">
        <v>5</v>
      </c>
      <c r="DL908" t="s">
        <v>321</v>
      </c>
      <c r="DM908">
        <v>6</v>
      </c>
      <c r="DN908" t="s">
        <v>321</v>
      </c>
      <c r="DO908">
        <v>2</v>
      </c>
      <c r="DP908" t="s">
        <v>321</v>
      </c>
      <c r="DQ908" t="s">
        <v>321</v>
      </c>
      <c r="DR908" t="s">
        <v>321</v>
      </c>
      <c r="DS908">
        <v>3</v>
      </c>
      <c r="DT908">
        <v>3</v>
      </c>
      <c r="DU908">
        <v>3</v>
      </c>
      <c r="DV908">
        <v>3</v>
      </c>
      <c r="DW908">
        <v>3</v>
      </c>
      <c r="DX908">
        <v>4</v>
      </c>
      <c r="DY908">
        <v>2</v>
      </c>
      <c r="DZ908">
        <v>4</v>
      </c>
      <c r="EA908">
        <v>4</v>
      </c>
      <c r="EB908">
        <v>3</v>
      </c>
      <c r="EC908">
        <v>4</v>
      </c>
      <c r="ED908">
        <v>1</v>
      </c>
      <c r="EE908" t="s">
        <v>3348</v>
      </c>
      <c r="EF908">
        <v>343</v>
      </c>
      <c r="EG908" t="s">
        <v>320</v>
      </c>
      <c r="EH908">
        <v>4</v>
      </c>
      <c r="EI908" t="s">
        <v>320</v>
      </c>
      <c r="EJ908">
        <v>1</v>
      </c>
      <c r="EK908" t="s">
        <v>3349</v>
      </c>
      <c r="EL908">
        <v>522</v>
      </c>
      <c r="EM908" t="s">
        <v>320</v>
      </c>
      <c r="EN908" t="s">
        <v>320</v>
      </c>
      <c r="EO908">
        <v>5</v>
      </c>
      <c r="EP908">
        <v>2</v>
      </c>
      <c r="EQ908">
        <v>3</v>
      </c>
      <c r="ER908" t="s">
        <v>320</v>
      </c>
      <c r="ES908" t="s">
        <v>320</v>
      </c>
      <c r="ET908" t="s">
        <v>320</v>
      </c>
      <c r="EU908" t="s">
        <v>320</v>
      </c>
      <c r="EV908">
        <v>4</v>
      </c>
      <c r="EW908">
        <v>3</v>
      </c>
      <c r="EX908" t="s">
        <v>320</v>
      </c>
      <c r="EY908" t="s">
        <v>320</v>
      </c>
      <c r="EZ908" t="s">
        <v>320</v>
      </c>
      <c r="FA908">
        <v>4</v>
      </c>
      <c r="FB908">
        <v>3</v>
      </c>
      <c r="FC908">
        <v>2</v>
      </c>
      <c r="FD908" t="s">
        <v>320</v>
      </c>
      <c r="FE908" t="s">
        <v>320</v>
      </c>
      <c r="FF908" t="s">
        <v>320</v>
      </c>
      <c r="FG908">
        <v>4</v>
      </c>
      <c r="FH908">
        <v>3</v>
      </c>
      <c r="FI908">
        <v>2</v>
      </c>
      <c r="FJ908" t="s">
        <v>320</v>
      </c>
      <c r="FK908" t="s">
        <v>320</v>
      </c>
      <c r="FL908">
        <v>2</v>
      </c>
      <c r="FM908">
        <v>4</v>
      </c>
      <c r="FN908">
        <v>5</v>
      </c>
      <c r="FO908">
        <v>3</v>
      </c>
      <c r="FP908" t="s">
        <v>320</v>
      </c>
      <c r="FQ908">
        <v>5</v>
      </c>
      <c r="FR908">
        <v>4</v>
      </c>
      <c r="FS908">
        <v>3</v>
      </c>
      <c r="FT908" t="s">
        <v>320</v>
      </c>
      <c r="FU908" t="s">
        <v>320</v>
      </c>
      <c r="FV908" t="s">
        <v>320</v>
      </c>
      <c r="FW908">
        <v>3</v>
      </c>
      <c r="FX908" t="s">
        <v>320</v>
      </c>
      <c r="FY908" t="s">
        <v>320</v>
      </c>
      <c r="FZ908" t="s">
        <v>320</v>
      </c>
      <c r="GA908" t="s">
        <v>320</v>
      </c>
      <c r="GB908">
        <v>5</v>
      </c>
      <c r="GC908">
        <v>4</v>
      </c>
      <c r="GD908">
        <v>3</v>
      </c>
      <c r="GE908" t="s">
        <v>320</v>
      </c>
      <c r="GF908" t="s">
        <v>320</v>
      </c>
      <c r="GG908" t="s">
        <v>320</v>
      </c>
      <c r="GH908">
        <v>2</v>
      </c>
      <c r="GI908">
        <v>3</v>
      </c>
      <c r="GJ908">
        <v>4</v>
      </c>
      <c r="GK908" t="s">
        <v>320</v>
      </c>
      <c r="GL908">
        <v>13</v>
      </c>
      <c r="GM908">
        <v>28</v>
      </c>
      <c r="GN908">
        <v>1</v>
      </c>
      <c r="GO908">
        <v>4</v>
      </c>
      <c r="GP908" t="s">
        <v>1428</v>
      </c>
      <c r="GQ908">
        <v>4</v>
      </c>
      <c r="GR908">
        <v>212</v>
      </c>
      <c r="GS908">
        <v>8</v>
      </c>
      <c r="GT908">
        <v>9</v>
      </c>
      <c r="GU908">
        <v>1</v>
      </c>
      <c r="GV908">
        <v>2</v>
      </c>
      <c r="GW908">
        <v>1</v>
      </c>
      <c r="GX908">
        <v>2</v>
      </c>
      <c r="GY908">
        <v>21</v>
      </c>
      <c r="GZ908">
        <v>22</v>
      </c>
      <c r="HA908">
        <v>0</v>
      </c>
      <c r="HB908">
        <v>1</v>
      </c>
      <c r="HC908">
        <v>0</v>
      </c>
      <c r="HD908">
        <v>1</v>
      </c>
      <c r="HE908">
        <v>1</v>
      </c>
      <c r="HF908">
        <v>0</v>
      </c>
      <c r="HG908">
        <v>0</v>
      </c>
      <c r="HH908">
        <v>0</v>
      </c>
      <c r="HI908">
        <v>0</v>
      </c>
      <c r="HJ908">
        <v>0</v>
      </c>
      <c r="HK908">
        <v>0</v>
      </c>
      <c r="HL908">
        <v>0</v>
      </c>
      <c r="HM908">
        <v>0</v>
      </c>
      <c r="HN908">
        <v>0</v>
      </c>
      <c r="HO908">
        <v>1</v>
      </c>
      <c r="HP908">
        <v>1</v>
      </c>
      <c r="HQ908">
        <v>0</v>
      </c>
      <c r="HR908">
        <v>0</v>
      </c>
      <c r="HS908">
        <v>0</v>
      </c>
      <c r="HT908">
        <v>1</v>
      </c>
      <c r="HU908">
        <v>1</v>
      </c>
      <c r="HV908">
        <v>0</v>
      </c>
    </row>
    <row r="909" spans="1:232" x14ac:dyDescent="0.2">
      <c r="A909" t="s">
        <v>319</v>
      </c>
      <c r="B909">
        <v>0.541551067</v>
      </c>
      <c r="C909">
        <v>2</v>
      </c>
      <c r="D909">
        <v>1</v>
      </c>
      <c r="E909">
        <v>29</v>
      </c>
      <c r="F909">
        <v>1</v>
      </c>
      <c r="G909">
        <v>1</v>
      </c>
      <c r="H909">
        <v>2</v>
      </c>
      <c r="I909">
        <v>1</v>
      </c>
      <c r="J909">
        <v>1</v>
      </c>
      <c r="K909">
        <v>29</v>
      </c>
      <c r="L909">
        <v>2</v>
      </c>
      <c r="M909" t="s">
        <v>320</v>
      </c>
      <c r="N909" t="s">
        <v>320</v>
      </c>
      <c r="O909" t="s">
        <v>320</v>
      </c>
      <c r="P909" t="s">
        <v>320</v>
      </c>
      <c r="Q909" t="s">
        <v>320</v>
      </c>
      <c r="R909" t="s">
        <v>320</v>
      </c>
      <c r="S909" t="s">
        <v>320</v>
      </c>
      <c r="T909" t="s">
        <v>320</v>
      </c>
      <c r="U909" t="s">
        <v>320</v>
      </c>
      <c r="V909">
        <v>1</v>
      </c>
      <c r="W909" s="1">
        <v>33046</v>
      </c>
      <c r="X909">
        <v>2</v>
      </c>
      <c r="Y909">
        <v>1</v>
      </c>
      <c r="Z909">
        <v>1</v>
      </c>
      <c r="AA909">
        <v>7</v>
      </c>
      <c r="AB909" t="s">
        <v>321</v>
      </c>
      <c r="AC909" t="s">
        <v>320</v>
      </c>
      <c r="AD909" t="s">
        <v>320</v>
      </c>
      <c r="AE909" t="s">
        <v>320</v>
      </c>
      <c r="AF909">
        <v>7</v>
      </c>
      <c r="AG909" t="s">
        <v>3350</v>
      </c>
      <c r="AH909">
        <v>203</v>
      </c>
      <c r="AI909" t="s">
        <v>320</v>
      </c>
      <c r="AJ909" t="s">
        <v>320</v>
      </c>
      <c r="AK909" t="s">
        <v>320</v>
      </c>
      <c r="AL909">
        <v>203</v>
      </c>
      <c r="AM909" t="s">
        <v>320</v>
      </c>
      <c r="AN909" t="s">
        <v>320</v>
      </c>
      <c r="AO909" t="s">
        <v>320</v>
      </c>
      <c r="AP909">
        <v>203</v>
      </c>
      <c r="AQ909" t="s">
        <v>320</v>
      </c>
      <c r="AR909" t="s">
        <v>320</v>
      </c>
      <c r="AS909" t="s">
        <v>320</v>
      </c>
      <c r="AT909">
        <v>6</v>
      </c>
      <c r="AU909">
        <v>2</v>
      </c>
      <c r="AV909">
        <v>6</v>
      </c>
      <c r="AW909">
        <v>6</v>
      </c>
      <c r="AX909">
        <v>2</v>
      </c>
      <c r="AY909" t="s">
        <v>321</v>
      </c>
      <c r="AZ909" t="s">
        <v>321</v>
      </c>
      <c r="BA909" t="s">
        <v>321</v>
      </c>
      <c r="BB909" t="s">
        <v>321</v>
      </c>
      <c r="BC909">
        <v>4</v>
      </c>
      <c r="BD909" t="s">
        <v>321</v>
      </c>
      <c r="BE909">
        <v>7</v>
      </c>
      <c r="BF909" t="s">
        <v>321</v>
      </c>
      <c r="BG909">
        <v>10</v>
      </c>
      <c r="BH909" t="s">
        <v>321</v>
      </c>
      <c r="BI909">
        <v>88</v>
      </c>
      <c r="BJ909" t="s">
        <v>321</v>
      </c>
      <c r="BK909">
        <v>7</v>
      </c>
      <c r="BL909" t="s">
        <v>3351</v>
      </c>
      <c r="BM909">
        <v>0</v>
      </c>
      <c r="BN909" t="s">
        <v>320</v>
      </c>
      <c r="BO909">
        <v>2</v>
      </c>
      <c r="BP909">
        <v>5</v>
      </c>
      <c r="BQ909">
        <v>2</v>
      </c>
      <c r="BR909" t="s">
        <v>320</v>
      </c>
      <c r="BS909" t="s">
        <v>321</v>
      </c>
      <c r="BT909">
        <v>1</v>
      </c>
      <c r="BU909">
        <v>4</v>
      </c>
      <c r="BV909" t="s">
        <v>321</v>
      </c>
      <c r="BW909">
        <v>3</v>
      </c>
      <c r="BX909" t="s">
        <v>321</v>
      </c>
      <c r="BY909">
        <v>4</v>
      </c>
      <c r="BZ909">
        <v>8</v>
      </c>
      <c r="CA909">
        <v>8</v>
      </c>
      <c r="CB909">
        <v>8</v>
      </c>
      <c r="CC909">
        <v>4</v>
      </c>
      <c r="CD909">
        <v>4</v>
      </c>
      <c r="CE909">
        <v>4</v>
      </c>
      <c r="CF909">
        <v>2</v>
      </c>
      <c r="CG909" t="s">
        <v>321</v>
      </c>
      <c r="CH909" t="s">
        <v>321</v>
      </c>
      <c r="CI909" t="s">
        <v>321</v>
      </c>
      <c r="CJ909">
        <v>5</v>
      </c>
      <c r="CK909" t="s">
        <v>321</v>
      </c>
      <c r="CL909">
        <v>1</v>
      </c>
      <c r="CM909">
        <v>5</v>
      </c>
      <c r="CN909">
        <v>1</v>
      </c>
      <c r="CO909">
        <v>8</v>
      </c>
      <c r="CP909">
        <v>8</v>
      </c>
      <c r="CQ909">
        <v>480</v>
      </c>
      <c r="CR909">
        <v>8</v>
      </c>
      <c r="CS909">
        <v>480</v>
      </c>
      <c r="CT909">
        <v>2</v>
      </c>
      <c r="CU909">
        <v>4</v>
      </c>
      <c r="CV909">
        <v>1</v>
      </c>
      <c r="CW909">
        <v>6</v>
      </c>
      <c r="CX909">
        <v>1</v>
      </c>
      <c r="CY909">
        <v>1</v>
      </c>
      <c r="CZ909">
        <v>1</v>
      </c>
      <c r="DA909" t="s">
        <v>321</v>
      </c>
      <c r="DB909">
        <v>4</v>
      </c>
      <c r="DC909" t="s">
        <v>321</v>
      </c>
      <c r="DD909">
        <v>98</v>
      </c>
      <c r="DE909" t="s">
        <v>321</v>
      </c>
      <c r="DF909">
        <v>1</v>
      </c>
      <c r="DG909" t="s">
        <v>321</v>
      </c>
      <c r="DH909">
        <v>1</v>
      </c>
      <c r="DI909" t="s">
        <v>321</v>
      </c>
      <c r="DJ909">
        <v>2</v>
      </c>
      <c r="DK909" t="s">
        <v>321</v>
      </c>
      <c r="DL909">
        <v>4</v>
      </c>
      <c r="DM909">
        <v>8</v>
      </c>
      <c r="DN909">
        <v>6</v>
      </c>
      <c r="DO909">
        <v>8</v>
      </c>
      <c r="DP909">
        <v>8</v>
      </c>
      <c r="DQ909">
        <v>8</v>
      </c>
      <c r="DR909">
        <v>3</v>
      </c>
      <c r="DS909">
        <v>4</v>
      </c>
      <c r="DT909">
        <v>8</v>
      </c>
      <c r="DU909">
        <v>8</v>
      </c>
      <c r="DV909">
        <v>8</v>
      </c>
      <c r="DW909">
        <v>1</v>
      </c>
      <c r="DX909" t="s">
        <v>3352</v>
      </c>
      <c r="DY909">
        <v>352</v>
      </c>
      <c r="DZ909" t="s">
        <v>320</v>
      </c>
      <c r="EA909">
        <v>4</v>
      </c>
      <c r="EB909" t="s">
        <v>320</v>
      </c>
      <c r="EC909">
        <v>88</v>
      </c>
      <c r="ED909" t="s">
        <v>321</v>
      </c>
      <c r="EE909" t="s">
        <v>320</v>
      </c>
      <c r="EF909" t="s">
        <v>320</v>
      </c>
      <c r="EG909">
        <v>1</v>
      </c>
      <c r="EH909">
        <v>6</v>
      </c>
      <c r="EI909" t="s">
        <v>320</v>
      </c>
      <c r="EJ909" t="s">
        <v>320</v>
      </c>
      <c r="EK909" t="s">
        <v>320</v>
      </c>
      <c r="EL909" t="s">
        <v>320</v>
      </c>
      <c r="EM909">
        <v>6</v>
      </c>
      <c r="EN909" t="s">
        <v>320</v>
      </c>
      <c r="EO909" t="s">
        <v>320</v>
      </c>
      <c r="EP909" t="s">
        <v>320</v>
      </c>
      <c r="EQ909">
        <v>6</v>
      </c>
      <c r="ER909" t="s">
        <v>320</v>
      </c>
      <c r="ES909" t="s">
        <v>320</v>
      </c>
      <c r="ET909" t="s">
        <v>320</v>
      </c>
      <c r="EU909">
        <v>4</v>
      </c>
      <c r="EV909" t="s">
        <v>320</v>
      </c>
      <c r="EW909" t="s">
        <v>320</v>
      </c>
      <c r="EX909">
        <v>6</v>
      </c>
      <c r="EY909" t="s">
        <v>320</v>
      </c>
      <c r="EZ909" t="s">
        <v>320</v>
      </c>
      <c r="FA909">
        <v>4</v>
      </c>
      <c r="FB909" t="s">
        <v>320</v>
      </c>
      <c r="FC909" t="s">
        <v>320</v>
      </c>
      <c r="FD909" t="s">
        <v>320</v>
      </c>
      <c r="FE909" t="s">
        <v>320</v>
      </c>
      <c r="FF909">
        <v>4</v>
      </c>
      <c r="FG909" t="s">
        <v>320</v>
      </c>
      <c r="FH909" t="s">
        <v>320</v>
      </c>
      <c r="FI909" t="s">
        <v>320</v>
      </c>
      <c r="FJ909" t="s">
        <v>320</v>
      </c>
      <c r="FK909">
        <v>4</v>
      </c>
      <c r="FL909" t="s">
        <v>320</v>
      </c>
      <c r="FM909" t="s">
        <v>320</v>
      </c>
      <c r="FN909" t="s">
        <v>320</v>
      </c>
      <c r="FO909">
        <v>6</v>
      </c>
      <c r="FP909" t="s">
        <v>320</v>
      </c>
      <c r="FQ909">
        <v>13</v>
      </c>
      <c r="FR909">
        <v>27</v>
      </c>
      <c r="FS909">
        <v>1</v>
      </c>
      <c r="FT909">
        <v>4</v>
      </c>
      <c r="FU909" t="s">
        <v>2741</v>
      </c>
      <c r="FV909">
        <v>4</v>
      </c>
      <c r="FW909">
        <v>203</v>
      </c>
      <c r="FX909">
        <v>99</v>
      </c>
      <c r="FY909">
        <v>9</v>
      </c>
      <c r="FZ909">
        <v>1</v>
      </c>
      <c r="GA909">
        <v>1</v>
      </c>
      <c r="GB909">
        <v>1</v>
      </c>
      <c r="GC909">
        <v>1</v>
      </c>
      <c r="GD909">
        <v>82</v>
      </c>
      <c r="GE909">
        <v>1</v>
      </c>
      <c r="GF909">
        <v>1</v>
      </c>
      <c r="GG909">
        <v>1</v>
      </c>
      <c r="GH909">
        <v>1</v>
      </c>
      <c r="GI909">
        <v>1</v>
      </c>
      <c r="GJ909">
        <v>1</v>
      </c>
      <c r="GK909">
        <v>1</v>
      </c>
      <c r="GL909">
        <v>1</v>
      </c>
      <c r="GM909">
        <v>1</v>
      </c>
      <c r="GN909">
        <v>0</v>
      </c>
      <c r="GO909">
        <v>0</v>
      </c>
      <c r="GP909">
        <v>0</v>
      </c>
      <c r="GQ909">
        <v>0</v>
      </c>
      <c r="GR909">
        <v>0</v>
      </c>
      <c r="GS909">
        <v>1</v>
      </c>
      <c r="GT909">
        <v>0</v>
      </c>
      <c r="GU909">
        <v>0</v>
      </c>
      <c r="GV909">
        <v>0</v>
      </c>
      <c r="GW909">
        <v>1</v>
      </c>
    </row>
    <row r="910" spans="1:232" x14ac:dyDescent="0.2">
      <c r="A910" t="s">
        <v>319</v>
      </c>
      <c r="B910">
        <v>0.29022373499999998</v>
      </c>
      <c r="C910">
        <v>6</v>
      </c>
      <c r="D910">
        <v>1</v>
      </c>
      <c r="E910">
        <v>46</v>
      </c>
      <c r="F910">
        <v>2</v>
      </c>
      <c r="G910">
        <v>2</v>
      </c>
      <c r="H910">
        <v>1</v>
      </c>
      <c r="I910">
        <v>1</v>
      </c>
      <c r="J910">
        <v>2</v>
      </c>
      <c r="K910">
        <v>46</v>
      </c>
      <c r="L910">
        <v>2</v>
      </c>
      <c r="M910" t="s">
        <v>320</v>
      </c>
      <c r="N910" t="s">
        <v>320</v>
      </c>
      <c r="O910" t="s">
        <v>320</v>
      </c>
      <c r="P910" t="s">
        <v>320</v>
      </c>
      <c r="Q910" t="s">
        <v>320</v>
      </c>
      <c r="R910" t="s">
        <v>320</v>
      </c>
      <c r="S910" t="s">
        <v>320</v>
      </c>
      <c r="T910" t="s">
        <v>320</v>
      </c>
      <c r="U910" t="s">
        <v>320</v>
      </c>
      <c r="V910">
        <v>1</v>
      </c>
      <c r="W910" s="1">
        <v>26393</v>
      </c>
      <c r="X910">
        <v>2</v>
      </c>
      <c r="Y910">
        <v>1</v>
      </c>
      <c r="Z910">
        <v>2</v>
      </c>
      <c r="AA910">
        <v>7</v>
      </c>
      <c r="AB910" t="s">
        <v>321</v>
      </c>
      <c r="AC910" t="s">
        <v>320</v>
      </c>
      <c r="AD910" t="s">
        <v>320</v>
      </c>
      <c r="AE910" t="s">
        <v>320</v>
      </c>
      <c r="AF910">
        <v>6</v>
      </c>
      <c r="AG910" t="s">
        <v>3353</v>
      </c>
      <c r="AH910">
        <v>96</v>
      </c>
      <c r="AI910" t="s">
        <v>320</v>
      </c>
      <c r="AJ910" t="s">
        <v>320</v>
      </c>
      <c r="AK910" t="s">
        <v>320</v>
      </c>
      <c r="AL910">
        <v>96</v>
      </c>
      <c r="AM910" t="s">
        <v>320</v>
      </c>
      <c r="AN910" t="s">
        <v>320</v>
      </c>
      <c r="AO910" t="s">
        <v>320</v>
      </c>
      <c r="AP910">
        <v>96</v>
      </c>
      <c r="AQ910" t="s">
        <v>320</v>
      </c>
      <c r="AR910" t="s">
        <v>320</v>
      </c>
      <c r="AS910" t="s">
        <v>320</v>
      </c>
      <c r="AT910">
        <v>6</v>
      </c>
      <c r="AU910">
        <v>2</v>
      </c>
      <c r="AV910">
        <v>6</v>
      </c>
      <c r="AW910">
        <v>7</v>
      </c>
      <c r="AX910">
        <v>1</v>
      </c>
      <c r="AY910">
        <v>2</v>
      </c>
      <c r="AZ910">
        <v>2</v>
      </c>
      <c r="BA910">
        <v>2</v>
      </c>
      <c r="BB910">
        <v>2</v>
      </c>
      <c r="BC910">
        <v>2</v>
      </c>
      <c r="BD910">
        <v>2</v>
      </c>
      <c r="BE910">
        <v>2</v>
      </c>
      <c r="BF910" t="s">
        <v>321</v>
      </c>
      <c r="BG910" t="s">
        <v>321</v>
      </c>
      <c r="BH910" t="s">
        <v>321</v>
      </c>
      <c r="BI910" t="s">
        <v>321</v>
      </c>
      <c r="BJ910">
        <v>2</v>
      </c>
      <c r="BK910" t="s">
        <v>321</v>
      </c>
      <c r="BL910">
        <v>7</v>
      </c>
      <c r="BM910" t="s">
        <v>321</v>
      </c>
      <c r="BN910">
        <v>1</v>
      </c>
      <c r="BO910" t="s">
        <v>321</v>
      </c>
      <c r="BP910">
        <v>7</v>
      </c>
      <c r="BQ910" t="s">
        <v>321</v>
      </c>
      <c r="BR910">
        <v>6</v>
      </c>
      <c r="BS910" t="s">
        <v>3354</v>
      </c>
      <c r="BT910">
        <v>62</v>
      </c>
      <c r="BU910" t="s">
        <v>320</v>
      </c>
      <c r="BV910">
        <v>1</v>
      </c>
      <c r="BW910">
        <v>6</v>
      </c>
      <c r="BX910">
        <v>0</v>
      </c>
      <c r="BY910" t="s">
        <v>320</v>
      </c>
      <c r="BZ910" t="s">
        <v>3355</v>
      </c>
      <c r="CA910">
        <v>2</v>
      </c>
      <c r="CB910">
        <v>4</v>
      </c>
      <c r="CC910" t="s">
        <v>321</v>
      </c>
      <c r="CD910">
        <v>2</v>
      </c>
      <c r="CE910">
        <v>6</v>
      </c>
      <c r="CF910">
        <v>1</v>
      </c>
      <c r="CG910" t="s">
        <v>321</v>
      </c>
      <c r="CH910">
        <v>4</v>
      </c>
      <c r="CI910">
        <v>8</v>
      </c>
      <c r="CJ910">
        <v>8</v>
      </c>
      <c r="CK910">
        <v>8</v>
      </c>
      <c r="CL910">
        <v>8</v>
      </c>
      <c r="CM910">
        <v>8</v>
      </c>
      <c r="CN910">
        <v>4</v>
      </c>
      <c r="CO910">
        <v>2</v>
      </c>
      <c r="CP910" t="s">
        <v>321</v>
      </c>
      <c r="CQ910" t="s">
        <v>321</v>
      </c>
      <c r="CR910" t="s">
        <v>321</v>
      </c>
      <c r="CS910">
        <v>5</v>
      </c>
      <c r="CT910" t="s">
        <v>321</v>
      </c>
      <c r="CU910">
        <v>1</v>
      </c>
      <c r="CV910">
        <v>2</v>
      </c>
      <c r="CW910">
        <v>1</v>
      </c>
      <c r="CX910">
        <v>1</v>
      </c>
      <c r="CY910">
        <v>1</v>
      </c>
      <c r="CZ910">
        <v>60</v>
      </c>
      <c r="DA910">
        <v>1</v>
      </c>
      <c r="DB910">
        <v>60</v>
      </c>
      <c r="DC910">
        <v>6</v>
      </c>
      <c r="DD910">
        <v>6</v>
      </c>
      <c r="DE910">
        <v>1</v>
      </c>
      <c r="DF910">
        <v>6</v>
      </c>
      <c r="DG910">
        <v>1</v>
      </c>
      <c r="DH910">
        <v>1</v>
      </c>
      <c r="DI910">
        <v>4</v>
      </c>
      <c r="DJ910" t="s">
        <v>321</v>
      </c>
      <c r="DK910">
        <v>5</v>
      </c>
      <c r="DL910" t="s">
        <v>321</v>
      </c>
      <c r="DM910">
        <v>5</v>
      </c>
      <c r="DN910" t="s">
        <v>321</v>
      </c>
      <c r="DO910">
        <v>5</v>
      </c>
      <c r="DP910" t="s">
        <v>321</v>
      </c>
      <c r="DQ910">
        <v>6</v>
      </c>
      <c r="DR910" t="s">
        <v>321</v>
      </c>
      <c r="DS910">
        <v>2</v>
      </c>
      <c r="DT910" t="s">
        <v>321</v>
      </c>
      <c r="DU910">
        <v>4</v>
      </c>
      <c r="DV910">
        <v>6</v>
      </c>
      <c r="DW910">
        <v>7</v>
      </c>
      <c r="DX910">
        <v>8</v>
      </c>
      <c r="DY910">
        <v>7</v>
      </c>
      <c r="DZ910">
        <v>4</v>
      </c>
      <c r="EA910">
        <v>4</v>
      </c>
      <c r="EB910">
        <v>8</v>
      </c>
      <c r="EC910">
        <v>4</v>
      </c>
      <c r="ED910">
        <v>5</v>
      </c>
      <c r="EE910">
        <v>7</v>
      </c>
      <c r="EF910">
        <v>1</v>
      </c>
      <c r="EG910" t="s">
        <v>3356</v>
      </c>
      <c r="EH910">
        <v>321</v>
      </c>
      <c r="EI910" t="s">
        <v>320</v>
      </c>
      <c r="EJ910">
        <v>4</v>
      </c>
      <c r="EK910" t="s">
        <v>320</v>
      </c>
      <c r="EL910">
        <v>88</v>
      </c>
      <c r="EM910" t="s">
        <v>321</v>
      </c>
      <c r="EN910" t="s">
        <v>320</v>
      </c>
      <c r="EO910" t="s">
        <v>320</v>
      </c>
      <c r="EP910">
        <v>5</v>
      </c>
      <c r="EQ910">
        <v>4</v>
      </c>
      <c r="ER910" t="s">
        <v>320</v>
      </c>
      <c r="ES910" t="s">
        <v>320</v>
      </c>
      <c r="ET910" t="s">
        <v>320</v>
      </c>
      <c r="EU910" t="s">
        <v>320</v>
      </c>
      <c r="EV910">
        <v>4</v>
      </c>
      <c r="EW910" t="s">
        <v>320</v>
      </c>
      <c r="EX910" t="s">
        <v>320</v>
      </c>
      <c r="EY910" t="s">
        <v>320</v>
      </c>
      <c r="EZ910">
        <v>4</v>
      </c>
      <c r="FA910" t="s">
        <v>320</v>
      </c>
      <c r="FB910" t="s">
        <v>320</v>
      </c>
      <c r="FC910" t="s">
        <v>320</v>
      </c>
      <c r="FD910">
        <v>4</v>
      </c>
      <c r="FE910" t="s">
        <v>320</v>
      </c>
      <c r="FF910" t="s">
        <v>320</v>
      </c>
      <c r="FG910">
        <v>98</v>
      </c>
      <c r="FH910" t="s">
        <v>320</v>
      </c>
      <c r="FI910" t="s">
        <v>320</v>
      </c>
      <c r="FJ910">
        <v>4</v>
      </c>
      <c r="FK910" t="s">
        <v>320</v>
      </c>
      <c r="FL910" t="s">
        <v>320</v>
      </c>
      <c r="FM910" t="s">
        <v>320</v>
      </c>
      <c r="FN910" t="s">
        <v>320</v>
      </c>
      <c r="FO910">
        <v>4</v>
      </c>
      <c r="FP910" t="s">
        <v>320</v>
      </c>
      <c r="FQ910" t="s">
        <v>320</v>
      </c>
      <c r="FR910" t="s">
        <v>320</v>
      </c>
      <c r="FS910" t="s">
        <v>320</v>
      </c>
      <c r="FT910">
        <v>5</v>
      </c>
      <c r="FU910" t="s">
        <v>320</v>
      </c>
      <c r="FV910" t="s">
        <v>320</v>
      </c>
      <c r="FW910" t="s">
        <v>320</v>
      </c>
      <c r="FX910">
        <v>98</v>
      </c>
      <c r="FY910" t="s">
        <v>320</v>
      </c>
      <c r="FZ910">
        <v>15</v>
      </c>
      <c r="GA910">
        <v>30</v>
      </c>
      <c r="GB910">
        <v>1</v>
      </c>
      <c r="GC910">
        <v>3</v>
      </c>
      <c r="GD910" t="s">
        <v>443</v>
      </c>
      <c r="GE910">
        <v>4</v>
      </c>
      <c r="GF910">
        <v>181</v>
      </c>
      <c r="GG910">
        <v>10</v>
      </c>
      <c r="GH910">
        <v>9</v>
      </c>
      <c r="GI910">
        <v>2</v>
      </c>
      <c r="GJ910">
        <v>2</v>
      </c>
      <c r="GK910">
        <v>1</v>
      </c>
      <c r="GL910">
        <v>2</v>
      </c>
      <c r="GM910">
        <v>86</v>
      </c>
      <c r="GN910">
        <v>1</v>
      </c>
      <c r="GO910">
        <v>1</v>
      </c>
      <c r="GP910">
        <v>1</v>
      </c>
      <c r="GQ910">
        <v>1</v>
      </c>
      <c r="GR910">
        <v>1</v>
      </c>
      <c r="GS910">
        <v>1</v>
      </c>
      <c r="GT910">
        <v>1</v>
      </c>
      <c r="GU910">
        <v>1</v>
      </c>
      <c r="GV910">
        <v>1</v>
      </c>
      <c r="GW910">
        <v>0</v>
      </c>
      <c r="GX910">
        <v>0</v>
      </c>
      <c r="GY910">
        <v>0</v>
      </c>
      <c r="GZ910">
        <v>1</v>
      </c>
      <c r="HA910">
        <v>1</v>
      </c>
      <c r="HB910">
        <v>0</v>
      </c>
      <c r="HC910">
        <v>0</v>
      </c>
      <c r="HD910">
        <v>1</v>
      </c>
    </row>
    <row r="911" spans="1:232" x14ac:dyDescent="0.2">
      <c r="A911" t="s">
        <v>319</v>
      </c>
      <c r="B911">
        <v>0.54039955500000003</v>
      </c>
      <c r="C911">
        <v>5</v>
      </c>
      <c r="D911">
        <v>1</v>
      </c>
      <c r="E911">
        <v>19</v>
      </c>
      <c r="F911">
        <v>1</v>
      </c>
      <c r="G911">
        <v>2</v>
      </c>
      <c r="H911">
        <v>4</v>
      </c>
      <c r="I911">
        <v>4</v>
      </c>
      <c r="J911">
        <v>2</v>
      </c>
      <c r="K911">
        <v>19</v>
      </c>
      <c r="L911">
        <v>2</v>
      </c>
      <c r="M911">
        <v>1</v>
      </c>
      <c r="N911">
        <v>54</v>
      </c>
      <c r="O911">
        <v>2</v>
      </c>
      <c r="P911">
        <v>2</v>
      </c>
      <c r="Q911">
        <v>51</v>
      </c>
      <c r="R911">
        <v>2</v>
      </c>
      <c r="S911">
        <v>1</v>
      </c>
      <c r="T911">
        <v>25</v>
      </c>
      <c r="U911">
        <v>2</v>
      </c>
      <c r="V911" t="s">
        <v>320</v>
      </c>
      <c r="W911" t="s">
        <v>320</v>
      </c>
      <c r="X911" t="s">
        <v>320</v>
      </c>
      <c r="Y911" t="s">
        <v>320</v>
      </c>
      <c r="Z911" t="s">
        <v>320</v>
      </c>
      <c r="AA911" t="s">
        <v>320</v>
      </c>
      <c r="AB911" t="s">
        <v>320</v>
      </c>
      <c r="AC911" t="s">
        <v>320</v>
      </c>
      <c r="AD911" t="s">
        <v>320</v>
      </c>
      <c r="AE911">
        <v>1</v>
      </c>
      <c r="AF911" s="1">
        <v>36710</v>
      </c>
      <c r="AG911">
        <v>2</v>
      </c>
      <c r="AH911">
        <v>3</v>
      </c>
      <c r="AI911">
        <v>1</v>
      </c>
      <c r="AJ911">
        <v>7</v>
      </c>
      <c r="AK911" t="s">
        <v>321</v>
      </c>
      <c r="AL911" t="s">
        <v>320</v>
      </c>
      <c r="AM911" t="s">
        <v>320</v>
      </c>
      <c r="AN911" t="s">
        <v>320</v>
      </c>
      <c r="AO911">
        <v>4</v>
      </c>
      <c r="AP911" t="s">
        <v>3357</v>
      </c>
      <c r="AQ911">
        <v>76</v>
      </c>
      <c r="AR911" t="s">
        <v>320</v>
      </c>
      <c r="AS911" t="s">
        <v>320</v>
      </c>
      <c r="AT911" t="s">
        <v>320</v>
      </c>
      <c r="AU911">
        <v>76</v>
      </c>
      <c r="AV911" t="s">
        <v>320</v>
      </c>
      <c r="AW911" t="s">
        <v>320</v>
      </c>
      <c r="AX911" t="s">
        <v>320</v>
      </c>
      <c r="AY911">
        <v>76</v>
      </c>
      <c r="AZ911" t="s">
        <v>320</v>
      </c>
      <c r="BA911" t="s">
        <v>320</v>
      </c>
      <c r="BB911" t="s">
        <v>320</v>
      </c>
      <c r="BC911">
        <v>4</v>
      </c>
      <c r="BD911">
        <v>2</v>
      </c>
      <c r="BE911">
        <v>7</v>
      </c>
      <c r="BF911">
        <v>7</v>
      </c>
      <c r="BG911">
        <v>2</v>
      </c>
      <c r="BH911" t="s">
        <v>321</v>
      </c>
      <c r="BI911" t="s">
        <v>321</v>
      </c>
      <c r="BJ911" t="s">
        <v>321</v>
      </c>
      <c r="BK911" t="s">
        <v>321</v>
      </c>
      <c r="BL911">
        <v>3</v>
      </c>
      <c r="BM911" t="s">
        <v>321</v>
      </c>
      <c r="BN911">
        <v>1</v>
      </c>
      <c r="BO911" t="s">
        <v>321</v>
      </c>
      <c r="BP911">
        <v>10</v>
      </c>
      <c r="BQ911" t="s">
        <v>321</v>
      </c>
      <c r="BR911">
        <v>88</v>
      </c>
      <c r="BS911" t="s">
        <v>321</v>
      </c>
      <c r="BT911">
        <v>7</v>
      </c>
      <c r="BU911" t="s">
        <v>2091</v>
      </c>
      <c r="BV911">
        <v>61</v>
      </c>
      <c r="BW911" t="s">
        <v>320</v>
      </c>
      <c r="BX911">
        <v>2</v>
      </c>
      <c r="BY911">
        <v>5</v>
      </c>
      <c r="BZ911">
        <v>6</v>
      </c>
      <c r="CA911" t="s">
        <v>320</v>
      </c>
      <c r="CB911" t="s">
        <v>321</v>
      </c>
      <c r="CC911">
        <v>3</v>
      </c>
      <c r="CD911">
        <v>4</v>
      </c>
      <c r="CE911" t="s">
        <v>321</v>
      </c>
      <c r="CF911">
        <v>3</v>
      </c>
      <c r="CG911" t="s">
        <v>321</v>
      </c>
      <c r="CH911">
        <v>2</v>
      </c>
      <c r="CI911">
        <v>4</v>
      </c>
      <c r="CJ911">
        <v>5</v>
      </c>
      <c r="CK911">
        <v>4</v>
      </c>
      <c r="CL911">
        <v>4</v>
      </c>
      <c r="CM911">
        <v>5</v>
      </c>
      <c r="CN911">
        <v>4</v>
      </c>
      <c r="CO911">
        <v>2</v>
      </c>
      <c r="CP911" t="s">
        <v>321</v>
      </c>
      <c r="CQ911" t="s">
        <v>321</v>
      </c>
      <c r="CR911" t="s">
        <v>321</v>
      </c>
      <c r="CS911">
        <v>5</v>
      </c>
      <c r="CT911" t="s">
        <v>321</v>
      </c>
      <c r="CU911">
        <v>1</v>
      </c>
      <c r="CV911">
        <v>5</v>
      </c>
      <c r="CW911">
        <v>1</v>
      </c>
      <c r="CX911">
        <v>6</v>
      </c>
      <c r="CY911">
        <v>6</v>
      </c>
      <c r="CZ911">
        <v>360</v>
      </c>
      <c r="DA911">
        <v>6</v>
      </c>
      <c r="DB911">
        <v>360</v>
      </c>
      <c r="DC911">
        <v>6</v>
      </c>
      <c r="DD911">
        <v>7</v>
      </c>
      <c r="DE911">
        <v>1</v>
      </c>
      <c r="DF911">
        <v>7</v>
      </c>
      <c r="DG911">
        <v>1</v>
      </c>
      <c r="DH911">
        <v>1</v>
      </c>
      <c r="DI911">
        <v>4</v>
      </c>
      <c r="DJ911" t="s">
        <v>321</v>
      </c>
      <c r="DK911">
        <v>5</v>
      </c>
      <c r="DL911" t="s">
        <v>321</v>
      </c>
      <c r="DM911">
        <v>1</v>
      </c>
      <c r="DN911" t="s">
        <v>321</v>
      </c>
      <c r="DO911">
        <v>1</v>
      </c>
      <c r="DP911" t="s">
        <v>321</v>
      </c>
      <c r="DQ911">
        <v>1</v>
      </c>
      <c r="DR911" t="s">
        <v>321</v>
      </c>
      <c r="DS911">
        <v>1</v>
      </c>
      <c r="DT911">
        <v>1</v>
      </c>
      <c r="DU911" t="s">
        <v>321</v>
      </c>
      <c r="DV911">
        <v>4</v>
      </c>
      <c r="DW911">
        <v>6</v>
      </c>
      <c r="DX911">
        <v>6</v>
      </c>
      <c r="DY911">
        <v>4</v>
      </c>
      <c r="DZ911">
        <v>4</v>
      </c>
      <c r="EA911">
        <v>4</v>
      </c>
      <c r="EB911">
        <v>5</v>
      </c>
      <c r="EC911">
        <v>5</v>
      </c>
      <c r="ED911">
        <v>6</v>
      </c>
      <c r="EE911">
        <v>6</v>
      </c>
      <c r="EF911">
        <v>5</v>
      </c>
      <c r="EG911">
        <v>6</v>
      </c>
      <c r="EH911">
        <v>1</v>
      </c>
      <c r="EI911" t="s">
        <v>579</v>
      </c>
      <c r="EJ911">
        <v>341</v>
      </c>
      <c r="EK911" t="s">
        <v>320</v>
      </c>
      <c r="EL911">
        <v>1</v>
      </c>
      <c r="EM911">
        <v>2</v>
      </c>
      <c r="EN911" t="s">
        <v>320</v>
      </c>
      <c r="EO911">
        <v>1</v>
      </c>
      <c r="EP911" t="s">
        <v>1835</v>
      </c>
      <c r="EQ911">
        <v>531</v>
      </c>
      <c r="ER911" t="s">
        <v>320</v>
      </c>
      <c r="ES911" t="s">
        <v>320</v>
      </c>
      <c r="ET911">
        <v>5</v>
      </c>
      <c r="EU911">
        <v>5</v>
      </c>
      <c r="EV911" t="s">
        <v>320</v>
      </c>
      <c r="EW911" t="s">
        <v>320</v>
      </c>
      <c r="EX911" t="s">
        <v>320</v>
      </c>
      <c r="EY911" t="s">
        <v>320</v>
      </c>
      <c r="EZ911">
        <v>4</v>
      </c>
      <c r="FA911">
        <v>3</v>
      </c>
      <c r="FB911" t="s">
        <v>320</v>
      </c>
      <c r="FC911" t="s">
        <v>320</v>
      </c>
      <c r="FD911" t="s">
        <v>320</v>
      </c>
      <c r="FE911">
        <v>3</v>
      </c>
      <c r="FF911">
        <v>4</v>
      </c>
      <c r="FG911" t="s">
        <v>320</v>
      </c>
      <c r="FH911" t="s">
        <v>320</v>
      </c>
      <c r="FI911" t="s">
        <v>320</v>
      </c>
      <c r="FJ911">
        <v>2</v>
      </c>
      <c r="FK911">
        <v>3</v>
      </c>
      <c r="FL911" t="s">
        <v>320</v>
      </c>
      <c r="FM911" t="s">
        <v>320</v>
      </c>
      <c r="FN911">
        <v>4</v>
      </c>
      <c r="FO911" t="s">
        <v>320</v>
      </c>
      <c r="FP911" t="s">
        <v>320</v>
      </c>
      <c r="FQ911">
        <v>3</v>
      </c>
      <c r="FR911">
        <v>2</v>
      </c>
      <c r="FS911" t="s">
        <v>320</v>
      </c>
      <c r="FT911" t="s">
        <v>320</v>
      </c>
      <c r="FU911" t="s">
        <v>320</v>
      </c>
      <c r="FV911" t="s">
        <v>320</v>
      </c>
      <c r="FW911">
        <v>4</v>
      </c>
      <c r="FX911" t="s">
        <v>320</v>
      </c>
      <c r="FY911" t="s">
        <v>320</v>
      </c>
      <c r="FZ911" t="s">
        <v>320</v>
      </c>
      <c r="GA911" t="s">
        <v>320</v>
      </c>
      <c r="GB911">
        <v>3</v>
      </c>
      <c r="GC911" t="s">
        <v>320</v>
      </c>
      <c r="GD911" t="s">
        <v>320</v>
      </c>
      <c r="GE911" t="s">
        <v>320</v>
      </c>
      <c r="GF911">
        <v>4</v>
      </c>
      <c r="GG911" t="s">
        <v>320</v>
      </c>
      <c r="GH911">
        <v>14</v>
      </c>
      <c r="GI911">
        <v>26</v>
      </c>
      <c r="GJ911">
        <v>2</v>
      </c>
      <c r="GK911" t="s">
        <v>321</v>
      </c>
      <c r="GL911">
        <v>9</v>
      </c>
      <c r="GM911">
        <v>1</v>
      </c>
      <c r="GN911">
        <v>2</v>
      </c>
      <c r="GO911">
        <v>1</v>
      </c>
      <c r="GP911">
        <v>1</v>
      </c>
      <c r="GQ911">
        <v>85</v>
      </c>
      <c r="GR911">
        <v>1</v>
      </c>
      <c r="GS911">
        <v>1</v>
      </c>
      <c r="GT911">
        <v>1</v>
      </c>
      <c r="GU911">
        <v>1</v>
      </c>
      <c r="GV911">
        <v>1</v>
      </c>
      <c r="GW911">
        <v>1</v>
      </c>
      <c r="GX911">
        <v>0</v>
      </c>
      <c r="GY911">
        <v>1</v>
      </c>
      <c r="GZ911">
        <v>0</v>
      </c>
      <c r="HA911">
        <v>1</v>
      </c>
      <c r="HB911">
        <v>1</v>
      </c>
      <c r="HC911">
        <v>1</v>
      </c>
      <c r="HD911">
        <v>0</v>
      </c>
      <c r="HE911">
        <v>0</v>
      </c>
      <c r="HF911">
        <v>0</v>
      </c>
      <c r="HG911">
        <v>0</v>
      </c>
      <c r="HH911">
        <v>0</v>
      </c>
      <c r="HI911">
        <v>0</v>
      </c>
      <c r="HJ911">
        <v>0</v>
      </c>
      <c r="HK911">
        <v>1</v>
      </c>
      <c r="HL911">
        <v>0</v>
      </c>
      <c r="HM911">
        <v>1</v>
      </c>
    </row>
    <row r="912" spans="1:232" x14ac:dyDescent="0.2">
      <c r="A912" t="s">
        <v>319</v>
      </c>
      <c r="B912">
        <v>0.44009815099999999</v>
      </c>
      <c r="C912">
        <v>8</v>
      </c>
      <c r="D912">
        <v>1</v>
      </c>
      <c r="E912">
        <v>27</v>
      </c>
      <c r="F912">
        <v>1</v>
      </c>
      <c r="G912">
        <v>1</v>
      </c>
      <c r="H912">
        <v>4</v>
      </c>
      <c r="I912">
        <v>2</v>
      </c>
      <c r="J912">
        <v>1</v>
      </c>
      <c r="K912">
        <v>27</v>
      </c>
      <c r="L912">
        <v>2</v>
      </c>
      <c r="M912">
        <v>2</v>
      </c>
      <c r="N912">
        <v>34</v>
      </c>
      <c r="O912">
        <v>2</v>
      </c>
      <c r="P912" t="s">
        <v>320</v>
      </c>
      <c r="Q912" t="s">
        <v>320</v>
      </c>
      <c r="R912" t="s">
        <v>320</v>
      </c>
      <c r="S912" t="s">
        <v>320</v>
      </c>
      <c r="T912" t="s">
        <v>320</v>
      </c>
      <c r="U912" t="s">
        <v>320</v>
      </c>
      <c r="V912" t="s">
        <v>320</v>
      </c>
      <c r="W912" t="s">
        <v>320</v>
      </c>
      <c r="X912" t="s">
        <v>320</v>
      </c>
      <c r="Y912">
        <v>1</v>
      </c>
      <c r="Z912" s="1">
        <v>33597</v>
      </c>
      <c r="AA912">
        <v>2</v>
      </c>
      <c r="AB912">
        <v>1</v>
      </c>
      <c r="AC912">
        <v>2</v>
      </c>
      <c r="AD912">
        <v>5</v>
      </c>
      <c r="AE912" t="s">
        <v>321</v>
      </c>
      <c r="AF912" t="s">
        <v>320</v>
      </c>
      <c r="AG912" t="s">
        <v>320</v>
      </c>
      <c r="AH912" t="s">
        <v>320</v>
      </c>
      <c r="AI912">
        <v>5</v>
      </c>
      <c r="AJ912" t="s">
        <v>3358</v>
      </c>
      <c r="AK912">
        <v>13</v>
      </c>
      <c r="AL912" t="s">
        <v>320</v>
      </c>
      <c r="AM912" t="s">
        <v>320</v>
      </c>
      <c r="AN912" t="s">
        <v>320</v>
      </c>
      <c r="AO912">
        <v>13</v>
      </c>
      <c r="AP912" t="s">
        <v>320</v>
      </c>
      <c r="AQ912" t="s">
        <v>320</v>
      </c>
      <c r="AR912" t="s">
        <v>320</v>
      </c>
      <c r="AS912">
        <v>13</v>
      </c>
      <c r="AT912" t="s">
        <v>320</v>
      </c>
      <c r="AU912" t="s">
        <v>320</v>
      </c>
      <c r="AV912" t="s">
        <v>320</v>
      </c>
      <c r="AW912">
        <v>5</v>
      </c>
      <c r="AX912">
        <v>2</v>
      </c>
      <c r="AY912">
        <v>3</v>
      </c>
      <c r="AZ912">
        <v>4</v>
      </c>
      <c r="BA912">
        <v>2</v>
      </c>
      <c r="BB912" t="s">
        <v>321</v>
      </c>
      <c r="BC912" t="s">
        <v>321</v>
      </c>
      <c r="BD912" t="s">
        <v>321</v>
      </c>
      <c r="BE912" t="s">
        <v>321</v>
      </c>
      <c r="BF912">
        <v>1</v>
      </c>
      <c r="BG912" t="s">
        <v>321</v>
      </c>
      <c r="BH912">
        <v>9</v>
      </c>
      <c r="BI912" t="s">
        <v>321</v>
      </c>
      <c r="BJ912">
        <v>1</v>
      </c>
      <c r="BK912" t="s">
        <v>321</v>
      </c>
      <c r="BL912">
        <v>3</v>
      </c>
      <c r="BM912" t="s">
        <v>321</v>
      </c>
      <c r="BN912">
        <v>2</v>
      </c>
      <c r="BO912" t="s">
        <v>1905</v>
      </c>
      <c r="BP912">
        <v>71</v>
      </c>
      <c r="BQ912" t="s">
        <v>320</v>
      </c>
      <c r="BR912">
        <v>2</v>
      </c>
      <c r="BS912">
        <v>6</v>
      </c>
      <c r="BT912">
        <v>3</v>
      </c>
      <c r="BU912" t="s">
        <v>320</v>
      </c>
      <c r="BV912" t="s">
        <v>321</v>
      </c>
      <c r="BW912">
        <v>1</v>
      </c>
      <c r="BX912">
        <v>4</v>
      </c>
      <c r="BY912" t="s">
        <v>321</v>
      </c>
      <c r="BZ912">
        <v>3</v>
      </c>
      <c r="CA912" t="s">
        <v>321</v>
      </c>
      <c r="CB912">
        <v>4</v>
      </c>
      <c r="CC912">
        <v>8</v>
      </c>
      <c r="CD912">
        <v>8</v>
      </c>
      <c r="CE912">
        <v>8</v>
      </c>
      <c r="CF912">
        <v>8</v>
      </c>
      <c r="CG912">
        <v>8</v>
      </c>
      <c r="CH912">
        <v>8</v>
      </c>
      <c r="CI912">
        <v>2</v>
      </c>
      <c r="CJ912" t="s">
        <v>321</v>
      </c>
      <c r="CK912" t="s">
        <v>321</v>
      </c>
      <c r="CL912" t="s">
        <v>321</v>
      </c>
      <c r="CM912">
        <v>4</v>
      </c>
      <c r="CN912" t="s">
        <v>321</v>
      </c>
      <c r="CO912">
        <v>1</v>
      </c>
      <c r="CP912">
        <v>20</v>
      </c>
      <c r="CQ912">
        <v>1</v>
      </c>
      <c r="CR912">
        <v>3</v>
      </c>
      <c r="CS912">
        <v>3</v>
      </c>
      <c r="CT912">
        <v>180</v>
      </c>
      <c r="CU912">
        <v>3</v>
      </c>
      <c r="CV912">
        <v>180</v>
      </c>
      <c r="CW912">
        <v>6</v>
      </c>
      <c r="CX912">
        <v>6</v>
      </c>
      <c r="CY912">
        <v>1</v>
      </c>
      <c r="CZ912">
        <v>6</v>
      </c>
      <c r="DA912">
        <v>1</v>
      </c>
      <c r="DB912">
        <v>1</v>
      </c>
      <c r="DC912">
        <v>4</v>
      </c>
      <c r="DD912" t="s">
        <v>321</v>
      </c>
      <c r="DE912">
        <v>5</v>
      </c>
      <c r="DF912" t="s">
        <v>321</v>
      </c>
      <c r="DG912">
        <v>5</v>
      </c>
      <c r="DH912" t="s">
        <v>321</v>
      </c>
      <c r="DI912">
        <v>5</v>
      </c>
      <c r="DJ912" t="s">
        <v>321</v>
      </c>
      <c r="DK912">
        <v>7</v>
      </c>
      <c r="DL912" t="s">
        <v>321</v>
      </c>
      <c r="DM912">
        <v>2</v>
      </c>
      <c r="DN912" t="s">
        <v>321</v>
      </c>
      <c r="DO912">
        <v>4</v>
      </c>
      <c r="DP912">
        <v>9</v>
      </c>
      <c r="DQ912">
        <v>9</v>
      </c>
      <c r="DR912">
        <v>9</v>
      </c>
      <c r="DS912">
        <v>5</v>
      </c>
      <c r="DT912">
        <v>4</v>
      </c>
      <c r="DU912">
        <v>5</v>
      </c>
      <c r="DV912">
        <v>5</v>
      </c>
      <c r="DW912">
        <v>5</v>
      </c>
      <c r="DX912">
        <v>9</v>
      </c>
      <c r="DY912">
        <v>5</v>
      </c>
      <c r="DZ912">
        <v>1</v>
      </c>
      <c r="EA912" t="s">
        <v>3359</v>
      </c>
      <c r="EB912">
        <v>346</v>
      </c>
      <c r="EC912" t="s">
        <v>320</v>
      </c>
      <c r="ED912">
        <v>1</v>
      </c>
      <c r="EE912">
        <v>2</v>
      </c>
      <c r="EF912" t="s">
        <v>320</v>
      </c>
      <c r="EG912">
        <v>1</v>
      </c>
      <c r="EH912" t="s">
        <v>3360</v>
      </c>
      <c r="EI912">
        <v>553</v>
      </c>
      <c r="EJ912" t="s">
        <v>320</v>
      </c>
      <c r="EK912" t="s">
        <v>320</v>
      </c>
      <c r="EL912">
        <v>6</v>
      </c>
      <c r="EM912">
        <v>2</v>
      </c>
      <c r="EN912" t="s">
        <v>320</v>
      </c>
      <c r="EO912" t="s">
        <v>320</v>
      </c>
      <c r="EP912" t="s">
        <v>320</v>
      </c>
      <c r="EQ912" t="s">
        <v>320</v>
      </c>
      <c r="ER912">
        <v>2</v>
      </c>
      <c r="ES912">
        <v>6</v>
      </c>
      <c r="ET912" t="s">
        <v>320</v>
      </c>
      <c r="EU912" t="s">
        <v>320</v>
      </c>
      <c r="EV912" t="s">
        <v>320</v>
      </c>
      <c r="EW912">
        <v>6</v>
      </c>
      <c r="EX912" t="s">
        <v>320</v>
      </c>
      <c r="EY912" t="s">
        <v>320</v>
      </c>
      <c r="EZ912" t="s">
        <v>320</v>
      </c>
      <c r="FA912">
        <v>5</v>
      </c>
      <c r="FB912">
        <v>4</v>
      </c>
      <c r="FC912" t="s">
        <v>320</v>
      </c>
      <c r="FD912" t="s">
        <v>320</v>
      </c>
      <c r="FE912">
        <v>6</v>
      </c>
      <c r="FF912" t="s">
        <v>320</v>
      </c>
      <c r="FG912" t="s">
        <v>320</v>
      </c>
      <c r="FH912">
        <v>6</v>
      </c>
      <c r="FI912" t="s">
        <v>320</v>
      </c>
      <c r="FJ912" t="s">
        <v>320</v>
      </c>
      <c r="FK912" t="s">
        <v>320</v>
      </c>
      <c r="FL912" t="s">
        <v>320</v>
      </c>
      <c r="FM912">
        <v>6</v>
      </c>
      <c r="FN912" t="s">
        <v>320</v>
      </c>
      <c r="FO912" t="s">
        <v>320</v>
      </c>
      <c r="FP912" t="s">
        <v>320</v>
      </c>
      <c r="FQ912" t="s">
        <v>320</v>
      </c>
      <c r="FR912">
        <v>6</v>
      </c>
      <c r="FS912" t="s">
        <v>320</v>
      </c>
      <c r="FT912" t="s">
        <v>320</v>
      </c>
      <c r="FU912" t="s">
        <v>320</v>
      </c>
      <c r="FV912">
        <v>6</v>
      </c>
      <c r="FW912" t="s">
        <v>320</v>
      </c>
      <c r="FX912">
        <v>15</v>
      </c>
      <c r="FY912">
        <v>30</v>
      </c>
      <c r="FZ912">
        <v>1</v>
      </c>
      <c r="GA912">
        <v>1</v>
      </c>
      <c r="GB912" t="s">
        <v>443</v>
      </c>
      <c r="GC912">
        <v>4</v>
      </c>
      <c r="GD912">
        <v>181</v>
      </c>
      <c r="GE912">
        <v>99</v>
      </c>
      <c r="GF912">
        <v>99</v>
      </c>
      <c r="GG912">
        <v>1</v>
      </c>
      <c r="GH912">
        <v>1</v>
      </c>
      <c r="GI912">
        <v>1</v>
      </c>
      <c r="GJ912">
        <v>1</v>
      </c>
      <c r="GK912">
        <v>88</v>
      </c>
      <c r="GL912">
        <v>0</v>
      </c>
      <c r="GM912">
        <v>0</v>
      </c>
      <c r="GN912">
        <v>0</v>
      </c>
      <c r="GO912">
        <v>0</v>
      </c>
      <c r="GP912">
        <v>0</v>
      </c>
      <c r="GQ912">
        <v>0</v>
      </c>
      <c r="GR912">
        <v>0</v>
      </c>
      <c r="GS912">
        <v>1</v>
      </c>
      <c r="GT912">
        <v>0</v>
      </c>
      <c r="GU912">
        <v>0</v>
      </c>
      <c r="GV912">
        <v>0</v>
      </c>
      <c r="GW912">
        <v>0</v>
      </c>
      <c r="GX912">
        <v>1</v>
      </c>
      <c r="GY912">
        <v>0</v>
      </c>
      <c r="GZ912">
        <v>0</v>
      </c>
      <c r="HA912">
        <v>0</v>
      </c>
    </row>
    <row r="913" spans="1:231" x14ac:dyDescent="0.2">
      <c r="A913" t="s">
        <v>337</v>
      </c>
      <c r="B913">
        <v>1.459851939</v>
      </c>
      <c r="C913">
        <v>13</v>
      </c>
      <c r="D913">
        <v>1</v>
      </c>
      <c r="E913">
        <v>78</v>
      </c>
      <c r="F913">
        <v>3</v>
      </c>
      <c r="G913">
        <v>1</v>
      </c>
      <c r="H913">
        <v>3</v>
      </c>
      <c r="I913">
        <v>2</v>
      </c>
      <c r="J913">
        <v>1</v>
      </c>
      <c r="K913">
        <v>78</v>
      </c>
      <c r="L913">
        <v>1</v>
      </c>
      <c r="M913">
        <v>2</v>
      </c>
      <c r="N913">
        <v>78</v>
      </c>
      <c r="O913">
        <v>1</v>
      </c>
      <c r="P913" t="s">
        <v>320</v>
      </c>
      <c r="Q913" t="s">
        <v>320</v>
      </c>
      <c r="R913" t="s">
        <v>320</v>
      </c>
      <c r="S913" t="s">
        <v>320</v>
      </c>
      <c r="T913" t="s">
        <v>320</v>
      </c>
      <c r="U913" t="s">
        <v>320</v>
      </c>
      <c r="V913" t="s">
        <v>320</v>
      </c>
      <c r="W913" t="s">
        <v>320</v>
      </c>
      <c r="X913" t="s">
        <v>320</v>
      </c>
      <c r="Y913">
        <v>1</v>
      </c>
      <c r="Z913" s="1">
        <v>43828</v>
      </c>
      <c r="AA913">
        <v>1</v>
      </c>
      <c r="AB913">
        <v>2</v>
      </c>
      <c r="AC913">
        <v>1</v>
      </c>
      <c r="AD913">
        <v>1</v>
      </c>
      <c r="AE913">
        <v>4</v>
      </c>
      <c r="AF913" t="s">
        <v>3361</v>
      </c>
      <c r="AG913">
        <v>32</v>
      </c>
      <c r="AH913">
        <v>102</v>
      </c>
      <c r="AI913" t="s">
        <v>320</v>
      </c>
      <c r="AJ913" t="s">
        <v>320</v>
      </c>
      <c r="AK913" t="s">
        <v>320</v>
      </c>
      <c r="AL913">
        <v>5</v>
      </c>
      <c r="AM913" t="s">
        <v>3362</v>
      </c>
      <c r="AN913">
        <v>32</v>
      </c>
      <c r="AO913" t="s">
        <v>320</v>
      </c>
      <c r="AP913" t="s">
        <v>320</v>
      </c>
      <c r="AQ913" t="s">
        <v>320</v>
      </c>
      <c r="AR913">
        <v>32</v>
      </c>
      <c r="AS913" t="s">
        <v>320</v>
      </c>
      <c r="AT913" t="s">
        <v>320</v>
      </c>
      <c r="AU913" t="s">
        <v>320</v>
      </c>
      <c r="AV913">
        <v>32</v>
      </c>
      <c r="AW913" t="s">
        <v>320</v>
      </c>
      <c r="AX913" t="s">
        <v>320</v>
      </c>
      <c r="AY913" t="s">
        <v>320</v>
      </c>
      <c r="AZ913">
        <v>3</v>
      </c>
      <c r="BA913">
        <v>3</v>
      </c>
      <c r="BB913">
        <v>4</v>
      </c>
      <c r="BC913">
        <v>4</v>
      </c>
      <c r="BD913">
        <v>1</v>
      </c>
      <c r="BE913">
        <v>2</v>
      </c>
      <c r="BF913">
        <v>1</v>
      </c>
      <c r="BG913">
        <v>2</v>
      </c>
      <c r="BH913">
        <v>2</v>
      </c>
      <c r="BI913">
        <v>1</v>
      </c>
      <c r="BJ913">
        <v>2</v>
      </c>
      <c r="BK913">
        <v>2</v>
      </c>
      <c r="BL913">
        <v>1</v>
      </c>
      <c r="BM913" t="s">
        <v>321</v>
      </c>
      <c r="BN913">
        <v>9</v>
      </c>
      <c r="BO913" t="s">
        <v>321</v>
      </c>
      <c r="BP913">
        <v>1</v>
      </c>
      <c r="BQ913" t="s">
        <v>321</v>
      </c>
      <c r="BR913">
        <v>8</v>
      </c>
      <c r="BS913" t="s">
        <v>321</v>
      </c>
      <c r="BT913" t="s">
        <v>321</v>
      </c>
      <c r="BU913" t="s">
        <v>321</v>
      </c>
      <c r="BV913" t="s">
        <v>321</v>
      </c>
      <c r="BW913" t="s">
        <v>321</v>
      </c>
      <c r="BX913">
        <v>1</v>
      </c>
      <c r="BY913" t="s">
        <v>3363</v>
      </c>
      <c r="BZ913">
        <v>16</v>
      </c>
      <c r="CA913">
        <v>34</v>
      </c>
      <c r="CB913">
        <v>14</v>
      </c>
      <c r="CC913" t="s">
        <v>320</v>
      </c>
      <c r="CD913">
        <v>2</v>
      </c>
      <c r="CE913">
        <v>7</v>
      </c>
      <c r="CF913">
        <v>2</v>
      </c>
      <c r="CG913" t="s">
        <v>320</v>
      </c>
      <c r="CH913" t="s">
        <v>321</v>
      </c>
      <c r="CI913">
        <v>3</v>
      </c>
      <c r="CJ913">
        <v>1</v>
      </c>
      <c r="CK913">
        <v>1</v>
      </c>
      <c r="CL913" t="s">
        <v>321</v>
      </c>
      <c r="CM913">
        <v>2</v>
      </c>
      <c r="CN913">
        <v>3</v>
      </c>
      <c r="CO913">
        <v>4</v>
      </c>
      <c r="CP913">
        <v>2</v>
      </c>
      <c r="CQ913">
        <v>1</v>
      </c>
      <c r="CR913">
        <v>1</v>
      </c>
      <c r="CS913">
        <v>1</v>
      </c>
      <c r="CT913">
        <v>2</v>
      </c>
      <c r="CU913">
        <v>2</v>
      </c>
      <c r="CV913">
        <v>2</v>
      </c>
      <c r="CW913">
        <v>7</v>
      </c>
      <c r="CX913">
        <v>1</v>
      </c>
      <c r="CY913" t="s">
        <v>321</v>
      </c>
      <c r="CZ913">
        <v>4</v>
      </c>
      <c r="DA913">
        <v>8</v>
      </c>
      <c r="DB913">
        <v>8</v>
      </c>
      <c r="DC913">
        <v>8</v>
      </c>
      <c r="DD913">
        <v>8</v>
      </c>
      <c r="DE913">
        <v>4</v>
      </c>
      <c r="DF913">
        <v>4</v>
      </c>
      <c r="DG913">
        <v>2</v>
      </c>
      <c r="DH913" t="s">
        <v>321</v>
      </c>
      <c r="DI913" t="s">
        <v>321</v>
      </c>
      <c r="DJ913" t="s">
        <v>321</v>
      </c>
      <c r="DK913">
        <v>2</v>
      </c>
      <c r="DL913" t="s">
        <v>321</v>
      </c>
      <c r="DM913">
        <v>1</v>
      </c>
      <c r="DN913">
        <v>3</v>
      </c>
      <c r="DO913">
        <v>1</v>
      </c>
      <c r="DP913">
        <v>7</v>
      </c>
      <c r="DQ913">
        <v>7</v>
      </c>
      <c r="DR913">
        <v>420</v>
      </c>
      <c r="DS913">
        <v>7</v>
      </c>
      <c r="DT913">
        <v>420</v>
      </c>
      <c r="DU913">
        <v>3</v>
      </c>
      <c r="DV913">
        <v>4</v>
      </c>
      <c r="DW913">
        <v>1</v>
      </c>
      <c r="DX913">
        <v>5</v>
      </c>
      <c r="DY913">
        <v>2</v>
      </c>
      <c r="DZ913">
        <v>2</v>
      </c>
      <c r="EA913">
        <v>5</v>
      </c>
      <c r="EB913" t="s">
        <v>321</v>
      </c>
      <c r="EC913">
        <v>6</v>
      </c>
      <c r="ED913" t="s">
        <v>321</v>
      </c>
      <c r="EE913">
        <v>5</v>
      </c>
      <c r="EF913" t="s">
        <v>321</v>
      </c>
      <c r="EG913">
        <v>6</v>
      </c>
      <c r="EH913" t="s">
        <v>321</v>
      </c>
      <c r="EI913" t="s">
        <v>321</v>
      </c>
      <c r="EJ913" t="s">
        <v>321</v>
      </c>
      <c r="EK913">
        <v>1</v>
      </c>
      <c r="EL913">
        <v>1</v>
      </c>
      <c r="EM913">
        <v>1</v>
      </c>
      <c r="EN913">
        <v>5</v>
      </c>
      <c r="EO913">
        <v>7</v>
      </c>
      <c r="EP913">
        <v>1</v>
      </c>
      <c r="EQ913">
        <v>1</v>
      </c>
      <c r="ER913">
        <v>1</v>
      </c>
      <c r="ES913">
        <v>1</v>
      </c>
      <c r="ET913">
        <v>1</v>
      </c>
      <c r="EU913">
        <v>1</v>
      </c>
      <c r="EV913">
        <v>1</v>
      </c>
      <c r="EW913" t="s">
        <v>3364</v>
      </c>
      <c r="EX913">
        <v>346</v>
      </c>
      <c r="EY913" t="s">
        <v>320</v>
      </c>
      <c r="EZ913">
        <v>1</v>
      </c>
      <c r="FA913" t="s">
        <v>320</v>
      </c>
      <c r="FB913">
        <v>1</v>
      </c>
      <c r="FC913" t="s">
        <v>3365</v>
      </c>
      <c r="FD913">
        <v>501</v>
      </c>
      <c r="FE913" t="s">
        <v>320</v>
      </c>
      <c r="FF913" t="s">
        <v>320</v>
      </c>
      <c r="FG913">
        <v>3</v>
      </c>
      <c r="FH913">
        <v>4</v>
      </c>
      <c r="FI913" t="s">
        <v>320</v>
      </c>
      <c r="FJ913" t="s">
        <v>320</v>
      </c>
      <c r="FK913" t="s">
        <v>320</v>
      </c>
      <c r="FL913" t="s">
        <v>320</v>
      </c>
      <c r="FM913">
        <v>2</v>
      </c>
      <c r="FN913" t="s">
        <v>320</v>
      </c>
      <c r="FO913" t="s">
        <v>320</v>
      </c>
      <c r="FP913" t="s">
        <v>320</v>
      </c>
      <c r="FQ913">
        <v>4</v>
      </c>
      <c r="FR913" t="s">
        <v>320</v>
      </c>
      <c r="FS913" t="s">
        <v>320</v>
      </c>
      <c r="FT913" t="s">
        <v>320</v>
      </c>
      <c r="FU913">
        <v>4</v>
      </c>
      <c r="FV913" t="s">
        <v>320</v>
      </c>
      <c r="FW913" t="s">
        <v>320</v>
      </c>
      <c r="FX913">
        <v>4</v>
      </c>
      <c r="FY913" t="s">
        <v>320</v>
      </c>
      <c r="FZ913" t="s">
        <v>320</v>
      </c>
      <c r="GA913">
        <v>4</v>
      </c>
      <c r="GB913" t="s">
        <v>320</v>
      </c>
      <c r="GC913" t="s">
        <v>320</v>
      </c>
      <c r="GD913" t="s">
        <v>320</v>
      </c>
      <c r="GE913" t="s">
        <v>320</v>
      </c>
      <c r="GF913">
        <v>4</v>
      </c>
      <c r="GG913" t="s">
        <v>320</v>
      </c>
      <c r="GH913" t="s">
        <v>320</v>
      </c>
      <c r="GI913" t="s">
        <v>320</v>
      </c>
      <c r="GJ913" t="s">
        <v>320</v>
      </c>
      <c r="GK913">
        <v>4</v>
      </c>
      <c r="GL913" t="s">
        <v>320</v>
      </c>
      <c r="GM913" t="s">
        <v>320</v>
      </c>
      <c r="GN913" t="s">
        <v>320</v>
      </c>
      <c r="GO913">
        <v>4</v>
      </c>
      <c r="GP913" t="s">
        <v>320</v>
      </c>
      <c r="GQ913">
        <v>7</v>
      </c>
      <c r="GR913">
        <v>14</v>
      </c>
      <c r="GS913">
        <v>2</v>
      </c>
      <c r="GT913" t="s">
        <v>321</v>
      </c>
      <c r="GU913">
        <v>9</v>
      </c>
      <c r="GV913">
        <v>3</v>
      </c>
      <c r="GW913">
        <v>1</v>
      </c>
      <c r="GX913">
        <v>2</v>
      </c>
      <c r="GY913">
        <v>2</v>
      </c>
      <c r="GZ913">
        <v>32</v>
      </c>
      <c r="HA913">
        <v>32</v>
      </c>
      <c r="HB913">
        <v>1</v>
      </c>
      <c r="HC913">
        <v>1</v>
      </c>
      <c r="HD913">
        <v>0</v>
      </c>
      <c r="HE913">
        <v>0</v>
      </c>
      <c r="HF913">
        <v>0</v>
      </c>
      <c r="HG913">
        <v>0</v>
      </c>
      <c r="HH913">
        <v>0</v>
      </c>
      <c r="HI913">
        <v>0</v>
      </c>
      <c r="HJ913">
        <v>1</v>
      </c>
      <c r="HK913">
        <v>1</v>
      </c>
      <c r="HL913">
        <v>1</v>
      </c>
      <c r="HM913">
        <v>0</v>
      </c>
      <c r="HN913">
        <v>0</v>
      </c>
      <c r="HO913">
        <v>0</v>
      </c>
      <c r="HP913">
        <v>0</v>
      </c>
      <c r="HQ913">
        <v>0</v>
      </c>
      <c r="HR913">
        <v>1</v>
      </c>
      <c r="HS913">
        <v>0</v>
      </c>
    </row>
    <row r="914" spans="1:231" x14ac:dyDescent="0.2">
      <c r="A914" t="s">
        <v>337</v>
      </c>
      <c r="B914">
        <v>0.472294141</v>
      </c>
      <c r="C914">
        <v>13</v>
      </c>
      <c r="D914">
        <v>1</v>
      </c>
      <c r="E914">
        <v>44</v>
      </c>
      <c r="F914">
        <v>2</v>
      </c>
      <c r="G914">
        <v>2</v>
      </c>
      <c r="H914">
        <v>1</v>
      </c>
      <c r="I914">
        <v>1</v>
      </c>
      <c r="J914">
        <v>2</v>
      </c>
      <c r="K914">
        <v>44</v>
      </c>
      <c r="L914">
        <v>2</v>
      </c>
      <c r="M914" t="s">
        <v>320</v>
      </c>
      <c r="N914" t="s">
        <v>320</v>
      </c>
      <c r="O914" t="s">
        <v>320</v>
      </c>
      <c r="P914" t="s">
        <v>320</v>
      </c>
      <c r="Q914" t="s">
        <v>320</v>
      </c>
      <c r="R914" t="s">
        <v>320</v>
      </c>
      <c r="S914" t="s">
        <v>320</v>
      </c>
      <c r="T914" t="s">
        <v>320</v>
      </c>
      <c r="U914" t="s">
        <v>320</v>
      </c>
      <c r="V914">
        <v>1</v>
      </c>
      <c r="W914" s="1">
        <v>43747</v>
      </c>
      <c r="X914">
        <v>2</v>
      </c>
      <c r="Y914">
        <v>1</v>
      </c>
      <c r="Z914">
        <v>1</v>
      </c>
      <c r="AA914">
        <v>6</v>
      </c>
      <c r="AB914" t="s">
        <v>321</v>
      </c>
      <c r="AC914" t="s">
        <v>320</v>
      </c>
      <c r="AD914" t="s">
        <v>320</v>
      </c>
      <c r="AE914" t="s">
        <v>320</v>
      </c>
      <c r="AF914">
        <v>5</v>
      </c>
      <c r="AG914" t="s">
        <v>3366</v>
      </c>
      <c r="AH914">
        <v>271</v>
      </c>
      <c r="AI914">
        <v>6</v>
      </c>
      <c r="AJ914" t="s">
        <v>320</v>
      </c>
      <c r="AK914" t="s">
        <v>320</v>
      </c>
      <c r="AL914" t="s">
        <v>320</v>
      </c>
      <c r="AM914">
        <v>271</v>
      </c>
      <c r="AN914">
        <v>6</v>
      </c>
      <c r="AO914" t="s">
        <v>320</v>
      </c>
      <c r="AP914" t="s">
        <v>320</v>
      </c>
      <c r="AQ914" t="s">
        <v>320</v>
      </c>
      <c r="AR914">
        <v>271</v>
      </c>
      <c r="AS914">
        <v>6</v>
      </c>
      <c r="AT914" t="s">
        <v>320</v>
      </c>
      <c r="AU914" t="s">
        <v>320</v>
      </c>
      <c r="AV914" t="s">
        <v>320</v>
      </c>
      <c r="AW914">
        <v>4</v>
      </c>
      <c r="AX914">
        <v>2</v>
      </c>
      <c r="AY914">
        <v>5</v>
      </c>
      <c r="AZ914">
        <v>5</v>
      </c>
      <c r="BA914">
        <v>2</v>
      </c>
      <c r="BB914" t="s">
        <v>321</v>
      </c>
      <c r="BC914" t="s">
        <v>321</v>
      </c>
      <c r="BD914" t="s">
        <v>321</v>
      </c>
      <c r="BE914" t="s">
        <v>321</v>
      </c>
      <c r="BF914">
        <v>5</v>
      </c>
      <c r="BG914" t="s">
        <v>321</v>
      </c>
      <c r="BH914">
        <v>1</v>
      </c>
      <c r="BI914" t="s">
        <v>321</v>
      </c>
      <c r="BJ914">
        <v>1</v>
      </c>
      <c r="BK914" t="s">
        <v>321</v>
      </c>
      <c r="BL914">
        <v>100</v>
      </c>
      <c r="BM914" t="s">
        <v>321</v>
      </c>
      <c r="BN914">
        <v>4</v>
      </c>
      <c r="BO914" t="s">
        <v>3367</v>
      </c>
      <c r="BP914">
        <v>62</v>
      </c>
      <c r="BQ914" t="s">
        <v>320</v>
      </c>
      <c r="BR914">
        <v>2</v>
      </c>
      <c r="BS914">
        <v>5</v>
      </c>
      <c r="BT914">
        <v>2</v>
      </c>
      <c r="BU914" t="s">
        <v>320</v>
      </c>
      <c r="BV914" t="s">
        <v>321</v>
      </c>
      <c r="BW914">
        <v>1</v>
      </c>
      <c r="BX914">
        <v>4</v>
      </c>
      <c r="BY914" t="s">
        <v>321</v>
      </c>
      <c r="BZ914">
        <v>2</v>
      </c>
      <c r="CA914">
        <v>5</v>
      </c>
      <c r="CB914">
        <v>1</v>
      </c>
      <c r="CC914">
        <v>2</v>
      </c>
      <c r="CD914" t="s">
        <v>321</v>
      </c>
      <c r="CE914">
        <v>4</v>
      </c>
      <c r="CF914">
        <v>4</v>
      </c>
      <c r="CG914">
        <v>4</v>
      </c>
      <c r="CH914">
        <v>4</v>
      </c>
      <c r="CI914">
        <v>4</v>
      </c>
      <c r="CJ914">
        <v>4</v>
      </c>
      <c r="CK914">
        <v>4</v>
      </c>
      <c r="CL914">
        <v>2</v>
      </c>
      <c r="CM914" t="s">
        <v>321</v>
      </c>
      <c r="CN914" t="s">
        <v>321</v>
      </c>
      <c r="CO914" t="s">
        <v>321</v>
      </c>
      <c r="CP914">
        <v>5</v>
      </c>
      <c r="CQ914" t="s">
        <v>321</v>
      </c>
      <c r="CR914">
        <v>1</v>
      </c>
      <c r="CS914">
        <v>3</v>
      </c>
      <c r="CT914">
        <v>1</v>
      </c>
      <c r="CU914">
        <v>3</v>
      </c>
      <c r="CV914">
        <v>3</v>
      </c>
      <c r="CW914">
        <v>180</v>
      </c>
      <c r="CX914">
        <v>3</v>
      </c>
      <c r="CY914">
        <v>180</v>
      </c>
      <c r="CZ914">
        <v>6</v>
      </c>
      <c r="DA914">
        <v>6</v>
      </c>
      <c r="DB914">
        <v>2</v>
      </c>
      <c r="DC914">
        <v>4</v>
      </c>
      <c r="DD914" t="s">
        <v>321</v>
      </c>
      <c r="DE914">
        <v>5</v>
      </c>
      <c r="DF914" t="s">
        <v>321</v>
      </c>
      <c r="DG914">
        <v>5</v>
      </c>
      <c r="DH914" t="s">
        <v>321</v>
      </c>
      <c r="DI914">
        <v>5</v>
      </c>
      <c r="DJ914" t="s">
        <v>321</v>
      </c>
      <c r="DK914">
        <v>4</v>
      </c>
      <c r="DL914" t="s">
        <v>321</v>
      </c>
      <c r="DM914">
        <v>2</v>
      </c>
      <c r="DN914" t="s">
        <v>321</v>
      </c>
      <c r="DO914">
        <v>4</v>
      </c>
      <c r="DP914">
        <v>4</v>
      </c>
      <c r="DQ914">
        <v>3</v>
      </c>
      <c r="DR914">
        <v>4</v>
      </c>
      <c r="DS914">
        <v>3</v>
      </c>
      <c r="DT914">
        <v>3</v>
      </c>
      <c r="DU914">
        <v>3</v>
      </c>
      <c r="DV914">
        <v>3</v>
      </c>
      <c r="DW914">
        <v>3</v>
      </c>
      <c r="DX914">
        <v>3</v>
      </c>
      <c r="DY914">
        <v>3</v>
      </c>
      <c r="DZ914">
        <v>1</v>
      </c>
      <c r="EA914" t="s">
        <v>3368</v>
      </c>
      <c r="EB914">
        <v>352</v>
      </c>
      <c r="EC914">
        <v>344</v>
      </c>
      <c r="ED914" t="s">
        <v>320</v>
      </c>
      <c r="EE914">
        <v>1</v>
      </c>
      <c r="EF914">
        <v>2</v>
      </c>
      <c r="EG914" t="s">
        <v>320</v>
      </c>
      <c r="EH914">
        <v>1</v>
      </c>
      <c r="EI914" t="s">
        <v>3369</v>
      </c>
      <c r="EJ914">
        <v>552</v>
      </c>
      <c r="EK914" t="s">
        <v>320</v>
      </c>
      <c r="EL914" t="s">
        <v>320</v>
      </c>
      <c r="EM914">
        <v>5</v>
      </c>
      <c r="EN914">
        <v>2</v>
      </c>
      <c r="EO914" t="s">
        <v>320</v>
      </c>
      <c r="EP914" t="s">
        <v>320</v>
      </c>
      <c r="EQ914" t="s">
        <v>320</v>
      </c>
      <c r="ER914" t="s">
        <v>320</v>
      </c>
      <c r="ES914">
        <v>4</v>
      </c>
      <c r="ET914" t="s">
        <v>320</v>
      </c>
      <c r="EU914" t="s">
        <v>320</v>
      </c>
      <c r="EV914" t="s">
        <v>320</v>
      </c>
      <c r="EW914">
        <v>4</v>
      </c>
      <c r="EX914" t="s">
        <v>320</v>
      </c>
      <c r="EY914" t="s">
        <v>320</v>
      </c>
      <c r="EZ914" t="s">
        <v>320</v>
      </c>
      <c r="FA914">
        <v>4</v>
      </c>
      <c r="FB914" t="s">
        <v>320</v>
      </c>
      <c r="FC914" t="s">
        <v>320</v>
      </c>
      <c r="FD914">
        <v>98</v>
      </c>
      <c r="FE914" t="s">
        <v>320</v>
      </c>
      <c r="FF914" t="s">
        <v>320</v>
      </c>
      <c r="FG914">
        <v>4</v>
      </c>
      <c r="FH914" t="s">
        <v>320</v>
      </c>
      <c r="FI914" t="s">
        <v>320</v>
      </c>
      <c r="FJ914" t="s">
        <v>320</v>
      </c>
      <c r="FK914" t="s">
        <v>320</v>
      </c>
      <c r="FL914">
        <v>98</v>
      </c>
      <c r="FM914" t="s">
        <v>320</v>
      </c>
      <c r="FN914" t="s">
        <v>320</v>
      </c>
      <c r="FO914" t="s">
        <v>320</v>
      </c>
      <c r="FP914" t="s">
        <v>320</v>
      </c>
      <c r="FQ914">
        <v>2</v>
      </c>
      <c r="FR914" t="s">
        <v>320</v>
      </c>
      <c r="FS914" t="s">
        <v>320</v>
      </c>
      <c r="FT914" t="s">
        <v>320</v>
      </c>
      <c r="FU914">
        <v>4</v>
      </c>
      <c r="FV914" t="s">
        <v>320</v>
      </c>
      <c r="FW914">
        <v>15</v>
      </c>
      <c r="FX914">
        <v>30</v>
      </c>
      <c r="FY914">
        <v>1</v>
      </c>
      <c r="FZ914">
        <v>5</v>
      </c>
      <c r="GA914" t="s">
        <v>443</v>
      </c>
      <c r="GB914">
        <v>4</v>
      </c>
      <c r="GC914">
        <v>181</v>
      </c>
      <c r="GD914">
        <v>11</v>
      </c>
      <c r="GE914">
        <v>9</v>
      </c>
      <c r="GF914">
        <v>2</v>
      </c>
      <c r="GG914">
        <v>2</v>
      </c>
      <c r="GH914">
        <v>2</v>
      </c>
      <c r="GI914">
        <v>2</v>
      </c>
      <c r="GJ914">
        <v>96</v>
      </c>
      <c r="GK914">
        <v>1</v>
      </c>
      <c r="GL914">
        <v>1</v>
      </c>
      <c r="GM914">
        <v>1</v>
      </c>
      <c r="GN914">
        <v>1</v>
      </c>
      <c r="GO914">
        <v>1</v>
      </c>
      <c r="GP914">
        <v>1</v>
      </c>
      <c r="GQ914">
        <v>0</v>
      </c>
      <c r="GR914">
        <v>1</v>
      </c>
      <c r="GS914">
        <v>0</v>
      </c>
      <c r="GT914">
        <v>0</v>
      </c>
      <c r="GU914">
        <v>0</v>
      </c>
      <c r="GV914">
        <v>0</v>
      </c>
      <c r="GW914">
        <v>0</v>
      </c>
      <c r="GX914">
        <v>0</v>
      </c>
      <c r="GY914">
        <v>0</v>
      </c>
      <c r="GZ914">
        <v>0</v>
      </c>
      <c r="HA914">
        <v>0</v>
      </c>
      <c r="HB914">
        <v>0</v>
      </c>
      <c r="HC914">
        <v>1</v>
      </c>
      <c r="HD914">
        <v>0</v>
      </c>
      <c r="HE914">
        <v>0</v>
      </c>
      <c r="HF914">
        <v>0</v>
      </c>
    </row>
    <row r="915" spans="1:231" x14ac:dyDescent="0.2">
      <c r="A915" t="s">
        <v>337</v>
      </c>
      <c r="B915">
        <v>2.045365254</v>
      </c>
      <c r="C915">
        <v>13</v>
      </c>
      <c r="D915">
        <v>1</v>
      </c>
      <c r="E915">
        <v>26</v>
      </c>
      <c r="F915">
        <v>1</v>
      </c>
      <c r="G915">
        <v>1</v>
      </c>
      <c r="H915">
        <v>4</v>
      </c>
      <c r="I915">
        <v>3</v>
      </c>
      <c r="J915">
        <v>1</v>
      </c>
      <c r="K915">
        <v>26</v>
      </c>
      <c r="L915">
        <v>1</v>
      </c>
      <c r="M915">
        <v>2</v>
      </c>
      <c r="N915">
        <v>26</v>
      </c>
      <c r="O915">
        <v>1</v>
      </c>
      <c r="P915">
        <v>2</v>
      </c>
      <c r="Q915">
        <v>60</v>
      </c>
      <c r="R915">
        <v>1</v>
      </c>
      <c r="S915" t="s">
        <v>320</v>
      </c>
      <c r="T915" t="s">
        <v>320</v>
      </c>
      <c r="U915" t="s">
        <v>320</v>
      </c>
      <c r="V915" t="s">
        <v>320</v>
      </c>
      <c r="W915" t="s">
        <v>320</v>
      </c>
      <c r="X915" t="s">
        <v>320</v>
      </c>
      <c r="Y915" t="s">
        <v>320</v>
      </c>
      <c r="Z915" t="s">
        <v>320</v>
      </c>
      <c r="AA915" t="s">
        <v>320</v>
      </c>
      <c r="AB915">
        <v>1</v>
      </c>
      <c r="AC915" s="1">
        <v>34246</v>
      </c>
      <c r="AD915">
        <v>1</v>
      </c>
      <c r="AE915">
        <v>4</v>
      </c>
      <c r="AF915">
        <v>1</v>
      </c>
      <c r="AG915">
        <v>2</v>
      </c>
      <c r="AH915">
        <v>1</v>
      </c>
      <c r="AI915" t="s">
        <v>3370</v>
      </c>
      <c r="AJ915">
        <v>31</v>
      </c>
      <c r="AK915">
        <v>84</v>
      </c>
      <c r="AL915" t="s">
        <v>320</v>
      </c>
      <c r="AM915" t="s">
        <v>320</v>
      </c>
      <c r="AN915" t="s">
        <v>320</v>
      </c>
      <c r="AO915">
        <v>2</v>
      </c>
      <c r="AP915" t="s">
        <v>3371</v>
      </c>
      <c r="AQ915">
        <v>72</v>
      </c>
      <c r="AR915" t="s">
        <v>320</v>
      </c>
      <c r="AS915" t="s">
        <v>320</v>
      </c>
      <c r="AT915" t="s">
        <v>320</v>
      </c>
      <c r="AU915">
        <v>72</v>
      </c>
      <c r="AV915" t="s">
        <v>320</v>
      </c>
      <c r="AW915" t="s">
        <v>320</v>
      </c>
      <c r="AX915" t="s">
        <v>320</v>
      </c>
      <c r="AY915">
        <v>72</v>
      </c>
      <c r="AZ915" t="s">
        <v>320</v>
      </c>
      <c r="BA915" t="s">
        <v>320</v>
      </c>
      <c r="BB915" t="s">
        <v>320</v>
      </c>
      <c r="BC915">
        <v>3</v>
      </c>
      <c r="BD915">
        <v>3</v>
      </c>
      <c r="BE915">
        <v>1</v>
      </c>
      <c r="BF915">
        <v>1</v>
      </c>
      <c r="BG915">
        <v>1</v>
      </c>
      <c r="BH915">
        <v>1</v>
      </c>
      <c r="BI915">
        <v>2</v>
      </c>
      <c r="BJ915">
        <v>1</v>
      </c>
      <c r="BK915">
        <v>2</v>
      </c>
      <c r="BL915">
        <v>2</v>
      </c>
      <c r="BM915">
        <v>1</v>
      </c>
      <c r="BN915">
        <v>2</v>
      </c>
      <c r="BO915">
        <v>100</v>
      </c>
      <c r="BP915" t="s">
        <v>321</v>
      </c>
      <c r="BQ915">
        <v>100</v>
      </c>
      <c r="BR915" t="s">
        <v>321</v>
      </c>
      <c r="BS915">
        <v>1</v>
      </c>
      <c r="BT915" t="s">
        <v>321</v>
      </c>
      <c r="BU915">
        <v>2</v>
      </c>
      <c r="BV915" t="s">
        <v>321</v>
      </c>
      <c r="BW915" t="s">
        <v>321</v>
      </c>
      <c r="BX915" t="s">
        <v>321</v>
      </c>
      <c r="BY915" t="s">
        <v>321</v>
      </c>
      <c r="BZ915" t="s">
        <v>321</v>
      </c>
      <c r="CA915">
        <v>1</v>
      </c>
      <c r="CB915" t="s">
        <v>3372</v>
      </c>
      <c r="CC915">
        <v>11</v>
      </c>
      <c r="CD915">
        <v>21</v>
      </c>
      <c r="CE915" t="s">
        <v>320</v>
      </c>
      <c r="CF915">
        <v>3</v>
      </c>
      <c r="CG915" t="s">
        <v>320</v>
      </c>
      <c r="CH915" t="s">
        <v>321</v>
      </c>
      <c r="CI915" t="s">
        <v>321</v>
      </c>
      <c r="CJ915">
        <v>2</v>
      </c>
      <c r="CK915">
        <v>98</v>
      </c>
      <c r="CL915" t="s">
        <v>321</v>
      </c>
      <c r="CM915">
        <v>4</v>
      </c>
      <c r="CN915">
        <v>1</v>
      </c>
      <c r="CO915">
        <v>2</v>
      </c>
      <c r="CP915">
        <v>2</v>
      </c>
      <c r="CQ915">
        <v>1</v>
      </c>
      <c r="CR915">
        <v>1</v>
      </c>
      <c r="CS915">
        <v>2</v>
      </c>
      <c r="CT915">
        <v>2</v>
      </c>
      <c r="CU915" t="s">
        <v>321</v>
      </c>
      <c r="CV915" t="s">
        <v>321</v>
      </c>
      <c r="CW915" t="s">
        <v>321</v>
      </c>
      <c r="CX915">
        <v>1</v>
      </c>
      <c r="CY915" t="s">
        <v>321</v>
      </c>
      <c r="CZ915">
        <v>1</v>
      </c>
      <c r="DA915">
        <v>1</v>
      </c>
      <c r="DB915">
        <v>1</v>
      </c>
      <c r="DC915">
        <v>24</v>
      </c>
      <c r="DD915">
        <v>24</v>
      </c>
      <c r="DE915">
        <v>1440</v>
      </c>
      <c r="DF915">
        <v>24</v>
      </c>
      <c r="DG915">
        <v>1440</v>
      </c>
      <c r="DH915">
        <v>1</v>
      </c>
      <c r="DI915">
        <v>5</v>
      </c>
      <c r="DJ915">
        <v>2</v>
      </c>
      <c r="DK915">
        <v>98</v>
      </c>
      <c r="DL915" t="s">
        <v>321</v>
      </c>
      <c r="DM915">
        <v>98</v>
      </c>
      <c r="DN915" t="s">
        <v>321</v>
      </c>
      <c r="DO915">
        <v>98</v>
      </c>
      <c r="DP915" t="s">
        <v>321</v>
      </c>
      <c r="DQ915">
        <v>2</v>
      </c>
      <c r="DR915" t="s">
        <v>321</v>
      </c>
      <c r="DS915" t="s">
        <v>321</v>
      </c>
      <c r="DT915" t="s">
        <v>321</v>
      </c>
      <c r="DU915">
        <v>4</v>
      </c>
      <c r="DV915">
        <v>3</v>
      </c>
      <c r="DW915">
        <v>1</v>
      </c>
      <c r="DX915">
        <v>2</v>
      </c>
      <c r="DY915">
        <v>2</v>
      </c>
      <c r="DZ915">
        <v>3</v>
      </c>
      <c r="EA915">
        <v>4</v>
      </c>
      <c r="EB915">
        <v>3</v>
      </c>
      <c r="EC915">
        <v>4</v>
      </c>
      <c r="ED915">
        <v>3</v>
      </c>
      <c r="EE915">
        <v>3</v>
      </c>
      <c r="EF915">
        <v>1</v>
      </c>
      <c r="EG915" t="s">
        <v>3373</v>
      </c>
      <c r="EH915">
        <v>348</v>
      </c>
      <c r="EI915" t="s">
        <v>320</v>
      </c>
      <c r="EJ915">
        <v>98</v>
      </c>
      <c r="EK915" t="s">
        <v>320</v>
      </c>
      <c r="EL915">
        <v>88</v>
      </c>
      <c r="EM915" t="s">
        <v>321</v>
      </c>
      <c r="EN915" t="s">
        <v>320</v>
      </c>
      <c r="EO915" t="s">
        <v>320</v>
      </c>
      <c r="EP915">
        <v>4</v>
      </c>
      <c r="EQ915">
        <v>9</v>
      </c>
      <c r="ER915" t="s">
        <v>320</v>
      </c>
      <c r="ES915" t="s">
        <v>320</v>
      </c>
      <c r="ET915" t="s">
        <v>320</v>
      </c>
      <c r="EU915" t="s">
        <v>320</v>
      </c>
      <c r="EV915">
        <v>9</v>
      </c>
      <c r="EW915" t="s">
        <v>320</v>
      </c>
      <c r="EX915" t="s">
        <v>320</v>
      </c>
      <c r="EY915" t="s">
        <v>320</v>
      </c>
      <c r="EZ915">
        <v>9</v>
      </c>
      <c r="FA915" t="s">
        <v>320</v>
      </c>
      <c r="FB915" t="s">
        <v>320</v>
      </c>
      <c r="FC915" t="s">
        <v>320</v>
      </c>
      <c r="FD915">
        <v>9</v>
      </c>
      <c r="FE915" t="s">
        <v>320</v>
      </c>
      <c r="FF915" t="s">
        <v>320</v>
      </c>
      <c r="FG915">
        <v>8</v>
      </c>
      <c r="FH915" t="s">
        <v>320</v>
      </c>
      <c r="FI915" t="s">
        <v>320</v>
      </c>
      <c r="FJ915">
        <v>9</v>
      </c>
      <c r="FK915" t="s">
        <v>320</v>
      </c>
      <c r="FL915" t="s">
        <v>320</v>
      </c>
      <c r="FM915" t="s">
        <v>320</v>
      </c>
      <c r="FN915" t="s">
        <v>320</v>
      </c>
      <c r="FO915">
        <v>9</v>
      </c>
      <c r="FP915" t="s">
        <v>320</v>
      </c>
      <c r="FQ915" t="s">
        <v>320</v>
      </c>
      <c r="FR915" t="s">
        <v>320</v>
      </c>
      <c r="FS915" t="s">
        <v>320</v>
      </c>
      <c r="FT915">
        <v>9</v>
      </c>
      <c r="FU915" t="s">
        <v>320</v>
      </c>
      <c r="FV915" t="s">
        <v>320</v>
      </c>
      <c r="FW915" t="s">
        <v>320</v>
      </c>
      <c r="FX915">
        <v>9</v>
      </c>
      <c r="FY915" t="s">
        <v>320</v>
      </c>
      <c r="FZ915">
        <v>13</v>
      </c>
      <c r="GA915">
        <v>28</v>
      </c>
      <c r="GB915">
        <v>1</v>
      </c>
      <c r="GC915">
        <v>1</v>
      </c>
      <c r="GD915" t="s">
        <v>744</v>
      </c>
      <c r="GE915">
        <v>4</v>
      </c>
      <c r="GF915">
        <v>196</v>
      </c>
      <c r="GG915">
        <v>99</v>
      </c>
      <c r="GH915">
        <v>9</v>
      </c>
      <c r="GI915">
        <v>1</v>
      </c>
      <c r="GJ915">
        <v>1</v>
      </c>
      <c r="GK915">
        <v>2</v>
      </c>
      <c r="GL915">
        <v>2</v>
      </c>
      <c r="GM915">
        <v>64</v>
      </c>
      <c r="GN915">
        <v>64</v>
      </c>
      <c r="GO915">
        <v>0</v>
      </c>
      <c r="GP915">
        <v>0</v>
      </c>
      <c r="GQ915">
        <v>0</v>
      </c>
      <c r="GR915">
        <v>0</v>
      </c>
      <c r="GS915">
        <v>0</v>
      </c>
      <c r="GT915">
        <v>0</v>
      </c>
      <c r="GU915">
        <v>0</v>
      </c>
      <c r="GV915">
        <v>0</v>
      </c>
      <c r="GW915">
        <v>0</v>
      </c>
      <c r="GX915">
        <v>0</v>
      </c>
      <c r="GY915">
        <v>0</v>
      </c>
      <c r="GZ915">
        <v>0</v>
      </c>
      <c r="HA915">
        <v>0</v>
      </c>
      <c r="HB915">
        <v>0</v>
      </c>
      <c r="HC915">
        <v>0</v>
      </c>
      <c r="HD915">
        <v>0</v>
      </c>
      <c r="HE915">
        <v>0</v>
      </c>
      <c r="HF915">
        <v>0</v>
      </c>
      <c r="HG915">
        <v>0</v>
      </c>
      <c r="HH915">
        <v>1</v>
      </c>
      <c r="HI915">
        <v>0</v>
      </c>
    </row>
    <row r="916" spans="1:231" x14ac:dyDescent="0.2">
      <c r="A916" t="s">
        <v>337</v>
      </c>
      <c r="B916">
        <v>0.472294141</v>
      </c>
      <c r="C916">
        <v>13</v>
      </c>
      <c r="D916">
        <v>1</v>
      </c>
      <c r="E916">
        <v>40</v>
      </c>
      <c r="F916">
        <v>2</v>
      </c>
      <c r="G916">
        <v>2</v>
      </c>
      <c r="H916">
        <v>3</v>
      </c>
      <c r="I916">
        <v>2</v>
      </c>
      <c r="J916">
        <v>1</v>
      </c>
      <c r="K916">
        <v>19</v>
      </c>
      <c r="L916">
        <v>2</v>
      </c>
      <c r="M916">
        <v>2</v>
      </c>
      <c r="N916">
        <v>40</v>
      </c>
      <c r="O916">
        <v>2</v>
      </c>
      <c r="P916" t="s">
        <v>320</v>
      </c>
      <c r="Q916" t="s">
        <v>320</v>
      </c>
      <c r="R916" t="s">
        <v>320</v>
      </c>
      <c r="S916" t="s">
        <v>320</v>
      </c>
      <c r="T916" t="s">
        <v>320</v>
      </c>
      <c r="U916" t="s">
        <v>320</v>
      </c>
      <c r="V916" t="s">
        <v>320</v>
      </c>
      <c r="W916" t="s">
        <v>320</v>
      </c>
      <c r="X916" t="s">
        <v>320</v>
      </c>
      <c r="Y916">
        <v>2</v>
      </c>
      <c r="Z916" s="1">
        <v>29057</v>
      </c>
      <c r="AA916">
        <v>2</v>
      </c>
      <c r="AB916">
        <v>1</v>
      </c>
      <c r="AC916">
        <v>1</v>
      </c>
      <c r="AD916">
        <v>5</v>
      </c>
      <c r="AE916" t="s">
        <v>321</v>
      </c>
      <c r="AF916" t="s">
        <v>320</v>
      </c>
      <c r="AG916" t="s">
        <v>320</v>
      </c>
      <c r="AH916" t="s">
        <v>320</v>
      </c>
      <c r="AI916">
        <v>1</v>
      </c>
      <c r="AJ916" t="s">
        <v>3374</v>
      </c>
      <c r="AK916">
        <v>1</v>
      </c>
      <c r="AL916" t="s">
        <v>320</v>
      </c>
      <c r="AM916" t="s">
        <v>320</v>
      </c>
      <c r="AN916" t="s">
        <v>320</v>
      </c>
      <c r="AO916">
        <v>1</v>
      </c>
      <c r="AP916" t="s">
        <v>320</v>
      </c>
      <c r="AQ916" t="s">
        <v>320</v>
      </c>
      <c r="AR916" t="s">
        <v>320</v>
      </c>
      <c r="AS916">
        <v>1</v>
      </c>
      <c r="AT916" t="s">
        <v>320</v>
      </c>
      <c r="AU916" t="s">
        <v>320</v>
      </c>
      <c r="AV916" t="s">
        <v>320</v>
      </c>
      <c r="AW916">
        <v>5</v>
      </c>
      <c r="AX916">
        <v>3</v>
      </c>
      <c r="AY916">
        <v>5</v>
      </c>
      <c r="AZ916">
        <v>5</v>
      </c>
      <c r="BA916">
        <v>2</v>
      </c>
      <c r="BB916" t="s">
        <v>321</v>
      </c>
      <c r="BC916" t="s">
        <v>321</v>
      </c>
      <c r="BD916" t="s">
        <v>321</v>
      </c>
      <c r="BE916" t="s">
        <v>321</v>
      </c>
      <c r="BF916">
        <v>7</v>
      </c>
      <c r="BG916" t="s">
        <v>321</v>
      </c>
      <c r="BH916">
        <v>1</v>
      </c>
      <c r="BI916" t="s">
        <v>321</v>
      </c>
      <c r="BJ916">
        <v>1</v>
      </c>
      <c r="BK916" t="s">
        <v>321</v>
      </c>
      <c r="BL916">
        <v>100</v>
      </c>
      <c r="BM916" t="s">
        <v>321</v>
      </c>
      <c r="BN916">
        <v>5</v>
      </c>
      <c r="BO916" t="s">
        <v>3375</v>
      </c>
      <c r="BP916">
        <v>62</v>
      </c>
      <c r="BQ916">
        <v>131</v>
      </c>
      <c r="BR916">
        <v>71</v>
      </c>
      <c r="BS916" t="s">
        <v>320</v>
      </c>
      <c r="BT916">
        <v>1</v>
      </c>
      <c r="BU916">
        <v>7</v>
      </c>
      <c r="BV916">
        <v>5</v>
      </c>
      <c r="BW916" t="s">
        <v>320</v>
      </c>
      <c r="BX916" t="s">
        <v>321</v>
      </c>
      <c r="BY916">
        <v>3</v>
      </c>
      <c r="BZ916">
        <v>4</v>
      </c>
      <c r="CA916" t="s">
        <v>321</v>
      </c>
      <c r="CB916">
        <v>3</v>
      </c>
      <c r="CC916" t="s">
        <v>321</v>
      </c>
      <c r="CD916">
        <v>4</v>
      </c>
      <c r="CE916">
        <v>8</v>
      </c>
      <c r="CF916">
        <v>8</v>
      </c>
      <c r="CG916">
        <v>8</v>
      </c>
      <c r="CH916">
        <v>8</v>
      </c>
      <c r="CI916">
        <v>8</v>
      </c>
      <c r="CJ916">
        <v>8</v>
      </c>
      <c r="CK916">
        <v>2</v>
      </c>
      <c r="CL916" t="s">
        <v>321</v>
      </c>
      <c r="CM916" t="s">
        <v>321</v>
      </c>
      <c r="CN916" t="s">
        <v>321</v>
      </c>
      <c r="CO916">
        <v>5</v>
      </c>
      <c r="CP916" t="s">
        <v>321</v>
      </c>
      <c r="CQ916">
        <v>1</v>
      </c>
      <c r="CR916">
        <v>4</v>
      </c>
      <c r="CS916">
        <v>1</v>
      </c>
      <c r="CT916">
        <v>3</v>
      </c>
      <c r="CU916">
        <v>3</v>
      </c>
      <c r="CV916">
        <v>180</v>
      </c>
      <c r="CW916">
        <v>3</v>
      </c>
      <c r="CX916">
        <v>180</v>
      </c>
      <c r="CY916">
        <v>6</v>
      </c>
      <c r="CZ916">
        <v>6</v>
      </c>
      <c r="DA916">
        <v>1</v>
      </c>
      <c r="DB916">
        <v>7</v>
      </c>
      <c r="DC916">
        <v>1</v>
      </c>
      <c r="DD916">
        <v>1</v>
      </c>
      <c r="DE916">
        <v>4</v>
      </c>
      <c r="DF916" t="s">
        <v>321</v>
      </c>
      <c r="DG916">
        <v>5</v>
      </c>
      <c r="DH916" t="s">
        <v>321</v>
      </c>
      <c r="DI916">
        <v>5</v>
      </c>
      <c r="DJ916" t="s">
        <v>321</v>
      </c>
      <c r="DK916">
        <v>1</v>
      </c>
      <c r="DL916" t="s">
        <v>321</v>
      </c>
      <c r="DM916">
        <v>7</v>
      </c>
      <c r="DN916" t="s">
        <v>321</v>
      </c>
      <c r="DO916">
        <v>1</v>
      </c>
      <c r="DP916">
        <v>2</v>
      </c>
      <c r="DQ916" t="s">
        <v>321</v>
      </c>
      <c r="DR916">
        <v>7</v>
      </c>
      <c r="DS916">
        <v>6</v>
      </c>
      <c r="DT916">
        <v>6</v>
      </c>
      <c r="DU916">
        <v>8</v>
      </c>
      <c r="DV916">
        <v>8</v>
      </c>
      <c r="DW916">
        <v>8</v>
      </c>
      <c r="DX916">
        <v>8</v>
      </c>
      <c r="DY916">
        <v>4</v>
      </c>
      <c r="DZ916">
        <v>8</v>
      </c>
      <c r="EA916">
        <v>8</v>
      </c>
      <c r="EB916">
        <v>8</v>
      </c>
      <c r="EC916">
        <v>8</v>
      </c>
      <c r="ED916">
        <v>1</v>
      </c>
      <c r="EE916" t="s">
        <v>3376</v>
      </c>
      <c r="EF916">
        <v>333</v>
      </c>
      <c r="EG916">
        <v>341</v>
      </c>
      <c r="EH916" t="s">
        <v>320</v>
      </c>
      <c r="EI916">
        <v>4</v>
      </c>
      <c r="EJ916" t="s">
        <v>320</v>
      </c>
      <c r="EK916">
        <v>88</v>
      </c>
      <c r="EL916" t="s">
        <v>321</v>
      </c>
      <c r="EM916" t="s">
        <v>320</v>
      </c>
      <c r="EN916" t="s">
        <v>320</v>
      </c>
      <c r="EO916">
        <v>5</v>
      </c>
      <c r="EP916">
        <v>1</v>
      </c>
      <c r="EQ916" t="s">
        <v>320</v>
      </c>
      <c r="ER916" t="s">
        <v>320</v>
      </c>
      <c r="ES916" t="s">
        <v>320</v>
      </c>
      <c r="ET916" t="s">
        <v>320</v>
      </c>
      <c r="EU916">
        <v>98</v>
      </c>
      <c r="EV916" t="s">
        <v>320</v>
      </c>
      <c r="EW916" t="s">
        <v>320</v>
      </c>
      <c r="EX916" t="s">
        <v>320</v>
      </c>
      <c r="EY916">
        <v>6</v>
      </c>
      <c r="EZ916" t="s">
        <v>320</v>
      </c>
      <c r="FA916" t="s">
        <v>320</v>
      </c>
      <c r="FB916" t="s">
        <v>320</v>
      </c>
      <c r="FC916">
        <v>6</v>
      </c>
      <c r="FD916" t="s">
        <v>320</v>
      </c>
      <c r="FE916" t="s">
        <v>320</v>
      </c>
      <c r="FF916">
        <v>6</v>
      </c>
      <c r="FG916" t="s">
        <v>320</v>
      </c>
      <c r="FH916" t="s">
        <v>320</v>
      </c>
      <c r="FI916">
        <v>6</v>
      </c>
      <c r="FJ916" t="s">
        <v>320</v>
      </c>
      <c r="FK916" t="s">
        <v>320</v>
      </c>
      <c r="FL916" t="s">
        <v>320</v>
      </c>
      <c r="FM916" t="s">
        <v>320</v>
      </c>
      <c r="FN916">
        <v>6</v>
      </c>
      <c r="FO916" t="s">
        <v>320</v>
      </c>
      <c r="FP916" t="s">
        <v>320</v>
      </c>
      <c r="FQ916" t="s">
        <v>320</v>
      </c>
      <c r="FR916" t="s">
        <v>320</v>
      </c>
      <c r="FS916">
        <v>6</v>
      </c>
      <c r="FT916" t="s">
        <v>320</v>
      </c>
      <c r="FU916" t="s">
        <v>320</v>
      </c>
      <c r="FV916" t="s">
        <v>320</v>
      </c>
      <c r="FW916">
        <v>6</v>
      </c>
      <c r="FX916" t="s">
        <v>320</v>
      </c>
      <c r="FY916">
        <v>9</v>
      </c>
      <c r="FZ916">
        <v>18</v>
      </c>
      <c r="GA916">
        <v>1</v>
      </c>
      <c r="GB916">
        <v>1</v>
      </c>
      <c r="GC916" t="s">
        <v>590</v>
      </c>
      <c r="GD916">
        <v>4</v>
      </c>
      <c r="GE916">
        <v>187</v>
      </c>
      <c r="GF916">
        <v>99</v>
      </c>
      <c r="GG916">
        <v>9</v>
      </c>
      <c r="GH916">
        <v>2</v>
      </c>
      <c r="GI916">
        <v>2</v>
      </c>
      <c r="GJ916">
        <v>2</v>
      </c>
      <c r="GK916">
        <v>2</v>
      </c>
      <c r="GL916">
        <v>96</v>
      </c>
      <c r="GM916">
        <v>0</v>
      </c>
      <c r="GN916">
        <v>0</v>
      </c>
      <c r="GO916">
        <v>0</v>
      </c>
      <c r="GP916">
        <v>0</v>
      </c>
      <c r="GQ916">
        <v>0</v>
      </c>
      <c r="GR916">
        <v>0</v>
      </c>
      <c r="GS916">
        <v>0</v>
      </c>
      <c r="GT916">
        <v>1</v>
      </c>
      <c r="GU916">
        <v>0</v>
      </c>
      <c r="GV916">
        <v>0</v>
      </c>
      <c r="GW916">
        <v>0</v>
      </c>
      <c r="GX916">
        <v>0</v>
      </c>
      <c r="GY916">
        <v>1</v>
      </c>
      <c r="GZ916">
        <v>0</v>
      </c>
      <c r="HA916">
        <v>0</v>
      </c>
      <c r="HB916">
        <v>0</v>
      </c>
    </row>
    <row r="917" spans="1:231" x14ac:dyDescent="0.2">
      <c r="A917" t="s">
        <v>319</v>
      </c>
      <c r="B917">
        <v>2.5114074300000002</v>
      </c>
      <c r="C917">
        <v>9</v>
      </c>
      <c r="D917">
        <v>1</v>
      </c>
      <c r="E917">
        <v>53</v>
      </c>
      <c r="F917">
        <v>2</v>
      </c>
      <c r="G917">
        <v>2</v>
      </c>
      <c r="H917">
        <v>2</v>
      </c>
      <c r="I917">
        <v>2</v>
      </c>
      <c r="J917">
        <v>1</v>
      </c>
      <c r="K917">
        <v>53</v>
      </c>
      <c r="L917">
        <v>1</v>
      </c>
      <c r="M917">
        <v>2</v>
      </c>
      <c r="N917">
        <v>53</v>
      </c>
      <c r="O917">
        <v>1</v>
      </c>
      <c r="P917" t="s">
        <v>320</v>
      </c>
      <c r="Q917" t="s">
        <v>320</v>
      </c>
      <c r="R917" t="s">
        <v>320</v>
      </c>
      <c r="S917" t="s">
        <v>320</v>
      </c>
      <c r="T917" t="s">
        <v>320</v>
      </c>
      <c r="U917" t="s">
        <v>320</v>
      </c>
      <c r="V917" t="s">
        <v>320</v>
      </c>
      <c r="W917" t="s">
        <v>320</v>
      </c>
      <c r="X917" t="s">
        <v>320</v>
      </c>
      <c r="Y917">
        <v>2</v>
      </c>
      <c r="Z917" s="1">
        <v>43667</v>
      </c>
      <c r="AA917">
        <v>1</v>
      </c>
      <c r="AB917">
        <v>3</v>
      </c>
      <c r="AC917">
        <v>2</v>
      </c>
      <c r="AD917">
        <v>2</v>
      </c>
      <c r="AE917">
        <v>5</v>
      </c>
      <c r="AF917" t="s">
        <v>321</v>
      </c>
      <c r="AG917" t="s">
        <v>320</v>
      </c>
      <c r="AH917" t="s">
        <v>320</v>
      </c>
      <c r="AI917" t="s">
        <v>320</v>
      </c>
      <c r="AJ917">
        <v>5</v>
      </c>
      <c r="AK917" t="s">
        <v>3377</v>
      </c>
      <c r="AL917">
        <v>16</v>
      </c>
      <c r="AM917">
        <v>61</v>
      </c>
      <c r="AN917" t="s">
        <v>320</v>
      </c>
      <c r="AO917" t="s">
        <v>320</v>
      </c>
      <c r="AP917" t="s">
        <v>320</v>
      </c>
      <c r="AQ917">
        <v>16</v>
      </c>
      <c r="AR917">
        <v>61</v>
      </c>
      <c r="AS917" t="s">
        <v>320</v>
      </c>
      <c r="AT917" t="s">
        <v>320</v>
      </c>
      <c r="AU917" t="s">
        <v>320</v>
      </c>
      <c r="AV917">
        <v>16</v>
      </c>
      <c r="AW917">
        <v>61</v>
      </c>
      <c r="AX917" t="s">
        <v>320</v>
      </c>
      <c r="AY917" t="s">
        <v>320</v>
      </c>
      <c r="AZ917" t="s">
        <v>320</v>
      </c>
      <c r="BA917">
        <v>6</v>
      </c>
      <c r="BB917">
        <v>2</v>
      </c>
      <c r="BC917">
        <v>5</v>
      </c>
      <c r="BD917">
        <v>4</v>
      </c>
      <c r="BE917">
        <v>2</v>
      </c>
      <c r="BF917">
        <v>3</v>
      </c>
      <c r="BG917" t="s">
        <v>321</v>
      </c>
      <c r="BH917">
        <v>2</v>
      </c>
      <c r="BI917" t="s">
        <v>321</v>
      </c>
      <c r="BJ917">
        <v>3</v>
      </c>
      <c r="BK917" t="s">
        <v>321</v>
      </c>
      <c r="BL917">
        <v>4</v>
      </c>
      <c r="BM917" t="s">
        <v>321</v>
      </c>
      <c r="BN917" t="s">
        <v>321</v>
      </c>
      <c r="BO917" t="s">
        <v>321</v>
      </c>
      <c r="BP917" t="s">
        <v>321</v>
      </c>
      <c r="BQ917" t="s">
        <v>321</v>
      </c>
      <c r="BR917">
        <v>6</v>
      </c>
      <c r="BS917" t="s">
        <v>3378</v>
      </c>
      <c r="BT917">
        <v>72</v>
      </c>
      <c r="BU917" t="s">
        <v>320</v>
      </c>
      <c r="BV917">
        <v>2</v>
      </c>
      <c r="BW917">
        <v>6</v>
      </c>
      <c r="BX917">
        <v>2</v>
      </c>
      <c r="BY917" t="s">
        <v>320</v>
      </c>
      <c r="BZ917" t="s">
        <v>321</v>
      </c>
      <c r="CA917">
        <v>1</v>
      </c>
      <c r="CB917">
        <v>4</v>
      </c>
      <c r="CC917" t="s">
        <v>321</v>
      </c>
      <c r="CD917">
        <v>3</v>
      </c>
      <c r="CE917" t="s">
        <v>321</v>
      </c>
      <c r="CF917">
        <v>4</v>
      </c>
      <c r="CG917">
        <v>8</v>
      </c>
      <c r="CH917">
        <v>8</v>
      </c>
      <c r="CI917">
        <v>8</v>
      </c>
      <c r="CJ917">
        <v>8</v>
      </c>
      <c r="CK917">
        <v>8</v>
      </c>
      <c r="CL917">
        <v>4</v>
      </c>
      <c r="CM917">
        <v>2</v>
      </c>
      <c r="CN917" t="s">
        <v>321</v>
      </c>
      <c r="CO917" t="s">
        <v>321</v>
      </c>
      <c r="CP917" t="s">
        <v>321</v>
      </c>
      <c r="CQ917">
        <v>2</v>
      </c>
      <c r="CR917" t="s">
        <v>321</v>
      </c>
      <c r="CS917">
        <v>1</v>
      </c>
      <c r="CT917">
        <v>2</v>
      </c>
      <c r="CU917">
        <v>1</v>
      </c>
      <c r="CV917">
        <v>3</v>
      </c>
      <c r="CW917">
        <v>3</v>
      </c>
      <c r="CX917">
        <v>180</v>
      </c>
      <c r="CY917">
        <v>3</v>
      </c>
      <c r="CZ917">
        <v>180</v>
      </c>
      <c r="DA917">
        <v>5</v>
      </c>
      <c r="DB917">
        <v>6</v>
      </c>
      <c r="DC917">
        <v>1</v>
      </c>
      <c r="DD917">
        <v>6</v>
      </c>
      <c r="DE917">
        <v>2</v>
      </c>
      <c r="DF917">
        <v>1</v>
      </c>
      <c r="DG917">
        <v>4</v>
      </c>
      <c r="DH917" t="s">
        <v>321</v>
      </c>
      <c r="DI917">
        <v>5</v>
      </c>
      <c r="DJ917" t="s">
        <v>321</v>
      </c>
      <c r="DK917">
        <v>7</v>
      </c>
      <c r="DL917" t="s">
        <v>321</v>
      </c>
      <c r="DM917">
        <v>5</v>
      </c>
      <c r="DN917" t="s">
        <v>321</v>
      </c>
      <c r="DO917" t="s">
        <v>321</v>
      </c>
      <c r="DP917" t="s">
        <v>321</v>
      </c>
      <c r="DQ917">
        <v>7</v>
      </c>
      <c r="DR917">
        <v>6</v>
      </c>
      <c r="DS917">
        <v>6</v>
      </c>
      <c r="DT917">
        <v>5</v>
      </c>
      <c r="DU917">
        <v>6</v>
      </c>
      <c r="DV917">
        <v>7</v>
      </c>
      <c r="DW917">
        <v>4</v>
      </c>
      <c r="DX917">
        <v>6</v>
      </c>
      <c r="DY917">
        <v>7</v>
      </c>
      <c r="DZ917">
        <v>6</v>
      </c>
      <c r="EA917">
        <v>6</v>
      </c>
      <c r="EB917">
        <v>1</v>
      </c>
      <c r="EC917" t="s">
        <v>3379</v>
      </c>
      <c r="ED917">
        <v>343</v>
      </c>
      <c r="EE917" t="s">
        <v>320</v>
      </c>
      <c r="EF917">
        <v>4</v>
      </c>
      <c r="EG917" t="s">
        <v>320</v>
      </c>
      <c r="EH917">
        <v>1</v>
      </c>
      <c r="EI917" t="s">
        <v>3380</v>
      </c>
      <c r="EJ917">
        <v>531</v>
      </c>
      <c r="EK917" t="s">
        <v>320</v>
      </c>
      <c r="EL917" t="s">
        <v>320</v>
      </c>
      <c r="EM917">
        <v>5</v>
      </c>
      <c r="EN917">
        <v>2</v>
      </c>
      <c r="EO917">
        <v>3</v>
      </c>
      <c r="EP917" t="s">
        <v>320</v>
      </c>
      <c r="EQ917" t="s">
        <v>320</v>
      </c>
      <c r="ER917" t="s">
        <v>320</v>
      </c>
      <c r="ES917" t="s">
        <v>320</v>
      </c>
      <c r="ET917">
        <v>2</v>
      </c>
      <c r="EU917">
        <v>4</v>
      </c>
      <c r="EV917" t="s">
        <v>320</v>
      </c>
      <c r="EW917" t="s">
        <v>320</v>
      </c>
      <c r="EX917" t="s">
        <v>320</v>
      </c>
      <c r="EY917">
        <v>2</v>
      </c>
      <c r="EZ917">
        <v>4</v>
      </c>
      <c r="FA917" t="s">
        <v>320</v>
      </c>
      <c r="FB917" t="s">
        <v>320</v>
      </c>
      <c r="FC917" t="s">
        <v>320</v>
      </c>
      <c r="FD917">
        <v>2</v>
      </c>
      <c r="FE917">
        <v>4</v>
      </c>
      <c r="FF917" t="s">
        <v>320</v>
      </c>
      <c r="FG917" t="s">
        <v>320</v>
      </c>
      <c r="FH917">
        <v>4</v>
      </c>
      <c r="FI917" t="s">
        <v>320</v>
      </c>
      <c r="FJ917" t="s">
        <v>320</v>
      </c>
      <c r="FK917">
        <v>4</v>
      </c>
      <c r="FL917">
        <v>5</v>
      </c>
      <c r="FM917" t="s">
        <v>320</v>
      </c>
      <c r="FN917" t="s">
        <v>320</v>
      </c>
      <c r="FO917" t="s">
        <v>320</v>
      </c>
      <c r="FP917" t="s">
        <v>320</v>
      </c>
      <c r="FQ917">
        <v>2</v>
      </c>
      <c r="FR917">
        <v>4</v>
      </c>
      <c r="FS917">
        <v>5</v>
      </c>
      <c r="FT917" t="s">
        <v>320</v>
      </c>
      <c r="FU917" t="s">
        <v>320</v>
      </c>
      <c r="FV917" t="s">
        <v>320</v>
      </c>
      <c r="FW917" t="s">
        <v>320</v>
      </c>
      <c r="FX917">
        <v>2</v>
      </c>
      <c r="FY917">
        <v>4</v>
      </c>
      <c r="FZ917" t="s">
        <v>320</v>
      </c>
      <c r="GA917" t="s">
        <v>320</v>
      </c>
      <c r="GB917" t="s">
        <v>320</v>
      </c>
      <c r="GC917">
        <v>4</v>
      </c>
      <c r="GD917">
        <v>5</v>
      </c>
      <c r="GE917" t="s">
        <v>320</v>
      </c>
      <c r="GF917">
        <v>11</v>
      </c>
      <c r="GG917">
        <v>18</v>
      </c>
      <c r="GH917">
        <v>1</v>
      </c>
      <c r="GI917">
        <v>2</v>
      </c>
      <c r="GJ917" t="s">
        <v>548</v>
      </c>
      <c r="GK917">
        <v>3</v>
      </c>
      <c r="GL917">
        <v>214</v>
      </c>
      <c r="GM917">
        <v>5</v>
      </c>
      <c r="GN917">
        <v>9</v>
      </c>
      <c r="GO917">
        <v>2</v>
      </c>
      <c r="GP917">
        <v>2</v>
      </c>
      <c r="GQ917">
        <v>1</v>
      </c>
      <c r="GR917">
        <v>2</v>
      </c>
      <c r="GS917">
        <v>41</v>
      </c>
      <c r="GT917">
        <v>43</v>
      </c>
      <c r="GU917">
        <v>1</v>
      </c>
      <c r="GV917">
        <v>0</v>
      </c>
      <c r="GW917">
        <v>0</v>
      </c>
      <c r="GX917">
        <v>1</v>
      </c>
      <c r="GY917">
        <v>0</v>
      </c>
      <c r="GZ917">
        <v>0</v>
      </c>
      <c r="HA917">
        <v>1</v>
      </c>
      <c r="HB917">
        <v>0</v>
      </c>
      <c r="HC917">
        <v>1</v>
      </c>
      <c r="HD917">
        <v>1</v>
      </c>
      <c r="HE917">
        <v>0</v>
      </c>
      <c r="HF917">
        <v>1</v>
      </c>
      <c r="HG917">
        <v>0</v>
      </c>
      <c r="HH917">
        <v>0</v>
      </c>
      <c r="HI917">
        <v>0</v>
      </c>
      <c r="HJ917">
        <v>1</v>
      </c>
      <c r="HK917">
        <v>0</v>
      </c>
    </row>
    <row r="918" spans="1:231" x14ac:dyDescent="0.2">
      <c r="A918" t="s">
        <v>319</v>
      </c>
      <c r="B918">
        <v>0.44009815099999999</v>
      </c>
      <c r="C918">
        <v>8</v>
      </c>
      <c r="D918">
        <v>1</v>
      </c>
      <c r="E918">
        <v>18</v>
      </c>
      <c r="F918">
        <v>1</v>
      </c>
      <c r="G918">
        <v>2</v>
      </c>
      <c r="H918">
        <v>3</v>
      </c>
      <c r="I918">
        <v>3</v>
      </c>
      <c r="J918">
        <v>1</v>
      </c>
      <c r="K918">
        <v>56</v>
      </c>
      <c r="L918">
        <v>2</v>
      </c>
      <c r="M918">
        <v>2</v>
      </c>
      <c r="N918">
        <v>52</v>
      </c>
      <c r="O918">
        <v>1</v>
      </c>
      <c r="P918">
        <v>2</v>
      </c>
      <c r="Q918">
        <v>18</v>
      </c>
      <c r="R918">
        <v>2</v>
      </c>
      <c r="S918" t="s">
        <v>320</v>
      </c>
      <c r="T918" t="s">
        <v>320</v>
      </c>
      <c r="U918" t="s">
        <v>320</v>
      </c>
      <c r="V918" t="s">
        <v>320</v>
      </c>
      <c r="W918" t="s">
        <v>320</v>
      </c>
      <c r="X918" t="s">
        <v>320</v>
      </c>
      <c r="Y918" t="s">
        <v>320</v>
      </c>
      <c r="Z918" t="s">
        <v>320</v>
      </c>
      <c r="AA918" t="s">
        <v>320</v>
      </c>
      <c r="AB918">
        <v>3</v>
      </c>
      <c r="AC918" s="1">
        <v>37131</v>
      </c>
      <c r="AD918">
        <v>2</v>
      </c>
      <c r="AE918">
        <v>3</v>
      </c>
      <c r="AF918">
        <v>2</v>
      </c>
      <c r="AG918">
        <v>6</v>
      </c>
      <c r="AH918" t="s">
        <v>321</v>
      </c>
      <c r="AI918" t="s">
        <v>320</v>
      </c>
      <c r="AJ918" t="s">
        <v>320</v>
      </c>
      <c r="AK918" t="s">
        <v>320</v>
      </c>
      <c r="AL918">
        <v>5</v>
      </c>
      <c r="AM918" t="s">
        <v>3381</v>
      </c>
      <c r="AN918">
        <v>1</v>
      </c>
      <c r="AO918" t="s">
        <v>320</v>
      </c>
      <c r="AP918" t="s">
        <v>320</v>
      </c>
      <c r="AQ918" t="s">
        <v>320</v>
      </c>
      <c r="AR918">
        <v>1</v>
      </c>
      <c r="AS918" t="s">
        <v>320</v>
      </c>
      <c r="AT918" t="s">
        <v>320</v>
      </c>
      <c r="AU918" t="s">
        <v>320</v>
      </c>
      <c r="AV918">
        <v>1</v>
      </c>
      <c r="AW918" t="s">
        <v>320</v>
      </c>
      <c r="AX918" t="s">
        <v>320</v>
      </c>
      <c r="AY918" t="s">
        <v>320</v>
      </c>
      <c r="AZ918">
        <v>4</v>
      </c>
      <c r="BA918">
        <v>3</v>
      </c>
      <c r="BB918">
        <v>4</v>
      </c>
      <c r="BC918">
        <v>4</v>
      </c>
      <c r="BD918">
        <v>2</v>
      </c>
      <c r="BE918" t="s">
        <v>321</v>
      </c>
      <c r="BF918" t="s">
        <v>321</v>
      </c>
      <c r="BG918" t="s">
        <v>321</v>
      </c>
      <c r="BH918" t="s">
        <v>321</v>
      </c>
      <c r="BI918">
        <v>9</v>
      </c>
      <c r="BJ918" t="s">
        <v>321</v>
      </c>
      <c r="BK918">
        <v>100</v>
      </c>
      <c r="BL918" t="s">
        <v>321</v>
      </c>
      <c r="BM918">
        <v>1</v>
      </c>
      <c r="BN918" t="s">
        <v>321</v>
      </c>
      <c r="BO918">
        <v>9</v>
      </c>
      <c r="BP918" t="s">
        <v>321</v>
      </c>
      <c r="BQ918">
        <v>5</v>
      </c>
      <c r="BR918" t="s">
        <v>3382</v>
      </c>
      <c r="BS918">
        <v>62</v>
      </c>
      <c r="BT918" t="s">
        <v>320</v>
      </c>
      <c r="BU918">
        <v>3</v>
      </c>
      <c r="BV918" t="s">
        <v>320</v>
      </c>
      <c r="BW918" t="s">
        <v>321</v>
      </c>
      <c r="BX918" t="s">
        <v>321</v>
      </c>
      <c r="BY918">
        <v>3</v>
      </c>
      <c r="BZ918" t="s">
        <v>321</v>
      </c>
      <c r="CA918">
        <v>98</v>
      </c>
      <c r="CB918">
        <v>8</v>
      </c>
      <c r="CC918">
        <v>8</v>
      </c>
      <c r="CD918">
        <v>8</v>
      </c>
      <c r="CE918">
        <v>8</v>
      </c>
      <c r="CF918">
        <v>8</v>
      </c>
      <c r="CG918">
        <v>8</v>
      </c>
      <c r="CH918">
        <v>2</v>
      </c>
      <c r="CI918" t="s">
        <v>321</v>
      </c>
      <c r="CJ918" t="s">
        <v>321</v>
      </c>
      <c r="CK918" t="s">
        <v>321</v>
      </c>
      <c r="CL918">
        <v>5</v>
      </c>
      <c r="CM918" t="s">
        <v>321</v>
      </c>
      <c r="CN918">
        <v>1</v>
      </c>
      <c r="CO918">
        <v>2</v>
      </c>
      <c r="CP918">
        <v>1</v>
      </c>
      <c r="CQ918">
        <v>7</v>
      </c>
      <c r="CR918">
        <v>7</v>
      </c>
      <c r="CS918">
        <v>420</v>
      </c>
      <c r="CT918">
        <v>7</v>
      </c>
      <c r="CU918">
        <v>420</v>
      </c>
      <c r="CV918">
        <v>5</v>
      </c>
      <c r="CW918">
        <v>5</v>
      </c>
      <c r="CX918">
        <v>2</v>
      </c>
      <c r="CY918">
        <v>98</v>
      </c>
      <c r="CZ918" t="s">
        <v>321</v>
      </c>
      <c r="DA918">
        <v>5</v>
      </c>
      <c r="DB918" t="s">
        <v>321</v>
      </c>
      <c r="DC918">
        <v>98</v>
      </c>
      <c r="DD918" t="s">
        <v>321</v>
      </c>
      <c r="DE918">
        <v>1</v>
      </c>
      <c r="DF918" t="s">
        <v>321</v>
      </c>
      <c r="DG918">
        <v>4</v>
      </c>
      <c r="DH918" t="s">
        <v>321</v>
      </c>
      <c r="DI918">
        <v>2</v>
      </c>
      <c r="DJ918" t="s">
        <v>321</v>
      </c>
      <c r="DK918">
        <v>3</v>
      </c>
      <c r="DL918">
        <v>3</v>
      </c>
      <c r="DM918">
        <v>3</v>
      </c>
      <c r="DN918">
        <v>3</v>
      </c>
      <c r="DO918">
        <v>3</v>
      </c>
      <c r="DP918">
        <v>3</v>
      </c>
      <c r="DQ918">
        <v>3</v>
      </c>
      <c r="DR918">
        <v>3</v>
      </c>
      <c r="DS918">
        <v>3</v>
      </c>
      <c r="DT918">
        <v>8</v>
      </c>
      <c r="DU918">
        <v>8</v>
      </c>
      <c r="DV918">
        <v>88</v>
      </c>
      <c r="DW918" t="s">
        <v>321</v>
      </c>
      <c r="DX918" t="s">
        <v>320</v>
      </c>
      <c r="DY918">
        <v>98</v>
      </c>
      <c r="DZ918" t="s">
        <v>320</v>
      </c>
      <c r="EA918">
        <v>1</v>
      </c>
      <c r="EB918" t="s">
        <v>3383</v>
      </c>
      <c r="EC918">
        <v>522</v>
      </c>
      <c r="ED918" t="s">
        <v>320</v>
      </c>
      <c r="EE918" t="s">
        <v>320</v>
      </c>
      <c r="EF918">
        <v>4</v>
      </c>
      <c r="EG918">
        <v>2</v>
      </c>
      <c r="EH918" t="s">
        <v>320</v>
      </c>
      <c r="EI918" t="s">
        <v>320</v>
      </c>
      <c r="EJ918" t="s">
        <v>320</v>
      </c>
      <c r="EK918" t="s">
        <v>320</v>
      </c>
      <c r="EL918">
        <v>98</v>
      </c>
      <c r="EM918" t="s">
        <v>320</v>
      </c>
      <c r="EN918" t="s">
        <v>320</v>
      </c>
      <c r="EO918" t="s">
        <v>320</v>
      </c>
      <c r="EP918">
        <v>9</v>
      </c>
      <c r="EQ918" t="s">
        <v>320</v>
      </c>
      <c r="ER918" t="s">
        <v>320</v>
      </c>
      <c r="ES918" t="s">
        <v>320</v>
      </c>
      <c r="ET918">
        <v>98</v>
      </c>
      <c r="EU918" t="s">
        <v>320</v>
      </c>
      <c r="EV918" t="s">
        <v>320</v>
      </c>
      <c r="EW918">
        <v>6</v>
      </c>
      <c r="EX918" t="s">
        <v>320</v>
      </c>
      <c r="EY918" t="s">
        <v>320</v>
      </c>
      <c r="EZ918">
        <v>4</v>
      </c>
      <c r="FA918" t="s">
        <v>320</v>
      </c>
      <c r="FB918" t="s">
        <v>320</v>
      </c>
      <c r="FC918" t="s">
        <v>320</v>
      </c>
      <c r="FD918" t="s">
        <v>320</v>
      </c>
      <c r="FE918">
        <v>9</v>
      </c>
      <c r="FF918" t="s">
        <v>320</v>
      </c>
      <c r="FG918" t="s">
        <v>320</v>
      </c>
      <c r="FH918" t="s">
        <v>320</v>
      </c>
      <c r="FI918" t="s">
        <v>320</v>
      </c>
      <c r="FJ918">
        <v>4</v>
      </c>
      <c r="FK918" t="s">
        <v>320</v>
      </c>
      <c r="FL918" t="s">
        <v>320</v>
      </c>
      <c r="FM918" t="s">
        <v>320</v>
      </c>
      <c r="FN918">
        <v>9</v>
      </c>
      <c r="FO918" t="s">
        <v>320</v>
      </c>
      <c r="FP918">
        <v>9</v>
      </c>
      <c r="FQ918">
        <v>18</v>
      </c>
      <c r="FR918">
        <v>2</v>
      </c>
      <c r="FS918" t="s">
        <v>321</v>
      </c>
      <c r="FT918">
        <v>9</v>
      </c>
      <c r="FU918">
        <v>1</v>
      </c>
      <c r="FV918">
        <v>2</v>
      </c>
      <c r="FW918">
        <v>1</v>
      </c>
      <c r="FX918">
        <v>2</v>
      </c>
      <c r="FY918">
        <v>88</v>
      </c>
      <c r="FZ918">
        <v>0</v>
      </c>
      <c r="GA918">
        <v>1</v>
      </c>
      <c r="GB918">
        <v>0</v>
      </c>
      <c r="GC918">
        <v>0</v>
      </c>
      <c r="GD918">
        <v>0</v>
      </c>
      <c r="GE918">
        <v>0</v>
      </c>
      <c r="GF918">
        <v>0</v>
      </c>
      <c r="GG918">
        <v>0</v>
      </c>
      <c r="GH918">
        <v>0</v>
      </c>
      <c r="GI918">
        <v>0</v>
      </c>
      <c r="GJ918">
        <v>0</v>
      </c>
      <c r="GK918">
        <v>0</v>
      </c>
      <c r="GL918">
        <v>1</v>
      </c>
      <c r="GM918">
        <v>0</v>
      </c>
      <c r="GN918">
        <v>0</v>
      </c>
    </row>
    <row r="919" spans="1:231" x14ac:dyDescent="0.2">
      <c r="A919" t="s">
        <v>337</v>
      </c>
      <c r="B919">
        <v>0.60642680699999996</v>
      </c>
      <c r="C919">
        <v>13</v>
      </c>
      <c r="D919">
        <v>1</v>
      </c>
      <c r="E919">
        <v>56</v>
      </c>
      <c r="F919">
        <v>3</v>
      </c>
      <c r="G919">
        <v>1</v>
      </c>
      <c r="H919">
        <v>1</v>
      </c>
      <c r="I919">
        <v>1</v>
      </c>
      <c r="J919">
        <v>1</v>
      </c>
      <c r="K919">
        <v>56</v>
      </c>
      <c r="L919" t="s">
        <v>320</v>
      </c>
      <c r="M919" t="s">
        <v>320</v>
      </c>
      <c r="N919" t="s">
        <v>320</v>
      </c>
      <c r="O919" t="s">
        <v>320</v>
      </c>
      <c r="P919" t="s">
        <v>320</v>
      </c>
      <c r="Q919" t="s">
        <v>320</v>
      </c>
      <c r="R919" t="s">
        <v>320</v>
      </c>
      <c r="S919" t="s">
        <v>320</v>
      </c>
      <c r="T919" t="s">
        <v>320</v>
      </c>
      <c r="U919">
        <v>1</v>
      </c>
      <c r="V919" s="1">
        <v>22729</v>
      </c>
      <c r="W919">
        <v>1</v>
      </c>
      <c r="X919">
        <v>1</v>
      </c>
      <c r="Y919">
        <v>1</v>
      </c>
      <c r="Z919">
        <v>2</v>
      </c>
      <c r="AA919">
        <v>5</v>
      </c>
      <c r="AB919" t="s">
        <v>321</v>
      </c>
      <c r="AC919" t="s">
        <v>320</v>
      </c>
      <c r="AD919" t="s">
        <v>320</v>
      </c>
      <c r="AE919" t="s">
        <v>320</v>
      </c>
      <c r="AF919">
        <v>5</v>
      </c>
      <c r="AG919" t="s">
        <v>3384</v>
      </c>
      <c r="AH919">
        <v>221</v>
      </c>
      <c r="AI919">
        <v>232</v>
      </c>
      <c r="AJ919" t="s">
        <v>320</v>
      </c>
      <c r="AK919" t="s">
        <v>320</v>
      </c>
      <c r="AL919" t="s">
        <v>320</v>
      </c>
      <c r="AM919">
        <v>221</v>
      </c>
      <c r="AN919">
        <v>232</v>
      </c>
      <c r="AO919" t="s">
        <v>320</v>
      </c>
      <c r="AP919" t="s">
        <v>320</v>
      </c>
      <c r="AQ919" t="s">
        <v>320</v>
      </c>
      <c r="AR919">
        <v>221</v>
      </c>
      <c r="AS919">
        <v>232</v>
      </c>
      <c r="AT919" t="s">
        <v>320</v>
      </c>
      <c r="AU919" t="s">
        <v>320</v>
      </c>
      <c r="AV919" t="s">
        <v>320</v>
      </c>
      <c r="AW919">
        <v>4</v>
      </c>
      <c r="AX919">
        <v>2</v>
      </c>
      <c r="AY919">
        <v>4</v>
      </c>
      <c r="AZ919">
        <v>5</v>
      </c>
      <c r="BA919">
        <v>2</v>
      </c>
      <c r="BB919">
        <v>3</v>
      </c>
      <c r="BC919" t="s">
        <v>321</v>
      </c>
      <c r="BD919">
        <v>1</v>
      </c>
      <c r="BE919" t="s">
        <v>321</v>
      </c>
      <c r="BF919">
        <v>7</v>
      </c>
      <c r="BG919" t="s">
        <v>321</v>
      </c>
      <c r="BH919">
        <v>3</v>
      </c>
      <c r="BI919" t="s">
        <v>321</v>
      </c>
      <c r="BJ919" t="s">
        <v>321</v>
      </c>
      <c r="BK919" t="s">
        <v>321</v>
      </c>
      <c r="BL919" t="s">
        <v>321</v>
      </c>
      <c r="BM919" t="s">
        <v>321</v>
      </c>
      <c r="BN919">
        <v>6</v>
      </c>
      <c r="BO919" t="s">
        <v>3385</v>
      </c>
      <c r="BP919">
        <v>31</v>
      </c>
      <c r="BQ919" t="s">
        <v>320</v>
      </c>
      <c r="BR919">
        <v>2</v>
      </c>
      <c r="BS919">
        <v>4</v>
      </c>
      <c r="BT919">
        <v>2</v>
      </c>
      <c r="BU919" t="s">
        <v>320</v>
      </c>
      <c r="BV919" t="s">
        <v>321</v>
      </c>
      <c r="BW919">
        <v>1</v>
      </c>
      <c r="BX919">
        <v>4</v>
      </c>
      <c r="BY919" t="s">
        <v>321</v>
      </c>
      <c r="BZ919">
        <v>2</v>
      </c>
      <c r="CA919">
        <v>5</v>
      </c>
      <c r="CB919">
        <v>1</v>
      </c>
      <c r="CC919" t="s">
        <v>321</v>
      </c>
      <c r="CD919">
        <v>4</v>
      </c>
      <c r="CE919">
        <v>5</v>
      </c>
      <c r="CF919">
        <v>4</v>
      </c>
      <c r="CG919">
        <v>4</v>
      </c>
      <c r="CH919">
        <v>4</v>
      </c>
      <c r="CI919">
        <v>5</v>
      </c>
      <c r="CJ919">
        <v>4</v>
      </c>
      <c r="CK919">
        <v>2</v>
      </c>
      <c r="CL919" t="s">
        <v>321</v>
      </c>
      <c r="CM919" t="s">
        <v>321</v>
      </c>
      <c r="CN919" t="s">
        <v>321</v>
      </c>
      <c r="CO919">
        <v>1</v>
      </c>
      <c r="CP919" t="s">
        <v>321</v>
      </c>
      <c r="CQ919">
        <v>1</v>
      </c>
      <c r="CR919">
        <v>1</v>
      </c>
      <c r="CS919">
        <v>1</v>
      </c>
      <c r="CT919">
        <v>0</v>
      </c>
      <c r="CU919">
        <v>0</v>
      </c>
      <c r="CV919">
        <v>0</v>
      </c>
      <c r="CW919">
        <v>0</v>
      </c>
      <c r="CX919">
        <v>0</v>
      </c>
      <c r="CY919">
        <v>5</v>
      </c>
      <c r="CZ919">
        <v>5</v>
      </c>
      <c r="DA919">
        <v>2</v>
      </c>
      <c r="DB919">
        <v>5</v>
      </c>
      <c r="DC919" t="s">
        <v>321</v>
      </c>
      <c r="DD919">
        <v>8</v>
      </c>
      <c r="DE919" t="s">
        <v>321</v>
      </c>
      <c r="DF919">
        <v>2</v>
      </c>
      <c r="DG919" t="s">
        <v>321</v>
      </c>
      <c r="DH919">
        <v>2</v>
      </c>
      <c r="DI919" t="s">
        <v>321</v>
      </c>
      <c r="DJ919" t="s">
        <v>321</v>
      </c>
      <c r="DK919" t="s">
        <v>321</v>
      </c>
      <c r="DL919">
        <v>6</v>
      </c>
      <c r="DM919">
        <v>7</v>
      </c>
      <c r="DN919">
        <v>7</v>
      </c>
      <c r="DO919">
        <v>7</v>
      </c>
      <c r="DP919">
        <v>5</v>
      </c>
      <c r="DQ919">
        <v>5</v>
      </c>
      <c r="DR919">
        <v>6</v>
      </c>
      <c r="DS919">
        <v>5</v>
      </c>
      <c r="DT919">
        <v>6</v>
      </c>
      <c r="DU919">
        <v>5</v>
      </c>
      <c r="DV919">
        <v>6</v>
      </c>
      <c r="DW919">
        <v>1</v>
      </c>
      <c r="DX919" t="s">
        <v>3386</v>
      </c>
      <c r="DY919">
        <v>343</v>
      </c>
      <c r="DZ919" t="s">
        <v>320</v>
      </c>
      <c r="EA919">
        <v>1</v>
      </c>
      <c r="EB919" t="s">
        <v>320</v>
      </c>
      <c r="EC919">
        <v>1</v>
      </c>
      <c r="ED919" t="s">
        <v>3387</v>
      </c>
      <c r="EE919">
        <v>552</v>
      </c>
      <c r="EF919">
        <v>501</v>
      </c>
      <c r="EG919" t="s">
        <v>320</v>
      </c>
      <c r="EH919" t="s">
        <v>320</v>
      </c>
      <c r="EI919">
        <v>5</v>
      </c>
      <c r="EJ919">
        <v>1</v>
      </c>
      <c r="EK919">
        <v>2</v>
      </c>
      <c r="EL919" t="s">
        <v>320</v>
      </c>
      <c r="EM919" t="s">
        <v>320</v>
      </c>
      <c r="EN919" t="s">
        <v>320</v>
      </c>
      <c r="EO919" t="s">
        <v>320</v>
      </c>
      <c r="EP919">
        <v>6</v>
      </c>
      <c r="EQ919">
        <v>2</v>
      </c>
      <c r="ER919" t="s">
        <v>320</v>
      </c>
      <c r="ES919" t="s">
        <v>320</v>
      </c>
      <c r="ET919" t="s">
        <v>320</v>
      </c>
      <c r="EU919">
        <v>3</v>
      </c>
      <c r="EV919" t="s">
        <v>320</v>
      </c>
      <c r="EW919" t="s">
        <v>320</v>
      </c>
      <c r="EX919" t="s">
        <v>320</v>
      </c>
      <c r="EY919">
        <v>5</v>
      </c>
      <c r="EZ919">
        <v>3</v>
      </c>
      <c r="FA919" t="s">
        <v>320</v>
      </c>
      <c r="FB919" t="s">
        <v>320</v>
      </c>
      <c r="FC919">
        <v>4</v>
      </c>
      <c r="FD919">
        <v>1</v>
      </c>
      <c r="FE919" t="s">
        <v>320</v>
      </c>
      <c r="FF919" t="s">
        <v>320</v>
      </c>
      <c r="FG919">
        <v>5</v>
      </c>
      <c r="FH919">
        <v>2</v>
      </c>
      <c r="FI919" t="s">
        <v>320</v>
      </c>
      <c r="FJ919" t="s">
        <v>320</v>
      </c>
      <c r="FK919" t="s">
        <v>320</v>
      </c>
      <c r="FL919" t="s">
        <v>320</v>
      </c>
      <c r="FM919">
        <v>1</v>
      </c>
      <c r="FN919">
        <v>4</v>
      </c>
      <c r="FO919" t="s">
        <v>320</v>
      </c>
      <c r="FP919" t="s">
        <v>320</v>
      </c>
      <c r="FQ919" t="s">
        <v>320</v>
      </c>
      <c r="FR919" t="s">
        <v>320</v>
      </c>
      <c r="FS919">
        <v>7</v>
      </c>
      <c r="FT919" t="s">
        <v>320</v>
      </c>
      <c r="FU919" t="s">
        <v>320</v>
      </c>
      <c r="FV919" t="s">
        <v>320</v>
      </c>
      <c r="FW919">
        <v>5</v>
      </c>
      <c r="FX919" t="s">
        <v>320</v>
      </c>
      <c r="FY919">
        <v>9</v>
      </c>
      <c r="FZ919">
        <v>18</v>
      </c>
      <c r="GA919">
        <v>1</v>
      </c>
      <c r="GB919">
        <v>2</v>
      </c>
      <c r="GC919" t="s">
        <v>2640</v>
      </c>
      <c r="GD919">
        <v>3</v>
      </c>
      <c r="GE919">
        <v>95</v>
      </c>
      <c r="GF919">
        <v>4</v>
      </c>
      <c r="GG919">
        <v>9</v>
      </c>
      <c r="GH919">
        <v>3</v>
      </c>
      <c r="GI919">
        <v>1</v>
      </c>
      <c r="GJ919">
        <v>2</v>
      </c>
      <c r="GK919">
        <v>1</v>
      </c>
      <c r="GL919">
        <v>16</v>
      </c>
      <c r="GM919">
        <v>16</v>
      </c>
      <c r="GN919">
        <v>1</v>
      </c>
      <c r="GO919">
        <v>1</v>
      </c>
      <c r="GP919">
        <v>1</v>
      </c>
      <c r="GQ919">
        <v>1</v>
      </c>
      <c r="GR919">
        <v>1</v>
      </c>
      <c r="GS919">
        <v>1</v>
      </c>
      <c r="GT919">
        <v>0</v>
      </c>
      <c r="GU919">
        <v>0</v>
      </c>
      <c r="GV919">
        <v>0</v>
      </c>
      <c r="GW919">
        <v>0</v>
      </c>
      <c r="GX919">
        <v>0</v>
      </c>
      <c r="GY919">
        <v>1</v>
      </c>
      <c r="GZ919">
        <v>0</v>
      </c>
      <c r="HA919">
        <v>0</v>
      </c>
      <c r="HB919">
        <v>1</v>
      </c>
      <c r="HC919">
        <v>0</v>
      </c>
      <c r="HD919">
        <v>0</v>
      </c>
      <c r="HE919">
        <v>0</v>
      </c>
      <c r="HF919">
        <v>0</v>
      </c>
      <c r="HG919">
        <v>0</v>
      </c>
      <c r="HH919">
        <v>1</v>
      </c>
      <c r="HI919">
        <v>0</v>
      </c>
    </row>
    <row r="920" spans="1:231" x14ac:dyDescent="0.2">
      <c r="A920" t="s">
        <v>319</v>
      </c>
      <c r="B920">
        <v>0.20893388600000001</v>
      </c>
      <c r="C920">
        <v>7</v>
      </c>
      <c r="D920">
        <v>1</v>
      </c>
      <c r="E920">
        <v>48</v>
      </c>
      <c r="F920">
        <v>2</v>
      </c>
      <c r="G920">
        <v>2</v>
      </c>
      <c r="H920">
        <v>2</v>
      </c>
      <c r="I920">
        <v>1</v>
      </c>
      <c r="J920">
        <v>2</v>
      </c>
      <c r="K920">
        <v>48</v>
      </c>
      <c r="L920">
        <v>2</v>
      </c>
      <c r="M920" t="s">
        <v>320</v>
      </c>
      <c r="N920" t="s">
        <v>320</v>
      </c>
      <c r="O920" t="s">
        <v>320</v>
      </c>
      <c r="P920" t="s">
        <v>320</v>
      </c>
      <c r="Q920" t="s">
        <v>320</v>
      </c>
      <c r="R920" t="s">
        <v>320</v>
      </c>
      <c r="S920" t="s">
        <v>320</v>
      </c>
      <c r="T920" t="s">
        <v>320</v>
      </c>
      <c r="U920" t="s">
        <v>320</v>
      </c>
      <c r="V920">
        <v>1</v>
      </c>
      <c r="W920" s="1">
        <v>26294</v>
      </c>
      <c r="X920">
        <v>2</v>
      </c>
      <c r="Y920">
        <v>1</v>
      </c>
      <c r="Z920">
        <v>2</v>
      </c>
      <c r="AA920">
        <v>5</v>
      </c>
      <c r="AB920" t="s">
        <v>321</v>
      </c>
      <c r="AC920" t="s">
        <v>320</v>
      </c>
      <c r="AD920" t="s">
        <v>320</v>
      </c>
      <c r="AE920" t="s">
        <v>320</v>
      </c>
      <c r="AF920">
        <v>5</v>
      </c>
      <c r="AG920" t="s">
        <v>3388</v>
      </c>
      <c r="AH920">
        <v>1</v>
      </c>
      <c r="AI920" t="s">
        <v>320</v>
      </c>
      <c r="AJ920" t="s">
        <v>320</v>
      </c>
      <c r="AK920" t="s">
        <v>320</v>
      </c>
      <c r="AL920">
        <v>1</v>
      </c>
      <c r="AM920" t="s">
        <v>320</v>
      </c>
      <c r="AN920" t="s">
        <v>320</v>
      </c>
      <c r="AO920" t="s">
        <v>320</v>
      </c>
      <c r="AP920">
        <v>1</v>
      </c>
      <c r="AQ920" t="s">
        <v>320</v>
      </c>
      <c r="AR920" t="s">
        <v>320</v>
      </c>
      <c r="AS920" t="s">
        <v>320</v>
      </c>
      <c r="AT920">
        <v>4</v>
      </c>
      <c r="AU920">
        <v>2</v>
      </c>
      <c r="AV920">
        <v>4</v>
      </c>
      <c r="AW920">
        <v>4</v>
      </c>
      <c r="AX920">
        <v>2</v>
      </c>
      <c r="AY920" t="s">
        <v>321</v>
      </c>
      <c r="AZ920" t="s">
        <v>321</v>
      </c>
      <c r="BA920" t="s">
        <v>321</v>
      </c>
      <c r="BB920" t="s">
        <v>321</v>
      </c>
      <c r="BC920">
        <v>4</v>
      </c>
      <c r="BD920" t="s">
        <v>321</v>
      </c>
      <c r="BE920">
        <v>5</v>
      </c>
      <c r="BF920" t="s">
        <v>321</v>
      </c>
      <c r="BG920">
        <v>1</v>
      </c>
      <c r="BH920" t="s">
        <v>321</v>
      </c>
      <c r="BI920">
        <v>100</v>
      </c>
      <c r="BJ920" t="s">
        <v>321</v>
      </c>
      <c r="BK920">
        <v>5</v>
      </c>
      <c r="BL920" t="s">
        <v>3389</v>
      </c>
      <c r="BM920">
        <v>62</v>
      </c>
      <c r="BN920" t="s">
        <v>320</v>
      </c>
      <c r="BO920">
        <v>2</v>
      </c>
      <c r="BP920">
        <v>6</v>
      </c>
      <c r="BQ920">
        <v>2</v>
      </c>
      <c r="BR920" t="s">
        <v>320</v>
      </c>
      <c r="BS920" t="s">
        <v>321</v>
      </c>
      <c r="BT920">
        <v>1</v>
      </c>
      <c r="BU920">
        <v>4</v>
      </c>
      <c r="BV920" t="s">
        <v>321</v>
      </c>
      <c r="BW920">
        <v>2</v>
      </c>
      <c r="BX920">
        <v>4</v>
      </c>
      <c r="BY920">
        <v>1</v>
      </c>
      <c r="BZ920" t="s">
        <v>321</v>
      </c>
      <c r="CA920">
        <v>4</v>
      </c>
      <c r="CB920">
        <v>3</v>
      </c>
      <c r="CC920">
        <v>3</v>
      </c>
      <c r="CD920">
        <v>2</v>
      </c>
      <c r="CE920">
        <v>8</v>
      </c>
      <c r="CF920">
        <v>4</v>
      </c>
      <c r="CG920">
        <v>4</v>
      </c>
      <c r="CH920">
        <v>2</v>
      </c>
      <c r="CI920" t="s">
        <v>321</v>
      </c>
      <c r="CJ920" t="s">
        <v>321</v>
      </c>
      <c r="CK920" t="s">
        <v>321</v>
      </c>
      <c r="CL920">
        <v>3</v>
      </c>
      <c r="CM920" t="s">
        <v>321</v>
      </c>
      <c r="CN920">
        <v>1</v>
      </c>
      <c r="CO920">
        <v>2</v>
      </c>
      <c r="CP920">
        <v>1</v>
      </c>
      <c r="CQ920">
        <v>3</v>
      </c>
      <c r="CR920">
        <v>3</v>
      </c>
      <c r="CS920">
        <v>180</v>
      </c>
      <c r="CT920">
        <v>3</v>
      </c>
      <c r="CU920">
        <v>180</v>
      </c>
      <c r="CV920">
        <v>5</v>
      </c>
      <c r="CW920">
        <v>5</v>
      </c>
      <c r="CX920">
        <v>1</v>
      </c>
      <c r="CY920">
        <v>5</v>
      </c>
      <c r="CZ920">
        <v>2</v>
      </c>
      <c r="DA920">
        <v>1</v>
      </c>
      <c r="DB920">
        <v>4</v>
      </c>
      <c r="DC920" t="s">
        <v>321</v>
      </c>
      <c r="DD920">
        <v>5</v>
      </c>
      <c r="DE920" t="s">
        <v>321</v>
      </c>
      <c r="DF920">
        <v>5</v>
      </c>
      <c r="DG920" t="s">
        <v>321</v>
      </c>
      <c r="DH920">
        <v>1</v>
      </c>
      <c r="DI920" t="s">
        <v>321</v>
      </c>
      <c r="DJ920">
        <v>6</v>
      </c>
      <c r="DK920" t="s">
        <v>321</v>
      </c>
      <c r="DL920">
        <v>2</v>
      </c>
      <c r="DM920" t="s">
        <v>321</v>
      </c>
      <c r="DN920">
        <v>3</v>
      </c>
      <c r="DO920">
        <v>5</v>
      </c>
      <c r="DP920">
        <v>3</v>
      </c>
      <c r="DQ920">
        <v>4</v>
      </c>
      <c r="DR920">
        <v>4</v>
      </c>
      <c r="DS920">
        <v>4</v>
      </c>
      <c r="DT920">
        <v>5</v>
      </c>
      <c r="DU920">
        <v>5</v>
      </c>
      <c r="DV920">
        <v>5</v>
      </c>
      <c r="DW920">
        <v>4</v>
      </c>
      <c r="DX920">
        <v>4</v>
      </c>
      <c r="DY920">
        <v>1</v>
      </c>
      <c r="DZ920" t="s">
        <v>3390</v>
      </c>
      <c r="EA920">
        <v>341</v>
      </c>
      <c r="EB920" t="s">
        <v>320</v>
      </c>
      <c r="EC920">
        <v>4</v>
      </c>
      <c r="ED920" t="s">
        <v>320</v>
      </c>
      <c r="EE920">
        <v>1</v>
      </c>
      <c r="EF920" t="s">
        <v>3391</v>
      </c>
      <c r="EG920">
        <v>522</v>
      </c>
      <c r="EH920" t="s">
        <v>320</v>
      </c>
      <c r="EI920" t="s">
        <v>320</v>
      </c>
      <c r="EJ920">
        <v>5</v>
      </c>
      <c r="EK920">
        <v>5</v>
      </c>
      <c r="EL920" t="s">
        <v>320</v>
      </c>
      <c r="EM920" t="s">
        <v>320</v>
      </c>
      <c r="EN920" t="s">
        <v>320</v>
      </c>
      <c r="EO920" t="s">
        <v>320</v>
      </c>
      <c r="EP920">
        <v>3</v>
      </c>
      <c r="EQ920" t="s">
        <v>320</v>
      </c>
      <c r="ER920" t="s">
        <v>320</v>
      </c>
      <c r="ES920" t="s">
        <v>320</v>
      </c>
      <c r="ET920">
        <v>9</v>
      </c>
      <c r="EU920" t="s">
        <v>320</v>
      </c>
      <c r="EV920" t="s">
        <v>320</v>
      </c>
      <c r="EW920" t="s">
        <v>320</v>
      </c>
      <c r="EX920">
        <v>9</v>
      </c>
      <c r="EY920" t="s">
        <v>320</v>
      </c>
      <c r="EZ920" t="s">
        <v>320</v>
      </c>
      <c r="FA920">
        <v>6</v>
      </c>
      <c r="FB920" t="s">
        <v>320</v>
      </c>
      <c r="FC920" t="s">
        <v>320</v>
      </c>
      <c r="FD920">
        <v>9</v>
      </c>
      <c r="FE920" t="s">
        <v>320</v>
      </c>
      <c r="FF920" t="s">
        <v>320</v>
      </c>
      <c r="FG920" t="s">
        <v>320</v>
      </c>
      <c r="FH920" t="s">
        <v>320</v>
      </c>
      <c r="FI920">
        <v>9</v>
      </c>
      <c r="FJ920" t="s">
        <v>320</v>
      </c>
      <c r="FK920" t="s">
        <v>320</v>
      </c>
      <c r="FL920" t="s">
        <v>320</v>
      </c>
      <c r="FM920" t="s">
        <v>320</v>
      </c>
      <c r="FN920">
        <v>2</v>
      </c>
      <c r="FO920" t="s">
        <v>320</v>
      </c>
      <c r="FP920" t="s">
        <v>320</v>
      </c>
      <c r="FQ920" t="s">
        <v>320</v>
      </c>
      <c r="FR920">
        <v>9</v>
      </c>
      <c r="FS920" t="s">
        <v>320</v>
      </c>
      <c r="FT920">
        <v>15</v>
      </c>
      <c r="FU920">
        <v>30</v>
      </c>
      <c r="FV920">
        <v>1</v>
      </c>
      <c r="FW920">
        <v>5</v>
      </c>
      <c r="FX920" t="s">
        <v>3392</v>
      </c>
      <c r="FY920">
        <v>4</v>
      </c>
      <c r="FZ920">
        <v>209</v>
      </c>
      <c r="GA920">
        <v>9</v>
      </c>
      <c r="GB920">
        <v>9</v>
      </c>
      <c r="GC920">
        <v>2</v>
      </c>
      <c r="GD920">
        <v>2</v>
      </c>
      <c r="GE920">
        <v>1</v>
      </c>
      <c r="GF920">
        <v>2</v>
      </c>
      <c r="GG920">
        <v>87</v>
      </c>
      <c r="GH920">
        <v>0</v>
      </c>
      <c r="GI920">
        <v>0</v>
      </c>
      <c r="GJ920">
        <v>0</v>
      </c>
      <c r="GK920">
        <v>1</v>
      </c>
      <c r="GL920">
        <v>1</v>
      </c>
      <c r="GM920">
        <v>0</v>
      </c>
      <c r="GN920">
        <v>0</v>
      </c>
      <c r="GO920">
        <v>0</v>
      </c>
      <c r="GP920">
        <v>0</v>
      </c>
      <c r="GQ920">
        <v>0</v>
      </c>
      <c r="GR920">
        <v>0</v>
      </c>
      <c r="GS920">
        <v>0</v>
      </c>
      <c r="GT920">
        <v>1</v>
      </c>
      <c r="GU920">
        <v>0</v>
      </c>
      <c r="GV920">
        <v>0</v>
      </c>
      <c r="GW920">
        <v>0</v>
      </c>
      <c r="GX920">
        <v>1</v>
      </c>
      <c r="GY920">
        <v>1</v>
      </c>
      <c r="GZ920">
        <v>0</v>
      </c>
      <c r="HA920">
        <v>0</v>
      </c>
      <c r="HB920">
        <v>0</v>
      </c>
    </row>
    <row r="921" spans="1:231" x14ac:dyDescent="0.2">
      <c r="A921" t="s">
        <v>319</v>
      </c>
      <c r="B921">
        <v>2.812929064</v>
      </c>
      <c r="C921">
        <v>5</v>
      </c>
      <c r="D921">
        <v>1</v>
      </c>
      <c r="E921">
        <v>58</v>
      </c>
      <c r="F921">
        <v>3</v>
      </c>
      <c r="G921">
        <v>2</v>
      </c>
      <c r="H921">
        <v>2</v>
      </c>
      <c r="I921">
        <v>2</v>
      </c>
      <c r="J921">
        <v>2</v>
      </c>
      <c r="K921">
        <v>58</v>
      </c>
      <c r="L921">
        <v>1</v>
      </c>
      <c r="M921">
        <v>2</v>
      </c>
      <c r="N921">
        <v>27</v>
      </c>
      <c r="O921">
        <v>1</v>
      </c>
      <c r="P921" t="s">
        <v>320</v>
      </c>
      <c r="Q921" t="s">
        <v>320</v>
      </c>
      <c r="R921" t="s">
        <v>320</v>
      </c>
      <c r="S921" t="s">
        <v>320</v>
      </c>
      <c r="T921" t="s">
        <v>320</v>
      </c>
      <c r="U921" t="s">
        <v>320</v>
      </c>
      <c r="V921" t="s">
        <v>320</v>
      </c>
      <c r="W921" t="s">
        <v>320</v>
      </c>
      <c r="X921" t="s">
        <v>320</v>
      </c>
      <c r="Y921">
        <v>1</v>
      </c>
      <c r="Z921" s="1">
        <v>43765</v>
      </c>
      <c r="AA921">
        <v>1</v>
      </c>
      <c r="AB921">
        <v>4</v>
      </c>
      <c r="AC921">
        <v>1</v>
      </c>
      <c r="AD921">
        <v>1</v>
      </c>
      <c r="AE921">
        <v>4</v>
      </c>
      <c r="AF921" t="s">
        <v>3393</v>
      </c>
      <c r="AG921">
        <v>14</v>
      </c>
      <c r="AH921">
        <v>11</v>
      </c>
      <c r="AI921" t="s">
        <v>320</v>
      </c>
      <c r="AJ921" t="s">
        <v>320</v>
      </c>
      <c r="AK921" t="s">
        <v>320</v>
      </c>
      <c r="AL921">
        <v>6</v>
      </c>
      <c r="AM921" t="s">
        <v>3394</v>
      </c>
      <c r="AN921">
        <v>204</v>
      </c>
      <c r="AO921" t="s">
        <v>320</v>
      </c>
      <c r="AP921" t="s">
        <v>320</v>
      </c>
      <c r="AQ921" t="s">
        <v>320</v>
      </c>
      <c r="AR921">
        <v>204</v>
      </c>
      <c r="AS921" t="s">
        <v>320</v>
      </c>
      <c r="AT921" t="s">
        <v>320</v>
      </c>
      <c r="AU921" t="s">
        <v>320</v>
      </c>
      <c r="AV921">
        <v>204</v>
      </c>
      <c r="AW921" t="s">
        <v>320</v>
      </c>
      <c r="AX921" t="s">
        <v>320</v>
      </c>
      <c r="AY921" t="s">
        <v>320</v>
      </c>
      <c r="AZ921">
        <v>6</v>
      </c>
      <c r="BA921">
        <v>2</v>
      </c>
      <c r="BB921">
        <v>6</v>
      </c>
      <c r="BC921">
        <v>4</v>
      </c>
      <c r="BD921">
        <v>2</v>
      </c>
      <c r="BE921">
        <v>3</v>
      </c>
      <c r="BF921" t="s">
        <v>321</v>
      </c>
      <c r="BG921">
        <v>7</v>
      </c>
      <c r="BH921" t="s">
        <v>321</v>
      </c>
      <c r="BI921">
        <v>3</v>
      </c>
      <c r="BJ921" t="s">
        <v>321</v>
      </c>
      <c r="BK921">
        <v>6</v>
      </c>
      <c r="BL921" t="s">
        <v>321</v>
      </c>
      <c r="BM921" t="s">
        <v>321</v>
      </c>
      <c r="BN921" t="s">
        <v>321</v>
      </c>
      <c r="BO921" t="s">
        <v>321</v>
      </c>
      <c r="BP921" t="s">
        <v>321</v>
      </c>
      <c r="BQ921">
        <v>3</v>
      </c>
      <c r="BR921" t="s">
        <v>3395</v>
      </c>
      <c r="BS921">
        <v>21</v>
      </c>
      <c r="BT921" t="s">
        <v>320</v>
      </c>
      <c r="BU921">
        <v>2</v>
      </c>
      <c r="BV921">
        <v>6</v>
      </c>
      <c r="BW921">
        <v>6</v>
      </c>
      <c r="BX921" t="s">
        <v>320</v>
      </c>
      <c r="BY921" t="s">
        <v>321</v>
      </c>
      <c r="BZ921">
        <v>1</v>
      </c>
      <c r="CA921">
        <v>4</v>
      </c>
      <c r="CB921" t="s">
        <v>321</v>
      </c>
      <c r="CC921">
        <v>2</v>
      </c>
      <c r="CD921">
        <v>7</v>
      </c>
      <c r="CE921">
        <v>1</v>
      </c>
      <c r="CF921">
        <v>2</v>
      </c>
      <c r="CG921">
        <v>3</v>
      </c>
      <c r="CH921" t="s">
        <v>321</v>
      </c>
      <c r="CI921">
        <v>2</v>
      </c>
      <c r="CJ921">
        <v>3</v>
      </c>
      <c r="CK921">
        <v>3</v>
      </c>
      <c r="CL921">
        <v>4</v>
      </c>
      <c r="CM921">
        <v>3</v>
      </c>
      <c r="CN921">
        <v>4</v>
      </c>
      <c r="CO921">
        <v>4</v>
      </c>
      <c r="CP921">
        <v>2</v>
      </c>
      <c r="CQ921" t="s">
        <v>321</v>
      </c>
      <c r="CR921" t="s">
        <v>321</v>
      </c>
      <c r="CS921" t="s">
        <v>321</v>
      </c>
      <c r="CT921">
        <v>5</v>
      </c>
      <c r="CU921" t="s">
        <v>321</v>
      </c>
      <c r="CV921">
        <v>1</v>
      </c>
      <c r="CW921">
        <v>3</v>
      </c>
      <c r="CX921">
        <v>1</v>
      </c>
      <c r="CY921">
        <v>4</v>
      </c>
      <c r="CZ921">
        <v>4</v>
      </c>
      <c r="DA921">
        <v>240</v>
      </c>
      <c r="DB921">
        <v>4</v>
      </c>
      <c r="DC921">
        <v>240</v>
      </c>
      <c r="DD921">
        <v>6</v>
      </c>
      <c r="DE921">
        <v>6</v>
      </c>
      <c r="DF921">
        <v>1</v>
      </c>
      <c r="DG921">
        <v>7</v>
      </c>
      <c r="DH921">
        <v>1</v>
      </c>
      <c r="DI921">
        <v>1</v>
      </c>
      <c r="DJ921">
        <v>4</v>
      </c>
      <c r="DK921" t="s">
        <v>321</v>
      </c>
      <c r="DL921">
        <v>5</v>
      </c>
      <c r="DM921" t="s">
        <v>321</v>
      </c>
      <c r="DN921">
        <v>5</v>
      </c>
      <c r="DO921" t="s">
        <v>321</v>
      </c>
      <c r="DP921">
        <v>5</v>
      </c>
      <c r="DQ921" t="s">
        <v>321</v>
      </c>
      <c r="DR921" t="s">
        <v>321</v>
      </c>
      <c r="DS921" t="s">
        <v>321</v>
      </c>
      <c r="DT921">
        <v>6</v>
      </c>
      <c r="DU921">
        <v>5</v>
      </c>
      <c r="DV921">
        <v>8</v>
      </c>
      <c r="DW921">
        <v>5</v>
      </c>
      <c r="DX921">
        <v>8</v>
      </c>
      <c r="DY921">
        <v>8</v>
      </c>
      <c r="DZ921">
        <v>5</v>
      </c>
      <c r="EA921">
        <v>8</v>
      </c>
      <c r="EB921">
        <v>8</v>
      </c>
      <c r="EC921">
        <v>8</v>
      </c>
      <c r="ED921">
        <v>8</v>
      </c>
      <c r="EE921">
        <v>1</v>
      </c>
      <c r="EF921" t="s">
        <v>2512</v>
      </c>
      <c r="EG921">
        <v>341</v>
      </c>
      <c r="EH921" t="s">
        <v>320</v>
      </c>
      <c r="EI921">
        <v>4</v>
      </c>
      <c r="EJ921" t="s">
        <v>320</v>
      </c>
      <c r="EK921">
        <v>1</v>
      </c>
      <c r="EL921" t="s">
        <v>3396</v>
      </c>
      <c r="EM921">
        <v>501</v>
      </c>
      <c r="EN921" t="s">
        <v>320</v>
      </c>
      <c r="EO921" t="s">
        <v>320</v>
      </c>
      <c r="EP921">
        <v>5</v>
      </c>
      <c r="EQ921">
        <v>2</v>
      </c>
      <c r="ER921" t="s">
        <v>320</v>
      </c>
      <c r="ES921" t="s">
        <v>320</v>
      </c>
      <c r="ET921" t="s">
        <v>320</v>
      </c>
      <c r="EU921" t="s">
        <v>320</v>
      </c>
      <c r="EV921">
        <v>2</v>
      </c>
      <c r="EW921" t="s">
        <v>320</v>
      </c>
      <c r="EX921" t="s">
        <v>320</v>
      </c>
      <c r="EY921" t="s">
        <v>320</v>
      </c>
      <c r="EZ921">
        <v>4</v>
      </c>
      <c r="FA921" t="s">
        <v>320</v>
      </c>
      <c r="FB921" t="s">
        <v>320</v>
      </c>
      <c r="FC921" t="s">
        <v>320</v>
      </c>
      <c r="FD921">
        <v>3</v>
      </c>
      <c r="FE921" t="s">
        <v>320</v>
      </c>
      <c r="FF921" t="s">
        <v>320</v>
      </c>
      <c r="FG921">
        <v>6</v>
      </c>
      <c r="FH921" t="s">
        <v>320</v>
      </c>
      <c r="FI921" t="s">
        <v>320</v>
      </c>
      <c r="FJ921">
        <v>4</v>
      </c>
      <c r="FK921" t="s">
        <v>320</v>
      </c>
      <c r="FL921" t="s">
        <v>320</v>
      </c>
      <c r="FM921" t="s">
        <v>320</v>
      </c>
      <c r="FN921" t="s">
        <v>320</v>
      </c>
      <c r="FO921">
        <v>98</v>
      </c>
      <c r="FP921" t="s">
        <v>320</v>
      </c>
      <c r="FQ921" t="s">
        <v>320</v>
      </c>
      <c r="FR921" t="s">
        <v>320</v>
      </c>
      <c r="FS921" t="s">
        <v>320</v>
      </c>
      <c r="FT921">
        <v>2</v>
      </c>
      <c r="FU921">
        <v>1</v>
      </c>
      <c r="FV921">
        <v>3</v>
      </c>
      <c r="FW921">
        <v>4</v>
      </c>
      <c r="FX921">
        <v>5</v>
      </c>
      <c r="FY921">
        <v>7</v>
      </c>
      <c r="FZ921" t="s">
        <v>320</v>
      </c>
      <c r="GA921">
        <v>9</v>
      </c>
      <c r="GB921" t="s">
        <v>320</v>
      </c>
      <c r="GC921">
        <v>15</v>
      </c>
      <c r="GD921">
        <v>30</v>
      </c>
      <c r="GE921">
        <v>1</v>
      </c>
      <c r="GF921">
        <v>5</v>
      </c>
      <c r="GG921" t="s">
        <v>443</v>
      </c>
      <c r="GH921">
        <v>4</v>
      </c>
      <c r="GI921">
        <v>181</v>
      </c>
      <c r="GJ921">
        <v>99</v>
      </c>
      <c r="GK921">
        <v>9</v>
      </c>
      <c r="GL921">
        <v>3</v>
      </c>
      <c r="GM921">
        <v>2</v>
      </c>
      <c r="GN921">
        <v>1</v>
      </c>
      <c r="GO921">
        <v>2</v>
      </c>
      <c r="GP921">
        <v>53</v>
      </c>
      <c r="GQ921">
        <v>54</v>
      </c>
      <c r="GR921">
        <v>0</v>
      </c>
      <c r="GS921">
        <v>0</v>
      </c>
      <c r="GT921">
        <v>1</v>
      </c>
      <c r="GU921">
        <v>0</v>
      </c>
      <c r="GV921">
        <v>1</v>
      </c>
      <c r="GW921">
        <v>1</v>
      </c>
      <c r="GX921">
        <v>1</v>
      </c>
      <c r="GY921">
        <v>0</v>
      </c>
      <c r="GZ921">
        <v>1</v>
      </c>
      <c r="HA921">
        <v>1</v>
      </c>
      <c r="HB921">
        <v>0</v>
      </c>
      <c r="HC921">
        <v>0</v>
      </c>
      <c r="HD921">
        <v>1</v>
      </c>
      <c r="HE921">
        <v>1</v>
      </c>
      <c r="HF921">
        <v>1</v>
      </c>
      <c r="HG921">
        <v>0</v>
      </c>
      <c r="HH921">
        <v>1</v>
      </c>
      <c r="HI921">
        <v>0</v>
      </c>
      <c r="HJ921">
        <v>0</v>
      </c>
      <c r="HK921">
        <v>1</v>
      </c>
      <c r="HL921">
        <v>1</v>
      </c>
      <c r="HM921">
        <v>1</v>
      </c>
    </row>
    <row r="922" spans="1:231" x14ac:dyDescent="0.2">
      <c r="A922" t="s">
        <v>319</v>
      </c>
      <c r="B922">
        <v>3.3347351789999999</v>
      </c>
      <c r="C922">
        <v>9</v>
      </c>
      <c r="D922">
        <v>1</v>
      </c>
      <c r="E922">
        <v>35</v>
      </c>
      <c r="F922">
        <v>2</v>
      </c>
      <c r="G922">
        <v>1</v>
      </c>
      <c r="H922">
        <v>3</v>
      </c>
      <c r="I922">
        <v>2</v>
      </c>
      <c r="J922">
        <v>1</v>
      </c>
      <c r="K922">
        <v>35</v>
      </c>
      <c r="L922">
        <v>1</v>
      </c>
      <c r="M922">
        <v>2</v>
      </c>
      <c r="N922">
        <v>30</v>
      </c>
      <c r="O922">
        <v>1</v>
      </c>
      <c r="P922" t="s">
        <v>320</v>
      </c>
      <c r="Q922" t="s">
        <v>320</v>
      </c>
      <c r="R922" t="s">
        <v>320</v>
      </c>
      <c r="S922" t="s">
        <v>320</v>
      </c>
      <c r="T922" t="s">
        <v>320</v>
      </c>
      <c r="U922" t="s">
        <v>320</v>
      </c>
      <c r="V922" t="s">
        <v>320</v>
      </c>
      <c r="W922" t="s">
        <v>320</v>
      </c>
      <c r="X922" t="s">
        <v>320</v>
      </c>
      <c r="Y922">
        <v>1</v>
      </c>
      <c r="Z922" s="1">
        <v>30959</v>
      </c>
      <c r="AA922">
        <v>1</v>
      </c>
      <c r="AB922">
        <v>4</v>
      </c>
      <c r="AC922">
        <v>1</v>
      </c>
      <c r="AD922">
        <v>2</v>
      </c>
      <c r="AE922">
        <v>5</v>
      </c>
      <c r="AF922" t="s">
        <v>321</v>
      </c>
      <c r="AG922" t="s">
        <v>320</v>
      </c>
      <c r="AH922" t="s">
        <v>320</v>
      </c>
      <c r="AI922" t="s">
        <v>320</v>
      </c>
      <c r="AJ922">
        <v>5</v>
      </c>
      <c r="AK922" t="s">
        <v>3397</v>
      </c>
      <c r="AL922">
        <v>16</v>
      </c>
      <c r="AM922">
        <v>61</v>
      </c>
      <c r="AN922" t="s">
        <v>320</v>
      </c>
      <c r="AO922" t="s">
        <v>320</v>
      </c>
      <c r="AP922" t="s">
        <v>320</v>
      </c>
      <c r="AQ922">
        <v>16</v>
      </c>
      <c r="AR922">
        <v>61</v>
      </c>
      <c r="AS922" t="s">
        <v>320</v>
      </c>
      <c r="AT922" t="s">
        <v>320</v>
      </c>
      <c r="AU922" t="s">
        <v>320</v>
      </c>
      <c r="AV922">
        <v>16</v>
      </c>
      <c r="AW922">
        <v>61</v>
      </c>
      <c r="AX922" t="s">
        <v>320</v>
      </c>
      <c r="AY922" t="s">
        <v>320</v>
      </c>
      <c r="AZ922" t="s">
        <v>320</v>
      </c>
      <c r="BA922">
        <v>6</v>
      </c>
      <c r="BB922">
        <v>3</v>
      </c>
      <c r="BC922">
        <v>5</v>
      </c>
      <c r="BD922">
        <v>4</v>
      </c>
      <c r="BE922">
        <v>2</v>
      </c>
      <c r="BF922">
        <v>7</v>
      </c>
      <c r="BG922" t="s">
        <v>321</v>
      </c>
      <c r="BH922">
        <v>2</v>
      </c>
      <c r="BI922" t="s">
        <v>321</v>
      </c>
      <c r="BJ922">
        <v>3</v>
      </c>
      <c r="BK922" t="s">
        <v>321</v>
      </c>
      <c r="BL922">
        <v>4</v>
      </c>
      <c r="BM922" t="s">
        <v>321</v>
      </c>
      <c r="BN922" t="s">
        <v>321</v>
      </c>
      <c r="BO922" t="s">
        <v>321</v>
      </c>
      <c r="BP922" t="s">
        <v>321</v>
      </c>
      <c r="BQ922" t="s">
        <v>321</v>
      </c>
      <c r="BR922">
        <v>5</v>
      </c>
      <c r="BS922" t="s">
        <v>3398</v>
      </c>
      <c r="BT922">
        <v>72</v>
      </c>
      <c r="BU922" t="s">
        <v>320</v>
      </c>
      <c r="BV922">
        <v>2</v>
      </c>
      <c r="BW922">
        <v>6</v>
      </c>
      <c r="BX922">
        <v>5</v>
      </c>
      <c r="BY922" t="s">
        <v>320</v>
      </c>
      <c r="BZ922" t="s">
        <v>321</v>
      </c>
      <c r="CA922">
        <v>1</v>
      </c>
      <c r="CB922">
        <v>4</v>
      </c>
      <c r="CC922" t="s">
        <v>321</v>
      </c>
      <c r="CD922">
        <v>2</v>
      </c>
      <c r="CE922">
        <v>5</v>
      </c>
      <c r="CF922">
        <v>1</v>
      </c>
      <c r="CG922" t="s">
        <v>321</v>
      </c>
      <c r="CH922">
        <v>4</v>
      </c>
      <c r="CI922">
        <v>8</v>
      </c>
      <c r="CJ922">
        <v>8</v>
      </c>
      <c r="CK922">
        <v>8</v>
      </c>
      <c r="CL922">
        <v>8</v>
      </c>
      <c r="CM922">
        <v>8</v>
      </c>
      <c r="CN922">
        <v>8</v>
      </c>
      <c r="CO922">
        <v>2</v>
      </c>
      <c r="CP922" t="s">
        <v>321</v>
      </c>
      <c r="CQ922" t="s">
        <v>321</v>
      </c>
      <c r="CR922" t="s">
        <v>321</v>
      </c>
      <c r="CS922">
        <v>2</v>
      </c>
      <c r="CT922" t="s">
        <v>321</v>
      </c>
      <c r="CU922">
        <v>1</v>
      </c>
      <c r="CV922">
        <v>1</v>
      </c>
      <c r="CW922">
        <v>1</v>
      </c>
      <c r="CX922">
        <v>4</v>
      </c>
      <c r="CY922">
        <v>4</v>
      </c>
      <c r="CZ922">
        <v>240</v>
      </c>
      <c r="DA922">
        <v>4</v>
      </c>
      <c r="DB922">
        <v>240</v>
      </c>
      <c r="DC922">
        <v>5</v>
      </c>
      <c r="DD922">
        <v>5</v>
      </c>
      <c r="DE922">
        <v>1</v>
      </c>
      <c r="DF922">
        <v>6</v>
      </c>
      <c r="DG922">
        <v>2</v>
      </c>
      <c r="DH922">
        <v>1</v>
      </c>
      <c r="DI922">
        <v>2</v>
      </c>
      <c r="DJ922" t="s">
        <v>321</v>
      </c>
      <c r="DK922">
        <v>5</v>
      </c>
      <c r="DL922" t="s">
        <v>321</v>
      </c>
      <c r="DM922">
        <v>5</v>
      </c>
      <c r="DN922" t="s">
        <v>321</v>
      </c>
      <c r="DO922">
        <v>2</v>
      </c>
      <c r="DP922" t="s">
        <v>321</v>
      </c>
      <c r="DQ922" t="s">
        <v>321</v>
      </c>
      <c r="DR922" t="s">
        <v>321</v>
      </c>
      <c r="DS922">
        <v>6</v>
      </c>
      <c r="DT922">
        <v>6</v>
      </c>
      <c r="DU922">
        <v>8</v>
      </c>
      <c r="DV922">
        <v>8</v>
      </c>
      <c r="DW922">
        <v>6</v>
      </c>
      <c r="DX922">
        <v>8</v>
      </c>
      <c r="DY922">
        <v>3</v>
      </c>
      <c r="DZ922">
        <v>8</v>
      </c>
      <c r="EA922">
        <v>8</v>
      </c>
      <c r="EB922">
        <v>5</v>
      </c>
      <c r="EC922">
        <v>8</v>
      </c>
      <c r="ED922">
        <v>1</v>
      </c>
      <c r="EE922" t="s">
        <v>3399</v>
      </c>
      <c r="EF922">
        <v>343</v>
      </c>
      <c r="EG922" t="s">
        <v>320</v>
      </c>
      <c r="EH922">
        <v>1</v>
      </c>
      <c r="EI922" t="s">
        <v>320</v>
      </c>
      <c r="EJ922">
        <v>1</v>
      </c>
      <c r="EK922" t="s">
        <v>3400</v>
      </c>
      <c r="EL922">
        <v>527</v>
      </c>
      <c r="EM922">
        <v>501</v>
      </c>
      <c r="EN922" t="s">
        <v>320</v>
      </c>
      <c r="EO922" t="s">
        <v>320</v>
      </c>
      <c r="EP922">
        <v>4</v>
      </c>
      <c r="EQ922">
        <v>2</v>
      </c>
      <c r="ER922" t="s">
        <v>320</v>
      </c>
      <c r="ES922" t="s">
        <v>320</v>
      </c>
      <c r="ET922" t="s">
        <v>320</v>
      </c>
      <c r="EU922" t="s">
        <v>320</v>
      </c>
      <c r="EV922">
        <v>2</v>
      </c>
      <c r="EW922" t="s">
        <v>320</v>
      </c>
      <c r="EX922" t="s">
        <v>320</v>
      </c>
      <c r="EY922" t="s">
        <v>320</v>
      </c>
      <c r="EZ922">
        <v>4</v>
      </c>
      <c r="FA922" t="s">
        <v>320</v>
      </c>
      <c r="FB922" t="s">
        <v>320</v>
      </c>
      <c r="FC922" t="s">
        <v>320</v>
      </c>
      <c r="FD922">
        <v>98</v>
      </c>
      <c r="FE922" t="s">
        <v>320</v>
      </c>
      <c r="FF922" t="s">
        <v>320</v>
      </c>
      <c r="FG922">
        <v>98</v>
      </c>
      <c r="FH922" t="s">
        <v>320</v>
      </c>
      <c r="FI922" t="s">
        <v>320</v>
      </c>
      <c r="FJ922">
        <v>5</v>
      </c>
      <c r="FK922" t="s">
        <v>320</v>
      </c>
      <c r="FL922" t="s">
        <v>320</v>
      </c>
      <c r="FM922" t="s">
        <v>320</v>
      </c>
      <c r="FN922" t="s">
        <v>320</v>
      </c>
      <c r="FO922">
        <v>98</v>
      </c>
      <c r="FP922" t="s">
        <v>320</v>
      </c>
      <c r="FQ922" t="s">
        <v>320</v>
      </c>
      <c r="FR922" t="s">
        <v>320</v>
      </c>
      <c r="FS922" t="s">
        <v>320</v>
      </c>
      <c r="FT922">
        <v>2</v>
      </c>
      <c r="FU922" t="s">
        <v>320</v>
      </c>
      <c r="FV922" t="s">
        <v>320</v>
      </c>
      <c r="FW922" t="s">
        <v>320</v>
      </c>
      <c r="FX922">
        <v>9</v>
      </c>
      <c r="FY922" t="s">
        <v>320</v>
      </c>
      <c r="FZ922">
        <v>13</v>
      </c>
      <c r="GA922">
        <v>28</v>
      </c>
      <c r="GB922">
        <v>1</v>
      </c>
      <c r="GC922">
        <v>4</v>
      </c>
      <c r="GD922" t="s">
        <v>744</v>
      </c>
      <c r="GE922">
        <v>4</v>
      </c>
      <c r="GF922">
        <v>196</v>
      </c>
      <c r="GG922">
        <v>7</v>
      </c>
      <c r="GH922">
        <v>9</v>
      </c>
      <c r="GI922">
        <v>2</v>
      </c>
      <c r="GJ922">
        <v>1</v>
      </c>
      <c r="GK922">
        <v>1</v>
      </c>
      <c r="GL922">
        <v>2</v>
      </c>
      <c r="GM922">
        <v>57</v>
      </c>
      <c r="GN922">
        <v>59</v>
      </c>
      <c r="GO922">
        <v>0</v>
      </c>
      <c r="GP922">
        <v>0</v>
      </c>
      <c r="GQ922">
        <v>1</v>
      </c>
      <c r="GR922">
        <v>0</v>
      </c>
      <c r="GS922">
        <v>0</v>
      </c>
      <c r="GT922">
        <v>0</v>
      </c>
      <c r="GU922">
        <v>0</v>
      </c>
      <c r="GV922">
        <v>1</v>
      </c>
      <c r="GW922">
        <v>1</v>
      </c>
      <c r="GX922">
        <v>0</v>
      </c>
      <c r="GY922">
        <v>1</v>
      </c>
      <c r="GZ922">
        <v>0</v>
      </c>
      <c r="HA922">
        <v>0</v>
      </c>
      <c r="HB922">
        <v>0</v>
      </c>
      <c r="HC922">
        <v>1</v>
      </c>
      <c r="HD922">
        <v>0</v>
      </c>
    </row>
    <row r="923" spans="1:231" x14ac:dyDescent="0.2">
      <c r="A923" t="s">
        <v>337</v>
      </c>
      <c r="B923">
        <v>2.045365254</v>
      </c>
      <c r="C923">
        <v>13</v>
      </c>
      <c r="D923">
        <v>1</v>
      </c>
      <c r="E923">
        <v>48</v>
      </c>
      <c r="F923">
        <v>2</v>
      </c>
      <c r="G923">
        <v>2</v>
      </c>
      <c r="H923">
        <v>4</v>
      </c>
      <c r="I923">
        <v>3</v>
      </c>
      <c r="J923">
        <v>1</v>
      </c>
      <c r="K923">
        <v>49</v>
      </c>
      <c r="L923">
        <v>1</v>
      </c>
      <c r="M923">
        <v>2</v>
      </c>
      <c r="N923">
        <v>48</v>
      </c>
      <c r="O923">
        <v>1</v>
      </c>
      <c r="P923">
        <v>1</v>
      </c>
      <c r="Q923">
        <v>22</v>
      </c>
      <c r="R923">
        <v>1</v>
      </c>
      <c r="S923" t="s">
        <v>320</v>
      </c>
      <c r="T923" t="s">
        <v>320</v>
      </c>
      <c r="U923" t="s">
        <v>320</v>
      </c>
      <c r="V923" t="s">
        <v>320</v>
      </c>
      <c r="W923" t="s">
        <v>320</v>
      </c>
      <c r="X923" t="s">
        <v>320</v>
      </c>
      <c r="Y923" t="s">
        <v>320</v>
      </c>
      <c r="Z923" t="s">
        <v>320</v>
      </c>
      <c r="AA923" t="s">
        <v>320</v>
      </c>
      <c r="AB923">
        <v>2</v>
      </c>
      <c r="AC923" s="1">
        <v>26028</v>
      </c>
      <c r="AD923">
        <v>1</v>
      </c>
      <c r="AE923">
        <v>4</v>
      </c>
      <c r="AF923">
        <v>1</v>
      </c>
      <c r="AG923">
        <v>1</v>
      </c>
      <c r="AH923">
        <v>5</v>
      </c>
      <c r="AI923" t="s">
        <v>321</v>
      </c>
      <c r="AJ923" t="s">
        <v>320</v>
      </c>
      <c r="AK923" t="s">
        <v>320</v>
      </c>
      <c r="AL923" t="s">
        <v>320</v>
      </c>
      <c r="AM923">
        <v>5</v>
      </c>
      <c r="AN923" t="s">
        <v>3401</v>
      </c>
      <c r="AO923">
        <v>14</v>
      </c>
      <c r="AP923">
        <v>32</v>
      </c>
      <c r="AQ923">
        <v>7</v>
      </c>
      <c r="AR923" t="s">
        <v>320</v>
      </c>
      <c r="AS923" t="s">
        <v>320</v>
      </c>
      <c r="AT923">
        <v>14</v>
      </c>
      <c r="AU923">
        <v>32</v>
      </c>
      <c r="AV923">
        <v>7</v>
      </c>
      <c r="AW923" t="s">
        <v>320</v>
      </c>
      <c r="AX923" t="s">
        <v>320</v>
      </c>
      <c r="AY923">
        <v>14</v>
      </c>
      <c r="AZ923">
        <v>32</v>
      </c>
      <c r="BA923">
        <v>7</v>
      </c>
      <c r="BB923" t="s">
        <v>320</v>
      </c>
      <c r="BC923" t="s">
        <v>320</v>
      </c>
      <c r="BD923">
        <v>5</v>
      </c>
      <c r="BE923">
        <v>2</v>
      </c>
      <c r="BF923">
        <v>4</v>
      </c>
      <c r="BG923">
        <v>2</v>
      </c>
      <c r="BH923">
        <v>1</v>
      </c>
      <c r="BI923">
        <v>2</v>
      </c>
      <c r="BJ923">
        <v>2</v>
      </c>
      <c r="BK923">
        <v>2</v>
      </c>
      <c r="BL923">
        <v>2</v>
      </c>
      <c r="BM923">
        <v>2</v>
      </c>
      <c r="BN923">
        <v>2</v>
      </c>
      <c r="BO923">
        <v>2</v>
      </c>
      <c r="BP923">
        <v>1</v>
      </c>
      <c r="BQ923" t="s">
        <v>321</v>
      </c>
      <c r="BR923">
        <v>7</v>
      </c>
      <c r="BS923" t="s">
        <v>321</v>
      </c>
      <c r="BT923">
        <v>4</v>
      </c>
      <c r="BU923" t="s">
        <v>321</v>
      </c>
      <c r="BV923">
        <v>7</v>
      </c>
      <c r="BW923" t="s">
        <v>321</v>
      </c>
      <c r="BX923" t="s">
        <v>321</v>
      </c>
      <c r="BY923" t="s">
        <v>321</v>
      </c>
      <c r="BZ923" t="s">
        <v>321</v>
      </c>
      <c r="CA923" t="s">
        <v>321</v>
      </c>
      <c r="CB923">
        <v>4</v>
      </c>
      <c r="CC923" t="s">
        <v>3402</v>
      </c>
      <c r="CD923">
        <v>105</v>
      </c>
      <c r="CE923" t="s">
        <v>320</v>
      </c>
      <c r="CF923">
        <v>2</v>
      </c>
      <c r="CG923">
        <v>5</v>
      </c>
      <c r="CH923">
        <v>6</v>
      </c>
      <c r="CI923" t="s">
        <v>320</v>
      </c>
      <c r="CJ923" t="s">
        <v>321</v>
      </c>
      <c r="CK923">
        <v>1</v>
      </c>
      <c r="CL923">
        <v>4</v>
      </c>
      <c r="CM923" t="s">
        <v>321</v>
      </c>
      <c r="CN923">
        <v>2</v>
      </c>
      <c r="CO923">
        <v>7</v>
      </c>
      <c r="CP923">
        <v>1</v>
      </c>
      <c r="CQ923">
        <v>2</v>
      </c>
      <c r="CR923">
        <v>3</v>
      </c>
      <c r="CS923" t="s">
        <v>321</v>
      </c>
      <c r="CT923">
        <v>3</v>
      </c>
      <c r="CU923">
        <v>3</v>
      </c>
      <c r="CV923">
        <v>1</v>
      </c>
      <c r="CW923">
        <v>2</v>
      </c>
      <c r="CX923">
        <v>1</v>
      </c>
      <c r="CY923">
        <v>2</v>
      </c>
      <c r="CZ923">
        <v>3</v>
      </c>
      <c r="DA923">
        <v>2</v>
      </c>
      <c r="DB923" t="s">
        <v>321</v>
      </c>
      <c r="DC923" t="s">
        <v>321</v>
      </c>
      <c r="DD923" t="s">
        <v>321</v>
      </c>
      <c r="DE923">
        <v>4</v>
      </c>
      <c r="DF923" t="s">
        <v>321</v>
      </c>
      <c r="DG923">
        <v>1</v>
      </c>
      <c r="DH923">
        <v>4</v>
      </c>
      <c r="DI923">
        <v>1</v>
      </c>
      <c r="DJ923">
        <v>2</v>
      </c>
      <c r="DK923">
        <v>2</v>
      </c>
      <c r="DL923">
        <v>120</v>
      </c>
      <c r="DM923">
        <v>2</v>
      </c>
      <c r="DN923">
        <v>120</v>
      </c>
      <c r="DO923">
        <v>5</v>
      </c>
      <c r="DP923">
        <v>5</v>
      </c>
      <c r="DQ923">
        <v>1</v>
      </c>
      <c r="DR923">
        <v>6</v>
      </c>
      <c r="DS923">
        <v>1</v>
      </c>
      <c r="DT923">
        <v>1</v>
      </c>
      <c r="DU923">
        <v>4</v>
      </c>
      <c r="DV923" t="s">
        <v>321</v>
      </c>
      <c r="DW923">
        <v>5</v>
      </c>
      <c r="DX923" t="s">
        <v>321</v>
      </c>
      <c r="DY923">
        <v>7</v>
      </c>
      <c r="DZ923" t="s">
        <v>321</v>
      </c>
      <c r="EA923">
        <v>7</v>
      </c>
      <c r="EB923" t="s">
        <v>321</v>
      </c>
      <c r="EC923" t="s">
        <v>321</v>
      </c>
      <c r="ED923" t="s">
        <v>321</v>
      </c>
      <c r="EE923">
        <v>5</v>
      </c>
      <c r="EF923">
        <v>6</v>
      </c>
      <c r="EG923">
        <v>3</v>
      </c>
      <c r="EH923">
        <v>5</v>
      </c>
      <c r="EI923">
        <v>6</v>
      </c>
      <c r="EJ923">
        <v>3</v>
      </c>
      <c r="EK923">
        <v>2</v>
      </c>
      <c r="EL923">
        <v>2</v>
      </c>
      <c r="EM923">
        <v>1</v>
      </c>
      <c r="EN923">
        <v>4</v>
      </c>
      <c r="EO923">
        <v>4</v>
      </c>
      <c r="EP923">
        <v>1</v>
      </c>
      <c r="EQ923" t="s">
        <v>3403</v>
      </c>
      <c r="ER923">
        <v>353</v>
      </c>
      <c r="ES923" t="s">
        <v>320</v>
      </c>
      <c r="ET923">
        <v>1</v>
      </c>
      <c r="EU923">
        <v>2</v>
      </c>
      <c r="EV923">
        <v>3</v>
      </c>
      <c r="EW923">
        <v>1</v>
      </c>
      <c r="EX923" t="s">
        <v>3404</v>
      </c>
      <c r="EY923">
        <v>501</v>
      </c>
      <c r="EZ923">
        <v>502</v>
      </c>
      <c r="FA923" t="s">
        <v>320</v>
      </c>
      <c r="FB923" t="s">
        <v>320</v>
      </c>
      <c r="FC923">
        <v>5</v>
      </c>
      <c r="FD923">
        <v>9</v>
      </c>
      <c r="FE923" t="s">
        <v>320</v>
      </c>
      <c r="FF923" t="s">
        <v>320</v>
      </c>
      <c r="FG923" t="s">
        <v>320</v>
      </c>
      <c r="FH923" t="s">
        <v>320</v>
      </c>
      <c r="FI923">
        <v>9</v>
      </c>
      <c r="FJ923" t="s">
        <v>320</v>
      </c>
      <c r="FK923" t="s">
        <v>320</v>
      </c>
      <c r="FL923" t="s">
        <v>320</v>
      </c>
      <c r="FM923">
        <v>9</v>
      </c>
      <c r="FN923" t="s">
        <v>320</v>
      </c>
      <c r="FO923" t="s">
        <v>320</v>
      </c>
      <c r="FP923" t="s">
        <v>320</v>
      </c>
      <c r="FQ923">
        <v>9</v>
      </c>
      <c r="FR923" t="s">
        <v>320</v>
      </c>
      <c r="FS923" t="s">
        <v>320</v>
      </c>
      <c r="FT923">
        <v>9</v>
      </c>
      <c r="FU923" t="s">
        <v>320</v>
      </c>
      <c r="FV923" t="s">
        <v>320</v>
      </c>
      <c r="FW923">
        <v>9</v>
      </c>
      <c r="FX923" t="s">
        <v>320</v>
      </c>
      <c r="FY923" t="s">
        <v>320</v>
      </c>
      <c r="FZ923" t="s">
        <v>320</v>
      </c>
      <c r="GA923" t="s">
        <v>320</v>
      </c>
      <c r="GB923">
        <v>9</v>
      </c>
      <c r="GC923" t="s">
        <v>320</v>
      </c>
      <c r="GD923" t="s">
        <v>320</v>
      </c>
      <c r="GE923" t="s">
        <v>320</v>
      </c>
      <c r="GF923" t="s">
        <v>320</v>
      </c>
      <c r="GG923">
        <v>9</v>
      </c>
      <c r="GH923" t="s">
        <v>320</v>
      </c>
      <c r="GI923" t="s">
        <v>320</v>
      </c>
      <c r="GJ923" t="s">
        <v>320</v>
      </c>
      <c r="GK923">
        <v>9</v>
      </c>
      <c r="GL923" t="s">
        <v>320</v>
      </c>
      <c r="GM923">
        <v>9</v>
      </c>
      <c r="GN923">
        <v>18</v>
      </c>
      <c r="GO923">
        <v>1</v>
      </c>
      <c r="GP923">
        <v>5</v>
      </c>
      <c r="GQ923" t="s">
        <v>548</v>
      </c>
      <c r="GR923">
        <v>3</v>
      </c>
      <c r="GS923">
        <v>214</v>
      </c>
      <c r="GT923">
        <v>4</v>
      </c>
      <c r="GU923">
        <v>9</v>
      </c>
      <c r="GV923">
        <v>2</v>
      </c>
      <c r="GW923">
        <v>2</v>
      </c>
      <c r="GX923">
        <v>2</v>
      </c>
      <c r="GY923">
        <v>2</v>
      </c>
      <c r="GZ923">
        <v>64</v>
      </c>
      <c r="HA923">
        <v>64</v>
      </c>
      <c r="HB923">
        <v>0</v>
      </c>
      <c r="HC923">
        <v>0</v>
      </c>
      <c r="HD923">
        <v>0</v>
      </c>
      <c r="HE923">
        <v>0</v>
      </c>
      <c r="HF923">
        <v>0</v>
      </c>
      <c r="HG923">
        <v>0</v>
      </c>
      <c r="HH923">
        <v>0</v>
      </c>
      <c r="HI923">
        <v>0</v>
      </c>
      <c r="HJ923">
        <v>0</v>
      </c>
      <c r="HK923">
        <v>0</v>
      </c>
      <c r="HL923">
        <v>0</v>
      </c>
      <c r="HM923">
        <v>0</v>
      </c>
      <c r="HN923">
        <v>1</v>
      </c>
      <c r="HO923">
        <v>0</v>
      </c>
      <c r="HP923">
        <v>1</v>
      </c>
      <c r="HQ923">
        <v>1</v>
      </c>
      <c r="HR923">
        <v>0</v>
      </c>
      <c r="HS923">
        <v>0</v>
      </c>
      <c r="HT923">
        <v>0</v>
      </c>
      <c r="HU923">
        <v>1</v>
      </c>
      <c r="HV923">
        <v>1</v>
      </c>
      <c r="HW923">
        <v>0</v>
      </c>
    </row>
    <row r="924" spans="1:231" x14ac:dyDescent="0.2">
      <c r="A924" t="s">
        <v>319</v>
      </c>
      <c r="B924">
        <v>0.41751613500000001</v>
      </c>
      <c r="C924">
        <v>10</v>
      </c>
      <c r="D924">
        <v>1</v>
      </c>
      <c r="E924">
        <v>37</v>
      </c>
      <c r="F924">
        <v>2</v>
      </c>
      <c r="G924">
        <v>2</v>
      </c>
      <c r="H924">
        <v>3</v>
      </c>
      <c r="I924">
        <v>2</v>
      </c>
      <c r="J924">
        <v>2</v>
      </c>
      <c r="K924">
        <v>37</v>
      </c>
      <c r="L924">
        <v>2</v>
      </c>
      <c r="M924">
        <v>2</v>
      </c>
      <c r="N924">
        <v>24</v>
      </c>
      <c r="O924">
        <v>2</v>
      </c>
      <c r="P924" t="s">
        <v>320</v>
      </c>
      <c r="Q924" t="s">
        <v>320</v>
      </c>
      <c r="R924" t="s">
        <v>320</v>
      </c>
      <c r="S924" t="s">
        <v>320</v>
      </c>
      <c r="T924" t="s">
        <v>320</v>
      </c>
      <c r="U924" t="s">
        <v>320</v>
      </c>
      <c r="V924" t="s">
        <v>320</v>
      </c>
      <c r="W924" t="s">
        <v>320</v>
      </c>
      <c r="X924" t="s">
        <v>320</v>
      </c>
      <c r="Y924">
        <v>1</v>
      </c>
      <c r="Z924" s="1">
        <v>43757</v>
      </c>
      <c r="AA924">
        <v>2</v>
      </c>
      <c r="AB924">
        <v>1</v>
      </c>
      <c r="AC924">
        <v>1</v>
      </c>
      <c r="AD924">
        <v>5</v>
      </c>
      <c r="AE924" t="s">
        <v>321</v>
      </c>
      <c r="AF924" t="s">
        <v>320</v>
      </c>
      <c r="AG924" t="s">
        <v>320</v>
      </c>
      <c r="AH924" t="s">
        <v>320</v>
      </c>
      <c r="AI924">
        <v>4</v>
      </c>
      <c r="AJ924" t="s">
        <v>3405</v>
      </c>
      <c r="AK924">
        <v>32</v>
      </c>
      <c r="AL924" t="s">
        <v>320</v>
      </c>
      <c r="AM924" t="s">
        <v>320</v>
      </c>
      <c r="AN924" t="s">
        <v>320</v>
      </c>
      <c r="AO924">
        <v>32</v>
      </c>
      <c r="AP924" t="s">
        <v>320</v>
      </c>
      <c r="AQ924" t="s">
        <v>320</v>
      </c>
      <c r="AR924" t="s">
        <v>320</v>
      </c>
      <c r="AS924">
        <v>32</v>
      </c>
      <c r="AT924" t="s">
        <v>320</v>
      </c>
      <c r="AU924" t="s">
        <v>320</v>
      </c>
      <c r="AV924" t="s">
        <v>320</v>
      </c>
      <c r="AW924">
        <v>5</v>
      </c>
      <c r="AX924">
        <v>2</v>
      </c>
      <c r="AY924">
        <v>6</v>
      </c>
      <c r="AZ924">
        <v>5</v>
      </c>
      <c r="BA924">
        <v>1</v>
      </c>
      <c r="BB924">
        <v>1</v>
      </c>
      <c r="BC924">
        <v>2</v>
      </c>
      <c r="BD924">
        <v>99</v>
      </c>
      <c r="BE924">
        <v>2</v>
      </c>
      <c r="BF924">
        <v>1</v>
      </c>
      <c r="BG924">
        <v>99</v>
      </c>
      <c r="BH924">
        <v>2</v>
      </c>
      <c r="BI924" t="s">
        <v>321</v>
      </c>
      <c r="BJ924" t="s">
        <v>321</v>
      </c>
      <c r="BK924" t="s">
        <v>321</v>
      </c>
      <c r="BL924" t="s">
        <v>321</v>
      </c>
      <c r="BM924">
        <v>2</v>
      </c>
      <c r="BN924" t="s">
        <v>321</v>
      </c>
      <c r="BO924">
        <v>7</v>
      </c>
      <c r="BP924" t="s">
        <v>321</v>
      </c>
      <c r="BQ924">
        <v>1</v>
      </c>
      <c r="BR924" t="s">
        <v>321</v>
      </c>
      <c r="BS924">
        <v>2</v>
      </c>
      <c r="BT924" t="s">
        <v>321</v>
      </c>
      <c r="BU924">
        <v>5</v>
      </c>
      <c r="BV924" t="s">
        <v>3406</v>
      </c>
      <c r="BW924">
        <v>71</v>
      </c>
      <c r="BX924" t="s">
        <v>320</v>
      </c>
      <c r="BY924">
        <v>2</v>
      </c>
      <c r="BZ924">
        <v>5</v>
      </c>
      <c r="CA924">
        <v>6</v>
      </c>
      <c r="CB924" t="s">
        <v>320</v>
      </c>
      <c r="CC924" t="s">
        <v>321</v>
      </c>
      <c r="CD924">
        <v>3</v>
      </c>
      <c r="CE924">
        <v>4</v>
      </c>
      <c r="CF924" t="s">
        <v>321</v>
      </c>
      <c r="CG924">
        <v>2</v>
      </c>
      <c r="CH924">
        <v>5</v>
      </c>
      <c r="CI924">
        <v>1</v>
      </c>
      <c r="CJ924" t="s">
        <v>321</v>
      </c>
      <c r="CK924">
        <v>4</v>
      </c>
      <c r="CL924">
        <v>5</v>
      </c>
      <c r="CM924">
        <v>3</v>
      </c>
      <c r="CN924">
        <v>5</v>
      </c>
      <c r="CO924">
        <v>3</v>
      </c>
      <c r="CP924">
        <v>3</v>
      </c>
      <c r="CQ924">
        <v>5</v>
      </c>
      <c r="CR924">
        <v>1</v>
      </c>
      <c r="CS924">
        <v>1</v>
      </c>
      <c r="CT924" t="s">
        <v>321</v>
      </c>
      <c r="CU924">
        <v>5</v>
      </c>
      <c r="CV924">
        <v>2</v>
      </c>
      <c r="CW924">
        <v>6</v>
      </c>
      <c r="CX924">
        <v>4</v>
      </c>
      <c r="CY924">
        <v>3</v>
      </c>
      <c r="CZ924" t="s">
        <v>321</v>
      </c>
      <c r="DA924">
        <v>1</v>
      </c>
      <c r="DB924" t="s">
        <v>321</v>
      </c>
      <c r="DC924">
        <v>2</v>
      </c>
      <c r="DD924" t="s">
        <v>321</v>
      </c>
      <c r="DE924">
        <v>1</v>
      </c>
      <c r="DF924">
        <v>1</v>
      </c>
      <c r="DG924">
        <v>1</v>
      </c>
      <c r="DH924">
        <v>8</v>
      </c>
      <c r="DI924">
        <v>8</v>
      </c>
      <c r="DJ924">
        <v>480</v>
      </c>
      <c r="DK924">
        <v>8</v>
      </c>
      <c r="DL924">
        <v>480</v>
      </c>
      <c r="DM924">
        <v>5</v>
      </c>
      <c r="DN924">
        <v>4</v>
      </c>
      <c r="DO924">
        <v>1</v>
      </c>
      <c r="DP924">
        <v>6</v>
      </c>
      <c r="DQ924">
        <v>1</v>
      </c>
      <c r="DR924">
        <v>1</v>
      </c>
      <c r="DS924">
        <v>98</v>
      </c>
      <c r="DT924" t="s">
        <v>321</v>
      </c>
      <c r="DU924">
        <v>5</v>
      </c>
      <c r="DV924" t="s">
        <v>321</v>
      </c>
      <c r="DW924">
        <v>7</v>
      </c>
      <c r="DX924" t="s">
        <v>321</v>
      </c>
      <c r="DY924">
        <v>1</v>
      </c>
      <c r="DZ924" t="s">
        <v>321</v>
      </c>
      <c r="EA924">
        <v>1</v>
      </c>
      <c r="EB924" t="s">
        <v>321</v>
      </c>
      <c r="EC924">
        <v>2</v>
      </c>
      <c r="ED924" t="s">
        <v>321</v>
      </c>
      <c r="EE924">
        <v>6</v>
      </c>
      <c r="EF924">
        <v>5</v>
      </c>
      <c r="EG924">
        <v>3</v>
      </c>
      <c r="EH924">
        <v>4</v>
      </c>
      <c r="EI924">
        <v>5</v>
      </c>
      <c r="EJ924">
        <v>5</v>
      </c>
      <c r="EK924">
        <v>5</v>
      </c>
      <c r="EL924">
        <v>4</v>
      </c>
      <c r="EM924">
        <v>5</v>
      </c>
      <c r="EN924">
        <v>4</v>
      </c>
      <c r="EO924">
        <v>5</v>
      </c>
      <c r="EP924">
        <v>1</v>
      </c>
      <c r="EQ924" t="s">
        <v>3407</v>
      </c>
      <c r="ER924">
        <v>362</v>
      </c>
      <c r="ES924" t="s">
        <v>320</v>
      </c>
      <c r="ET924">
        <v>4</v>
      </c>
      <c r="EU924" t="s">
        <v>320</v>
      </c>
      <c r="EV924">
        <v>88</v>
      </c>
      <c r="EW924" t="s">
        <v>321</v>
      </c>
      <c r="EX924" t="s">
        <v>320</v>
      </c>
      <c r="EY924" t="s">
        <v>320</v>
      </c>
      <c r="EZ924">
        <v>3</v>
      </c>
      <c r="FA924">
        <v>1</v>
      </c>
      <c r="FB924" t="s">
        <v>320</v>
      </c>
      <c r="FC924" t="s">
        <v>320</v>
      </c>
      <c r="FD924" t="s">
        <v>320</v>
      </c>
      <c r="FE924" t="s">
        <v>320</v>
      </c>
      <c r="FF924">
        <v>6</v>
      </c>
      <c r="FG924" t="s">
        <v>320</v>
      </c>
      <c r="FH924" t="s">
        <v>320</v>
      </c>
      <c r="FI924" t="s">
        <v>320</v>
      </c>
      <c r="FJ924">
        <v>1</v>
      </c>
      <c r="FK924" t="s">
        <v>320</v>
      </c>
      <c r="FL924" t="s">
        <v>320</v>
      </c>
      <c r="FM924" t="s">
        <v>320</v>
      </c>
      <c r="FN924">
        <v>1</v>
      </c>
      <c r="FO924" t="s">
        <v>320</v>
      </c>
      <c r="FP924" t="s">
        <v>320</v>
      </c>
      <c r="FQ924">
        <v>6</v>
      </c>
      <c r="FR924" t="s">
        <v>320</v>
      </c>
      <c r="FS924" t="s">
        <v>320</v>
      </c>
      <c r="FT924">
        <v>1</v>
      </c>
      <c r="FU924" t="s">
        <v>320</v>
      </c>
      <c r="FV924" t="s">
        <v>320</v>
      </c>
      <c r="FW924" t="s">
        <v>320</v>
      </c>
      <c r="FX924" t="s">
        <v>320</v>
      </c>
      <c r="FY924">
        <v>2</v>
      </c>
      <c r="FZ924" t="s">
        <v>320</v>
      </c>
      <c r="GA924" t="s">
        <v>320</v>
      </c>
      <c r="GB924" t="s">
        <v>320</v>
      </c>
      <c r="GC924" t="s">
        <v>320</v>
      </c>
      <c r="GD924">
        <v>2</v>
      </c>
      <c r="GE924" t="s">
        <v>320</v>
      </c>
      <c r="GF924" t="s">
        <v>320</v>
      </c>
      <c r="GG924" t="s">
        <v>320</v>
      </c>
      <c r="GH924">
        <v>9</v>
      </c>
      <c r="GI924" t="s">
        <v>320</v>
      </c>
      <c r="GJ924">
        <v>13</v>
      </c>
      <c r="GK924">
        <v>28</v>
      </c>
      <c r="GL924">
        <v>1</v>
      </c>
      <c r="GM924">
        <v>5</v>
      </c>
      <c r="GN924" t="s">
        <v>590</v>
      </c>
      <c r="GO924">
        <v>4</v>
      </c>
      <c r="GP924">
        <v>187</v>
      </c>
      <c r="GQ924">
        <v>6</v>
      </c>
      <c r="GR924">
        <v>9</v>
      </c>
      <c r="GS924">
        <v>2</v>
      </c>
      <c r="GT924">
        <v>2</v>
      </c>
      <c r="GU924">
        <v>1</v>
      </c>
      <c r="GV924">
        <v>2</v>
      </c>
      <c r="GW924">
        <v>90</v>
      </c>
      <c r="GX924">
        <v>1</v>
      </c>
      <c r="GY924">
        <v>0</v>
      </c>
      <c r="GZ924">
        <v>1</v>
      </c>
      <c r="HA924">
        <v>0</v>
      </c>
      <c r="HB924">
        <v>0</v>
      </c>
      <c r="HC924">
        <v>1</v>
      </c>
      <c r="HD924">
        <v>0</v>
      </c>
      <c r="HE924">
        <v>0</v>
      </c>
      <c r="HF924">
        <v>0</v>
      </c>
      <c r="HG924">
        <v>1</v>
      </c>
      <c r="HH924">
        <v>0</v>
      </c>
      <c r="HI924">
        <v>0</v>
      </c>
      <c r="HJ924">
        <v>0</v>
      </c>
      <c r="HK924">
        <v>0</v>
      </c>
      <c r="HL924">
        <v>0</v>
      </c>
      <c r="HM924">
        <v>0</v>
      </c>
      <c r="HN924">
        <v>0</v>
      </c>
      <c r="HO924">
        <v>1</v>
      </c>
      <c r="HP924">
        <v>1</v>
      </c>
      <c r="HQ924">
        <v>0</v>
      </c>
      <c r="HR924">
        <v>0</v>
      </c>
      <c r="HS924">
        <v>0</v>
      </c>
    </row>
    <row r="925" spans="1:231" x14ac:dyDescent="0.2">
      <c r="A925" t="s">
        <v>319</v>
      </c>
      <c r="B925">
        <v>1.628642184</v>
      </c>
      <c r="C925">
        <v>7</v>
      </c>
      <c r="D925">
        <v>1</v>
      </c>
      <c r="E925">
        <v>20</v>
      </c>
      <c r="F925">
        <v>1</v>
      </c>
      <c r="G925">
        <v>2</v>
      </c>
      <c r="H925">
        <v>4</v>
      </c>
      <c r="I925">
        <v>4</v>
      </c>
      <c r="J925">
        <v>1</v>
      </c>
      <c r="K925">
        <v>45</v>
      </c>
      <c r="L925">
        <v>1</v>
      </c>
      <c r="M925">
        <v>2</v>
      </c>
      <c r="N925">
        <v>45</v>
      </c>
      <c r="O925">
        <v>1</v>
      </c>
      <c r="P925">
        <v>1</v>
      </c>
      <c r="Q925">
        <v>23</v>
      </c>
      <c r="R925">
        <v>1</v>
      </c>
      <c r="S925">
        <v>2</v>
      </c>
      <c r="T925">
        <v>20</v>
      </c>
      <c r="U925">
        <v>1</v>
      </c>
      <c r="V925" t="s">
        <v>320</v>
      </c>
      <c r="W925" t="s">
        <v>320</v>
      </c>
      <c r="X925" t="s">
        <v>320</v>
      </c>
      <c r="Y925" t="s">
        <v>320</v>
      </c>
      <c r="Z925" t="s">
        <v>320</v>
      </c>
      <c r="AA925" t="s">
        <v>320</v>
      </c>
      <c r="AB925" t="s">
        <v>320</v>
      </c>
      <c r="AC925" t="s">
        <v>320</v>
      </c>
      <c r="AD925" t="s">
        <v>320</v>
      </c>
      <c r="AE925">
        <v>4</v>
      </c>
      <c r="AF925" s="1">
        <v>36432</v>
      </c>
      <c r="AG925">
        <v>1</v>
      </c>
      <c r="AH925">
        <v>2</v>
      </c>
      <c r="AI925">
        <v>3</v>
      </c>
      <c r="AJ925">
        <v>2</v>
      </c>
      <c r="AK925">
        <v>4</v>
      </c>
      <c r="AL925" t="s">
        <v>3408</v>
      </c>
      <c r="AM925">
        <v>2</v>
      </c>
      <c r="AN925" t="s">
        <v>320</v>
      </c>
      <c r="AO925" t="s">
        <v>320</v>
      </c>
      <c r="AP925" t="s">
        <v>320</v>
      </c>
      <c r="AQ925">
        <v>5</v>
      </c>
      <c r="AR925" t="s">
        <v>3409</v>
      </c>
      <c r="AS925">
        <v>301</v>
      </c>
      <c r="AT925" t="s">
        <v>320</v>
      </c>
      <c r="AU925" t="s">
        <v>320</v>
      </c>
      <c r="AV925" t="s">
        <v>320</v>
      </c>
      <c r="AW925">
        <v>301</v>
      </c>
      <c r="AX925" t="s">
        <v>320</v>
      </c>
      <c r="AY925" t="s">
        <v>320</v>
      </c>
      <c r="AZ925" t="s">
        <v>320</v>
      </c>
      <c r="BA925">
        <v>301</v>
      </c>
      <c r="BB925" t="s">
        <v>320</v>
      </c>
      <c r="BC925" t="s">
        <v>320</v>
      </c>
      <c r="BD925" t="s">
        <v>320</v>
      </c>
      <c r="BE925">
        <v>6</v>
      </c>
      <c r="BF925">
        <v>2</v>
      </c>
      <c r="BG925">
        <v>4</v>
      </c>
      <c r="BH925">
        <v>4</v>
      </c>
      <c r="BI925">
        <v>2</v>
      </c>
      <c r="BJ925">
        <v>7</v>
      </c>
      <c r="BK925" t="s">
        <v>321</v>
      </c>
      <c r="BL925">
        <v>9</v>
      </c>
      <c r="BM925" t="s">
        <v>321</v>
      </c>
      <c r="BN925">
        <v>2</v>
      </c>
      <c r="BO925" t="s">
        <v>321</v>
      </c>
      <c r="BP925">
        <v>3</v>
      </c>
      <c r="BQ925" t="s">
        <v>321</v>
      </c>
      <c r="BR925" t="s">
        <v>321</v>
      </c>
      <c r="BS925" t="s">
        <v>321</v>
      </c>
      <c r="BT925" t="s">
        <v>321</v>
      </c>
      <c r="BU925" t="s">
        <v>321</v>
      </c>
      <c r="BV925">
        <v>6</v>
      </c>
      <c r="BW925" t="s">
        <v>3410</v>
      </c>
      <c r="BX925">
        <v>31</v>
      </c>
      <c r="BY925" t="s">
        <v>320</v>
      </c>
      <c r="BZ925">
        <v>3</v>
      </c>
      <c r="CA925" t="s">
        <v>320</v>
      </c>
      <c r="CB925" t="s">
        <v>321</v>
      </c>
      <c r="CC925" t="s">
        <v>321</v>
      </c>
      <c r="CD925">
        <v>3</v>
      </c>
      <c r="CE925" t="s">
        <v>321</v>
      </c>
      <c r="CF925">
        <v>4</v>
      </c>
      <c r="CG925">
        <v>3</v>
      </c>
      <c r="CH925">
        <v>8</v>
      </c>
      <c r="CI925">
        <v>8</v>
      </c>
      <c r="CJ925">
        <v>8</v>
      </c>
      <c r="CK925">
        <v>4</v>
      </c>
      <c r="CL925">
        <v>4</v>
      </c>
      <c r="CM925">
        <v>2</v>
      </c>
      <c r="CN925" t="s">
        <v>321</v>
      </c>
      <c r="CO925" t="s">
        <v>321</v>
      </c>
      <c r="CP925" t="s">
        <v>321</v>
      </c>
      <c r="CQ925">
        <v>5</v>
      </c>
      <c r="CR925" t="s">
        <v>321</v>
      </c>
      <c r="CS925">
        <v>1</v>
      </c>
      <c r="CT925">
        <v>3</v>
      </c>
      <c r="CU925">
        <v>1</v>
      </c>
      <c r="CV925">
        <v>2</v>
      </c>
      <c r="CW925">
        <v>2</v>
      </c>
      <c r="CX925">
        <v>120</v>
      </c>
      <c r="CY925">
        <v>2</v>
      </c>
      <c r="CZ925">
        <v>120</v>
      </c>
      <c r="DA925">
        <v>7</v>
      </c>
      <c r="DB925">
        <v>7</v>
      </c>
      <c r="DC925">
        <v>1</v>
      </c>
      <c r="DD925">
        <v>7</v>
      </c>
      <c r="DE925">
        <v>1</v>
      </c>
      <c r="DF925">
        <v>1</v>
      </c>
      <c r="DG925">
        <v>24</v>
      </c>
      <c r="DH925" t="s">
        <v>3411</v>
      </c>
      <c r="DI925">
        <v>5</v>
      </c>
      <c r="DJ925" t="s">
        <v>321</v>
      </c>
      <c r="DK925">
        <v>9</v>
      </c>
      <c r="DL925" t="s">
        <v>321</v>
      </c>
      <c r="DM925">
        <v>6</v>
      </c>
      <c r="DN925" t="s">
        <v>321</v>
      </c>
      <c r="DO925" t="s">
        <v>321</v>
      </c>
      <c r="DP925" t="s">
        <v>321</v>
      </c>
      <c r="DQ925">
        <v>5</v>
      </c>
      <c r="DR925">
        <v>6</v>
      </c>
      <c r="DS925">
        <v>4</v>
      </c>
      <c r="DT925">
        <v>6</v>
      </c>
      <c r="DU925">
        <v>6</v>
      </c>
      <c r="DV925">
        <v>6</v>
      </c>
      <c r="DW925">
        <v>5</v>
      </c>
      <c r="DX925">
        <v>6</v>
      </c>
      <c r="DY925">
        <v>6</v>
      </c>
      <c r="DZ925">
        <v>6</v>
      </c>
      <c r="EA925">
        <v>5</v>
      </c>
      <c r="EB925">
        <v>1</v>
      </c>
      <c r="EC925" t="s">
        <v>3412</v>
      </c>
      <c r="ED925">
        <v>301</v>
      </c>
      <c r="EE925" t="s">
        <v>320</v>
      </c>
      <c r="EF925">
        <v>4</v>
      </c>
      <c r="EG925" t="s">
        <v>320</v>
      </c>
      <c r="EH925">
        <v>1</v>
      </c>
      <c r="EI925" t="s">
        <v>3413</v>
      </c>
      <c r="EJ925">
        <v>508</v>
      </c>
      <c r="EK925" t="s">
        <v>320</v>
      </c>
      <c r="EL925" t="s">
        <v>320</v>
      </c>
      <c r="EM925">
        <v>3</v>
      </c>
      <c r="EN925">
        <v>2</v>
      </c>
      <c r="EO925" t="s">
        <v>320</v>
      </c>
      <c r="EP925" t="s">
        <v>320</v>
      </c>
      <c r="EQ925" t="s">
        <v>320</v>
      </c>
      <c r="ER925" t="s">
        <v>320</v>
      </c>
      <c r="ES925">
        <v>3</v>
      </c>
      <c r="ET925" t="s">
        <v>320</v>
      </c>
      <c r="EU925" t="s">
        <v>320</v>
      </c>
      <c r="EV925" t="s">
        <v>320</v>
      </c>
      <c r="EW925">
        <v>5</v>
      </c>
      <c r="EX925" t="s">
        <v>320</v>
      </c>
      <c r="EY925" t="s">
        <v>320</v>
      </c>
      <c r="EZ925" t="s">
        <v>320</v>
      </c>
      <c r="FA925">
        <v>7</v>
      </c>
      <c r="FB925" t="s">
        <v>320</v>
      </c>
      <c r="FC925" t="s">
        <v>320</v>
      </c>
      <c r="FD925">
        <v>1</v>
      </c>
      <c r="FE925" t="s">
        <v>320</v>
      </c>
      <c r="FF925" t="s">
        <v>320</v>
      </c>
      <c r="FG925">
        <v>6</v>
      </c>
      <c r="FH925" t="s">
        <v>320</v>
      </c>
      <c r="FI925" t="s">
        <v>320</v>
      </c>
      <c r="FJ925" t="s">
        <v>320</v>
      </c>
      <c r="FK925" t="s">
        <v>320</v>
      </c>
      <c r="FL925">
        <v>3</v>
      </c>
      <c r="FM925" t="s">
        <v>320</v>
      </c>
      <c r="FN925" t="s">
        <v>320</v>
      </c>
      <c r="FO925" t="s">
        <v>320</v>
      </c>
      <c r="FP925" t="s">
        <v>320</v>
      </c>
      <c r="FQ925">
        <v>4</v>
      </c>
      <c r="FR925" t="s">
        <v>320</v>
      </c>
      <c r="FS925" t="s">
        <v>320</v>
      </c>
      <c r="FT925" t="s">
        <v>320</v>
      </c>
      <c r="FU925">
        <v>5</v>
      </c>
      <c r="FV925" t="s">
        <v>320</v>
      </c>
      <c r="FW925">
        <v>9</v>
      </c>
      <c r="FX925">
        <v>18</v>
      </c>
      <c r="FY925">
        <v>2</v>
      </c>
      <c r="FZ925" t="s">
        <v>321</v>
      </c>
      <c r="GA925">
        <v>9</v>
      </c>
      <c r="GB925">
        <v>1</v>
      </c>
      <c r="GC925">
        <v>2</v>
      </c>
      <c r="GD925">
        <v>1</v>
      </c>
      <c r="GE925">
        <v>1</v>
      </c>
      <c r="GF925">
        <v>23</v>
      </c>
      <c r="GG925">
        <v>24</v>
      </c>
      <c r="GH925">
        <v>0</v>
      </c>
      <c r="GI925">
        <v>1</v>
      </c>
      <c r="GJ925">
        <v>1</v>
      </c>
      <c r="GK925">
        <v>0</v>
      </c>
      <c r="GL925">
        <v>0</v>
      </c>
      <c r="GM925">
        <v>1</v>
      </c>
      <c r="GN925">
        <v>0</v>
      </c>
      <c r="GO925">
        <v>0</v>
      </c>
      <c r="GP925">
        <v>1</v>
      </c>
      <c r="GQ925">
        <v>0</v>
      </c>
      <c r="GR925">
        <v>0</v>
      </c>
      <c r="GS925">
        <v>1</v>
      </c>
      <c r="GT925">
        <v>1</v>
      </c>
      <c r="GU925">
        <v>0</v>
      </c>
      <c r="GV925">
        <v>0</v>
      </c>
      <c r="GW925">
        <v>0</v>
      </c>
      <c r="GX925">
        <v>0</v>
      </c>
      <c r="GY925">
        <v>1</v>
      </c>
      <c r="GZ925">
        <v>0</v>
      </c>
    </row>
    <row r="926" spans="1:231" x14ac:dyDescent="0.2">
      <c r="A926" t="s">
        <v>319</v>
      </c>
      <c r="B926">
        <v>0.54039955500000003</v>
      </c>
      <c r="C926">
        <v>5</v>
      </c>
      <c r="D926">
        <v>1</v>
      </c>
      <c r="E926">
        <v>61</v>
      </c>
      <c r="F926">
        <v>3</v>
      </c>
      <c r="G926">
        <v>1</v>
      </c>
      <c r="H926">
        <v>2</v>
      </c>
      <c r="I926">
        <v>2</v>
      </c>
      <c r="J926">
        <v>1</v>
      </c>
      <c r="K926">
        <v>61</v>
      </c>
      <c r="L926">
        <v>2</v>
      </c>
      <c r="M926">
        <v>2</v>
      </c>
      <c r="N926">
        <v>57</v>
      </c>
      <c r="O926">
        <v>2</v>
      </c>
      <c r="P926" t="s">
        <v>320</v>
      </c>
      <c r="Q926" t="s">
        <v>320</v>
      </c>
      <c r="R926" t="s">
        <v>320</v>
      </c>
      <c r="S926" t="s">
        <v>320</v>
      </c>
      <c r="T926" t="s">
        <v>320</v>
      </c>
      <c r="U926" t="s">
        <v>320</v>
      </c>
      <c r="V926" t="s">
        <v>320</v>
      </c>
      <c r="W926" t="s">
        <v>320</v>
      </c>
      <c r="X926" t="s">
        <v>320</v>
      </c>
      <c r="Y926">
        <v>1</v>
      </c>
      <c r="Z926" s="1">
        <v>43772</v>
      </c>
      <c r="AA926">
        <v>2</v>
      </c>
      <c r="AB926">
        <v>1</v>
      </c>
      <c r="AC926">
        <v>1</v>
      </c>
      <c r="AD926">
        <v>5</v>
      </c>
      <c r="AE926" t="s">
        <v>321</v>
      </c>
      <c r="AF926" t="s">
        <v>320</v>
      </c>
      <c r="AG926" t="s">
        <v>320</v>
      </c>
      <c r="AH926" t="s">
        <v>320</v>
      </c>
      <c r="AI926">
        <v>4</v>
      </c>
      <c r="AJ926" t="s">
        <v>3414</v>
      </c>
      <c r="AK926">
        <v>1</v>
      </c>
      <c r="AL926" t="s">
        <v>320</v>
      </c>
      <c r="AM926" t="s">
        <v>320</v>
      </c>
      <c r="AN926" t="s">
        <v>320</v>
      </c>
      <c r="AO926">
        <v>1</v>
      </c>
      <c r="AP926" t="s">
        <v>320</v>
      </c>
      <c r="AQ926" t="s">
        <v>320</v>
      </c>
      <c r="AR926" t="s">
        <v>320</v>
      </c>
      <c r="AS926">
        <v>1</v>
      </c>
      <c r="AT926" t="s">
        <v>320</v>
      </c>
      <c r="AU926" t="s">
        <v>320</v>
      </c>
      <c r="AV926" t="s">
        <v>320</v>
      </c>
      <c r="AW926">
        <v>6</v>
      </c>
      <c r="AX926">
        <v>3</v>
      </c>
      <c r="AY926">
        <v>5</v>
      </c>
      <c r="AZ926">
        <v>5</v>
      </c>
      <c r="BA926">
        <v>2</v>
      </c>
      <c r="BB926" t="s">
        <v>321</v>
      </c>
      <c r="BC926" t="s">
        <v>321</v>
      </c>
      <c r="BD926" t="s">
        <v>321</v>
      </c>
      <c r="BE926" t="s">
        <v>321</v>
      </c>
      <c r="BF926">
        <v>7</v>
      </c>
      <c r="BG926" t="s">
        <v>321</v>
      </c>
      <c r="BH926">
        <v>2</v>
      </c>
      <c r="BI926" t="s">
        <v>321</v>
      </c>
      <c r="BJ926">
        <v>1</v>
      </c>
      <c r="BK926" t="s">
        <v>321</v>
      </c>
      <c r="BL926">
        <v>5</v>
      </c>
      <c r="BM926" t="s">
        <v>321</v>
      </c>
      <c r="BN926">
        <v>5</v>
      </c>
      <c r="BO926" t="s">
        <v>3415</v>
      </c>
      <c r="BP926">
        <v>21</v>
      </c>
      <c r="BQ926" t="s">
        <v>320</v>
      </c>
      <c r="BR926">
        <v>2</v>
      </c>
      <c r="BS926">
        <v>3</v>
      </c>
      <c r="BT926">
        <v>5</v>
      </c>
      <c r="BU926" t="s">
        <v>320</v>
      </c>
      <c r="BV926" t="s">
        <v>321</v>
      </c>
      <c r="BW926">
        <v>3</v>
      </c>
      <c r="BX926">
        <v>4</v>
      </c>
      <c r="BY926" t="s">
        <v>321</v>
      </c>
      <c r="BZ926">
        <v>2</v>
      </c>
      <c r="CA926">
        <v>5</v>
      </c>
      <c r="CB926">
        <v>1</v>
      </c>
      <c r="CC926">
        <v>2</v>
      </c>
      <c r="CD926">
        <v>3</v>
      </c>
      <c r="CE926" t="s">
        <v>321</v>
      </c>
      <c r="CF926">
        <v>4</v>
      </c>
      <c r="CG926">
        <v>3</v>
      </c>
      <c r="CH926">
        <v>3</v>
      </c>
      <c r="CI926">
        <v>3</v>
      </c>
      <c r="CJ926">
        <v>3</v>
      </c>
      <c r="CK926">
        <v>3</v>
      </c>
      <c r="CL926">
        <v>4</v>
      </c>
      <c r="CM926">
        <v>2</v>
      </c>
      <c r="CN926" t="s">
        <v>321</v>
      </c>
      <c r="CO926" t="s">
        <v>321</v>
      </c>
      <c r="CP926" t="s">
        <v>321</v>
      </c>
      <c r="CQ926">
        <v>5</v>
      </c>
      <c r="CR926" t="s">
        <v>321</v>
      </c>
      <c r="CS926">
        <v>1</v>
      </c>
      <c r="CT926">
        <v>1</v>
      </c>
      <c r="CU926">
        <v>1</v>
      </c>
      <c r="CV926">
        <v>2</v>
      </c>
      <c r="CW926">
        <v>2</v>
      </c>
      <c r="CX926">
        <v>120</v>
      </c>
      <c r="CY926">
        <v>2</v>
      </c>
      <c r="CZ926">
        <v>120</v>
      </c>
      <c r="DA926">
        <v>5</v>
      </c>
      <c r="DB926">
        <v>5</v>
      </c>
      <c r="DC926">
        <v>1</v>
      </c>
      <c r="DD926">
        <v>5</v>
      </c>
      <c r="DE926">
        <v>1</v>
      </c>
      <c r="DF926">
        <v>1</v>
      </c>
      <c r="DG926">
        <v>4</v>
      </c>
      <c r="DH926" t="s">
        <v>321</v>
      </c>
      <c r="DI926">
        <v>5</v>
      </c>
      <c r="DJ926" t="s">
        <v>321</v>
      </c>
      <c r="DK926">
        <v>98</v>
      </c>
      <c r="DL926" t="s">
        <v>321</v>
      </c>
      <c r="DM926">
        <v>1</v>
      </c>
      <c r="DN926" t="s">
        <v>321</v>
      </c>
      <c r="DO926">
        <v>1</v>
      </c>
      <c r="DP926" t="s">
        <v>321</v>
      </c>
      <c r="DQ926">
        <v>2</v>
      </c>
      <c r="DR926" t="s">
        <v>321</v>
      </c>
      <c r="DS926">
        <v>4</v>
      </c>
      <c r="DT926">
        <v>4</v>
      </c>
      <c r="DU926">
        <v>2</v>
      </c>
      <c r="DV926">
        <v>4</v>
      </c>
      <c r="DW926">
        <v>4</v>
      </c>
      <c r="DX926">
        <v>4</v>
      </c>
      <c r="DY926">
        <v>1</v>
      </c>
      <c r="DZ926">
        <v>1</v>
      </c>
      <c r="EA926">
        <v>4</v>
      </c>
      <c r="EB926">
        <v>4</v>
      </c>
      <c r="EC926">
        <v>1</v>
      </c>
      <c r="ED926">
        <v>1</v>
      </c>
      <c r="EE926" t="s">
        <v>3416</v>
      </c>
      <c r="EF926">
        <v>344</v>
      </c>
      <c r="EG926" t="s">
        <v>320</v>
      </c>
      <c r="EH926">
        <v>4</v>
      </c>
      <c r="EI926" t="s">
        <v>320</v>
      </c>
      <c r="EJ926">
        <v>1</v>
      </c>
      <c r="EK926" t="s">
        <v>3417</v>
      </c>
      <c r="EL926">
        <v>522</v>
      </c>
      <c r="EM926" t="s">
        <v>320</v>
      </c>
      <c r="EN926" t="s">
        <v>320</v>
      </c>
      <c r="EO926">
        <v>3</v>
      </c>
      <c r="EP926">
        <v>2</v>
      </c>
      <c r="EQ926" t="s">
        <v>320</v>
      </c>
      <c r="ER926" t="s">
        <v>320</v>
      </c>
      <c r="ES926" t="s">
        <v>320</v>
      </c>
      <c r="ET926" t="s">
        <v>320</v>
      </c>
      <c r="EU926">
        <v>6</v>
      </c>
      <c r="EV926" t="s">
        <v>320</v>
      </c>
      <c r="EW926" t="s">
        <v>320</v>
      </c>
      <c r="EX926" t="s">
        <v>320</v>
      </c>
      <c r="EY926">
        <v>6</v>
      </c>
      <c r="EZ926" t="s">
        <v>320</v>
      </c>
      <c r="FA926" t="s">
        <v>320</v>
      </c>
      <c r="FB926" t="s">
        <v>320</v>
      </c>
      <c r="FC926">
        <v>6</v>
      </c>
      <c r="FD926" t="s">
        <v>320</v>
      </c>
      <c r="FE926" t="s">
        <v>320</v>
      </c>
      <c r="FF926">
        <v>6</v>
      </c>
      <c r="FG926" t="s">
        <v>320</v>
      </c>
      <c r="FH926" t="s">
        <v>320</v>
      </c>
      <c r="FI926">
        <v>4</v>
      </c>
      <c r="FJ926" t="s">
        <v>320</v>
      </c>
      <c r="FK926" t="s">
        <v>320</v>
      </c>
      <c r="FL926" t="s">
        <v>320</v>
      </c>
      <c r="FM926" t="s">
        <v>320</v>
      </c>
      <c r="FN926">
        <v>9</v>
      </c>
      <c r="FO926" t="s">
        <v>320</v>
      </c>
      <c r="FP926" t="s">
        <v>320</v>
      </c>
      <c r="FQ926" t="s">
        <v>320</v>
      </c>
      <c r="FR926" t="s">
        <v>320</v>
      </c>
      <c r="FS926">
        <v>3</v>
      </c>
      <c r="FT926" t="s">
        <v>320</v>
      </c>
      <c r="FU926" t="s">
        <v>320</v>
      </c>
      <c r="FV926" t="s">
        <v>320</v>
      </c>
      <c r="FW926">
        <v>9</v>
      </c>
      <c r="FX926" t="s">
        <v>320</v>
      </c>
      <c r="FY926">
        <v>15</v>
      </c>
      <c r="FZ926">
        <v>30</v>
      </c>
      <c r="GA926">
        <v>1</v>
      </c>
      <c r="GB926">
        <v>1</v>
      </c>
      <c r="GC926" t="s">
        <v>1333</v>
      </c>
      <c r="GD926">
        <v>4</v>
      </c>
      <c r="GE926">
        <v>62</v>
      </c>
      <c r="GF926">
        <v>9</v>
      </c>
      <c r="GG926">
        <v>9</v>
      </c>
      <c r="GH926">
        <v>3</v>
      </c>
      <c r="GI926">
        <v>1</v>
      </c>
      <c r="GJ926">
        <v>1</v>
      </c>
      <c r="GK926">
        <v>2</v>
      </c>
      <c r="GL926">
        <v>85</v>
      </c>
      <c r="GM926">
        <v>0</v>
      </c>
      <c r="GN926">
        <v>0</v>
      </c>
      <c r="GO926">
        <v>0</v>
      </c>
      <c r="GP926">
        <v>0</v>
      </c>
      <c r="GQ926">
        <v>0</v>
      </c>
      <c r="GR926">
        <v>1</v>
      </c>
      <c r="GS926">
        <v>0</v>
      </c>
      <c r="GT926">
        <v>0</v>
      </c>
      <c r="GU926">
        <v>1</v>
      </c>
      <c r="GV926">
        <v>0</v>
      </c>
      <c r="GW926">
        <v>0</v>
      </c>
      <c r="GX926">
        <v>0</v>
      </c>
      <c r="GY926">
        <v>0</v>
      </c>
      <c r="GZ926">
        <v>0</v>
      </c>
      <c r="HA926">
        <v>0</v>
      </c>
      <c r="HB926">
        <v>0</v>
      </c>
      <c r="HC926">
        <v>0</v>
      </c>
      <c r="HD926">
        <v>0</v>
      </c>
      <c r="HE926">
        <v>1</v>
      </c>
      <c r="HF926">
        <v>0</v>
      </c>
      <c r="HG926">
        <v>0</v>
      </c>
      <c r="HH926">
        <v>0</v>
      </c>
    </row>
    <row r="927" spans="1:231" x14ac:dyDescent="0.2">
      <c r="A927" t="s">
        <v>319</v>
      </c>
      <c r="B927">
        <v>4.6537513480000001</v>
      </c>
      <c r="C927">
        <v>7</v>
      </c>
      <c r="D927">
        <v>1</v>
      </c>
      <c r="E927">
        <v>28</v>
      </c>
      <c r="F927">
        <v>1</v>
      </c>
      <c r="G927">
        <v>1</v>
      </c>
      <c r="H927">
        <v>3</v>
      </c>
      <c r="I927">
        <v>2</v>
      </c>
      <c r="J927">
        <v>2</v>
      </c>
      <c r="K927">
        <v>38</v>
      </c>
      <c r="L927">
        <v>1</v>
      </c>
      <c r="M927">
        <v>1</v>
      </c>
      <c r="N927">
        <v>28</v>
      </c>
      <c r="O927">
        <v>1</v>
      </c>
      <c r="P927" t="s">
        <v>320</v>
      </c>
      <c r="Q927" t="s">
        <v>320</v>
      </c>
      <c r="R927" t="s">
        <v>320</v>
      </c>
      <c r="S927" t="s">
        <v>320</v>
      </c>
      <c r="T927" t="s">
        <v>320</v>
      </c>
      <c r="U927" t="s">
        <v>320</v>
      </c>
      <c r="V927" t="s">
        <v>320</v>
      </c>
      <c r="W927" t="s">
        <v>320</v>
      </c>
      <c r="X927" t="s">
        <v>320</v>
      </c>
      <c r="Y927">
        <v>2</v>
      </c>
      <c r="Z927" s="1">
        <v>33443</v>
      </c>
      <c r="AA927">
        <v>1</v>
      </c>
      <c r="AB927">
        <v>1</v>
      </c>
      <c r="AC927">
        <v>1</v>
      </c>
      <c r="AD927">
        <v>2</v>
      </c>
      <c r="AE927">
        <v>5</v>
      </c>
      <c r="AF927" t="s">
        <v>321</v>
      </c>
      <c r="AG927" t="s">
        <v>320</v>
      </c>
      <c r="AH927" t="s">
        <v>320</v>
      </c>
      <c r="AI927" t="s">
        <v>320</v>
      </c>
      <c r="AJ927">
        <v>6</v>
      </c>
      <c r="AK927" t="s">
        <v>3418</v>
      </c>
      <c r="AL927">
        <v>32</v>
      </c>
      <c r="AM927" t="s">
        <v>320</v>
      </c>
      <c r="AN927" t="s">
        <v>320</v>
      </c>
      <c r="AO927" t="s">
        <v>320</v>
      </c>
      <c r="AP927">
        <v>32</v>
      </c>
      <c r="AQ927" t="s">
        <v>320</v>
      </c>
      <c r="AR927" t="s">
        <v>320</v>
      </c>
      <c r="AS927" t="s">
        <v>320</v>
      </c>
      <c r="AT927">
        <v>32</v>
      </c>
      <c r="AU927" t="s">
        <v>320</v>
      </c>
      <c r="AV927" t="s">
        <v>320</v>
      </c>
      <c r="AW927" t="s">
        <v>320</v>
      </c>
      <c r="AX927">
        <v>4</v>
      </c>
      <c r="AY927">
        <v>3</v>
      </c>
      <c r="AZ927">
        <v>6</v>
      </c>
      <c r="BA927">
        <v>3</v>
      </c>
      <c r="BB927">
        <v>1</v>
      </c>
      <c r="BC927">
        <v>2</v>
      </c>
      <c r="BD927">
        <v>2</v>
      </c>
      <c r="BE927">
        <v>2</v>
      </c>
      <c r="BF927">
        <v>2</v>
      </c>
      <c r="BG927">
        <v>2</v>
      </c>
      <c r="BH927">
        <v>2</v>
      </c>
      <c r="BI927">
        <v>2</v>
      </c>
      <c r="BJ927">
        <v>3</v>
      </c>
      <c r="BK927" t="s">
        <v>321</v>
      </c>
      <c r="BL927">
        <v>2</v>
      </c>
      <c r="BM927" t="s">
        <v>321</v>
      </c>
      <c r="BN927">
        <v>4</v>
      </c>
      <c r="BO927" t="s">
        <v>321</v>
      </c>
      <c r="BP927">
        <v>3</v>
      </c>
      <c r="BQ927" t="s">
        <v>321</v>
      </c>
      <c r="BR927" t="s">
        <v>321</v>
      </c>
      <c r="BS927" t="s">
        <v>321</v>
      </c>
      <c r="BT927" t="s">
        <v>321</v>
      </c>
      <c r="BU927" t="s">
        <v>321</v>
      </c>
      <c r="BV927">
        <v>2</v>
      </c>
      <c r="BW927" t="s">
        <v>3419</v>
      </c>
      <c r="BX927">
        <v>99</v>
      </c>
      <c r="BY927" t="s">
        <v>320</v>
      </c>
      <c r="BZ927">
        <v>1</v>
      </c>
      <c r="CA927">
        <v>6</v>
      </c>
      <c r="CB927">
        <v>6</v>
      </c>
      <c r="CC927" t="s">
        <v>320</v>
      </c>
      <c r="CD927" t="s">
        <v>321</v>
      </c>
      <c r="CE927">
        <v>1</v>
      </c>
      <c r="CF927">
        <v>4</v>
      </c>
      <c r="CG927" t="s">
        <v>321</v>
      </c>
      <c r="CH927">
        <v>2</v>
      </c>
      <c r="CI927">
        <v>7</v>
      </c>
      <c r="CJ927">
        <v>1</v>
      </c>
      <c r="CK927" t="s">
        <v>321</v>
      </c>
      <c r="CL927">
        <v>4</v>
      </c>
      <c r="CM927">
        <v>4</v>
      </c>
      <c r="CN927">
        <v>8</v>
      </c>
      <c r="CO927">
        <v>8</v>
      </c>
      <c r="CP927">
        <v>8</v>
      </c>
      <c r="CQ927">
        <v>4</v>
      </c>
      <c r="CR927">
        <v>4</v>
      </c>
      <c r="CS927">
        <v>2</v>
      </c>
      <c r="CT927" t="s">
        <v>321</v>
      </c>
      <c r="CU927" t="s">
        <v>321</v>
      </c>
      <c r="CV927" t="s">
        <v>321</v>
      </c>
      <c r="CW927">
        <v>2</v>
      </c>
      <c r="CX927" t="s">
        <v>321</v>
      </c>
      <c r="CY927">
        <v>1</v>
      </c>
      <c r="CZ927">
        <v>1</v>
      </c>
      <c r="DA927">
        <v>1</v>
      </c>
      <c r="DB927">
        <v>2</v>
      </c>
      <c r="DC927">
        <v>2</v>
      </c>
      <c r="DD927">
        <v>120</v>
      </c>
      <c r="DE927">
        <v>2</v>
      </c>
      <c r="DF927">
        <v>120</v>
      </c>
      <c r="DG927">
        <v>5</v>
      </c>
      <c r="DH927">
        <v>4</v>
      </c>
      <c r="DI927">
        <v>1</v>
      </c>
      <c r="DJ927">
        <v>6</v>
      </c>
      <c r="DK927">
        <v>2</v>
      </c>
      <c r="DL927">
        <v>1</v>
      </c>
      <c r="DM927">
        <v>4</v>
      </c>
      <c r="DN927" t="s">
        <v>321</v>
      </c>
      <c r="DO927">
        <v>5</v>
      </c>
      <c r="DP927" t="s">
        <v>321</v>
      </c>
      <c r="DQ927">
        <v>98</v>
      </c>
      <c r="DR927" t="s">
        <v>321</v>
      </c>
      <c r="DS927">
        <v>2</v>
      </c>
      <c r="DT927" t="s">
        <v>321</v>
      </c>
      <c r="DU927" t="s">
        <v>321</v>
      </c>
      <c r="DV927" t="s">
        <v>321</v>
      </c>
      <c r="DW927">
        <v>8</v>
      </c>
      <c r="DX927">
        <v>4</v>
      </c>
      <c r="DY927">
        <v>8</v>
      </c>
      <c r="DZ927">
        <v>8</v>
      </c>
      <c r="EA927">
        <v>6</v>
      </c>
      <c r="EB927">
        <v>8</v>
      </c>
      <c r="EC927">
        <v>6</v>
      </c>
      <c r="ED927">
        <v>8</v>
      </c>
      <c r="EE927">
        <v>8</v>
      </c>
      <c r="EF927">
        <v>8</v>
      </c>
      <c r="EG927">
        <v>8</v>
      </c>
      <c r="EH927">
        <v>1</v>
      </c>
      <c r="EI927" t="s">
        <v>3420</v>
      </c>
      <c r="EJ927">
        <v>343</v>
      </c>
      <c r="EK927" t="s">
        <v>320</v>
      </c>
      <c r="EL927">
        <v>1</v>
      </c>
      <c r="EM927">
        <v>2</v>
      </c>
      <c r="EN927" t="s">
        <v>320</v>
      </c>
      <c r="EO927">
        <v>1</v>
      </c>
      <c r="EP927" t="s">
        <v>3421</v>
      </c>
      <c r="EQ927">
        <v>531</v>
      </c>
      <c r="ER927" t="s">
        <v>320</v>
      </c>
      <c r="ES927" t="s">
        <v>320</v>
      </c>
      <c r="ET927">
        <v>5</v>
      </c>
      <c r="EU927">
        <v>2</v>
      </c>
      <c r="EV927" t="s">
        <v>320</v>
      </c>
      <c r="EW927" t="s">
        <v>320</v>
      </c>
      <c r="EX927" t="s">
        <v>320</v>
      </c>
      <c r="EY927" t="s">
        <v>320</v>
      </c>
      <c r="EZ927">
        <v>4</v>
      </c>
      <c r="FA927" t="s">
        <v>320</v>
      </c>
      <c r="FB927" t="s">
        <v>320</v>
      </c>
      <c r="FC927" t="s">
        <v>320</v>
      </c>
      <c r="FD927">
        <v>4</v>
      </c>
      <c r="FE927">
        <v>5</v>
      </c>
      <c r="FF927" t="s">
        <v>320</v>
      </c>
      <c r="FG927" t="s">
        <v>320</v>
      </c>
      <c r="FH927" t="s">
        <v>320</v>
      </c>
      <c r="FI927">
        <v>3</v>
      </c>
      <c r="FJ927" t="s">
        <v>320</v>
      </c>
      <c r="FK927" t="s">
        <v>320</v>
      </c>
      <c r="FL927">
        <v>3</v>
      </c>
      <c r="FM927" t="s">
        <v>320</v>
      </c>
      <c r="FN927" t="s">
        <v>320</v>
      </c>
      <c r="FO927">
        <v>4</v>
      </c>
      <c r="FP927">
        <v>5</v>
      </c>
      <c r="FQ927" t="s">
        <v>320</v>
      </c>
      <c r="FR927" t="s">
        <v>320</v>
      </c>
      <c r="FS927" t="s">
        <v>320</v>
      </c>
      <c r="FT927" t="s">
        <v>320</v>
      </c>
      <c r="FU927">
        <v>6</v>
      </c>
      <c r="FV927" t="s">
        <v>320</v>
      </c>
      <c r="FW927" t="s">
        <v>320</v>
      </c>
      <c r="FX927" t="s">
        <v>320</v>
      </c>
      <c r="FY927" t="s">
        <v>320</v>
      </c>
      <c r="FZ927">
        <v>3</v>
      </c>
      <c r="GA927" t="s">
        <v>320</v>
      </c>
      <c r="GB927" t="s">
        <v>320</v>
      </c>
      <c r="GC927" t="s">
        <v>320</v>
      </c>
      <c r="GD927">
        <v>4</v>
      </c>
      <c r="GE927" t="s">
        <v>320</v>
      </c>
      <c r="GF927">
        <v>15</v>
      </c>
      <c r="GG927">
        <v>30</v>
      </c>
      <c r="GH927">
        <v>2</v>
      </c>
      <c r="GI927" t="s">
        <v>321</v>
      </c>
      <c r="GJ927">
        <v>9</v>
      </c>
      <c r="GK927">
        <v>1</v>
      </c>
      <c r="GL927">
        <v>1</v>
      </c>
      <c r="GM927">
        <v>1</v>
      </c>
      <c r="GN927">
        <v>1</v>
      </c>
      <c r="GO927">
        <v>7</v>
      </c>
      <c r="GP927">
        <v>8</v>
      </c>
      <c r="GQ927">
        <v>1</v>
      </c>
      <c r="GR927">
        <v>1</v>
      </c>
      <c r="GS927">
        <v>1</v>
      </c>
      <c r="GT927">
        <v>1</v>
      </c>
      <c r="GU927">
        <v>0</v>
      </c>
      <c r="GV927">
        <v>0</v>
      </c>
      <c r="GW927">
        <v>1</v>
      </c>
      <c r="GX927">
        <v>0</v>
      </c>
      <c r="GY927">
        <v>0</v>
      </c>
      <c r="GZ927">
        <v>1</v>
      </c>
      <c r="HA927">
        <v>1</v>
      </c>
      <c r="HB927">
        <v>1</v>
      </c>
      <c r="HC927">
        <v>1</v>
      </c>
      <c r="HD927">
        <v>0</v>
      </c>
      <c r="HE927">
        <v>0</v>
      </c>
      <c r="HF927">
        <v>0</v>
      </c>
      <c r="HG927">
        <v>0</v>
      </c>
      <c r="HH927">
        <v>1</v>
      </c>
      <c r="HI927">
        <v>0</v>
      </c>
    </row>
    <row r="928" spans="1:231" x14ac:dyDescent="0.2">
      <c r="A928" t="s">
        <v>337</v>
      </c>
      <c r="B928">
        <v>0.472294141</v>
      </c>
      <c r="C928">
        <v>13</v>
      </c>
      <c r="D928">
        <v>1</v>
      </c>
      <c r="E928">
        <v>22</v>
      </c>
      <c r="F928">
        <v>1</v>
      </c>
      <c r="G928">
        <v>2</v>
      </c>
      <c r="H928">
        <v>3</v>
      </c>
      <c r="I928">
        <v>3</v>
      </c>
      <c r="J928">
        <v>2</v>
      </c>
      <c r="K928">
        <v>22</v>
      </c>
      <c r="L928">
        <v>2</v>
      </c>
      <c r="M928">
        <v>2</v>
      </c>
      <c r="N928">
        <v>55</v>
      </c>
      <c r="O928">
        <v>2</v>
      </c>
      <c r="P928">
        <v>2</v>
      </c>
      <c r="Q928">
        <v>25</v>
      </c>
      <c r="R928">
        <v>2</v>
      </c>
      <c r="S928" t="s">
        <v>320</v>
      </c>
      <c r="T928" t="s">
        <v>320</v>
      </c>
      <c r="U928" t="s">
        <v>320</v>
      </c>
      <c r="V928" t="s">
        <v>320</v>
      </c>
      <c r="W928" t="s">
        <v>320</v>
      </c>
      <c r="X928" t="s">
        <v>320</v>
      </c>
      <c r="Y928" t="s">
        <v>320</v>
      </c>
      <c r="Z928" t="s">
        <v>320</v>
      </c>
      <c r="AA928" t="s">
        <v>320</v>
      </c>
      <c r="AB928">
        <v>1</v>
      </c>
      <c r="AC928" s="1">
        <v>43761</v>
      </c>
      <c r="AD928">
        <v>2</v>
      </c>
      <c r="AE928">
        <v>3</v>
      </c>
      <c r="AF928">
        <v>2</v>
      </c>
      <c r="AG928">
        <v>4</v>
      </c>
      <c r="AH928" t="s">
        <v>3422</v>
      </c>
      <c r="AI928">
        <v>1</v>
      </c>
      <c r="AJ928" t="s">
        <v>320</v>
      </c>
      <c r="AK928" t="s">
        <v>320</v>
      </c>
      <c r="AL928" t="s">
        <v>320</v>
      </c>
      <c r="AM928">
        <v>4</v>
      </c>
      <c r="AN928" t="s">
        <v>3423</v>
      </c>
      <c r="AO928">
        <v>1</v>
      </c>
      <c r="AP928" t="s">
        <v>320</v>
      </c>
      <c r="AQ928" t="s">
        <v>320</v>
      </c>
      <c r="AR928" t="s">
        <v>320</v>
      </c>
      <c r="AS928">
        <v>1</v>
      </c>
      <c r="AT928" t="s">
        <v>320</v>
      </c>
      <c r="AU928" t="s">
        <v>320</v>
      </c>
      <c r="AV928" t="s">
        <v>320</v>
      </c>
      <c r="AW928">
        <v>1</v>
      </c>
      <c r="AX928" t="s">
        <v>320</v>
      </c>
      <c r="AY928" t="s">
        <v>320</v>
      </c>
      <c r="AZ928" t="s">
        <v>320</v>
      </c>
      <c r="BA928">
        <v>5</v>
      </c>
      <c r="BB928">
        <v>3</v>
      </c>
      <c r="BC928">
        <v>5</v>
      </c>
      <c r="BD928">
        <v>5</v>
      </c>
      <c r="BE928">
        <v>2</v>
      </c>
      <c r="BF928" t="s">
        <v>321</v>
      </c>
      <c r="BG928" t="s">
        <v>321</v>
      </c>
      <c r="BH928" t="s">
        <v>321</v>
      </c>
      <c r="BI928" t="s">
        <v>321</v>
      </c>
      <c r="BJ928">
        <v>5</v>
      </c>
      <c r="BK928" t="s">
        <v>321</v>
      </c>
      <c r="BL928">
        <v>9</v>
      </c>
      <c r="BM928" t="s">
        <v>321</v>
      </c>
      <c r="BN928">
        <v>1</v>
      </c>
      <c r="BO928" t="s">
        <v>321</v>
      </c>
      <c r="BP928">
        <v>100</v>
      </c>
      <c r="BQ928" t="s">
        <v>321</v>
      </c>
      <c r="BR928">
        <v>98</v>
      </c>
      <c r="BS928" t="s">
        <v>3424</v>
      </c>
      <c r="BT928">
        <v>65</v>
      </c>
      <c r="BU928" t="s">
        <v>320</v>
      </c>
      <c r="BV928">
        <v>2</v>
      </c>
      <c r="BW928">
        <v>3</v>
      </c>
      <c r="BX928">
        <v>2</v>
      </c>
      <c r="BY928" t="s">
        <v>320</v>
      </c>
      <c r="BZ928" t="s">
        <v>321</v>
      </c>
      <c r="CA928">
        <v>3</v>
      </c>
      <c r="CB928">
        <v>4</v>
      </c>
      <c r="CC928" t="s">
        <v>321</v>
      </c>
      <c r="CD928">
        <v>2</v>
      </c>
      <c r="CE928">
        <v>3</v>
      </c>
      <c r="CF928">
        <v>2</v>
      </c>
      <c r="CG928">
        <v>1</v>
      </c>
      <c r="CH928" t="s">
        <v>321</v>
      </c>
      <c r="CI928">
        <v>4</v>
      </c>
      <c r="CJ928">
        <v>2</v>
      </c>
      <c r="CK928">
        <v>2</v>
      </c>
      <c r="CL928">
        <v>2</v>
      </c>
      <c r="CM928">
        <v>2</v>
      </c>
      <c r="CN928">
        <v>2</v>
      </c>
      <c r="CO928">
        <v>2</v>
      </c>
      <c r="CP928">
        <v>2</v>
      </c>
      <c r="CQ928" t="s">
        <v>321</v>
      </c>
      <c r="CR928" t="s">
        <v>321</v>
      </c>
      <c r="CS928" t="s">
        <v>321</v>
      </c>
      <c r="CT928">
        <v>4</v>
      </c>
      <c r="CU928" t="s">
        <v>321</v>
      </c>
      <c r="CV928">
        <v>1</v>
      </c>
      <c r="CW928">
        <v>4</v>
      </c>
      <c r="CX928">
        <v>1</v>
      </c>
      <c r="CY928">
        <v>4</v>
      </c>
      <c r="CZ928">
        <v>4</v>
      </c>
      <c r="DA928">
        <v>240</v>
      </c>
      <c r="DB928">
        <v>4</v>
      </c>
      <c r="DC928">
        <v>240</v>
      </c>
      <c r="DD928">
        <v>5</v>
      </c>
      <c r="DE928">
        <v>5</v>
      </c>
      <c r="DF928">
        <v>2</v>
      </c>
      <c r="DG928">
        <v>98</v>
      </c>
      <c r="DH928" t="s">
        <v>321</v>
      </c>
      <c r="DI928">
        <v>5</v>
      </c>
      <c r="DJ928" t="s">
        <v>321</v>
      </c>
      <c r="DK928">
        <v>7</v>
      </c>
      <c r="DL928" t="s">
        <v>321</v>
      </c>
      <c r="DM928">
        <v>5</v>
      </c>
      <c r="DN928" t="s">
        <v>321</v>
      </c>
      <c r="DO928">
        <v>6</v>
      </c>
      <c r="DP928" t="s">
        <v>321</v>
      </c>
      <c r="DQ928">
        <v>2</v>
      </c>
      <c r="DR928" t="s">
        <v>321</v>
      </c>
      <c r="DS928">
        <v>2</v>
      </c>
      <c r="DT928">
        <v>3</v>
      </c>
      <c r="DU928">
        <v>3</v>
      </c>
      <c r="DV928">
        <v>3</v>
      </c>
      <c r="DW928">
        <v>3</v>
      </c>
      <c r="DX928">
        <v>2</v>
      </c>
      <c r="DY928">
        <v>3</v>
      </c>
      <c r="DZ928">
        <v>3</v>
      </c>
      <c r="EA928">
        <v>2</v>
      </c>
      <c r="EB928">
        <v>3</v>
      </c>
      <c r="EC928">
        <v>3</v>
      </c>
      <c r="ED928">
        <v>1</v>
      </c>
      <c r="EE928" t="s">
        <v>3425</v>
      </c>
      <c r="EF928">
        <v>352</v>
      </c>
      <c r="EG928" t="s">
        <v>320</v>
      </c>
      <c r="EH928">
        <v>1</v>
      </c>
      <c r="EI928">
        <v>2</v>
      </c>
      <c r="EJ928" t="s">
        <v>320</v>
      </c>
      <c r="EK928">
        <v>1</v>
      </c>
      <c r="EL928" t="s">
        <v>3426</v>
      </c>
      <c r="EM928">
        <v>552</v>
      </c>
      <c r="EN928">
        <v>554</v>
      </c>
      <c r="EO928" t="s">
        <v>320</v>
      </c>
      <c r="EP928" t="s">
        <v>320</v>
      </c>
      <c r="EQ928">
        <v>4</v>
      </c>
      <c r="ER928">
        <v>2</v>
      </c>
      <c r="ES928">
        <v>3</v>
      </c>
      <c r="ET928" t="s">
        <v>320</v>
      </c>
      <c r="EU928" t="s">
        <v>320</v>
      </c>
      <c r="EV928" t="s">
        <v>320</v>
      </c>
      <c r="EW928" t="s">
        <v>320</v>
      </c>
      <c r="EX928">
        <v>98</v>
      </c>
      <c r="EY928" t="s">
        <v>320</v>
      </c>
      <c r="EZ928" t="s">
        <v>320</v>
      </c>
      <c r="FA928" t="s">
        <v>320</v>
      </c>
      <c r="FB928">
        <v>4</v>
      </c>
      <c r="FC928" t="s">
        <v>320</v>
      </c>
      <c r="FD928" t="s">
        <v>320</v>
      </c>
      <c r="FE928" t="s">
        <v>320</v>
      </c>
      <c r="FF928">
        <v>3</v>
      </c>
      <c r="FG928">
        <v>4</v>
      </c>
      <c r="FH928" t="s">
        <v>320</v>
      </c>
      <c r="FI928" t="s">
        <v>320</v>
      </c>
      <c r="FJ928">
        <v>98</v>
      </c>
      <c r="FK928" t="s">
        <v>320</v>
      </c>
      <c r="FL928" t="s">
        <v>320</v>
      </c>
      <c r="FM928">
        <v>4</v>
      </c>
      <c r="FN928" t="s">
        <v>320</v>
      </c>
      <c r="FO928" t="s">
        <v>320</v>
      </c>
      <c r="FP928" t="s">
        <v>320</v>
      </c>
      <c r="FQ928" t="s">
        <v>320</v>
      </c>
      <c r="FR928">
        <v>4</v>
      </c>
      <c r="FS928">
        <v>3</v>
      </c>
      <c r="FT928" t="s">
        <v>320</v>
      </c>
      <c r="FU928" t="s">
        <v>320</v>
      </c>
      <c r="FV928" t="s">
        <v>320</v>
      </c>
      <c r="FW928" t="s">
        <v>320</v>
      </c>
      <c r="FX928">
        <v>4</v>
      </c>
      <c r="FY928" t="s">
        <v>320</v>
      </c>
      <c r="FZ928" t="s">
        <v>320</v>
      </c>
      <c r="GA928" t="s">
        <v>320</v>
      </c>
      <c r="GB928">
        <v>3</v>
      </c>
      <c r="GC928">
        <v>4</v>
      </c>
      <c r="GD928" t="s">
        <v>320</v>
      </c>
      <c r="GE928">
        <v>14</v>
      </c>
      <c r="GF928">
        <v>28</v>
      </c>
      <c r="GG928">
        <v>2</v>
      </c>
      <c r="GH928" t="s">
        <v>321</v>
      </c>
      <c r="GI928">
        <v>9</v>
      </c>
      <c r="GJ928">
        <v>1</v>
      </c>
      <c r="GK928">
        <v>2</v>
      </c>
      <c r="GL928">
        <v>2</v>
      </c>
      <c r="GM928">
        <v>2</v>
      </c>
      <c r="GN928">
        <v>96</v>
      </c>
      <c r="GO928">
        <v>0</v>
      </c>
      <c r="GP928">
        <v>0</v>
      </c>
      <c r="GQ928">
        <v>0</v>
      </c>
      <c r="GR928">
        <v>0</v>
      </c>
      <c r="GS928">
        <v>0</v>
      </c>
      <c r="GT928">
        <v>0</v>
      </c>
      <c r="GU928">
        <v>0</v>
      </c>
      <c r="GV928">
        <v>0</v>
      </c>
      <c r="GW928">
        <v>0</v>
      </c>
      <c r="GX928">
        <v>0</v>
      </c>
      <c r="GY928">
        <v>0</v>
      </c>
      <c r="GZ928">
        <v>0</v>
      </c>
      <c r="HA928">
        <v>0</v>
      </c>
      <c r="HB928">
        <v>0</v>
      </c>
      <c r="HC928">
        <v>0</v>
      </c>
      <c r="HD928">
        <v>0</v>
      </c>
      <c r="HE928">
        <v>0</v>
      </c>
      <c r="HF928">
        <v>1</v>
      </c>
      <c r="HG928">
        <v>0</v>
      </c>
      <c r="HH928">
        <v>0</v>
      </c>
      <c r="HI928">
        <v>0</v>
      </c>
    </row>
    <row r="929" spans="1:245" x14ac:dyDescent="0.2">
      <c r="A929" t="s">
        <v>337</v>
      </c>
      <c r="B929">
        <v>0.472294141</v>
      </c>
      <c r="C929">
        <v>13</v>
      </c>
      <c r="D929">
        <v>1</v>
      </c>
      <c r="E929">
        <v>22</v>
      </c>
      <c r="F929">
        <v>1</v>
      </c>
      <c r="G929">
        <v>1</v>
      </c>
      <c r="H929">
        <v>4</v>
      </c>
      <c r="I929">
        <v>4</v>
      </c>
      <c r="J929">
        <v>1</v>
      </c>
      <c r="K929">
        <v>22</v>
      </c>
      <c r="L929">
        <v>2</v>
      </c>
      <c r="M929">
        <v>1</v>
      </c>
      <c r="N929">
        <v>56</v>
      </c>
      <c r="O929">
        <v>2</v>
      </c>
      <c r="P929">
        <v>2</v>
      </c>
      <c r="Q929">
        <v>54</v>
      </c>
      <c r="R929">
        <v>2</v>
      </c>
      <c r="S929">
        <v>2</v>
      </c>
      <c r="T929">
        <v>19</v>
      </c>
      <c r="U929">
        <v>2</v>
      </c>
      <c r="V929" t="s">
        <v>320</v>
      </c>
      <c r="W929" t="s">
        <v>320</v>
      </c>
      <c r="X929" t="s">
        <v>320</v>
      </c>
      <c r="Y929" t="s">
        <v>320</v>
      </c>
      <c r="Z929" t="s">
        <v>320</v>
      </c>
      <c r="AA929" t="s">
        <v>320</v>
      </c>
      <c r="AB929" t="s">
        <v>320</v>
      </c>
      <c r="AC929" t="s">
        <v>320</v>
      </c>
      <c r="AD929" t="s">
        <v>320</v>
      </c>
      <c r="AE929">
        <v>1</v>
      </c>
      <c r="AF929" s="1">
        <v>43747</v>
      </c>
      <c r="AG929">
        <v>2</v>
      </c>
      <c r="AH929">
        <v>3</v>
      </c>
      <c r="AI929">
        <v>1</v>
      </c>
      <c r="AJ929">
        <v>7</v>
      </c>
      <c r="AK929" t="s">
        <v>321</v>
      </c>
      <c r="AL929" t="s">
        <v>320</v>
      </c>
      <c r="AM929" t="s">
        <v>320</v>
      </c>
      <c r="AN929" t="s">
        <v>320</v>
      </c>
      <c r="AO929">
        <v>7</v>
      </c>
      <c r="AP929" t="s">
        <v>3427</v>
      </c>
      <c r="AQ929">
        <v>202</v>
      </c>
      <c r="AR929">
        <v>222</v>
      </c>
      <c r="AS929">
        <v>231</v>
      </c>
      <c r="AT929" t="s">
        <v>320</v>
      </c>
      <c r="AU929" t="s">
        <v>320</v>
      </c>
      <c r="AV929">
        <v>202</v>
      </c>
      <c r="AW929">
        <v>222</v>
      </c>
      <c r="AX929">
        <v>231</v>
      </c>
      <c r="AY929" t="s">
        <v>320</v>
      </c>
      <c r="AZ929" t="s">
        <v>320</v>
      </c>
      <c r="BA929">
        <v>202</v>
      </c>
      <c r="BB929">
        <v>222</v>
      </c>
      <c r="BC929">
        <v>231</v>
      </c>
      <c r="BD929" t="s">
        <v>320</v>
      </c>
      <c r="BE929" t="s">
        <v>320</v>
      </c>
      <c r="BF929">
        <v>4</v>
      </c>
      <c r="BG929">
        <v>2</v>
      </c>
      <c r="BH929">
        <v>7</v>
      </c>
      <c r="BI929">
        <v>7</v>
      </c>
      <c r="BJ929">
        <v>2</v>
      </c>
      <c r="BK929" t="s">
        <v>321</v>
      </c>
      <c r="BL929" t="s">
        <v>321</v>
      </c>
      <c r="BM929" t="s">
        <v>321</v>
      </c>
      <c r="BN929" t="s">
        <v>321</v>
      </c>
      <c r="BO929">
        <v>6</v>
      </c>
      <c r="BP929" t="s">
        <v>321</v>
      </c>
      <c r="BQ929">
        <v>8</v>
      </c>
      <c r="BR929" t="s">
        <v>321</v>
      </c>
      <c r="BS929">
        <v>5</v>
      </c>
      <c r="BT929" t="s">
        <v>321</v>
      </c>
      <c r="BU929">
        <v>100</v>
      </c>
      <c r="BV929" t="s">
        <v>321</v>
      </c>
      <c r="BW929">
        <v>6</v>
      </c>
      <c r="BX929" t="s">
        <v>901</v>
      </c>
      <c r="BY929">
        <v>0</v>
      </c>
      <c r="BZ929" t="s">
        <v>320</v>
      </c>
      <c r="CA929">
        <v>3</v>
      </c>
      <c r="CB929" t="s">
        <v>320</v>
      </c>
      <c r="CC929" t="s">
        <v>321</v>
      </c>
      <c r="CD929" t="s">
        <v>321</v>
      </c>
      <c r="CE929">
        <v>3</v>
      </c>
      <c r="CF929" t="s">
        <v>321</v>
      </c>
      <c r="CG929">
        <v>98</v>
      </c>
      <c r="CH929">
        <v>3</v>
      </c>
      <c r="CI929">
        <v>3</v>
      </c>
      <c r="CJ929">
        <v>3</v>
      </c>
      <c r="CK929">
        <v>3</v>
      </c>
      <c r="CL929">
        <v>3</v>
      </c>
      <c r="CM929">
        <v>3</v>
      </c>
      <c r="CN929">
        <v>2</v>
      </c>
      <c r="CO929" t="s">
        <v>321</v>
      </c>
      <c r="CP929" t="s">
        <v>321</v>
      </c>
      <c r="CQ929" t="s">
        <v>321</v>
      </c>
      <c r="CR929">
        <v>5</v>
      </c>
      <c r="CS929" t="s">
        <v>321</v>
      </c>
      <c r="CT929">
        <v>1</v>
      </c>
      <c r="CU929">
        <v>15</v>
      </c>
      <c r="CV929">
        <v>1</v>
      </c>
      <c r="CW929">
        <v>4</v>
      </c>
      <c r="CX929">
        <v>4</v>
      </c>
      <c r="CY929">
        <v>240</v>
      </c>
      <c r="CZ929">
        <v>4</v>
      </c>
      <c r="DA929">
        <v>240</v>
      </c>
      <c r="DB929">
        <v>7</v>
      </c>
      <c r="DC929">
        <v>7</v>
      </c>
      <c r="DD929">
        <v>1</v>
      </c>
      <c r="DE929">
        <v>7</v>
      </c>
      <c r="DF929">
        <v>1</v>
      </c>
      <c r="DG929">
        <v>1</v>
      </c>
      <c r="DH929">
        <v>6</v>
      </c>
      <c r="DI929" t="s">
        <v>321</v>
      </c>
      <c r="DJ929">
        <v>5</v>
      </c>
      <c r="DK929" t="s">
        <v>321</v>
      </c>
      <c r="DL929">
        <v>7</v>
      </c>
      <c r="DM929" t="s">
        <v>321</v>
      </c>
      <c r="DN929">
        <v>5</v>
      </c>
      <c r="DO929" t="s">
        <v>321</v>
      </c>
      <c r="DP929">
        <v>6</v>
      </c>
      <c r="DQ929" t="s">
        <v>321</v>
      </c>
      <c r="DR929">
        <v>2</v>
      </c>
      <c r="DS929" t="s">
        <v>321</v>
      </c>
      <c r="DT929">
        <v>4</v>
      </c>
      <c r="DU929">
        <v>4</v>
      </c>
      <c r="DV929">
        <v>4</v>
      </c>
      <c r="DW929">
        <v>4</v>
      </c>
      <c r="DX929">
        <v>4</v>
      </c>
      <c r="DY929">
        <v>4</v>
      </c>
      <c r="DZ929">
        <v>4</v>
      </c>
      <c r="EA929">
        <v>4</v>
      </c>
      <c r="EB929">
        <v>4</v>
      </c>
      <c r="EC929">
        <v>4</v>
      </c>
      <c r="ED929">
        <v>4</v>
      </c>
      <c r="EE929">
        <v>1</v>
      </c>
      <c r="EF929" t="s">
        <v>3428</v>
      </c>
      <c r="EG929">
        <v>332</v>
      </c>
      <c r="EH929" t="s">
        <v>320</v>
      </c>
      <c r="EI929">
        <v>2</v>
      </c>
      <c r="EJ929">
        <v>1</v>
      </c>
      <c r="EK929" t="s">
        <v>320</v>
      </c>
      <c r="EL929">
        <v>1</v>
      </c>
      <c r="EM929" t="s">
        <v>3429</v>
      </c>
      <c r="EN929">
        <v>531</v>
      </c>
      <c r="EO929" t="s">
        <v>320</v>
      </c>
      <c r="EP929" t="s">
        <v>320</v>
      </c>
      <c r="EQ929">
        <v>6</v>
      </c>
      <c r="ER929">
        <v>2</v>
      </c>
      <c r="ES929" t="s">
        <v>320</v>
      </c>
      <c r="ET929" t="s">
        <v>320</v>
      </c>
      <c r="EU929" t="s">
        <v>320</v>
      </c>
      <c r="EV929" t="s">
        <v>320</v>
      </c>
      <c r="EW929">
        <v>98</v>
      </c>
      <c r="EX929" t="s">
        <v>320</v>
      </c>
      <c r="EY929" t="s">
        <v>320</v>
      </c>
      <c r="EZ929" t="s">
        <v>320</v>
      </c>
      <c r="FA929">
        <v>4</v>
      </c>
      <c r="FB929" t="s">
        <v>320</v>
      </c>
      <c r="FC929" t="s">
        <v>320</v>
      </c>
      <c r="FD929" t="s">
        <v>320</v>
      </c>
      <c r="FE929">
        <v>4</v>
      </c>
      <c r="FF929" t="s">
        <v>320</v>
      </c>
      <c r="FG929" t="s">
        <v>320</v>
      </c>
      <c r="FH929">
        <v>98</v>
      </c>
      <c r="FI929" t="s">
        <v>320</v>
      </c>
      <c r="FJ929" t="s">
        <v>320</v>
      </c>
      <c r="FK929">
        <v>4</v>
      </c>
      <c r="FL929" t="s">
        <v>320</v>
      </c>
      <c r="FM929" t="s">
        <v>320</v>
      </c>
      <c r="FN929" t="s">
        <v>320</v>
      </c>
      <c r="FO929" t="s">
        <v>320</v>
      </c>
      <c r="FP929">
        <v>98</v>
      </c>
      <c r="FQ929" t="s">
        <v>320</v>
      </c>
      <c r="FR929" t="s">
        <v>320</v>
      </c>
      <c r="FS929" t="s">
        <v>320</v>
      </c>
      <c r="FT929" t="s">
        <v>320</v>
      </c>
      <c r="FU929">
        <v>4</v>
      </c>
      <c r="FV929" t="s">
        <v>320</v>
      </c>
      <c r="FW929" t="s">
        <v>320</v>
      </c>
      <c r="FX929" t="s">
        <v>320</v>
      </c>
      <c r="FY929">
        <v>4</v>
      </c>
      <c r="FZ929" t="s">
        <v>320</v>
      </c>
      <c r="GA929">
        <v>14</v>
      </c>
      <c r="GB929">
        <v>29</v>
      </c>
      <c r="GC929">
        <v>2</v>
      </c>
      <c r="GD929" t="s">
        <v>321</v>
      </c>
      <c r="GE929">
        <v>9</v>
      </c>
      <c r="GF929">
        <v>1</v>
      </c>
      <c r="GG929">
        <v>1</v>
      </c>
      <c r="GH929">
        <v>2</v>
      </c>
      <c r="GI929">
        <v>2</v>
      </c>
      <c r="GJ929">
        <v>96</v>
      </c>
      <c r="GK929">
        <v>0</v>
      </c>
      <c r="GL929">
        <v>0</v>
      </c>
      <c r="GM929">
        <v>0</v>
      </c>
      <c r="GN929">
        <v>0</v>
      </c>
      <c r="GO929">
        <v>0</v>
      </c>
      <c r="GP929">
        <v>0</v>
      </c>
      <c r="GQ929">
        <v>1</v>
      </c>
      <c r="GR929">
        <v>1</v>
      </c>
      <c r="GS929">
        <v>0</v>
      </c>
      <c r="GT929">
        <v>1</v>
      </c>
      <c r="GU929">
        <v>1</v>
      </c>
      <c r="GV929">
        <v>1</v>
      </c>
      <c r="GW929">
        <v>0</v>
      </c>
      <c r="GX929">
        <v>0</v>
      </c>
      <c r="GY929">
        <v>0</v>
      </c>
      <c r="GZ929">
        <v>0</v>
      </c>
      <c r="HA929">
        <v>0</v>
      </c>
      <c r="HB929">
        <v>0</v>
      </c>
      <c r="HC929">
        <v>0</v>
      </c>
      <c r="HD929">
        <v>0</v>
      </c>
      <c r="HE929">
        <v>1</v>
      </c>
    </row>
    <row r="930" spans="1:245" x14ac:dyDescent="0.2">
      <c r="A930" t="s">
        <v>319</v>
      </c>
      <c r="B930">
        <v>0.24839445199999999</v>
      </c>
      <c r="C930">
        <v>9</v>
      </c>
      <c r="D930">
        <v>1</v>
      </c>
      <c r="E930">
        <v>58</v>
      </c>
      <c r="F930">
        <v>3</v>
      </c>
      <c r="G930">
        <v>1</v>
      </c>
      <c r="H930">
        <v>3</v>
      </c>
      <c r="I930">
        <v>3</v>
      </c>
      <c r="J930">
        <v>2</v>
      </c>
      <c r="K930">
        <v>25</v>
      </c>
      <c r="L930">
        <v>1</v>
      </c>
      <c r="M930">
        <v>2</v>
      </c>
      <c r="N930">
        <v>57</v>
      </c>
      <c r="O930">
        <v>1</v>
      </c>
      <c r="P930">
        <v>1</v>
      </c>
      <c r="Q930">
        <v>60</v>
      </c>
      <c r="R930">
        <v>2</v>
      </c>
      <c r="S930" t="s">
        <v>320</v>
      </c>
      <c r="T930" t="s">
        <v>320</v>
      </c>
      <c r="U930" t="s">
        <v>320</v>
      </c>
      <c r="V930" t="s">
        <v>320</v>
      </c>
      <c r="W930" t="s">
        <v>320</v>
      </c>
      <c r="X930" t="s">
        <v>320</v>
      </c>
      <c r="Y930" t="s">
        <v>320</v>
      </c>
      <c r="Z930" t="s">
        <v>320</v>
      </c>
      <c r="AA930" t="s">
        <v>320</v>
      </c>
      <c r="AB930">
        <v>3</v>
      </c>
      <c r="AC930" s="1">
        <v>22221</v>
      </c>
      <c r="AD930">
        <v>2</v>
      </c>
      <c r="AE930">
        <v>1</v>
      </c>
      <c r="AF930">
        <v>2</v>
      </c>
      <c r="AG930">
        <v>5</v>
      </c>
      <c r="AH930" t="s">
        <v>321</v>
      </c>
      <c r="AI930" t="s">
        <v>320</v>
      </c>
      <c r="AJ930" t="s">
        <v>320</v>
      </c>
      <c r="AK930" t="s">
        <v>320</v>
      </c>
      <c r="AL930">
        <v>6</v>
      </c>
      <c r="AM930" t="s">
        <v>3430</v>
      </c>
      <c r="AN930">
        <v>203</v>
      </c>
      <c r="AO930" t="s">
        <v>320</v>
      </c>
      <c r="AP930" t="s">
        <v>320</v>
      </c>
      <c r="AQ930" t="s">
        <v>320</v>
      </c>
      <c r="AR930">
        <v>203</v>
      </c>
      <c r="AS930" t="s">
        <v>320</v>
      </c>
      <c r="AT930" t="s">
        <v>320</v>
      </c>
      <c r="AU930" t="s">
        <v>320</v>
      </c>
      <c r="AV930">
        <v>203</v>
      </c>
      <c r="AW930" t="s">
        <v>320</v>
      </c>
      <c r="AX930" t="s">
        <v>320</v>
      </c>
      <c r="AY930" t="s">
        <v>320</v>
      </c>
      <c r="AZ930">
        <v>6</v>
      </c>
      <c r="BA930">
        <v>3</v>
      </c>
      <c r="BB930">
        <v>5</v>
      </c>
      <c r="BC930">
        <v>5</v>
      </c>
      <c r="BD930">
        <v>1</v>
      </c>
      <c r="BE930">
        <v>2</v>
      </c>
      <c r="BF930">
        <v>2</v>
      </c>
      <c r="BG930">
        <v>2</v>
      </c>
      <c r="BH930">
        <v>2</v>
      </c>
      <c r="BI930">
        <v>2</v>
      </c>
      <c r="BJ930">
        <v>2</v>
      </c>
      <c r="BK930">
        <v>2</v>
      </c>
      <c r="BL930" t="s">
        <v>321</v>
      </c>
      <c r="BM930" t="s">
        <v>321</v>
      </c>
      <c r="BN930" t="s">
        <v>321</v>
      </c>
      <c r="BO930" t="s">
        <v>321</v>
      </c>
      <c r="BP930">
        <v>9</v>
      </c>
      <c r="BQ930" t="s">
        <v>321</v>
      </c>
      <c r="BR930">
        <v>5</v>
      </c>
      <c r="BS930" t="s">
        <v>321</v>
      </c>
      <c r="BT930">
        <v>7</v>
      </c>
      <c r="BU930" t="s">
        <v>321</v>
      </c>
      <c r="BV930">
        <v>2</v>
      </c>
      <c r="BW930" t="s">
        <v>321</v>
      </c>
      <c r="BX930">
        <v>5</v>
      </c>
      <c r="BY930" t="s">
        <v>3431</v>
      </c>
      <c r="BZ930">
        <v>73</v>
      </c>
      <c r="CA930" t="s">
        <v>320</v>
      </c>
      <c r="CB930">
        <v>1</v>
      </c>
      <c r="CC930">
        <v>5</v>
      </c>
      <c r="CD930">
        <v>1</v>
      </c>
      <c r="CE930" t="s">
        <v>320</v>
      </c>
      <c r="CF930" t="s">
        <v>321</v>
      </c>
      <c r="CG930">
        <v>3</v>
      </c>
      <c r="CH930">
        <v>4</v>
      </c>
      <c r="CI930" t="s">
        <v>321</v>
      </c>
      <c r="CJ930">
        <v>2</v>
      </c>
      <c r="CK930">
        <v>5</v>
      </c>
      <c r="CL930">
        <v>1</v>
      </c>
      <c r="CM930">
        <v>2</v>
      </c>
      <c r="CN930" t="s">
        <v>321</v>
      </c>
      <c r="CO930">
        <v>4</v>
      </c>
      <c r="CP930">
        <v>4</v>
      </c>
      <c r="CQ930">
        <v>5</v>
      </c>
      <c r="CR930">
        <v>5</v>
      </c>
      <c r="CS930">
        <v>5</v>
      </c>
      <c r="CT930">
        <v>4</v>
      </c>
      <c r="CU930">
        <v>5</v>
      </c>
      <c r="CV930">
        <v>2</v>
      </c>
      <c r="CW930" t="s">
        <v>321</v>
      </c>
      <c r="CX930" t="s">
        <v>321</v>
      </c>
      <c r="CY930" t="s">
        <v>321</v>
      </c>
      <c r="CZ930">
        <v>4</v>
      </c>
      <c r="DA930" t="s">
        <v>321</v>
      </c>
      <c r="DB930">
        <v>1</v>
      </c>
      <c r="DC930">
        <v>2</v>
      </c>
      <c r="DD930">
        <v>1</v>
      </c>
      <c r="DE930">
        <v>2</v>
      </c>
      <c r="DF930">
        <v>2</v>
      </c>
      <c r="DG930">
        <v>120</v>
      </c>
      <c r="DH930">
        <v>2</v>
      </c>
      <c r="DI930">
        <v>120</v>
      </c>
      <c r="DJ930">
        <v>5</v>
      </c>
      <c r="DK930">
        <v>7</v>
      </c>
      <c r="DL930">
        <v>1</v>
      </c>
      <c r="DM930">
        <v>6</v>
      </c>
      <c r="DN930">
        <v>1</v>
      </c>
      <c r="DO930">
        <v>1</v>
      </c>
      <c r="DP930">
        <v>4</v>
      </c>
      <c r="DQ930" t="s">
        <v>321</v>
      </c>
      <c r="DR930">
        <v>5</v>
      </c>
      <c r="DS930" t="s">
        <v>321</v>
      </c>
      <c r="DT930">
        <v>98</v>
      </c>
      <c r="DU930" t="s">
        <v>321</v>
      </c>
      <c r="DV930">
        <v>5</v>
      </c>
      <c r="DW930" t="s">
        <v>321</v>
      </c>
      <c r="DX930">
        <v>98</v>
      </c>
      <c r="DY930" t="s">
        <v>321</v>
      </c>
      <c r="DZ930">
        <v>2</v>
      </c>
      <c r="EA930" t="s">
        <v>321</v>
      </c>
      <c r="EB930">
        <v>6</v>
      </c>
      <c r="EC930">
        <v>6</v>
      </c>
      <c r="ED930">
        <v>5</v>
      </c>
      <c r="EE930">
        <v>5</v>
      </c>
      <c r="EF930">
        <v>5</v>
      </c>
      <c r="EG930">
        <v>8</v>
      </c>
      <c r="EH930">
        <v>5</v>
      </c>
      <c r="EI930">
        <v>5</v>
      </c>
      <c r="EJ930">
        <v>8</v>
      </c>
      <c r="EK930">
        <v>8</v>
      </c>
      <c r="EL930">
        <v>8</v>
      </c>
      <c r="EM930">
        <v>1</v>
      </c>
      <c r="EN930" t="s">
        <v>3432</v>
      </c>
      <c r="EO930">
        <v>343</v>
      </c>
      <c r="EP930" t="s">
        <v>320</v>
      </c>
      <c r="EQ930">
        <v>1</v>
      </c>
      <c r="ER930">
        <v>2</v>
      </c>
      <c r="ES930" t="s">
        <v>320</v>
      </c>
      <c r="ET930">
        <v>1</v>
      </c>
      <c r="EU930" t="s">
        <v>3433</v>
      </c>
      <c r="EV930">
        <v>522</v>
      </c>
      <c r="EW930">
        <v>511</v>
      </c>
      <c r="EX930" t="s">
        <v>320</v>
      </c>
      <c r="EY930" t="s">
        <v>320</v>
      </c>
      <c r="EZ930">
        <v>6</v>
      </c>
      <c r="FA930">
        <v>1</v>
      </c>
      <c r="FB930">
        <v>2</v>
      </c>
      <c r="FC930">
        <v>3</v>
      </c>
      <c r="FD930">
        <v>6</v>
      </c>
      <c r="FE930" t="s">
        <v>320</v>
      </c>
      <c r="FF930" t="s">
        <v>320</v>
      </c>
      <c r="FG930" t="s">
        <v>320</v>
      </c>
      <c r="FH930" t="s">
        <v>320</v>
      </c>
      <c r="FI930">
        <v>1</v>
      </c>
      <c r="FJ930">
        <v>2</v>
      </c>
      <c r="FK930">
        <v>3</v>
      </c>
      <c r="FL930">
        <v>6</v>
      </c>
      <c r="FM930" t="s">
        <v>320</v>
      </c>
      <c r="FN930" t="s">
        <v>320</v>
      </c>
      <c r="FO930">
        <v>4</v>
      </c>
      <c r="FP930">
        <v>5</v>
      </c>
      <c r="FQ930" t="s">
        <v>320</v>
      </c>
      <c r="FR930" t="s">
        <v>320</v>
      </c>
      <c r="FS930" t="s">
        <v>320</v>
      </c>
      <c r="FT930">
        <v>98</v>
      </c>
      <c r="FU930" t="s">
        <v>320</v>
      </c>
      <c r="FV930" t="s">
        <v>320</v>
      </c>
      <c r="FW930">
        <v>98</v>
      </c>
      <c r="FX930" t="s">
        <v>320</v>
      </c>
      <c r="FY930" t="s">
        <v>320</v>
      </c>
      <c r="FZ930">
        <v>4</v>
      </c>
      <c r="GA930">
        <v>5</v>
      </c>
      <c r="GB930" t="s">
        <v>320</v>
      </c>
      <c r="GC930" t="s">
        <v>320</v>
      </c>
      <c r="GD930" t="s">
        <v>320</v>
      </c>
      <c r="GE930" t="s">
        <v>320</v>
      </c>
      <c r="GF930">
        <v>4</v>
      </c>
      <c r="GG930">
        <v>5</v>
      </c>
      <c r="GH930" t="s">
        <v>320</v>
      </c>
      <c r="GI930" t="s">
        <v>320</v>
      </c>
      <c r="GJ930" t="s">
        <v>320</v>
      </c>
      <c r="GK930" t="s">
        <v>320</v>
      </c>
      <c r="GL930">
        <v>98</v>
      </c>
      <c r="GM930" t="s">
        <v>320</v>
      </c>
      <c r="GN930" t="s">
        <v>320</v>
      </c>
      <c r="GO930" t="s">
        <v>320</v>
      </c>
      <c r="GP930">
        <v>98</v>
      </c>
      <c r="GQ930" t="s">
        <v>320</v>
      </c>
      <c r="GR930">
        <v>13</v>
      </c>
      <c r="GS930">
        <v>28</v>
      </c>
      <c r="GT930">
        <v>1</v>
      </c>
      <c r="GU930">
        <v>5</v>
      </c>
      <c r="GV930" t="s">
        <v>3434</v>
      </c>
      <c r="GW930">
        <v>4</v>
      </c>
      <c r="GX930">
        <v>26</v>
      </c>
      <c r="GY930">
        <v>9</v>
      </c>
      <c r="GZ930">
        <v>9</v>
      </c>
      <c r="HA930">
        <v>3</v>
      </c>
      <c r="HB930">
        <v>1</v>
      </c>
      <c r="HC930">
        <v>1</v>
      </c>
      <c r="HD930">
        <v>2</v>
      </c>
      <c r="HE930">
        <v>89</v>
      </c>
      <c r="HF930">
        <v>1</v>
      </c>
      <c r="HG930">
        <v>1</v>
      </c>
      <c r="HH930">
        <v>1</v>
      </c>
      <c r="HI930">
        <v>1</v>
      </c>
      <c r="HJ930">
        <v>1</v>
      </c>
      <c r="HK930">
        <v>1</v>
      </c>
      <c r="HL930">
        <v>1</v>
      </c>
      <c r="HM930">
        <v>0</v>
      </c>
      <c r="HN930">
        <v>1</v>
      </c>
      <c r="HO930">
        <v>0</v>
      </c>
      <c r="HP930">
        <v>0</v>
      </c>
      <c r="HQ930">
        <v>0</v>
      </c>
      <c r="HR930">
        <v>0</v>
      </c>
      <c r="HS930">
        <v>0</v>
      </c>
      <c r="HT930">
        <v>0</v>
      </c>
      <c r="HU930">
        <v>0</v>
      </c>
      <c r="HV930">
        <v>0</v>
      </c>
      <c r="HW930">
        <v>0</v>
      </c>
      <c r="HX930">
        <v>0</v>
      </c>
      <c r="HY930">
        <v>0</v>
      </c>
      <c r="HZ930">
        <v>0</v>
      </c>
      <c r="IA930">
        <v>0</v>
      </c>
    </row>
    <row r="931" spans="1:245" x14ac:dyDescent="0.2">
      <c r="A931" t="s">
        <v>319</v>
      </c>
      <c r="B931">
        <v>3.1004331810000001</v>
      </c>
      <c r="C931">
        <v>4</v>
      </c>
      <c r="D931">
        <v>1</v>
      </c>
      <c r="E931">
        <v>51</v>
      </c>
      <c r="F931">
        <v>2</v>
      </c>
      <c r="G931">
        <v>1</v>
      </c>
      <c r="H931">
        <v>1</v>
      </c>
      <c r="I931">
        <v>1</v>
      </c>
      <c r="J931">
        <v>1</v>
      </c>
      <c r="K931">
        <v>51</v>
      </c>
      <c r="L931">
        <v>1</v>
      </c>
      <c r="M931" t="s">
        <v>320</v>
      </c>
      <c r="N931" t="s">
        <v>320</v>
      </c>
      <c r="O931" t="s">
        <v>320</v>
      </c>
      <c r="P931" t="s">
        <v>320</v>
      </c>
      <c r="Q931" t="s">
        <v>320</v>
      </c>
      <c r="R931" t="s">
        <v>320</v>
      </c>
      <c r="S931" t="s">
        <v>320</v>
      </c>
      <c r="T931" t="s">
        <v>320</v>
      </c>
      <c r="U931" t="s">
        <v>320</v>
      </c>
      <c r="V931">
        <v>1</v>
      </c>
      <c r="W931" s="1">
        <v>27123</v>
      </c>
      <c r="X931">
        <v>1</v>
      </c>
      <c r="Y931">
        <v>4</v>
      </c>
      <c r="Z931">
        <v>1</v>
      </c>
      <c r="AA931">
        <v>2</v>
      </c>
      <c r="AB931">
        <v>5</v>
      </c>
      <c r="AC931" t="s">
        <v>321</v>
      </c>
      <c r="AD931" t="s">
        <v>320</v>
      </c>
      <c r="AE931" t="s">
        <v>320</v>
      </c>
      <c r="AF931" t="s">
        <v>320</v>
      </c>
      <c r="AG931">
        <v>6</v>
      </c>
      <c r="AH931" t="s">
        <v>3435</v>
      </c>
      <c r="AI931">
        <v>263</v>
      </c>
      <c r="AJ931" t="s">
        <v>320</v>
      </c>
      <c r="AK931" t="s">
        <v>320</v>
      </c>
      <c r="AL931" t="s">
        <v>320</v>
      </c>
      <c r="AM931">
        <v>263</v>
      </c>
      <c r="AN931" t="s">
        <v>320</v>
      </c>
      <c r="AO931" t="s">
        <v>320</v>
      </c>
      <c r="AP931" t="s">
        <v>320</v>
      </c>
      <c r="AQ931">
        <v>263</v>
      </c>
      <c r="AR931" t="s">
        <v>320</v>
      </c>
      <c r="AS931" t="s">
        <v>320</v>
      </c>
      <c r="AT931" t="s">
        <v>320</v>
      </c>
      <c r="AU931">
        <v>6</v>
      </c>
      <c r="AV931">
        <v>2</v>
      </c>
      <c r="AW931">
        <v>6</v>
      </c>
      <c r="AX931">
        <v>7</v>
      </c>
      <c r="AY931">
        <v>1</v>
      </c>
      <c r="AZ931">
        <v>2</v>
      </c>
      <c r="BA931">
        <v>2</v>
      </c>
      <c r="BB931">
        <v>2</v>
      </c>
      <c r="BC931">
        <v>2</v>
      </c>
      <c r="BD931">
        <v>2</v>
      </c>
      <c r="BE931">
        <v>2</v>
      </c>
      <c r="BF931">
        <v>2</v>
      </c>
      <c r="BG931">
        <v>6</v>
      </c>
      <c r="BH931" t="s">
        <v>321</v>
      </c>
      <c r="BI931">
        <v>2</v>
      </c>
      <c r="BJ931" t="s">
        <v>321</v>
      </c>
      <c r="BK931">
        <v>3</v>
      </c>
      <c r="BL931" t="s">
        <v>321</v>
      </c>
      <c r="BM931">
        <v>6</v>
      </c>
      <c r="BN931" t="s">
        <v>321</v>
      </c>
      <c r="BO931" t="s">
        <v>321</v>
      </c>
      <c r="BP931" t="s">
        <v>321</v>
      </c>
      <c r="BQ931" t="s">
        <v>321</v>
      </c>
      <c r="BR931" t="s">
        <v>321</v>
      </c>
      <c r="BS931">
        <v>6</v>
      </c>
      <c r="BT931" t="s">
        <v>3436</v>
      </c>
      <c r="BU931">
        <v>98</v>
      </c>
      <c r="BV931" t="s">
        <v>320</v>
      </c>
      <c r="BW931">
        <v>2</v>
      </c>
      <c r="BX931">
        <v>6</v>
      </c>
      <c r="BY931">
        <v>6</v>
      </c>
      <c r="BZ931" t="s">
        <v>320</v>
      </c>
      <c r="CA931" t="s">
        <v>321</v>
      </c>
      <c r="CB931">
        <v>1</v>
      </c>
      <c r="CC931">
        <v>4</v>
      </c>
      <c r="CD931" t="s">
        <v>321</v>
      </c>
      <c r="CE931">
        <v>2</v>
      </c>
      <c r="CF931">
        <v>6</v>
      </c>
      <c r="CG931">
        <v>1</v>
      </c>
      <c r="CH931">
        <v>2</v>
      </c>
      <c r="CI931" t="s">
        <v>321</v>
      </c>
      <c r="CJ931">
        <v>4</v>
      </c>
      <c r="CK931">
        <v>5</v>
      </c>
      <c r="CL931">
        <v>4</v>
      </c>
      <c r="CM931">
        <v>5</v>
      </c>
      <c r="CN931">
        <v>4</v>
      </c>
      <c r="CO931">
        <v>5</v>
      </c>
      <c r="CP931">
        <v>4</v>
      </c>
      <c r="CQ931">
        <v>2</v>
      </c>
      <c r="CR931" t="s">
        <v>321</v>
      </c>
      <c r="CS931" t="s">
        <v>321</v>
      </c>
      <c r="CT931" t="s">
        <v>321</v>
      </c>
      <c r="CU931">
        <v>1</v>
      </c>
      <c r="CV931" t="s">
        <v>321</v>
      </c>
      <c r="CW931">
        <v>1</v>
      </c>
      <c r="CX931">
        <v>2</v>
      </c>
      <c r="CY931">
        <v>1</v>
      </c>
      <c r="CZ931">
        <v>1</v>
      </c>
      <c r="DA931">
        <v>1</v>
      </c>
      <c r="DB931">
        <v>60</v>
      </c>
      <c r="DC931">
        <v>1</v>
      </c>
      <c r="DD931">
        <v>60</v>
      </c>
      <c r="DE931">
        <v>6</v>
      </c>
      <c r="DF931">
        <v>6</v>
      </c>
      <c r="DG931">
        <v>2</v>
      </c>
      <c r="DH931">
        <v>2</v>
      </c>
      <c r="DI931" t="s">
        <v>321</v>
      </c>
      <c r="DJ931">
        <v>4</v>
      </c>
      <c r="DK931" t="s">
        <v>321</v>
      </c>
      <c r="DL931">
        <v>2</v>
      </c>
      <c r="DM931" t="s">
        <v>321</v>
      </c>
      <c r="DN931">
        <v>4</v>
      </c>
      <c r="DO931" t="s">
        <v>321</v>
      </c>
      <c r="DP931" t="s">
        <v>321</v>
      </c>
      <c r="DQ931" t="s">
        <v>321</v>
      </c>
      <c r="DR931">
        <v>7</v>
      </c>
      <c r="DS931">
        <v>7</v>
      </c>
      <c r="DT931">
        <v>5</v>
      </c>
      <c r="DU931">
        <v>6</v>
      </c>
      <c r="DV931">
        <v>6</v>
      </c>
      <c r="DW931">
        <v>6</v>
      </c>
      <c r="DX931">
        <v>7</v>
      </c>
      <c r="DY931">
        <v>6</v>
      </c>
      <c r="DZ931">
        <v>7</v>
      </c>
      <c r="EA931">
        <v>7</v>
      </c>
      <c r="EB931">
        <v>7</v>
      </c>
      <c r="EC931">
        <v>1</v>
      </c>
      <c r="ED931" t="s">
        <v>3437</v>
      </c>
      <c r="EE931">
        <v>365</v>
      </c>
      <c r="EF931" t="s">
        <v>320</v>
      </c>
      <c r="EG931">
        <v>1</v>
      </c>
      <c r="EH931" t="s">
        <v>320</v>
      </c>
      <c r="EI931">
        <v>1</v>
      </c>
      <c r="EJ931" t="s">
        <v>3438</v>
      </c>
      <c r="EK931">
        <v>531</v>
      </c>
      <c r="EL931" t="s">
        <v>320</v>
      </c>
      <c r="EM931" t="s">
        <v>320</v>
      </c>
      <c r="EN931">
        <v>5</v>
      </c>
      <c r="EO931">
        <v>2</v>
      </c>
      <c r="EP931" t="s">
        <v>320</v>
      </c>
      <c r="EQ931" t="s">
        <v>320</v>
      </c>
      <c r="ER931" t="s">
        <v>320</v>
      </c>
      <c r="ES931" t="s">
        <v>320</v>
      </c>
      <c r="ET931">
        <v>1</v>
      </c>
      <c r="EU931" t="s">
        <v>320</v>
      </c>
      <c r="EV931" t="s">
        <v>320</v>
      </c>
      <c r="EW931" t="s">
        <v>320</v>
      </c>
      <c r="EX931">
        <v>2</v>
      </c>
      <c r="EY931">
        <v>3</v>
      </c>
      <c r="EZ931" t="s">
        <v>320</v>
      </c>
      <c r="FA931" t="s">
        <v>320</v>
      </c>
      <c r="FB931" t="s">
        <v>320</v>
      </c>
      <c r="FC931">
        <v>2</v>
      </c>
      <c r="FD931" t="s">
        <v>320</v>
      </c>
      <c r="FE931" t="s">
        <v>320</v>
      </c>
      <c r="FF931">
        <v>1</v>
      </c>
      <c r="FG931" t="s">
        <v>320</v>
      </c>
      <c r="FH931" t="s">
        <v>320</v>
      </c>
      <c r="FI931">
        <v>2</v>
      </c>
      <c r="FJ931" t="s">
        <v>320</v>
      </c>
      <c r="FK931" t="s">
        <v>320</v>
      </c>
      <c r="FL931" t="s">
        <v>320</v>
      </c>
      <c r="FM931" t="s">
        <v>320</v>
      </c>
      <c r="FN931">
        <v>2</v>
      </c>
      <c r="FO931" t="s">
        <v>320</v>
      </c>
      <c r="FP931" t="s">
        <v>320</v>
      </c>
      <c r="FQ931" t="s">
        <v>320</v>
      </c>
      <c r="FR931" t="s">
        <v>320</v>
      </c>
      <c r="FS931">
        <v>3</v>
      </c>
      <c r="FT931" t="s">
        <v>320</v>
      </c>
      <c r="FU931" t="s">
        <v>320</v>
      </c>
      <c r="FV931" t="s">
        <v>320</v>
      </c>
      <c r="FW931">
        <v>2</v>
      </c>
      <c r="FX931">
        <v>3</v>
      </c>
      <c r="FY931" t="s">
        <v>320</v>
      </c>
      <c r="FZ931">
        <v>11</v>
      </c>
      <c r="GA931">
        <v>18</v>
      </c>
      <c r="GB931">
        <v>1</v>
      </c>
      <c r="GC931">
        <v>4</v>
      </c>
      <c r="GD931" t="s">
        <v>366</v>
      </c>
      <c r="GE931">
        <v>999</v>
      </c>
      <c r="GF931">
        <v>999</v>
      </c>
      <c r="GG931">
        <v>8</v>
      </c>
      <c r="GH931">
        <v>9</v>
      </c>
      <c r="GI931">
        <v>2</v>
      </c>
      <c r="GJ931">
        <v>1</v>
      </c>
      <c r="GK931">
        <v>1</v>
      </c>
      <c r="GL931">
        <v>1</v>
      </c>
      <c r="GM931">
        <v>52</v>
      </c>
      <c r="GN931">
        <v>53</v>
      </c>
      <c r="GO931">
        <v>1</v>
      </c>
      <c r="GP931">
        <v>1</v>
      </c>
      <c r="GQ931">
        <v>1</v>
      </c>
      <c r="GR931">
        <v>1</v>
      </c>
      <c r="GS931">
        <v>1</v>
      </c>
      <c r="GT931">
        <v>1</v>
      </c>
      <c r="GU931">
        <v>1</v>
      </c>
      <c r="GV931">
        <v>0</v>
      </c>
      <c r="GW931">
        <v>1</v>
      </c>
      <c r="GX931">
        <v>1</v>
      </c>
      <c r="GY931">
        <v>1</v>
      </c>
      <c r="GZ931">
        <v>1</v>
      </c>
      <c r="HA931">
        <v>1</v>
      </c>
      <c r="HB931">
        <v>1</v>
      </c>
      <c r="HC931">
        <v>0</v>
      </c>
      <c r="HD931">
        <v>0</v>
      </c>
      <c r="HE931">
        <v>1</v>
      </c>
      <c r="HF931">
        <v>0</v>
      </c>
      <c r="HG931">
        <v>0</v>
      </c>
      <c r="HH931">
        <v>0</v>
      </c>
      <c r="HI931">
        <v>1</v>
      </c>
      <c r="HJ931">
        <v>1</v>
      </c>
    </row>
    <row r="932" spans="1:245" x14ac:dyDescent="0.2">
      <c r="A932" t="s">
        <v>319</v>
      </c>
      <c r="B932">
        <v>0.24063404999999999</v>
      </c>
      <c r="C932">
        <v>11</v>
      </c>
      <c r="D932">
        <v>1</v>
      </c>
      <c r="E932">
        <v>45</v>
      </c>
      <c r="F932">
        <v>2</v>
      </c>
      <c r="G932">
        <v>1</v>
      </c>
      <c r="H932">
        <v>2</v>
      </c>
      <c r="I932">
        <v>2</v>
      </c>
      <c r="J932">
        <v>1</v>
      </c>
      <c r="K932">
        <v>45</v>
      </c>
      <c r="L932">
        <v>1</v>
      </c>
      <c r="M932">
        <v>2</v>
      </c>
      <c r="N932">
        <v>40</v>
      </c>
      <c r="O932">
        <v>1</v>
      </c>
      <c r="P932" t="s">
        <v>320</v>
      </c>
      <c r="Q932" t="s">
        <v>320</v>
      </c>
      <c r="R932" t="s">
        <v>320</v>
      </c>
      <c r="S932" t="s">
        <v>320</v>
      </c>
      <c r="T932" t="s">
        <v>320</v>
      </c>
      <c r="U932" t="s">
        <v>320</v>
      </c>
      <c r="V932" t="s">
        <v>320</v>
      </c>
      <c r="W932" t="s">
        <v>320</v>
      </c>
      <c r="X932" t="s">
        <v>320</v>
      </c>
      <c r="Y932">
        <v>1</v>
      </c>
      <c r="Z932" s="1">
        <v>27287</v>
      </c>
      <c r="AA932">
        <v>1</v>
      </c>
      <c r="AB932">
        <v>1</v>
      </c>
      <c r="AC932">
        <v>1</v>
      </c>
      <c r="AD932">
        <v>2</v>
      </c>
      <c r="AE932">
        <v>5</v>
      </c>
      <c r="AF932" t="s">
        <v>321</v>
      </c>
      <c r="AG932" t="s">
        <v>320</v>
      </c>
      <c r="AH932" t="s">
        <v>320</v>
      </c>
      <c r="AI932" t="s">
        <v>320</v>
      </c>
      <c r="AJ932">
        <v>6</v>
      </c>
      <c r="AK932" t="s">
        <v>3439</v>
      </c>
      <c r="AL932">
        <v>291</v>
      </c>
      <c r="AM932" t="s">
        <v>320</v>
      </c>
      <c r="AN932" t="s">
        <v>320</v>
      </c>
      <c r="AO932" t="s">
        <v>320</v>
      </c>
      <c r="AP932">
        <v>291</v>
      </c>
      <c r="AQ932" t="s">
        <v>320</v>
      </c>
      <c r="AR932" t="s">
        <v>320</v>
      </c>
      <c r="AS932" t="s">
        <v>320</v>
      </c>
      <c r="AT932">
        <v>291</v>
      </c>
      <c r="AU932" t="s">
        <v>320</v>
      </c>
      <c r="AV932" t="s">
        <v>320</v>
      </c>
      <c r="AW932" t="s">
        <v>320</v>
      </c>
      <c r="AX932">
        <v>6</v>
      </c>
      <c r="AY932">
        <v>2</v>
      </c>
      <c r="AZ932">
        <v>4</v>
      </c>
      <c r="BA932">
        <v>5</v>
      </c>
      <c r="BB932">
        <v>2</v>
      </c>
      <c r="BC932">
        <v>3</v>
      </c>
      <c r="BD932" t="s">
        <v>321</v>
      </c>
      <c r="BE932">
        <v>5</v>
      </c>
      <c r="BF932" t="s">
        <v>321</v>
      </c>
      <c r="BG932">
        <v>3</v>
      </c>
      <c r="BH932" t="s">
        <v>321</v>
      </c>
      <c r="BI932">
        <v>6</v>
      </c>
      <c r="BJ932" t="s">
        <v>321</v>
      </c>
      <c r="BK932" t="s">
        <v>321</v>
      </c>
      <c r="BL932" t="s">
        <v>321</v>
      </c>
      <c r="BM932" t="s">
        <v>321</v>
      </c>
      <c r="BN932" t="s">
        <v>321</v>
      </c>
      <c r="BO932">
        <v>1</v>
      </c>
      <c r="BP932" t="s">
        <v>3440</v>
      </c>
      <c r="BQ932">
        <v>21</v>
      </c>
      <c r="BR932" t="s">
        <v>320</v>
      </c>
      <c r="BS932">
        <v>2</v>
      </c>
      <c r="BT932">
        <v>5</v>
      </c>
      <c r="BU932">
        <v>6</v>
      </c>
      <c r="BV932" t="s">
        <v>320</v>
      </c>
      <c r="BW932" t="s">
        <v>321</v>
      </c>
      <c r="BX932">
        <v>1</v>
      </c>
      <c r="BY932">
        <v>4</v>
      </c>
      <c r="BZ932" t="s">
        <v>321</v>
      </c>
      <c r="CA932">
        <v>2</v>
      </c>
      <c r="CB932">
        <v>5</v>
      </c>
      <c r="CC932">
        <v>1</v>
      </c>
      <c r="CD932" t="s">
        <v>321</v>
      </c>
      <c r="CE932">
        <v>4</v>
      </c>
      <c r="CF932">
        <v>5</v>
      </c>
      <c r="CG932">
        <v>8</v>
      </c>
      <c r="CH932">
        <v>8</v>
      </c>
      <c r="CI932">
        <v>8</v>
      </c>
      <c r="CJ932">
        <v>8</v>
      </c>
      <c r="CK932">
        <v>4</v>
      </c>
      <c r="CL932">
        <v>2</v>
      </c>
      <c r="CM932" t="s">
        <v>321</v>
      </c>
      <c r="CN932" t="s">
        <v>321</v>
      </c>
      <c r="CO932" t="s">
        <v>321</v>
      </c>
      <c r="CP932">
        <v>1</v>
      </c>
      <c r="CQ932" t="s">
        <v>321</v>
      </c>
      <c r="CR932">
        <v>1</v>
      </c>
      <c r="CS932">
        <v>1</v>
      </c>
      <c r="CT932">
        <v>1</v>
      </c>
      <c r="CU932">
        <v>2</v>
      </c>
      <c r="CV932">
        <v>2</v>
      </c>
      <c r="CW932">
        <v>120</v>
      </c>
      <c r="CX932">
        <v>2</v>
      </c>
      <c r="CY932">
        <v>120</v>
      </c>
      <c r="CZ932">
        <v>6</v>
      </c>
      <c r="DA932">
        <v>6</v>
      </c>
      <c r="DB932">
        <v>2</v>
      </c>
      <c r="DC932">
        <v>4</v>
      </c>
      <c r="DD932" t="s">
        <v>321</v>
      </c>
      <c r="DE932">
        <v>5</v>
      </c>
      <c r="DF932" t="s">
        <v>321</v>
      </c>
      <c r="DG932">
        <v>7</v>
      </c>
      <c r="DH932" t="s">
        <v>321</v>
      </c>
      <c r="DI932">
        <v>2</v>
      </c>
      <c r="DJ932" t="s">
        <v>321</v>
      </c>
      <c r="DK932" t="s">
        <v>321</v>
      </c>
      <c r="DL932" t="s">
        <v>321</v>
      </c>
      <c r="DM932">
        <v>8</v>
      </c>
      <c r="DN932">
        <v>8</v>
      </c>
      <c r="DO932">
        <v>8</v>
      </c>
      <c r="DP932">
        <v>8</v>
      </c>
      <c r="DQ932">
        <v>8</v>
      </c>
      <c r="DR932">
        <v>8</v>
      </c>
      <c r="DS932">
        <v>8</v>
      </c>
      <c r="DT932">
        <v>8</v>
      </c>
      <c r="DU932">
        <v>8</v>
      </c>
      <c r="DV932">
        <v>8</v>
      </c>
      <c r="DW932">
        <v>8</v>
      </c>
      <c r="DX932">
        <v>1</v>
      </c>
      <c r="DY932" t="s">
        <v>3441</v>
      </c>
      <c r="DZ932">
        <v>358</v>
      </c>
      <c r="EA932" t="s">
        <v>320</v>
      </c>
      <c r="EB932">
        <v>4</v>
      </c>
      <c r="EC932" t="s">
        <v>320</v>
      </c>
      <c r="ED932">
        <v>1</v>
      </c>
      <c r="EE932" t="s">
        <v>3442</v>
      </c>
      <c r="EF932">
        <v>522</v>
      </c>
      <c r="EG932" t="s">
        <v>320</v>
      </c>
      <c r="EH932" t="s">
        <v>320</v>
      </c>
      <c r="EI932">
        <v>1</v>
      </c>
      <c r="EJ932">
        <v>9</v>
      </c>
      <c r="EK932" t="s">
        <v>320</v>
      </c>
      <c r="EL932" t="s">
        <v>320</v>
      </c>
      <c r="EM932" t="s">
        <v>320</v>
      </c>
      <c r="EN932" t="s">
        <v>320</v>
      </c>
      <c r="EO932">
        <v>98</v>
      </c>
      <c r="EP932" t="s">
        <v>320</v>
      </c>
      <c r="EQ932" t="s">
        <v>320</v>
      </c>
      <c r="ER932" t="s">
        <v>320</v>
      </c>
      <c r="ES932">
        <v>4</v>
      </c>
      <c r="ET932" t="s">
        <v>320</v>
      </c>
      <c r="EU932" t="s">
        <v>320</v>
      </c>
      <c r="EV932" t="s">
        <v>320</v>
      </c>
      <c r="EW932">
        <v>98</v>
      </c>
      <c r="EX932" t="s">
        <v>320</v>
      </c>
      <c r="EY932" t="s">
        <v>320</v>
      </c>
      <c r="EZ932">
        <v>98</v>
      </c>
      <c r="FA932" t="s">
        <v>320</v>
      </c>
      <c r="FB932" t="s">
        <v>320</v>
      </c>
      <c r="FC932">
        <v>98</v>
      </c>
      <c r="FD932" t="s">
        <v>320</v>
      </c>
      <c r="FE932" t="s">
        <v>320</v>
      </c>
      <c r="FF932" t="s">
        <v>320</v>
      </c>
      <c r="FG932" t="s">
        <v>320</v>
      </c>
      <c r="FH932">
        <v>98</v>
      </c>
      <c r="FI932" t="s">
        <v>320</v>
      </c>
      <c r="FJ932" t="s">
        <v>320</v>
      </c>
      <c r="FK932" t="s">
        <v>320</v>
      </c>
      <c r="FL932" t="s">
        <v>320</v>
      </c>
      <c r="FM932">
        <v>98</v>
      </c>
      <c r="FN932" t="s">
        <v>320</v>
      </c>
      <c r="FO932" t="s">
        <v>320</v>
      </c>
      <c r="FP932" t="s">
        <v>320</v>
      </c>
      <c r="FQ932">
        <v>98</v>
      </c>
      <c r="FR932" t="s">
        <v>320</v>
      </c>
      <c r="FS932">
        <v>9</v>
      </c>
      <c r="FT932">
        <v>18</v>
      </c>
      <c r="FU932">
        <v>1</v>
      </c>
      <c r="FV932">
        <v>2</v>
      </c>
      <c r="FW932" t="s">
        <v>355</v>
      </c>
      <c r="FX932">
        <v>3</v>
      </c>
      <c r="FY932">
        <v>56</v>
      </c>
      <c r="FZ932">
        <v>5</v>
      </c>
      <c r="GA932">
        <v>9</v>
      </c>
      <c r="GB932">
        <v>2</v>
      </c>
      <c r="GC932">
        <v>1</v>
      </c>
      <c r="GD932">
        <v>1</v>
      </c>
      <c r="GE932">
        <v>1</v>
      </c>
      <c r="GF932">
        <v>11</v>
      </c>
      <c r="GG932">
        <v>14</v>
      </c>
      <c r="GH932">
        <v>1</v>
      </c>
      <c r="GI932">
        <v>1</v>
      </c>
      <c r="GJ932">
        <v>1</v>
      </c>
      <c r="GK932">
        <v>0</v>
      </c>
      <c r="GL932">
        <v>1</v>
      </c>
      <c r="GM932">
        <v>0</v>
      </c>
      <c r="GN932">
        <v>0</v>
      </c>
      <c r="GO932">
        <v>0</v>
      </c>
      <c r="GP932">
        <v>0</v>
      </c>
      <c r="GQ932">
        <v>0</v>
      </c>
      <c r="GR932">
        <v>1</v>
      </c>
      <c r="GS932">
        <v>0</v>
      </c>
      <c r="GT932">
        <v>1</v>
      </c>
      <c r="GU932">
        <v>0</v>
      </c>
      <c r="GV932">
        <v>0</v>
      </c>
      <c r="GW932">
        <v>0</v>
      </c>
      <c r="GX932">
        <v>1</v>
      </c>
      <c r="GY932">
        <v>0</v>
      </c>
    </row>
    <row r="933" spans="1:245" x14ac:dyDescent="0.2">
      <c r="A933" t="s">
        <v>319</v>
      </c>
      <c r="B933">
        <v>0.84219500599999997</v>
      </c>
      <c r="C933">
        <v>14</v>
      </c>
      <c r="D933">
        <v>1</v>
      </c>
      <c r="E933">
        <v>26</v>
      </c>
      <c r="F933">
        <v>1</v>
      </c>
      <c r="G933">
        <v>2</v>
      </c>
      <c r="H933">
        <v>3</v>
      </c>
      <c r="I933">
        <v>2</v>
      </c>
      <c r="J933">
        <v>1</v>
      </c>
      <c r="K933">
        <v>46</v>
      </c>
      <c r="L933">
        <v>1</v>
      </c>
      <c r="M933">
        <v>2</v>
      </c>
      <c r="N933">
        <v>26</v>
      </c>
      <c r="O933">
        <v>1</v>
      </c>
      <c r="P933" t="s">
        <v>320</v>
      </c>
      <c r="Q933" t="s">
        <v>320</v>
      </c>
      <c r="R933" t="s">
        <v>320</v>
      </c>
      <c r="S933" t="s">
        <v>320</v>
      </c>
      <c r="T933" t="s">
        <v>320</v>
      </c>
      <c r="U933" t="s">
        <v>320</v>
      </c>
      <c r="V933" t="s">
        <v>320</v>
      </c>
      <c r="W933" t="s">
        <v>320</v>
      </c>
      <c r="X933" t="s">
        <v>320</v>
      </c>
      <c r="Y933">
        <v>2</v>
      </c>
      <c r="Z933" s="1">
        <v>34053</v>
      </c>
      <c r="AA933">
        <v>1</v>
      </c>
      <c r="AB933">
        <v>3</v>
      </c>
      <c r="AC933">
        <v>1</v>
      </c>
      <c r="AD933">
        <v>1</v>
      </c>
      <c r="AE933">
        <v>7</v>
      </c>
      <c r="AF933" t="s">
        <v>321</v>
      </c>
      <c r="AG933" t="s">
        <v>320</v>
      </c>
      <c r="AH933" t="s">
        <v>320</v>
      </c>
      <c r="AI933" t="s">
        <v>320</v>
      </c>
      <c r="AJ933">
        <v>6</v>
      </c>
      <c r="AK933" t="s">
        <v>3443</v>
      </c>
      <c r="AL933">
        <v>202</v>
      </c>
      <c r="AM933" t="s">
        <v>320</v>
      </c>
      <c r="AN933" t="s">
        <v>320</v>
      </c>
      <c r="AO933" t="s">
        <v>320</v>
      </c>
      <c r="AP933">
        <v>202</v>
      </c>
      <c r="AQ933" t="s">
        <v>320</v>
      </c>
      <c r="AR933" t="s">
        <v>320</v>
      </c>
      <c r="AS933" t="s">
        <v>320</v>
      </c>
      <c r="AT933">
        <v>202</v>
      </c>
      <c r="AU933" t="s">
        <v>320</v>
      </c>
      <c r="AV933" t="s">
        <v>320</v>
      </c>
      <c r="AW933" t="s">
        <v>320</v>
      </c>
      <c r="AX933">
        <v>5</v>
      </c>
      <c r="AY933">
        <v>2</v>
      </c>
      <c r="AZ933">
        <v>4</v>
      </c>
      <c r="BA933">
        <v>4</v>
      </c>
      <c r="BB933">
        <v>1</v>
      </c>
      <c r="BC933">
        <v>2</v>
      </c>
      <c r="BD933">
        <v>1</v>
      </c>
      <c r="BE933">
        <v>1</v>
      </c>
      <c r="BF933">
        <v>2</v>
      </c>
      <c r="BG933">
        <v>1</v>
      </c>
      <c r="BH933">
        <v>1</v>
      </c>
      <c r="BI933">
        <v>1</v>
      </c>
      <c r="BJ933">
        <v>2</v>
      </c>
      <c r="BK933" t="s">
        <v>321</v>
      </c>
      <c r="BL933">
        <v>5</v>
      </c>
      <c r="BM933" t="s">
        <v>321</v>
      </c>
      <c r="BN933">
        <v>4</v>
      </c>
      <c r="BO933" t="s">
        <v>321</v>
      </c>
      <c r="BP933">
        <v>8</v>
      </c>
      <c r="BQ933" t="s">
        <v>321</v>
      </c>
      <c r="BR933" t="s">
        <v>321</v>
      </c>
      <c r="BS933" t="s">
        <v>321</v>
      </c>
      <c r="BT933" t="s">
        <v>321</v>
      </c>
      <c r="BU933" t="s">
        <v>321</v>
      </c>
      <c r="BV933">
        <v>5</v>
      </c>
      <c r="BW933" t="s">
        <v>3444</v>
      </c>
      <c r="BX933">
        <v>301</v>
      </c>
      <c r="BY933" t="s">
        <v>320</v>
      </c>
      <c r="BZ933">
        <v>2</v>
      </c>
      <c r="CA933">
        <v>7</v>
      </c>
      <c r="CB933">
        <v>2</v>
      </c>
      <c r="CC933" t="s">
        <v>320</v>
      </c>
      <c r="CD933" t="s">
        <v>321</v>
      </c>
      <c r="CE933">
        <v>3</v>
      </c>
      <c r="CF933">
        <v>4</v>
      </c>
      <c r="CG933" t="s">
        <v>321</v>
      </c>
      <c r="CH933">
        <v>2</v>
      </c>
      <c r="CI933">
        <v>7</v>
      </c>
      <c r="CJ933">
        <v>1</v>
      </c>
      <c r="CK933" t="s">
        <v>321</v>
      </c>
      <c r="CL933">
        <v>4</v>
      </c>
      <c r="CM933">
        <v>4</v>
      </c>
      <c r="CN933">
        <v>4</v>
      </c>
      <c r="CO933">
        <v>4</v>
      </c>
      <c r="CP933">
        <v>4</v>
      </c>
      <c r="CQ933">
        <v>4</v>
      </c>
      <c r="CR933">
        <v>4</v>
      </c>
      <c r="CS933">
        <v>2</v>
      </c>
      <c r="CT933" t="s">
        <v>321</v>
      </c>
      <c r="CU933" t="s">
        <v>321</v>
      </c>
      <c r="CV933" t="s">
        <v>321</v>
      </c>
      <c r="CW933">
        <v>1</v>
      </c>
      <c r="CX933" t="s">
        <v>321</v>
      </c>
      <c r="CY933">
        <v>1</v>
      </c>
      <c r="CZ933">
        <v>10</v>
      </c>
      <c r="DA933">
        <v>1</v>
      </c>
      <c r="DB933">
        <v>6</v>
      </c>
      <c r="DC933">
        <v>6</v>
      </c>
      <c r="DD933">
        <v>360</v>
      </c>
      <c r="DE933">
        <v>6</v>
      </c>
      <c r="DF933">
        <v>360</v>
      </c>
      <c r="DG933">
        <v>4</v>
      </c>
      <c r="DH933">
        <v>4</v>
      </c>
      <c r="DI933">
        <v>2</v>
      </c>
      <c r="DJ933">
        <v>2</v>
      </c>
      <c r="DK933" t="s">
        <v>321</v>
      </c>
      <c r="DL933">
        <v>5</v>
      </c>
      <c r="DM933" t="s">
        <v>321</v>
      </c>
      <c r="DN933">
        <v>4</v>
      </c>
      <c r="DO933" t="s">
        <v>321</v>
      </c>
      <c r="DP933">
        <v>2</v>
      </c>
      <c r="DQ933" t="s">
        <v>321</v>
      </c>
      <c r="DR933" t="s">
        <v>321</v>
      </c>
      <c r="DS933" t="s">
        <v>321</v>
      </c>
      <c r="DT933">
        <v>4</v>
      </c>
      <c r="DU933">
        <v>4</v>
      </c>
      <c r="DV933">
        <v>4</v>
      </c>
      <c r="DW933">
        <v>4</v>
      </c>
      <c r="DX933">
        <v>4</v>
      </c>
      <c r="DY933">
        <v>4</v>
      </c>
      <c r="DZ933">
        <v>4</v>
      </c>
      <c r="EA933">
        <v>4</v>
      </c>
      <c r="EB933">
        <v>4</v>
      </c>
      <c r="EC933">
        <v>4</v>
      </c>
      <c r="ED933">
        <v>4</v>
      </c>
      <c r="EE933">
        <v>1</v>
      </c>
      <c r="EF933" t="s">
        <v>3445</v>
      </c>
      <c r="EG933">
        <v>311</v>
      </c>
      <c r="EH933" t="s">
        <v>320</v>
      </c>
      <c r="EI933">
        <v>1</v>
      </c>
      <c r="EJ933" t="s">
        <v>320</v>
      </c>
      <c r="EK933">
        <v>88</v>
      </c>
      <c r="EL933" t="s">
        <v>321</v>
      </c>
      <c r="EM933" t="s">
        <v>320</v>
      </c>
      <c r="EN933" t="s">
        <v>320</v>
      </c>
      <c r="EO933">
        <v>5</v>
      </c>
      <c r="EP933">
        <v>1</v>
      </c>
      <c r="EQ933">
        <v>2</v>
      </c>
      <c r="ER933">
        <v>3</v>
      </c>
      <c r="ES933">
        <v>4</v>
      </c>
      <c r="ET933" t="s">
        <v>320</v>
      </c>
      <c r="EU933" t="s">
        <v>320</v>
      </c>
      <c r="EV933" t="s">
        <v>320</v>
      </c>
      <c r="EW933" t="s">
        <v>320</v>
      </c>
      <c r="EX933">
        <v>1</v>
      </c>
      <c r="EY933">
        <v>2</v>
      </c>
      <c r="EZ933" t="s">
        <v>320</v>
      </c>
      <c r="FA933" t="s">
        <v>320</v>
      </c>
      <c r="FB933" t="s">
        <v>320</v>
      </c>
      <c r="FC933">
        <v>2</v>
      </c>
      <c r="FD933" t="s">
        <v>320</v>
      </c>
      <c r="FE933" t="s">
        <v>320</v>
      </c>
      <c r="FF933" t="s">
        <v>320</v>
      </c>
      <c r="FG933">
        <v>3</v>
      </c>
      <c r="FH933" t="s">
        <v>320</v>
      </c>
      <c r="FI933" t="s">
        <v>320</v>
      </c>
      <c r="FJ933">
        <v>2</v>
      </c>
      <c r="FK933" t="s">
        <v>320</v>
      </c>
      <c r="FL933" t="s">
        <v>320</v>
      </c>
      <c r="FM933">
        <v>2</v>
      </c>
      <c r="FN933" t="s">
        <v>320</v>
      </c>
      <c r="FO933" t="s">
        <v>320</v>
      </c>
      <c r="FP933" t="s">
        <v>320</v>
      </c>
      <c r="FQ933" t="s">
        <v>320</v>
      </c>
      <c r="FR933">
        <v>2</v>
      </c>
      <c r="FS933" t="s">
        <v>320</v>
      </c>
      <c r="FT933" t="s">
        <v>320</v>
      </c>
      <c r="FU933" t="s">
        <v>320</v>
      </c>
      <c r="FV933" t="s">
        <v>320</v>
      </c>
      <c r="FW933">
        <v>2</v>
      </c>
      <c r="FX933" t="s">
        <v>320</v>
      </c>
      <c r="FY933" t="s">
        <v>320</v>
      </c>
      <c r="FZ933" t="s">
        <v>320</v>
      </c>
      <c r="GA933">
        <v>2</v>
      </c>
      <c r="GB933" t="s">
        <v>320</v>
      </c>
      <c r="GC933">
        <v>1</v>
      </c>
      <c r="GD933">
        <v>1</v>
      </c>
      <c r="GE933">
        <v>1</v>
      </c>
      <c r="GF933" t="s">
        <v>2475</v>
      </c>
      <c r="GG933">
        <v>4</v>
      </c>
      <c r="GH933">
        <v>37</v>
      </c>
      <c r="GI933">
        <v>6</v>
      </c>
      <c r="GJ933">
        <v>9</v>
      </c>
      <c r="GK933">
        <v>1</v>
      </c>
      <c r="GL933">
        <v>2</v>
      </c>
      <c r="GM933">
        <v>1</v>
      </c>
      <c r="GN933">
        <v>1</v>
      </c>
      <c r="GO933">
        <v>45</v>
      </c>
      <c r="GP933">
        <v>44</v>
      </c>
      <c r="GQ933">
        <v>1</v>
      </c>
      <c r="GR933">
        <v>1</v>
      </c>
      <c r="GS933">
        <v>1</v>
      </c>
      <c r="GT933">
        <v>1</v>
      </c>
      <c r="GU933">
        <v>1</v>
      </c>
      <c r="GV933">
        <v>1</v>
      </c>
      <c r="GW933">
        <v>1</v>
      </c>
      <c r="GX933">
        <v>1</v>
      </c>
      <c r="GY933">
        <v>0</v>
      </c>
      <c r="GZ933">
        <v>0</v>
      </c>
      <c r="HA933">
        <v>0</v>
      </c>
      <c r="HB933">
        <v>0</v>
      </c>
      <c r="HC933">
        <v>1</v>
      </c>
      <c r="HD933">
        <v>1</v>
      </c>
      <c r="HE933">
        <v>1</v>
      </c>
      <c r="HF933">
        <v>1</v>
      </c>
      <c r="HG933">
        <v>0</v>
      </c>
      <c r="HH933">
        <v>0</v>
      </c>
      <c r="HI933">
        <v>0</v>
      </c>
      <c r="HJ933">
        <v>0</v>
      </c>
      <c r="HK933">
        <v>1</v>
      </c>
      <c r="HL933">
        <v>1</v>
      </c>
    </row>
    <row r="934" spans="1:245" x14ac:dyDescent="0.2">
      <c r="A934" t="s">
        <v>319</v>
      </c>
      <c r="B934">
        <v>1.628642184</v>
      </c>
      <c r="C934">
        <v>7</v>
      </c>
      <c r="D934">
        <v>1</v>
      </c>
      <c r="E934">
        <v>30</v>
      </c>
      <c r="F934">
        <v>1</v>
      </c>
      <c r="G934">
        <v>1</v>
      </c>
      <c r="H934">
        <v>5</v>
      </c>
      <c r="I934">
        <v>3</v>
      </c>
      <c r="J934">
        <v>1</v>
      </c>
      <c r="K934">
        <v>58</v>
      </c>
      <c r="L934">
        <v>1</v>
      </c>
      <c r="M934">
        <v>2</v>
      </c>
      <c r="N934">
        <v>57</v>
      </c>
      <c r="O934">
        <v>1</v>
      </c>
      <c r="P934">
        <v>1</v>
      </c>
      <c r="Q934">
        <v>30</v>
      </c>
      <c r="R934">
        <v>1</v>
      </c>
      <c r="S934" t="s">
        <v>320</v>
      </c>
      <c r="T934" t="s">
        <v>320</v>
      </c>
      <c r="U934" t="s">
        <v>320</v>
      </c>
      <c r="V934" t="s">
        <v>320</v>
      </c>
      <c r="W934" t="s">
        <v>320</v>
      </c>
      <c r="X934" t="s">
        <v>320</v>
      </c>
      <c r="Y934" t="s">
        <v>320</v>
      </c>
      <c r="Z934" t="s">
        <v>320</v>
      </c>
      <c r="AA934" t="s">
        <v>320</v>
      </c>
      <c r="AB934">
        <v>3</v>
      </c>
      <c r="AC934" s="1">
        <v>29233</v>
      </c>
      <c r="AD934">
        <v>1</v>
      </c>
      <c r="AE934">
        <v>2</v>
      </c>
      <c r="AF934">
        <v>1</v>
      </c>
      <c r="AG934">
        <v>2</v>
      </c>
      <c r="AH934">
        <v>1</v>
      </c>
      <c r="AI934" t="s">
        <v>3446</v>
      </c>
      <c r="AJ934">
        <v>22</v>
      </c>
      <c r="AK934">
        <v>1</v>
      </c>
      <c r="AL934">
        <v>32</v>
      </c>
      <c r="AM934" t="s">
        <v>320</v>
      </c>
      <c r="AN934" t="s">
        <v>320</v>
      </c>
      <c r="AO934">
        <v>1</v>
      </c>
      <c r="AP934" t="s">
        <v>3447</v>
      </c>
      <c r="AQ934">
        <v>31</v>
      </c>
      <c r="AR934" t="s">
        <v>320</v>
      </c>
      <c r="AS934" t="s">
        <v>320</v>
      </c>
      <c r="AT934" t="s">
        <v>320</v>
      </c>
      <c r="AU934">
        <v>31</v>
      </c>
      <c r="AV934" t="s">
        <v>320</v>
      </c>
      <c r="AW934" t="s">
        <v>320</v>
      </c>
      <c r="AX934" t="s">
        <v>320</v>
      </c>
      <c r="AY934">
        <v>31</v>
      </c>
      <c r="AZ934" t="s">
        <v>320</v>
      </c>
      <c r="BA934" t="s">
        <v>320</v>
      </c>
      <c r="BB934" t="s">
        <v>320</v>
      </c>
      <c r="BC934">
        <v>1</v>
      </c>
      <c r="BD934">
        <v>3</v>
      </c>
      <c r="BE934">
        <v>1</v>
      </c>
      <c r="BF934">
        <v>1</v>
      </c>
      <c r="BG934">
        <v>1</v>
      </c>
      <c r="BH934">
        <v>1</v>
      </c>
      <c r="BI934">
        <v>1</v>
      </c>
      <c r="BJ934">
        <v>1</v>
      </c>
      <c r="BK934">
        <v>2</v>
      </c>
      <c r="BL934">
        <v>1</v>
      </c>
      <c r="BM934">
        <v>1</v>
      </c>
      <c r="BN934">
        <v>1</v>
      </c>
      <c r="BO934">
        <v>100</v>
      </c>
      <c r="BP934" t="s">
        <v>321</v>
      </c>
      <c r="BQ934">
        <v>100</v>
      </c>
      <c r="BR934" t="s">
        <v>321</v>
      </c>
      <c r="BS934">
        <v>1</v>
      </c>
      <c r="BT934" t="s">
        <v>321</v>
      </c>
      <c r="BU934">
        <v>5</v>
      </c>
      <c r="BV934" t="s">
        <v>321</v>
      </c>
      <c r="BW934" t="s">
        <v>321</v>
      </c>
      <c r="BX934" t="s">
        <v>321</v>
      </c>
      <c r="BY934" t="s">
        <v>321</v>
      </c>
      <c r="BZ934" t="s">
        <v>321</v>
      </c>
      <c r="CA934">
        <v>1</v>
      </c>
      <c r="CB934" t="s">
        <v>3448</v>
      </c>
      <c r="CC934">
        <v>96</v>
      </c>
      <c r="CD934" t="s">
        <v>320</v>
      </c>
      <c r="CE934">
        <v>3</v>
      </c>
      <c r="CF934" t="s">
        <v>320</v>
      </c>
      <c r="CG934" t="s">
        <v>321</v>
      </c>
      <c r="CH934" t="s">
        <v>321</v>
      </c>
      <c r="CI934">
        <v>3</v>
      </c>
      <c r="CJ934" t="s">
        <v>321</v>
      </c>
      <c r="CK934">
        <v>4</v>
      </c>
      <c r="CL934">
        <v>2</v>
      </c>
      <c r="CM934">
        <v>2</v>
      </c>
      <c r="CN934">
        <v>1</v>
      </c>
      <c r="CO934">
        <v>1</v>
      </c>
      <c r="CP934">
        <v>1</v>
      </c>
      <c r="CQ934">
        <v>4</v>
      </c>
      <c r="CR934">
        <v>2</v>
      </c>
      <c r="CS934" t="s">
        <v>321</v>
      </c>
      <c r="CT934" t="s">
        <v>321</v>
      </c>
      <c r="CU934" t="s">
        <v>321</v>
      </c>
      <c r="CV934">
        <v>2</v>
      </c>
      <c r="CW934" t="s">
        <v>321</v>
      </c>
      <c r="CX934">
        <v>1</v>
      </c>
      <c r="CY934">
        <v>6</v>
      </c>
      <c r="CZ934">
        <v>1</v>
      </c>
      <c r="DA934">
        <v>10</v>
      </c>
      <c r="DB934">
        <v>10</v>
      </c>
      <c r="DC934">
        <v>600</v>
      </c>
      <c r="DD934">
        <v>10</v>
      </c>
      <c r="DE934">
        <v>600</v>
      </c>
      <c r="DF934">
        <v>2</v>
      </c>
      <c r="DG934">
        <v>2</v>
      </c>
      <c r="DH934">
        <v>1</v>
      </c>
      <c r="DI934">
        <v>7</v>
      </c>
      <c r="DJ934">
        <v>1</v>
      </c>
      <c r="DK934">
        <v>1</v>
      </c>
      <c r="DL934">
        <v>98</v>
      </c>
      <c r="DM934" t="s">
        <v>321</v>
      </c>
      <c r="DN934">
        <v>98</v>
      </c>
      <c r="DO934" t="s">
        <v>321</v>
      </c>
      <c r="DP934">
        <v>98</v>
      </c>
      <c r="DQ934" t="s">
        <v>321</v>
      </c>
      <c r="DR934">
        <v>98</v>
      </c>
      <c r="DS934" t="s">
        <v>321</v>
      </c>
      <c r="DT934" t="s">
        <v>321</v>
      </c>
      <c r="DU934" t="s">
        <v>321</v>
      </c>
      <c r="DV934">
        <v>4</v>
      </c>
      <c r="DW934">
        <v>1</v>
      </c>
      <c r="DX934">
        <v>3</v>
      </c>
      <c r="DY934">
        <v>5</v>
      </c>
      <c r="DZ934">
        <v>3</v>
      </c>
      <c r="EA934">
        <v>3</v>
      </c>
      <c r="EB934">
        <v>3</v>
      </c>
      <c r="EC934">
        <v>4</v>
      </c>
      <c r="ED934">
        <v>3</v>
      </c>
      <c r="EE934">
        <v>3</v>
      </c>
      <c r="EF934">
        <v>2</v>
      </c>
      <c r="EG934">
        <v>88</v>
      </c>
      <c r="EH934" t="s">
        <v>321</v>
      </c>
      <c r="EI934" t="s">
        <v>320</v>
      </c>
      <c r="EJ934">
        <v>98</v>
      </c>
      <c r="EK934" t="s">
        <v>320</v>
      </c>
      <c r="EL934">
        <v>88</v>
      </c>
      <c r="EM934" t="s">
        <v>321</v>
      </c>
      <c r="EN934" t="s">
        <v>320</v>
      </c>
      <c r="EO934" t="s">
        <v>320</v>
      </c>
      <c r="EP934">
        <v>1</v>
      </c>
      <c r="EQ934">
        <v>9</v>
      </c>
      <c r="ER934" t="s">
        <v>320</v>
      </c>
      <c r="ES934" t="s">
        <v>320</v>
      </c>
      <c r="ET934" t="s">
        <v>320</v>
      </c>
      <c r="EU934" t="s">
        <v>320</v>
      </c>
      <c r="EV934">
        <v>9</v>
      </c>
      <c r="EW934" t="s">
        <v>320</v>
      </c>
      <c r="EX934" t="s">
        <v>320</v>
      </c>
      <c r="EY934" t="s">
        <v>320</v>
      </c>
      <c r="EZ934">
        <v>9</v>
      </c>
      <c r="FA934" t="s">
        <v>320</v>
      </c>
      <c r="FB934" t="s">
        <v>320</v>
      </c>
      <c r="FC934" t="s">
        <v>320</v>
      </c>
      <c r="FD934">
        <v>98</v>
      </c>
      <c r="FE934" t="s">
        <v>320</v>
      </c>
      <c r="FF934" t="s">
        <v>320</v>
      </c>
      <c r="FG934">
        <v>9</v>
      </c>
      <c r="FH934" t="s">
        <v>320</v>
      </c>
      <c r="FI934" t="s">
        <v>320</v>
      </c>
      <c r="FJ934">
        <v>9</v>
      </c>
      <c r="FK934" t="s">
        <v>320</v>
      </c>
      <c r="FL934" t="s">
        <v>320</v>
      </c>
      <c r="FM934" t="s">
        <v>320</v>
      </c>
      <c r="FN934" t="s">
        <v>320</v>
      </c>
      <c r="FO934">
        <v>9</v>
      </c>
      <c r="FP934" t="s">
        <v>320</v>
      </c>
      <c r="FQ934" t="s">
        <v>320</v>
      </c>
      <c r="FR934" t="s">
        <v>320</v>
      </c>
      <c r="FS934" t="s">
        <v>320</v>
      </c>
      <c r="FT934">
        <v>9</v>
      </c>
      <c r="FU934" t="s">
        <v>320</v>
      </c>
      <c r="FV934" t="s">
        <v>320</v>
      </c>
      <c r="FW934" t="s">
        <v>320</v>
      </c>
      <c r="FX934">
        <v>9</v>
      </c>
      <c r="FY934" t="s">
        <v>320</v>
      </c>
      <c r="FZ934">
        <v>9</v>
      </c>
      <c r="GA934">
        <v>18</v>
      </c>
      <c r="GB934">
        <v>1</v>
      </c>
      <c r="GC934">
        <v>2</v>
      </c>
      <c r="GD934" t="s">
        <v>3449</v>
      </c>
      <c r="GE934">
        <v>3</v>
      </c>
      <c r="GF934">
        <v>55</v>
      </c>
      <c r="GG934">
        <v>99</v>
      </c>
      <c r="GH934">
        <v>9</v>
      </c>
      <c r="GI934">
        <v>1</v>
      </c>
      <c r="GJ934">
        <v>1</v>
      </c>
      <c r="GK934">
        <v>1</v>
      </c>
      <c r="GL934">
        <v>2</v>
      </c>
      <c r="GM934">
        <v>23</v>
      </c>
      <c r="GN934">
        <v>24</v>
      </c>
      <c r="GO934">
        <v>0</v>
      </c>
      <c r="GP934">
        <v>0</v>
      </c>
      <c r="GQ934">
        <v>0</v>
      </c>
      <c r="GR934">
        <v>0</v>
      </c>
      <c r="GS934">
        <v>0</v>
      </c>
      <c r="GT934">
        <v>1</v>
      </c>
      <c r="GU934">
        <v>0</v>
      </c>
      <c r="GV934">
        <v>0</v>
      </c>
      <c r="GW934">
        <v>0</v>
      </c>
      <c r="GX934">
        <v>0</v>
      </c>
      <c r="GY934">
        <v>0</v>
      </c>
      <c r="GZ934">
        <v>0</v>
      </c>
      <c r="HA934">
        <v>0</v>
      </c>
      <c r="HB934">
        <v>0</v>
      </c>
      <c r="HC934">
        <v>0</v>
      </c>
      <c r="HD934">
        <v>0</v>
      </c>
      <c r="HE934">
        <v>0</v>
      </c>
      <c r="HF934">
        <v>0</v>
      </c>
      <c r="HG934">
        <v>0</v>
      </c>
      <c r="HH934">
        <v>0</v>
      </c>
      <c r="HI934">
        <v>1</v>
      </c>
      <c r="HJ934">
        <v>0</v>
      </c>
    </row>
    <row r="935" spans="1:245" x14ac:dyDescent="0.2">
      <c r="A935" t="s">
        <v>319</v>
      </c>
      <c r="B935">
        <v>0.175605658</v>
      </c>
      <c r="C935">
        <v>11</v>
      </c>
      <c r="D935">
        <v>1</v>
      </c>
      <c r="E935">
        <v>49</v>
      </c>
      <c r="F935">
        <v>2</v>
      </c>
      <c r="G935">
        <v>1</v>
      </c>
      <c r="H935">
        <v>2</v>
      </c>
      <c r="I935">
        <v>2</v>
      </c>
      <c r="J935">
        <v>1</v>
      </c>
      <c r="K935">
        <v>49</v>
      </c>
      <c r="L935">
        <v>1</v>
      </c>
      <c r="M935">
        <v>2</v>
      </c>
      <c r="N935">
        <v>79</v>
      </c>
      <c r="O935">
        <v>1</v>
      </c>
      <c r="P935" t="s">
        <v>320</v>
      </c>
      <c r="Q935" t="s">
        <v>320</v>
      </c>
      <c r="R935" t="s">
        <v>320</v>
      </c>
      <c r="S935" t="s">
        <v>320</v>
      </c>
      <c r="T935" t="s">
        <v>320</v>
      </c>
      <c r="U935" t="s">
        <v>320</v>
      </c>
      <c r="V935" t="s">
        <v>320</v>
      </c>
      <c r="W935" t="s">
        <v>320</v>
      </c>
      <c r="X935" t="s">
        <v>320</v>
      </c>
      <c r="Y935">
        <v>1</v>
      </c>
      <c r="Z935" s="1">
        <v>25716</v>
      </c>
      <c r="AA935">
        <v>1</v>
      </c>
      <c r="AB935">
        <v>3</v>
      </c>
      <c r="AC935">
        <v>1</v>
      </c>
      <c r="AD935">
        <v>2</v>
      </c>
      <c r="AE935">
        <v>3</v>
      </c>
      <c r="AF935" t="s">
        <v>3450</v>
      </c>
      <c r="AG935">
        <v>111</v>
      </c>
      <c r="AH935" t="s">
        <v>320</v>
      </c>
      <c r="AI935" t="s">
        <v>320</v>
      </c>
      <c r="AJ935" t="s">
        <v>320</v>
      </c>
      <c r="AK935">
        <v>3</v>
      </c>
      <c r="AL935" t="s">
        <v>3451</v>
      </c>
      <c r="AM935">
        <v>31</v>
      </c>
      <c r="AN935" t="s">
        <v>320</v>
      </c>
      <c r="AO935" t="s">
        <v>320</v>
      </c>
      <c r="AP935" t="s">
        <v>320</v>
      </c>
      <c r="AQ935">
        <v>31</v>
      </c>
      <c r="AR935" t="s">
        <v>320</v>
      </c>
      <c r="AS935" t="s">
        <v>320</v>
      </c>
      <c r="AT935" t="s">
        <v>320</v>
      </c>
      <c r="AU935">
        <v>31</v>
      </c>
      <c r="AV935" t="s">
        <v>320</v>
      </c>
      <c r="AW935" t="s">
        <v>320</v>
      </c>
      <c r="AX935" t="s">
        <v>320</v>
      </c>
      <c r="AY935">
        <v>4</v>
      </c>
      <c r="AZ935">
        <v>3</v>
      </c>
      <c r="BA935">
        <v>9</v>
      </c>
      <c r="BB935">
        <v>9</v>
      </c>
      <c r="BC935">
        <v>2</v>
      </c>
      <c r="BD935">
        <v>2</v>
      </c>
      <c r="BE935" t="s">
        <v>321</v>
      </c>
      <c r="BF935">
        <v>5</v>
      </c>
      <c r="BG935" t="s">
        <v>321</v>
      </c>
      <c r="BH935">
        <v>4</v>
      </c>
      <c r="BI935" t="s">
        <v>321</v>
      </c>
      <c r="BJ935">
        <v>99</v>
      </c>
      <c r="BK935" t="s">
        <v>321</v>
      </c>
      <c r="BL935" t="s">
        <v>321</v>
      </c>
      <c r="BM935" t="s">
        <v>321</v>
      </c>
      <c r="BN935" t="s">
        <v>321</v>
      </c>
      <c r="BO935" t="s">
        <v>321</v>
      </c>
      <c r="BP935">
        <v>5</v>
      </c>
      <c r="BQ935" t="s">
        <v>3452</v>
      </c>
      <c r="BR935">
        <v>68</v>
      </c>
      <c r="BS935" t="s">
        <v>320</v>
      </c>
      <c r="BT935">
        <v>2</v>
      </c>
      <c r="BU935">
        <v>98</v>
      </c>
      <c r="BV935">
        <v>98</v>
      </c>
      <c r="BW935" t="s">
        <v>320</v>
      </c>
      <c r="BX935" t="s">
        <v>321</v>
      </c>
      <c r="BY935">
        <v>1</v>
      </c>
      <c r="BZ935">
        <v>98</v>
      </c>
      <c r="CA935" t="s">
        <v>321</v>
      </c>
      <c r="CB935">
        <v>2</v>
      </c>
      <c r="CC935">
        <v>6</v>
      </c>
      <c r="CD935">
        <v>98</v>
      </c>
      <c r="CE935" t="s">
        <v>321</v>
      </c>
      <c r="CF935">
        <v>4</v>
      </c>
      <c r="CG935">
        <v>9</v>
      </c>
      <c r="CH935">
        <v>9</v>
      </c>
      <c r="CI935">
        <v>9</v>
      </c>
      <c r="CJ935">
        <v>4</v>
      </c>
      <c r="CK935">
        <v>9</v>
      </c>
      <c r="CL935">
        <v>9</v>
      </c>
      <c r="CM935">
        <v>2</v>
      </c>
      <c r="CN935" t="s">
        <v>321</v>
      </c>
      <c r="CO935" t="s">
        <v>321</v>
      </c>
      <c r="CP935" t="s">
        <v>321</v>
      </c>
      <c r="CQ935">
        <v>1</v>
      </c>
      <c r="CR935" t="s">
        <v>321</v>
      </c>
      <c r="CS935">
        <v>1</v>
      </c>
      <c r="CT935">
        <v>1</v>
      </c>
      <c r="CU935">
        <v>1</v>
      </c>
      <c r="CV935">
        <v>4</v>
      </c>
      <c r="CW935">
        <v>4</v>
      </c>
      <c r="CX935">
        <v>240</v>
      </c>
      <c r="CY935">
        <v>4</v>
      </c>
      <c r="CZ935">
        <v>240</v>
      </c>
      <c r="DA935">
        <v>4</v>
      </c>
      <c r="DB935">
        <v>5</v>
      </c>
      <c r="DC935">
        <v>1</v>
      </c>
      <c r="DD935">
        <v>3</v>
      </c>
      <c r="DE935">
        <v>2</v>
      </c>
      <c r="DF935">
        <v>2</v>
      </c>
      <c r="DG935">
        <v>29</v>
      </c>
      <c r="DH935" t="s">
        <v>3453</v>
      </c>
      <c r="DI935">
        <v>4</v>
      </c>
      <c r="DJ935" t="s">
        <v>321</v>
      </c>
      <c r="DK935">
        <v>98</v>
      </c>
      <c r="DL935" t="s">
        <v>321</v>
      </c>
      <c r="DM935">
        <v>2</v>
      </c>
      <c r="DN935" t="s">
        <v>321</v>
      </c>
      <c r="DO935" t="s">
        <v>321</v>
      </c>
      <c r="DP935" t="s">
        <v>321</v>
      </c>
      <c r="DQ935">
        <v>6</v>
      </c>
      <c r="DR935">
        <v>4</v>
      </c>
      <c r="DS935">
        <v>3</v>
      </c>
      <c r="DT935">
        <v>5</v>
      </c>
      <c r="DU935">
        <v>5</v>
      </c>
      <c r="DV935">
        <v>5</v>
      </c>
      <c r="DW935">
        <v>5</v>
      </c>
      <c r="DX935">
        <v>9</v>
      </c>
      <c r="DY935">
        <v>4</v>
      </c>
      <c r="DZ935">
        <v>5</v>
      </c>
      <c r="EA935">
        <v>5</v>
      </c>
      <c r="EB935">
        <v>1</v>
      </c>
      <c r="EC935" t="s">
        <v>3454</v>
      </c>
      <c r="ED935">
        <v>343</v>
      </c>
      <c r="EE935" t="s">
        <v>320</v>
      </c>
      <c r="EF935">
        <v>98</v>
      </c>
      <c r="EG935" t="s">
        <v>320</v>
      </c>
      <c r="EH935">
        <v>88</v>
      </c>
      <c r="EI935" t="s">
        <v>321</v>
      </c>
      <c r="EJ935" t="s">
        <v>320</v>
      </c>
      <c r="EK935" t="s">
        <v>320</v>
      </c>
      <c r="EL935">
        <v>98</v>
      </c>
      <c r="EM935">
        <v>1</v>
      </c>
      <c r="EN935" t="s">
        <v>320</v>
      </c>
      <c r="EO935" t="s">
        <v>320</v>
      </c>
      <c r="EP935" t="s">
        <v>320</v>
      </c>
      <c r="EQ935" t="s">
        <v>320</v>
      </c>
      <c r="ER935">
        <v>2</v>
      </c>
      <c r="ES935" t="s">
        <v>320</v>
      </c>
      <c r="ET935" t="s">
        <v>320</v>
      </c>
      <c r="EU935" t="s">
        <v>320</v>
      </c>
      <c r="EV935">
        <v>9</v>
      </c>
      <c r="EW935" t="s">
        <v>320</v>
      </c>
      <c r="EX935" t="s">
        <v>320</v>
      </c>
      <c r="EY935" t="s">
        <v>320</v>
      </c>
      <c r="EZ935">
        <v>2</v>
      </c>
      <c r="FA935" t="s">
        <v>320</v>
      </c>
      <c r="FB935" t="s">
        <v>320</v>
      </c>
      <c r="FC935">
        <v>8</v>
      </c>
      <c r="FD935" t="s">
        <v>320</v>
      </c>
      <c r="FE935" t="s">
        <v>320</v>
      </c>
      <c r="FF935">
        <v>98</v>
      </c>
      <c r="FG935" t="s">
        <v>320</v>
      </c>
      <c r="FH935" t="s">
        <v>320</v>
      </c>
      <c r="FI935" t="s">
        <v>320</v>
      </c>
      <c r="FJ935" t="s">
        <v>320</v>
      </c>
      <c r="FK935">
        <v>2</v>
      </c>
      <c r="FL935" t="s">
        <v>320</v>
      </c>
      <c r="FM935" t="s">
        <v>320</v>
      </c>
      <c r="FN935" t="s">
        <v>320</v>
      </c>
      <c r="FO935" t="s">
        <v>320</v>
      </c>
      <c r="FP935">
        <v>9</v>
      </c>
      <c r="FQ935" t="s">
        <v>320</v>
      </c>
      <c r="FR935" t="s">
        <v>320</v>
      </c>
      <c r="FS935" t="s">
        <v>320</v>
      </c>
      <c r="FT935">
        <v>98</v>
      </c>
      <c r="FU935" t="s">
        <v>320</v>
      </c>
      <c r="FV935">
        <v>9</v>
      </c>
      <c r="FW935">
        <v>18</v>
      </c>
      <c r="FX935">
        <v>1</v>
      </c>
      <c r="FY935">
        <v>5</v>
      </c>
      <c r="FZ935" t="s">
        <v>465</v>
      </c>
      <c r="GA935">
        <v>2</v>
      </c>
      <c r="GB935">
        <v>112</v>
      </c>
      <c r="GC935">
        <v>5</v>
      </c>
      <c r="GD935">
        <v>5</v>
      </c>
      <c r="GE935">
        <v>2</v>
      </c>
      <c r="GF935">
        <v>1</v>
      </c>
      <c r="GG935">
        <v>1</v>
      </c>
      <c r="GH935">
        <v>1</v>
      </c>
      <c r="GI935">
        <v>43</v>
      </c>
      <c r="GJ935">
        <v>46</v>
      </c>
      <c r="GK935">
        <v>1</v>
      </c>
      <c r="GL935">
        <v>0</v>
      </c>
      <c r="GM935">
        <v>0</v>
      </c>
      <c r="GN935">
        <v>0</v>
      </c>
      <c r="GO935">
        <v>0</v>
      </c>
      <c r="GP935">
        <v>1</v>
      </c>
      <c r="GQ935">
        <v>1</v>
      </c>
      <c r="GR935">
        <v>1</v>
      </c>
      <c r="GS935">
        <v>0</v>
      </c>
      <c r="GT935">
        <v>0</v>
      </c>
      <c r="GU935">
        <v>0</v>
      </c>
      <c r="GV935">
        <v>0</v>
      </c>
      <c r="GW935">
        <v>1</v>
      </c>
      <c r="GX935">
        <v>0</v>
      </c>
    </row>
    <row r="936" spans="1:245" x14ac:dyDescent="0.2">
      <c r="A936" t="s">
        <v>319</v>
      </c>
      <c r="B936">
        <v>1.2080360990000001</v>
      </c>
      <c r="C936">
        <v>7</v>
      </c>
      <c r="D936">
        <v>1</v>
      </c>
      <c r="E936">
        <v>42</v>
      </c>
      <c r="F936">
        <v>2</v>
      </c>
      <c r="G936">
        <v>1</v>
      </c>
      <c r="H936">
        <v>5</v>
      </c>
      <c r="I936">
        <v>2</v>
      </c>
      <c r="J936">
        <v>1</v>
      </c>
      <c r="K936">
        <v>42</v>
      </c>
      <c r="L936">
        <v>1</v>
      </c>
      <c r="M936">
        <v>2</v>
      </c>
      <c r="N936">
        <v>36</v>
      </c>
      <c r="O936">
        <v>1</v>
      </c>
      <c r="P936" t="s">
        <v>320</v>
      </c>
      <c r="Q936" t="s">
        <v>320</v>
      </c>
      <c r="R936" t="s">
        <v>320</v>
      </c>
      <c r="S936" t="s">
        <v>320</v>
      </c>
      <c r="T936" t="s">
        <v>320</v>
      </c>
      <c r="U936" t="s">
        <v>320</v>
      </c>
      <c r="V936" t="s">
        <v>320</v>
      </c>
      <c r="W936" t="s">
        <v>320</v>
      </c>
      <c r="X936" t="s">
        <v>320</v>
      </c>
      <c r="Y936">
        <v>1</v>
      </c>
      <c r="Z936" s="1">
        <v>28316</v>
      </c>
      <c r="AA936">
        <v>1</v>
      </c>
      <c r="AB936">
        <v>3</v>
      </c>
      <c r="AC936">
        <v>1</v>
      </c>
      <c r="AD936">
        <v>2</v>
      </c>
      <c r="AE936">
        <v>6</v>
      </c>
      <c r="AF936" t="s">
        <v>321</v>
      </c>
      <c r="AG936" t="s">
        <v>320</v>
      </c>
      <c r="AH936" t="s">
        <v>320</v>
      </c>
      <c r="AI936" t="s">
        <v>320</v>
      </c>
      <c r="AJ936">
        <v>5</v>
      </c>
      <c r="AK936" t="s">
        <v>3455</v>
      </c>
      <c r="AL936">
        <v>99</v>
      </c>
      <c r="AM936" t="s">
        <v>320</v>
      </c>
      <c r="AN936" t="s">
        <v>320</v>
      </c>
      <c r="AO936" t="s">
        <v>320</v>
      </c>
      <c r="AP936">
        <v>99</v>
      </c>
      <c r="AQ936" t="s">
        <v>320</v>
      </c>
      <c r="AR936" t="s">
        <v>320</v>
      </c>
      <c r="AS936" t="s">
        <v>320</v>
      </c>
      <c r="AT936">
        <v>99</v>
      </c>
      <c r="AU936" t="s">
        <v>320</v>
      </c>
      <c r="AV936" t="s">
        <v>320</v>
      </c>
      <c r="AW936" t="s">
        <v>320</v>
      </c>
      <c r="AX936">
        <v>3</v>
      </c>
      <c r="AY936">
        <v>2</v>
      </c>
      <c r="AZ936">
        <v>5</v>
      </c>
      <c r="BA936">
        <v>5</v>
      </c>
      <c r="BB936">
        <v>2</v>
      </c>
      <c r="BC936">
        <v>7</v>
      </c>
      <c r="BD936" t="s">
        <v>321</v>
      </c>
      <c r="BE936">
        <v>3</v>
      </c>
      <c r="BF936" t="s">
        <v>321</v>
      </c>
      <c r="BG936">
        <v>2</v>
      </c>
      <c r="BH936" t="s">
        <v>321</v>
      </c>
      <c r="BI936">
        <v>4</v>
      </c>
      <c r="BJ936" t="s">
        <v>321</v>
      </c>
      <c r="BK936" t="s">
        <v>321</v>
      </c>
      <c r="BL936" t="s">
        <v>321</v>
      </c>
      <c r="BM936" t="s">
        <v>321</v>
      </c>
      <c r="BN936" t="s">
        <v>321</v>
      </c>
      <c r="BO936">
        <v>5</v>
      </c>
      <c r="BP936" t="s">
        <v>3456</v>
      </c>
      <c r="BQ936">
        <v>71</v>
      </c>
      <c r="BR936">
        <v>51</v>
      </c>
      <c r="BS936" t="s">
        <v>320</v>
      </c>
      <c r="BT936">
        <v>2</v>
      </c>
      <c r="BU936">
        <v>4</v>
      </c>
      <c r="BV936">
        <v>2</v>
      </c>
      <c r="BW936" t="s">
        <v>320</v>
      </c>
      <c r="BX936" t="s">
        <v>321</v>
      </c>
      <c r="BY936">
        <v>1</v>
      </c>
      <c r="BZ936">
        <v>4</v>
      </c>
      <c r="CA936" t="s">
        <v>321</v>
      </c>
      <c r="CB936">
        <v>2</v>
      </c>
      <c r="CC936">
        <v>5</v>
      </c>
      <c r="CD936">
        <v>1</v>
      </c>
      <c r="CE936" t="s">
        <v>321</v>
      </c>
      <c r="CF936">
        <v>4</v>
      </c>
      <c r="CG936">
        <v>2</v>
      </c>
      <c r="CH936">
        <v>2</v>
      </c>
      <c r="CI936">
        <v>2</v>
      </c>
      <c r="CJ936">
        <v>2</v>
      </c>
      <c r="CK936">
        <v>4</v>
      </c>
      <c r="CL936">
        <v>2</v>
      </c>
      <c r="CM936">
        <v>2</v>
      </c>
      <c r="CN936" t="s">
        <v>321</v>
      </c>
      <c r="CO936" t="s">
        <v>321</v>
      </c>
      <c r="CP936" t="s">
        <v>321</v>
      </c>
      <c r="CQ936">
        <v>4</v>
      </c>
      <c r="CR936" t="s">
        <v>321</v>
      </c>
      <c r="CS936">
        <v>1</v>
      </c>
      <c r="CT936">
        <v>6</v>
      </c>
      <c r="CU936">
        <v>1</v>
      </c>
      <c r="CV936">
        <v>1</v>
      </c>
      <c r="CW936">
        <v>1</v>
      </c>
      <c r="CX936">
        <v>60</v>
      </c>
      <c r="CY936">
        <v>1</v>
      </c>
      <c r="CZ936">
        <v>60</v>
      </c>
      <c r="DA936">
        <v>5</v>
      </c>
      <c r="DB936">
        <v>4</v>
      </c>
      <c r="DC936">
        <v>1</v>
      </c>
      <c r="DD936">
        <v>5</v>
      </c>
      <c r="DE936">
        <v>2</v>
      </c>
      <c r="DF936">
        <v>2</v>
      </c>
      <c r="DG936">
        <v>4</v>
      </c>
      <c r="DH936" t="s">
        <v>321</v>
      </c>
      <c r="DI936">
        <v>5</v>
      </c>
      <c r="DJ936" t="s">
        <v>321</v>
      </c>
      <c r="DK936">
        <v>5</v>
      </c>
      <c r="DL936" t="s">
        <v>321</v>
      </c>
      <c r="DM936">
        <v>5</v>
      </c>
      <c r="DN936" t="s">
        <v>321</v>
      </c>
      <c r="DO936" t="s">
        <v>321</v>
      </c>
      <c r="DP936" t="s">
        <v>321</v>
      </c>
      <c r="DQ936">
        <v>4</v>
      </c>
      <c r="DR936">
        <v>5</v>
      </c>
      <c r="DS936">
        <v>5</v>
      </c>
      <c r="DT936">
        <v>3</v>
      </c>
      <c r="DU936">
        <v>5</v>
      </c>
      <c r="DV936">
        <v>4</v>
      </c>
      <c r="DW936">
        <v>3</v>
      </c>
      <c r="DX936">
        <v>4</v>
      </c>
      <c r="DY936">
        <v>4</v>
      </c>
      <c r="DZ936">
        <v>4</v>
      </c>
      <c r="EA936">
        <v>4</v>
      </c>
      <c r="EB936">
        <v>1</v>
      </c>
      <c r="EC936" t="s">
        <v>3457</v>
      </c>
      <c r="ED936">
        <v>344</v>
      </c>
      <c r="EE936" t="s">
        <v>320</v>
      </c>
      <c r="EF936">
        <v>4</v>
      </c>
      <c r="EG936" t="s">
        <v>320</v>
      </c>
      <c r="EH936">
        <v>1</v>
      </c>
      <c r="EI936" t="s">
        <v>3458</v>
      </c>
      <c r="EJ936">
        <v>555</v>
      </c>
      <c r="EK936" t="s">
        <v>320</v>
      </c>
      <c r="EL936" t="s">
        <v>320</v>
      </c>
      <c r="EM936">
        <v>6</v>
      </c>
      <c r="EN936">
        <v>6</v>
      </c>
      <c r="EO936" t="s">
        <v>320</v>
      </c>
      <c r="EP936" t="s">
        <v>320</v>
      </c>
      <c r="EQ936" t="s">
        <v>320</v>
      </c>
      <c r="ER936" t="s">
        <v>320</v>
      </c>
      <c r="ES936">
        <v>3</v>
      </c>
      <c r="ET936" t="s">
        <v>320</v>
      </c>
      <c r="EU936" t="s">
        <v>320</v>
      </c>
      <c r="EV936" t="s">
        <v>320</v>
      </c>
      <c r="EW936">
        <v>4</v>
      </c>
      <c r="EX936" t="s">
        <v>320</v>
      </c>
      <c r="EY936" t="s">
        <v>320</v>
      </c>
      <c r="EZ936" t="s">
        <v>320</v>
      </c>
      <c r="FA936">
        <v>7</v>
      </c>
      <c r="FB936">
        <v>6</v>
      </c>
      <c r="FC936" t="s">
        <v>320</v>
      </c>
      <c r="FD936" t="s">
        <v>320</v>
      </c>
      <c r="FE936">
        <v>6</v>
      </c>
      <c r="FF936">
        <v>7</v>
      </c>
      <c r="FG936" t="s">
        <v>320</v>
      </c>
      <c r="FH936" t="s">
        <v>320</v>
      </c>
      <c r="FI936">
        <v>4</v>
      </c>
      <c r="FJ936" t="s">
        <v>320</v>
      </c>
      <c r="FK936" t="s">
        <v>320</v>
      </c>
      <c r="FL936" t="s">
        <v>320</v>
      </c>
      <c r="FM936" t="s">
        <v>320</v>
      </c>
      <c r="FN936">
        <v>3</v>
      </c>
      <c r="FO936" t="s">
        <v>320</v>
      </c>
      <c r="FP936" t="s">
        <v>320</v>
      </c>
      <c r="FQ936" t="s">
        <v>320</v>
      </c>
      <c r="FR936" t="s">
        <v>320</v>
      </c>
      <c r="FS936">
        <v>1</v>
      </c>
      <c r="FT936" t="s">
        <v>320</v>
      </c>
      <c r="FU936" t="s">
        <v>320</v>
      </c>
      <c r="FV936" t="s">
        <v>320</v>
      </c>
      <c r="FW936">
        <v>4</v>
      </c>
      <c r="FX936" t="s">
        <v>320</v>
      </c>
      <c r="FY936">
        <v>17</v>
      </c>
      <c r="FZ936">
        <v>32</v>
      </c>
      <c r="GA936">
        <v>1</v>
      </c>
      <c r="GB936">
        <v>4</v>
      </c>
      <c r="GC936" t="s">
        <v>366</v>
      </c>
      <c r="GD936">
        <v>999</v>
      </c>
      <c r="GE936">
        <v>999</v>
      </c>
      <c r="GF936">
        <v>10</v>
      </c>
      <c r="GG936">
        <v>9</v>
      </c>
      <c r="GH936">
        <v>2</v>
      </c>
      <c r="GI936">
        <v>1</v>
      </c>
      <c r="GJ936">
        <v>1</v>
      </c>
      <c r="GK936">
        <v>2</v>
      </c>
      <c r="GL936">
        <v>39</v>
      </c>
      <c r="GM936">
        <v>40</v>
      </c>
      <c r="GN936">
        <v>0</v>
      </c>
      <c r="GO936">
        <v>0</v>
      </c>
      <c r="GP936">
        <v>0</v>
      </c>
      <c r="GQ936">
        <v>0</v>
      </c>
      <c r="GR936">
        <v>1</v>
      </c>
      <c r="GS936">
        <v>0</v>
      </c>
      <c r="GT936">
        <v>0</v>
      </c>
      <c r="GU936">
        <v>1</v>
      </c>
      <c r="GV936">
        <v>0</v>
      </c>
      <c r="GW936">
        <v>0</v>
      </c>
      <c r="GX936">
        <v>0</v>
      </c>
      <c r="GY936">
        <v>0</v>
      </c>
      <c r="GZ936">
        <v>0</v>
      </c>
      <c r="HA936">
        <v>0</v>
      </c>
      <c r="HB936">
        <v>1</v>
      </c>
      <c r="HC936">
        <v>1</v>
      </c>
      <c r="HD936">
        <v>0</v>
      </c>
      <c r="HE936">
        <v>0</v>
      </c>
      <c r="HF936">
        <v>0</v>
      </c>
      <c r="HG936">
        <v>0</v>
      </c>
      <c r="HH936">
        <v>1</v>
      </c>
      <c r="HI936">
        <v>1</v>
      </c>
    </row>
    <row r="937" spans="1:245" x14ac:dyDescent="0.2">
      <c r="A937" t="s">
        <v>319</v>
      </c>
      <c r="B937">
        <v>0.44009815099999999</v>
      </c>
      <c r="C937">
        <v>8</v>
      </c>
      <c r="D937">
        <v>1</v>
      </c>
      <c r="E937">
        <v>26</v>
      </c>
      <c r="F937">
        <v>1</v>
      </c>
      <c r="G937">
        <v>1</v>
      </c>
      <c r="H937">
        <v>7</v>
      </c>
      <c r="I937">
        <v>7</v>
      </c>
      <c r="J937">
        <v>1</v>
      </c>
      <c r="K937">
        <v>51</v>
      </c>
      <c r="L937">
        <v>1</v>
      </c>
      <c r="M937">
        <v>2</v>
      </c>
      <c r="N937">
        <v>50</v>
      </c>
      <c r="O937">
        <v>1</v>
      </c>
      <c r="P937">
        <v>1</v>
      </c>
      <c r="Q937">
        <v>29</v>
      </c>
      <c r="R937">
        <v>2</v>
      </c>
      <c r="S937">
        <v>2</v>
      </c>
      <c r="T937">
        <v>25</v>
      </c>
      <c r="U937">
        <v>1</v>
      </c>
      <c r="V937">
        <v>1</v>
      </c>
      <c r="W937">
        <v>26</v>
      </c>
      <c r="X937">
        <v>2</v>
      </c>
      <c r="Y937">
        <v>2</v>
      </c>
      <c r="Z937">
        <v>23</v>
      </c>
      <c r="AA937">
        <v>1</v>
      </c>
      <c r="AB937">
        <v>2</v>
      </c>
      <c r="AC937">
        <v>18</v>
      </c>
      <c r="AD937">
        <v>1</v>
      </c>
      <c r="AE937" t="s">
        <v>320</v>
      </c>
      <c r="AF937" t="s">
        <v>320</v>
      </c>
      <c r="AG937" t="s">
        <v>320</v>
      </c>
      <c r="AH937" t="s">
        <v>320</v>
      </c>
      <c r="AI937" t="s">
        <v>320</v>
      </c>
      <c r="AJ937" t="s">
        <v>320</v>
      </c>
      <c r="AK937" t="s">
        <v>320</v>
      </c>
      <c r="AL937" t="s">
        <v>320</v>
      </c>
      <c r="AM937" t="s">
        <v>320</v>
      </c>
      <c r="AN937">
        <v>5</v>
      </c>
      <c r="AO937" s="1">
        <v>34031</v>
      </c>
      <c r="AP937">
        <v>2</v>
      </c>
      <c r="AQ937">
        <v>1</v>
      </c>
      <c r="AR937">
        <v>1</v>
      </c>
      <c r="AS937">
        <v>6</v>
      </c>
      <c r="AT937" t="s">
        <v>321</v>
      </c>
      <c r="AU937" t="s">
        <v>320</v>
      </c>
      <c r="AV937" t="s">
        <v>320</v>
      </c>
      <c r="AW937" t="s">
        <v>320</v>
      </c>
      <c r="AX937">
        <v>7</v>
      </c>
      <c r="AY937" t="s">
        <v>3459</v>
      </c>
      <c r="AZ937">
        <v>271</v>
      </c>
      <c r="BA937">
        <v>267</v>
      </c>
      <c r="BB937" t="s">
        <v>320</v>
      </c>
      <c r="BC937" t="s">
        <v>320</v>
      </c>
      <c r="BD937" t="s">
        <v>320</v>
      </c>
      <c r="BE937">
        <v>271</v>
      </c>
      <c r="BF937">
        <v>267</v>
      </c>
      <c r="BG937" t="s">
        <v>320</v>
      </c>
      <c r="BH937" t="s">
        <v>320</v>
      </c>
      <c r="BI937" t="s">
        <v>320</v>
      </c>
      <c r="BJ937">
        <v>271</v>
      </c>
      <c r="BK937">
        <v>267</v>
      </c>
      <c r="BL937" t="s">
        <v>320</v>
      </c>
      <c r="BM937" t="s">
        <v>320</v>
      </c>
      <c r="BN937" t="s">
        <v>320</v>
      </c>
      <c r="BO937">
        <v>4</v>
      </c>
      <c r="BP937">
        <v>2</v>
      </c>
      <c r="BQ937">
        <v>5</v>
      </c>
      <c r="BR937">
        <v>5</v>
      </c>
      <c r="BS937">
        <v>1</v>
      </c>
      <c r="BT937">
        <v>2</v>
      </c>
      <c r="BU937">
        <v>2</v>
      </c>
      <c r="BV937">
        <v>2</v>
      </c>
      <c r="BW937">
        <v>2</v>
      </c>
      <c r="BX937">
        <v>2</v>
      </c>
      <c r="BY937">
        <v>2</v>
      </c>
      <c r="BZ937">
        <v>2</v>
      </c>
      <c r="CA937" t="s">
        <v>321</v>
      </c>
      <c r="CB937" t="s">
        <v>321</v>
      </c>
      <c r="CC937" t="s">
        <v>321</v>
      </c>
      <c r="CD937" t="s">
        <v>321</v>
      </c>
      <c r="CE937">
        <v>6</v>
      </c>
      <c r="CF937" t="s">
        <v>321</v>
      </c>
      <c r="CG937">
        <v>9</v>
      </c>
      <c r="CH937" t="s">
        <v>321</v>
      </c>
      <c r="CI937">
        <v>9</v>
      </c>
      <c r="CJ937" t="s">
        <v>321</v>
      </c>
      <c r="CK937">
        <v>10</v>
      </c>
      <c r="CL937" t="s">
        <v>321</v>
      </c>
      <c r="CM937">
        <v>6</v>
      </c>
      <c r="CN937" t="s">
        <v>3460</v>
      </c>
      <c r="CO937">
        <v>76</v>
      </c>
      <c r="CP937" t="s">
        <v>320</v>
      </c>
      <c r="CQ937">
        <v>2</v>
      </c>
      <c r="CR937">
        <v>4</v>
      </c>
      <c r="CS937">
        <v>5</v>
      </c>
      <c r="CT937" t="s">
        <v>320</v>
      </c>
      <c r="CU937" t="s">
        <v>321</v>
      </c>
      <c r="CV937">
        <v>2</v>
      </c>
      <c r="CW937">
        <v>1</v>
      </c>
      <c r="CX937">
        <v>1</v>
      </c>
      <c r="CY937" t="s">
        <v>321</v>
      </c>
      <c r="CZ937">
        <v>1</v>
      </c>
      <c r="DA937">
        <v>1</v>
      </c>
      <c r="DB937">
        <v>2</v>
      </c>
      <c r="DC937">
        <v>5</v>
      </c>
      <c r="DD937">
        <v>4</v>
      </c>
      <c r="DE937">
        <v>4</v>
      </c>
      <c r="DF937">
        <v>5</v>
      </c>
      <c r="DG937">
        <v>4</v>
      </c>
      <c r="DH937">
        <v>6</v>
      </c>
      <c r="DI937">
        <v>1</v>
      </c>
      <c r="DJ937">
        <v>2</v>
      </c>
      <c r="DK937">
        <v>3</v>
      </c>
      <c r="DL937" t="s">
        <v>321</v>
      </c>
      <c r="DM937">
        <v>4</v>
      </c>
      <c r="DN937">
        <v>4</v>
      </c>
      <c r="DO937">
        <v>4</v>
      </c>
      <c r="DP937">
        <v>8</v>
      </c>
      <c r="DQ937">
        <v>8</v>
      </c>
      <c r="DR937">
        <v>8</v>
      </c>
      <c r="DS937">
        <v>8</v>
      </c>
      <c r="DT937">
        <v>2</v>
      </c>
      <c r="DU937" t="s">
        <v>321</v>
      </c>
      <c r="DV937" t="s">
        <v>321</v>
      </c>
      <c r="DW937" t="s">
        <v>321</v>
      </c>
      <c r="DX937">
        <v>2</v>
      </c>
      <c r="DY937" t="s">
        <v>321</v>
      </c>
      <c r="DZ937">
        <v>1</v>
      </c>
      <c r="EA937">
        <v>2</v>
      </c>
      <c r="EB937">
        <v>1</v>
      </c>
      <c r="EC937">
        <v>5</v>
      </c>
      <c r="ED937">
        <v>5</v>
      </c>
      <c r="EE937">
        <v>300</v>
      </c>
      <c r="EF937">
        <v>5</v>
      </c>
      <c r="EG937">
        <v>300</v>
      </c>
      <c r="EH937">
        <v>3</v>
      </c>
      <c r="EI937">
        <v>4</v>
      </c>
      <c r="EJ937">
        <v>1</v>
      </c>
      <c r="EK937">
        <v>3</v>
      </c>
      <c r="EL937">
        <v>2</v>
      </c>
      <c r="EM937">
        <v>2</v>
      </c>
      <c r="EN937">
        <v>98</v>
      </c>
      <c r="EO937" t="s">
        <v>321</v>
      </c>
      <c r="EP937">
        <v>9</v>
      </c>
      <c r="EQ937" t="s">
        <v>321</v>
      </c>
      <c r="ER937">
        <v>98</v>
      </c>
      <c r="ES937" t="s">
        <v>321</v>
      </c>
      <c r="ET937">
        <v>1</v>
      </c>
      <c r="EU937" t="s">
        <v>321</v>
      </c>
      <c r="EV937">
        <v>7</v>
      </c>
      <c r="EW937" t="s">
        <v>321</v>
      </c>
      <c r="EX937">
        <v>1</v>
      </c>
      <c r="EY937">
        <v>51</v>
      </c>
      <c r="EZ937" t="s">
        <v>620</v>
      </c>
      <c r="FA937">
        <v>7</v>
      </c>
      <c r="FB937">
        <v>5</v>
      </c>
      <c r="FC937">
        <v>5</v>
      </c>
      <c r="FD937">
        <v>5</v>
      </c>
      <c r="FE937">
        <v>5</v>
      </c>
      <c r="FF937">
        <v>6</v>
      </c>
      <c r="FG937">
        <v>5</v>
      </c>
      <c r="FH937">
        <v>5</v>
      </c>
      <c r="FI937">
        <v>5</v>
      </c>
      <c r="FJ937">
        <v>5</v>
      </c>
      <c r="FK937">
        <v>5</v>
      </c>
      <c r="FL937">
        <v>5</v>
      </c>
      <c r="FM937">
        <v>88</v>
      </c>
      <c r="FN937" t="s">
        <v>321</v>
      </c>
      <c r="FO937" t="s">
        <v>320</v>
      </c>
      <c r="FP937">
        <v>4</v>
      </c>
      <c r="FQ937" t="s">
        <v>320</v>
      </c>
      <c r="FR937">
        <v>88</v>
      </c>
      <c r="FS937" t="s">
        <v>321</v>
      </c>
      <c r="FT937" t="s">
        <v>320</v>
      </c>
      <c r="FU937" t="s">
        <v>320</v>
      </c>
      <c r="FV937">
        <v>4</v>
      </c>
      <c r="FW937">
        <v>2</v>
      </c>
      <c r="FX937" t="s">
        <v>320</v>
      </c>
      <c r="FY937" t="s">
        <v>320</v>
      </c>
      <c r="FZ937" t="s">
        <v>320</v>
      </c>
      <c r="GA937" t="s">
        <v>320</v>
      </c>
      <c r="GB937">
        <v>9</v>
      </c>
      <c r="GC937" t="s">
        <v>320</v>
      </c>
      <c r="GD937" t="s">
        <v>320</v>
      </c>
      <c r="GE937" t="s">
        <v>320</v>
      </c>
      <c r="GF937">
        <v>9</v>
      </c>
      <c r="GG937" t="s">
        <v>320</v>
      </c>
      <c r="GH937" t="s">
        <v>320</v>
      </c>
      <c r="GI937" t="s">
        <v>320</v>
      </c>
      <c r="GJ937">
        <v>98</v>
      </c>
      <c r="GK937" t="s">
        <v>320</v>
      </c>
      <c r="GL937" t="s">
        <v>320</v>
      </c>
      <c r="GM937">
        <v>6</v>
      </c>
      <c r="GN937" t="s">
        <v>320</v>
      </c>
      <c r="GO937" t="s">
        <v>320</v>
      </c>
      <c r="GP937">
        <v>4</v>
      </c>
      <c r="GQ937" t="s">
        <v>320</v>
      </c>
      <c r="GR937" t="s">
        <v>320</v>
      </c>
      <c r="GS937" t="s">
        <v>320</v>
      </c>
      <c r="GT937" t="s">
        <v>320</v>
      </c>
      <c r="GU937">
        <v>98</v>
      </c>
      <c r="GV937" t="s">
        <v>320</v>
      </c>
      <c r="GW937" t="s">
        <v>320</v>
      </c>
      <c r="GX937" t="s">
        <v>320</v>
      </c>
      <c r="GY937" t="s">
        <v>320</v>
      </c>
      <c r="GZ937">
        <v>4</v>
      </c>
      <c r="HA937" t="s">
        <v>320</v>
      </c>
      <c r="HB937" t="s">
        <v>320</v>
      </c>
      <c r="HC937" t="s">
        <v>320</v>
      </c>
      <c r="HD937">
        <v>4</v>
      </c>
      <c r="HE937" t="s">
        <v>320</v>
      </c>
      <c r="HF937">
        <v>9</v>
      </c>
      <c r="HG937">
        <v>18</v>
      </c>
      <c r="HH937">
        <v>1</v>
      </c>
      <c r="HI937">
        <v>5</v>
      </c>
      <c r="HJ937" t="s">
        <v>3461</v>
      </c>
      <c r="HK937">
        <v>3</v>
      </c>
      <c r="HL937">
        <v>43</v>
      </c>
      <c r="HM937">
        <v>9</v>
      </c>
      <c r="HN937">
        <v>9</v>
      </c>
      <c r="HO937">
        <v>1</v>
      </c>
      <c r="HP937">
        <v>1</v>
      </c>
      <c r="HQ937">
        <v>1</v>
      </c>
      <c r="HR937">
        <v>1</v>
      </c>
      <c r="HS937">
        <v>88</v>
      </c>
      <c r="HT937">
        <v>1</v>
      </c>
      <c r="HU937">
        <v>1</v>
      </c>
      <c r="HV937">
        <v>1</v>
      </c>
      <c r="HW937">
        <v>1</v>
      </c>
      <c r="HX937">
        <v>0</v>
      </c>
      <c r="HY937">
        <v>0</v>
      </c>
      <c r="HZ937">
        <v>0</v>
      </c>
      <c r="IA937">
        <v>1</v>
      </c>
      <c r="IB937">
        <v>0</v>
      </c>
      <c r="IC937">
        <v>0</v>
      </c>
      <c r="ID937">
        <v>0</v>
      </c>
      <c r="IE937">
        <v>0</v>
      </c>
      <c r="IF937">
        <v>0</v>
      </c>
      <c r="IG937">
        <v>0</v>
      </c>
      <c r="IH937">
        <v>0</v>
      </c>
      <c r="II937">
        <v>0</v>
      </c>
      <c r="IJ937">
        <v>0</v>
      </c>
      <c r="IK937">
        <v>1</v>
      </c>
    </row>
    <row r="938" spans="1:245" x14ac:dyDescent="0.2">
      <c r="A938" t="s">
        <v>319</v>
      </c>
      <c r="B938">
        <v>0.541551067</v>
      </c>
      <c r="C938">
        <v>2</v>
      </c>
      <c r="D938">
        <v>1</v>
      </c>
      <c r="E938">
        <v>44</v>
      </c>
      <c r="F938">
        <v>2</v>
      </c>
      <c r="G938">
        <v>1</v>
      </c>
      <c r="H938">
        <v>2</v>
      </c>
      <c r="I938">
        <v>2</v>
      </c>
      <c r="J938">
        <v>2</v>
      </c>
      <c r="K938">
        <v>44</v>
      </c>
      <c r="L938">
        <v>2</v>
      </c>
      <c r="M938">
        <v>1</v>
      </c>
      <c r="N938">
        <v>8</v>
      </c>
      <c r="O938">
        <v>2</v>
      </c>
      <c r="P938" t="s">
        <v>320</v>
      </c>
      <c r="Q938" t="s">
        <v>320</v>
      </c>
      <c r="R938" t="s">
        <v>320</v>
      </c>
      <c r="S938" t="s">
        <v>320</v>
      </c>
      <c r="T938" t="s">
        <v>320</v>
      </c>
      <c r="U938" t="s">
        <v>320</v>
      </c>
      <c r="V938" t="s">
        <v>320</v>
      </c>
      <c r="W938" t="s">
        <v>320</v>
      </c>
      <c r="X938" t="s">
        <v>320</v>
      </c>
      <c r="Y938">
        <v>1</v>
      </c>
      <c r="Z938" s="1">
        <v>27357</v>
      </c>
      <c r="AA938">
        <v>2</v>
      </c>
      <c r="AB938">
        <v>1</v>
      </c>
      <c r="AC938">
        <v>2</v>
      </c>
      <c r="AD938">
        <v>5</v>
      </c>
      <c r="AE938" t="s">
        <v>321</v>
      </c>
      <c r="AF938" t="s">
        <v>320</v>
      </c>
      <c r="AG938" t="s">
        <v>320</v>
      </c>
      <c r="AH938" t="s">
        <v>320</v>
      </c>
      <c r="AI938">
        <v>6</v>
      </c>
      <c r="AJ938" t="s">
        <v>3462</v>
      </c>
      <c r="AK938">
        <v>3</v>
      </c>
      <c r="AL938" t="s">
        <v>320</v>
      </c>
      <c r="AM938" t="s">
        <v>320</v>
      </c>
      <c r="AN938" t="s">
        <v>320</v>
      </c>
      <c r="AO938">
        <v>3</v>
      </c>
      <c r="AP938" t="s">
        <v>320</v>
      </c>
      <c r="AQ938" t="s">
        <v>320</v>
      </c>
      <c r="AR938" t="s">
        <v>320</v>
      </c>
      <c r="AS938">
        <v>3</v>
      </c>
      <c r="AT938" t="s">
        <v>320</v>
      </c>
      <c r="AU938" t="s">
        <v>320</v>
      </c>
      <c r="AV938" t="s">
        <v>320</v>
      </c>
      <c r="AW938">
        <v>5</v>
      </c>
      <c r="AX938">
        <v>2</v>
      </c>
      <c r="AY938">
        <v>5</v>
      </c>
      <c r="AZ938">
        <v>5</v>
      </c>
      <c r="BA938">
        <v>2</v>
      </c>
      <c r="BB938" t="s">
        <v>321</v>
      </c>
      <c r="BC938" t="s">
        <v>321</v>
      </c>
      <c r="BD938" t="s">
        <v>321</v>
      </c>
      <c r="BE938" t="s">
        <v>321</v>
      </c>
      <c r="BF938">
        <v>5</v>
      </c>
      <c r="BG938" t="s">
        <v>321</v>
      </c>
      <c r="BH938">
        <v>4</v>
      </c>
      <c r="BI938" t="s">
        <v>321</v>
      </c>
      <c r="BJ938">
        <v>100</v>
      </c>
      <c r="BK938" t="s">
        <v>321</v>
      </c>
      <c r="BL938">
        <v>7</v>
      </c>
      <c r="BM938" t="s">
        <v>321</v>
      </c>
      <c r="BN938">
        <v>5</v>
      </c>
      <c r="BO938" t="s">
        <v>3463</v>
      </c>
      <c r="BP938">
        <v>75</v>
      </c>
      <c r="BQ938" t="s">
        <v>320</v>
      </c>
      <c r="BR938">
        <v>2</v>
      </c>
      <c r="BS938">
        <v>6</v>
      </c>
      <c r="BT938">
        <v>2</v>
      </c>
      <c r="BU938" t="s">
        <v>320</v>
      </c>
      <c r="BV938" t="s">
        <v>321</v>
      </c>
      <c r="BW938">
        <v>1</v>
      </c>
      <c r="BX938">
        <v>4</v>
      </c>
      <c r="BY938" t="s">
        <v>321</v>
      </c>
      <c r="BZ938">
        <v>2</v>
      </c>
      <c r="CA938">
        <v>5</v>
      </c>
      <c r="CB938">
        <v>1</v>
      </c>
      <c r="CC938" t="s">
        <v>321</v>
      </c>
      <c r="CD938">
        <v>4</v>
      </c>
      <c r="CE938">
        <v>3</v>
      </c>
      <c r="CF938">
        <v>3</v>
      </c>
      <c r="CG938">
        <v>3</v>
      </c>
      <c r="CH938">
        <v>3</v>
      </c>
      <c r="CI938">
        <v>3</v>
      </c>
      <c r="CJ938">
        <v>3</v>
      </c>
      <c r="CK938">
        <v>2</v>
      </c>
      <c r="CL938" t="s">
        <v>321</v>
      </c>
      <c r="CM938" t="s">
        <v>321</v>
      </c>
      <c r="CN938" t="s">
        <v>321</v>
      </c>
      <c r="CO938">
        <v>5</v>
      </c>
      <c r="CP938" t="s">
        <v>321</v>
      </c>
      <c r="CQ938">
        <v>1</v>
      </c>
      <c r="CR938">
        <v>5</v>
      </c>
      <c r="CS938">
        <v>1</v>
      </c>
      <c r="CT938">
        <v>2</v>
      </c>
      <c r="CU938">
        <v>2</v>
      </c>
      <c r="CV938">
        <v>120</v>
      </c>
      <c r="CW938">
        <v>2</v>
      </c>
      <c r="CX938">
        <v>120</v>
      </c>
      <c r="CY938">
        <v>5</v>
      </c>
      <c r="CZ938">
        <v>5</v>
      </c>
      <c r="DA938">
        <v>1</v>
      </c>
      <c r="DB938">
        <v>5</v>
      </c>
      <c r="DC938">
        <v>1</v>
      </c>
      <c r="DD938">
        <v>1</v>
      </c>
      <c r="DE938">
        <v>1</v>
      </c>
      <c r="DF938" t="s">
        <v>321</v>
      </c>
      <c r="DG938">
        <v>6</v>
      </c>
      <c r="DH938" t="s">
        <v>321</v>
      </c>
      <c r="DI938">
        <v>5</v>
      </c>
      <c r="DJ938" t="s">
        <v>321</v>
      </c>
      <c r="DK938">
        <v>1</v>
      </c>
      <c r="DL938" t="s">
        <v>321</v>
      </c>
      <c r="DM938">
        <v>4</v>
      </c>
      <c r="DN938" t="s">
        <v>321</v>
      </c>
      <c r="DO938">
        <v>2</v>
      </c>
      <c r="DP938" t="s">
        <v>321</v>
      </c>
      <c r="DQ938">
        <v>2</v>
      </c>
      <c r="DR938">
        <v>3</v>
      </c>
      <c r="DS938">
        <v>1</v>
      </c>
      <c r="DT938">
        <v>2</v>
      </c>
      <c r="DU938">
        <v>5</v>
      </c>
      <c r="DV938">
        <v>5</v>
      </c>
      <c r="DW938">
        <v>3</v>
      </c>
      <c r="DX938">
        <v>2</v>
      </c>
      <c r="DY938">
        <v>1</v>
      </c>
      <c r="DZ938">
        <v>1</v>
      </c>
      <c r="EA938">
        <v>5</v>
      </c>
      <c r="EB938">
        <v>1</v>
      </c>
      <c r="EC938" t="s">
        <v>3464</v>
      </c>
      <c r="ED938">
        <v>361</v>
      </c>
      <c r="EE938" t="s">
        <v>320</v>
      </c>
      <c r="EF938">
        <v>4</v>
      </c>
      <c r="EG938" t="s">
        <v>320</v>
      </c>
      <c r="EH938">
        <v>1</v>
      </c>
      <c r="EI938" t="e">
        <f>-derechos a hispitalizacion</f>
        <v>#NAME?</v>
      </c>
      <c r="EJ938">
        <v>98</v>
      </c>
      <c r="EK938" t="s">
        <v>320</v>
      </c>
      <c r="EL938" t="s">
        <v>320</v>
      </c>
      <c r="EM938">
        <v>4</v>
      </c>
      <c r="EN938">
        <v>2</v>
      </c>
      <c r="EO938" t="s">
        <v>320</v>
      </c>
      <c r="EP938" t="s">
        <v>320</v>
      </c>
      <c r="EQ938" t="s">
        <v>320</v>
      </c>
      <c r="ER938" t="s">
        <v>320</v>
      </c>
      <c r="ES938">
        <v>6</v>
      </c>
      <c r="ET938" t="s">
        <v>320</v>
      </c>
      <c r="EU938" t="s">
        <v>320</v>
      </c>
      <c r="EV938" t="s">
        <v>320</v>
      </c>
      <c r="EW938">
        <v>6</v>
      </c>
      <c r="EX938" t="s">
        <v>320</v>
      </c>
      <c r="EY938" t="s">
        <v>320</v>
      </c>
      <c r="EZ938" t="s">
        <v>320</v>
      </c>
      <c r="FA938">
        <v>6</v>
      </c>
      <c r="FB938" t="s">
        <v>320</v>
      </c>
      <c r="FC938" t="s">
        <v>320</v>
      </c>
      <c r="FD938">
        <v>6</v>
      </c>
      <c r="FE938" t="s">
        <v>320</v>
      </c>
      <c r="FF938" t="s">
        <v>320</v>
      </c>
      <c r="FG938">
        <v>6</v>
      </c>
      <c r="FH938" t="s">
        <v>320</v>
      </c>
      <c r="FI938" t="s">
        <v>320</v>
      </c>
      <c r="FJ938" t="s">
        <v>320</v>
      </c>
      <c r="FK938" t="s">
        <v>320</v>
      </c>
      <c r="FL938">
        <v>6</v>
      </c>
      <c r="FM938" t="s">
        <v>320</v>
      </c>
      <c r="FN938" t="s">
        <v>320</v>
      </c>
      <c r="FO938" t="s">
        <v>320</v>
      </c>
      <c r="FP938" t="s">
        <v>320</v>
      </c>
      <c r="FQ938">
        <v>2</v>
      </c>
      <c r="FR938" t="s">
        <v>320</v>
      </c>
      <c r="FS938" t="s">
        <v>320</v>
      </c>
      <c r="FT938" t="s">
        <v>320</v>
      </c>
      <c r="FU938">
        <v>2</v>
      </c>
      <c r="FV938" t="s">
        <v>320</v>
      </c>
      <c r="FW938">
        <v>15</v>
      </c>
      <c r="FX938">
        <v>30</v>
      </c>
      <c r="FY938">
        <v>1</v>
      </c>
      <c r="FZ938">
        <v>4</v>
      </c>
      <c r="GA938" t="s">
        <v>955</v>
      </c>
      <c r="GB938">
        <v>5</v>
      </c>
      <c r="GC938">
        <v>125</v>
      </c>
      <c r="GD938">
        <v>9</v>
      </c>
      <c r="GE938">
        <v>9</v>
      </c>
      <c r="GF938">
        <v>2</v>
      </c>
      <c r="GG938">
        <v>1</v>
      </c>
      <c r="GH938">
        <v>1</v>
      </c>
      <c r="GI938">
        <v>1</v>
      </c>
      <c r="GJ938">
        <v>82</v>
      </c>
      <c r="GK938">
        <v>0</v>
      </c>
      <c r="GL938">
        <v>0</v>
      </c>
      <c r="GM938">
        <v>0</v>
      </c>
      <c r="GN938">
        <v>0</v>
      </c>
      <c r="GO938">
        <v>0</v>
      </c>
      <c r="GP938">
        <v>0</v>
      </c>
      <c r="GQ938">
        <v>1</v>
      </c>
      <c r="GR938">
        <v>0</v>
      </c>
      <c r="GS938">
        <v>0</v>
      </c>
      <c r="GT938">
        <v>0</v>
      </c>
      <c r="GU938">
        <v>0</v>
      </c>
      <c r="GV938">
        <v>0</v>
      </c>
      <c r="GW938">
        <v>0</v>
      </c>
      <c r="GX938">
        <v>1</v>
      </c>
      <c r="GY938">
        <v>0</v>
      </c>
      <c r="GZ938">
        <v>0</v>
      </c>
      <c r="HA938">
        <v>0</v>
      </c>
      <c r="HB938">
        <v>0</v>
      </c>
      <c r="HC938">
        <v>1</v>
      </c>
      <c r="HD938">
        <v>0</v>
      </c>
      <c r="HE938">
        <v>0</v>
      </c>
      <c r="HF938">
        <v>0</v>
      </c>
    </row>
    <row r="939" spans="1:245" x14ac:dyDescent="0.2">
      <c r="A939" t="s">
        <v>319</v>
      </c>
      <c r="B939">
        <v>0.44009815099999999</v>
      </c>
      <c r="C939">
        <v>8</v>
      </c>
      <c r="D939">
        <v>1</v>
      </c>
      <c r="E939">
        <v>51</v>
      </c>
      <c r="F939">
        <v>2</v>
      </c>
      <c r="G939">
        <v>2</v>
      </c>
      <c r="H939">
        <v>1</v>
      </c>
      <c r="I939">
        <v>1</v>
      </c>
      <c r="J939">
        <v>2</v>
      </c>
      <c r="K939">
        <v>51</v>
      </c>
      <c r="L939">
        <v>2</v>
      </c>
      <c r="M939" t="s">
        <v>320</v>
      </c>
      <c r="N939" t="s">
        <v>320</v>
      </c>
      <c r="O939" t="s">
        <v>320</v>
      </c>
      <c r="P939" t="s">
        <v>320</v>
      </c>
      <c r="Q939" t="s">
        <v>320</v>
      </c>
      <c r="R939" t="s">
        <v>320</v>
      </c>
      <c r="S939" t="s">
        <v>320</v>
      </c>
      <c r="T939" t="s">
        <v>320</v>
      </c>
      <c r="U939" t="s">
        <v>320</v>
      </c>
      <c r="V939">
        <v>1</v>
      </c>
      <c r="W939" s="1">
        <v>24907</v>
      </c>
      <c r="X939">
        <v>2</v>
      </c>
      <c r="Y939">
        <v>1</v>
      </c>
      <c r="Z939">
        <v>2</v>
      </c>
      <c r="AA939">
        <v>7</v>
      </c>
      <c r="AB939" t="s">
        <v>321</v>
      </c>
      <c r="AC939" t="s">
        <v>320</v>
      </c>
      <c r="AD939" t="s">
        <v>320</v>
      </c>
      <c r="AE939" t="s">
        <v>320</v>
      </c>
      <c r="AF939">
        <v>6</v>
      </c>
      <c r="AG939" t="s">
        <v>3465</v>
      </c>
      <c r="AH939">
        <v>241</v>
      </c>
      <c r="AI939" t="s">
        <v>320</v>
      </c>
      <c r="AJ939" t="s">
        <v>320</v>
      </c>
      <c r="AK939" t="s">
        <v>320</v>
      </c>
      <c r="AL939">
        <v>241</v>
      </c>
      <c r="AM939" t="s">
        <v>320</v>
      </c>
      <c r="AN939" t="s">
        <v>320</v>
      </c>
      <c r="AO939" t="s">
        <v>320</v>
      </c>
      <c r="AP939">
        <v>241</v>
      </c>
      <c r="AQ939" t="s">
        <v>320</v>
      </c>
      <c r="AR939" t="s">
        <v>320</v>
      </c>
      <c r="AS939" t="s">
        <v>320</v>
      </c>
      <c r="AT939">
        <v>7</v>
      </c>
      <c r="AU939">
        <v>2</v>
      </c>
      <c r="AV939">
        <v>6</v>
      </c>
      <c r="AW939">
        <v>6</v>
      </c>
      <c r="AX939">
        <v>2</v>
      </c>
      <c r="AY939" t="s">
        <v>321</v>
      </c>
      <c r="AZ939" t="s">
        <v>321</v>
      </c>
      <c r="BA939" t="s">
        <v>321</v>
      </c>
      <c r="BB939" t="s">
        <v>321</v>
      </c>
      <c r="BC939">
        <v>5</v>
      </c>
      <c r="BD939" t="s">
        <v>321</v>
      </c>
      <c r="BE939">
        <v>7</v>
      </c>
      <c r="BF939" t="s">
        <v>321</v>
      </c>
      <c r="BG939">
        <v>1</v>
      </c>
      <c r="BH939" t="s">
        <v>321</v>
      </c>
      <c r="BI939">
        <v>3</v>
      </c>
      <c r="BJ939" t="s">
        <v>321</v>
      </c>
      <c r="BK939">
        <v>6</v>
      </c>
      <c r="BL939" t="s">
        <v>3466</v>
      </c>
      <c r="BM939">
        <v>62</v>
      </c>
      <c r="BN939" t="s">
        <v>320</v>
      </c>
      <c r="BO939">
        <v>2</v>
      </c>
      <c r="BP939">
        <v>5</v>
      </c>
      <c r="BQ939">
        <v>6</v>
      </c>
      <c r="BR939" t="s">
        <v>320</v>
      </c>
      <c r="BS939" t="s">
        <v>321</v>
      </c>
      <c r="BT939">
        <v>1</v>
      </c>
      <c r="BU939">
        <v>4</v>
      </c>
      <c r="BV939" t="s">
        <v>321</v>
      </c>
      <c r="BW939">
        <v>2</v>
      </c>
      <c r="BX939">
        <v>5</v>
      </c>
      <c r="BY939">
        <v>2</v>
      </c>
      <c r="BZ939">
        <v>1</v>
      </c>
      <c r="CA939">
        <v>3</v>
      </c>
      <c r="CB939" t="s">
        <v>321</v>
      </c>
      <c r="CC939">
        <v>4</v>
      </c>
      <c r="CD939">
        <v>3</v>
      </c>
      <c r="CE939">
        <v>3</v>
      </c>
      <c r="CF939">
        <v>3</v>
      </c>
      <c r="CG939">
        <v>3</v>
      </c>
      <c r="CH939">
        <v>3</v>
      </c>
      <c r="CI939">
        <v>3</v>
      </c>
      <c r="CJ939">
        <v>2</v>
      </c>
      <c r="CK939" t="s">
        <v>321</v>
      </c>
      <c r="CL939" t="s">
        <v>321</v>
      </c>
      <c r="CM939" t="s">
        <v>321</v>
      </c>
      <c r="CN939">
        <v>4</v>
      </c>
      <c r="CO939" t="s">
        <v>321</v>
      </c>
      <c r="CP939">
        <v>1</v>
      </c>
      <c r="CQ939">
        <v>2</v>
      </c>
      <c r="CR939">
        <v>1</v>
      </c>
      <c r="CS939">
        <v>1</v>
      </c>
      <c r="CT939">
        <v>1</v>
      </c>
      <c r="CU939">
        <v>60</v>
      </c>
      <c r="CV939">
        <v>1</v>
      </c>
      <c r="CW939">
        <v>60</v>
      </c>
      <c r="CX939">
        <v>6</v>
      </c>
      <c r="CY939">
        <v>6</v>
      </c>
      <c r="CZ939">
        <v>2</v>
      </c>
      <c r="DA939">
        <v>1</v>
      </c>
      <c r="DB939" t="s">
        <v>321</v>
      </c>
      <c r="DC939">
        <v>1</v>
      </c>
      <c r="DD939" t="s">
        <v>321</v>
      </c>
      <c r="DE939">
        <v>5</v>
      </c>
      <c r="DF939" t="s">
        <v>321</v>
      </c>
      <c r="DG939">
        <v>98</v>
      </c>
      <c r="DH939" t="s">
        <v>321</v>
      </c>
      <c r="DI939">
        <v>98</v>
      </c>
      <c r="DJ939" t="s">
        <v>321</v>
      </c>
      <c r="DK939">
        <v>2</v>
      </c>
      <c r="DL939" t="s">
        <v>321</v>
      </c>
      <c r="DM939">
        <v>6</v>
      </c>
      <c r="DN939">
        <v>6</v>
      </c>
      <c r="DO939">
        <v>5</v>
      </c>
      <c r="DP939">
        <v>6</v>
      </c>
      <c r="DQ939">
        <v>6</v>
      </c>
      <c r="DR939">
        <v>6</v>
      </c>
      <c r="DS939">
        <v>6</v>
      </c>
      <c r="DT939">
        <v>6</v>
      </c>
      <c r="DU939">
        <v>6</v>
      </c>
      <c r="DV939">
        <v>6</v>
      </c>
      <c r="DW939">
        <v>6</v>
      </c>
      <c r="DX939">
        <v>88</v>
      </c>
      <c r="DY939" t="s">
        <v>321</v>
      </c>
      <c r="DZ939" t="s">
        <v>320</v>
      </c>
      <c r="EA939">
        <v>1</v>
      </c>
      <c r="EB939">
        <v>2</v>
      </c>
      <c r="EC939">
        <v>3</v>
      </c>
      <c r="ED939">
        <v>88</v>
      </c>
      <c r="EE939" t="s">
        <v>321</v>
      </c>
      <c r="EF939" t="s">
        <v>320</v>
      </c>
      <c r="EG939" t="s">
        <v>320</v>
      </c>
      <c r="EH939">
        <v>6</v>
      </c>
      <c r="EI939">
        <v>1</v>
      </c>
      <c r="EJ939">
        <v>2</v>
      </c>
      <c r="EK939" t="s">
        <v>320</v>
      </c>
      <c r="EL939" t="s">
        <v>320</v>
      </c>
      <c r="EM939" t="s">
        <v>320</v>
      </c>
      <c r="EN939" t="s">
        <v>320</v>
      </c>
      <c r="EO939">
        <v>4</v>
      </c>
      <c r="EP939" t="s">
        <v>320</v>
      </c>
      <c r="EQ939" t="s">
        <v>320</v>
      </c>
      <c r="ER939" t="s">
        <v>320</v>
      </c>
      <c r="ES939">
        <v>4</v>
      </c>
      <c r="ET939" t="s">
        <v>320</v>
      </c>
      <c r="EU939" t="s">
        <v>320</v>
      </c>
      <c r="EV939" t="s">
        <v>320</v>
      </c>
      <c r="EW939">
        <v>4</v>
      </c>
      <c r="EX939" t="s">
        <v>320</v>
      </c>
      <c r="EY939" t="s">
        <v>320</v>
      </c>
      <c r="EZ939">
        <v>4</v>
      </c>
      <c r="FA939" t="s">
        <v>320</v>
      </c>
      <c r="FB939" t="s">
        <v>320</v>
      </c>
      <c r="FC939">
        <v>4</v>
      </c>
      <c r="FD939" t="s">
        <v>320</v>
      </c>
      <c r="FE939" t="s">
        <v>320</v>
      </c>
      <c r="FF939" t="s">
        <v>320</v>
      </c>
      <c r="FG939" t="s">
        <v>320</v>
      </c>
      <c r="FH939">
        <v>4</v>
      </c>
      <c r="FI939" t="s">
        <v>320</v>
      </c>
      <c r="FJ939" t="s">
        <v>320</v>
      </c>
      <c r="FK939" t="s">
        <v>320</v>
      </c>
      <c r="FL939" t="s">
        <v>320</v>
      </c>
      <c r="FM939">
        <v>4</v>
      </c>
      <c r="FN939" t="s">
        <v>320</v>
      </c>
      <c r="FO939" t="s">
        <v>320</v>
      </c>
      <c r="FP939" t="s">
        <v>320</v>
      </c>
      <c r="FQ939">
        <v>4</v>
      </c>
      <c r="FR939" t="s">
        <v>320</v>
      </c>
      <c r="FS939">
        <v>10</v>
      </c>
      <c r="FT939">
        <v>29</v>
      </c>
      <c r="FU939">
        <v>1</v>
      </c>
      <c r="FV939">
        <v>1</v>
      </c>
      <c r="FW939" t="s">
        <v>548</v>
      </c>
      <c r="FX939">
        <v>3</v>
      </c>
      <c r="FY939">
        <v>214</v>
      </c>
      <c r="FZ939">
        <v>7</v>
      </c>
      <c r="GA939">
        <v>9</v>
      </c>
      <c r="GB939">
        <v>2</v>
      </c>
      <c r="GC939">
        <v>2</v>
      </c>
      <c r="GD939">
        <v>1</v>
      </c>
      <c r="GE939">
        <v>2</v>
      </c>
      <c r="GF939">
        <v>88</v>
      </c>
      <c r="GG939">
        <v>0</v>
      </c>
      <c r="GH939">
        <v>0</v>
      </c>
      <c r="GI939">
        <v>0</v>
      </c>
      <c r="GJ939">
        <v>0</v>
      </c>
      <c r="GK939">
        <v>0</v>
      </c>
      <c r="GL939">
        <v>0</v>
      </c>
      <c r="GM939">
        <v>1</v>
      </c>
      <c r="GN939">
        <v>1</v>
      </c>
      <c r="GO939">
        <v>1</v>
      </c>
      <c r="GP939">
        <v>1</v>
      </c>
      <c r="GQ939">
        <v>1</v>
      </c>
      <c r="GR939">
        <v>1</v>
      </c>
      <c r="GS939">
        <v>0</v>
      </c>
      <c r="GT939">
        <v>0</v>
      </c>
      <c r="GU939">
        <v>0</v>
      </c>
      <c r="GV939">
        <v>0</v>
      </c>
      <c r="GW939">
        <v>0</v>
      </c>
      <c r="GX939">
        <v>0</v>
      </c>
      <c r="GY939">
        <v>1</v>
      </c>
      <c r="GZ939">
        <v>0</v>
      </c>
      <c r="HA939">
        <v>0</v>
      </c>
      <c r="HB939">
        <v>1</v>
      </c>
    </row>
    <row r="940" spans="1:245" x14ac:dyDescent="0.2">
      <c r="A940" t="s">
        <v>337</v>
      </c>
      <c r="B940">
        <v>0.472294141</v>
      </c>
      <c r="C940">
        <v>13</v>
      </c>
      <c r="D940">
        <v>1</v>
      </c>
      <c r="E940">
        <v>34</v>
      </c>
      <c r="F940">
        <v>1</v>
      </c>
      <c r="G940">
        <v>2</v>
      </c>
      <c r="H940">
        <v>4</v>
      </c>
      <c r="I940">
        <v>2</v>
      </c>
      <c r="J940">
        <v>2</v>
      </c>
      <c r="K940">
        <v>34</v>
      </c>
      <c r="L940">
        <v>2</v>
      </c>
      <c r="M940">
        <v>1</v>
      </c>
      <c r="N940">
        <v>37</v>
      </c>
      <c r="O940">
        <v>2</v>
      </c>
      <c r="P940" t="s">
        <v>320</v>
      </c>
      <c r="Q940" t="s">
        <v>320</v>
      </c>
      <c r="R940" t="s">
        <v>320</v>
      </c>
      <c r="S940" t="s">
        <v>320</v>
      </c>
      <c r="T940" t="s">
        <v>320</v>
      </c>
      <c r="U940" t="s">
        <v>320</v>
      </c>
      <c r="V940" t="s">
        <v>320</v>
      </c>
      <c r="W940" t="s">
        <v>320</v>
      </c>
      <c r="X940" t="s">
        <v>320</v>
      </c>
      <c r="Y940">
        <v>1</v>
      </c>
      <c r="Z940" s="1">
        <v>31044</v>
      </c>
      <c r="AA940">
        <v>2</v>
      </c>
      <c r="AB940">
        <v>1</v>
      </c>
      <c r="AC940">
        <v>1</v>
      </c>
      <c r="AD940">
        <v>6</v>
      </c>
      <c r="AE940" t="s">
        <v>321</v>
      </c>
      <c r="AF940" t="s">
        <v>320</v>
      </c>
      <c r="AG940" t="s">
        <v>320</v>
      </c>
      <c r="AH940" t="s">
        <v>320</v>
      </c>
      <c r="AI940">
        <v>6</v>
      </c>
      <c r="AJ940" t="s">
        <v>3467</v>
      </c>
      <c r="AK940">
        <v>221</v>
      </c>
      <c r="AL940">
        <v>14</v>
      </c>
      <c r="AM940" t="s">
        <v>320</v>
      </c>
      <c r="AN940" t="s">
        <v>320</v>
      </c>
      <c r="AO940" t="s">
        <v>320</v>
      </c>
      <c r="AP940">
        <v>221</v>
      </c>
      <c r="AQ940">
        <v>14</v>
      </c>
      <c r="AR940" t="s">
        <v>320</v>
      </c>
      <c r="AS940" t="s">
        <v>320</v>
      </c>
      <c r="AT940" t="s">
        <v>320</v>
      </c>
      <c r="AU940">
        <v>221</v>
      </c>
      <c r="AV940">
        <v>14</v>
      </c>
      <c r="AW940" t="s">
        <v>320</v>
      </c>
      <c r="AX940" t="s">
        <v>320</v>
      </c>
      <c r="AY940" t="s">
        <v>320</v>
      </c>
      <c r="AZ940">
        <v>6</v>
      </c>
      <c r="BA940">
        <v>1</v>
      </c>
      <c r="BB940">
        <v>6</v>
      </c>
      <c r="BC940">
        <v>5</v>
      </c>
      <c r="BD940">
        <v>2</v>
      </c>
      <c r="BE940" t="s">
        <v>321</v>
      </c>
      <c r="BF940" t="s">
        <v>321</v>
      </c>
      <c r="BG940" t="s">
        <v>321</v>
      </c>
      <c r="BH940" t="s">
        <v>321</v>
      </c>
      <c r="BI940">
        <v>2</v>
      </c>
      <c r="BJ940" t="s">
        <v>321</v>
      </c>
      <c r="BK940">
        <v>1</v>
      </c>
      <c r="BL940" t="s">
        <v>321</v>
      </c>
      <c r="BM940">
        <v>3</v>
      </c>
      <c r="BN940" t="s">
        <v>321</v>
      </c>
      <c r="BO940">
        <v>6</v>
      </c>
      <c r="BP940" t="s">
        <v>321</v>
      </c>
      <c r="BQ940">
        <v>7</v>
      </c>
      <c r="BR940" t="s">
        <v>3468</v>
      </c>
      <c r="BS940">
        <v>72</v>
      </c>
      <c r="BT940" t="s">
        <v>320</v>
      </c>
      <c r="BU940">
        <v>2</v>
      </c>
      <c r="BV940">
        <v>5</v>
      </c>
      <c r="BW940">
        <v>5</v>
      </c>
      <c r="BX940" t="s">
        <v>320</v>
      </c>
      <c r="BY940" t="s">
        <v>321</v>
      </c>
      <c r="BZ940">
        <v>2</v>
      </c>
      <c r="CA940">
        <v>4</v>
      </c>
      <c r="CB940" t="s">
        <v>321</v>
      </c>
      <c r="CC940">
        <v>2</v>
      </c>
      <c r="CD940">
        <v>6</v>
      </c>
      <c r="CE940">
        <v>1</v>
      </c>
      <c r="CF940">
        <v>2</v>
      </c>
      <c r="CG940" t="s">
        <v>321</v>
      </c>
      <c r="CH940">
        <v>2</v>
      </c>
      <c r="CI940">
        <v>4</v>
      </c>
      <c r="CJ940">
        <v>4</v>
      </c>
      <c r="CK940">
        <v>4</v>
      </c>
      <c r="CL940">
        <v>4</v>
      </c>
      <c r="CM940">
        <v>4</v>
      </c>
      <c r="CN940">
        <v>4</v>
      </c>
      <c r="CO940">
        <v>2</v>
      </c>
      <c r="CP940" t="s">
        <v>321</v>
      </c>
      <c r="CQ940" t="s">
        <v>321</v>
      </c>
      <c r="CR940" t="s">
        <v>321</v>
      </c>
      <c r="CS940">
        <v>2</v>
      </c>
      <c r="CT940" t="s">
        <v>321</v>
      </c>
      <c r="CU940">
        <v>1</v>
      </c>
      <c r="CV940">
        <v>2</v>
      </c>
      <c r="CW940">
        <v>1</v>
      </c>
      <c r="CX940">
        <v>2</v>
      </c>
      <c r="CY940">
        <v>2</v>
      </c>
      <c r="CZ940">
        <v>120</v>
      </c>
      <c r="DA940">
        <v>2</v>
      </c>
      <c r="DB940">
        <v>120</v>
      </c>
      <c r="DC940">
        <v>6</v>
      </c>
      <c r="DD940">
        <v>6</v>
      </c>
      <c r="DE940">
        <v>2</v>
      </c>
      <c r="DF940">
        <v>4</v>
      </c>
      <c r="DG940" t="s">
        <v>321</v>
      </c>
      <c r="DH940">
        <v>5</v>
      </c>
      <c r="DI940" t="s">
        <v>321</v>
      </c>
      <c r="DJ940">
        <v>1</v>
      </c>
      <c r="DK940" t="s">
        <v>321</v>
      </c>
      <c r="DL940">
        <v>5</v>
      </c>
      <c r="DM940" t="s">
        <v>321</v>
      </c>
      <c r="DN940">
        <v>1</v>
      </c>
      <c r="DO940" t="s">
        <v>321</v>
      </c>
      <c r="DP940">
        <v>2</v>
      </c>
      <c r="DQ940" t="s">
        <v>321</v>
      </c>
      <c r="DR940">
        <v>4</v>
      </c>
      <c r="DS940">
        <v>4</v>
      </c>
      <c r="DT940">
        <v>2</v>
      </c>
      <c r="DU940">
        <v>4</v>
      </c>
      <c r="DV940">
        <v>4</v>
      </c>
      <c r="DW940">
        <v>4</v>
      </c>
      <c r="DX940">
        <v>4</v>
      </c>
      <c r="DY940">
        <v>4</v>
      </c>
      <c r="DZ940">
        <v>5</v>
      </c>
      <c r="EA940">
        <v>4</v>
      </c>
      <c r="EB940">
        <v>4</v>
      </c>
      <c r="EC940">
        <v>1</v>
      </c>
      <c r="ED940" t="s">
        <v>3469</v>
      </c>
      <c r="EE940">
        <v>344</v>
      </c>
      <c r="EF940" t="s">
        <v>320</v>
      </c>
      <c r="EG940">
        <v>1</v>
      </c>
      <c r="EH940">
        <v>2</v>
      </c>
      <c r="EI940" t="s">
        <v>320</v>
      </c>
      <c r="EJ940">
        <v>88</v>
      </c>
      <c r="EK940" t="s">
        <v>321</v>
      </c>
      <c r="EL940" t="s">
        <v>320</v>
      </c>
      <c r="EM940" t="s">
        <v>320</v>
      </c>
      <c r="EN940">
        <v>4</v>
      </c>
      <c r="EO940">
        <v>2</v>
      </c>
      <c r="EP940" t="s">
        <v>320</v>
      </c>
      <c r="EQ940" t="s">
        <v>320</v>
      </c>
      <c r="ER940" t="s">
        <v>320</v>
      </c>
      <c r="ES940" t="s">
        <v>320</v>
      </c>
      <c r="ET940">
        <v>6</v>
      </c>
      <c r="EU940" t="s">
        <v>320</v>
      </c>
      <c r="EV940" t="s">
        <v>320</v>
      </c>
      <c r="EW940" t="s">
        <v>320</v>
      </c>
      <c r="EX940">
        <v>98</v>
      </c>
      <c r="EY940" t="s">
        <v>320</v>
      </c>
      <c r="EZ940" t="s">
        <v>320</v>
      </c>
      <c r="FA940" t="s">
        <v>320</v>
      </c>
      <c r="FB940">
        <v>98</v>
      </c>
      <c r="FC940" t="s">
        <v>320</v>
      </c>
      <c r="FD940" t="s">
        <v>320</v>
      </c>
      <c r="FE940">
        <v>6</v>
      </c>
      <c r="FF940" t="s">
        <v>320</v>
      </c>
      <c r="FG940" t="s">
        <v>320</v>
      </c>
      <c r="FH940">
        <v>4</v>
      </c>
      <c r="FI940" t="s">
        <v>320</v>
      </c>
      <c r="FJ940" t="s">
        <v>320</v>
      </c>
      <c r="FK940" t="s">
        <v>320</v>
      </c>
      <c r="FL940" t="s">
        <v>320</v>
      </c>
      <c r="FM940">
        <v>6</v>
      </c>
      <c r="FN940" t="s">
        <v>320</v>
      </c>
      <c r="FO940" t="s">
        <v>320</v>
      </c>
      <c r="FP940" t="s">
        <v>320</v>
      </c>
      <c r="FQ940" t="s">
        <v>320</v>
      </c>
      <c r="FR940">
        <v>2</v>
      </c>
      <c r="FS940" t="s">
        <v>320</v>
      </c>
      <c r="FT940" t="s">
        <v>320</v>
      </c>
      <c r="FU940" t="s">
        <v>320</v>
      </c>
      <c r="FV940">
        <v>98</v>
      </c>
      <c r="FW940" t="s">
        <v>320</v>
      </c>
      <c r="FX940">
        <v>12</v>
      </c>
      <c r="FY940">
        <v>27</v>
      </c>
      <c r="FZ940">
        <v>1</v>
      </c>
      <c r="GA940">
        <v>5</v>
      </c>
      <c r="GB940" t="s">
        <v>366</v>
      </c>
      <c r="GC940">
        <v>999</v>
      </c>
      <c r="GD940">
        <v>999</v>
      </c>
      <c r="GE940">
        <v>9</v>
      </c>
      <c r="GF940">
        <v>9</v>
      </c>
      <c r="GG940">
        <v>1</v>
      </c>
      <c r="GH940">
        <v>2</v>
      </c>
      <c r="GI940">
        <v>2</v>
      </c>
      <c r="GJ940">
        <v>1</v>
      </c>
      <c r="GK940">
        <v>96</v>
      </c>
      <c r="GL940">
        <v>1</v>
      </c>
      <c r="GM940">
        <v>1</v>
      </c>
      <c r="GN940">
        <v>1</v>
      </c>
      <c r="GO940">
        <v>1</v>
      </c>
      <c r="GP940">
        <v>1</v>
      </c>
      <c r="GQ940">
        <v>1</v>
      </c>
      <c r="GR940">
        <v>1</v>
      </c>
      <c r="GS940">
        <v>1</v>
      </c>
      <c r="GT940">
        <v>1</v>
      </c>
      <c r="GU940">
        <v>1</v>
      </c>
      <c r="GV940">
        <v>0</v>
      </c>
      <c r="GW940">
        <v>1</v>
      </c>
      <c r="GX940">
        <v>1</v>
      </c>
      <c r="GY940">
        <v>0</v>
      </c>
      <c r="GZ940">
        <v>0</v>
      </c>
      <c r="HA940">
        <v>0</v>
      </c>
      <c r="HB940">
        <v>0</v>
      </c>
      <c r="HC940">
        <v>1</v>
      </c>
      <c r="HD940">
        <v>0</v>
      </c>
      <c r="HE940">
        <v>1</v>
      </c>
      <c r="HF940">
        <v>0</v>
      </c>
      <c r="HG940">
        <v>1</v>
      </c>
    </row>
    <row r="941" spans="1:245" x14ac:dyDescent="0.2">
      <c r="A941" t="s">
        <v>319</v>
      </c>
      <c r="B941">
        <v>3.539616503</v>
      </c>
      <c r="C941">
        <v>7</v>
      </c>
      <c r="D941">
        <v>1</v>
      </c>
      <c r="E941">
        <v>40</v>
      </c>
      <c r="F941">
        <v>2</v>
      </c>
      <c r="G941">
        <v>1</v>
      </c>
      <c r="H941">
        <v>3</v>
      </c>
      <c r="I941">
        <v>3</v>
      </c>
      <c r="J941">
        <v>2</v>
      </c>
      <c r="K941">
        <v>42</v>
      </c>
      <c r="L941">
        <v>1</v>
      </c>
      <c r="M941">
        <v>1</v>
      </c>
      <c r="N941">
        <v>40</v>
      </c>
      <c r="O941">
        <v>1</v>
      </c>
      <c r="P941">
        <v>2</v>
      </c>
      <c r="Q941">
        <v>20</v>
      </c>
      <c r="R941">
        <v>1</v>
      </c>
      <c r="S941" t="s">
        <v>320</v>
      </c>
      <c r="T941" t="s">
        <v>320</v>
      </c>
      <c r="U941" t="s">
        <v>320</v>
      </c>
      <c r="V941" t="s">
        <v>320</v>
      </c>
      <c r="W941" t="s">
        <v>320</v>
      </c>
      <c r="X941" t="s">
        <v>320</v>
      </c>
      <c r="Y941" t="s">
        <v>320</v>
      </c>
      <c r="Z941" t="s">
        <v>320</v>
      </c>
      <c r="AA941" t="s">
        <v>320</v>
      </c>
      <c r="AB941">
        <v>2</v>
      </c>
      <c r="AC941" s="1">
        <v>29150</v>
      </c>
      <c r="AD941">
        <v>1</v>
      </c>
      <c r="AE941">
        <v>4</v>
      </c>
      <c r="AF941">
        <v>1</v>
      </c>
      <c r="AG941">
        <v>1</v>
      </c>
      <c r="AH941">
        <v>6</v>
      </c>
      <c r="AI941" t="s">
        <v>321</v>
      </c>
      <c r="AJ941" t="s">
        <v>320</v>
      </c>
      <c r="AK941" t="s">
        <v>320</v>
      </c>
      <c r="AL941" t="s">
        <v>320</v>
      </c>
      <c r="AM941">
        <v>5</v>
      </c>
      <c r="AN941" t="s">
        <v>3470</v>
      </c>
      <c r="AO941">
        <v>37</v>
      </c>
      <c r="AP941">
        <v>31</v>
      </c>
      <c r="AQ941" t="s">
        <v>320</v>
      </c>
      <c r="AR941" t="s">
        <v>320</v>
      </c>
      <c r="AS941" t="s">
        <v>320</v>
      </c>
      <c r="AT941">
        <v>37</v>
      </c>
      <c r="AU941">
        <v>31</v>
      </c>
      <c r="AV941" t="s">
        <v>320</v>
      </c>
      <c r="AW941" t="s">
        <v>320</v>
      </c>
      <c r="AX941" t="s">
        <v>320</v>
      </c>
      <c r="AY941">
        <v>37</v>
      </c>
      <c r="AZ941">
        <v>31</v>
      </c>
      <c r="BA941" t="s">
        <v>320</v>
      </c>
      <c r="BB941" t="s">
        <v>320</v>
      </c>
      <c r="BC941" t="s">
        <v>320</v>
      </c>
      <c r="BD941">
        <v>6</v>
      </c>
      <c r="BE941">
        <v>2</v>
      </c>
      <c r="BF941">
        <v>5</v>
      </c>
      <c r="BG941">
        <v>5</v>
      </c>
      <c r="BH941">
        <v>1</v>
      </c>
      <c r="BI941">
        <v>2</v>
      </c>
      <c r="BJ941">
        <v>2</v>
      </c>
      <c r="BK941">
        <v>2</v>
      </c>
      <c r="BL941">
        <v>2</v>
      </c>
      <c r="BM941">
        <v>2</v>
      </c>
      <c r="BN941">
        <v>1</v>
      </c>
      <c r="BO941">
        <v>2</v>
      </c>
      <c r="BP941">
        <v>5</v>
      </c>
      <c r="BQ941" t="s">
        <v>321</v>
      </c>
      <c r="BR941">
        <v>9</v>
      </c>
      <c r="BS941" t="s">
        <v>321</v>
      </c>
      <c r="BT941">
        <v>3</v>
      </c>
      <c r="BU941" t="s">
        <v>321</v>
      </c>
      <c r="BV941">
        <v>6</v>
      </c>
      <c r="BW941" t="s">
        <v>321</v>
      </c>
      <c r="BX941" t="s">
        <v>321</v>
      </c>
      <c r="BY941" t="s">
        <v>321</v>
      </c>
      <c r="BZ941" t="s">
        <v>321</v>
      </c>
      <c r="CA941" t="s">
        <v>321</v>
      </c>
      <c r="CB941">
        <v>6</v>
      </c>
      <c r="CC941" t="s">
        <v>3471</v>
      </c>
      <c r="CD941">
        <v>12</v>
      </c>
      <c r="CE941" t="s">
        <v>320</v>
      </c>
      <c r="CF941">
        <v>2</v>
      </c>
      <c r="CG941">
        <v>5</v>
      </c>
      <c r="CH941">
        <v>6</v>
      </c>
      <c r="CI941" t="s">
        <v>320</v>
      </c>
      <c r="CJ941" t="s">
        <v>321</v>
      </c>
      <c r="CK941">
        <v>3</v>
      </c>
      <c r="CL941">
        <v>4</v>
      </c>
      <c r="CM941" t="s">
        <v>321</v>
      </c>
      <c r="CN941">
        <v>2</v>
      </c>
      <c r="CO941">
        <v>6</v>
      </c>
      <c r="CP941">
        <v>1</v>
      </c>
      <c r="CQ941" t="s">
        <v>321</v>
      </c>
      <c r="CR941">
        <v>4</v>
      </c>
      <c r="CS941">
        <v>4</v>
      </c>
      <c r="CT941">
        <v>8</v>
      </c>
      <c r="CU941">
        <v>4</v>
      </c>
      <c r="CV941">
        <v>8</v>
      </c>
      <c r="CW941">
        <v>4</v>
      </c>
      <c r="CX941">
        <v>4</v>
      </c>
      <c r="CY941">
        <v>2</v>
      </c>
      <c r="CZ941" t="s">
        <v>321</v>
      </c>
      <c r="DA941" t="s">
        <v>321</v>
      </c>
      <c r="DB941" t="s">
        <v>321</v>
      </c>
      <c r="DC941">
        <v>7</v>
      </c>
      <c r="DD941" t="s">
        <v>321</v>
      </c>
      <c r="DE941">
        <v>1</v>
      </c>
      <c r="DF941">
        <v>4</v>
      </c>
      <c r="DG941">
        <v>1</v>
      </c>
      <c r="DH941">
        <v>4</v>
      </c>
      <c r="DI941">
        <v>4</v>
      </c>
      <c r="DJ941">
        <v>240</v>
      </c>
      <c r="DK941">
        <v>4</v>
      </c>
      <c r="DL941">
        <v>240</v>
      </c>
      <c r="DM941">
        <v>5</v>
      </c>
      <c r="DN941">
        <v>6</v>
      </c>
      <c r="DO941">
        <v>1</v>
      </c>
      <c r="DP941">
        <v>6</v>
      </c>
      <c r="DQ941">
        <v>2</v>
      </c>
      <c r="DR941">
        <v>1</v>
      </c>
      <c r="DS941">
        <v>4</v>
      </c>
      <c r="DT941" t="s">
        <v>321</v>
      </c>
      <c r="DU941">
        <v>4</v>
      </c>
      <c r="DV941" t="s">
        <v>321</v>
      </c>
      <c r="DW941">
        <v>6</v>
      </c>
      <c r="DX941" t="s">
        <v>321</v>
      </c>
      <c r="DY941">
        <v>6</v>
      </c>
      <c r="DZ941" t="s">
        <v>321</v>
      </c>
      <c r="EA941" t="s">
        <v>321</v>
      </c>
      <c r="EB941" t="s">
        <v>321</v>
      </c>
      <c r="EC941">
        <v>5</v>
      </c>
      <c r="ED941">
        <v>5</v>
      </c>
      <c r="EE941">
        <v>5</v>
      </c>
      <c r="EF941">
        <v>5</v>
      </c>
      <c r="EG941">
        <v>6</v>
      </c>
      <c r="EH941">
        <v>6</v>
      </c>
      <c r="EI941">
        <v>6</v>
      </c>
      <c r="EJ941">
        <v>6</v>
      </c>
      <c r="EK941">
        <v>5</v>
      </c>
      <c r="EL941">
        <v>5</v>
      </c>
      <c r="EM941">
        <v>5</v>
      </c>
      <c r="EN941">
        <v>1</v>
      </c>
      <c r="EO941" t="s">
        <v>3472</v>
      </c>
      <c r="EP941">
        <v>360</v>
      </c>
      <c r="EQ941" t="s">
        <v>320</v>
      </c>
      <c r="ER941">
        <v>4</v>
      </c>
      <c r="ES941" t="s">
        <v>320</v>
      </c>
      <c r="ET941">
        <v>1</v>
      </c>
      <c r="EU941" t="s">
        <v>3473</v>
      </c>
      <c r="EV941">
        <v>501</v>
      </c>
      <c r="EW941" t="s">
        <v>320</v>
      </c>
      <c r="EX941" t="s">
        <v>320</v>
      </c>
      <c r="EY941">
        <v>5</v>
      </c>
      <c r="EZ941">
        <v>2</v>
      </c>
      <c r="FA941" t="s">
        <v>320</v>
      </c>
      <c r="FB941" t="s">
        <v>320</v>
      </c>
      <c r="FC941" t="s">
        <v>320</v>
      </c>
      <c r="FD941" t="s">
        <v>320</v>
      </c>
      <c r="FE941">
        <v>3</v>
      </c>
      <c r="FF941" t="s">
        <v>320</v>
      </c>
      <c r="FG941" t="s">
        <v>320</v>
      </c>
      <c r="FH941" t="s">
        <v>320</v>
      </c>
      <c r="FI941">
        <v>5</v>
      </c>
      <c r="FJ941" t="s">
        <v>320</v>
      </c>
      <c r="FK941" t="s">
        <v>320</v>
      </c>
      <c r="FL941" t="s">
        <v>320</v>
      </c>
      <c r="FM941">
        <v>6</v>
      </c>
      <c r="FN941" t="s">
        <v>320</v>
      </c>
      <c r="FO941" t="s">
        <v>320</v>
      </c>
      <c r="FP941">
        <v>5</v>
      </c>
      <c r="FQ941" t="s">
        <v>320</v>
      </c>
      <c r="FR941" t="s">
        <v>320</v>
      </c>
      <c r="FS941">
        <v>4</v>
      </c>
      <c r="FT941" t="s">
        <v>320</v>
      </c>
      <c r="FU941" t="s">
        <v>320</v>
      </c>
      <c r="FV941" t="s">
        <v>320</v>
      </c>
      <c r="FW941" t="s">
        <v>320</v>
      </c>
      <c r="FX941">
        <v>3</v>
      </c>
      <c r="FY941" t="s">
        <v>320</v>
      </c>
      <c r="FZ941" t="s">
        <v>320</v>
      </c>
      <c r="GA941" t="s">
        <v>320</v>
      </c>
      <c r="GB941" t="s">
        <v>320</v>
      </c>
      <c r="GC941">
        <v>2</v>
      </c>
      <c r="GD941" t="s">
        <v>320</v>
      </c>
      <c r="GE941" t="s">
        <v>320</v>
      </c>
      <c r="GF941" t="s">
        <v>320</v>
      </c>
      <c r="GG941">
        <v>2</v>
      </c>
      <c r="GH941" t="s">
        <v>320</v>
      </c>
      <c r="GI941">
        <v>9</v>
      </c>
      <c r="GJ941">
        <v>18</v>
      </c>
      <c r="GK941">
        <v>1</v>
      </c>
      <c r="GL941">
        <v>5</v>
      </c>
      <c r="GM941" t="s">
        <v>3461</v>
      </c>
      <c r="GN941">
        <v>3</v>
      </c>
      <c r="GO941">
        <v>43</v>
      </c>
      <c r="GP941">
        <v>4</v>
      </c>
      <c r="GQ941">
        <v>9</v>
      </c>
      <c r="GR941">
        <v>2</v>
      </c>
      <c r="GS941">
        <v>1</v>
      </c>
      <c r="GT941">
        <v>1</v>
      </c>
      <c r="GU941">
        <v>2</v>
      </c>
      <c r="GV941">
        <v>55</v>
      </c>
      <c r="GW941">
        <v>56</v>
      </c>
      <c r="GX941">
        <v>1</v>
      </c>
      <c r="GY941">
        <v>1</v>
      </c>
      <c r="GZ941">
        <v>1</v>
      </c>
      <c r="HA941">
        <v>1</v>
      </c>
      <c r="HB941">
        <v>0</v>
      </c>
      <c r="HC941">
        <v>1</v>
      </c>
      <c r="HD941">
        <v>1</v>
      </c>
      <c r="HE941">
        <v>0</v>
      </c>
      <c r="HF941">
        <v>0</v>
      </c>
      <c r="HG941">
        <v>1</v>
      </c>
      <c r="HH941">
        <v>1</v>
      </c>
      <c r="HI941">
        <v>0</v>
      </c>
      <c r="HJ941">
        <v>0</v>
      </c>
      <c r="HK941">
        <v>0</v>
      </c>
      <c r="HL941">
        <v>1</v>
      </c>
      <c r="HM941">
        <v>0</v>
      </c>
      <c r="HN941">
        <v>0</v>
      </c>
      <c r="HO941">
        <v>0</v>
      </c>
      <c r="HP941">
        <v>1</v>
      </c>
      <c r="HQ941">
        <v>1</v>
      </c>
    </row>
    <row r="942" spans="1:245" x14ac:dyDescent="0.2">
      <c r="A942" t="s">
        <v>319</v>
      </c>
      <c r="B942">
        <v>3.3347512909999999</v>
      </c>
      <c r="C942">
        <v>10</v>
      </c>
      <c r="D942">
        <v>1</v>
      </c>
      <c r="E942">
        <v>57</v>
      </c>
      <c r="F942">
        <v>3</v>
      </c>
      <c r="G942">
        <v>1</v>
      </c>
      <c r="H942">
        <v>3</v>
      </c>
      <c r="I942">
        <v>1</v>
      </c>
      <c r="J942">
        <v>1</v>
      </c>
      <c r="K942">
        <v>57</v>
      </c>
      <c r="L942">
        <v>1</v>
      </c>
      <c r="M942" t="s">
        <v>320</v>
      </c>
      <c r="N942" t="s">
        <v>320</v>
      </c>
      <c r="O942" t="s">
        <v>320</v>
      </c>
      <c r="P942" t="s">
        <v>320</v>
      </c>
      <c r="Q942" t="s">
        <v>320</v>
      </c>
      <c r="R942" t="s">
        <v>320</v>
      </c>
      <c r="S942" t="s">
        <v>320</v>
      </c>
      <c r="T942" t="s">
        <v>320</v>
      </c>
      <c r="U942" t="s">
        <v>320</v>
      </c>
      <c r="V942">
        <v>1</v>
      </c>
      <c r="W942" s="1">
        <v>43754</v>
      </c>
      <c r="X942">
        <v>1</v>
      </c>
      <c r="Y942">
        <v>4</v>
      </c>
      <c r="Z942">
        <v>1</v>
      </c>
      <c r="AA942">
        <v>2</v>
      </c>
      <c r="AB942">
        <v>5</v>
      </c>
      <c r="AC942" t="s">
        <v>321</v>
      </c>
      <c r="AD942" t="s">
        <v>320</v>
      </c>
      <c r="AE942" t="s">
        <v>320</v>
      </c>
      <c r="AF942" t="s">
        <v>320</v>
      </c>
      <c r="AG942">
        <v>4</v>
      </c>
      <c r="AH942" t="s">
        <v>3474</v>
      </c>
      <c r="AI942">
        <v>32</v>
      </c>
      <c r="AJ942">
        <v>25</v>
      </c>
      <c r="AK942" t="s">
        <v>320</v>
      </c>
      <c r="AL942" t="s">
        <v>320</v>
      </c>
      <c r="AM942" t="s">
        <v>320</v>
      </c>
      <c r="AN942">
        <v>32</v>
      </c>
      <c r="AO942">
        <v>25</v>
      </c>
      <c r="AP942" t="s">
        <v>320</v>
      </c>
      <c r="AQ942" t="s">
        <v>320</v>
      </c>
      <c r="AR942" t="s">
        <v>320</v>
      </c>
      <c r="AS942">
        <v>32</v>
      </c>
      <c r="AT942">
        <v>25</v>
      </c>
      <c r="AU942" t="s">
        <v>320</v>
      </c>
      <c r="AV942" t="s">
        <v>320</v>
      </c>
      <c r="AW942" t="s">
        <v>320</v>
      </c>
      <c r="AX942">
        <v>3</v>
      </c>
      <c r="AY942">
        <v>3</v>
      </c>
      <c r="AZ942">
        <v>4</v>
      </c>
      <c r="BA942">
        <v>3</v>
      </c>
      <c r="BB942">
        <v>2</v>
      </c>
      <c r="BC942">
        <v>7</v>
      </c>
      <c r="BD942" t="s">
        <v>321</v>
      </c>
      <c r="BE942">
        <v>3</v>
      </c>
      <c r="BF942" t="s">
        <v>321</v>
      </c>
      <c r="BG942">
        <v>4</v>
      </c>
      <c r="BH942" t="s">
        <v>321</v>
      </c>
      <c r="BI942">
        <v>3</v>
      </c>
      <c r="BJ942" t="s">
        <v>321</v>
      </c>
      <c r="BK942" t="s">
        <v>321</v>
      </c>
      <c r="BL942" t="s">
        <v>321</v>
      </c>
      <c r="BM942" t="s">
        <v>321</v>
      </c>
      <c r="BN942" t="s">
        <v>321</v>
      </c>
      <c r="BO942">
        <v>1</v>
      </c>
      <c r="BP942" t="s">
        <v>3475</v>
      </c>
      <c r="BQ942">
        <v>12</v>
      </c>
      <c r="BR942">
        <v>64</v>
      </c>
      <c r="BS942" t="s">
        <v>320</v>
      </c>
      <c r="BT942">
        <v>2</v>
      </c>
      <c r="BU942">
        <v>5</v>
      </c>
      <c r="BV942">
        <v>6</v>
      </c>
      <c r="BW942" t="s">
        <v>320</v>
      </c>
      <c r="BX942" t="s">
        <v>321</v>
      </c>
      <c r="BY942">
        <v>3</v>
      </c>
      <c r="BZ942">
        <v>4</v>
      </c>
      <c r="CA942" t="s">
        <v>321</v>
      </c>
      <c r="CB942">
        <v>2</v>
      </c>
      <c r="CC942">
        <v>5</v>
      </c>
      <c r="CD942">
        <v>1</v>
      </c>
      <c r="CE942">
        <v>2</v>
      </c>
      <c r="CF942">
        <v>3</v>
      </c>
      <c r="CG942" t="s">
        <v>321</v>
      </c>
      <c r="CH942">
        <v>4</v>
      </c>
      <c r="CI942">
        <v>4</v>
      </c>
      <c r="CJ942">
        <v>8</v>
      </c>
      <c r="CK942">
        <v>8</v>
      </c>
      <c r="CL942">
        <v>8</v>
      </c>
      <c r="CM942">
        <v>8</v>
      </c>
      <c r="CN942">
        <v>8</v>
      </c>
      <c r="CO942">
        <v>2</v>
      </c>
      <c r="CP942" t="s">
        <v>321</v>
      </c>
      <c r="CQ942" t="s">
        <v>321</v>
      </c>
      <c r="CR942" t="s">
        <v>321</v>
      </c>
      <c r="CS942">
        <v>1</v>
      </c>
      <c r="CT942" t="s">
        <v>321</v>
      </c>
      <c r="CU942">
        <v>1</v>
      </c>
      <c r="CV942">
        <v>2</v>
      </c>
      <c r="CW942">
        <v>1</v>
      </c>
      <c r="CX942">
        <v>6</v>
      </c>
      <c r="CY942">
        <v>6</v>
      </c>
      <c r="CZ942">
        <v>360</v>
      </c>
      <c r="DA942">
        <v>6</v>
      </c>
      <c r="DB942">
        <v>360</v>
      </c>
      <c r="DC942">
        <v>6</v>
      </c>
      <c r="DD942">
        <v>4</v>
      </c>
      <c r="DE942">
        <v>2</v>
      </c>
      <c r="DF942">
        <v>4</v>
      </c>
      <c r="DG942" t="s">
        <v>321</v>
      </c>
      <c r="DH942">
        <v>5</v>
      </c>
      <c r="DI942" t="s">
        <v>321</v>
      </c>
      <c r="DJ942">
        <v>5</v>
      </c>
      <c r="DK942" t="s">
        <v>321</v>
      </c>
      <c r="DL942">
        <v>6</v>
      </c>
      <c r="DM942" t="s">
        <v>321</v>
      </c>
      <c r="DN942" t="s">
        <v>321</v>
      </c>
      <c r="DO942" t="s">
        <v>321</v>
      </c>
      <c r="DP942">
        <v>5</v>
      </c>
      <c r="DQ942">
        <v>5</v>
      </c>
      <c r="DR942">
        <v>3</v>
      </c>
      <c r="DS942">
        <v>3</v>
      </c>
      <c r="DT942">
        <v>5</v>
      </c>
      <c r="DU942">
        <v>4</v>
      </c>
      <c r="DV942">
        <v>5</v>
      </c>
      <c r="DW942">
        <v>3</v>
      </c>
      <c r="DX942">
        <v>5</v>
      </c>
      <c r="DY942">
        <v>3</v>
      </c>
      <c r="DZ942">
        <v>3</v>
      </c>
      <c r="EA942">
        <v>1</v>
      </c>
      <c r="EB942" t="s">
        <v>3476</v>
      </c>
      <c r="EC942">
        <v>351</v>
      </c>
      <c r="ED942" t="s">
        <v>320</v>
      </c>
      <c r="EE942">
        <v>4</v>
      </c>
      <c r="EF942" t="s">
        <v>320</v>
      </c>
      <c r="EG942">
        <v>1</v>
      </c>
      <c r="EH942" t="s">
        <v>3477</v>
      </c>
      <c r="EI942">
        <v>524</v>
      </c>
      <c r="EJ942">
        <v>575</v>
      </c>
      <c r="EK942" t="s">
        <v>320</v>
      </c>
      <c r="EL942" t="s">
        <v>320</v>
      </c>
      <c r="EM942">
        <v>4</v>
      </c>
      <c r="EN942">
        <v>2</v>
      </c>
      <c r="EO942" t="s">
        <v>320</v>
      </c>
      <c r="EP942" t="s">
        <v>320</v>
      </c>
      <c r="EQ942" t="s">
        <v>320</v>
      </c>
      <c r="ER942" t="s">
        <v>320</v>
      </c>
      <c r="ES942">
        <v>2</v>
      </c>
      <c r="ET942" t="s">
        <v>320</v>
      </c>
      <c r="EU942" t="s">
        <v>320</v>
      </c>
      <c r="EV942" t="s">
        <v>320</v>
      </c>
      <c r="EW942">
        <v>2</v>
      </c>
      <c r="EX942" t="s">
        <v>320</v>
      </c>
      <c r="EY942" t="s">
        <v>320</v>
      </c>
      <c r="EZ942" t="s">
        <v>320</v>
      </c>
      <c r="FA942">
        <v>3</v>
      </c>
      <c r="FB942" t="s">
        <v>320</v>
      </c>
      <c r="FC942" t="s">
        <v>320</v>
      </c>
      <c r="FD942">
        <v>3</v>
      </c>
      <c r="FE942" t="s">
        <v>320</v>
      </c>
      <c r="FF942" t="s">
        <v>320</v>
      </c>
      <c r="FG942">
        <v>3</v>
      </c>
      <c r="FH942" t="s">
        <v>320</v>
      </c>
      <c r="FI942" t="s">
        <v>320</v>
      </c>
      <c r="FJ942" t="s">
        <v>320</v>
      </c>
      <c r="FK942" t="s">
        <v>320</v>
      </c>
      <c r="FL942">
        <v>4</v>
      </c>
      <c r="FM942" t="s">
        <v>320</v>
      </c>
      <c r="FN942" t="s">
        <v>320</v>
      </c>
      <c r="FO942" t="s">
        <v>320</v>
      </c>
      <c r="FP942" t="s">
        <v>320</v>
      </c>
      <c r="FQ942">
        <v>2</v>
      </c>
      <c r="FR942" t="s">
        <v>320</v>
      </c>
      <c r="FS942" t="s">
        <v>320</v>
      </c>
      <c r="FT942" t="s">
        <v>320</v>
      </c>
      <c r="FU942">
        <v>2</v>
      </c>
      <c r="FV942" t="s">
        <v>320</v>
      </c>
      <c r="FW942">
        <v>9</v>
      </c>
      <c r="FX942">
        <v>18</v>
      </c>
      <c r="FY942">
        <v>1</v>
      </c>
      <c r="FZ942">
        <v>1</v>
      </c>
      <c r="GA942" t="s">
        <v>3461</v>
      </c>
      <c r="GB942">
        <v>3</v>
      </c>
      <c r="GC942">
        <v>43</v>
      </c>
      <c r="GD942">
        <v>6</v>
      </c>
      <c r="GE942">
        <v>9</v>
      </c>
      <c r="GF942">
        <v>3</v>
      </c>
      <c r="GG942">
        <v>1</v>
      </c>
      <c r="GH942">
        <v>1</v>
      </c>
      <c r="GI942">
        <v>1</v>
      </c>
      <c r="GJ942">
        <v>58</v>
      </c>
      <c r="GK942">
        <v>61</v>
      </c>
      <c r="GL942">
        <v>1</v>
      </c>
      <c r="GM942">
        <v>0</v>
      </c>
      <c r="GN942">
        <v>0</v>
      </c>
      <c r="GO942">
        <v>0</v>
      </c>
      <c r="GP942">
        <v>0</v>
      </c>
      <c r="GQ942">
        <v>0</v>
      </c>
      <c r="GR942">
        <v>0</v>
      </c>
      <c r="GS942">
        <v>0</v>
      </c>
      <c r="GT942">
        <v>0</v>
      </c>
      <c r="GU942">
        <v>1</v>
      </c>
      <c r="GV942">
        <v>1</v>
      </c>
      <c r="GW942">
        <v>0</v>
      </c>
      <c r="GX942">
        <v>0</v>
      </c>
      <c r="GY942">
        <v>0</v>
      </c>
      <c r="GZ942">
        <v>0</v>
      </c>
      <c r="HA942">
        <v>1</v>
      </c>
      <c r="HB942">
        <v>0</v>
      </c>
    </row>
    <row r="943" spans="1:245" x14ac:dyDescent="0.2">
      <c r="A943" t="s">
        <v>337</v>
      </c>
      <c r="B943">
        <v>0.472294141</v>
      </c>
      <c r="C943">
        <v>13</v>
      </c>
      <c r="D943">
        <v>1</v>
      </c>
      <c r="E943">
        <v>32</v>
      </c>
      <c r="F943">
        <v>1</v>
      </c>
      <c r="G943">
        <v>2</v>
      </c>
      <c r="H943">
        <v>2</v>
      </c>
      <c r="I943">
        <v>2</v>
      </c>
      <c r="J943">
        <v>2</v>
      </c>
      <c r="K943">
        <v>56</v>
      </c>
      <c r="L943">
        <v>1</v>
      </c>
      <c r="M943">
        <v>2</v>
      </c>
      <c r="N943">
        <v>34</v>
      </c>
      <c r="O943">
        <v>2</v>
      </c>
      <c r="P943" t="s">
        <v>320</v>
      </c>
      <c r="Q943" t="s">
        <v>320</v>
      </c>
      <c r="R943" t="s">
        <v>320</v>
      </c>
      <c r="S943" t="s">
        <v>320</v>
      </c>
      <c r="T943" t="s">
        <v>320</v>
      </c>
      <c r="U943" t="s">
        <v>320</v>
      </c>
      <c r="V943" t="s">
        <v>320</v>
      </c>
      <c r="W943" t="s">
        <v>320</v>
      </c>
      <c r="X943" t="s">
        <v>320</v>
      </c>
      <c r="Y943">
        <v>2</v>
      </c>
      <c r="Z943" s="1">
        <v>31022</v>
      </c>
      <c r="AA943">
        <v>2</v>
      </c>
      <c r="AB943">
        <v>1</v>
      </c>
      <c r="AC943">
        <v>1</v>
      </c>
      <c r="AD943">
        <v>6</v>
      </c>
      <c r="AE943" t="s">
        <v>321</v>
      </c>
      <c r="AF943" t="s">
        <v>320</v>
      </c>
      <c r="AG943" t="s">
        <v>320</v>
      </c>
      <c r="AH943" t="s">
        <v>320</v>
      </c>
      <c r="AI943">
        <v>6</v>
      </c>
      <c r="AJ943" t="s">
        <v>3478</v>
      </c>
      <c r="AK943">
        <v>221</v>
      </c>
      <c r="AL943">
        <v>207</v>
      </c>
      <c r="AM943" t="s">
        <v>320</v>
      </c>
      <c r="AN943" t="s">
        <v>320</v>
      </c>
      <c r="AO943" t="s">
        <v>320</v>
      </c>
      <c r="AP943">
        <v>221</v>
      </c>
      <c r="AQ943">
        <v>207</v>
      </c>
      <c r="AR943" t="s">
        <v>320</v>
      </c>
      <c r="AS943" t="s">
        <v>320</v>
      </c>
      <c r="AT943" t="s">
        <v>320</v>
      </c>
      <c r="AU943">
        <v>221</v>
      </c>
      <c r="AV943">
        <v>207</v>
      </c>
      <c r="AW943" t="s">
        <v>320</v>
      </c>
      <c r="AX943" t="s">
        <v>320</v>
      </c>
      <c r="AY943" t="s">
        <v>320</v>
      </c>
      <c r="AZ943">
        <v>4</v>
      </c>
      <c r="BA943">
        <v>2</v>
      </c>
      <c r="BB943">
        <v>7</v>
      </c>
      <c r="BC943">
        <v>7</v>
      </c>
      <c r="BD943">
        <v>1</v>
      </c>
      <c r="BE943">
        <v>2</v>
      </c>
      <c r="BF943">
        <v>2</v>
      </c>
      <c r="BG943">
        <v>2</v>
      </c>
      <c r="BH943">
        <v>2</v>
      </c>
      <c r="BI943">
        <v>2</v>
      </c>
      <c r="BJ943">
        <v>2</v>
      </c>
      <c r="BK943">
        <v>2</v>
      </c>
      <c r="BL943" t="s">
        <v>321</v>
      </c>
      <c r="BM943" t="s">
        <v>321</v>
      </c>
      <c r="BN943" t="s">
        <v>321</v>
      </c>
      <c r="BO943" t="s">
        <v>321</v>
      </c>
      <c r="BP943">
        <v>1</v>
      </c>
      <c r="BQ943" t="s">
        <v>321</v>
      </c>
      <c r="BR943">
        <v>2</v>
      </c>
      <c r="BS943" t="s">
        <v>321</v>
      </c>
      <c r="BT943">
        <v>1</v>
      </c>
      <c r="BU943" t="s">
        <v>321</v>
      </c>
      <c r="BV943">
        <v>100</v>
      </c>
      <c r="BW943" t="s">
        <v>321</v>
      </c>
      <c r="BX943">
        <v>6</v>
      </c>
      <c r="BY943" t="s">
        <v>3479</v>
      </c>
      <c r="BZ943">
        <v>24</v>
      </c>
      <c r="CA943" t="s">
        <v>320</v>
      </c>
      <c r="CB943">
        <v>1</v>
      </c>
      <c r="CC943">
        <v>7</v>
      </c>
      <c r="CD943">
        <v>2</v>
      </c>
      <c r="CE943" t="s">
        <v>320</v>
      </c>
      <c r="CF943" t="s">
        <v>321</v>
      </c>
      <c r="CG943">
        <v>1</v>
      </c>
      <c r="CH943">
        <v>1</v>
      </c>
      <c r="CI943">
        <v>1</v>
      </c>
      <c r="CJ943" t="s">
        <v>321</v>
      </c>
      <c r="CK943">
        <v>1</v>
      </c>
      <c r="CL943">
        <v>1</v>
      </c>
      <c r="CM943">
        <v>1</v>
      </c>
      <c r="CN943">
        <v>7</v>
      </c>
      <c r="CO943">
        <v>7</v>
      </c>
      <c r="CP943">
        <v>7</v>
      </c>
      <c r="CQ943">
        <v>7</v>
      </c>
      <c r="CR943">
        <v>7</v>
      </c>
      <c r="CS943">
        <v>7</v>
      </c>
      <c r="CT943">
        <v>1</v>
      </c>
      <c r="CU943">
        <v>2</v>
      </c>
      <c r="CV943">
        <v>2</v>
      </c>
      <c r="CW943">
        <v>5</v>
      </c>
      <c r="CX943">
        <v>2</v>
      </c>
      <c r="CY943" t="s">
        <v>321</v>
      </c>
      <c r="CZ943">
        <v>4</v>
      </c>
      <c r="DA943">
        <v>8</v>
      </c>
      <c r="DB943">
        <v>8</v>
      </c>
      <c r="DC943">
        <v>8</v>
      </c>
      <c r="DD943">
        <v>8</v>
      </c>
      <c r="DE943">
        <v>8</v>
      </c>
      <c r="DF943">
        <v>8</v>
      </c>
      <c r="DG943">
        <v>2</v>
      </c>
      <c r="DH943" t="s">
        <v>321</v>
      </c>
      <c r="DI943" t="s">
        <v>321</v>
      </c>
      <c r="DJ943" t="s">
        <v>321</v>
      </c>
      <c r="DK943">
        <v>5</v>
      </c>
      <c r="DL943" t="s">
        <v>321</v>
      </c>
      <c r="DM943">
        <v>1</v>
      </c>
      <c r="DN943">
        <v>2</v>
      </c>
      <c r="DO943">
        <v>1</v>
      </c>
      <c r="DP943">
        <v>2</v>
      </c>
      <c r="DQ943">
        <v>2</v>
      </c>
      <c r="DR943">
        <v>120</v>
      </c>
      <c r="DS943">
        <v>2</v>
      </c>
      <c r="DT943">
        <v>120</v>
      </c>
      <c r="DU943">
        <v>4</v>
      </c>
      <c r="DV943">
        <v>7</v>
      </c>
      <c r="DW943">
        <v>1</v>
      </c>
      <c r="DX943">
        <v>6</v>
      </c>
      <c r="DY943">
        <v>1</v>
      </c>
      <c r="DZ943">
        <v>1</v>
      </c>
      <c r="EA943">
        <v>1</v>
      </c>
      <c r="EB943" t="s">
        <v>321</v>
      </c>
      <c r="EC943">
        <v>6</v>
      </c>
      <c r="ED943" t="s">
        <v>321</v>
      </c>
      <c r="EE943">
        <v>5</v>
      </c>
      <c r="EF943" t="s">
        <v>321</v>
      </c>
      <c r="EG943">
        <v>5</v>
      </c>
      <c r="EH943" t="s">
        <v>321</v>
      </c>
      <c r="EI943">
        <v>1</v>
      </c>
      <c r="EJ943" t="s">
        <v>321</v>
      </c>
      <c r="EK943">
        <v>2</v>
      </c>
      <c r="EL943" t="s">
        <v>321</v>
      </c>
      <c r="EM943">
        <v>3</v>
      </c>
      <c r="EN943">
        <v>4</v>
      </c>
      <c r="EO943">
        <v>5</v>
      </c>
      <c r="EP943">
        <v>3</v>
      </c>
      <c r="EQ943">
        <v>5</v>
      </c>
      <c r="ER943">
        <v>5</v>
      </c>
      <c r="ES943">
        <v>4</v>
      </c>
      <c r="ET943">
        <v>4</v>
      </c>
      <c r="EU943">
        <v>4</v>
      </c>
      <c r="EV943">
        <v>4</v>
      </c>
      <c r="EW943">
        <v>3</v>
      </c>
      <c r="EX943">
        <v>88</v>
      </c>
      <c r="EY943" t="s">
        <v>321</v>
      </c>
      <c r="EZ943" t="s">
        <v>320</v>
      </c>
      <c r="FA943">
        <v>4</v>
      </c>
      <c r="FB943" t="s">
        <v>320</v>
      </c>
      <c r="FC943">
        <v>88</v>
      </c>
      <c r="FD943" t="s">
        <v>321</v>
      </c>
      <c r="FE943" t="s">
        <v>320</v>
      </c>
      <c r="FF943" t="s">
        <v>320</v>
      </c>
      <c r="FG943">
        <v>5</v>
      </c>
      <c r="FH943">
        <v>6</v>
      </c>
      <c r="FI943" t="s">
        <v>320</v>
      </c>
      <c r="FJ943" t="s">
        <v>320</v>
      </c>
      <c r="FK943" t="s">
        <v>320</v>
      </c>
      <c r="FL943" t="s">
        <v>320</v>
      </c>
      <c r="FM943">
        <v>6</v>
      </c>
      <c r="FN943" t="s">
        <v>320</v>
      </c>
      <c r="FO943" t="s">
        <v>320</v>
      </c>
      <c r="FP943" t="s">
        <v>320</v>
      </c>
      <c r="FQ943">
        <v>6</v>
      </c>
      <c r="FR943" t="s">
        <v>320</v>
      </c>
      <c r="FS943" t="s">
        <v>320</v>
      </c>
      <c r="FT943" t="s">
        <v>320</v>
      </c>
      <c r="FU943">
        <v>6</v>
      </c>
      <c r="FV943" t="s">
        <v>320</v>
      </c>
      <c r="FW943" t="s">
        <v>320</v>
      </c>
      <c r="FX943">
        <v>6</v>
      </c>
      <c r="FY943" t="s">
        <v>320</v>
      </c>
      <c r="FZ943" t="s">
        <v>320</v>
      </c>
      <c r="GA943">
        <v>6</v>
      </c>
      <c r="GB943" t="s">
        <v>320</v>
      </c>
      <c r="GC943" t="s">
        <v>320</v>
      </c>
      <c r="GD943" t="s">
        <v>320</v>
      </c>
      <c r="GE943" t="s">
        <v>320</v>
      </c>
      <c r="GF943">
        <v>6</v>
      </c>
      <c r="GG943" t="s">
        <v>320</v>
      </c>
      <c r="GH943" t="s">
        <v>320</v>
      </c>
      <c r="GI943" t="s">
        <v>320</v>
      </c>
      <c r="GJ943" t="s">
        <v>320</v>
      </c>
      <c r="GK943">
        <v>6</v>
      </c>
      <c r="GL943" t="s">
        <v>320</v>
      </c>
      <c r="GM943" t="s">
        <v>320</v>
      </c>
      <c r="GN943" t="s">
        <v>320</v>
      </c>
      <c r="GO943">
        <v>6</v>
      </c>
      <c r="GP943" t="s">
        <v>320</v>
      </c>
      <c r="GQ943">
        <v>10</v>
      </c>
      <c r="GR943">
        <v>27</v>
      </c>
      <c r="GS943">
        <v>1</v>
      </c>
      <c r="GT943">
        <v>5</v>
      </c>
      <c r="GU943" t="s">
        <v>722</v>
      </c>
      <c r="GV943">
        <v>4</v>
      </c>
      <c r="GW943">
        <v>36</v>
      </c>
      <c r="GX943">
        <v>99</v>
      </c>
      <c r="GY943">
        <v>9</v>
      </c>
      <c r="GZ943">
        <v>1</v>
      </c>
      <c r="HA943">
        <v>2</v>
      </c>
      <c r="HB943">
        <v>2</v>
      </c>
      <c r="HC943">
        <v>1</v>
      </c>
      <c r="HD943">
        <v>96</v>
      </c>
      <c r="HE943">
        <v>1</v>
      </c>
      <c r="HF943">
        <v>1</v>
      </c>
      <c r="HG943">
        <v>0</v>
      </c>
      <c r="HH943">
        <v>1</v>
      </c>
      <c r="HI943">
        <v>1</v>
      </c>
      <c r="HJ943">
        <v>1</v>
      </c>
      <c r="HK943">
        <v>0</v>
      </c>
      <c r="HL943">
        <v>1</v>
      </c>
      <c r="HM943">
        <v>0</v>
      </c>
      <c r="HN943">
        <v>0</v>
      </c>
      <c r="HO943">
        <v>0</v>
      </c>
      <c r="HP943">
        <v>0</v>
      </c>
      <c r="HQ943">
        <v>1</v>
      </c>
      <c r="HR943">
        <v>0</v>
      </c>
      <c r="HS943">
        <v>0</v>
      </c>
      <c r="HT943">
        <v>1</v>
      </c>
    </row>
    <row r="944" spans="1:245" x14ac:dyDescent="0.2">
      <c r="A944" t="s">
        <v>319</v>
      </c>
      <c r="B944">
        <v>0.44009815099999999</v>
      </c>
      <c r="C944">
        <v>8</v>
      </c>
      <c r="D944">
        <v>1</v>
      </c>
      <c r="E944">
        <v>23</v>
      </c>
      <c r="F944">
        <v>1</v>
      </c>
      <c r="G944">
        <v>1</v>
      </c>
      <c r="H944">
        <v>4</v>
      </c>
      <c r="I944">
        <v>4</v>
      </c>
      <c r="J944">
        <v>1</v>
      </c>
      <c r="K944">
        <v>49</v>
      </c>
      <c r="L944">
        <v>2</v>
      </c>
      <c r="M944">
        <v>2</v>
      </c>
      <c r="N944">
        <v>48</v>
      </c>
      <c r="O944">
        <v>2</v>
      </c>
      <c r="P944">
        <v>1</v>
      </c>
      <c r="Q944">
        <v>23</v>
      </c>
      <c r="R944">
        <v>2</v>
      </c>
      <c r="S944">
        <v>1</v>
      </c>
      <c r="T944">
        <v>21</v>
      </c>
      <c r="U944">
        <v>2</v>
      </c>
      <c r="V944" t="s">
        <v>320</v>
      </c>
      <c r="W944" t="s">
        <v>320</v>
      </c>
      <c r="X944" t="s">
        <v>320</v>
      </c>
      <c r="Y944" t="s">
        <v>320</v>
      </c>
      <c r="Z944" t="s">
        <v>320</v>
      </c>
      <c r="AA944" t="s">
        <v>320</v>
      </c>
      <c r="AB944" t="s">
        <v>320</v>
      </c>
      <c r="AC944" t="s">
        <v>320</v>
      </c>
      <c r="AD944" t="s">
        <v>320</v>
      </c>
      <c r="AE944">
        <v>3</v>
      </c>
      <c r="AF944" s="1">
        <v>35304</v>
      </c>
      <c r="AG944">
        <v>2</v>
      </c>
      <c r="AH944">
        <v>3</v>
      </c>
      <c r="AI944">
        <v>2</v>
      </c>
      <c r="AJ944">
        <v>5</v>
      </c>
      <c r="AK944" t="s">
        <v>321</v>
      </c>
      <c r="AL944" t="s">
        <v>320</v>
      </c>
      <c r="AM944" t="s">
        <v>320</v>
      </c>
      <c r="AN944" t="s">
        <v>320</v>
      </c>
      <c r="AO944">
        <v>4</v>
      </c>
      <c r="AP944" t="s">
        <v>3480</v>
      </c>
      <c r="AQ944">
        <v>33</v>
      </c>
      <c r="AR944">
        <v>1</v>
      </c>
      <c r="AS944" t="s">
        <v>320</v>
      </c>
      <c r="AT944" t="s">
        <v>320</v>
      </c>
      <c r="AU944" t="s">
        <v>320</v>
      </c>
      <c r="AV944">
        <v>33</v>
      </c>
      <c r="AW944">
        <v>1</v>
      </c>
      <c r="AX944" t="s">
        <v>320</v>
      </c>
      <c r="AY944" t="s">
        <v>320</v>
      </c>
      <c r="AZ944" t="s">
        <v>320</v>
      </c>
      <c r="BA944">
        <v>33</v>
      </c>
      <c r="BB944">
        <v>1</v>
      </c>
      <c r="BC944" t="s">
        <v>320</v>
      </c>
      <c r="BD944" t="s">
        <v>320</v>
      </c>
      <c r="BE944" t="s">
        <v>320</v>
      </c>
      <c r="BF944">
        <v>5</v>
      </c>
      <c r="BG944">
        <v>2</v>
      </c>
      <c r="BH944">
        <v>4</v>
      </c>
      <c r="BI944">
        <v>5</v>
      </c>
      <c r="BJ944">
        <v>1</v>
      </c>
      <c r="BK944">
        <v>2</v>
      </c>
      <c r="BL944">
        <v>1</v>
      </c>
      <c r="BM944">
        <v>2</v>
      </c>
      <c r="BN944">
        <v>2</v>
      </c>
      <c r="BO944">
        <v>2</v>
      </c>
      <c r="BP944">
        <v>2</v>
      </c>
      <c r="BQ944">
        <v>2</v>
      </c>
      <c r="BR944" t="s">
        <v>321</v>
      </c>
      <c r="BS944" t="s">
        <v>321</v>
      </c>
      <c r="BT944" t="s">
        <v>321</v>
      </c>
      <c r="BU944" t="s">
        <v>321</v>
      </c>
      <c r="BV944">
        <v>7</v>
      </c>
      <c r="BW944" t="s">
        <v>321</v>
      </c>
      <c r="BX944">
        <v>9</v>
      </c>
      <c r="BY944" t="s">
        <v>321</v>
      </c>
      <c r="BZ944">
        <v>1</v>
      </c>
      <c r="CA944" t="s">
        <v>321</v>
      </c>
      <c r="CB944">
        <v>2</v>
      </c>
      <c r="CC944" t="s">
        <v>321</v>
      </c>
      <c r="CD944">
        <v>3</v>
      </c>
      <c r="CE944" t="s">
        <v>3481</v>
      </c>
      <c r="CF944">
        <v>62</v>
      </c>
      <c r="CG944">
        <v>66</v>
      </c>
      <c r="CH944" t="s">
        <v>320</v>
      </c>
      <c r="CI944">
        <v>2</v>
      </c>
      <c r="CJ944">
        <v>3</v>
      </c>
      <c r="CK944">
        <v>2</v>
      </c>
      <c r="CL944" t="s">
        <v>320</v>
      </c>
      <c r="CM944" t="s">
        <v>321</v>
      </c>
      <c r="CN944">
        <v>1</v>
      </c>
      <c r="CO944">
        <v>1</v>
      </c>
      <c r="CP944">
        <v>1</v>
      </c>
      <c r="CQ944" t="s">
        <v>321</v>
      </c>
      <c r="CR944">
        <v>1</v>
      </c>
      <c r="CS944">
        <v>3</v>
      </c>
      <c r="CT944">
        <v>5</v>
      </c>
      <c r="CU944">
        <v>8</v>
      </c>
      <c r="CV944">
        <v>6</v>
      </c>
      <c r="CW944">
        <v>6</v>
      </c>
      <c r="CX944">
        <v>8</v>
      </c>
      <c r="CY944">
        <v>8</v>
      </c>
      <c r="CZ944">
        <v>1</v>
      </c>
      <c r="DA944">
        <v>2</v>
      </c>
      <c r="DB944">
        <v>1</v>
      </c>
      <c r="DC944">
        <v>6</v>
      </c>
      <c r="DD944">
        <v>1</v>
      </c>
      <c r="DE944">
        <v>2</v>
      </c>
      <c r="DF944">
        <v>3</v>
      </c>
      <c r="DG944" t="s">
        <v>321</v>
      </c>
      <c r="DH944">
        <v>4</v>
      </c>
      <c r="DI944">
        <v>8</v>
      </c>
      <c r="DJ944">
        <v>8</v>
      </c>
      <c r="DK944">
        <v>8</v>
      </c>
      <c r="DL944">
        <v>8</v>
      </c>
      <c r="DM944">
        <v>8</v>
      </c>
      <c r="DN944">
        <v>8</v>
      </c>
      <c r="DO944">
        <v>2</v>
      </c>
      <c r="DP944" t="s">
        <v>321</v>
      </c>
      <c r="DQ944" t="s">
        <v>321</v>
      </c>
      <c r="DR944" t="s">
        <v>321</v>
      </c>
      <c r="DS944">
        <v>4</v>
      </c>
      <c r="DT944" t="s">
        <v>321</v>
      </c>
      <c r="DU944">
        <v>1</v>
      </c>
      <c r="DV944">
        <v>20</v>
      </c>
      <c r="DW944">
        <v>1</v>
      </c>
      <c r="DX944">
        <v>7</v>
      </c>
      <c r="DY944">
        <v>7</v>
      </c>
      <c r="DZ944">
        <v>420</v>
      </c>
      <c r="EA944">
        <v>7</v>
      </c>
      <c r="EB944">
        <v>420</v>
      </c>
      <c r="EC944">
        <v>6</v>
      </c>
      <c r="ED944">
        <v>3</v>
      </c>
      <c r="EE944">
        <v>1</v>
      </c>
      <c r="EF944">
        <v>5</v>
      </c>
      <c r="EG944">
        <v>1</v>
      </c>
      <c r="EH944">
        <v>1</v>
      </c>
      <c r="EI944">
        <v>1</v>
      </c>
      <c r="EJ944" t="s">
        <v>321</v>
      </c>
      <c r="EK944">
        <v>6</v>
      </c>
      <c r="EL944" t="s">
        <v>321</v>
      </c>
      <c r="EM944">
        <v>98</v>
      </c>
      <c r="EN944" t="s">
        <v>321</v>
      </c>
      <c r="EO944">
        <v>5</v>
      </c>
      <c r="EP944" t="s">
        <v>321</v>
      </c>
      <c r="EQ944">
        <v>1</v>
      </c>
      <c r="ER944" t="s">
        <v>321</v>
      </c>
      <c r="ES944">
        <v>98</v>
      </c>
      <c r="ET944" t="s">
        <v>321</v>
      </c>
      <c r="EU944">
        <v>4</v>
      </c>
      <c r="EV944">
        <v>5</v>
      </c>
      <c r="EW944">
        <v>1</v>
      </c>
      <c r="EX944">
        <v>8</v>
      </c>
      <c r="EY944">
        <v>6</v>
      </c>
      <c r="EZ944">
        <v>6</v>
      </c>
      <c r="FA944">
        <v>6</v>
      </c>
      <c r="FB944">
        <v>4</v>
      </c>
      <c r="FC944">
        <v>4</v>
      </c>
      <c r="FD944">
        <v>8</v>
      </c>
      <c r="FE944">
        <v>2</v>
      </c>
      <c r="FF944">
        <v>1</v>
      </c>
      <c r="FG944" t="s">
        <v>3482</v>
      </c>
      <c r="FH944">
        <v>349</v>
      </c>
      <c r="FI944" t="s">
        <v>320</v>
      </c>
      <c r="FJ944">
        <v>1</v>
      </c>
      <c r="FK944">
        <v>2</v>
      </c>
      <c r="FL944">
        <v>3</v>
      </c>
      <c r="FM944">
        <v>1</v>
      </c>
      <c r="FN944" t="s">
        <v>3483</v>
      </c>
      <c r="FO944">
        <v>506</v>
      </c>
      <c r="FP944" t="s">
        <v>320</v>
      </c>
      <c r="FQ944" t="s">
        <v>320</v>
      </c>
      <c r="FR944">
        <v>98</v>
      </c>
      <c r="FS944">
        <v>1</v>
      </c>
      <c r="FT944">
        <v>2</v>
      </c>
      <c r="FU944">
        <v>6</v>
      </c>
      <c r="FV944" t="s">
        <v>320</v>
      </c>
      <c r="FW944" t="s">
        <v>320</v>
      </c>
      <c r="FX944" t="s">
        <v>320</v>
      </c>
      <c r="FY944" t="s">
        <v>320</v>
      </c>
      <c r="FZ944">
        <v>2</v>
      </c>
      <c r="GA944">
        <v>6</v>
      </c>
      <c r="GB944" t="s">
        <v>320</v>
      </c>
      <c r="GC944" t="s">
        <v>320</v>
      </c>
      <c r="GD944" t="s">
        <v>320</v>
      </c>
      <c r="GE944">
        <v>6</v>
      </c>
      <c r="GF944" t="s">
        <v>320</v>
      </c>
      <c r="GG944" t="s">
        <v>320</v>
      </c>
      <c r="GH944" t="s">
        <v>320</v>
      </c>
      <c r="GI944">
        <v>98</v>
      </c>
      <c r="GJ944" t="s">
        <v>320</v>
      </c>
      <c r="GK944" t="s">
        <v>320</v>
      </c>
      <c r="GL944">
        <v>98</v>
      </c>
      <c r="GM944" t="s">
        <v>320</v>
      </c>
      <c r="GN944" t="s">
        <v>320</v>
      </c>
      <c r="GO944">
        <v>98</v>
      </c>
      <c r="GP944" t="s">
        <v>320</v>
      </c>
      <c r="GQ944" t="s">
        <v>320</v>
      </c>
      <c r="GR944" t="s">
        <v>320</v>
      </c>
      <c r="GS944" t="s">
        <v>320</v>
      </c>
      <c r="GT944">
        <v>98</v>
      </c>
      <c r="GU944" t="s">
        <v>320</v>
      </c>
      <c r="GV944" t="s">
        <v>320</v>
      </c>
      <c r="GW944" t="s">
        <v>320</v>
      </c>
      <c r="GX944" t="s">
        <v>320</v>
      </c>
      <c r="GY944">
        <v>9</v>
      </c>
      <c r="GZ944" t="s">
        <v>320</v>
      </c>
      <c r="HA944" t="s">
        <v>320</v>
      </c>
      <c r="HB944" t="s">
        <v>320</v>
      </c>
      <c r="HC944">
        <v>9</v>
      </c>
      <c r="HD944" t="s">
        <v>320</v>
      </c>
      <c r="HE944">
        <v>14</v>
      </c>
      <c r="HF944">
        <v>28</v>
      </c>
      <c r="HG944">
        <v>2</v>
      </c>
      <c r="HH944" t="s">
        <v>321</v>
      </c>
      <c r="HI944">
        <v>5</v>
      </c>
      <c r="HJ944">
        <v>1</v>
      </c>
      <c r="HK944">
        <v>1</v>
      </c>
      <c r="HL944">
        <v>1</v>
      </c>
      <c r="HM944">
        <v>1</v>
      </c>
      <c r="HN944">
        <v>88</v>
      </c>
      <c r="HO944">
        <v>0</v>
      </c>
      <c r="HP944">
        <v>0</v>
      </c>
      <c r="HQ944">
        <v>0</v>
      </c>
      <c r="HR944">
        <v>0</v>
      </c>
      <c r="HS944">
        <v>0</v>
      </c>
      <c r="HT944">
        <v>0</v>
      </c>
      <c r="HU944">
        <v>1</v>
      </c>
      <c r="HV944">
        <v>0</v>
      </c>
      <c r="HW944">
        <v>0</v>
      </c>
      <c r="HX944">
        <v>0</v>
      </c>
      <c r="HY944">
        <v>0</v>
      </c>
      <c r="HZ944">
        <v>0</v>
      </c>
      <c r="IA944">
        <v>1</v>
      </c>
      <c r="IB944">
        <v>0</v>
      </c>
      <c r="IC944">
        <v>0</v>
      </c>
      <c r="ID944">
        <v>0</v>
      </c>
    </row>
    <row r="945" spans="1:228" x14ac:dyDescent="0.2">
      <c r="A945" t="s">
        <v>337</v>
      </c>
      <c r="B945">
        <v>2.045365254</v>
      </c>
      <c r="C945">
        <v>13</v>
      </c>
      <c r="D945">
        <v>1</v>
      </c>
      <c r="E945">
        <v>32</v>
      </c>
      <c r="F945">
        <v>1</v>
      </c>
      <c r="G945">
        <v>2</v>
      </c>
      <c r="H945">
        <v>8</v>
      </c>
      <c r="I945">
        <v>4</v>
      </c>
      <c r="J945">
        <v>2</v>
      </c>
      <c r="K945">
        <v>92</v>
      </c>
      <c r="L945">
        <v>1</v>
      </c>
      <c r="M945">
        <v>2</v>
      </c>
      <c r="N945">
        <v>32</v>
      </c>
      <c r="O945">
        <v>1</v>
      </c>
      <c r="P945">
        <v>1</v>
      </c>
      <c r="Q945">
        <v>30</v>
      </c>
      <c r="R945">
        <v>1</v>
      </c>
      <c r="S945">
        <v>1</v>
      </c>
      <c r="T945">
        <v>9</v>
      </c>
      <c r="U945">
        <v>1</v>
      </c>
      <c r="V945" t="s">
        <v>320</v>
      </c>
      <c r="W945" t="s">
        <v>320</v>
      </c>
      <c r="X945" t="s">
        <v>320</v>
      </c>
      <c r="Y945" t="s">
        <v>320</v>
      </c>
      <c r="Z945" t="s">
        <v>320</v>
      </c>
      <c r="AA945" t="s">
        <v>320</v>
      </c>
      <c r="AB945" t="s">
        <v>320</v>
      </c>
      <c r="AC945" t="s">
        <v>320</v>
      </c>
      <c r="AD945" t="s">
        <v>320</v>
      </c>
      <c r="AE945">
        <v>2</v>
      </c>
      <c r="AF945" s="1">
        <v>32053</v>
      </c>
      <c r="AG945">
        <v>1</v>
      </c>
      <c r="AH945">
        <v>4</v>
      </c>
      <c r="AI945">
        <v>1</v>
      </c>
      <c r="AJ945">
        <v>2</v>
      </c>
      <c r="AK945">
        <v>5</v>
      </c>
      <c r="AL945" t="s">
        <v>321</v>
      </c>
      <c r="AM945" t="s">
        <v>320</v>
      </c>
      <c r="AN945" t="s">
        <v>320</v>
      </c>
      <c r="AO945" t="s">
        <v>320</v>
      </c>
      <c r="AP945">
        <v>5</v>
      </c>
      <c r="AQ945" t="s">
        <v>3484</v>
      </c>
      <c r="AR945">
        <v>14</v>
      </c>
      <c r="AS945" t="s">
        <v>320</v>
      </c>
      <c r="AT945" t="s">
        <v>320</v>
      </c>
      <c r="AU945" t="s">
        <v>320</v>
      </c>
      <c r="AV945">
        <v>14</v>
      </c>
      <c r="AW945" t="s">
        <v>320</v>
      </c>
      <c r="AX945" t="s">
        <v>320</v>
      </c>
      <c r="AY945" t="s">
        <v>320</v>
      </c>
      <c r="AZ945">
        <v>14</v>
      </c>
      <c r="BA945" t="s">
        <v>320</v>
      </c>
      <c r="BB945" t="s">
        <v>320</v>
      </c>
      <c r="BC945" t="s">
        <v>320</v>
      </c>
      <c r="BD945">
        <v>5</v>
      </c>
      <c r="BE945">
        <v>2</v>
      </c>
      <c r="BF945">
        <v>3</v>
      </c>
      <c r="BG945">
        <v>7</v>
      </c>
      <c r="BH945">
        <v>2</v>
      </c>
      <c r="BI945">
        <v>7</v>
      </c>
      <c r="BJ945" t="s">
        <v>321</v>
      </c>
      <c r="BK945">
        <v>11</v>
      </c>
      <c r="BL945" t="s">
        <v>3485</v>
      </c>
      <c r="BM945">
        <v>4</v>
      </c>
      <c r="BN945" t="s">
        <v>321</v>
      </c>
      <c r="BO945">
        <v>1</v>
      </c>
      <c r="BP945" t="s">
        <v>321</v>
      </c>
      <c r="BQ945" t="s">
        <v>321</v>
      </c>
      <c r="BR945" t="s">
        <v>321</v>
      </c>
      <c r="BS945" t="s">
        <v>321</v>
      </c>
      <c r="BT945" t="s">
        <v>321</v>
      </c>
      <c r="BU945">
        <v>2</v>
      </c>
      <c r="BV945" t="s">
        <v>3486</v>
      </c>
      <c r="BW945">
        <v>21</v>
      </c>
      <c r="BX945" t="s">
        <v>320</v>
      </c>
      <c r="BY945">
        <v>2</v>
      </c>
      <c r="BZ945">
        <v>4</v>
      </c>
      <c r="CA945">
        <v>6</v>
      </c>
      <c r="CB945" t="s">
        <v>320</v>
      </c>
      <c r="CC945" t="s">
        <v>321</v>
      </c>
      <c r="CD945">
        <v>2</v>
      </c>
      <c r="CE945">
        <v>4</v>
      </c>
      <c r="CF945" t="s">
        <v>321</v>
      </c>
      <c r="CG945">
        <v>2</v>
      </c>
      <c r="CH945">
        <v>98</v>
      </c>
      <c r="CI945" t="s">
        <v>321</v>
      </c>
      <c r="CJ945">
        <v>4</v>
      </c>
      <c r="CK945">
        <v>8</v>
      </c>
      <c r="CL945">
        <v>8</v>
      </c>
      <c r="CM945">
        <v>8</v>
      </c>
      <c r="CN945">
        <v>8</v>
      </c>
      <c r="CO945">
        <v>8</v>
      </c>
      <c r="CP945">
        <v>5</v>
      </c>
      <c r="CQ945">
        <v>2</v>
      </c>
      <c r="CR945" t="s">
        <v>321</v>
      </c>
      <c r="CS945" t="s">
        <v>321</v>
      </c>
      <c r="CT945" t="s">
        <v>321</v>
      </c>
      <c r="CU945">
        <v>2</v>
      </c>
      <c r="CV945" t="s">
        <v>321</v>
      </c>
      <c r="CW945">
        <v>1</v>
      </c>
      <c r="CX945">
        <v>1</v>
      </c>
      <c r="CY945">
        <v>1</v>
      </c>
      <c r="CZ945">
        <v>48</v>
      </c>
      <c r="DA945">
        <v>48</v>
      </c>
      <c r="DB945">
        <v>2880</v>
      </c>
      <c r="DC945">
        <v>48</v>
      </c>
      <c r="DD945">
        <v>2880</v>
      </c>
      <c r="DE945">
        <v>1</v>
      </c>
      <c r="DF945">
        <v>3</v>
      </c>
      <c r="DG945">
        <v>1</v>
      </c>
      <c r="DH945">
        <v>7</v>
      </c>
      <c r="DI945">
        <v>1</v>
      </c>
      <c r="DJ945">
        <v>1</v>
      </c>
      <c r="DK945">
        <v>2</v>
      </c>
      <c r="DL945" t="s">
        <v>321</v>
      </c>
      <c r="DM945">
        <v>5</v>
      </c>
      <c r="DN945" t="s">
        <v>321</v>
      </c>
      <c r="DO945">
        <v>6</v>
      </c>
      <c r="DP945" t="s">
        <v>321</v>
      </c>
      <c r="DQ945">
        <v>2</v>
      </c>
      <c r="DR945" t="s">
        <v>321</v>
      </c>
      <c r="DS945" t="s">
        <v>321</v>
      </c>
      <c r="DT945" t="s">
        <v>321</v>
      </c>
      <c r="DU945">
        <v>5</v>
      </c>
      <c r="DV945">
        <v>5</v>
      </c>
      <c r="DW945">
        <v>3</v>
      </c>
      <c r="DX945">
        <v>8</v>
      </c>
      <c r="DY945">
        <v>4</v>
      </c>
      <c r="DZ945">
        <v>8</v>
      </c>
      <c r="EA945">
        <v>6</v>
      </c>
      <c r="EB945">
        <v>8</v>
      </c>
      <c r="EC945">
        <v>2</v>
      </c>
      <c r="ED945">
        <v>8</v>
      </c>
      <c r="EE945">
        <v>3</v>
      </c>
      <c r="EF945">
        <v>1</v>
      </c>
      <c r="EG945" t="s">
        <v>3487</v>
      </c>
      <c r="EH945">
        <v>344</v>
      </c>
      <c r="EI945">
        <v>343</v>
      </c>
      <c r="EJ945" t="s">
        <v>320</v>
      </c>
      <c r="EK945">
        <v>4</v>
      </c>
      <c r="EL945" t="s">
        <v>320</v>
      </c>
      <c r="EM945">
        <v>1</v>
      </c>
      <c r="EN945" t="s">
        <v>3488</v>
      </c>
      <c r="EO945">
        <v>526</v>
      </c>
      <c r="EP945" t="s">
        <v>320</v>
      </c>
      <c r="EQ945" t="s">
        <v>320</v>
      </c>
      <c r="ER945">
        <v>2</v>
      </c>
      <c r="ES945">
        <v>2</v>
      </c>
      <c r="ET945" t="s">
        <v>320</v>
      </c>
      <c r="EU945" t="s">
        <v>320</v>
      </c>
      <c r="EV945" t="s">
        <v>320</v>
      </c>
      <c r="EW945" t="s">
        <v>320</v>
      </c>
      <c r="EX945">
        <v>2</v>
      </c>
      <c r="EY945" t="s">
        <v>320</v>
      </c>
      <c r="EZ945" t="s">
        <v>320</v>
      </c>
      <c r="FA945" t="s">
        <v>320</v>
      </c>
      <c r="FB945">
        <v>9</v>
      </c>
      <c r="FC945" t="s">
        <v>320</v>
      </c>
      <c r="FD945" t="s">
        <v>320</v>
      </c>
      <c r="FE945" t="s">
        <v>320</v>
      </c>
      <c r="FF945">
        <v>1</v>
      </c>
      <c r="FG945" t="s">
        <v>320</v>
      </c>
      <c r="FH945" t="s">
        <v>320</v>
      </c>
      <c r="FI945">
        <v>6</v>
      </c>
      <c r="FJ945" t="s">
        <v>320</v>
      </c>
      <c r="FK945" t="s">
        <v>320</v>
      </c>
      <c r="FL945">
        <v>4</v>
      </c>
      <c r="FM945" t="s">
        <v>320</v>
      </c>
      <c r="FN945" t="s">
        <v>320</v>
      </c>
      <c r="FO945" t="s">
        <v>320</v>
      </c>
      <c r="FP945" t="s">
        <v>320</v>
      </c>
      <c r="FQ945">
        <v>6</v>
      </c>
      <c r="FR945" t="s">
        <v>320</v>
      </c>
      <c r="FS945" t="s">
        <v>320</v>
      </c>
      <c r="FT945" t="s">
        <v>320</v>
      </c>
      <c r="FU945" t="s">
        <v>320</v>
      </c>
      <c r="FV945">
        <v>2</v>
      </c>
      <c r="FW945" t="s">
        <v>320</v>
      </c>
      <c r="FX945" t="s">
        <v>320</v>
      </c>
      <c r="FY945" t="s">
        <v>320</v>
      </c>
      <c r="FZ945">
        <v>9</v>
      </c>
      <c r="GA945" t="s">
        <v>320</v>
      </c>
      <c r="GB945">
        <v>9</v>
      </c>
      <c r="GC945">
        <v>18</v>
      </c>
      <c r="GD945">
        <v>1</v>
      </c>
      <c r="GE945">
        <v>3</v>
      </c>
      <c r="GF945" t="s">
        <v>3489</v>
      </c>
      <c r="GG945">
        <v>4</v>
      </c>
      <c r="GH945">
        <v>27</v>
      </c>
      <c r="GI945">
        <v>8</v>
      </c>
      <c r="GJ945">
        <v>9</v>
      </c>
      <c r="GK945">
        <v>1</v>
      </c>
      <c r="GL945">
        <v>2</v>
      </c>
      <c r="GM945">
        <v>2</v>
      </c>
      <c r="GN945">
        <v>1</v>
      </c>
      <c r="GO945">
        <v>64</v>
      </c>
      <c r="GP945">
        <v>64</v>
      </c>
      <c r="GQ945">
        <v>1</v>
      </c>
      <c r="GR945">
        <v>0</v>
      </c>
      <c r="GS945">
        <v>0</v>
      </c>
      <c r="GT945">
        <v>0</v>
      </c>
      <c r="GU945">
        <v>0</v>
      </c>
      <c r="GV945">
        <v>1</v>
      </c>
      <c r="GW945">
        <v>0</v>
      </c>
      <c r="GX945">
        <v>0</v>
      </c>
      <c r="GY945">
        <v>1</v>
      </c>
      <c r="GZ945">
        <v>1</v>
      </c>
      <c r="HA945">
        <v>0</v>
      </c>
      <c r="HB945">
        <v>0</v>
      </c>
      <c r="HC945">
        <v>0</v>
      </c>
      <c r="HD945">
        <v>0</v>
      </c>
      <c r="HE945">
        <v>1</v>
      </c>
      <c r="HF945">
        <v>0</v>
      </c>
    </row>
    <row r="946" spans="1:228" x14ac:dyDescent="0.2">
      <c r="A946" t="s">
        <v>319</v>
      </c>
      <c r="B946">
        <v>1.628642184</v>
      </c>
      <c r="C946">
        <v>7</v>
      </c>
      <c r="D946">
        <v>1</v>
      </c>
      <c r="E946">
        <v>30</v>
      </c>
      <c r="F946">
        <v>1</v>
      </c>
      <c r="G946">
        <v>2</v>
      </c>
      <c r="H946">
        <v>4</v>
      </c>
      <c r="I946">
        <v>1</v>
      </c>
      <c r="J946">
        <v>2</v>
      </c>
      <c r="K946">
        <v>30</v>
      </c>
      <c r="L946">
        <v>1</v>
      </c>
      <c r="M946" t="s">
        <v>320</v>
      </c>
      <c r="N946" t="s">
        <v>320</v>
      </c>
      <c r="O946" t="s">
        <v>320</v>
      </c>
      <c r="P946" t="s">
        <v>320</v>
      </c>
      <c r="Q946" t="s">
        <v>320</v>
      </c>
      <c r="R946" t="s">
        <v>320</v>
      </c>
      <c r="S946" t="s">
        <v>320</v>
      </c>
      <c r="T946" t="s">
        <v>320</v>
      </c>
      <c r="U946" t="s">
        <v>320</v>
      </c>
      <c r="V946">
        <v>1</v>
      </c>
      <c r="W946" s="1">
        <v>32557</v>
      </c>
      <c r="X946">
        <v>1</v>
      </c>
      <c r="Y946">
        <v>2</v>
      </c>
      <c r="Z946">
        <v>1</v>
      </c>
      <c r="AA946">
        <v>2</v>
      </c>
      <c r="AB946">
        <v>4</v>
      </c>
      <c r="AC946" t="s">
        <v>3490</v>
      </c>
      <c r="AD946">
        <v>14</v>
      </c>
      <c r="AE946">
        <v>94</v>
      </c>
      <c r="AF946" t="s">
        <v>320</v>
      </c>
      <c r="AG946" t="s">
        <v>320</v>
      </c>
      <c r="AH946" t="s">
        <v>320</v>
      </c>
      <c r="AI946">
        <v>4</v>
      </c>
      <c r="AJ946" t="s">
        <v>3491</v>
      </c>
      <c r="AK946">
        <v>32</v>
      </c>
      <c r="AL946" t="s">
        <v>320</v>
      </c>
      <c r="AM946" t="s">
        <v>320</v>
      </c>
      <c r="AN946" t="s">
        <v>320</v>
      </c>
      <c r="AO946">
        <v>32</v>
      </c>
      <c r="AP946" t="s">
        <v>320</v>
      </c>
      <c r="AQ946" t="s">
        <v>320</v>
      </c>
      <c r="AR946" t="s">
        <v>320</v>
      </c>
      <c r="AS946">
        <v>32</v>
      </c>
      <c r="AT946" t="s">
        <v>320</v>
      </c>
      <c r="AU946" t="s">
        <v>320</v>
      </c>
      <c r="AV946" t="s">
        <v>320</v>
      </c>
      <c r="AW946">
        <v>5</v>
      </c>
      <c r="AX946">
        <v>3</v>
      </c>
      <c r="AY946">
        <v>5</v>
      </c>
      <c r="AZ946">
        <v>1</v>
      </c>
      <c r="BA946">
        <v>1</v>
      </c>
      <c r="BB946">
        <v>1</v>
      </c>
      <c r="BC946">
        <v>1</v>
      </c>
      <c r="BD946">
        <v>1</v>
      </c>
      <c r="BE946">
        <v>1</v>
      </c>
      <c r="BF946">
        <v>1</v>
      </c>
      <c r="BG946">
        <v>2</v>
      </c>
      <c r="BH946">
        <v>1</v>
      </c>
      <c r="BI946">
        <v>7</v>
      </c>
      <c r="BJ946" t="s">
        <v>321</v>
      </c>
      <c r="BK946">
        <v>3</v>
      </c>
      <c r="BL946" t="s">
        <v>321</v>
      </c>
      <c r="BM946">
        <v>4</v>
      </c>
      <c r="BN946" t="s">
        <v>321</v>
      </c>
      <c r="BO946">
        <v>2</v>
      </c>
      <c r="BP946" t="s">
        <v>321</v>
      </c>
      <c r="BQ946" t="s">
        <v>321</v>
      </c>
      <c r="BR946" t="s">
        <v>321</v>
      </c>
      <c r="BS946" t="s">
        <v>321</v>
      </c>
      <c r="BT946" t="s">
        <v>321</v>
      </c>
      <c r="BU946">
        <v>5</v>
      </c>
      <c r="BV946" t="s">
        <v>3492</v>
      </c>
      <c r="BW946">
        <v>12</v>
      </c>
      <c r="BX946" t="s">
        <v>320</v>
      </c>
      <c r="BY946">
        <v>1</v>
      </c>
      <c r="BZ946">
        <v>6</v>
      </c>
      <c r="CA946">
        <v>2</v>
      </c>
      <c r="CB946" t="s">
        <v>320</v>
      </c>
      <c r="CC946" t="s">
        <v>321</v>
      </c>
      <c r="CD946">
        <v>1</v>
      </c>
      <c r="CE946">
        <v>4</v>
      </c>
      <c r="CF946" t="s">
        <v>321</v>
      </c>
      <c r="CG946">
        <v>3</v>
      </c>
      <c r="CH946" t="s">
        <v>321</v>
      </c>
      <c r="CI946">
        <v>4</v>
      </c>
      <c r="CJ946">
        <v>3</v>
      </c>
      <c r="CK946">
        <v>3</v>
      </c>
      <c r="CL946">
        <v>3</v>
      </c>
      <c r="CM946">
        <v>3</v>
      </c>
      <c r="CN946">
        <v>3</v>
      </c>
      <c r="CO946">
        <v>3</v>
      </c>
      <c r="CP946">
        <v>2</v>
      </c>
      <c r="CQ946" t="s">
        <v>321</v>
      </c>
      <c r="CR946" t="s">
        <v>321</v>
      </c>
      <c r="CS946" t="s">
        <v>321</v>
      </c>
      <c r="CT946">
        <v>2</v>
      </c>
      <c r="CU946" t="s">
        <v>321</v>
      </c>
      <c r="CV946">
        <v>1</v>
      </c>
      <c r="CW946">
        <v>10</v>
      </c>
      <c r="CX946">
        <v>1</v>
      </c>
      <c r="CY946">
        <v>3</v>
      </c>
      <c r="CZ946">
        <v>3</v>
      </c>
      <c r="DA946">
        <v>180</v>
      </c>
      <c r="DB946">
        <v>3</v>
      </c>
      <c r="DC946">
        <v>180</v>
      </c>
      <c r="DD946">
        <v>6</v>
      </c>
      <c r="DE946">
        <v>6</v>
      </c>
      <c r="DF946">
        <v>1</v>
      </c>
      <c r="DG946">
        <v>6</v>
      </c>
      <c r="DH946">
        <v>1</v>
      </c>
      <c r="DI946">
        <v>1</v>
      </c>
      <c r="DJ946">
        <v>5</v>
      </c>
      <c r="DK946" t="s">
        <v>321</v>
      </c>
      <c r="DL946">
        <v>5</v>
      </c>
      <c r="DM946" t="s">
        <v>321</v>
      </c>
      <c r="DN946">
        <v>98</v>
      </c>
      <c r="DO946" t="s">
        <v>321</v>
      </c>
      <c r="DP946">
        <v>2</v>
      </c>
      <c r="DQ946" t="s">
        <v>321</v>
      </c>
      <c r="DR946" t="s">
        <v>321</v>
      </c>
      <c r="DS946" t="s">
        <v>321</v>
      </c>
      <c r="DT946">
        <v>7</v>
      </c>
      <c r="DU946">
        <v>5</v>
      </c>
      <c r="DV946">
        <v>3</v>
      </c>
      <c r="DW946">
        <v>6</v>
      </c>
      <c r="DX946">
        <v>4</v>
      </c>
      <c r="DY946">
        <v>6</v>
      </c>
      <c r="DZ946">
        <v>5</v>
      </c>
      <c r="EA946">
        <v>5</v>
      </c>
      <c r="EB946">
        <v>5</v>
      </c>
      <c r="EC946">
        <v>5</v>
      </c>
      <c r="ED946">
        <v>6</v>
      </c>
      <c r="EE946">
        <v>1</v>
      </c>
      <c r="EF946" t="s">
        <v>3493</v>
      </c>
      <c r="EG946">
        <v>343</v>
      </c>
      <c r="EH946" t="s">
        <v>320</v>
      </c>
      <c r="EI946">
        <v>1</v>
      </c>
      <c r="EJ946">
        <v>2</v>
      </c>
      <c r="EK946" t="s">
        <v>320</v>
      </c>
      <c r="EL946">
        <v>1</v>
      </c>
      <c r="EM946" t="s">
        <v>3494</v>
      </c>
      <c r="EN946">
        <v>531</v>
      </c>
      <c r="EO946" t="s">
        <v>320</v>
      </c>
      <c r="EP946" t="s">
        <v>320</v>
      </c>
      <c r="EQ946">
        <v>5</v>
      </c>
      <c r="ER946">
        <v>8</v>
      </c>
      <c r="ES946" t="s">
        <v>320</v>
      </c>
      <c r="ET946" t="s">
        <v>320</v>
      </c>
      <c r="EU946" t="s">
        <v>320</v>
      </c>
      <c r="EV946" t="s">
        <v>320</v>
      </c>
      <c r="EW946">
        <v>8</v>
      </c>
      <c r="EX946" t="s">
        <v>320</v>
      </c>
      <c r="EY946" t="s">
        <v>320</v>
      </c>
      <c r="EZ946" t="s">
        <v>320</v>
      </c>
      <c r="FA946">
        <v>8</v>
      </c>
      <c r="FB946" t="s">
        <v>320</v>
      </c>
      <c r="FC946" t="s">
        <v>320</v>
      </c>
      <c r="FD946" t="s">
        <v>320</v>
      </c>
      <c r="FE946">
        <v>8</v>
      </c>
      <c r="FF946" t="s">
        <v>320</v>
      </c>
      <c r="FG946" t="s">
        <v>320</v>
      </c>
      <c r="FH946">
        <v>8</v>
      </c>
      <c r="FI946" t="s">
        <v>320</v>
      </c>
      <c r="FJ946" t="s">
        <v>320</v>
      </c>
      <c r="FK946">
        <v>8</v>
      </c>
      <c r="FL946" t="s">
        <v>320</v>
      </c>
      <c r="FM946" t="s">
        <v>320</v>
      </c>
      <c r="FN946" t="s">
        <v>320</v>
      </c>
      <c r="FO946" t="s">
        <v>320</v>
      </c>
      <c r="FP946">
        <v>8</v>
      </c>
      <c r="FQ946" t="s">
        <v>320</v>
      </c>
      <c r="FR946" t="s">
        <v>320</v>
      </c>
      <c r="FS946" t="s">
        <v>320</v>
      </c>
      <c r="FT946" t="s">
        <v>320</v>
      </c>
      <c r="FU946">
        <v>1</v>
      </c>
      <c r="FV946">
        <v>2</v>
      </c>
      <c r="FW946" t="s">
        <v>320</v>
      </c>
      <c r="FX946" t="s">
        <v>320</v>
      </c>
      <c r="FY946" t="s">
        <v>320</v>
      </c>
      <c r="FZ946">
        <v>9</v>
      </c>
      <c r="GA946" t="s">
        <v>320</v>
      </c>
      <c r="GB946">
        <v>12</v>
      </c>
      <c r="GC946">
        <v>27</v>
      </c>
      <c r="GD946">
        <v>1</v>
      </c>
      <c r="GE946">
        <v>5</v>
      </c>
      <c r="GF946" t="s">
        <v>473</v>
      </c>
      <c r="GG946">
        <v>4</v>
      </c>
      <c r="GH946">
        <v>200</v>
      </c>
      <c r="GI946">
        <v>99</v>
      </c>
      <c r="GJ946">
        <v>9</v>
      </c>
      <c r="GK946">
        <v>1</v>
      </c>
      <c r="GL946">
        <v>2</v>
      </c>
      <c r="GM946">
        <v>1</v>
      </c>
      <c r="GN946">
        <v>2</v>
      </c>
      <c r="GO946">
        <v>23</v>
      </c>
      <c r="GP946">
        <v>24</v>
      </c>
      <c r="GQ946">
        <v>0</v>
      </c>
      <c r="GR946">
        <v>0</v>
      </c>
      <c r="GS946">
        <v>0</v>
      </c>
      <c r="GT946">
        <v>0</v>
      </c>
      <c r="GU946">
        <v>0</v>
      </c>
      <c r="GV946">
        <v>0</v>
      </c>
      <c r="GW946">
        <v>0</v>
      </c>
      <c r="GX946">
        <v>0</v>
      </c>
      <c r="GY946">
        <v>0</v>
      </c>
      <c r="GZ946">
        <v>0</v>
      </c>
      <c r="HA946">
        <v>0</v>
      </c>
      <c r="HB946">
        <v>0</v>
      </c>
      <c r="HC946">
        <v>0</v>
      </c>
      <c r="HD946">
        <v>1</v>
      </c>
      <c r="HE946">
        <v>1</v>
      </c>
      <c r="HF946">
        <v>1</v>
      </c>
      <c r="HG946">
        <v>0</v>
      </c>
      <c r="HH946">
        <v>0</v>
      </c>
      <c r="HI946">
        <v>0</v>
      </c>
      <c r="HJ946">
        <v>0</v>
      </c>
      <c r="HK946">
        <v>1</v>
      </c>
      <c r="HL946">
        <v>0</v>
      </c>
    </row>
    <row r="947" spans="1:228" x14ac:dyDescent="0.2">
      <c r="A947" t="s">
        <v>319</v>
      </c>
      <c r="B947">
        <v>2.2765415080000002</v>
      </c>
      <c r="C947">
        <v>8</v>
      </c>
      <c r="D947">
        <v>1</v>
      </c>
      <c r="E947">
        <v>46</v>
      </c>
      <c r="F947">
        <v>2</v>
      </c>
      <c r="G947">
        <v>2</v>
      </c>
      <c r="H947">
        <v>4</v>
      </c>
      <c r="I947">
        <v>2</v>
      </c>
      <c r="J947">
        <v>2</v>
      </c>
      <c r="K947">
        <v>46</v>
      </c>
      <c r="L947">
        <v>1</v>
      </c>
      <c r="M947">
        <v>2</v>
      </c>
      <c r="N947">
        <v>22</v>
      </c>
      <c r="O947">
        <v>1</v>
      </c>
      <c r="P947" t="s">
        <v>320</v>
      </c>
      <c r="Q947" t="s">
        <v>320</v>
      </c>
      <c r="R947" t="s">
        <v>320</v>
      </c>
      <c r="S947" t="s">
        <v>320</v>
      </c>
      <c r="T947" t="s">
        <v>320</v>
      </c>
      <c r="U947" t="s">
        <v>320</v>
      </c>
      <c r="V947" t="s">
        <v>320</v>
      </c>
      <c r="W947" t="s">
        <v>320</v>
      </c>
      <c r="X947" t="s">
        <v>320</v>
      </c>
      <c r="Y947">
        <v>1</v>
      </c>
      <c r="Z947" s="1">
        <v>26823</v>
      </c>
      <c r="AA947">
        <v>1</v>
      </c>
      <c r="AB947">
        <v>1</v>
      </c>
      <c r="AC947">
        <v>1</v>
      </c>
      <c r="AD947">
        <v>2</v>
      </c>
      <c r="AE947">
        <v>6</v>
      </c>
      <c r="AF947" t="s">
        <v>321</v>
      </c>
      <c r="AG947" t="s">
        <v>320</v>
      </c>
      <c r="AH947" t="s">
        <v>320</v>
      </c>
      <c r="AI947" t="s">
        <v>320</v>
      </c>
      <c r="AJ947">
        <v>6</v>
      </c>
      <c r="AK947" t="s">
        <v>3495</v>
      </c>
      <c r="AL947">
        <v>221</v>
      </c>
      <c r="AM947" t="s">
        <v>320</v>
      </c>
      <c r="AN947" t="s">
        <v>320</v>
      </c>
      <c r="AO947" t="s">
        <v>320</v>
      </c>
      <c r="AP947">
        <v>221</v>
      </c>
      <c r="AQ947" t="s">
        <v>320</v>
      </c>
      <c r="AR947" t="s">
        <v>320</v>
      </c>
      <c r="AS947" t="s">
        <v>320</v>
      </c>
      <c r="AT947">
        <v>221</v>
      </c>
      <c r="AU947" t="s">
        <v>320</v>
      </c>
      <c r="AV947" t="s">
        <v>320</v>
      </c>
      <c r="AW947" t="s">
        <v>320</v>
      </c>
      <c r="AX947">
        <v>1</v>
      </c>
      <c r="AY947">
        <v>3</v>
      </c>
      <c r="AZ947">
        <v>4</v>
      </c>
      <c r="BA947">
        <v>4</v>
      </c>
      <c r="BB947">
        <v>1</v>
      </c>
      <c r="BC947">
        <v>1</v>
      </c>
      <c r="BD947">
        <v>2</v>
      </c>
      <c r="BE947">
        <v>1</v>
      </c>
      <c r="BF947">
        <v>2</v>
      </c>
      <c r="BG947">
        <v>1</v>
      </c>
      <c r="BH947">
        <v>2</v>
      </c>
      <c r="BI947">
        <v>2</v>
      </c>
      <c r="BJ947">
        <v>3</v>
      </c>
      <c r="BK947" t="s">
        <v>321</v>
      </c>
      <c r="BL947">
        <v>9</v>
      </c>
      <c r="BM947" t="s">
        <v>321</v>
      </c>
      <c r="BN947">
        <v>5</v>
      </c>
      <c r="BO947" t="s">
        <v>321</v>
      </c>
      <c r="BP947">
        <v>4</v>
      </c>
      <c r="BQ947" t="s">
        <v>321</v>
      </c>
      <c r="BR947" t="s">
        <v>321</v>
      </c>
      <c r="BS947" t="s">
        <v>321</v>
      </c>
      <c r="BT947" t="s">
        <v>321</v>
      </c>
      <c r="BU947" t="s">
        <v>321</v>
      </c>
      <c r="BV947">
        <v>5</v>
      </c>
      <c r="BW947" t="s">
        <v>3496</v>
      </c>
      <c r="BX947">
        <v>21</v>
      </c>
      <c r="BY947" t="s">
        <v>320</v>
      </c>
      <c r="BZ947">
        <v>2</v>
      </c>
      <c r="CA947">
        <v>6</v>
      </c>
      <c r="CB947">
        <v>6</v>
      </c>
      <c r="CC947" t="s">
        <v>320</v>
      </c>
      <c r="CD947" t="s">
        <v>321</v>
      </c>
      <c r="CE947">
        <v>3</v>
      </c>
      <c r="CF947">
        <v>4</v>
      </c>
      <c r="CG947" t="s">
        <v>321</v>
      </c>
      <c r="CH947">
        <v>2</v>
      </c>
      <c r="CI947">
        <v>7</v>
      </c>
      <c r="CJ947">
        <v>98</v>
      </c>
      <c r="CK947" t="s">
        <v>321</v>
      </c>
      <c r="CL947">
        <v>4</v>
      </c>
      <c r="CM947">
        <v>5</v>
      </c>
      <c r="CN947">
        <v>8</v>
      </c>
      <c r="CO947">
        <v>8</v>
      </c>
      <c r="CP947">
        <v>8</v>
      </c>
      <c r="CQ947">
        <v>5</v>
      </c>
      <c r="CR947">
        <v>5</v>
      </c>
      <c r="CS947">
        <v>2</v>
      </c>
      <c r="CT947" t="s">
        <v>321</v>
      </c>
      <c r="CU947" t="s">
        <v>321</v>
      </c>
      <c r="CV947" t="s">
        <v>321</v>
      </c>
      <c r="CW947">
        <v>7</v>
      </c>
      <c r="CX947" t="s">
        <v>321</v>
      </c>
      <c r="CY947">
        <v>1</v>
      </c>
      <c r="CZ947">
        <v>4</v>
      </c>
      <c r="DA947">
        <v>1</v>
      </c>
      <c r="DB947">
        <v>5</v>
      </c>
      <c r="DC947">
        <v>5</v>
      </c>
      <c r="DD947">
        <v>300</v>
      </c>
      <c r="DE947">
        <v>5</v>
      </c>
      <c r="DF947">
        <v>300</v>
      </c>
      <c r="DG947">
        <v>6</v>
      </c>
      <c r="DH947">
        <v>6</v>
      </c>
      <c r="DI947">
        <v>2</v>
      </c>
      <c r="DJ947">
        <v>5</v>
      </c>
      <c r="DK947" t="s">
        <v>321</v>
      </c>
      <c r="DL947">
        <v>4</v>
      </c>
      <c r="DM947" t="s">
        <v>321</v>
      </c>
      <c r="DN947">
        <v>6</v>
      </c>
      <c r="DO947" t="s">
        <v>321</v>
      </c>
      <c r="DP947">
        <v>5</v>
      </c>
      <c r="DQ947" t="s">
        <v>321</v>
      </c>
      <c r="DR947" t="s">
        <v>321</v>
      </c>
      <c r="DS947" t="s">
        <v>321</v>
      </c>
      <c r="DT947">
        <v>8</v>
      </c>
      <c r="DU947">
        <v>8</v>
      </c>
      <c r="DV947">
        <v>8</v>
      </c>
      <c r="DW947">
        <v>6</v>
      </c>
      <c r="DX947">
        <v>5</v>
      </c>
      <c r="DY947">
        <v>8</v>
      </c>
      <c r="DZ947">
        <v>6</v>
      </c>
      <c r="EA947">
        <v>5</v>
      </c>
      <c r="EB947">
        <v>8</v>
      </c>
      <c r="EC947">
        <v>8</v>
      </c>
      <c r="ED947">
        <v>4</v>
      </c>
      <c r="EE947">
        <v>1</v>
      </c>
      <c r="EF947" t="s">
        <v>3497</v>
      </c>
      <c r="EG947">
        <v>334</v>
      </c>
      <c r="EH947" t="s">
        <v>320</v>
      </c>
      <c r="EI947">
        <v>4</v>
      </c>
      <c r="EJ947" t="s">
        <v>320</v>
      </c>
      <c r="EK947">
        <v>88</v>
      </c>
      <c r="EL947" t="s">
        <v>321</v>
      </c>
      <c r="EM947" t="s">
        <v>320</v>
      </c>
      <c r="EN947" t="s">
        <v>320</v>
      </c>
      <c r="EO947">
        <v>1</v>
      </c>
      <c r="EP947">
        <v>2</v>
      </c>
      <c r="EQ947" t="s">
        <v>320</v>
      </c>
      <c r="ER947" t="s">
        <v>320</v>
      </c>
      <c r="ES947" t="s">
        <v>320</v>
      </c>
      <c r="ET947" t="s">
        <v>320</v>
      </c>
      <c r="EU947">
        <v>2</v>
      </c>
      <c r="EV947" t="s">
        <v>320</v>
      </c>
      <c r="EW947" t="s">
        <v>320</v>
      </c>
      <c r="EX947" t="s">
        <v>320</v>
      </c>
      <c r="EY947">
        <v>9</v>
      </c>
      <c r="EZ947" t="s">
        <v>320</v>
      </c>
      <c r="FA947" t="s">
        <v>320</v>
      </c>
      <c r="FB947" t="s">
        <v>320</v>
      </c>
      <c r="FC947">
        <v>98</v>
      </c>
      <c r="FD947" t="s">
        <v>320</v>
      </c>
      <c r="FE947" t="s">
        <v>320</v>
      </c>
      <c r="FF947">
        <v>98</v>
      </c>
      <c r="FG947" t="s">
        <v>320</v>
      </c>
      <c r="FH947" t="s">
        <v>320</v>
      </c>
      <c r="FI947">
        <v>98</v>
      </c>
      <c r="FJ947" t="s">
        <v>320</v>
      </c>
      <c r="FK947" t="s">
        <v>320</v>
      </c>
      <c r="FL947" t="s">
        <v>320</v>
      </c>
      <c r="FM947" t="s">
        <v>320</v>
      </c>
      <c r="FN947">
        <v>98</v>
      </c>
      <c r="FO947" t="s">
        <v>320</v>
      </c>
      <c r="FP947" t="s">
        <v>320</v>
      </c>
      <c r="FQ947" t="s">
        <v>320</v>
      </c>
      <c r="FR947" t="s">
        <v>320</v>
      </c>
      <c r="FS947">
        <v>2</v>
      </c>
      <c r="FT947" t="s">
        <v>320</v>
      </c>
      <c r="FU947" t="s">
        <v>320</v>
      </c>
      <c r="FV947" t="s">
        <v>320</v>
      </c>
      <c r="FW947">
        <v>2</v>
      </c>
      <c r="FX947" t="s">
        <v>320</v>
      </c>
      <c r="FY947">
        <v>7</v>
      </c>
      <c r="FZ947">
        <v>13</v>
      </c>
      <c r="GA947">
        <v>1</v>
      </c>
      <c r="GB947">
        <v>2</v>
      </c>
      <c r="GC947" t="s">
        <v>705</v>
      </c>
      <c r="GD947">
        <v>3</v>
      </c>
      <c r="GE947">
        <v>215</v>
      </c>
      <c r="GF947">
        <v>2</v>
      </c>
      <c r="GG947">
        <v>9</v>
      </c>
      <c r="GH947">
        <v>2</v>
      </c>
      <c r="GI947">
        <v>2</v>
      </c>
      <c r="GJ947">
        <v>1</v>
      </c>
      <c r="GK947">
        <v>1</v>
      </c>
      <c r="GL947">
        <v>8</v>
      </c>
      <c r="GM947">
        <v>10</v>
      </c>
      <c r="GN947">
        <v>1</v>
      </c>
      <c r="GO947">
        <v>1</v>
      </c>
      <c r="GP947">
        <v>1</v>
      </c>
      <c r="GQ947">
        <v>1</v>
      </c>
      <c r="GR947">
        <v>1</v>
      </c>
      <c r="GS947">
        <v>0</v>
      </c>
      <c r="GT947">
        <v>0</v>
      </c>
      <c r="GU947">
        <v>0</v>
      </c>
      <c r="GV947">
        <v>0</v>
      </c>
      <c r="GW947">
        <v>1</v>
      </c>
      <c r="GX947">
        <v>1</v>
      </c>
      <c r="GY947">
        <v>1</v>
      </c>
      <c r="GZ947">
        <v>0</v>
      </c>
      <c r="HA947">
        <v>0</v>
      </c>
      <c r="HB947">
        <v>0</v>
      </c>
      <c r="HC947">
        <v>0</v>
      </c>
      <c r="HD947">
        <v>0</v>
      </c>
      <c r="HE947">
        <v>1</v>
      </c>
      <c r="HF947">
        <v>1</v>
      </c>
    </row>
    <row r="948" spans="1:228" x14ac:dyDescent="0.2">
      <c r="A948" t="s">
        <v>337</v>
      </c>
      <c r="B948">
        <v>1.459851939</v>
      </c>
      <c r="C948">
        <v>13</v>
      </c>
      <c r="D948">
        <v>1</v>
      </c>
      <c r="E948">
        <v>29</v>
      </c>
      <c r="F948">
        <v>1</v>
      </c>
      <c r="G948">
        <v>2</v>
      </c>
      <c r="H948">
        <v>7</v>
      </c>
      <c r="I948">
        <v>2</v>
      </c>
      <c r="J948">
        <v>2</v>
      </c>
      <c r="K948">
        <v>30</v>
      </c>
      <c r="L948">
        <v>1</v>
      </c>
      <c r="M948">
        <v>2</v>
      </c>
      <c r="N948">
        <v>29</v>
      </c>
      <c r="O948">
        <v>1</v>
      </c>
      <c r="P948" t="s">
        <v>320</v>
      </c>
      <c r="Q948" t="s">
        <v>320</v>
      </c>
      <c r="R948" t="s">
        <v>320</v>
      </c>
      <c r="S948" t="s">
        <v>320</v>
      </c>
      <c r="T948" t="s">
        <v>320</v>
      </c>
      <c r="U948" t="s">
        <v>320</v>
      </c>
      <c r="V948" t="s">
        <v>320</v>
      </c>
      <c r="W948" t="s">
        <v>320</v>
      </c>
      <c r="X948" t="s">
        <v>320</v>
      </c>
      <c r="Y948">
        <v>2</v>
      </c>
      <c r="Z948" s="1">
        <v>33130</v>
      </c>
      <c r="AA948">
        <v>1</v>
      </c>
      <c r="AB948">
        <v>2</v>
      </c>
      <c r="AC948">
        <v>1</v>
      </c>
      <c r="AD948">
        <v>2</v>
      </c>
      <c r="AE948">
        <v>5</v>
      </c>
      <c r="AF948" t="s">
        <v>321</v>
      </c>
      <c r="AG948" t="s">
        <v>320</v>
      </c>
      <c r="AH948" t="s">
        <v>320</v>
      </c>
      <c r="AI948" t="s">
        <v>320</v>
      </c>
      <c r="AJ948">
        <v>5</v>
      </c>
      <c r="AK948" t="s">
        <v>3498</v>
      </c>
      <c r="AL948">
        <v>32</v>
      </c>
      <c r="AM948">
        <v>81</v>
      </c>
      <c r="AN948">
        <v>82</v>
      </c>
      <c r="AO948">
        <v>83</v>
      </c>
      <c r="AP948" t="s">
        <v>320</v>
      </c>
      <c r="AQ948">
        <v>32</v>
      </c>
      <c r="AR948">
        <v>81</v>
      </c>
      <c r="AS948">
        <v>82</v>
      </c>
      <c r="AT948">
        <v>83</v>
      </c>
      <c r="AU948" t="s">
        <v>320</v>
      </c>
      <c r="AV948">
        <v>32</v>
      </c>
      <c r="AW948">
        <v>81</v>
      </c>
      <c r="AX948">
        <v>82</v>
      </c>
      <c r="AY948">
        <v>83</v>
      </c>
      <c r="AZ948" t="s">
        <v>320</v>
      </c>
      <c r="BA948">
        <v>5</v>
      </c>
      <c r="BB948">
        <v>2</v>
      </c>
      <c r="BC948">
        <v>4</v>
      </c>
      <c r="BD948">
        <v>4</v>
      </c>
      <c r="BE948">
        <v>1</v>
      </c>
      <c r="BF948">
        <v>1</v>
      </c>
      <c r="BG948">
        <v>1</v>
      </c>
      <c r="BH948">
        <v>1</v>
      </c>
      <c r="BI948">
        <v>1</v>
      </c>
      <c r="BJ948">
        <v>1</v>
      </c>
      <c r="BK948">
        <v>1</v>
      </c>
      <c r="BL948">
        <v>2</v>
      </c>
      <c r="BM948">
        <v>7</v>
      </c>
      <c r="BN948" t="s">
        <v>321</v>
      </c>
      <c r="BO948">
        <v>6</v>
      </c>
      <c r="BP948" t="s">
        <v>321</v>
      </c>
      <c r="BQ948">
        <v>2</v>
      </c>
      <c r="BR948" t="s">
        <v>321</v>
      </c>
      <c r="BS948">
        <v>4</v>
      </c>
      <c r="BT948" t="s">
        <v>321</v>
      </c>
      <c r="BU948" t="s">
        <v>321</v>
      </c>
      <c r="BV948" t="s">
        <v>321</v>
      </c>
      <c r="BW948" t="s">
        <v>321</v>
      </c>
      <c r="BX948" t="s">
        <v>321</v>
      </c>
      <c r="BY948">
        <v>3</v>
      </c>
      <c r="BZ948" t="s">
        <v>3499</v>
      </c>
      <c r="CA948">
        <v>141</v>
      </c>
      <c r="CB948">
        <v>21</v>
      </c>
      <c r="CC948" t="s">
        <v>320</v>
      </c>
      <c r="CD948">
        <v>3</v>
      </c>
      <c r="CE948" t="s">
        <v>320</v>
      </c>
      <c r="CF948" t="s">
        <v>321</v>
      </c>
      <c r="CG948" t="s">
        <v>321</v>
      </c>
      <c r="CH948">
        <v>3</v>
      </c>
      <c r="CI948" t="s">
        <v>321</v>
      </c>
      <c r="CJ948">
        <v>4</v>
      </c>
      <c r="CK948">
        <v>8</v>
      </c>
      <c r="CL948">
        <v>8</v>
      </c>
      <c r="CM948">
        <v>8</v>
      </c>
      <c r="CN948">
        <v>8</v>
      </c>
      <c r="CO948">
        <v>8</v>
      </c>
      <c r="CP948">
        <v>9</v>
      </c>
      <c r="CQ948">
        <v>2</v>
      </c>
      <c r="CR948" t="s">
        <v>321</v>
      </c>
      <c r="CS948" t="s">
        <v>321</v>
      </c>
      <c r="CT948" t="s">
        <v>321</v>
      </c>
      <c r="CU948">
        <v>1</v>
      </c>
      <c r="CV948" t="s">
        <v>321</v>
      </c>
      <c r="CW948">
        <v>1</v>
      </c>
      <c r="CX948">
        <v>5</v>
      </c>
      <c r="CY948">
        <v>1</v>
      </c>
      <c r="CZ948">
        <v>5</v>
      </c>
      <c r="DA948">
        <v>5</v>
      </c>
      <c r="DB948">
        <v>300</v>
      </c>
      <c r="DC948">
        <v>5</v>
      </c>
      <c r="DD948">
        <v>300</v>
      </c>
      <c r="DE948">
        <v>5</v>
      </c>
      <c r="DF948">
        <v>6</v>
      </c>
      <c r="DG948">
        <v>1</v>
      </c>
      <c r="DH948">
        <v>4</v>
      </c>
      <c r="DI948">
        <v>2</v>
      </c>
      <c r="DJ948">
        <v>1</v>
      </c>
      <c r="DK948">
        <v>98</v>
      </c>
      <c r="DL948" t="s">
        <v>321</v>
      </c>
      <c r="DM948">
        <v>98</v>
      </c>
      <c r="DN948" t="s">
        <v>321</v>
      </c>
      <c r="DO948">
        <v>98</v>
      </c>
      <c r="DP948" t="s">
        <v>321</v>
      </c>
      <c r="DQ948">
        <v>98</v>
      </c>
      <c r="DR948" t="s">
        <v>321</v>
      </c>
      <c r="DS948" t="s">
        <v>321</v>
      </c>
      <c r="DT948" t="s">
        <v>321</v>
      </c>
      <c r="DU948">
        <v>6</v>
      </c>
      <c r="DV948">
        <v>5</v>
      </c>
      <c r="DW948">
        <v>5</v>
      </c>
      <c r="DX948">
        <v>9</v>
      </c>
      <c r="DY948">
        <v>6</v>
      </c>
      <c r="DZ948">
        <v>9</v>
      </c>
      <c r="EA948">
        <v>5</v>
      </c>
      <c r="EB948">
        <v>9</v>
      </c>
      <c r="EC948">
        <v>8</v>
      </c>
      <c r="ED948">
        <v>9</v>
      </c>
      <c r="EE948">
        <v>8</v>
      </c>
      <c r="EF948">
        <v>88</v>
      </c>
      <c r="EG948" t="s">
        <v>321</v>
      </c>
      <c r="EH948" t="s">
        <v>320</v>
      </c>
      <c r="EI948">
        <v>98</v>
      </c>
      <c r="EJ948" t="s">
        <v>320</v>
      </c>
      <c r="EK948">
        <v>88</v>
      </c>
      <c r="EL948" t="s">
        <v>321</v>
      </c>
      <c r="EM948" t="s">
        <v>320</v>
      </c>
      <c r="EN948" t="s">
        <v>320</v>
      </c>
      <c r="EO948">
        <v>98</v>
      </c>
      <c r="EP948">
        <v>2</v>
      </c>
      <c r="EQ948" t="s">
        <v>320</v>
      </c>
      <c r="ER948" t="s">
        <v>320</v>
      </c>
      <c r="ES948" t="s">
        <v>320</v>
      </c>
      <c r="ET948" t="s">
        <v>320</v>
      </c>
      <c r="EU948">
        <v>2</v>
      </c>
      <c r="EV948" t="s">
        <v>320</v>
      </c>
      <c r="EW948" t="s">
        <v>320</v>
      </c>
      <c r="EX948" t="s">
        <v>320</v>
      </c>
      <c r="EY948">
        <v>2</v>
      </c>
      <c r="EZ948" t="s">
        <v>320</v>
      </c>
      <c r="FA948" t="s">
        <v>320</v>
      </c>
      <c r="FB948" t="s">
        <v>320</v>
      </c>
      <c r="FC948">
        <v>98</v>
      </c>
      <c r="FD948" t="s">
        <v>320</v>
      </c>
      <c r="FE948" t="s">
        <v>320</v>
      </c>
      <c r="FF948">
        <v>98</v>
      </c>
      <c r="FG948" t="s">
        <v>320</v>
      </c>
      <c r="FH948" t="s">
        <v>320</v>
      </c>
      <c r="FI948">
        <v>2</v>
      </c>
      <c r="FJ948" t="s">
        <v>320</v>
      </c>
      <c r="FK948" t="s">
        <v>320</v>
      </c>
      <c r="FL948" t="s">
        <v>320</v>
      </c>
      <c r="FM948" t="s">
        <v>320</v>
      </c>
      <c r="FN948">
        <v>2</v>
      </c>
      <c r="FO948" t="s">
        <v>320</v>
      </c>
      <c r="FP948" t="s">
        <v>320</v>
      </c>
      <c r="FQ948" t="s">
        <v>320</v>
      </c>
      <c r="FR948" t="s">
        <v>320</v>
      </c>
      <c r="FS948">
        <v>2</v>
      </c>
      <c r="FT948" t="s">
        <v>320</v>
      </c>
      <c r="FU948" t="s">
        <v>320</v>
      </c>
      <c r="FV948" t="s">
        <v>320</v>
      </c>
      <c r="FW948">
        <v>2</v>
      </c>
      <c r="FX948" t="s">
        <v>320</v>
      </c>
      <c r="FY948">
        <v>13</v>
      </c>
      <c r="FZ948">
        <v>28</v>
      </c>
      <c r="GA948">
        <v>1</v>
      </c>
      <c r="GB948">
        <v>5</v>
      </c>
      <c r="GC948" t="s">
        <v>608</v>
      </c>
      <c r="GD948">
        <v>4</v>
      </c>
      <c r="GE948">
        <v>184</v>
      </c>
      <c r="GF948">
        <v>7</v>
      </c>
      <c r="GG948">
        <v>9</v>
      </c>
      <c r="GH948">
        <v>1</v>
      </c>
      <c r="GI948">
        <v>2</v>
      </c>
      <c r="GJ948">
        <v>2</v>
      </c>
      <c r="GK948">
        <v>1</v>
      </c>
      <c r="GL948">
        <v>32</v>
      </c>
      <c r="GM948">
        <v>32</v>
      </c>
      <c r="GN948">
        <v>0</v>
      </c>
      <c r="GO948">
        <v>0</v>
      </c>
      <c r="GP948">
        <v>0</v>
      </c>
      <c r="GQ948">
        <v>0</v>
      </c>
      <c r="GR948">
        <v>0</v>
      </c>
      <c r="GS948">
        <v>0</v>
      </c>
      <c r="GT948">
        <v>0</v>
      </c>
      <c r="GU948">
        <v>0</v>
      </c>
      <c r="GV948">
        <v>1</v>
      </c>
      <c r="GW948">
        <v>1</v>
      </c>
      <c r="GX948">
        <v>0</v>
      </c>
      <c r="GY948">
        <v>0</v>
      </c>
      <c r="GZ948">
        <v>0</v>
      </c>
      <c r="HA948">
        <v>0</v>
      </c>
      <c r="HB948">
        <v>1</v>
      </c>
      <c r="HC948">
        <v>0</v>
      </c>
    </row>
    <row r="949" spans="1:228" x14ac:dyDescent="0.2">
      <c r="A949" t="s">
        <v>337</v>
      </c>
      <c r="B949">
        <v>1.459851939</v>
      </c>
      <c r="C949">
        <v>13</v>
      </c>
      <c r="D949">
        <v>1</v>
      </c>
      <c r="E949">
        <v>21</v>
      </c>
      <c r="F949">
        <v>1</v>
      </c>
      <c r="G949">
        <v>2</v>
      </c>
      <c r="H949">
        <v>4</v>
      </c>
      <c r="I949">
        <v>2</v>
      </c>
      <c r="J949">
        <v>2</v>
      </c>
      <c r="K949">
        <v>21</v>
      </c>
      <c r="L949">
        <v>1</v>
      </c>
      <c r="M949">
        <v>65</v>
      </c>
      <c r="N949" t="s">
        <v>320</v>
      </c>
      <c r="O949" t="s">
        <v>320</v>
      </c>
      <c r="P949" t="s">
        <v>320</v>
      </c>
      <c r="Q949" t="s">
        <v>320</v>
      </c>
      <c r="R949" t="s">
        <v>320</v>
      </c>
      <c r="S949" t="s">
        <v>320</v>
      </c>
      <c r="T949" t="s">
        <v>320</v>
      </c>
      <c r="U949" t="s">
        <v>320</v>
      </c>
      <c r="V949" t="s">
        <v>320</v>
      </c>
      <c r="W949">
        <v>1</v>
      </c>
      <c r="X949" s="1">
        <v>35954</v>
      </c>
      <c r="Y949">
        <v>1</v>
      </c>
      <c r="Z949">
        <v>2</v>
      </c>
      <c r="AA949">
        <v>1</v>
      </c>
      <c r="AB949">
        <v>2</v>
      </c>
      <c r="AC949">
        <v>4</v>
      </c>
      <c r="AD949" t="s">
        <v>3500</v>
      </c>
      <c r="AE949">
        <v>32</v>
      </c>
      <c r="AF949">
        <v>11</v>
      </c>
      <c r="AG949" t="s">
        <v>320</v>
      </c>
      <c r="AH949" t="s">
        <v>320</v>
      </c>
      <c r="AI949" t="s">
        <v>320</v>
      </c>
      <c r="AJ949">
        <v>4</v>
      </c>
      <c r="AK949" t="s">
        <v>3501</v>
      </c>
      <c r="AL949">
        <v>31</v>
      </c>
      <c r="AM949">
        <v>32</v>
      </c>
      <c r="AN949" t="s">
        <v>320</v>
      </c>
      <c r="AO949" t="s">
        <v>320</v>
      </c>
      <c r="AP949" t="s">
        <v>320</v>
      </c>
      <c r="AQ949">
        <v>31</v>
      </c>
      <c r="AR949">
        <v>32</v>
      </c>
      <c r="AS949" t="s">
        <v>320</v>
      </c>
      <c r="AT949" t="s">
        <v>320</v>
      </c>
      <c r="AU949" t="s">
        <v>320</v>
      </c>
      <c r="AV949">
        <v>31</v>
      </c>
      <c r="AW949">
        <v>32</v>
      </c>
      <c r="AX949" t="s">
        <v>320</v>
      </c>
      <c r="AY949" t="s">
        <v>320</v>
      </c>
      <c r="AZ949" t="s">
        <v>320</v>
      </c>
      <c r="BA949">
        <v>3</v>
      </c>
      <c r="BB949">
        <v>2</v>
      </c>
      <c r="BC949">
        <v>2</v>
      </c>
      <c r="BD949">
        <v>2</v>
      </c>
      <c r="BE949">
        <v>1</v>
      </c>
      <c r="BF949">
        <v>1</v>
      </c>
      <c r="BG949">
        <v>1</v>
      </c>
      <c r="BH949">
        <v>1</v>
      </c>
      <c r="BI949">
        <v>1</v>
      </c>
      <c r="BJ949">
        <v>1</v>
      </c>
      <c r="BK949">
        <v>2</v>
      </c>
      <c r="BL949">
        <v>1</v>
      </c>
      <c r="BM949">
        <v>7</v>
      </c>
      <c r="BN949" t="s">
        <v>321</v>
      </c>
      <c r="BO949">
        <v>3</v>
      </c>
      <c r="BP949" t="s">
        <v>321</v>
      </c>
      <c r="BQ949">
        <v>3</v>
      </c>
      <c r="BR949" t="s">
        <v>321</v>
      </c>
      <c r="BS949">
        <v>1</v>
      </c>
      <c r="BT949" t="s">
        <v>321</v>
      </c>
      <c r="BU949" t="s">
        <v>321</v>
      </c>
      <c r="BV949" t="s">
        <v>321</v>
      </c>
      <c r="BW949" t="s">
        <v>321</v>
      </c>
      <c r="BX949" t="s">
        <v>321</v>
      </c>
      <c r="BY949">
        <v>3</v>
      </c>
      <c r="BZ949" t="s">
        <v>3502</v>
      </c>
      <c r="CA949">
        <v>31</v>
      </c>
      <c r="CB949">
        <v>61</v>
      </c>
      <c r="CC949" t="s">
        <v>320</v>
      </c>
      <c r="CD949">
        <v>2</v>
      </c>
      <c r="CE949">
        <v>5</v>
      </c>
      <c r="CF949">
        <v>2</v>
      </c>
      <c r="CG949" t="s">
        <v>320</v>
      </c>
      <c r="CH949" t="s">
        <v>321</v>
      </c>
      <c r="CI949">
        <v>1</v>
      </c>
      <c r="CJ949">
        <v>4</v>
      </c>
      <c r="CK949" t="s">
        <v>321</v>
      </c>
      <c r="CL949">
        <v>3</v>
      </c>
      <c r="CM949" t="s">
        <v>321</v>
      </c>
      <c r="CN949">
        <v>2</v>
      </c>
      <c r="CO949">
        <v>4</v>
      </c>
      <c r="CP949">
        <v>2</v>
      </c>
      <c r="CQ949">
        <v>5</v>
      </c>
      <c r="CR949">
        <v>4</v>
      </c>
      <c r="CS949">
        <v>4</v>
      </c>
      <c r="CT949">
        <v>5</v>
      </c>
      <c r="CU949">
        <v>2</v>
      </c>
      <c r="CV949" t="s">
        <v>321</v>
      </c>
      <c r="CW949" t="s">
        <v>321</v>
      </c>
      <c r="CX949" t="s">
        <v>321</v>
      </c>
      <c r="CY949">
        <v>2</v>
      </c>
      <c r="CZ949" t="s">
        <v>321</v>
      </c>
      <c r="DA949">
        <v>1</v>
      </c>
      <c r="DB949">
        <v>5</v>
      </c>
      <c r="DC949">
        <v>1</v>
      </c>
      <c r="DD949">
        <v>14</v>
      </c>
      <c r="DE949">
        <v>14</v>
      </c>
      <c r="DF949">
        <v>840</v>
      </c>
      <c r="DG949">
        <v>14</v>
      </c>
      <c r="DH949">
        <v>840</v>
      </c>
      <c r="DI949">
        <v>4</v>
      </c>
      <c r="DJ949">
        <v>4</v>
      </c>
      <c r="DK949">
        <v>1</v>
      </c>
      <c r="DL949">
        <v>5</v>
      </c>
      <c r="DM949">
        <v>2</v>
      </c>
      <c r="DN949">
        <v>1</v>
      </c>
      <c r="DO949">
        <v>2</v>
      </c>
      <c r="DP949" t="s">
        <v>321</v>
      </c>
      <c r="DQ949">
        <v>8</v>
      </c>
      <c r="DR949" t="s">
        <v>321</v>
      </c>
      <c r="DS949">
        <v>6</v>
      </c>
      <c r="DT949" t="s">
        <v>321</v>
      </c>
      <c r="DU949">
        <v>2</v>
      </c>
      <c r="DV949" t="s">
        <v>321</v>
      </c>
      <c r="DW949" t="s">
        <v>321</v>
      </c>
      <c r="DX949" t="s">
        <v>321</v>
      </c>
      <c r="DY949">
        <v>7</v>
      </c>
      <c r="DZ949">
        <v>5</v>
      </c>
      <c r="EA949">
        <v>6</v>
      </c>
      <c r="EB949">
        <v>6</v>
      </c>
      <c r="EC949">
        <v>7</v>
      </c>
      <c r="ED949">
        <v>4</v>
      </c>
      <c r="EE949">
        <v>5</v>
      </c>
      <c r="EF949">
        <v>6</v>
      </c>
      <c r="EG949">
        <v>4</v>
      </c>
      <c r="EH949">
        <v>6</v>
      </c>
      <c r="EI949">
        <v>5</v>
      </c>
      <c r="EJ949">
        <v>1</v>
      </c>
      <c r="EK949" t="s">
        <v>3503</v>
      </c>
      <c r="EL949">
        <v>344</v>
      </c>
      <c r="EM949">
        <v>348</v>
      </c>
      <c r="EN949" t="s">
        <v>320</v>
      </c>
      <c r="EO949">
        <v>1</v>
      </c>
      <c r="EP949" t="s">
        <v>320</v>
      </c>
      <c r="EQ949">
        <v>1</v>
      </c>
      <c r="ER949" t="s">
        <v>3504</v>
      </c>
      <c r="ES949">
        <v>531</v>
      </c>
      <c r="ET949" t="s">
        <v>320</v>
      </c>
      <c r="EU949" t="s">
        <v>320</v>
      </c>
      <c r="EV949">
        <v>4</v>
      </c>
      <c r="EW949">
        <v>2</v>
      </c>
      <c r="EX949" t="s">
        <v>320</v>
      </c>
      <c r="EY949" t="s">
        <v>320</v>
      </c>
      <c r="EZ949" t="s">
        <v>320</v>
      </c>
      <c r="FA949" t="s">
        <v>320</v>
      </c>
      <c r="FB949">
        <v>2</v>
      </c>
      <c r="FC949" t="s">
        <v>320</v>
      </c>
      <c r="FD949" t="s">
        <v>320</v>
      </c>
      <c r="FE949" t="s">
        <v>320</v>
      </c>
      <c r="FF949">
        <v>2</v>
      </c>
      <c r="FG949" t="s">
        <v>320</v>
      </c>
      <c r="FH949" t="s">
        <v>320</v>
      </c>
      <c r="FI949" t="s">
        <v>320</v>
      </c>
      <c r="FJ949">
        <v>6</v>
      </c>
      <c r="FK949" t="s">
        <v>320</v>
      </c>
      <c r="FL949" t="s">
        <v>320</v>
      </c>
      <c r="FM949">
        <v>7</v>
      </c>
      <c r="FN949" t="s">
        <v>320</v>
      </c>
      <c r="FO949" t="s">
        <v>320</v>
      </c>
      <c r="FP949">
        <v>4</v>
      </c>
      <c r="FQ949" t="s">
        <v>320</v>
      </c>
      <c r="FR949" t="s">
        <v>320</v>
      </c>
      <c r="FS949" t="s">
        <v>320</v>
      </c>
      <c r="FT949" t="s">
        <v>320</v>
      </c>
      <c r="FU949">
        <v>4</v>
      </c>
      <c r="FV949" t="s">
        <v>320</v>
      </c>
      <c r="FW949" t="s">
        <v>320</v>
      </c>
      <c r="FX949" t="s">
        <v>320</v>
      </c>
      <c r="FY949" t="s">
        <v>320</v>
      </c>
      <c r="FZ949">
        <v>2</v>
      </c>
      <c r="GA949" t="s">
        <v>320</v>
      </c>
      <c r="GB949" t="s">
        <v>320</v>
      </c>
      <c r="GC949" t="s">
        <v>320</v>
      </c>
      <c r="GD949">
        <v>7</v>
      </c>
      <c r="GE949" t="s">
        <v>320</v>
      </c>
      <c r="GF949">
        <v>9</v>
      </c>
      <c r="GG949">
        <v>18</v>
      </c>
      <c r="GH949">
        <v>2</v>
      </c>
      <c r="GI949" t="s">
        <v>321</v>
      </c>
      <c r="GJ949">
        <v>9</v>
      </c>
      <c r="GK949">
        <v>1</v>
      </c>
      <c r="GL949">
        <v>2</v>
      </c>
      <c r="GM949">
        <v>2</v>
      </c>
      <c r="GN949">
        <v>1</v>
      </c>
      <c r="GO949">
        <v>32</v>
      </c>
      <c r="GP949">
        <v>32</v>
      </c>
      <c r="GQ949">
        <v>1</v>
      </c>
      <c r="GR949">
        <v>0</v>
      </c>
      <c r="GS949">
        <v>1</v>
      </c>
      <c r="GT949">
        <v>1</v>
      </c>
      <c r="GU949">
        <v>1</v>
      </c>
      <c r="GV949">
        <v>1</v>
      </c>
      <c r="GW949">
        <v>0</v>
      </c>
      <c r="GX949">
        <v>0</v>
      </c>
      <c r="GY949">
        <v>0</v>
      </c>
      <c r="GZ949">
        <v>0</v>
      </c>
      <c r="HA949">
        <v>0</v>
      </c>
      <c r="HB949">
        <v>0</v>
      </c>
      <c r="HC949">
        <v>0</v>
      </c>
      <c r="HD949">
        <v>0</v>
      </c>
      <c r="HE949">
        <v>1</v>
      </c>
      <c r="HF949">
        <v>0</v>
      </c>
      <c r="HG949">
        <v>1</v>
      </c>
      <c r="HH949">
        <v>0</v>
      </c>
      <c r="HI949">
        <v>0</v>
      </c>
      <c r="HJ949">
        <v>1</v>
      </c>
      <c r="HK949">
        <v>1</v>
      </c>
      <c r="HL949">
        <v>0</v>
      </c>
    </row>
    <row r="950" spans="1:228" x14ac:dyDescent="0.2">
      <c r="A950" t="s">
        <v>337</v>
      </c>
      <c r="B950">
        <v>0.472294141</v>
      </c>
      <c r="C950">
        <v>13</v>
      </c>
      <c r="D950">
        <v>1</v>
      </c>
      <c r="E950">
        <v>61</v>
      </c>
      <c r="F950">
        <v>3</v>
      </c>
      <c r="G950">
        <v>2</v>
      </c>
      <c r="H950">
        <v>4</v>
      </c>
      <c r="I950">
        <v>4</v>
      </c>
      <c r="J950">
        <v>2</v>
      </c>
      <c r="K950">
        <v>61</v>
      </c>
      <c r="L950">
        <v>2</v>
      </c>
      <c r="M950">
        <v>1</v>
      </c>
      <c r="N950">
        <v>23</v>
      </c>
      <c r="O950">
        <v>2</v>
      </c>
      <c r="P950">
        <v>1</v>
      </c>
      <c r="Q950">
        <v>25</v>
      </c>
      <c r="R950">
        <v>2</v>
      </c>
      <c r="S950">
        <v>1</v>
      </c>
      <c r="T950">
        <v>67</v>
      </c>
      <c r="U950">
        <v>2</v>
      </c>
      <c r="V950" t="s">
        <v>320</v>
      </c>
      <c r="W950" t="s">
        <v>320</v>
      </c>
      <c r="X950" t="s">
        <v>320</v>
      </c>
      <c r="Y950" t="s">
        <v>320</v>
      </c>
      <c r="Z950" t="s">
        <v>320</v>
      </c>
      <c r="AA950" t="s">
        <v>320</v>
      </c>
      <c r="AB950" t="s">
        <v>320</v>
      </c>
      <c r="AC950" t="s">
        <v>320</v>
      </c>
      <c r="AD950" t="s">
        <v>320</v>
      </c>
      <c r="AE950">
        <v>1</v>
      </c>
      <c r="AF950" s="1">
        <v>21312</v>
      </c>
      <c r="AG950">
        <v>2</v>
      </c>
      <c r="AH950">
        <v>2</v>
      </c>
      <c r="AI950">
        <v>2</v>
      </c>
      <c r="AJ950">
        <v>5</v>
      </c>
      <c r="AK950" t="s">
        <v>321</v>
      </c>
      <c r="AL950" t="s">
        <v>320</v>
      </c>
      <c r="AM950" t="s">
        <v>320</v>
      </c>
      <c r="AN950" t="s">
        <v>320</v>
      </c>
      <c r="AO950">
        <v>4</v>
      </c>
      <c r="AP950" t="s">
        <v>3505</v>
      </c>
      <c r="AQ950">
        <v>6</v>
      </c>
      <c r="AR950">
        <v>44</v>
      </c>
      <c r="AS950" t="s">
        <v>320</v>
      </c>
      <c r="AT950" t="s">
        <v>320</v>
      </c>
      <c r="AU950" t="s">
        <v>320</v>
      </c>
      <c r="AV950">
        <v>6</v>
      </c>
      <c r="AW950">
        <v>44</v>
      </c>
      <c r="AX950" t="s">
        <v>320</v>
      </c>
      <c r="AY950" t="s">
        <v>320</v>
      </c>
      <c r="AZ950" t="s">
        <v>320</v>
      </c>
      <c r="BA950">
        <v>6</v>
      </c>
      <c r="BB950">
        <v>44</v>
      </c>
      <c r="BC950" t="s">
        <v>320</v>
      </c>
      <c r="BD950" t="s">
        <v>320</v>
      </c>
      <c r="BE950" t="s">
        <v>320</v>
      </c>
      <c r="BF950">
        <v>1</v>
      </c>
      <c r="BG950">
        <v>3</v>
      </c>
      <c r="BH950">
        <v>3</v>
      </c>
      <c r="BI950">
        <v>3</v>
      </c>
      <c r="BJ950">
        <v>1</v>
      </c>
      <c r="BK950">
        <v>1</v>
      </c>
      <c r="BL950">
        <v>1</v>
      </c>
      <c r="BM950">
        <v>1</v>
      </c>
      <c r="BN950">
        <v>2</v>
      </c>
      <c r="BO950">
        <v>1</v>
      </c>
      <c r="BP950">
        <v>2</v>
      </c>
      <c r="BQ950">
        <v>2</v>
      </c>
      <c r="BR950" t="s">
        <v>321</v>
      </c>
      <c r="BS950" t="s">
        <v>321</v>
      </c>
      <c r="BT950" t="s">
        <v>321</v>
      </c>
      <c r="BU950" t="s">
        <v>321</v>
      </c>
      <c r="BV950">
        <v>2</v>
      </c>
      <c r="BW950" t="s">
        <v>321</v>
      </c>
      <c r="BX950">
        <v>100</v>
      </c>
      <c r="BY950" t="s">
        <v>321</v>
      </c>
      <c r="BZ950">
        <v>1</v>
      </c>
      <c r="CA950" t="s">
        <v>321</v>
      </c>
      <c r="CB950">
        <v>100</v>
      </c>
      <c r="CC950" t="s">
        <v>321</v>
      </c>
      <c r="CD950">
        <v>3</v>
      </c>
      <c r="CE950" t="s">
        <v>3506</v>
      </c>
      <c r="CF950">
        <v>61</v>
      </c>
      <c r="CG950" t="s">
        <v>320</v>
      </c>
      <c r="CH950">
        <v>2</v>
      </c>
      <c r="CI950">
        <v>6</v>
      </c>
      <c r="CJ950">
        <v>5</v>
      </c>
      <c r="CK950" t="s">
        <v>320</v>
      </c>
      <c r="CL950" t="s">
        <v>321</v>
      </c>
      <c r="CM950">
        <v>1</v>
      </c>
      <c r="CN950">
        <v>4</v>
      </c>
      <c r="CO950" t="s">
        <v>321</v>
      </c>
      <c r="CP950">
        <v>3</v>
      </c>
      <c r="CQ950" t="s">
        <v>321</v>
      </c>
      <c r="CR950">
        <v>4</v>
      </c>
      <c r="CS950">
        <v>8</v>
      </c>
      <c r="CT950">
        <v>8</v>
      </c>
      <c r="CU950">
        <v>8</v>
      </c>
      <c r="CV950">
        <v>8</v>
      </c>
      <c r="CW950">
        <v>8</v>
      </c>
      <c r="CX950">
        <v>8</v>
      </c>
      <c r="CY950">
        <v>2</v>
      </c>
      <c r="CZ950" t="s">
        <v>321</v>
      </c>
      <c r="DA950" t="s">
        <v>321</v>
      </c>
      <c r="DB950" t="s">
        <v>321</v>
      </c>
      <c r="DC950">
        <v>5</v>
      </c>
      <c r="DD950" t="s">
        <v>321</v>
      </c>
      <c r="DE950">
        <v>1</v>
      </c>
      <c r="DF950">
        <v>1</v>
      </c>
      <c r="DG950">
        <v>1</v>
      </c>
      <c r="DH950">
        <v>4</v>
      </c>
      <c r="DI950">
        <v>4</v>
      </c>
      <c r="DJ950">
        <v>240</v>
      </c>
      <c r="DK950">
        <v>4</v>
      </c>
      <c r="DL950">
        <v>240</v>
      </c>
      <c r="DM950">
        <v>5</v>
      </c>
      <c r="DN950">
        <v>6</v>
      </c>
      <c r="DO950">
        <v>1</v>
      </c>
      <c r="DP950">
        <v>7</v>
      </c>
      <c r="DQ950">
        <v>1</v>
      </c>
      <c r="DR950">
        <v>1</v>
      </c>
      <c r="DS950">
        <v>22</v>
      </c>
      <c r="DT950" t="s">
        <v>3507</v>
      </c>
      <c r="DU950">
        <v>5</v>
      </c>
      <c r="DV950" t="s">
        <v>321</v>
      </c>
      <c r="DW950">
        <v>5</v>
      </c>
      <c r="DX950" t="s">
        <v>321</v>
      </c>
      <c r="DY950">
        <v>5</v>
      </c>
      <c r="DZ950" t="s">
        <v>321</v>
      </c>
      <c r="EA950">
        <v>4</v>
      </c>
      <c r="EB950" t="s">
        <v>321</v>
      </c>
      <c r="EC950">
        <v>1</v>
      </c>
      <c r="ED950">
        <v>3</v>
      </c>
      <c r="EE950" t="s">
        <v>321</v>
      </c>
      <c r="EF950">
        <v>7</v>
      </c>
      <c r="EG950">
        <v>5</v>
      </c>
      <c r="EH950">
        <v>4</v>
      </c>
      <c r="EI950">
        <v>5</v>
      </c>
      <c r="EJ950">
        <v>5</v>
      </c>
      <c r="EK950">
        <v>5</v>
      </c>
      <c r="EL950">
        <v>4</v>
      </c>
      <c r="EM950">
        <v>8</v>
      </c>
      <c r="EN950">
        <v>8</v>
      </c>
      <c r="EO950">
        <v>4</v>
      </c>
      <c r="EP950">
        <v>4</v>
      </c>
      <c r="EQ950">
        <v>8</v>
      </c>
      <c r="ER950">
        <v>1</v>
      </c>
      <c r="ES950" t="s">
        <v>3508</v>
      </c>
      <c r="ET950">
        <v>346</v>
      </c>
      <c r="EU950" t="s">
        <v>320</v>
      </c>
      <c r="EV950">
        <v>4</v>
      </c>
      <c r="EW950" t="s">
        <v>320</v>
      </c>
      <c r="EX950">
        <v>88</v>
      </c>
      <c r="EY950" t="s">
        <v>321</v>
      </c>
      <c r="EZ950" t="s">
        <v>320</v>
      </c>
      <c r="FA950" t="s">
        <v>320</v>
      </c>
      <c r="FB950">
        <v>4</v>
      </c>
      <c r="FC950">
        <v>9</v>
      </c>
      <c r="FD950" t="s">
        <v>320</v>
      </c>
      <c r="FE950" t="s">
        <v>320</v>
      </c>
      <c r="FF950" t="s">
        <v>320</v>
      </c>
      <c r="FG950" t="s">
        <v>320</v>
      </c>
      <c r="FH950">
        <v>9</v>
      </c>
      <c r="FI950" t="s">
        <v>320</v>
      </c>
      <c r="FJ950" t="s">
        <v>320</v>
      </c>
      <c r="FK950" t="s">
        <v>320</v>
      </c>
      <c r="FL950">
        <v>4</v>
      </c>
      <c r="FM950" t="s">
        <v>320</v>
      </c>
      <c r="FN950" t="s">
        <v>320</v>
      </c>
      <c r="FO950" t="s">
        <v>320</v>
      </c>
      <c r="FP950">
        <v>4</v>
      </c>
      <c r="FQ950" t="s">
        <v>320</v>
      </c>
      <c r="FR950" t="s">
        <v>320</v>
      </c>
      <c r="FS950">
        <v>6</v>
      </c>
      <c r="FT950" t="s">
        <v>320</v>
      </c>
      <c r="FU950" t="s">
        <v>320</v>
      </c>
      <c r="FV950">
        <v>4</v>
      </c>
      <c r="FW950" t="s">
        <v>320</v>
      </c>
      <c r="FX950" t="s">
        <v>320</v>
      </c>
      <c r="FY950" t="s">
        <v>320</v>
      </c>
      <c r="FZ950" t="s">
        <v>320</v>
      </c>
      <c r="GA950">
        <v>98</v>
      </c>
      <c r="GB950" t="s">
        <v>320</v>
      </c>
      <c r="GC950" t="s">
        <v>320</v>
      </c>
      <c r="GD950" t="s">
        <v>320</v>
      </c>
      <c r="GE950" t="s">
        <v>320</v>
      </c>
      <c r="GF950">
        <v>98</v>
      </c>
      <c r="GG950" t="s">
        <v>320</v>
      </c>
      <c r="GH950" t="s">
        <v>320</v>
      </c>
      <c r="GI950" t="s">
        <v>320</v>
      </c>
      <c r="GJ950">
        <v>98</v>
      </c>
      <c r="GK950" t="s">
        <v>320</v>
      </c>
      <c r="GL950">
        <v>15</v>
      </c>
      <c r="GM950">
        <v>29</v>
      </c>
      <c r="GN950">
        <v>2</v>
      </c>
      <c r="GO950" t="s">
        <v>321</v>
      </c>
      <c r="GP950">
        <v>9</v>
      </c>
      <c r="GQ950">
        <v>3</v>
      </c>
      <c r="GR950">
        <v>2</v>
      </c>
      <c r="GS950">
        <v>2</v>
      </c>
      <c r="GT950">
        <v>2</v>
      </c>
      <c r="GU950">
        <v>96</v>
      </c>
      <c r="GV950">
        <v>0</v>
      </c>
      <c r="GW950">
        <v>0</v>
      </c>
      <c r="GX950">
        <v>0</v>
      </c>
      <c r="GY950">
        <v>0</v>
      </c>
      <c r="GZ950">
        <v>0</v>
      </c>
      <c r="HA950">
        <v>0</v>
      </c>
      <c r="HB950">
        <v>0</v>
      </c>
      <c r="HC950">
        <v>1</v>
      </c>
      <c r="HD950">
        <v>0</v>
      </c>
      <c r="HE950">
        <v>0</v>
      </c>
      <c r="HF950">
        <v>0</v>
      </c>
      <c r="HG950">
        <v>1</v>
      </c>
      <c r="HH950">
        <v>1</v>
      </c>
      <c r="HI950">
        <v>0</v>
      </c>
      <c r="HJ950">
        <v>0</v>
      </c>
      <c r="HK950">
        <v>0</v>
      </c>
    </row>
    <row r="951" spans="1:228" x14ac:dyDescent="0.2">
      <c r="A951" t="s">
        <v>337</v>
      </c>
      <c r="B951">
        <v>0.60642680699999996</v>
      </c>
      <c r="C951">
        <v>13</v>
      </c>
      <c r="D951">
        <v>1</v>
      </c>
      <c r="E951">
        <v>57</v>
      </c>
      <c r="F951">
        <v>3</v>
      </c>
      <c r="G951">
        <v>2</v>
      </c>
      <c r="H951">
        <v>3</v>
      </c>
      <c r="I951">
        <v>2</v>
      </c>
      <c r="J951">
        <v>1</v>
      </c>
      <c r="K951">
        <v>55</v>
      </c>
      <c r="L951">
        <v>1</v>
      </c>
      <c r="M951">
        <v>2</v>
      </c>
      <c r="N951">
        <v>57</v>
      </c>
      <c r="O951">
        <v>1</v>
      </c>
      <c r="P951" t="s">
        <v>320</v>
      </c>
      <c r="Q951" t="s">
        <v>320</v>
      </c>
      <c r="R951" t="s">
        <v>320</v>
      </c>
      <c r="S951" t="s">
        <v>320</v>
      </c>
      <c r="T951" t="s">
        <v>320</v>
      </c>
      <c r="U951" t="s">
        <v>320</v>
      </c>
      <c r="V951" t="s">
        <v>320</v>
      </c>
      <c r="W951" t="s">
        <v>320</v>
      </c>
      <c r="X951" t="s">
        <v>320</v>
      </c>
      <c r="Y951">
        <v>2</v>
      </c>
      <c r="Z951" s="1">
        <v>22577</v>
      </c>
      <c r="AA951">
        <v>1</v>
      </c>
      <c r="AB951">
        <v>1</v>
      </c>
      <c r="AC951">
        <v>1</v>
      </c>
      <c r="AD951">
        <v>2</v>
      </c>
      <c r="AE951">
        <v>7</v>
      </c>
      <c r="AF951" t="s">
        <v>321</v>
      </c>
      <c r="AG951" t="s">
        <v>320</v>
      </c>
      <c r="AH951" t="s">
        <v>320</v>
      </c>
      <c r="AI951" t="s">
        <v>320</v>
      </c>
      <c r="AJ951">
        <v>7</v>
      </c>
      <c r="AK951" t="s">
        <v>3509</v>
      </c>
      <c r="AL951">
        <v>221</v>
      </c>
      <c r="AM951" t="s">
        <v>320</v>
      </c>
      <c r="AN951" t="s">
        <v>320</v>
      </c>
      <c r="AO951" t="s">
        <v>320</v>
      </c>
      <c r="AP951">
        <v>221</v>
      </c>
      <c r="AQ951" t="s">
        <v>320</v>
      </c>
      <c r="AR951" t="s">
        <v>320</v>
      </c>
      <c r="AS951" t="s">
        <v>320</v>
      </c>
      <c r="AT951">
        <v>221</v>
      </c>
      <c r="AU951" t="s">
        <v>320</v>
      </c>
      <c r="AV951" t="s">
        <v>320</v>
      </c>
      <c r="AW951" t="s">
        <v>320</v>
      </c>
      <c r="AX951">
        <v>7</v>
      </c>
      <c r="AY951">
        <v>2</v>
      </c>
      <c r="AZ951">
        <v>3</v>
      </c>
      <c r="BA951">
        <v>2</v>
      </c>
      <c r="BB951">
        <v>2</v>
      </c>
      <c r="BC951">
        <v>1</v>
      </c>
      <c r="BD951" t="s">
        <v>321</v>
      </c>
      <c r="BE951">
        <v>7</v>
      </c>
      <c r="BF951" t="s">
        <v>321</v>
      </c>
      <c r="BG951">
        <v>4</v>
      </c>
      <c r="BH951" t="s">
        <v>321</v>
      </c>
      <c r="BI951">
        <v>5</v>
      </c>
      <c r="BJ951" t="s">
        <v>321</v>
      </c>
      <c r="BK951" t="s">
        <v>321</v>
      </c>
      <c r="BL951" t="s">
        <v>321</v>
      </c>
      <c r="BM951" t="s">
        <v>321</v>
      </c>
      <c r="BN951" t="s">
        <v>321</v>
      </c>
      <c r="BO951">
        <v>1</v>
      </c>
      <c r="BP951" t="s">
        <v>3510</v>
      </c>
      <c r="BQ951">
        <v>83</v>
      </c>
      <c r="BR951" t="s">
        <v>320</v>
      </c>
      <c r="BS951">
        <v>3</v>
      </c>
      <c r="BT951" t="s">
        <v>320</v>
      </c>
      <c r="BU951" t="s">
        <v>321</v>
      </c>
      <c r="BV951" t="s">
        <v>321</v>
      </c>
      <c r="BW951">
        <v>3</v>
      </c>
      <c r="BX951" t="s">
        <v>321</v>
      </c>
      <c r="BY951">
        <v>4</v>
      </c>
      <c r="BZ951">
        <v>4</v>
      </c>
      <c r="CA951">
        <v>4</v>
      </c>
      <c r="CB951">
        <v>4</v>
      </c>
      <c r="CC951">
        <v>4</v>
      </c>
      <c r="CD951">
        <v>4</v>
      </c>
      <c r="CE951">
        <v>4</v>
      </c>
      <c r="CF951">
        <v>2</v>
      </c>
      <c r="CG951" t="s">
        <v>321</v>
      </c>
      <c r="CH951" t="s">
        <v>321</v>
      </c>
      <c r="CI951" t="s">
        <v>321</v>
      </c>
      <c r="CJ951">
        <v>7</v>
      </c>
      <c r="CK951" t="s">
        <v>321</v>
      </c>
      <c r="CL951">
        <v>1</v>
      </c>
      <c r="CM951">
        <v>2</v>
      </c>
      <c r="CN951">
        <v>1</v>
      </c>
      <c r="CO951">
        <v>1</v>
      </c>
      <c r="CP951">
        <v>1</v>
      </c>
      <c r="CQ951">
        <v>60</v>
      </c>
      <c r="CR951">
        <v>1</v>
      </c>
      <c r="CS951">
        <v>60</v>
      </c>
      <c r="CT951">
        <v>7</v>
      </c>
      <c r="CU951">
        <v>7</v>
      </c>
      <c r="CV951">
        <v>2</v>
      </c>
      <c r="CW951">
        <v>98</v>
      </c>
      <c r="CX951" t="s">
        <v>321</v>
      </c>
      <c r="CY951">
        <v>98</v>
      </c>
      <c r="CZ951" t="s">
        <v>321</v>
      </c>
      <c r="DA951">
        <v>98</v>
      </c>
      <c r="DB951" t="s">
        <v>321</v>
      </c>
      <c r="DC951">
        <v>100</v>
      </c>
      <c r="DD951" t="e">
        <f>-municipalidad</f>
        <v>#NAME?</v>
      </c>
      <c r="DE951" t="s">
        <v>321</v>
      </c>
      <c r="DF951" t="s">
        <v>321</v>
      </c>
      <c r="DG951">
        <v>5</v>
      </c>
      <c r="DH951">
        <v>4</v>
      </c>
      <c r="DI951">
        <v>4</v>
      </c>
      <c r="DJ951">
        <v>6</v>
      </c>
      <c r="DK951">
        <v>6</v>
      </c>
      <c r="DL951">
        <v>6</v>
      </c>
      <c r="DM951">
        <v>4</v>
      </c>
      <c r="DN951">
        <v>4</v>
      </c>
      <c r="DO951">
        <v>9</v>
      </c>
      <c r="DP951">
        <v>5</v>
      </c>
      <c r="DQ951">
        <v>8</v>
      </c>
      <c r="DR951">
        <v>88</v>
      </c>
      <c r="DS951" t="s">
        <v>321</v>
      </c>
      <c r="DT951" t="s">
        <v>320</v>
      </c>
      <c r="DU951">
        <v>98</v>
      </c>
      <c r="DV951" t="s">
        <v>320</v>
      </c>
      <c r="DW951">
        <v>88</v>
      </c>
      <c r="DX951" t="s">
        <v>321</v>
      </c>
      <c r="DY951" t="s">
        <v>320</v>
      </c>
      <c r="DZ951" t="s">
        <v>320</v>
      </c>
      <c r="EA951">
        <v>1</v>
      </c>
      <c r="EB951">
        <v>9</v>
      </c>
      <c r="EC951" t="s">
        <v>320</v>
      </c>
      <c r="ED951" t="s">
        <v>320</v>
      </c>
      <c r="EE951" t="s">
        <v>320</v>
      </c>
      <c r="EF951" t="s">
        <v>320</v>
      </c>
      <c r="EG951">
        <v>9</v>
      </c>
      <c r="EH951" t="s">
        <v>320</v>
      </c>
      <c r="EI951" t="s">
        <v>320</v>
      </c>
      <c r="EJ951" t="s">
        <v>320</v>
      </c>
      <c r="EK951">
        <v>9</v>
      </c>
      <c r="EL951" t="s">
        <v>320</v>
      </c>
      <c r="EM951" t="s">
        <v>320</v>
      </c>
      <c r="EN951" t="s">
        <v>320</v>
      </c>
      <c r="EO951">
        <v>98</v>
      </c>
      <c r="EP951" t="s">
        <v>320</v>
      </c>
      <c r="EQ951" t="s">
        <v>320</v>
      </c>
      <c r="ER951">
        <v>8</v>
      </c>
      <c r="ES951" t="s">
        <v>320</v>
      </c>
      <c r="ET951" t="s">
        <v>320</v>
      </c>
      <c r="EU951">
        <v>98</v>
      </c>
      <c r="EV951" t="s">
        <v>320</v>
      </c>
      <c r="EW951" t="s">
        <v>320</v>
      </c>
      <c r="EX951" t="s">
        <v>320</v>
      </c>
      <c r="EY951" t="s">
        <v>320</v>
      </c>
      <c r="EZ951">
        <v>8</v>
      </c>
      <c r="FA951" t="s">
        <v>320</v>
      </c>
      <c r="FB951" t="s">
        <v>320</v>
      </c>
      <c r="FC951" t="s">
        <v>320</v>
      </c>
      <c r="FD951" t="s">
        <v>320</v>
      </c>
      <c r="FE951">
        <v>2</v>
      </c>
      <c r="FF951" t="s">
        <v>320</v>
      </c>
      <c r="FG951" t="s">
        <v>320</v>
      </c>
      <c r="FH951" t="s">
        <v>320</v>
      </c>
      <c r="FI951">
        <v>98</v>
      </c>
      <c r="FJ951" t="s">
        <v>320</v>
      </c>
      <c r="FK951">
        <v>9</v>
      </c>
      <c r="FL951">
        <v>15</v>
      </c>
      <c r="FM951">
        <v>1</v>
      </c>
      <c r="FN951">
        <v>2</v>
      </c>
      <c r="FO951" t="s">
        <v>705</v>
      </c>
      <c r="FP951">
        <v>3</v>
      </c>
      <c r="FQ951">
        <v>215</v>
      </c>
      <c r="FR951">
        <v>2</v>
      </c>
      <c r="FS951">
        <v>9</v>
      </c>
      <c r="FT951">
        <v>3</v>
      </c>
      <c r="FU951">
        <v>2</v>
      </c>
      <c r="FV951">
        <v>2</v>
      </c>
      <c r="FW951">
        <v>1</v>
      </c>
      <c r="FX951">
        <v>16</v>
      </c>
      <c r="FY951">
        <v>16</v>
      </c>
      <c r="FZ951">
        <v>1</v>
      </c>
      <c r="GA951">
        <v>1</v>
      </c>
      <c r="GB951">
        <v>1</v>
      </c>
      <c r="GC951">
        <v>1</v>
      </c>
      <c r="GD951">
        <v>1</v>
      </c>
      <c r="GE951">
        <v>1</v>
      </c>
      <c r="GF951">
        <v>1</v>
      </c>
      <c r="GG951">
        <v>1</v>
      </c>
      <c r="GH951">
        <v>1</v>
      </c>
      <c r="GI951">
        <v>0</v>
      </c>
      <c r="GJ951">
        <v>0</v>
      </c>
      <c r="GK951">
        <v>0</v>
      </c>
      <c r="GL951">
        <v>0</v>
      </c>
      <c r="GM951">
        <v>0</v>
      </c>
      <c r="GN951">
        <v>1</v>
      </c>
      <c r="GO951">
        <v>1</v>
      </c>
      <c r="GP951">
        <v>0</v>
      </c>
      <c r="GQ951">
        <v>0</v>
      </c>
      <c r="GR951">
        <v>0</v>
      </c>
      <c r="GS951">
        <v>0</v>
      </c>
      <c r="GT951">
        <v>1</v>
      </c>
      <c r="GU951">
        <v>1</v>
      </c>
    </row>
    <row r="952" spans="1:228" x14ac:dyDescent="0.2">
      <c r="A952" t="s">
        <v>319</v>
      </c>
      <c r="B952">
        <v>4.6537513480000001</v>
      </c>
      <c r="C952">
        <v>7</v>
      </c>
      <c r="D952">
        <v>1</v>
      </c>
      <c r="E952">
        <v>30</v>
      </c>
      <c r="F952">
        <v>1</v>
      </c>
      <c r="G952">
        <v>1</v>
      </c>
      <c r="H952">
        <v>2</v>
      </c>
      <c r="I952">
        <v>2</v>
      </c>
      <c r="J952">
        <v>2</v>
      </c>
      <c r="K952">
        <v>65</v>
      </c>
      <c r="L952">
        <v>1</v>
      </c>
      <c r="M952">
        <v>1</v>
      </c>
      <c r="N952">
        <v>30</v>
      </c>
      <c r="O952">
        <v>1</v>
      </c>
      <c r="P952" t="s">
        <v>320</v>
      </c>
      <c r="Q952" t="s">
        <v>320</v>
      </c>
      <c r="R952" t="s">
        <v>320</v>
      </c>
      <c r="S952" t="s">
        <v>320</v>
      </c>
      <c r="T952" t="s">
        <v>320</v>
      </c>
      <c r="U952" t="s">
        <v>320</v>
      </c>
      <c r="V952" t="s">
        <v>320</v>
      </c>
      <c r="W952" t="s">
        <v>320</v>
      </c>
      <c r="X952" t="s">
        <v>320</v>
      </c>
      <c r="Y952">
        <v>2</v>
      </c>
      <c r="Z952" s="1">
        <v>32271</v>
      </c>
      <c r="AA952">
        <v>1</v>
      </c>
      <c r="AB952">
        <v>1</v>
      </c>
      <c r="AC952">
        <v>1</v>
      </c>
      <c r="AD952">
        <v>2</v>
      </c>
      <c r="AE952">
        <v>2</v>
      </c>
      <c r="AF952" t="s">
        <v>3511</v>
      </c>
      <c r="AG952">
        <v>111</v>
      </c>
      <c r="AH952">
        <v>62</v>
      </c>
      <c r="AI952" t="s">
        <v>320</v>
      </c>
      <c r="AJ952" t="s">
        <v>320</v>
      </c>
      <c r="AK952" t="s">
        <v>320</v>
      </c>
      <c r="AL952">
        <v>3</v>
      </c>
      <c r="AM952" t="s">
        <v>3512</v>
      </c>
      <c r="AN952">
        <v>31</v>
      </c>
      <c r="AO952" t="s">
        <v>320</v>
      </c>
      <c r="AP952" t="s">
        <v>320</v>
      </c>
      <c r="AQ952" t="s">
        <v>320</v>
      </c>
      <c r="AR952">
        <v>31</v>
      </c>
      <c r="AS952" t="s">
        <v>320</v>
      </c>
      <c r="AT952" t="s">
        <v>320</v>
      </c>
      <c r="AU952" t="s">
        <v>320</v>
      </c>
      <c r="AV952">
        <v>31</v>
      </c>
      <c r="AW952" t="s">
        <v>320</v>
      </c>
      <c r="AX952" t="s">
        <v>320</v>
      </c>
      <c r="AY952" t="s">
        <v>320</v>
      </c>
      <c r="AZ952">
        <v>4</v>
      </c>
      <c r="BA952">
        <v>2</v>
      </c>
      <c r="BB952">
        <v>3</v>
      </c>
      <c r="BC952">
        <v>2</v>
      </c>
      <c r="BD952">
        <v>2</v>
      </c>
      <c r="BE952">
        <v>1</v>
      </c>
      <c r="BF952" t="s">
        <v>321</v>
      </c>
      <c r="BG952">
        <v>3</v>
      </c>
      <c r="BH952" t="s">
        <v>321</v>
      </c>
      <c r="BI952">
        <v>3</v>
      </c>
      <c r="BJ952" t="s">
        <v>321</v>
      </c>
      <c r="BK952">
        <v>5</v>
      </c>
      <c r="BL952" t="s">
        <v>321</v>
      </c>
      <c r="BM952" t="s">
        <v>321</v>
      </c>
      <c r="BN952" t="s">
        <v>321</v>
      </c>
      <c r="BO952" t="s">
        <v>321</v>
      </c>
      <c r="BP952" t="s">
        <v>321</v>
      </c>
      <c r="BQ952">
        <v>2</v>
      </c>
      <c r="BR952" t="s">
        <v>3513</v>
      </c>
      <c r="BS952">
        <v>45</v>
      </c>
      <c r="BT952">
        <v>46</v>
      </c>
      <c r="BU952" t="s">
        <v>320</v>
      </c>
      <c r="BV952">
        <v>2</v>
      </c>
      <c r="BW952">
        <v>4</v>
      </c>
      <c r="BX952">
        <v>6</v>
      </c>
      <c r="BY952" t="s">
        <v>320</v>
      </c>
      <c r="BZ952" t="s">
        <v>321</v>
      </c>
      <c r="CA952">
        <v>1</v>
      </c>
      <c r="CB952">
        <v>4</v>
      </c>
      <c r="CC952" t="s">
        <v>321</v>
      </c>
      <c r="CD952">
        <v>3</v>
      </c>
      <c r="CE952" t="s">
        <v>321</v>
      </c>
      <c r="CF952">
        <v>4</v>
      </c>
      <c r="CG952">
        <v>5</v>
      </c>
      <c r="CH952">
        <v>5</v>
      </c>
      <c r="CI952">
        <v>5</v>
      </c>
      <c r="CJ952">
        <v>5</v>
      </c>
      <c r="CK952">
        <v>5</v>
      </c>
      <c r="CL952">
        <v>5</v>
      </c>
      <c r="CM952">
        <v>2</v>
      </c>
      <c r="CN952" t="s">
        <v>321</v>
      </c>
      <c r="CO952" t="s">
        <v>321</v>
      </c>
      <c r="CP952" t="s">
        <v>321</v>
      </c>
      <c r="CQ952">
        <v>1</v>
      </c>
      <c r="CR952" t="s">
        <v>321</v>
      </c>
      <c r="CS952">
        <v>1</v>
      </c>
      <c r="CT952">
        <v>1</v>
      </c>
      <c r="CU952">
        <v>1</v>
      </c>
      <c r="CV952">
        <v>3</v>
      </c>
      <c r="CW952">
        <v>3</v>
      </c>
      <c r="CX952">
        <v>180</v>
      </c>
      <c r="CY952">
        <v>3</v>
      </c>
      <c r="CZ952">
        <v>180</v>
      </c>
      <c r="DA952">
        <v>3</v>
      </c>
      <c r="DB952">
        <v>4</v>
      </c>
      <c r="DC952">
        <v>1</v>
      </c>
      <c r="DD952">
        <v>5</v>
      </c>
      <c r="DE952">
        <v>1</v>
      </c>
      <c r="DF952">
        <v>2</v>
      </c>
      <c r="DG952">
        <v>2</v>
      </c>
      <c r="DH952" t="s">
        <v>321</v>
      </c>
      <c r="DI952">
        <v>6</v>
      </c>
      <c r="DJ952" t="s">
        <v>321</v>
      </c>
      <c r="DK952">
        <v>8</v>
      </c>
      <c r="DL952" t="s">
        <v>321</v>
      </c>
      <c r="DM952">
        <v>2</v>
      </c>
      <c r="DN952" t="s">
        <v>321</v>
      </c>
      <c r="DO952" t="s">
        <v>321</v>
      </c>
      <c r="DP952" t="s">
        <v>321</v>
      </c>
      <c r="DQ952">
        <v>3</v>
      </c>
      <c r="DR952">
        <v>6</v>
      </c>
      <c r="DS952">
        <v>2</v>
      </c>
      <c r="DT952">
        <v>2</v>
      </c>
      <c r="DU952">
        <v>2</v>
      </c>
      <c r="DV952">
        <v>4</v>
      </c>
      <c r="DW952">
        <v>6</v>
      </c>
      <c r="DX952">
        <v>2</v>
      </c>
      <c r="DY952">
        <v>3</v>
      </c>
      <c r="DZ952">
        <v>2</v>
      </c>
      <c r="EA952">
        <v>3</v>
      </c>
      <c r="EB952">
        <v>1</v>
      </c>
      <c r="EC952" t="s">
        <v>3514</v>
      </c>
      <c r="ED952">
        <v>344</v>
      </c>
      <c r="EE952" t="s">
        <v>320</v>
      </c>
      <c r="EF952">
        <v>4</v>
      </c>
      <c r="EG952" t="s">
        <v>320</v>
      </c>
      <c r="EH952">
        <v>1</v>
      </c>
      <c r="EI952" t="s">
        <v>3515</v>
      </c>
      <c r="EJ952">
        <v>501</v>
      </c>
      <c r="EK952" t="s">
        <v>320</v>
      </c>
      <c r="EL952" t="s">
        <v>320</v>
      </c>
      <c r="EM952">
        <v>3</v>
      </c>
      <c r="EN952">
        <v>2</v>
      </c>
      <c r="EO952" t="s">
        <v>320</v>
      </c>
      <c r="EP952" t="s">
        <v>320</v>
      </c>
      <c r="EQ952" t="s">
        <v>320</v>
      </c>
      <c r="ER952" t="s">
        <v>320</v>
      </c>
      <c r="ES952">
        <v>9</v>
      </c>
      <c r="ET952" t="s">
        <v>320</v>
      </c>
      <c r="EU952" t="s">
        <v>320</v>
      </c>
      <c r="EV952" t="s">
        <v>320</v>
      </c>
      <c r="EW952">
        <v>4</v>
      </c>
      <c r="EX952" t="s">
        <v>320</v>
      </c>
      <c r="EY952" t="s">
        <v>320</v>
      </c>
      <c r="EZ952" t="s">
        <v>320</v>
      </c>
      <c r="FA952">
        <v>4</v>
      </c>
      <c r="FB952" t="s">
        <v>320</v>
      </c>
      <c r="FC952" t="s">
        <v>320</v>
      </c>
      <c r="FD952">
        <v>8</v>
      </c>
      <c r="FE952" t="s">
        <v>320</v>
      </c>
      <c r="FF952" t="s">
        <v>320</v>
      </c>
      <c r="FG952">
        <v>8</v>
      </c>
      <c r="FH952" t="s">
        <v>320</v>
      </c>
      <c r="FI952" t="s">
        <v>320</v>
      </c>
      <c r="FJ952" t="s">
        <v>320</v>
      </c>
      <c r="FK952" t="s">
        <v>320</v>
      </c>
      <c r="FL952">
        <v>8</v>
      </c>
      <c r="FM952" t="s">
        <v>320</v>
      </c>
      <c r="FN952" t="s">
        <v>320</v>
      </c>
      <c r="FO952" t="s">
        <v>320</v>
      </c>
      <c r="FP952" t="s">
        <v>320</v>
      </c>
      <c r="FQ952">
        <v>2</v>
      </c>
      <c r="FR952" t="s">
        <v>320</v>
      </c>
      <c r="FS952" t="s">
        <v>320</v>
      </c>
      <c r="FT952" t="s">
        <v>320</v>
      </c>
      <c r="FU952">
        <v>2</v>
      </c>
      <c r="FV952" t="s">
        <v>320</v>
      </c>
      <c r="FW952">
        <v>13</v>
      </c>
      <c r="FX952">
        <v>27</v>
      </c>
      <c r="FY952">
        <v>1</v>
      </c>
      <c r="FZ952">
        <v>5</v>
      </c>
      <c r="GA952" t="s">
        <v>465</v>
      </c>
      <c r="GB952">
        <v>2</v>
      </c>
      <c r="GC952">
        <v>112</v>
      </c>
      <c r="GD952">
        <v>5</v>
      </c>
      <c r="GE952">
        <v>9</v>
      </c>
      <c r="GF952">
        <v>1</v>
      </c>
      <c r="GG952">
        <v>1</v>
      </c>
      <c r="GH952">
        <v>1</v>
      </c>
      <c r="GI952">
        <v>1</v>
      </c>
      <c r="GJ952">
        <v>7</v>
      </c>
      <c r="GK952">
        <v>8</v>
      </c>
      <c r="GL952">
        <v>1</v>
      </c>
      <c r="GM952">
        <v>1</v>
      </c>
      <c r="GN952">
        <v>1</v>
      </c>
      <c r="GO952">
        <v>1</v>
      </c>
      <c r="GP952">
        <v>1</v>
      </c>
      <c r="GQ952">
        <v>1</v>
      </c>
      <c r="GR952">
        <v>0</v>
      </c>
      <c r="GS952">
        <v>0</v>
      </c>
      <c r="GT952">
        <v>0</v>
      </c>
      <c r="GU952">
        <v>0</v>
      </c>
      <c r="GV952">
        <v>0</v>
      </c>
      <c r="GW952">
        <v>0</v>
      </c>
      <c r="GX952">
        <v>0</v>
      </c>
      <c r="GY952">
        <v>0</v>
      </c>
      <c r="GZ952">
        <v>1</v>
      </c>
      <c r="HA952">
        <v>0</v>
      </c>
      <c r="HB952">
        <v>1</v>
      </c>
      <c r="HC952">
        <v>0</v>
      </c>
      <c r="HD952">
        <v>0</v>
      </c>
      <c r="HE952">
        <v>0</v>
      </c>
      <c r="HF952">
        <v>1</v>
      </c>
      <c r="HG952">
        <v>0</v>
      </c>
    </row>
    <row r="953" spans="1:228" x14ac:dyDescent="0.2">
      <c r="A953" t="s">
        <v>319</v>
      </c>
      <c r="B953">
        <v>3.539616503</v>
      </c>
      <c r="C953">
        <v>7</v>
      </c>
      <c r="D953">
        <v>1</v>
      </c>
      <c r="E953">
        <v>29</v>
      </c>
      <c r="F953">
        <v>1</v>
      </c>
      <c r="G953">
        <v>1</v>
      </c>
      <c r="H953">
        <v>7</v>
      </c>
      <c r="I953">
        <v>4</v>
      </c>
      <c r="J953">
        <v>1</v>
      </c>
      <c r="K953">
        <v>49</v>
      </c>
      <c r="L953">
        <v>1</v>
      </c>
      <c r="M953">
        <v>2</v>
      </c>
      <c r="N953">
        <v>47</v>
      </c>
      <c r="O953">
        <v>1</v>
      </c>
      <c r="P953">
        <v>1</v>
      </c>
      <c r="Q953">
        <v>29</v>
      </c>
      <c r="R953">
        <v>1</v>
      </c>
      <c r="S953">
        <v>2</v>
      </c>
      <c r="T953">
        <v>28</v>
      </c>
      <c r="U953">
        <v>1</v>
      </c>
      <c r="V953" t="s">
        <v>320</v>
      </c>
      <c r="W953" t="s">
        <v>320</v>
      </c>
      <c r="X953" t="s">
        <v>320</v>
      </c>
      <c r="Y953" t="s">
        <v>320</v>
      </c>
      <c r="Z953" t="s">
        <v>320</v>
      </c>
      <c r="AA953" t="s">
        <v>320</v>
      </c>
      <c r="AB953" t="s">
        <v>320</v>
      </c>
      <c r="AC953" t="s">
        <v>320</v>
      </c>
      <c r="AD953" t="s">
        <v>320</v>
      </c>
      <c r="AE953">
        <v>3</v>
      </c>
      <c r="AF953" s="1">
        <v>32962</v>
      </c>
      <c r="AG953">
        <v>1</v>
      </c>
      <c r="AH953">
        <v>4</v>
      </c>
      <c r="AI953">
        <v>1</v>
      </c>
      <c r="AJ953">
        <v>2</v>
      </c>
      <c r="AK953">
        <v>7</v>
      </c>
      <c r="AL953" t="s">
        <v>321</v>
      </c>
      <c r="AM953" t="s">
        <v>320</v>
      </c>
      <c r="AN953" t="s">
        <v>320</v>
      </c>
      <c r="AO953" t="s">
        <v>320</v>
      </c>
      <c r="AP953">
        <v>2</v>
      </c>
      <c r="AQ953" t="s">
        <v>3516</v>
      </c>
      <c r="AR953">
        <v>31</v>
      </c>
      <c r="AS953" t="s">
        <v>320</v>
      </c>
      <c r="AT953" t="s">
        <v>320</v>
      </c>
      <c r="AU953" t="s">
        <v>320</v>
      </c>
      <c r="AV953">
        <v>31</v>
      </c>
      <c r="AW953" t="s">
        <v>320</v>
      </c>
      <c r="AX953" t="s">
        <v>320</v>
      </c>
      <c r="AY953" t="s">
        <v>320</v>
      </c>
      <c r="AZ953">
        <v>31</v>
      </c>
      <c r="BA953" t="s">
        <v>320</v>
      </c>
      <c r="BB953" t="s">
        <v>320</v>
      </c>
      <c r="BC953" t="s">
        <v>320</v>
      </c>
      <c r="BD953">
        <v>7</v>
      </c>
      <c r="BE953">
        <v>2</v>
      </c>
      <c r="BF953">
        <v>7</v>
      </c>
      <c r="BG953">
        <v>4</v>
      </c>
      <c r="BH953">
        <v>1</v>
      </c>
      <c r="BI953">
        <v>2</v>
      </c>
      <c r="BJ953">
        <v>2</v>
      </c>
      <c r="BK953">
        <v>1</v>
      </c>
      <c r="BL953">
        <v>2</v>
      </c>
      <c r="BM953">
        <v>1</v>
      </c>
      <c r="BN953">
        <v>1</v>
      </c>
      <c r="BO953">
        <v>2</v>
      </c>
      <c r="BP953">
        <v>2</v>
      </c>
      <c r="BQ953" t="s">
        <v>321</v>
      </c>
      <c r="BR953">
        <v>6</v>
      </c>
      <c r="BS953" t="s">
        <v>321</v>
      </c>
      <c r="BT953">
        <v>3</v>
      </c>
      <c r="BU953" t="s">
        <v>321</v>
      </c>
      <c r="BV953">
        <v>6</v>
      </c>
      <c r="BW953" t="s">
        <v>321</v>
      </c>
      <c r="BX953" t="s">
        <v>321</v>
      </c>
      <c r="BY953" t="s">
        <v>321</v>
      </c>
      <c r="BZ953" t="s">
        <v>321</v>
      </c>
      <c r="CA953" t="s">
        <v>321</v>
      </c>
      <c r="CB953">
        <v>2</v>
      </c>
      <c r="CC953" t="s">
        <v>3517</v>
      </c>
      <c r="CD953">
        <v>21</v>
      </c>
      <c r="CE953" t="s">
        <v>320</v>
      </c>
      <c r="CF953">
        <v>2</v>
      </c>
      <c r="CG953">
        <v>4</v>
      </c>
      <c r="CH953">
        <v>5</v>
      </c>
      <c r="CI953" t="s">
        <v>320</v>
      </c>
      <c r="CJ953" t="s">
        <v>321</v>
      </c>
      <c r="CK953">
        <v>3</v>
      </c>
      <c r="CL953">
        <v>4</v>
      </c>
      <c r="CM953" t="s">
        <v>321</v>
      </c>
      <c r="CN953">
        <v>3</v>
      </c>
      <c r="CO953" t="s">
        <v>321</v>
      </c>
      <c r="CP953">
        <v>4</v>
      </c>
      <c r="CQ953">
        <v>4</v>
      </c>
      <c r="CR953">
        <v>8</v>
      </c>
      <c r="CS953">
        <v>4</v>
      </c>
      <c r="CT953">
        <v>4</v>
      </c>
      <c r="CU953">
        <v>4</v>
      </c>
      <c r="CV953">
        <v>4</v>
      </c>
      <c r="CW953">
        <v>2</v>
      </c>
      <c r="CX953" t="s">
        <v>321</v>
      </c>
      <c r="CY953" t="s">
        <v>321</v>
      </c>
      <c r="CZ953" t="s">
        <v>321</v>
      </c>
      <c r="DA953">
        <v>1</v>
      </c>
      <c r="DB953" t="s">
        <v>321</v>
      </c>
      <c r="DC953">
        <v>1</v>
      </c>
      <c r="DD953">
        <v>6</v>
      </c>
      <c r="DE953">
        <v>1</v>
      </c>
      <c r="DF953">
        <v>8</v>
      </c>
      <c r="DG953">
        <v>8</v>
      </c>
      <c r="DH953">
        <v>480</v>
      </c>
      <c r="DI953">
        <v>8</v>
      </c>
      <c r="DJ953">
        <v>480</v>
      </c>
      <c r="DK953">
        <v>5</v>
      </c>
      <c r="DL953">
        <v>7</v>
      </c>
      <c r="DM953">
        <v>1</v>
      </c>
      <c r="DN953">
        <v>7</v>
      </c>
      <c r="DO953">
        <v>2</v>
      </c>
      <c r="DP953">
        <v>1</v>
      </c>
      <c r="DQ953">
        <v>22</v>
      </c>
      <c r="DR953" t="s">
        <v>2200</v>
      </c>
      <c r="DS953">
        <v>5</v>
      </c>
      <c r="DT953" t="s">
        <v>321</v>
      </c>
      <c r="DU953">
        <v>98</v>
      </c>
      <c r="DV953" t="s">
        <v>321</v>
      </c>
      <c r="DW953">
        <v>2</v>
      </c>
      <c r="DX953" t="s">
        <v>321</v>
      </c>
      <c r="DY953" t="s">
        <v>321</v>
      </c>
      <c r="DZ953" t="s">
        <v>321</v>
      </c>
      <c r="EA953">
        <v>7</v>
      </c>
      <c r="EB953">
        <v>7</v>
      </c>
      <c r="EC953">
        <v>5</v>
      </c>
      <c r="ED953">
        <v>6</v>
      </c>
      <c r="EE953">
        <v>6</v>
      </c>
      <c r="EF953">
        <v>7</v>
      </c>
      <c r="EG953">
        <v>6</v>
      </c>
      <c r="EH953">
        <v>6</v>
      </c>
      <c r="EI953">
        <v>6</v>
      </c>
      <c r="EJ953">
        <v>6</v>
      </c>
      <c r="EK953">
        <v>6</v>
      </c>
      <c r="EL953">
        <v>1</v>
      </c>
      <c r="EM953" t="s">
        <v>3518</v>
      </c>
      <c r="EN953">
        <v>343</v>
      </c>
      <c r="EO953" t="s">
        <v>320</v>
      </c>
      <c r="EP953">
        <v>4</v>
      </c>
      <c r="EQ953" t="s">
        <v>320</v>
      </c>
      <c r="ER953">
        <v>88</v>
      </c>
      <c r="ES953" t="s">
        <v>321</v>
      </c>
      <c r="ET953" t="s">
        <v>320</v>
      </c>
      <c r="EU953" t="s">
        <v>320</v>
      </c>
      <c r="EV953">
        <v>6</v>
      </c>
      <c r="EW953">
        <v>2</v>
      </c>
      <c r="EX953" t="s">
        <v>320</v>
      </c>
      <c r="EY953" t="s">
        <v>320</v>
      </c>
      <c r="EZ953" t="s">
        <v>320</v>
      </c>
      <c r="FA953" t="s">
        <v>320</v>
      </c>
      <c r="FB953">
        <v>5</v>
      </c>
      <c r="FC953" t="s">
        <v>320</v>
      </c>
      <c r="FD953" t="s">
        <v>320</v>
      </c>
      <c r="FE953" t="s">
        <v>320</v>
      </c>
      <c r="FF953">
        <v>1</v>
      </c>
      <c r="FG953" t="s">
        <v>320</v>
      </c>
      <c r="FH953" t="s">
        <v>320</v>
      </c>
      <c r="FI953" t="s">
        <v>320</v>
      </c>
      <c r="FJ953">
        <v>6</v>
      </c>
      <c r="FK953" t="s">
        <v>320</v>
      </c>
      <c r="FL953" t="s">
        <v>320</v>
      </c>
      <c r="FM953">
        <v>7</v>
      </c>
      <c r="FN953" t="s">
        <v>320</v>
      </c>
      <c r="FO953" t="s">
        <v>320</v>
      </c>
      <c r="FP953">
        <v>5</v>
      </c>
      <c r="FQ953" t="s">
        <v>320</v>
      </c>
      <c r="FR953" t="s">
        <v>320</v>
      </c>
      <c r="FS953" t="s">
        <v>320</v>
      </c>
      <c r="FT953" t="s">
        <v>320</v>
      </c>
      <c r="FU953">
        <v>3</v>
      </c>
      <c r="FV953" t="s">
        <v>320</v>
      </c>
      <c r="FW953" t="s">
        <v>320</v>
      </c>
      <c r="FX953" t="s">
        <v>320</v>
      </c>
      <c r="FY953" t="s">
        <v>320</v>
      </c>
      <c r="FZ953">
        <v>2</v>
      </c>
      <c r="GA953" t="s">
        <v>320</v>
      </c>
      <c r="GB953" t="s">
        <v>320</v>
      </c>
      <c r="GC953" t="s">
        <v>320</v>
      </c>
      <c r="GD953">
        <v>2</v>
      </c>
      <c r="GE953" t="s">
        <v>320</v>
      </c>
      <c r="GF953">
        <v>9</v>
      </c>
      <c r="GG953">
        <v>18</v>
      </c>
      <c r="GH953">
        <v>1</v>
      </c>
      <c r="GI953">
        <v>4</v>
      </c>
      <c r="GJ953" t="s">
        <v>3519</v>
      </c>
      <c r="GK953">
        <v>4</v>
      </c>
      <c r="GL953">
        <v>202</v>
      </c>
      <c r="GM953">
        <v>8</v>
      </c>
      <c r="GN953">
        <v>9</v>
      </c>
      <c r="GO953">
        <v>1</v>
      </c>
      <c r="GP953">
        <v>1</v>
      </c>
      <c r="GQ953">
        <v>1</v>
      </c>
      <c r="GR953">
        <v>1</v>
      </c>
      <c r="GS953">
        <v>55</v>
      </c>
      <c r="GT953">
        <v>56</v>
      </c>
      <c r="GU953">
        <v>1</v>
      </c>
      <c r="GV953">
        <v>1</v>
      </c>
      <c r="GW953">
        <v>1</v>
      </c>
      <c r="GX953">
        <v>1</v>
      </c>
      <c r="GY953">
        <v>1</v>
      </c>
      <c r="GZ953">
        <v>0</v>
      </c>
      <c r="HA953">
        <v>1</v>
      </c>
      <c r="HB953">
        <v>1</v>
      </c>
      <c r="HC953">
        <v>1</v>
      </c>
      <c r="HD953">
        <v>0</v>
      </c>
      <c r="HE953">
        <v>0</v>
      </c>
      <c r="HF953">
        <v>0</v>
      </c>
      <c r="HG953">
        <v>0</v>
      </c>
      <c r="HH953">
        <v>1</v>
      </c>
      <c r="HI953">
        <v>0</v>
      </c>
      <c r="HJ953">
        <v>1</v>
      </c>
      <c r="HK953">
        <v>0</v>
      </c>
      <c r="HL953">
        <v>0</v>
      </c>
      <c r="HM953">
        <v>0</v>
      </c>
      <c r="HN953">
        <v>1</v>
      </c>
      <c r="HO953">
        <v>1</v>
      </c>
    </row>
    <row r="954" spans="1:228" x14ac:dyDescent="0.2">
      <c r="A954" t="s">
        <v>319</v>
      </c>
      <c r="B954">
        <v>0.208787049</v>
      </c>
      <c r="C954">
        <v>14</v>
      </c>
      <c r="D954">
        <v>1</v>
      </c>
      <c r="E954">
        <v>43</v>
      </c>
      <c r="F954">
        <v>2</v>
      </c>
      <c r="G954">
        <v>1</v>
      </c>
      <c r="H954">
        <v>3</v>
      </c>
      <c r="I954">
        <v>1</v>
      </c>
      <c r="J954">
        <v>1</v>
      </c>
      <c r="K954">
        <v>43</v>
      </c>
      <c r="L954">
        <v>2</v>
      </c>
      <c r="M954" t="s">
        <v>320</v>
      </c>
      <c r="N954" t="s">
        <v>320</v>
      </c>
      <c r="O954" t="s">
        <v>320</v>
      </c>
      <c r="P954" t="s">
        <v>320</v>
      </c>
      <c r="Q954" t="s">
        <v>320</v>
      </c>
      <c r="R954" t="s">
        <v>320</v>
      </c>
      <c r="S954" t="s">
        <v>320</v>
      </c>
      <c r="T954" t="s">
        <v>320</v>
      </c>
      <c r="U954" t="s">
        <v>320</v>
      </c>
      <c r="V954">
        <v>1</v>
      </c>
      <c r="W954" s="1">
        <v>27833</v>
      </c>
      <c r="X954">
        <v>2</v>
      </c>
      <c r="Y954">
        <v>1</v>
      </c>
      <c r="Z954">
        <v>2</v>
      </c>
      <c r="AA954">
        <v>7</v>
      </c>
      <c r="AB954" t="s">
        <v>321</v>
      </c>
      <c r="AC954" t="s">
        <v>320</v>
      </c>
      <c r="AD954" t="s">
        <v>320</v>
      </c>
      <c r="AE954" t="s">
        <v>320</v>
      </c>
      <c r="AF954">
        <v>6</v>
      </c>
      <c r="AG954" t="s">
        <v>3520</v>
      </c>
      <c r="AH954">
        <v>44</v>
      </c>
      <c r="AI954" t="s">
        <v>320</v>
      </c>
      <c r="AJ954" t="s">
        <v>320</v>
      </c>
      <c r="AK954" t="s">
        <v>320</v>
      </c>
      <c r="AL954">
        <v>44</v>
      </c>
      <c r="AM954" t="s">
        <v>320</v>
      </c>
      <c r="AN954" t="s">
        <v>320</v>
      </c>
      <c r="AO954" t="s">
        <v>320</v>
      </c>
      <c r="AP954">
        <v>44</v>
      </c>
      <c r="AQ954" t="s">
        <v>320</v>
      </c>
      <c r="AR954" t="s">
        <v>320</v>
      </c>
      <c r="AS954" t="s">
        <v>320</v>
      </c>
      <c r="AT954">
        <v>6</v>
      </c>
      <c r="AU954">
        <v>2</v>
      </c>
      <c r="AV954">
        <v>6</v>
      </c>
      <c r="AW954">
        <v>6</v>
      </c>
      <c r="AX954">
        <v>2</v>
      </c>
      <c r="AY954" t="s">
        <v>321</v>
      </c>
      <c r="AZ954" t="s">
        <v>321</v>
      </c>
      <c r="BA954" t="s">
        <v>321</v>
      </c>
      <c r="BB954" t="s">
        <v>321</v>
      </c>
      <c r="BC954">
        <v>7</v>
      </c>
      <c r="BD954" t="s">
        <v>321</v>
      </c>
      <c r="BE954">
        <v>2</v>
      </c>
      <c r="BF954" t="s">
        <v>321</v>
      </c>
      <c r="BG954">
        <v>1</v>
      </c>
      <c r="BH954" t="s">
        <v>321</v>
      </c>
      <c r="BI954">
        <v>100</v>
      </c>
      <c r="BJ954" t="s">
        <v>321</v>
      </c>
      <c r="BK954">
        <v>7</v>
      </c>
      <c r="BL954" t="s">
        <v>3521</v>
      </c>
      <c r="BM954">
        <v>61</v>
      </c>
      <c r="BN954" t="s">
        <v>320</v>
      </c>
      <c r="BO954">
        <v>2</v>
      </c>
      <c r="BP954">
        <v>6</v>
      </c>
      <c r="BQ954">
        <v>3</v>
      </c>
      <c r="BR954" t="s">
        <v>320</v>
      </c>
      <c r="BS954" t="s">
        <v>321</v>
      </c>
      <c r="BT954">
        <v>1</v>
      </c>
      <c r="BU954">
        <v>1</v>
      </c>
      <c r="BV954">
        <v>1</v>
      </c>
      <c r="BW954" t="s">
        <v>321</v>
      </c>
      <c r="BX954">
        <v>1</v>
      </c>
      <c r="BY954">
        <v>1</v>
      </c>
      <c r="BZ954">
        <v>1</v>
      </c>
      <c r="CA954">
        <v>6</v>
      </c>
      <c r="CB954">
        <v>6</v>
      </c>
      <c r="CC954">
        <v>6</v>
      </c>
      <c r="CD954">
        <v>6</v>
      </c>
      <c r="CE954">
        <v>6</v>
      </c>
      <c r="CF954">
        <v>6</v>
      </c>
      <c r="CG954">
        <v>2</v>
      </c>
      <c r="CH954">
        <v>2</v>
      </c>
      <c r="CI954">
        <v>2</v>
      </c>
      <c r="CJ954">
        <v>99</v>
      </c>
      <c r="CK954" t="s">
        <v>321</v>
      </c>
      <c r="CL954">
        <v>4</v>
      </c>
      <c r="CM954">
        <v>9</v>
      </c>
      <c r="CN954">
        <v>9</v>
      </c>
      <c r="CO954">
        <v>9</v>
      </c>
      <c r="CP954">
        <v>9</v>
      </c>
      <c r="CQ954">
        <v>9</v>
      </c>
      <c r="CR954">
        <v>9</v>
      </c>
      <c r="CS954">
        <v>2</v>
      </c>
      <c r="CT954" t="s">
        <v>321</v>
      </c>
      <c r="CU954" t="s">
        <v>321</v>
      </c>
      <c r="CV954" t="s">
        <v>321</v>
      </c>
      <c r="CW954">
        <v>5</v>
      </c>
      <c r="CX954" t="s">
        <v>321</v>
      </c>
      <c r="CY954">
        <v>1</v>
      </c>
      <c r="CZ954">
        <v>1</v>
      </c>
      <c r="DA954">
        <v>1</v>
      </c>
      <c r="DB954">
        <v>2</v>
      </c>
      <c r="DC954">
        <v>2</v>
      </c>
      <c r="DD954">
        <v>120</v>
      </c>
      <c r="DE954">
        <v>2</v>
      </c>
      <c r="DF954">
        <v>120</v>
      </c>
      <c r="DG954">
        <v>5</v>
      </c>
      <c r="DH954">
        <v>6</v>
      </c>
      <c r="DI954">
        <v>2</v>
      </c>
      <c r="DJ954">
        <v>1</v>
      </c>
      <c r="DK954" t="s">
        <v>321</v>
      </c>
      <c r="DL954">
        <v>5</v>
      </c>
      <c r="DM954" t="s">
        <v>321</v>
      </c>
      <c r="DN954">
        <v>99</v>
      </c>
      <c r="DO954" t="s">
        <v>321</v>
      </c>
      <c r="DP954">
        <v>5</v>
      </c>
      <c r="DQ954" t="s">
        <v>321</v>
      </c>
      <c r="DR954">
        <v>4</v>
      </c>
      <c r="DS954" t="s">
        <v>321</v>
      </c>
      <c r="DT954">
        <v>1</v>
      </c>
      <c r="DU954">
        <v>1</v>
      </c>
      <c r="DV954" t="s">
        <v>321</v>
      </c>
      <c r="DW954">
        <v>5</v>
      </c>
      <c r="DX954">
        <v>4</v>
      </c>
      <c r="DY954">
        <v>8</v>
      </c>
      <c r="DZ954">
        <v>2</v>
      </c>
      <c r="EA954">
        <v>5</v>
      </c>
      <c r="EB954">
        <v>5</v>
      </c>
      <c r="EC954">
        <v>6</v>
      </c>
      <c r="ED954">
        <v>2</v>
      </c>
      <c r="EE954">
        <v>8</v>
      </c>
      <c r="EF954">
        <v>8</v>
      </c>
      <c r="EG954">
        <v>8</v>
      </c>
      <c r="EH954">
        <v>8</v>
      </c>
      <c r="EI954">
        <v>88</v>
      </c>
      <c r="EJ954" t="s">
        <v>321</v>
      </c>
      <c r="EK954" t="s">
        <v>320</v>
      </c>
      <c r="EL954">
        <v>98</v>
      </c>
      <c r="EM954" t="s">
        <v>320</v>
      </c>
      <c r="EN954">
        <v>88</v>
      </c>
      <c r="EO954" t="s">
        <v>321</v>
      </c>
      <c r="EP954" t="s">
        <v>320</v>
      </c>
      <c r="EQ954" t="s">
        <v>320</v>
      </c>
      <c r="ER954">
        <v>4</v>
      </c>
      <c r="ES954">
        <v>2</v>
      </c>
      <c r="ET954" t="s">
        <v>320</v>
      </c>
      <c r="EU954" t="s">
        <v>320</v>
      </c>
      <c r="EV954" t="s">
        <v>320</v>
      </c>
      <c r="EW954" t="s">
        <v>320</v>
      </c>
      <c r="EX954">
        <v>9</v>
      </c>
      <c r="EY954" t="s">
        <v>320</v>
      </c>
      <c r="EZ954" t="s">
        <v>320</v>
      </c>
      <c r="FA954" t="s">
        <v>320</v>
      </c>
      <c r="FB954">
        <v>9</v>
      </c>
      <c r="FC954" t="s">
        <v>320</v>
      </c>
      <c r="FD954" t="s">
        <v>320</v>
      </c>
      <c r="FE954" t="s">
        <v>320</v>
      </c>
      <c r="FF954">
        <v>9</v>
      </c>
      <c r="FG954" t="s">
        <v>320</v>
      </c>
      <c r="FH954" t="s">
        <v>320</v>
      </c>
      <c r="FI954">
        <v>98</v>
      </c>
      <c r="FJ954" t="s">
        <v>320</v>
      </c>
      <c r="FK954" t="s">
        <v>320</v>
      </c>
      <c r="FL954">
        <v>98</v>
      </c>
      <c r="FM954" t="s">
        <v>320</v>
      </c>
      <c r="FN954" t="s">
        <v>320</v>
      </c>
      <c r="FO954" t="s">
        <v>320</v>
      </c>
      <c r="FP954" t="s">
        <v>320</v>
      </c>
      <c r="FQ954">
        <v>9</v>
      </c>
      <c r="FR954" t="s">
        <v>320</v>
      </c>
      <c r="FS954" t="s">
        <v>320</v>
      </c>
      <c r="FT954" t="s">
        <v>320</v>
      </c>
      <c r="FU954" t="s">
        <v>320</v>
      </c>
      <c r="FV954">
        <v>2</v>
      </c>
      <c r="FW954" t="s">
        <v>320</v>
      </c>
      <c r="FX954" t="s">
        <v>320</v>
      </c>
      <c r="FY954" t="s">
        <v>320</v>
      </c>
      <c r="FZ954">
        <v>9</v>
      </c>
      <c r="GA954" t="s">
        <v>320</v>
      </c>
      <c r="GB954">
        <v>13</v>
      </c>
      <c r="GC954">
        <v>28</v>
      </c>
      <c r="GD954">
        <v>1</v>
      </c>
      <c r="GE954">
        <v>5</v>
      </c>
      <c r="GF954" t="s">
        <v>3522</v>
      </c>
      <c r="GG954">
        <v>4</v>
      </c>
      <c r="GH954">
        <v>178</v>
      </c>
      <c r="GI954">
        <v>8</v>
      </c>
      <c r="GJ954">
        <v>9</v>
      </c>
      <c r="GK954">
        <v>2</v>
      </c>
      <c r="GL954">
        <v>1</v>
      </c>
      <c r="GM954">
        <v>1</v>
      </c>
      <c r="GN954">
        <v>1</v>
      </c>
      <c r="GO954">
        <v>93</v>
      </c>
      <c r="GP954">
        <v>1</v>
      </c>
      <c r="GQ954">
        <v>1</v>
      </c>
      <c r="GR954">
        <v>1</v>
      </c>
      <c r="GS954">
        <v>1</v>
      </c>
      <c r="GT954">
        <v>1</v>
      </c>
      <c r="GU954">
        <v>1</v>
      </c>
      <c r="GV954">
        <v>1</v>
      </c>
      <c r="GW954">
        <v>0</v>
      </c>
      <c r="GX954">
        <v>0</v>
      </c>
      <c r="GY954">
        <v>0</v>
      </c>
      <c r="GZ954">
        <v>0</v>
      </c>
      <c r="HA954">
        <v>1</v>
      </c>
      <c r="HB954">
        <v>0</v>
      </c>
      <c r="HC954">
        <v>0</v>
      </c>
      <c r="HD954">
        <v>1</v>
      </c>
    </row>
    <row r="955" spans="1:228" x14ac:dyDescent="0.2">
      <c r="A955" t="s">
        <v>319</v>
      </c>
      <c r="B955">
        <v>0.21582364200000001</v>
      </c>
      <c r="C955">
        <v>4</v>
      </c>
      <c r="D955">
        <v>1</v>
      </c>
      <c r="E955">
        <v>36</v>
      </c>
      <c r="F955">
        <v>2</v>
      </c>
      <c r="G955">
        <v>1</v>
      </c>
      <c r="H955">
        <v>4</v>
      </c>
      <c r="I955">
        <v>1</v>
      </c>
      <c r="J955">
        <v>1</v>
      </c>
      <c r="K955">
        <v>36</v>
      </c>
      <c r="L955">
        <v>2</v>
      </c>
      <c r="M955" t="s">
        <v>320</v>
      </c>
      <c r="N955" t="s">
        <v>320</v>
      </c>
      <c r="O955" t="s">
        <v>320</v>
      </c>
      <c r="P955" t="s">
        <v>320</v>
      </c>
      <c r="Q955" t="s">
        <v>320</v>
      </c>
      <c r="R955" t="s">
        <v>320</v>
      </c>
      <c r="S955" t="s">
        <v>320</v>
      </c>
      <c r="T955" t="s">
        <v>320</v>
      </c>
      <c r="U955" t="s">
        <v>320</v>
      </c>
      <c r="V955">
        <v>1</v>
      </c>
      <c r="W955" s="1">
        <v>30520</v>
      </c>
      <c r="X955">
        <v>2</v>
      </c>
      <c r="Y955">
        <v>1</v>
      </c>
      <c r="Z955">
        <v>2</v>
      </c>
      <c r="AA955">
        <v>5</v>
      </c>
      <c r="AB955" t="s">
        <v>321</v>
      </c>
      <c r="AC955" t="s">
        <v>320</v>
      </c>
      <c r="AD955" t="s">
        <v>320</v>
      </c>
      <c r="AE955" t="s">
        <v>320</v>
      </c>
      <c r="AF955">
        <v>5</v>
      </c>
      <c r="AG955" t="s">
        <v>3523</v>
      </c>
      <c r="AH955">
        <v>30</v>
      </c>
      <c r="AI955" t="s">
        <v>320</v>
      </c>
      <c r="AJ955" t="s">
        <v>320</v>
      </c>
      <c r="AK955" t="s">
        <v>320</v>
      </c>
      <c r="AL955">
        <v>30</v>
      </c>
      <c r="AM955" t="s">
        <v>320</v>
      </c>
      <c r="AN955" t="s">
        <v>320</v>
      </c>
      <c r="AO955" t="s">
        <v>320</v>
      </c>
      <c r="AP955">
        <v>30</v>
      </c>
      <c r="AQ955" t="s">
        <v>320</v>
      </c>
      <c r="AR955" t="s">
        <v>320</v>
      </c>
      <c r="AS955" t="s">
        <v>320</v>
      </c>
      <c r="AT955">
        <v>6</v>
      </c>
      <c r="AU955">
        <v>3</v>
      </c>
      <c r="AV955">
        <v>5</v>
      </c>
      <c r="AW955">
        <v>3</v>
      </c>
      <c r="AX955">
        <v>2</v>
      </c>
      <c r="AY955" t="s">
        <v>321</v>
      </c>
      <c r="AZ955" t="s">
        <v>321</v>
      </c>
      <c r="BA955" t="s">
        <v>321</v>
      </c>
      <c r="BB955" t="s">
        <v>321</v>
      </c>
      <c r="BC955">
        <v>100</v>
      </c>
      <c r="BD955" t="s">
        <v>321</v>
      </c>
      <c r="BE955">
        <v>100</v>
      </c>
      <c r="BF955" t="s">
        <v>321</v>
      </c>
      <c r="BG955">
        <v>100</v>
      </c>
      <c r="BH955" t="s">
        <v>321</v>
      </c>
      <c r="BI955">
        <v>1</v>
      </c>
      <c r="BJ955" t="s">
        <v>321</v>
      </c>
      <c r="BK955">
        <v>6</v>
      </c>
      <c r="BL955" t="s">
        <v>3524</v>
      </c>
      <c r="BM955">
        <v>61</v>
      </c>
      <c r="BN955" t="s">
        <v>320</v>
      </c>
      <c r="BO955">
        <v>3</v>
      </c>
      <c r="BP955" t="s">
        <v>320</v>
      </c>
      <c r="BQ955" t="s">
        <v>321</v>
      </c>
      <c r="BR955" t="s">
        <v>321</v>
      </c>
      <c r="BS955">
        <v>2</v>
      </c>
      <c r="BT955">
        <v>6</v>
      </c>
      <c r="BU955">
        <v>2</v>
      </c>
      <c r="BV955" t="s">
        <v>321</v>
      </c>
      <c r="BW955">
        <v>4</v>
      </c>
      <c r="BX955">
        <v>5</v>
      </c>
      <c r="BY955">
        <v>3</v>
      </c>
      <c r="BZ955">
        <v>2</v>
      </c>
      <c r="CA955">
        <v>5</v>
      </c>
      <c r="CB955">
        <v>5</v>
      </c>
      <c r="CC955">
        <v>5</v>
      </c>
      <c r="CD955">
        <v>2</v>
      </c>
      <c r="CE955" t="s">
        <v>321</v>
      </c>
      <c r="CF955" t="s">
        <v>321</v>
      </c>
      <c r="CG955" t="s">
        <v>321</v>
      </c>
      <c r="CH955">
        <v>2</v>
      </c>
      <c r="CI955" t="s">
        <v>321</v>
      </c>
      <c r="CJ955">
        <v>1</v>
      </c>
      <c r="CK955">
        <v>2</v>
      </c>
      <c r="CL955">
        <v>1</v>
      </c>
      <c r="CM955">
        <v>2</v>
      </c>
      <c r="CN955">
        <v>2</v>
      </c>
      <c r="CO955">
        <v>120</v>
      </c>
      <c r="CP955">
        <v>2</v>
      </c>
      <c r="CQ955">
        <v>120</v>
      </c>
      <c r="CR955">
        <v>5</v>
      </c>
      <c r="CS955">
        <v>5</v>
      </c>
      <c r="CT955">
        <v>2</v>
      </c>
      <c r="CU955">
        <v>1</v>
      </c>
      <c r="CV955" t="s">
        <v>321</v>
      </c>
      <c r="CW955">
        <v>6</v>
      </c>
      <c r="CX955" t="s">
        <v>321</v>
      </c>
      <c r="CY955">
        <v>98</v>
      </c>
      <c r="CZ955" t="s">
        <v>321</v>
      </c>
      <c r="DA955">
        <v>1</v>
      </c>
      <c r="DB955" t="s">
        <v>321</v>
      </c>
      <c r="DC955">
        <v>4</v>
      </c>
      <c r="DD955" t="s">
        <v>321</v>
      </c>
      <c r="DE955">
        <v>2</v>
      </c>
      <c r="DF955" t="s">
        <v>321</v>
      </c>
      <c r="DG955">
        <v>3</v>
      </c>
      <c r="DH955">
        <v>2</v>
      </c>
      <c r="DI955">
        <v>1</v>
      </c>
      <c r="DJ955">
        <v>1</v>
      </c>
      <c r="DK955">
        <v>3</v>
      </c>
      <c r="DL955">
        <v>2</v>
      </c>
      <c r="DM955">
        <v>1</v>
      </c>
      <c r="DN955">
        <v>4</v>
      </c>
      <c r="DO955">
        <v>2</v>
      </c>
      <c r="DP955">
        <v>2</v>
      </c>
      <c r="DQ955">
        <v>1</v>
      </c>
      <c r="DR955">
        <v>88</v>
      </c>
      <c r="DS955" t="s">
        <v>321</v>
      </c>
      <c r="DT955" t="s">
        <v>320</v>
      </c>
      <c r="DU955">
        <v>98</v>
      </c>
      <c r="DV955" t="s">
        <v>320</v>
      </c>
      <c r="DW955">
        <v>88</v>
      </c>
      <c r="DX955" t="s">
        <v>321</v>
      </c>
      <c r="DY955" t="s">
        <v>320</v>
      </c>
      <c r="DZ955" t="s">
        <v>320</v>
      </c>
      <c r="EA955">
        <v>98</v>
      </c>
      <c r="EB955">
        <v>2</v>
      </c>
      <c r="EC955" t="s">
        <v>320</v>
      </c>
      <c r="ED955" t="s">
        <v>320</v>
      </c>
      <c r="EE955" t="s">
        <v>320</v>
      </c>
      <c r="EF955" t="s">
        <v>320</v>
      </c>
      <c r="EG955">
        <v>2</v>
      </c>
      <c r="EH955" t="s">
        <v>320</v>
      </c>
      <c r="EI955" t="s">
        <v>320</v>
      </c>
      <c r="EJ955" t="s">
        <v>320</v>
      </c>
      <c r="EK955">
        <v>2</v>
      </c>
      <c r="EL955" t="s">
        <v>320</v>
      </c>
      <c r="EM955" t="s">
        <v>320</v>
      </c>
      <c r="EN955" t="s">
        <v>320</v>
      </c>
      <c r="EO955">
        <v>2</v>
      </c>
      <c r="EP955" t="s">
        <v>320</v>
      </c>
      <c r="EQ955" t="s">
        <v>320</v>
      </c>
      <c r="ER955">
        <v>6</v>
      </c>
      <c r="ES955" t="s">
        <v>320</v>
      </c>
      <c r="ET955" t="s">
        <v>320</v>
      </c>
      <c r="EU955">
        <v>9</v>
      </c>
      <c r="EV955" t="s">
        <v>320</v>
      </c>
      <c r="EW955" t="s">
        <v>320</v>
      </c>
      <c r="EX955" t="s">
        <v>320</v>
      </c>
      <c r="EY955" t="s">
        <v>320</v>
      </c>
      <c r="EZ955">
        <v>6</v>
      </c>
      <c r="FA955" t="s">
        <v>320</v>
      </c>
      <c r="FB955" t="s">
        <v>320</v>
      </c>
      <c r="FC955" t="s">
        <v>320</v>
      </c>
      <c r="FD955" t="s">
        <v>320</v>
      </c>
      <c r="FE955">
        <v>2</v>
      </c>
      <c r="FF955" t="s">
        <v>320</v>
      </c>
      <c r="FG955" t="s">
        <v>320</v>
      </c>
      <c r="FH955" t="s">
        <v>320</v>
      </c>
      <c r="FI955">
        <v>9</v>
      </c>
      <c r="FJ955" t="s">
        <v>320</v>
      </c>
      <c r="FK955">
        <v>10</v>
      </c>
      <c r="FL955">
        <v>27</v>
      </c>
      <c r="FM955">
        <v>1</v>
      </c>
      <c r="FN955">
        <v>5</v>
      </c>
      <c r="FO955" t="s">
        <v>2213</v>
      </c>
      <c r="FP955">
        <v>3</v>
      </c>
      <c r="FQ955">
        <v>158</v>
      </c>
      <c r="FR955">
        <v>8</v>
      </c>
      <c r="FS955">
        <v>9</v>
      </c>
      <c r="FT955">
        <v>2</v>
      </c>
      <c r="FU955">
        <v>1</v>
      </c>
      <c r="FV955">
        <v>1</v>
      </c>
      <c r="FW955">
        <v>2</v>
      </c>
      <c r="FX955">
        <v>84</v>
      </c>
      <c r="FY955">
        <v>1</v>
      </c>
      <c r="FZ955">
        <v>0</v>
      </c>
      <c r="GA955">
        <v>0</v>
      </c>
      <c r="GB955">
        <v>1</v>
      </c>
      <c r="GC955">
        <v>1</v>
      </c>
      <c r="GD955">
        <v>1</v>
      </c>
      <c r="GE955">
        <v>0</v>
      </c>
      <c r="GF955">
        <v>0</v>
      </c>
      <c r="GG955">
        <v>1</v>
      </c>
      <c r="GH955">
        <v>0</v>
      </c>
      <c r="GI955">
        <v>0</v>
      </c>
      <c r="GJ955">
        <v>1</v>
      </c>
      <c r="GK955">
        <v>1</v>
      </c>
      <c r="GL955">
        <v>0</v>
      </c>
      <c r="GM955">
        <v>0</v>
      </c>
      <c r="GN955">
        <v>0</v>
      </c>
      <c r="GO955">
        <v>0</v>
      </c>
      <c r="GP955">
        <v>0</v>
      </c>
      <c r="GQ955">
        <v>1</v>
      </c>
      <c r="GR955">
        <v>0</v>
      </c>
      <c r="GS955">
        <v>0</v>
      </c>
      <c r="GT955">
        <v>0</v>
      </c>
    </row>
    <row r="956" spans="1:228" x14ac:dyDescent="0.2">
      <c r="A956" t="s">
        <v>337</v>
      </c>
      <c r="B956">
        <v>0.472294141</v>
      </c>
      <c r="C956">
        <v>13</v>
      </c>
      <c r="D956">
        <v>1</v>
      </c>
      <c r="E956">
        <v>44</v>
      </c>
      <c r="F956">
        <v>2</v>
      </c>
      <c r="G956">
        <v>1</v>
      </c>
      <c r="H956">
        <v>5</v>
      </c>
      <c r="I956">
        <v>2</v>
      </c>
      <c r="J956">
        <v>1</v>
      </c>
      <c r="K956">
        <v>44</v>
      </c>
      <c r="L956">
        <v>2</v>
      </c>
      <c r="M956">
        <v>1</v>
      </c>
      <c r="N956">
        <v>43</v>
      </c>
      <c r="O956">
        <v>2</v>
      </c>
      <c r="P956" t="s">
        <v>320</v>
      </c>
      <c r="Q956" t="s">
        <v>320</v>
      </c>
      <c r="R956" t="s">
        <v>320</v>
      </c>
      <c r="S956" t="s">
        <v>320</v>
      </c>
      <c r="T956" t="s">
        <v>320</v>
      </c>
      <c r="U956" t="s">
        <v>320</v>
      </c>
      <c r="V956" t="s">
        <v>320</v>
      </c>
      <c r="W956" t="s">
        <v>320</v>
      </c>
      <c r="X956" t="s">
        <v>320</v>
      </c>
      <c r="Y956">
        <v>1</v>
      </c>
      <c r="Z956" s="1">
        <v>27563</v>
      </c>
      <c r="AA956">
        <v>2</v>
      </c>
      <c r="AB956">
        <v>1</v>
      </c>
      <c r="AC956">
        <v>1</v>
      </c>
      <c r="AD956">
        <v>6</v>
      </c>
      <c r="AE956" t="s">
        <v>321</v>
      </c>
      <c r="AF956" t="s">
        <v>320</v>
      </c>
      <c r="AG956" t="s">
        <v>320</v>
      </c>
      <c r="AH956" t="s">
        <v>320</v>
      </c>
      <c r="AI956">
        <v>4</v>
      </c>
      <c r="AJ956" t="s">
        <v>3525</v>
      </c>
      <c r="AK956">
        <v>1</v>
      </c>
      <c r="AL956">
        <v>111</v>
      </c>
      <c r="AM956" t="s">
        <v>320</v>
      </c>
      <c r="AN956" t="s">
        <v>320</v>
      </c>
      <c r="AO956" t="s">
        <v>320</v>
      </c>
      <c r="AP956">
        <v>1</v>
      </c>
      <c r="AQ956">
        <v>111</v>
      </c>
      <c r="AR956" t="s">
        <v>320</v>
      </c>
      <c r="AS956" t="s">
        <v>320</v>
      </c>
      <c r="AT956" t="s">
        <v>320</v>
      </c>
      <c r="AU956">
        <v>1</v>
      </c>
      <c r="AV956">
        <v>111</v>
      </c>
      <c r="AW956" t="s">
        <v>320</v>
      </c>
      <c r="AX956" t="s">
        <v>320</v>
      </c>
      <c r="AY956" t="s">
        <v>320</v>
      </c>
      <c r="AZ956">
        <v>5</v>
      </c>
      <c r="BA956">
        <v>2</v>
      </c>
      <c r="BB956">
        <v>6</v>
      </c>
      <c r="BC956">
        <v>6</v>
      </c>
      <c r="BD956">
        <v>2</v>
      </c>
      <c r="BE956" t="s">
        <v>321</v>
      </c>
      <c r="BF956" t="s">
        <v>321</v>
      </c>
      <c r="BG956" t="s">
        <v>321</v>
      </c>
      <c r="BH956" t="s">
        <v>321</v>
      </c>
      <c r="BI956">
        <v>2</v>
      </c>
      <c r="BJ956" t="s">
        <v>321</v>
      </c>
      <c r="BK956">
        <v>8</v>
      </c>
      <c r="BL956" t="s">
        <v>321</v>
      </c>
      <c r="BM956">
        <v>1</v>
      </c>
      <c r="BN956" t="s">
        <v>321</v>
      </c>
      <c r="BO956">
        <v>2</v>
      </c>
      <c r="BP956" t="s">
        <v>321</v>
      </c>
      <c r="BQ956">
        <v>5</v>
      </c>
      <c r="BR956" t="s">
        <v>3526</v>
      </c>
      <c r="BS956">
        <v>61</v>
      </c>
      <c r="BT956">
        <v>72</v>
      </c>
      <c r="BU956" t="s">
        <v>320</v>
      </c>
      <c r="BV956">
        <v>2</v>
      </c>
      <c r="BW956">
        <v>5</v>
      </c>
      <c r="BX956">
        <v>3</v>
      </c>
      <c r="BY956" t="s">
        <v>320</v>
      </c>
      <c r="BZ956" t="s">
        <v>321</v>
      </c>
      <c r="CA956">
        <v>2</v>
      </c>
      <c r="CB956">
        <v>4</v>
      </c>
      <c r="CC956" t="s">
        <v>321</v>
      </c>
      <c r="CD956">
        <v>2</v>
      </c>
      <c r="CE956">
        <v>7</v>
      </c>
      <c r="CF956">
        <v>2</v>
      </c>
      <c r="CG956">
        <v>3</v>
      </c>
      <c r="CH956">
        <v>1</v>
      </c>
      <c r="CI956" t="s">
        <v>321</v>
      </c>
      <c r="CJ956">
        <v>4</v>
      </c>
      <c r="CK956">
        <v>3</v>
      </c>
      <c r="CL956">
        <v>3</v>
      </c>
      <c r="CM956">
        <v>4</v>
      </c>
      <c r="CN956">
        <v>4</v>
      </c>
      <c r="CO956">
        <v>4</v>
      </c>
      <c r="CP956">
        <v>4</v>
      </c>
      <c r="CQ956">
        <v>2</v>
      </c>
      <c r="CR956" t="s">
        <v>321</v>
      </c>
      <c r="CS956" t="s">
        <v>321</v>
      </c>
      <c r="CT956" t="s">
        <v>321</v>
      </c>
      <c r="CU956">
        <v>5</v>
      </c>
      <c r="CV956" t="s">
        <v>321</v>
      </c>
      <c r="CW956">
        <v>1</v>
      </c>
      <c r="CX956">
        <v>4</v>
      </c>
      <c r="CY956">
        <v>1</v>
      </c>
      <c r="CZ956">
        <v>3</v>
      </c>
      <c r="DA956">
        <v>3</v>
      </c>
      <c r="DB956">
        <v>180</v>
      </c>
      <c r="DC956">
        <v>3</v>
      </c>
      <c r="DD956">
        <v>180</v>
      </c>
      <c r="DE956">
        <v>6</v>
      </c>
      <c r="DF956">
        <v>6</v>
      </c>
      <c r="DG956">
        <v>1</v>
      </c>
      <c r="DH956">
        <v>6</v>
      </c>
      <c r="DI956">
        <v>1</v>
      </c>
      <c r="DJ956">
        <v>1</v>
      </c>
      <c r="DK956">
        <v>4</v>
      </c>
      <c r="DL956" t="s">
        <v>321</v>
      </c>
      <c r="DM956">
        <v>5</v>
      </c>
      <c r="DN956" t="s">
        <v>321</v>
      </c>
      <c r="DO956">
        <v>6</v>
      </c>
      <c r="DP956" t="s">
        <v>321</v>
      </c>
      <c r="DQ956">
        <v>1</v>
      </c>
      <c r="DR956" t="s">
        <v>321</v>
      </c>
      <c r="DS956">
        <v>4</v>
      </c>
      <c r="DT956" t="s">
        <v>321</v>
      </c>
      <c r="DU956">
        <v>2</v>
      </c>
      <c r="DV956" t="s">
        <v>321</v>
      </c>
      <c r="DW956">
        <v>6</v>
      </c>
      <c r="DX956">
        <v>5</v>
      </c>
      <c r="DY956">
        <v>4</v>
      </c>
      <c r="DZ956">
        <v>3</v>
      </c>
      <c r="EA956">
        <v>4</v>
      </c>
      <c r="EB956">
        <v>5</v>
      </c>
      <c r="EC956">
        <v>6</v>
      </c>
      <c r="ED956">
        <v>4</v>
      </c>
      <c r="EE956">
        <v>4</v>
      </c>
      <c r="EF956">
        <v>5</v>
      </c>
      <c r="EG956">
        <v>7</v>
      </c>
      <c r="EH956">
        <v>1</v>
      </c>
      <c r="EI956" t="s">
        <v>3527</v>
      </c>
      <c r="EJ956">
        <v>344</v>
      </c>
      <c r="EK956" t="s">
        <v>320</v>
      </c>
      <c r="EL956">
        <v>4</v>
      </c>
      <c r="EM956" t="s">
        <v>320</v>
      </c>
      <c r="EN956">
        <v>88</v>
      </c>
      <c r="EO956" t="s">
        <v>321</v>
      </c>
      <c r="EP956" t="s">
        <v>320</v>
      </c>
      <c r="EQ956" t="s">
        <v>320</v>
      </c>
      <c r="ER956">
        <v>5</v>
      </c>
      <c r="ES956">
        <v>4</v>
      </c>
      <c r="ET956" t="s">
        <v>320</v>
      </c>
      <c r="EU956" t="s">
        <v>320</v>
      </c>
      <c r="EV956" t="s">
        <v>320</v>
      </c>
      <c r="EW956" t="s">
        <v>320</v>
      </c>
      <c r="EX956">
        <v>4</v>
      </c>
      <c r="EY956" t="s">
        <v>320</v>
      </c>
      <c r="EZ956" t="s">
        <v>320</v>
      </c>
      <c r="FA956" t="s">
        <v>320</v>
      </c>
      <c r="FB956">
        <v>4</v>
      </c>
      <c r="FC956" t="s">
        <v>320</v>
      </c>
      <c r="FD956" t="s">
        <v>320</v>
      </c>
      <c r="FE956" t="s">
        <v>320</v>
      </c>
      <c r="FF956">
        <v>4</v>
      </c>
      <c r="FG956" t="s">
        <v>320</v>
      </c>
      <c r="FH956" t="s">
        <v>320</v>
      </c>
      <c r="FI956">
        <v>4</v>
      </c>
      <c r="FJ956" t="s">
        <v>320</v>
      </c>
      <c r="FK956" t="s">
        <v>320</v>
      </c>
      <c r="FL956">
        <v>4</v>
      </c>
      <c r="FM956" t="s">
        <v>320</v>
      </c>
      <c r="FN956" t="s">
        <v>320</v>
      </c>
      <c r="FO956" t="s">
        <v>320</v>
      </c>
      <c r="FP956" t="s">
        <v>320</v>
      </c>
      <c r="FQ956">
        <v>6</v>
      </c>
      <c r="FR956" t="s">
        <v>320</v>
      </c>
      <c r="FS956" t="s">
        <v>320</v>
      </c>
      <c r="FT956" t="s">
        <v>320</v>
      </c>
      <c r="FU956" t="s">
        <v>320</v>
      </c>
      <c r="FV956">
        <v>6</v>
      </c>
      <c r="FW956" t="s">
        <v>320</v>
      </c>
      <c r="FX956" t="s">
        <v>320</v>
      </c>
      <c r="FY956" t="s">
        <v>320</v>
      </c>
      <c r="FZ956">
        <v>4</v>
      </c>
      <c r="GA956" t="s">
        <v>320</v>
      </c>
      <c r="GB956">
        <v>17</v>
      </c>
      <c r="GC956">
        <v>30</v>
      </c>
      <c r="GD956">
        <v>1</v>
      </c>
      <c r="GE956">
        <v>5</v>
      </c>
      <c r="GF956" t="s">
        <v>1324</v>
      </c>
      <c r="GG956">
        <v>5</v>
      </c>
      <c r="GH956">
        <v>182</v>
      </c>
      <c r="GI956">
        <v>99</v>
      </c>
      <c r="GJ956">
        <v>9</v>
      </c>
      <c r="GK956">
        <v>2</v>
      </c>
      <c r="GL956">
        <v>1</v>
      </c>
      <c r="GM956">
        <v>2</v>
      </c>
      <c r="GN956">
        <v>2</v>
      </c>
      <c r="GO956">
        <v>96</v>
      </c>
      <c r="GP956">
        <v>0</v>
      </c>
      <c r="GQ956">
        <v>0</v>
      </c>
      <c r="GR956">
        <v>1</v>
      </c>
      <c r="GS956">
        <v>1</v>
      </c>
      <c r="GT956">
        <v>1</v>
      </c>
      <c r="GU956">
        <v>1</v>
      </c>
      <c r="GV956">
        <v>0</v>
      </c>
      <c r="GW956">
        <v>1</v>
      </c>
      <c r="GX956">
        <v>0</v>
      </c>
      <c r="GY956">
        <v>1</v>
      </c>
      <c r="GZ956">
        <v>1</v>
      </c>
      <c r="HA956">
        <v>0</v>
      </c>
      <c r="HB956">
        <v>1</v>
      </c>
      <c r="HC956">
        <v>0</v>
      </c>
      <c r="HD956">
        <v>0</v>
      </c>
      <c r="HE956">
        <v>0</v>
      </c>
      <c r="HF956">
        <v>0</v>
      </c>
      <c r="HG956">
        <v>1</v>
      </c>
      <c r="HH956">
        <v>1</v>
      </c>
      <c r="HI956">
        <v>0</v>
      </c>
      <c r="HJ956">
        <v>0</v>
      </c>
      <c r="HK956">
        <v>1</v>
      </c>
    </row>
    <row r="957" spans="1:228" x14ac:dyDescent="0.2">
      <c r="A957" t="s">
        <v>319</v>
      </c>
      <c r="B957">
        <v>0.20893388600000001</v>
      </c>
      <c r="C957">
        <v>7</v>
      </c>
      <c r="D957">
        <v>1</v>
      </c>
      <c r="E957">
        <v>56</v>
      </c>
      <c r="F957">
        <v>3</v>
      </c>
      <c r="G957">
        <v>2</v>
      </c>
      <c r="H957">
        <v>2</v>
      </c>
      <c r="I957">
        <v>2</v>
      </c>
      <c r="J957">
        <v>1</v>
      </c>
      <c r="K957">
        <v>59</v>
      </c>
      <c r="L957">
        <v>2</v>
      </c>
      <c r="M957">
        <v>2</v>
      </c>
      <c r="N957">
        <v>56</v>
      </c>
      <c r="O957">
        <v>2</v>
      </c>
      <c r="P957" t="s">
        <v>320</v>
      </c>
      <c r="Q957" t="s">
        <v>320</v>
      </c>
      <c r="R957" t="s">
        <v>320</v>
      </c>
      <c r="S957" t="s">
        <v>320</v>
      </c>
      <c r="T957" t="s">
        <v>320</v>
      </c>
      <c r="U957" t="s">
        <v>320</v>
      </c>
      <c r="V957" t="s">
        <v>320</v>
      </c>
      <c r="W957" t="s">
        <v>320</v>
      </c>
      <c r="X957" t="s">
        <v>320</v>
      </c>
      <c r="Y957">
        <v>2</v>
      </c>
      <c r="Z957" s="1">
        <v>23296</v>
      </c>
      <c r="AA957">
        <v>2</v>
      </c>
      <c r="AB957">
        <v>1</v>
      </c>
      <c r="AC957">
        <v>1</v>
      </c>
      <c r="AD957">
        <v>6</v>
      </c>
      <c r="AE957" t="s">
        <v>321</v>
      </c>
      <c r="AF957" t="s">
        <v>320</v>
      </c>
      <c r="AG957" t="s">
        <v>320</v>
      </c>
      <c r="AH957" t="s">
        <v>320</v>
      </c>
      <c r="AI957">
        <v>5</v>
      </c>
      <c r="AJ957" t="s">
        <v>3528</v>
      </c>
      <c r="AK957">
        <v>98</v>
      </c>
      <c r="AL957" t="s">
        <v>320</v>
      </c>
      <c r="AM957" t="s">
        <v>320</v>
      </c>
      <c r="AN957" t="s">
        <v>320</v>
      </c>
      <c r="AO957">
        <v>98</v>
      </c>
      <c r="AP957" t="s">
        <v>320</v>
      </c>
      <c r="AQ957" t="s">
        <v>320</v>
      </c>
      <c r="AR957" t="s">
        <v>320</v>
      </c>
      <c r="AS957">
        <v>98</v>
      </c>
      <c r="AT957" t="s">
        <v>320</v>
      </c>
      <c r="AU957" t="s">
        <v>320</v>
      </c>
      <c r="AV957" t="s">
        <v>320</v>
      </c>
      <c r="AW957">
        <v>4</v>
      </c>
      <c r="AX957">
        <v>2</v>
      </c>
      <c r="AY957">
        <v>5</v>
      </c>
      <c r="AZ957">
        <v>5</v>
      </c>
      <c r="BA957">
        <v>1</v>
      </c>
      <c r="BB957">
        <v>2</v>
      </c>
      <c r="BC957">
        <v>2</v>
      </c>
      <c r="BD957">
        <v>2</v>
      </c>
      <c r="BE957">
        <v>2</v>
      </c>
      <c r="BF957">
        <v>2</v>
      </c>
      <c r="BG957">
        <v>2</v>
      </c>
      <c r="BH957">
        <v>2</v>
      </c>
      <c r="BI957" t="s">
        <v>321</v>
      </c>
      <c r="BJ957" t="s">
        <v>321</v>
      </c>
      <c r="BK957" t="s">
        <v>321</v>
      </c>
      <c r="BL957" t="s">
        <v>321</v>
      </c>
      <c r="BM957">
        <v>5</v>
      </c>
      <c r="BN957" t="s">
        <v>321</v>
      </c>
      <c r="BO957">
        <v>9</v>
      </c>
      <c r="BP957" t="s">
        <v>321</v>
      </c>
      <c r="BQ957">
        <v>1</v>
      </c>
      <c r="BR957" t="s">
        <v>321</v>
      </c>
      <c r="BS957">
        <v>3</v>
      </c>
      <c r="BT957" t="s">
        <v>321</v>
      </c>
      <c r="BU957">
        <v>5</v>
      </c>
      <c r="BV957" t="s">
        <v>3529</v>
      </c>
      <c r="BW957">
        <v>52</v>
      </c>
      <c r="BX957" t="s">
        <v>320</v>
      </c>
      <c r="BY957">
        <v>2</v>
      </c>
      <c r="BZ957">
        <v>6</v>
      </c>
      <c r="CA957">
        <v>6</v>
      </c>
      <c r="CB957" t="s">
        <v>320</v>
      </c>
      <c r="CC957" t="s">
        <v>321</v>
      </c>
      <c r="CD957">
        <v>3</v>
      </c>
      <c r="CE957">
        <v>4</v>
      </c>
      <c r="CF957" t="s">
        <v>321</v>
      </c>
      <c r="CG957">
        <v>2</v>
      </c>
      <c r="CH957">
        <v>7</v>
      </c>
      <c r="CI957">
        <v>1</v>
      </c>
      <c r="CJ957">
        <v>2</v>
      </c>
      <c r="CK957" t="s">
        <v>321</v>
      </c>
      <c r="CL957">
        <v>4</v>
      </c>
      <c r="CM957">
        <v>4</v>
      </c>
      <c r="CN957">
        <v>4</v>
      </c>
      <c r="CO957">
        <v>4</v>
      </c>
      <c r="CP957">
        <v>4</v>
      </c>
      <c r="CQ957">
        <v>4</v>
      </c>
      <c r="CR957">
        <v>4</v>
      </c>
      <c r="CS957">
        <v>2</v>
      </c>
      <c r="CT957" t="s">
        <v>321</v>
      </c>
      <c r="CU957" t="s">
        <v>321</v>
      </c>
      <c r="CV957" t="s">
        <v>321</v>
      </c>
      <c r="CW957">
        <v>4</v>
      </c>
      <c r="CX957" t="s">
        <v>321</v>
      </c>
      <c r="CY957">
        <v>1</v>
      </c>
      <c r="CZ957">
        <v>2</v>
      </c>
      <c r="DA957">
        <v>1</v>
      </c>
      <c r="DB957">
        <v>6</v>
      </c>
      <c r="DC957">
        <v>6</v>
      </c>
      <c r="DD957">
        <v>360</v>
      </c>
      <c r="DE957">
        <v>6</v>
      </c>
      <c r="DF957">
        <v>360</v>
      </c>
      <c r="DG957">
        <v>5</v>
      </c>
      <c r="DH957">
        <v>5</v>
      </c>
      <c r="DI957">
        <v>1</v>
      </c>
      <c r="DJ957">
        <v>7</v>
      </c>
      <c r="DK957">
        <v>1</v>
      </c>
      <c r="DL957">
        <v>1</v>
      </c>
      <c r="DM957">
        <v>4</v>
      </c>
      <c r="DN957" t="s">
        <v>321</v>
      </c>
      <c r="DO957">
        <v>5</v>
      </c>
      <c r="DP957" t="s">
        <v>321</v>
      </c>
      <c r="DQ957">
        <v>5</v>
      </c>
      <c r="DR957" t="s">
        <v>321</v>
      </c>
      <c r="DS957">
        <v>1</v>
      </c>
      <c r="DT957" t="s">
        <v>321</v>
      </c>
      <c r="DU957">
        <v>4</v>
      </c>
      <c r="DV957" t="s">
        <v>3530</v>
      </c>
      <c r="DW957">
        <v>2</v>
      </c>
      <c r="DX957" t="s">
        <v>321</v>
      </c>
      <c r="DY957">
        <v>6</v>
      </c>
      <c r="DZ957">
        <v>6</v>
      </c>
      <c r="EA957">
        <v>4</v>
      </c>
      <c r="EB957">
        <v>5</v>
      </c>
      <c r="EC957">
        <v>6</v>
      </c>
      <c r="ED957">
        <v>5</v>
      </c>
      <c r="EE957">
        <v>4</v>
      </c>
      <c r="EF957">
        <v>5</v>
      </c>
      <c r="EG957">
        <v>5</v>
      </c>
      <c r="EH957">
        <v>4</v>
      </c>
      <c r="EI957">
        <v>3</v>
      </c>
      <c r="EJ957">
        <v>1</v>
      </c>
      <c r="EK957" t="s">
        <v>3531</v>
      </c>
      <c r="EL957">
        <v>346</v>
      </c>
      <c r="EM957" t="s">
        <v>320</v>
      </c>
      <c r="EN957">
        <v>1</v>
      </c>
      <c r="EO957">
        <v>2</v>
      </c>
      <c r="EP957" t="s">
        <v>320</v>
      </c>
      <c r="EQ957">
        <v>1</v>
      </c>
      <c r="ER957" t="s">
        <v>3532</v>
      </c>
      <c r="ES957">
        <v>508</v>
      </c>
      <c r="ET957" t="s">
        <v>320</v>
      </c>
      <c r="EU957" t="s">
        <v>320</v>
      </c>
      <c r="EV957">
        <v>5</v>
      </c>
      <c r="EW957">
        <v>4</v>
      </c>
      <c r="EX957">
        <v>2</v>
      </c>
      <c r="EY957">
        <v>3</v>
      </c>
      <c r="EZ957" t="s">
        <v>320</v>
      </c>
      <c r="FA957" t="s">
        <v>320</v>
      </c>
      <c r="FB957" t="s">
        <v>320</v>
      </c>
      <c r="FC957" t="s">
        <v>320</v>
      </c>
      <c r="FD957">
        <v>4</v>
      </c>
      <c r="FE957">
        <v>2</v>
      </c>
      <c r="FF957" t="s">
        <v>320</v>
      </c>
      <c r="FG957" t="s">
        <v>320</v>
      </c>
      <c r="FH957" t="s">
        <v>320</v>
      </c>
      <c r="FI957">
        <v>4</v>
      </c>
      <c r="FJ957">
        <v>5</v>
      </c>
      <c r="FK957" t="s">
        <v>320</v>
      </c>
      <c r="FL957" t="s">
        <v>320</v>
      </c>
      <c r="FM957" t="s">
        <v>320</v>
      </c>
      <c r="FN957">
        <v>7</v>
      </c>
      <c r="FO957" t="s">
        <v>320</v>
      </c>
      <c r="FP957" t="s">
        <v>320</v>
      </c>
      <c r="FQ957">
        <v>8</v>
      </c>
      <c r="FR957" t="s">
        <v>320</v>
      </c>
      <c r="FS957" t="s">
        <v>320</v>
      </c>
      <c r="FT957">
        <v>4</v>
      </c>
      <c r="FU957" t="s">
        <v>320</v>
      </c>
      <c r="FV957" t="s">
        <v>320</v>
      </c>
      <c r="FW957" t="s">
        <v>320</v>
      </c>
      <c r="FX957" t="s">
        <v>320</v>
      </c>
      <c r="FY957">
        <v>8</v>
      </c>
      <c r="FZ957" t="s">
        <v>320</v>
      </c>
      <c r="GA957" t="s">
        <v>320</v>
      </c>
      <c r="GB957" t="s">
        <v>320</v>
      </c>
      <c r="GC957" t="s">
        <v>320</v>
      </c>
      <c r="GD957">
        <v>2</v>
      </c>
      <c r="GE957">
        <v>1</v>
      </c>
      <c r="GF957" t="s">
        <v>320</v>
      </c>
      <c r="GG957" t="s">
        <v>320</v>
      </c>
      <c r="GH957" t="s">
        <v>320</v>
      </c>
      <c r="GI957">
        <v>4</v>
      </c>
      <c r="GJ957" t="s">
        <v>320</v>
      </c>
      <c r="GK957">
        <v>15</v>
      </c>
      <c r="GL957">
        <v>30</v>
      </c>
      <c r="GM957">
        <v>1</v>
      </c>
      <c r="GN957">
        <v>5</v>
      </c>
      <c r="GO957" t="s">
        <v>443</v>
      </c>
      <c r="GP957">
        <v>4</v>
      </c>
      <c r="GQ957">
        <v>181</v>
      </c>
      <c r="GR957">
        <v>99</v>
      </c>
      <c r="GS957">
        <v>9</v>
      </c>
      <c r="GT957">
        <v>3</v>
      </c>
      <c r="GU957">
        <v>2</v>
      </c>
      <c r="GV957">
        <v>1</v>
      </c>
      <c r="GW957">
        <v>2</v>
      </c>
      <c r="GX957">
        <v>87</v>
      </c>
      <c r="GY957">
        <v>1</v>
      </c>
      <c r="GZ957">
        <v>1</v>
      </c>
      <c r="HA957">
        <v>1</v>
      </c>
      <c r="HB957">
        <v>1</v>
      </c>
      <c r="HC957">
        <v>1</v>
      </c>
      <c r="HD957">
        <v>1</v>
      </c>
      <c r="HE957">
        <v>0</v>
      </c>
      <c r="HF957">
        <v>1</v>
      </c>
      <c r="HG957">
        <v>0</v>
      </c>
      <c r="HH957">
        <v>0</v>
      </c>
      <c r="HI957">
        <v>0</v>
      </c>
      <c r="HJ957">
        <v>0</v>
      </c>
      <c r="HK957">
        <v>1</v>
      </c>
      <c r="HL957">
        <v>1</v>
      </c>
      <c r="HM957">
        <v>0</v>
      </c>
      <c r="HN957">
        <v>0</v>
      </c>
      <c r="HO957">
        <v>0</v>
      </c>
      <c r="HP957">
        <v>0</v>
      </c>
      <c r="HQ957">
        <v>1</v>
      </c>
      <c r="HR957">
        <v>0</v>
      </c>
      <c r="HS957">
        <v>0</v>
      </c>
      <c r="HT957">
        <v>0</v>
      </c>
    </row>
    <row r="958" spans="1:228" x14ac:dyDescent="0.2">
      <c r="A958" t="s">
        <v>319</v>
      </c>
      <c r="B958">
        <v>1.3953391340000001</v>
      </c>
      <c r="C958">
        <v>2</v>
      </c>
      <c r="D958">
        <v>1</v>
      </c>
      <c r="E958">
        <v>28</v>
      </c>
      <c r="F958">
        <v>1</v>
      </c>
      <c r="G958">
        <v>1</v>
      </c>
      <c r="H958">
        <v>4</v>
      </c>
      <c r="I958">
        <v>4</v>
      </c>
      <c r="J958">
        <v>2</v>
      </c>
      <c r="K958">
        <v>30</v>
      </c>
      <c r="L958">
        <v>1</v>
      </c>
      <c r="M958">
        <v>1</v>
      </c>
      <c r="N958">
        <v>28</v>
      </c>
      <c r="O958">
        <v>1</v>
      </c>
      <c r="P958">
        <v>1</v>
      </c>
      <c r="Q958">
        <v>10</v>
      </c>
      <c r="R958">
        <v>1</v>
      </c>
      <c r="S958">
        <v>2</v>
      </c>
      <c r="T958">
        <v>1</v>
      </c>
      <c r="U958">
        <v>1</v>
      </c>
      <c r="V958" t="s">
        <v>320</v>
      </c>
      <c r="W958" t="s">
        <v>320</v>
      </c>
      <c r="X958" t="s">
        <v>320</v>
      </c>
      <c r="Y958" t="s">
        <v>320</v>
      </c>
      <c r="Z958" t="s">
        <v>320</v>
      </c>
      <c r="AA958" t="s">
        <v>320</v>
      </c>
      <c r="AB958" t="s">
        <v>320</v>
      </c>
      <c r="AC958" t="s">
        <v>320</v>
      </c>
      <c r="AD958" t="s">
        <v>320</v>
      </c>
      <c r="AE958">
        <v>2</v>
      </c>
      <c r="AF958" s="1">
        <v>33345</v>
      </c>
      <c r="AG958">
        <v>1</v>
      </c>
      <c r="AH958">
        <v>3</v>
      </c>
      <c r="AI958">
        <v>1</v>
      </c>
      <c r="AJ958">
        <v>1</v>
      </c>
      <c r="AK958">
        <v>7</v>
      </c>
      <c r="AL958" t="s">
        <v>321</v>
      </c>
      <c r="AM958" t="s">
        <v>320</v>
      </c>
      <c r="AN958" t="s">
        <v>320</v>
      </c>
      <c r="AO958" t="s">
        <v>320</v>
      </c>
      <c r="AP958">
        <v>7</v>
      </c>
      <c r="AQ958" t="s">
        <v>3533</v>
      </c>
      <c r="AR958">
        <v>203</v>
      </c>
      <c r="AS958" t="s">
        <v>320</v>
      </c>
      <c r="AT958" t="s">
        <v>320</v>
      </c>
      <c r="AU958" t="s">
        <v>320</v>
      </c>
      <c r="AV958">
        <v>203</v>
      </c>
      <c r="AW958" t="s">
        <v>320</v>
      </c>
      <c r="AX958" t="s">
        <v>320</v>
      </c>
      <c r="AY958" t="s">
        <v>320</v>
      </c>
      <c r="AZ958">
        <v>203</v>
      </c>
      <c r="BA958" t="s">
        <v>320</v>
      </c>
      <c r="BB958" t="s">
        <v>320</v>
      </c>
      <c r="BC958" t="s">
        <v>320</v>
      </c>
      <c r="BD958">
        <v>2</v>
      </c>
      <c r="BE958">
        <v>3</v>
      </c>
      <c r="BF958">
        <v>4</v>
      </c>
      <c r="BG958">
        <v>6</v>
      </c>
      <c r="BH958">
        <v>2</v>
      </c>
      <c r="BI958">
        <v>6</v>
      </c>
      <c r="BJ958" t="s">
        <v>321</v>
      </c>
      <c r="BK958">
        <v>9</v>
      </c>
      <c r="BL958" t="s">
        <v>321</v>
      </c>
      <c r="BM958">
        <v>4</v>
      </c>
      <c r="BN958" t="s">
        <v>321</v>
      </c>
      <c r="BO958">
        <v>8</v>
      </c>
      <c r="BP958" t="s">
        <v>321</v>
      </c>
      <c r="BQ958" t="s">
        <v>321</v>
      </c>
      <c r="BR958" t="s">
        <v>321</v>
      </c>
      <c r="BS958" t="s">
        <v>321</v>
      </c>
      <c r="BT958" t="s">
        <v>321</v>
      </c>
      <c r="BU958">
        <v>6</v>
      </c>
      <c r="BV958" t="s">
        <v>3534</v>
      </c>
      <c r="BW958">
        <v>401</v>
      </c>
      <c r="BX958" t="s">
        <v>320</v>
      </c>
      <c r="BY958">
        <v>2</v>
      </c>
      <c r="BZ958">
        <v>5</v>
      </c>
      <c r="CA958">
        <v>6</v>
      </c>
      <c r="CB958" t="s">
        <v>320</v>
      </c>
      <c r="CC958" t="s">
        <v>321</v>
      </c>
      <c r="CD958">
        <v>1</v>
      </c>
      <c r="CE958">
        <v>4</v>
      </c>
      <c r="CF958" t="s">
        <v>321</v>
      </c>
      <c r="CG958">
        <v>3</v>
      </c>
      <c r="CH958" t="s">
        <v>321</v>
      </c>
      <c r="CI958">
        <v>4</v>
      </c>
      <c r="CJ958">
        <v>8</v>
      </c>
      <c r="CK958">
        <v>8</v>
      </c>
      <c r="CL958">
        <v>8</v>
      </c>
      <c r="CM958">
        <v>8</v>
      </c>
      <c r="CN958">
        <v>8</v>
      </c>
      <c r="CO958">
        <v>8</v>
      </c>
      <c r="CP958">
        <v>2</v>
      </c>
      <c r="CQ958" t="s">
        <v>321</v>
      </c>
      <c r="CR958" t="s">
        <v>321</v>
      </c>
      <c r="CS958" t="s">
        <v>321</v>
      </c>
      <c r="CT958">
        <v>2</v>
      </c>
      <c r="CU958" t="s">
        <v>321</v>
      </c>
      <c r="CV958">
        <v>1</v>
      </c>
      <c r="CW958">
        <v>50</v>
      </c>
      <c r="CX958">
        <v>1</v>
      </c>
      <c r="CY958">
        <v>2</v>
      </c>
      <c r="CZ958">
        <v>2</v>
      </c>
      <c r="DA958">
        <v>120</v>
      </c>
      <c r="DB958">
        <v>2</v>
      </c>
      <c r="DC958">
        <v>120</v>
      </c>
      <c r="DD958">
        <v>5</v>
      </c>
      <c r="DE958">
        <v>3</v>
      </c>
      <c r="DF958">
        <v>1</v>
      </c>
      <c r="DG958">
        <v>3</v>
      </c>
      <c r="DH958">
        <v>2</v>
      </c>
      <c r="DI958">
        <v>1</v>
      </c>
      <c r="DJ958">
        <v>4</v>
      </c>
      <c r="DK958" t="s">
        <v>321</v>
      </c>
      <c r="DL958">
        <v>5</v>
      </c>
      <c r="DM958" t="s">
        <v>321</v>
      </c>
      <c r="DN958">
        <v>98</v>
      </c>
      <c r="DO958" t="s">
        <v>321</v>
      </c>
      <c r="DP958">
        <v>5</v>
      </c>
      <c r="DQ958" t="s">
        <v>321</v>
      </c>
      <c r="DR958" t="s">
        <v>321</v>
      </c>
      <c r="DS958" t="s">
        <v>321</v>
      </c>
      <c r="DT958">
        <v>5</v>
      </c>
      <c r="DU958">
        <v>4</v>
      </c>
      <c r="DV958">
        <v>3</v>
      </c>
      <c r="DW958">
        <v>3</v>
      </c>
      <c r="DX958">
        <v>8</v>
      </c>
      <c r="DY958">
        <v>8</v>
      </c>
      <c r="DZ958">
        <v>5</v>
      </c>
      <c r="EA958">
        <v>8</v>
      </c>
      <c r="EB958">
        <v>8</v>
      </c>
      <c r="EC958">
        <v>8</v>
      </c>
      <c r="ED958">
        <v>8</v>
      </c>
      <c r="EE958">
        <v>1</v>
      </c>
      <c r="EF958" t="s">
        <v>3535</v>
      </c>
      <c r="EG958">
        <v>347</v>
      </c>
      <c r="EH958" t="s">
        <v>320</v>
      </c>
      <c r="EI958">
        <v>4</v>
      </c>
      <c r="EJ958" t="s">
        <v>320</v>
      </c>
      <c r="EK958">
        <v>1</v>
      </c>
      <c r="EL958" t="s">
        <v>3536</v>
      </c>
      <c r="EM958">
        <v>531</v>
      </c>
      <c r="EN958" t="s">
        <v>320</v>
      </c>
      <c r="EO958" t="s">
        <v>320</v>
      </c>
      <c r="EP958">
        <v>4</v>
      </c>
      <c r="EQ958">
        <v>2</v>
      </c>
      <c r="ER958" t="s">
        <v>320</v>
      </c>
      <c r="ES958" t="s">
        <v>320</v>
      </c>
      <c r="ET958" t="s">
        <v>320</v>
      </c>
      <c r="EU958" t="s">
        <v>320</v>
      </c>
      <c r="EV958">
        <v>2</v>
      </c>
      <c r="EW958" t="s">
        <v>320</v>
      </c>
      <c r="EX958" t="s">
        <v>320</v>
      </c>
      <c r="EY958" t="s">
        <v>320</v>
      </c>
      <c r="EZ958">
        <v>2</v>
      </c>
      <c r="FA958" t="s">
        <v>320</v>
      </c>
      <c r="FB958" t="s">
        <v>320</v>
      </c>
      <c r="FC958" t="s">
        <v>320</v>
      </c>
      <c r="FD958">
        <v>2</v>
      </c>
      <c r="FE958" t="s">
        <v>320</v>
      </c>
      <c r="FF958" t="s">
        <v>320</v>
      </c>
      <c r="FG958">
        <v>2</v>
      </c>
      <c r="FH958" t="s">
        <v>320</v>
      </c>
      <c r="FI958" t="s">
        <v>320</v>
      </c>
      <c r="FJ958">
        <v>2</v>
      </c>
      <c r="FK958" t="s">
        <v>320</v>
      </c>
      <c r="FL958" t="s">
        <v>320</v>
      </c>
      <c r="FM958" t="s">
        <v>320</v>
      </c>
      <c r="FN958" t="s">
        <v>320</v>
      </c>
      <c r="FO958">
        <v>9</v>
      </c>
      <c r="FP958" t="s">
        <v>320</v>
      </c>
      <c r="FQ958" t="s">
        <v>320</v>
      </c>
      <c r="FR958" t="s">
        <v>320</v>
      </c>
      <c r="FS958" t="s">
        <v>320</v>
      </c>
      <c r="FT958">
        <v>2</v>
      </c>
      <c r="FU958" t="s">
        <v>320</v>
      </c>
      <c r="FV958" t="s">
        <v>320</v>
      </c>
      <c r="FW958" t="s">
        <v>320</v>
      </c>
      <c r="FX958">
        <v>2</v>
      </c>
      <c r="FY958" t="s">
        <v>320</v>
      </c>
      <c r="FZ958">
        <v>11</v>
      </c>
      <c r="GA958">
        <v>18</v>
      </c>
      <c r="GB958">
        <v>1</v>
      </c>
      <c r="GC958">
        <v>5</v>
      </c>
      <c r="GD958" t="s">
        <v>366</v>
      </c>
      <c r="GE958">
        <v>999</v>
      </c>
      <c r="GF958">
        <v>999</v>
      </c>
      <c r="GG958">
        <v>7</v>
      </c>
      <c r="GH958">
        <v>99</v>
      </c>
      <c r="GI958">
        <v>1</v>
      </c>
      <c r="GJ958">
        <v>1</v>
      </c>
      <c r="GK958">
        <v>1</v>
      </c>
      <c r="GL958">
        <v>1</v>
      </c>
      <c r="GM958">
        <v>34</v>
      </c>
      <c r="GN958">
        <v>35</v>
      </c>
      <c r="GO958">
        <v>1</v>
      </c>
      <c r="GP958">
        <v>1</v>
      </c>
      <c r="GQ958">
        <v>0</v>
      </c>
      <c r="GR958">
        <v>0</v>
      </c>
      <c r="GS958">
        <v>1</v>
      </c>
      <c r="GT958">
        <v>1</v>
      </c>
      <c r="GU958">
        <v>0</v>
      </c>
      <c r="GV958">
        <v>0</v>
      </c>
      <c r="GW958">
        <v>0</v>
      </c>
      <c r="GX958">
        <v>1</v>
      </c>
      <c r="GY958">
        <v>0</v>
      </c>
      <c r="GZ958">
        <v>0</v>
      </c>
      <c r="HA958">
        <v>0</v>
      </c>
      <c r="HB958">
        <v>0</v>
      </c>
      <c r="HC958">
        <v>1</v>
      </c>
      <c r="HD958">
        <v>1</v>
      </c>
    </row>
    <row r="959" spans="1:228" x14ac:dyDescent="0.2">
      <c r="A959" t="s">
        <v>319</v>
      </c>
      <c r="B959">
        <v>0.814965575</v>
      </c>
      <c r="C959">
        <v>15</v>
      </c>
      <c r="D959">
        <v>1</v>
      </c>
      <c r="E959">
        <v>22</v>
      </c>
      <c r="F959">
        <v>1</v>
      </c>
      <c r="G959">
        <v>2</v>
      </c>
      <c r="H959">
        <v>5</v>
      </c>
      <c r="I959">
        <v>1</v>
      </c>
      <c r="J959">
        <v>2</v>
      </c>
      <c r="K959">
        <v>22</v>
      </c>
      <c r="L959">
        <v>1</v>
      </c>
      <c r="M959" t="s">
        <v>320</v>
      </c>
      <c r="N959" t="s">
        <v>320</v>
      </c>
      <c r="O959" t="s">
        <v>320</v>
      </c>
      <c r="P959" t="s">
        <v>320</v>
      </c>
      <c r="Q959" t="s">
        <v>320</v>
      </c>
      <c r="R959" t="s">
        <v>320</v>
      </c>
      <c r="S959" t="s">
        <v>320</v>
      </c>
      <c r="T959" t="s">
        <v>320</v>
      </c>
      <c r="U959" t="s">
        <v>320</v>
      </c>
      <c r="V959">
        <v>1</v>
      </c>
      <c r="W959" s="1">
        <v>35100</v>
      </c>
      <c r="X959">
        <v>1</v>
      </c>
      <c r="Y959">
        <v>3</v>
      </c>
      <c r="Z959">
        <v>1</v>
      </c>
      <c r="AA959">
        <v>1</v>
      </c>
      <c r="AB959">
        <v>5</v>
      </c>
      <c r="AC959" t="s">
        <v>321</v>
      </c>
      <c r="AD959" t="s">
        <v>320</v>
      </c>
      <c r="AE959" t="s">
        <v>320</v>
      </c>
      <c r="AF959" t="s">
        <v>320</v>
      </c>
      <c r="AG959">
        <v>6</v>
      </c>
      <c r="AH959" t="s">
        <v>3537</v>
      </c>
      <c r="AI959">
        <v>1</v>
      </c>
      <c r="AJ959" t="s">
        <v>320</v>
      </c>
      <c r="AK959" t="s">
        <v>320</v>
      </c>
      <c r="AL959" t="s">
        <v>320</v>
      </c>
      <c r="AM959">
        <v>1</v>
      </c>
      <c r="AN959" t="s">
        <v>320</v>
      </c>
      <c r="AO959" t="s">
        <v>320</v>
      </c>
      <c r="AP959" t="s">
        <v>320</v>
      </c>
      <c r="AQ959">
        <v>1</v>
      </c>
      <c r="AR959" t="s">
        <v>320</v>
      </c>
      <c r="AS959" t="s">
        <v>320</v>
      </c>
      <c r="AT959" t="s">
        <v>320</v>
      </c>
      <c r="AU959">
        <v>5</v>
      </c>
      <c r="AV959">
        <v>2</v>
      </c>
      <c r="AW959">
        <v>1</v>
      </c>
      <c r="AX959">
        <v>1</v>
      </c>
      <c r="AY959">
        <v>1</v>
      </c>
      <c r="AZ959">
        <v>2</v>
      </c>
      <c r="BA959">
        <v>1</v>
      </c>
      <c r="BB959">
        <v>2</v>
      </c>
      <c r="BC959">
        <v>2</v>
      </c>
      <c r="BD959">
        <v>2</v>
      </c>
      <c r="BE959">
        <v>2</v>
      </c>
      <c r="BF959">
        <v>2</v>
      </c>
      <c r="BG959">
        <v>7</v>
      </c>
      <c r="BH959" t="s">
        <v>321</v>
      </c>
      <c r="BI959">
        <v>4</v>
      </c>
      <c r="BJ959" t="s">
        <v>321</v>
      </c>
      <c r="BK959">
        <v>88</v>
      </c>
      <c r="BL959" t="s">
        <v>321</v>
      </c>
      <c r="BM959">
        <v>88</v>
      </c>
      <c r="BN959" t="s">
        <v>321</v>
      </c>
      <c r="BO959" t="s">
        <v>321</v>
      </c>
      <c r="BP959" t="s">
        <v>321</v>
      </c>
      <c r="BQ959" t="s">
        <v>321</v>
      </c>
      <c r="BR959" t="s">
        <v>321</v>
      </c>
      <c r="BS959">
        <v>7</v>
      </c>
      <c r="BT959" t="s">
        <v>3538</v>
      </c>
      <c r="BU959">
        <v>99</v>
      </c>
      <c r="BV959" t="s">
        <v>320</v>
      </c>
      <c r="BW959">
        <v>3</v>
      </c>
      <c r="BX959" t="s">
        <v>320</v>
      </c>
      <c r="BY959" t="s">
        <v>321</v>
      </c>
      <c r="BZ959" t="s">
        <v>321</v>
      </c>
      <c r="CA959">
        <v>2</v>
      </c>
      <c r="CB959">
        <v>6</v>
      </c>
      <c r="CC959">
        <v>98</v>
      </c>
      <c r="CD959" t="s">
        <v>321</v>
      </c>
      <c r="CE959">
        <v>4</v>
      </c>
      <c r="CF959">
        <v>9</v>
      </c>
      <c r="CG959">
        <v>9</v>
      </c>
      <c r="CH959">
        <v>9</v>
      </c>
      <c r="CI959">
        <v>9</v>
      </c>
      <c r="CJ959">
        <v>9</v>
      </c>
      <c r="CK959">
        <v>9</v>
      </c>
      <c r="CL959">
        <v>2</v>
      </c>
      <c r="CM959" t="s">
        <v>321</v>
      </c>
      <c r="CN959" t="s">
        <v>321</v>
      </c>
      <c r="CO959" t="s">
        <v>321</v>
      </c>
      <c r="CP959">
        <v>2</v>
      </c>
      <c r="CQ959" t="s">
        <v>321</v>
      </c>
      <c r="CR959">
        <v>1</v>
      </c>
      <c r="CS959">
        <v>2</v>
      </c>
      <c r="CT959">
        <v>1</v>
      </c>
      <c r="CU959">
        <v>5</v>
      </c>
      <c r="CV959">
        <v>5</v>
      </c>
      <c r="CW959">
        <v>300</v>
      </c>
      <c r="CX959">
        <v>5</v>
      </c>
      <c r="CY959">
        <v>300</v>
      </c>
      <c r="CZ959">
        <v>4</v>
      </c>
      <c r="DA959">
        <v>4</v>
      </c>
      <c r="DB959">
        <v>1</v>
      </c>
      <c r="DC959">
        <v>4</v>
      </c>
      <c r="DD959">
        <v>1</v>
      </c>
      <c r="DE959">
        <v>1</v>
      </c>
      <c r="DF959">
        <v>22</v>
      </c>
      <c r="DG959" t="s">
        <v>3539</v>
      </c>
      <c r="DH959">
        <v>98</v>
      </c>
      <c r="DI959" t="s">
        <v>321</v>
      </c>
      <c r="DJ959">
        <v>98</v>
      </c>
      <c r="DK959" t="s">
        <v>321</v>
      </c>
      <c r="DL959">
        <v>7</v>
      </c>
      <c r="DM959" t="s">
        <v>321</v>
      </c>
      <c r="DN959" t="s">
        <v>321</v>
      </c>
      <c r="DO959" t="s">
        <v>321</v>
      </c>
      <c r="DP959">
        <v>9</v>
      </c>
      <c r="DQ959">
        <v>9</v>
      </c>
      <c r="DR959">
        <v>9</v>
      </c>
      <c r="DS959">
        <v>9</v>
      </c>
      <c r="DT959">
        <v>9</v>
      </c>
      <c r="DU959">
        <v>9</v>
      </c>
      <c r="DV959">
        <v>9</v>
      </c>
      <c r="DW959">
        <v>9</v>
      </c>
      <c r="DX959">
        <v>9</v>
      </c>
      <c r="DY959">
        <v>9</v>
      </c>
      <c r="DZ959">
        <v>9</v>
      </c>
      <c r="EA959">
        <v>1</v>
      </c>
      <c r="EB959" t="s">
        <v>3540</v>
      </c>
      <c r="EC959">
        <v>341</v>
      </c>
      <c r="ED959" t="s">
        <v>320</v>
      </c>
      <c r="EE959">
        <v>4</v>
      </c>
      <c r="EF959" t="s">
        <v>320</v>
      </c>
      <c r="EG959">
        <v>1</v>
      </c>
      <c r="EH959" t="s">
        <v>3541</v>
      </c>
      <c r="EI959">
        <v>501</v>
      </c>
      <c r="EJ959">
        <v>504</v>
      </c>
      <c r="EK959" t="s">
        <v>320</v>
      </c>
      <c r="EL959" t="s">
        <v>320</v>
      </c>
      <c r="EM959">
        <v>5</v>
      </c>
      <c r="EN959">
        <v>2</v>
      </c>
      <c r="EO959" t="s">
        <v>320</v>
      </c>
      <c r="EP959" t="s">
        <v>320</v>
      </c>
      <c r="EQ959" t="s">
        <v>320</v>
      </c>
      <c r="ER959" t="s">
        <v>320</v>
      </c>
      <c r="ES959">
        <v>2</v>
      </c>
      <c r="ET959" t="s">
        <v>320</v>
      </c>
      <c r="EU959" t="s">
        <v>320</v>
      </c>
      <c r="EV959" t="s">
        <v>320</v>
      </c>
      <c r="EW959">
        <v>98</v>
      </c>
      <c r="EX959" t="s">
        <v>320</v>
      </c>
      <c r="EY959" t="s">
        <v>320</v>
      </c>
      <c r="EZ959" t="s">
        <v>320</v>
      </c>
      <c r="FA959">
        <v>98</v>
      </c>
      <c r="FB959" t="s">
        <v>320</v>
      </c>
      <c r="FC959" t="s">
        <v>320</v>
      </c>
      <c r="FD959">
        <v>98</v>
      </c>
      <c r="FE959" t="s">
        <v>320</v>
      </c>
      <c r="FF959" t="s">
        <v>320</v>
      </c>
      <c r="FG959">
        <v>98</v>
      </c>
      <c r="FH959" t="s">
        <v>320</v>
      </c>
      <c r="FI959" t="s">
        <v>320</v>
      </c>
      <c r="FJ959" t="s">
        <v>320</v>
      </c>
      <c r="FK959" t="s">
        <v>320</v>
      </c>
      <c r="FL959">
        <v>98</v>
      </c>
      <c r="FM959" t="s">
        <v>320</v>
      </c>
      <c r="FN959" t="s">
        <v>320</v>
      </c>
      <c r="FO959" t="s">
        <v>320</v>
      </c>
      <c r="FP959" t="s">
        <v>320</v>
      </c>
      <c r="FQ959">
        <v>98</v>
      </c>
      <c r="FR959" t="s">
        <v>320</v>
      </c>
      <c r="FS959" t="s">
        <v>320</v>
      </c>
      <c r="FT959" t="s">
        <v>320</v>
      </c>
      <c r="FU959">
        <v>2</v>
      </c>
      <c r="FV959" t="s">
        <v>320</v>
      </c>
      <c r="FW959">
        <v>13</v>
      </c>
      <c r="FX959">
        <v>28</v>
      </c>
      <c r="FY959">
        <v>1</v>
      </c>
      <c r="FZ959">
        <v>5</v>
      </c>
      <c r="GA959" t="s">
        <v>2710</v>
      </c>
      <c r="GB959">
        <v>2</v>
      </c>
      <c r="GC959">
        <v>38</v>
      </c>
      <c r="GD959">
        <v>88</v>
      </c>
      <c r="GE959">
        <v>9</v>
      </c>
      <c r="GF959">
        <v>1</v>
      </c>
      <c r="GG959">
        <v>2</v>
      </c>
      <c r="GH959">
        <v>1</v>
      </c>
      <c r="GI959">
        <v>2</v>
      </c>
      <c r="GJ959">
        <v>46</v>
      </c>
      <c r="GK959">
        <v>33</v>
      </c>
      <c r="GL959">
        <v>1</v>
      </c>
      <c r="GM959">
        <v>0</v>
      </c>
      <c r="GN959">
        <v>0</v>
      </c>
      <c r="GO959">
        <v>0</v>
      </c>
      <c r="GP959">
        <v>0</v>
      </c>
      <c r="GQ959">
        <v>1</v>
      </c>
      <c r="GR959">
        <v>1</v>
      </c>
      <c r="GS959">
        <v>0</v>
      </c>
      <c r="GT959">
        <v>1</v>
      </c>
      <c r="GU959">
        <v>0</v>
      </c>
      <c r="GV959">
        <v>0</v>
      </c>
      <c r="GW959">
        <v>0</v>
      </c>
      <c r="GX959">
        <v>1</v>
      </c>
      <c r="GY959">
        <v>0</v>
      </c>
    </row>
    <row r="960" spans="1:228" x14ac:dyDescent="0.2">
      <c r="A960" t="s">
        <v>319</v>
      </c>
      <c r="B960">
        <v>1.628642184</v>
      </c>
      <c r="C960">
        <v>7</v>
      </c>
      <c r="D960">
        <v>1</v>
      </c>
      <c r="E960">
        <v>31</v>
      </c>
      <c r="F960">
        <v>1</v>
      </c>
      <c r="G960">
        <v>1</v>
      </c>
      <c r="H960">
        <v>3</v>
      </c>
      <c r="I960">
        <v>3</v>
      </c>
      <c r="J960">
        <v>1</v>
      </c>
      <c r="K960">
        <v>31</v>
      </c>
      <c r="L960">
        <v>1</v>
      </c>
      <c r="M960">
        <v>2</v>
      </c>
      <c r="N960">
        <v>0</v>
      </c>
      <c r="O960">
        <v>99</v>
      </c>
      <c r="P960">
        <v>2</v>
      </c>
      <c r="Q960">
        <v>0</v>
      </c>
      <c r="R960">
        <v>99</v>
      </c>
      <c r="S960" t="s">
        <v>320</v>
      </c>
      <c r="T960" t="s">
        <v>320</v>
      </c>
      <c r="U960" t="s">
        <v>320</v>
      </c>
      <c r="V960" t="s">
        <v>320</v>
      </c>
      <c r="W960" t="s">
        <v>320</v>
      </c>
      <c r="X960" t="s">
        <v>320</v>
      </c>
      <c r="Y960" t="s">
        <v>320</v>
      </c>
      <c r="Z960" t="s">
        <v>320</v>
      </c>
      <c r="AA960" t="s">
        <v>320</v>
      </c>
      <c r="AB960">
        <v>1</v>
      </c>
      <c r="AC960" s="1">
        <v>32191</v>
      </c>
      <c r="AD960">
        <v>1</v>
      </c>
      <c r="AE960">
        <v>2</v>
      </c>
      <c r="AF960">
        <v>1</v>
      </c>
      <c r="AG960">
        <v>2</v>
      </c>
      <c r="AH960">
        <v>4</v>
      </c>
      <c r="AI960" t="s">
        <v>3542</v>
      </c>
      <c r="AJ960">
        <v>61</v>
      </c>
      <c r="AK960" t="s">
        <v>320</v>
      </c>
      <c r="AL960" t="s">
        <v>320</v>
      </c>
      <c r="AM960" t="s">
        <v>320</v>
      </c>
      <c r="AN960">
        <v>6</v>
      </c>
      <c r="AO960" t="s">
        <v>3543</v>
      </c>
      <c r="AP960">
        <v>125</v>
      </c>
      <c r="AQ960" t="s">
        <v>320</v>
      </c>
      <c r="AR960" t="s">
        <v>320</v>
      </c>
      <c r="AS960" t="s">
        <v>320</v>
      </c>
      <c r="AT960">
        <v>125</v>
      </c>
      <c r="AU960" t="s">
        <v>320</v>
      </c>
      <c r="AV960" t="s">
        <v>320</v>
      </c>
      <c r="AW960" t="s">
        <v>320</v>
      </c>
      <c r="AX960">
        <v>125</v>
      </c>
      <c r="AY960" t="s">
        <v>320</v>
      </c>
      <c r="AZ960" t="s">
        <v>320</v>
      </c>
      <c r="BA960" t="s">
        <v>320</v>
      </c>
      <c r="BB960">
        <v>3</v>
      </c>
      <c r="BC960">
        <v>2</v>
      </c>
      <c r="BD960">
        <v>2</v>
      </c>
      <c r="BE960">
        <v>4</v>
      </c>
      <c r="BF960">
        <v>1</v>
      </c>
      <c r="BG960">
        <v>2</v>
      </c>
      <c r="BH960">
        <v>2</v>
      </c>
      <c r="BI960">
        <v>1</v>
      </c>
      <c r="BJ960">
        <v>2</v>
      </c>
      <c r="BK960">
        <v>1</v>
      </c>
      <c r="BL960">
        <v>2</v>
      </c>
      <c r="BM960">
        <v>1</v>
      </c>
      <c r="BN960">
        <v>7</v>
      </c>
      <c r="BO960" t="s">
        <v>321</v>
      </c>
      <c r="BP960">
        <v>2</v>
      </c>
      <c r="BQ960" t="s">
        <v>321</v>
      </c>
      <c r="BR960">
        <v>3</v>
      </c>
      <c r="BS960" t="s">
        <v>321</v>
      </c>
      <c r="BT960">
        <v>6</v>
      </c>
      <c r="BU960" t="s">
        <v>321</v>
      </c>
      <c r="BV960" t="s">
        <v>321</v>
      </c>
      <c r="BW960" t="s">
        <v>321</v>
      </c>
      <c r="BX960" t="s">
        <v>321</v>
      </c>
      <c r="BY960" t="s">
        <v>321</v>
      </c>
      <c r="BZ960">
        <v>1</v>
      </c>
      <c r="CA960" t="s">
        <v>3544</v>
      </c>
      <c r="CB960">
        <v>23</v>
      </c>
      <c r="CC960" t="s">
        <v>320</v>
      </c>
      <c r="CD960">
        <v>2</v>
      </c>
      <c r="CE960">
        <v>5</v>
      </c>
      <c r="CF960">
        <v>5</v>
      </c>
      <c r="CG960" t="s">
        <v>320</v>
      </c>
      <c r="CH960" t="s">
        <v>321</v>
      </c>
      <c r="CI960">
        <v>2</v>
      </c>
      <c r="CJ960">
        <v>4</v>
      </c>
      <c r="CK960" t="s">
        <v>321</v>
      </c>
      <c r="CL960">
        <v>3</v>
      </c>
      <c r="CM960" t="s">
        <v>321</v>
      </c>
      <c r="CN960">
        <v>4</v>
      </c>
      <c r="CO960">
        <v>8</v>
      </c>
      <c r="CP960">
        <v>8</v>
      </c>
      <c r="CQ960">
        <v>8</v>
      </c>
      <c r="CR960">
        <v>8</v>
      </c>
      <c r="CS960">
        <v>8</v>
      </c>
      <c r="CT960">
        <v>8</v>
      </c>
      <c r="CU960">
        <v>2</v>
      </c>
      <c r="CV960" t="s">
        <v>321</v>
      </c>
      <c r="CW960" t="s">
        <v>321</v>
      </c>
      <c r="CX960" t="s">
        <v>321</v>
      </c>
      <c r="CY960">
        <v>4</v>
      </c>
      <c r="CZ960" t="s">
        <v>321</v>
      </c>
      <c r="DA960">
        <v>1</v>
      </c>
      <c r="DB960">
        <v>1</v>
      </c>
      <c r="DC960">
        <v>1</v>
      </c>
      <c r="DD960">
        <v>6</v>
      </c>
      <c r="DE960">
        <v>6</v>
      </c>
      <c r="DF960">
        <v>360</v>
      </c>
      <c r="DG960">
        <v>6</v>
      </c>
      <c r="DH960">
        <v>360</v>
      </c>
      <c r="DI960">
        <v>6</v>
      </c>
      <c r="DJ960">
        <v>6</v>
      </c>
      <c r="DK960">
        <v>1</v>
      </c>
      <c r="DL960">
        <v>7</v>
      </c>
      <c r="DM960">
        <v>1</v>
      </c>
      <c r="DN960">
        <v>1</v>
      </c>
      <c r="DO960">
        <v>4</v>
      </c>
      <c r="DP960" t="s">
        <v>321</v>
      </c>
      <c r="DQ960">
        <v>6</v>
      </c>
      <c r="DR960" t="s">
        <v>321</v>
      </c>
      <c r="DS960">
        <v>5</v>
      </c>
      <c r="DT960" t="s">
        <v>321</v>
      </c>
      <c r="DU960">
        <v>2</v>
      </c>
      <c r="DV960" t="s">
        <v>321</v>
      </c>
      <c r="DW960" t="s">
        <v>321</v>
      </c>
      <c r="DX960" t="s">
        <v>321</v>
      </c>
      <c r="DY960">
        <v>5</v>
      </c>
      <c r="DZ960">
        <v>4</v>
      </c>
      <c r="EA960">
        <v>5</v>
      </c>
      <c r="EB960">
        <v>8</v>
      </c>
      <c r="EC960">
        <v>5</v>
      </c>
      <c r="ED960">
        <v>8</v>
      </c>
      <c r="EE960">
        <v>3</v>
      </c>
      <c r="EF960">
        <v>6</v>
      </c>
      <c r="EG960">
        <v>4</v>
      </c>
      <c r="EH960">
        <v>8</v>
      </c>
      <c r="EI960">
        <v>4</v>
      </c>
      <c r="EJ960">
        <v>1</v>
      </c>
      <c r="EK960" t="s">
        <v>3545</v>
      </c>
      <c r="EL960">
        <v>306</v>
      </c>
      <c r="EM960" t="s">
        <v>320</v>
      </c>
      <c r="EN960">
        <v>4</v>
      </c>
      <c r="EO960" t="s">
        <v>320</v>
      </c>
      <c r="EP960">
        <v>88</v>
      </c>
      <c r="EQ960" t="s">
        <v>321</v>
      </c>
      <c r="ER960" t="s">
        <v>320</v>
      </c>
      <c r="ES960" t="s">
        <v>320</v>
      </c>
      <c r="ET960">
        <v>2</v>
      </c>
      <c r="EU960">
        <v>1</v>
      </c>
      <c r="EV960" t="s">
        <v>320</v>
      </c>
      <c r="EW960" t="s">
        <v>320</v>
      </c>
      <c r="EX960" t="s">
        <v>320</v>
      </c>
      <c r="EY960" t="s">
        <v>320</v>
      </c>
      <c r="EZ960">
        <v>2</v>
      </c>
      <c r="FA960" t="s">
        <v>320</v>
      </c>
      <c r="FB960" t="s">
        <v>320</v>
      </c>
      <c r="FC960" t="s">
        <v>320</v>
      </c>
      <c r="FD960">
        <v>8</v>
      </c>
      <c r="FE960" t="s">
        <v>320</v>
      </c>
      <c r="FF960" t="s">
        <v>320</v>
      </c>
      <c r="FG960" t="s">
        <v>320</v>
      </c>
      <c r="FH960">
        <v>8</v>
      </c>
      <c r="FI960" t="s">
        <v>320</v>
      </c>
      <c r="FJ960" t="s">
        <v>320</v>
      </c>
      <c r="FK960">
        <v>8</v>
      </c>
      <c r="FL960" t="s">
        <v>320</v>
      </c>
      <c r="FM960" t="s">
        <v>320</v>
      </c>
      <c r="FN960">
        <v>4</v>
      </c>
      <c r="FO960" t="s">
        <v>320</v>
      </c>
      <c r="FP960" t="s">
        <v>320</v>
      </c>
      <c r="FQ960" t="s">
        <v>320</v>
      </c>
      <c r="FR960" t="s">
        <v>320</v>
      </c>
      <c r="FS960">
        <v>6</v>
      </c>
      <c r="FT960" t="s">
        <v>320</v>
      </c>
      <c r="FU960" t="s">
        <v>320</v>
      </c>
      <c r="FV960" t="s">
        <v>320</v>
      </c>
      <c r="FW960" t="s">
        <v>320</v>
      </c>
      <c r="FX960">
        <v>2</v>
      </c>
      <c r="FY960" t="s">
        <v>320</v>
      </c>
      <c r="FZ960" t="s">
        <v>320</v>
      </c>
      <c r="GA960" t="s">
        <v>320</v>
      </c>
      <c r="GB960">
        <v>4</v>
      </c>
      <c r="GC960" t="s">
        <v>320</v>
      </c>
      <c r="GD960">
        <v>11</v>
      </c>
      <c r="GE960">
        <v>18</v>
      </c>
      <c r="GF960">
        <v>1</v>
      </c>
      <c r="GG960">
        <v>5</v>
      </c>
      <c r="GH960" t="s">
        <v>722</v>
      </c>
      <c r="GI960">
        <v>4</v>
      </c>
      <c r="GJ960">
        <v>36</v>
      </c>
      <c r="GK960">
        <v>99</v>
      </c>
      <c r="GL960">
        <v>9</v>
      </c>
      <c r="GM960">
        <v>1</v>
      </c>
      <c r="GN960">
        <v>1</v>
      </c>
      <c r="GO960">
        <v>1</v>
      </c>
      <c r="GP960">
        <v>1</v>
      </c>
      <c r="GQ960">
        <v>23</v>
      </c>
      <c r="GR960">
        <v>24</v>
      </c>
      <c r="GS960">
        <v>1</v>
      </c>
      <c r="GT960">
        <v>0</v>
      </c>
      <c r="GU960">
        <v>0</v>
      </c>
      <c r="GV960">
        <v>0</v>
      </c>
      <c r="GW960">
        <v>0</v>
      </c>
      <c r="GX960">
        <v>0</v>
      </c>
      <c r="GY960">
        <v>0</v>
      </c>
      <c r="GZ960">
        <v>0</v>
      </c>
      <c r="HA960">
        <v>1</v>
      </c>
      <c r="HB960">
        <v>0</v>
      </c>
      <c r="HC960">
        <v>1</v>
      </c>
      <c r="HD960">
        <v>0</v>
      </c>
      <c r="HE960">
        <v>0</v>
      </c>
      <c r="HF960">
        <v>0</v>
      </c>
      <c r="HG960">
        <v>1</v>
      </c>
      <c r="HH960">
        <v>0</v>
      </c>
    </row>
    <row r="961" spans="1:238" x14ac:dyDescent="0.2">
      <c r="A961" t="s">
        <v>337</v>
      </c>
      <c r="B961">
        <v>1.1110574360000001</v>
      </c>
      <c r="C961">
        <v>13</v>
      </c>
      <c r="D961">
        <v>1</v>
      </c>
      <c r="E961">
        <v>20</v>
      </c>
      <c r="F961">
        <v>1</v>
      </c>
      <c r="G961">
        <v>1</v>
      </c>
      <c r="H961">
        <v>4</v>
      </c>
      <c r="I961">
        <v>3</v>
      </c>
      <c r="J961">
        <v>1</v>
      </c>
      <c r="K961">
        <v>39</v>
      </c>
      <c r="L961">
        <v>1</v>
      </c>
      <c r="M961">
        <v>2</v>
      </c>
      <c r="N961">
        <v>40</v>
      </c>
      <c r="O961">
        <v>1</v>
      </c>
      <c r="P961">
        <v>1</v>
      </c>
      <c r="Q961">
        <v>20</v>
      </c>
      <c r="R961">
        <v>1</v>
      </c>
      <c r="S961" t="s">
        <v>320</v>
      </c>
      <c r="T961" t="s">
        <v>320</v>
      </c>
      <c r="U961" t="s">
        <v>320</v>
      </c>
      <c r="V961" t="s">
        <v>320</v>
      </c>
      <c r="W961" t="s">
        <v>320</v>
      </c>
      <c r="X961" t="s">
        <v>320</v>
      </c>
      <c r="Y961" t="s">
        <v>320</v>
      </c>
      <c r="Z961" t="s">
        <v>320</v>
      </c>
      <c r="AA961" t="s">
        <v>320</v>
      </c>
      <c r="AB961">
        <v>3</v>
      </c>
      <c r="AC961" s="1">
        <v>36234</v>
      </c>
      <c r="AD961">
        <v>1</v>
      </c>
      <c r="AE961">
        <v>3</v>
      </c>
      <c r="AF961">
        <v>1</v>
      </c>
      <c r="AG961">
        <v>2</v>
      </c>
      <c r="AH961">
        <v>4</v>
      </c>
      <c r="AI961" t="s">
        <v>3546</v>
      </c>
      <c r="AJ961">
        <v>1</v>
      </c>
      <c r="AK961" t="s">
        <v>320</v>
      </c>
      <c r="AL961" t="s">
        <v>320</v>
      </c>
      <c r="AM961" t="s">
        <v>320</v>
      </c>
      <c r="AN961">
        <v>5</v>
      </c>
      <c r="AO961" t="s">
        <v>3547</v>
      </c>
      <c r="AP961">
        <v>84</v>
      </c>
      <c r="AQ961">
        <v>1</v>
      </c>
      <c r="AR961">
        <v>14</v>
      </c>
      <c r="AS961" t="s">
        <v>320</v>
      </c>
      <c r="AT961" t="s">
        <v>320</v>
      </c>
      <c r="AU961">
        <v>84</v>
      </c>
      <c r="AV961">
        <v>1</v>
      </c>
      <c r="AW961">
        <v>14</v>
      </c>
      <c r="AX961" t="s">
        <v>320</v>
      </c>
      <c r="AY961" t="s">
        <v>320</v>
      </c>
      <c r="AZ961">
        <v>84</v>
      </c>
      <c r="BA961">
        <v>1</v>
      </c>
      <c r="BB961">
        <v>14</v>
      </c>
      <c r="BC961" t="s">
        <v>320</v>
      </c>
      <c r="BD961" t="s">
        <v>320</v>
      </c>
      <c r="BE961">
        <v>4</v>
      </c>
      <c r="BF961">
        <v>2</v>
      </c>
      <c r="BG961">
        <v>4</v>
      </c>
      <c r="BH961">
        <v>1</v>
      </c>
      <c r="BI961">
        <v>1</v>
      </c>
      <c r="BJ961">
        <v>1</v>
      </c>
      <c r="BK961">
        <v>1</v>
      </c>
      <c r="BL961">
        <v>1</v>
      </c>
      <c r="BM961">
        <v>1</v>
      </c>
      <c r="BN961">
        <v>1</v>
      </c>
      <c r="BO961">
        <v>1</v>
      </c>
      <c r="BP961">
        <v>1</v>
      </c>
      <c r="BQ961">
        <v>7</v>
      </c>
      <c r="BR961" t="s">
        <v>321</v>
      </c>
      <c r="BS961">
        <v>4</v>
      </c>
      <c r="BT961" t="s">
        <v>321</v>
      </c>
      <c r="BU961">
        <v>3</v>
      </c>
      <c r="BV961" t="s">
        <v>321</v>
      </c>
      <c r="BW961">
        <v>5</v>
      </c>
      <c r="BX961" t="s">
        <v>321</v>
      </c>
      <c r="BY961" t="s">
        <v>321</v>
      </c>
      <c r="BZ961" t="s">
        <v>321</v>
      </c>
      <c r="CA961" t="s">
        <v>321</v>
      </c>
      <c r="CB961" t="s">
        <v>321</v>
      </c>
      <c r="CC961">
        <v>4</v>
      </c>
      <c r="CD961" t="s">
        <v>3548</v>
      </c>
      <c r="CE961">
        <v>61</v>
      </c>
      <c r="CF961">
        <v>11</v>
      </c>
      <c r="CG961">
        <v>12</v>
      </c>
      <c r="CH961" t="s">
        <v>320</v>
      </c>
      <c r="CI961">
        <v>3</v>
      </c>
      <c r="CJ961" t="s">
        <v>320</v>
      </c>
      <c r="CK961" t="s">
        <v>321</v>
      </c>
      <c r="CL961" t="s">
        <v>321</v>
      </c>
      <c r="CM961">
        <v>3</v>
      </c>
      <c r="CN961" t="s">
        <v>321</v>
      </c>
      <c r="CO961">
        <v>4</v>
      </c>
      <c r="CP961">
        <v>8</v>
      </c>
      <c r="CQ961">
        <v>8</v>
      </c>
      <c r="CR961">
        <v>8</v>
      </c>
      <c r="CS961">
        <v>8</v>
      </c>
      <c r="CT961">
        <v>8</v>
      </c>
      <c r="CU961">
        <v>4</v>
      </c>
      <c r="CV961">
        <v>2</v>
      </c>
      <c r="CW961" t="s">
        <v>321</v>
      </c>
      <c r="CX961" t="s">
        <v>321</v>
      </c>
      <c r="CY961" t="s">
        <v>321</v>
      </c>
      <c r="CZ961">
        <v>2</v>
      </c>
      <c r="DA961" t="s">
        <v>321</v>
      </c>
      <c r="DB961">
        <v>1</v>
      </c>
      <c r="DC961">
        <v>3</v>
      </c>
      <c r="DD961">
        <v>1</v>
      </c>
      <c r="DE961">
        <v>4</v>
      </c>
      <c r="DF961">
        <v>4</v>
      </c>
      <c r="DG961">
        <v>240</v>
      </c>
      <c r="DH961">
        <v>4</v>
      </c>
      <c r="DI961">
        <v>240</v>
      </c>
      <c r="DJ961">
        <v>5</v>
      </c>
      <c r="DK961">
        <v>5</v>
      </c>
      <c r="DL961">
        <v>1</v>
      </c>
      <c r="DM961">
        <v>5</v>
      </c>
      <c r="DN961">
        <v>1</v>
      </c>
      <c r="DO961">
        <v>1</v>
      </c>
      <c r="DP961">
        <v>2</v>
      </c>
      <c r="DQ961" t="s">
        <v>321</v>
      </c>
      <c r="DR961">
        <v>98</v>
      </c>
      <c r="DS961" t="s">
        <v>321</v>
      </c>
      <c r="DT961">
        <v>98</v>
      </c>
      <c r="DU961" t="s">
        <v>321</v>
      </c>
      <c r="DV961">
        <v>98</v>
      </c>
      <c r="DW961" t="s">
        <v>321</v>
      </c>
      <c r="DX961" t="s">
        <v>321</v>
      </c>
      <c r="DY961" t="s">
        <v>321</v>
      </c>
      <c r="DZ961">
        <v>2</v>
      </c>
      <c r="EA961">
        <v>5</v>
      </c>
      <c r="EB961">
        <v>2</v>
      </c>
      <c r="EC961">
        <v>4</v>
      </c>
      <c r="ED961">
        <v>4</v>
      </c>
      <c r="EE961">
        <v>4</v>
      </c>
      <c r="EF961">
        <v>2</v>
      </c>
      <c r="EG961">
        <v>4</v>
      </c>
      <c r="EH961">
        <v>4</v>
      </c>
      <c r="EI961">
        <v>4</v>
      </c>
      <c r="EJ961">
        <v>4</v>
      </c>
      <c r="EK961">
        <v>88</v>
      </c>
      <c r="EL961" t="s">
        <v>321</v>
      </c>
      <c r="EM961" t="s">
        <v>320</v>
      </c>
      <c r="EN961">
        <v>4</v>
      </c>
      <c r="EO961" t="s">
        <v>320</v>
      </c>
      <c r="EP961">
        <v>88</v>
      </c>
      <c r="EQ961" t="s">
        <v>321</v>
      </c>
      <c r="ER961" t="s">
        <v>320</v>
      </c>
      <c r="ES961" t="s">
        <v>320</v>
      </c>
      <c r="ET961">
        <v>1</v>
      </c>
      <c r="EU961">
        <v>9</v>
      </c>
      <c r="EV961" t="s">
        <v>320</v>
      </c>
      <c r="EW961" t="s">
        <v>320</v>
      </c>
      <c r="EX961" t="s">
        <v>320</v>
      </c>
      <c r="EY961" t="s">
        <v>320</v>
      </c>
      <c r="EZ961">
        <v>9</v>
      </c>
      <c r="FA961" t="s">
        <v>320</v>
      </c>
      <c r="FB961" t="s">
        <v>320</v>
      </c>
      <c r="FC961" t="s">
        <v>320</v>
      </c>
      <c r="FD961">
        <v>2</v>
      </c>
      <c r="FE961" t="s">
        <v>320</v>
      </c>
      <c r="FF961" t="s">
        <v>320</v>
      </c>
      <c r="FG961" t="s">
        <v>320</v>
      </c>
      <c r="FH961">
        <v>98</v>
      </c>
      <c r="FI961" t="s">
        <v>320</v>
      </c>
      <c r="FJ961" t="s">
        <v>320</v>
      </c>
      <c r="FK961">
        <v>9</v>
      </c>
      <c r="FL961" t="s">
        <v>320</v>
      </c>
      <c r="FM961" t="s">
        <v>320</v>
      </c>
      <c r="FN961">
        <v>9</v>
      </c>
      <c r="FO961" t="s">
        <v>320</v>
      </c>
      <c r="FP961" t="s">
        <v>320</v>
      </c>
      <c r="FQ961" t="s">
        <v>320</v>
      </c>
      <c r="FR961" t="s">
        <v>320</v>
      </c>
      <c r="FS961">
        <v>9</v>
      </c>
      <c r="FT961" t="s">
        <v>320</v>
      </c>
      <c r="FU961" t="s">
        <v>320</v>
      </c>
      <c r="FV961" t="s">
        <v>320</v>
      </c>
      <c r="FW961" t="s">
        <v>320</v>
      </c>
      <c r="FX961">
        <v>98</v>
      </c>
      <c r="FY961" t="s">
        <v>320</v>
      </c>
      <c r="FZ961" t="s">
        <v>320</v>
      </c>
      <c r="GA961" t="s">
        <v>320</v>
      </c>
      <c r="GB961">
        <v>9</v>
      </c>
      <c r="GC961" t="s">
        <v>320</v>
      </c>
      <c r="GD961">
        <v>9</v>
      </c>
      <c r="GE961">
        <v>18</v>
      </c>
      <c r="GF961">
        <v>2</v>
      </c>
      <c r="GG961" t="s">
        <v>321</v>
      </c>
      <c r="GH961">
        <v>9</v>
      </c>
      <c r="GI961">
        <v>1</v>
      </c>
      <c r="GJ961">
        <v>1</v>
      </c>
      <c r="GK961">
        <v>2</v>
      </c>
      <c r="GL961">
        <v>1</v>
      </c>
      <c r="GM961">
        <v>48</v>
      </c>
      <c r="GN961">
        <v>48</v>
      </c>
      <c r="GO961">
        <v>1</v>
      </c>
      <c r="GP961">
        <v>0</v>
      </c>
      <c r="GQ961">
        <v>0</v>
      </c>
      <c r="GR961">
        <v>0</v>
      </c>
      <c r="GS961">
        <v>0</v>
      </c>
      <c r="GT961">
        <v>0</v>
      </c>
      <c r="GU961">
        <v>0</v>
      </c>
      <c r="GV961">
        <v>0</v>
      </c>
      <c r="GW961">
        <v>0</v>
      </c>
      <c r="GX961">
        <v>1</v>
      </c>
      <c r="GY961">
        <v>0</v>
      </c>
      <c r="GZ961">
        <v>1</v>
      </c>
      <c r="HA961">
        <v>0</v>
      </c>
      <c r="HB961">
        <v>0</v>
      </c>
      <c r="HC961">
        <v>0</v>
      </c>
      <c r="HD961">
        <v>1</v>
      </c>
      <c r="HE961">
        <v>0</v>
      </c>
    </row>
    <row r="962" spans="1:238" x14ac:dyDescent="0.2">
      <c r="A962" t="s">
        <v>337</v>
      </c>
      <c r="B962">
        <v>0.472294141</v>
      </c>
      <c r="C962">
        <v>13</v>
      </c>
      <c r="D962">
        <v>1</v>
      </c>
      <c r="E962">
        <v>54</v>
      </c>
      <c r="F962">
        <v>2</v>
      </c>
      <c r="G962">
        <v>2</v>
      </c>
      <c r="H962">
        <v>6</v>
      </c>
      <c r="I962">
        <v>4</v>
      </c>
      <c r="J962">
        <v>2</v>
      </c>
      <c r="K962">
        <v>54</v>
      </c>
      <c r="L962">
        <v>2</v>
      </c>
      <c r="M962">
        <v>1</v>
      </c>
      <c r="N962">
        <v>29</v>
      </c>
      <c r="O962">
        <v>1</v>
      </c>
      <c r="P962">
        <v>2</v>
      </c>
      <c r="Q962">
        <v>54</v>
      </c>
      <c r="R962">
        <v>1</v>
      </c>
      <c r="S962">
        <v>1</v>
      </c>
      <c r="T962">
        <v>18</v>
      </c>
      <c r="U962">
        <v>2</v>
      </c>
      <c r="V962" t="s">
        <v>320</v>
      </c>
      <c r="W962" t="s">
        <v>320</v>
      </c>
      <c r="X962" t="s">
        <v>320</v>
      </c>
      <c r="Y962" t="s">
        <v>320</v>
      </c>
      <c r="Z962" t="s">
        <v>320</v>
      </c>
      <c r="AA962" t="s">
        <v>320</v>
      </c>
      <c r="AB962" t="s">
        <v>320</v>
      </c>
      <c r="AC962" t="s">
        <v>320</v>
      </c>
      <c r="AD962" t="s">
        <v>320</v>
      </c>
      <c r="AE962">
        <v>1</v>
      </c>
      <c r="AF962" s="1">
        <v>35359</v>
      </c>
      <c r="AG962">
        <v>2</v>
      </c>
      <c r="AH962">
        <v>1</v>
      </c>
      <c r="AI962">
        <v>2</v>
      </c>
      <c r="AJ962">
        <v>6</v>
      </c>
      <c r="AK962" t="s">
        <v>321</v>
      </c>
      <c r="AL962" t="s">
        <v>320</v>
      </c>
      <c r="AM962" t="s">
        <v>320</v>
      </c>
      <c r="AN962" t="s">
        <v>320</v>
      </c>
      <c r="AO962">
        <v>5</v>
      </c>
      <c r="AP962" t="s">
        <v>2886</v>
      </c>
      <c r="AQ962">
        <v>1</v>
      </c>
      <c r="AR962" t="s">
        <v>320</v>
      </c>
      <c r="AS962" t="s">
        <v>320</v>
      </c>
      <c r="AT962" t="s">
        <v>320</v>
      </c>
      <c r="AU962">
        <v>1</v>
      </c>
      <c r="AV962" t="s">
        <v>320</v>
      </c>
      <c r="AW962" t="s">
        <v>320</v>
      </c>
      <c r="AX962" t="s">
        <v>320</v>
      </c>
      <c r="AY962">
        <v>1</v>
      </c>
      <c r="AZ962" t="s">
        <v>320</v>
      </c>
      <c r="BA962" t="s">
        <v>320</v>
      </c>
      <c r="BB962" t="s">
        <v>320</v>
      </c>
      <c r="BC962">
        <v>5</v>
      </c>
      <c r="BD962">
        <v>2</v>
      </c>
      <c r="BE962">
        <v>6</v>
      </c>
      <c r="BF962">
        <v>6</v>
      </c>
      <c r="BG962">
        <v>2</v>
      </c>
      <c r="BH962" t="s">
        <v>321</v>
      </c>
      <c r="BI962" t="s">
        <v>321</v>
      </c>
      <c r="BJ962" t="s">
        <v>321</v>
      </c>
      <c r="BK962" t="s">
        <v>321</v>
      </c>
      <c r="BL962">
        <v>9</v>
      </c>
      <c r="BM962" t="s">
        <v>321</v>
      </c>
      <c r="BN962">
        <v>6</v>
      </c>
      <c r="BO962" t="s">
        <v>321</v>
      </c>
      <c r="BP962">
        <v>1</v>
      </c>
      <c r="BQ962" t="s">
        <v>321</v>
      </c>
      <c r="BR962">
        <v>3</v>
      </c>
      <c r="BS962" t="s">
        <v>321</v>
      </c>
      <c r="BT962">
        <v>7</v>
      </c>
      <c r="BU962" t="s">
        <v>3549</v>
      </c>
      <c r="BV962">
        <v>62</v>
      </c>
      <c r="BW962" t="s">
        <v>320</v>
      </c>
      <c r="BX962">
        <v>2</v>
      </c>
      <c r="BY962">
        <v>4</v>
      </c>
      <c r="BZ962">
        <v>1</v>
      </c>
      <c r="CA962" t="s">
        <v>320</v>
      </c>
      <c r="CB962" t="s">
        <v>321</v>
      </c>
      <c r="CC962">
        <v>2</v>
      </c>
      <c r="CD962">
        <v>1</v>
      </c>
      <c r="CE962">
        <v>1</v>
      </c>
      <c r="CF962" t="s">
        <v>321</v>
      </c>
      <c r="CG962">
        <v>1</v>
      </c>
      <c r="CH962">
        <v>1</v>
      </c>
      <c r="CI962">
        <v>1</v>
      </c>
      <c r="CJ962">
        <v>6</v>
      </c>
      <c r="CK962">
        <v>5</v>
      </c>
      <c r="CL962">
        <v>6</v>
      </c>
      <c r="CM962">
        <v>5</v>
      </c>
      <c r="CN962">
        <v>5</v>
      </c>
      <c r="CO962">
        <v>6</v>
      </c>
      <c r="CP962">
        <v>2</v>
      </c>
      <c r="CQ962">
        <v>2</v>
      </c>
      <c r="CR962">
        <v>3</v>
      </c>
      <c r="CS962" t="s">
        <v>321</v>
      </c>
      <c r="CT962">
        <v>2</v>
      </c>
      <c r="CU962">
        <v>4</v>
      </c>
      <c r="CV962">
        <v>4</v>
      </c>
      <c r="CW962">
        <v>4</v>
      </c>
      <c r="CX962">
        <v>4</v>
      </c>
      <c r="CY962">
        <v>4</v>
      </c>
      <c r="CZ962">
        <v>4</v>
      </c>
      <c r="DA962">
        <v>2</v>
      </c>
      <c r="DB962" t="s">
        <v>321</v>
      </c>
      <c r="DC962" t="s">
        <v>321</v>
      </c>
      <c r="DD962" t="s">
        <v>321</v>
      </c>
      <c r="DE962">
        <v>5</v>
      </c>
      <c r="DF962" t="s">
        <v>321</v>
      </c>
      <c r="DG962">
        <v>1</v>
      </c>
      <c r="DH962">
        <v>1</v>
      </c>
      <c r="DI962">
        <v>1</v>
      </c>
      <c r="DJ962">
        <v>1</v>
      </c>
      <c r="DK962">
        <v>1</v>
      </c>
      <c r="DL962">
        <v>60</v>
      </c>
      <c r="DM962">
        <v>1</v>
      </c>
      <c r="DN962">
        <v>60</v>
      </c>
      <c r="DO962">
        <v>6</v>
      </c>
      <c r="DP962">
        <v>6</v>
      </c>
      <c r="DQ962">
        <v>1</v>
      </c>
      <c r="DR962">
        <v>6</v>
      </c>
      <c r="DS962">
        <v>2</v>
      </c>
      <c r="DT962">
        <v>1</v>
      </c>
      <c r="DU962">
        <v>4</v>
      </c>
      <c r="DV962" t="s">
        <v>321</v>
      </c>
      <c r="DW962">
        <v>5</v>
      </c>
      <c r="DX962" t="s">
        <v>321</v>
      </c>
      <c r="DY962">
        <v>5</v>
      </c>
      <c r="DZ962" t="s">
        <v>321</v>
      </c>
      <c r="EA962">
        <v>5</v>
      </c>
      <c r="EB962" t="s">
        <v>321</v>
      </c>
      <c r="EC962">
        <v>4</v>
      </c>
      <c r="ED962" t="s">
        <v>321</v>
      </c>
      <c r="EE962">
        <v>99</v>
      </c>
      <c r="EF962" t="s">
        <v>321</v>
      </c>
      <c r="EG962">
        <v>5</v>
      </c>
      <c r="EH962">
        <v>6</v>
      </c>
      <c r="EI962">
        <v>5</v>
      </c>
      <c r="EJ962">
        <v>6</v>
      </c>
      <c r="EK962">
        <v>6</v>
      </c>
      <c r="EL962">
        <v>5</v>
      </c>
      <c r="EM962">
        <v>5</v>
      </c>
      <c r="EN962">
        <v>6</v>
      </c>
      <c r="EO962">
        <v>5</v>
      </c>
      <c r="EP962">
        <v>6</v>
      </c>
      <c r="EQ962">
        <v>6</v>
      </c>
      <c r="ER962">
        <v>1</v>
      </c>
      <c r="ES962" t="s">
        <v>3550</v>
      </c>
      <c r="ET962">
        <v>334</v>
      </c>
      <c r="EU962" t="s">
        <v>320</v>
      </c>
      <c r="EV962">
        <v>4</v>
      </c>
      <c r="EW962" t="s">
        <v>320</v>
      </c>
      <c r="EX962">
        <v>1</v>
      </c>
      <c r="EY962" t="s">
        <v>3551</v>
      </c>
      <c r="EZ962">
        <v>501</v>
      </c>
      <c r="FA962">
        <v>504</v>
      </c>
      <c r="FB962" t="s">
        <v>320</v>
      </c>
      <c r="FC962" t="s">
        <v>320</v>
      </c>
      <c r="FD962">
        <v>4</v>
      </c>
      <c r="FE962">
        <v>4</v>
      </c>
      <c r="FF962" t="s">
        <v>320</v>
      </c>
      <c r="FG962" t="s">
        <v>320</v>
      </c>
      <c r="FH962" t="s">
        <v>320</v>
      </c>
      <c r="FI962" t="s">
        <v>320</v>
      </c>
      <c r="FJ962">
        <v>4</v>
      </c>
      <c r="FK962" t="s">
        <v>320</v>
      </c>
      <c r="FL962" t="s">
        <v>320</v>
      </c>
      <c r="FM962" t="s">
        <v>320</v>
      </c>
      <c r="FN962">
        <v>4</v>
      </c>
      <c r="FO962" t="s">
        <v>320</v>
      </c>
      <c r="FP962" t="s">
        <v>320</v>
      </c>
      <c r="FQ962" t="s">
        <v>320</v>
      </c>
      <c r="FR962">
        <v>4</v>
      </c>
      <c r="FS962" t="s">
        <v>320</v>
      </c>
      <c r="FT962" t="s">
        <v>320</v>
      </c>
      <c r="FU962">
        <v>4</v>
      </c>
      <c r="FV962" t="s">
        <v>320</v>
      </c>
      <c r="FW962" t="s">
        <v>320</v>
      </c>
      <c r="FX962">
        <v>4</v>
      </c>
      <c r="FY962">
        <v>5</v>
      </c>
      <c r="FZ962" t="s">
        <v>320</v>
      </c>
      <c r="GA962" t="s">
        <v>320</v>
      </c>
      <c r="GB962" t="s">
        <v>320</v>
      </c>
      <c r="GC962" t="s">
        <v>320</v>
      </c>
      <c r="GD962">
        <v>4</v>
      </c>
      <c r="GE962" t="s">
        <v>320</v>
      </c>
      <c r="GF962" t="s">
        <v>320</v>
      </c>
      <c r="GG962" t="s">
        <v>320</v>
      </c>
      <c r="GH962" t="s">
        <v>320</v>
      </c>
      <c r="GI962">
        <v>4</v>
      </c>
      <c r="GJ962">
        <v>5</v>
      </c>
      <c r="GK962">
        <v>6</v>
      </c>
      <c r="GL962" t="s">
        <v>320</v>
      </c>
      <c r="GM962" t="s">
        <v>320</v>
      </c>
      <c r="GN962" t="s">
        <v>320</v>
      </c>
      <c r="GO962">
        <v>4</v>
      </c>
      <c r="GP962" t="s">
        <v>320</v>
      </c>
      <c r="GQ962">
        <v>13</v>
      </c>
      <c r="GR962">
        <v>28</v>
      </c>
      <c r="GS962">
        <v>1</v>
      </c>
      <c r="GT962">
        <v>5</v>
      </c>
      <c r="GU962" t="s">
        <v>590</v>
      </c>
      <c r="GV962">
        <v>4</v>
      </c>
      <c r="GW962">
        <v>187</v>
      </c>
      <c r="GX962">
        <v>99</v>
      </c>
      <c r="GY962">
        <v>5</v>
      </c>
      <c r="GZ962">
        <v>2</v>
      </c>
      <c r="HA962">
        <v>2</v>
      </c>
      <c r="HB962">
        <v>2</v>
      </c>
      <c r="HC962">
        <v>2</v>
      </c>
      <c r="HD962">
        <v>96</v>
      </c>
      <c r="HE962">
        <v>1</v>
      </c>
      <c r="HF962">
        <v>1</v>
      </c>
      <c r="HG962">
        <v>1</v>
      </c>
      <c r="HH962">
        <v>1</v>
      </c>
      <c r="HI962">
        <v>1</v>
      </c>
      <c r="HJ962">
        <v>1</v>
      </c>
      <c r="HK962">
        <v>0</v>
      </c>
      <c r="HL962">
        <v>1</v>
      </c>
      <c r="HM962">
        <v>0</v>
      </c>
      <c r="HN962">
        <v>1</v>
      </c>
      <c r="HO962">
        <v>1</v>
      </c>
      <c r="HP962">
        <v>1</v>
      </c>
      <c r="HQ962">
        <v>0</v>
      </c>
      <c r="HR962">
        <v>0</v>
      </c>
      <c r="HS962">
        <v>0</v>
      </c>
      <c r="HT962">
        <v>0</v>
      </c>
      <c r="HU962">
        <v>0</v>
      </c>
      <c r="HV962">
        <v>0</v>
      </c>
      <c r="HW962">
        <v>1</v>
      </c>
      <c r="HX962">
        <v>1</v>
      </c>
      <c r="HY962">
        <v>0</v>
      </c>
      <c r="HZ962">
        <v>1</v>
      </c>
    </row>
    <row r="963" spans="1:238" x14ac:dyDescent="0.2">
      <c r="A963" t="s">
        <v>337</v>
      </c>
      <c r="B963">
        <v>0.60642680699999996</v>
      </c>
      <c r="C963">
        <v>13</v>
      </c>
      <c r="D963">
        <v>1</v>
      </c>
      <c r="E963">
        <v>34</v>
      </c>
      <c r="F963">
        <v>1</v>
      </c>
      <c r="G963">
        <v>2</v>
      </c>
      <c r="H963">
        <v>7</v>
      </c>
      <c r="I963">
        <v>2</v>
      </c>
      <c r="J963">
        <v>2</v>
      </c>
      <c r="K963">
        <v>34</v>
      </c>
      <c r="L963">
        <v>1</v>
      </c>
      <c r="M963">
        <v>2</v>
      </c>
      <c r="N963">
        <v>72</v>
      </c>
      <c r="O963">
        <v>1</v>
      </c>
      <c r="P963" t="s">
        <v>320</v>
      </c>
      <c r="Q963" t="s">
        <v>320</v>
      </c>
      <c r="R963" t="s">
        <v>320</v>
      </c>
      <c r="S963" t="s">
        <v>320</v>
      </c>
      <c r="T963" t="s">
        <v>320</v>
      </c>
      <c r="U963" t="s">
        <v>320</v>
      </c>
      <c r="V963" t="s">
        <v>320</v>
      </c>
      <c r="W963" t="s">
        <v>320</v>
      </c>
      <c r="X963" t="s">
        <v>320</v>
      </c>
      <c r="Y963">
        <v>1</v>
      </c>
      <c r="Z963" s="1">
        <v>43605</v>
      </c>
      <c r="AA963">
        <v>1</v>
      </c>
      <c r="AB963">
        <v>1</v>
      </c>
      <c r="AC963">
        <v>1</v>
      </c>
      <c r="AD963">
        <v>2</v>
      </c>
      <c r="AE963">
        <v>1</v>
      </c>
      <c r="AF963" t="s">
        <v>3552</v>
      </c>
      <c r="AG963">
        <v>1</v>
      </c>
      <c r="AH963" t="s">
        <v>320</v>
      </c>
      <c r="AI963" t="s">
        <v>320</v>
      </c>
      <c r="AJ963" t="s">
        <v>320</v>
      </c>
      <c r="AK963">
        <v>1</v>
      </c>
      <c r="AL963" t="s">
        <v>3553</v>
      </c>
      <c r="AM963">
        <v>1</v>
      </c>
      <c r="AN963" t="s">
        <v>320</v>
      </c>
      <c r="AO963" t="s">
        <v>320</v>
      </c>
      <c r="AP963" t="s">
        <v>320</v>
      </c>
      <c r="AQ963">
        <v>1</v>
      </c>
      <c r="AR963" t="s">
        <v>320</v>
      </c>
      <c r="AS963" t="s">
        <v>320</v>
      </c>
      <c r="AT963" t="s">
        <v>320</v>
      </c>
      <c r="AU963">
        <v>1</v>
      </c>
      <c r="AV963" t="s">
        <v>320</v>
      </c>
      <c r="AW963" t="s">
        <v>320</v>
      </c>
      <c r="AX963" t="s">
        <v>320</v>
      </c>
      <c r="AY963">
        <v>3</v>
      </c>
      <c r="AZ963">
        <v>3</v>
      </c>
      <c r="BA963">
        <v>1</v>
      </c>
      <c r="BB963">
        <v>1</v>
      </c>
      <c r="BC963">
        <v>1</v>
      </c>
      <c r="BD963">
        <v>1</v>
      </c>
      <c r="BE963">
        <v>1</v>
      </c>
      <c r="BF963">
        <v>1</v>
      </c>
      <c r="BG963">
        <v>2</v>
      </c>
      <c r="BH963">
        <v>1</v>
      </c>
      <c r="BI963">
        <v>1</v>
      </c>
      <c r="BJ963">
        <v>1</v>
      </c>
      <c r="BK963">
        <v>1</v>
      </c>
      <c r="BL963" t="s">
        <v>321</v>
      </c>
      <c r="BM963">
        <v>100</v>
      </c>
      <c r="BN963" t="s">
        <v>321</v>
      </c>
      <c r="BO963">
        <v>1</v>
      </c>
      <c r="BP963" t="s">
        <v>321</v>
      </c>
      <c r="BQ963">
        <v>4</v>
      </c>
      <c r="BR963" t="s">
        <v>321</v>
      </c>
      <c r="BS963" t="s">
        <v>321</v>
      </c>
      <c r="BT963" t="s">
        <v>321</v>
      </c>
      <c r="BU963" t="s">
        <v>321</v>
      </c>
      <c r="BV963" t="s">
        <v>321</v>
      </c>
      <c r="BW963">
        <v>3</v>
      </c>
      <c r="BX963" t="s">
        <v>3554</v>
      </c>
      <c r="BY963">
        <v>11</v>
      </c>
      <c r="BZ963" t="s">
        <v>320</v>
      </c>
      <c r="CA963">
        <v>2</v>
      </c>
      <c r="CB963">
        <v>5</v>
      </c>
      <c r="CC963">
        <v>5</v>
      </c>
      <c r="CD963" t="s">
        <v>320</v>
      </c>
      <c r="CE963" t="s">
        <v>321</v>
      </c>
      <c r="CF963">
        <v>1</v>
      </c>
      <c r="CG963">
        <v>4</v>
      </c>
      <c r="CH963" t="s">
        <v>321</v>
      </c>
      <c r="CI963">
        <v>3</v>
      </c>
      <c r="CJ963" t="s">
        <v>321</v>
      </c>
      <c r="CK963">
        <v>4</v>
      </c>
      <c r="CL963">
        <v>8</v>
      </c>
      <c r="CM963">
        <v>8</v>
      </c>
      <c r="CN963">
        <v>8</v>
      </c>
      <c r="CO963">
        <v>8</v>
      </c>
      <c r="CP963">
        <v>8</v>
      </c>
      <c r="CQ963">
        <v>8</v>
      </c>
      <c r="CR963">
        <v>2</v>
      </c>
      <c r="CS963" t="s">
        <v>321</v>
      </c>
      <c r="CT963" t="s">
        <v>321</v>
      </c>
      <c r="CU963" t="s">
        <v>321</v>
      </c>
      <c r="CV963">
        <v>2</v>
      </c>
      <c r="CW963" t="s">
        <v>321</v>
      </c>
      <c r="CX963">
        <v>1</v>
      </c>
      <c r="CY963">
        <v>10</v>
      </c>
      <c r="CZ963">
        <v>1</v>
      </c>
      <c r="DA963">
        <v>7</v>
      </c>
      <c r="DB963">
        <v>7</v>
      </c>
      <c r="DC963">
        <v>420</v>
      </c>
      <c r="DD963">
        <v>7</v>
      </c>
      <c r="DE963">
        <v>420</v>
      </c>
      <c r="DF963">
        <v>1</v>
      </c>
      <c r="DG963">
        <v>1</v>
      </c>
      <c r="DH963">
        <v>1</v>
      </c>
      <c r="DI963">
        <v>3</v>
      </c>
      <c r="DJ963">
        <v>1</v>
      </c>
      <c r="DK963">
        <v>2</v>
      </c>
      <c r="DL963">
        <v>2</v>
      </c>
      <c r="DM963" t="s">
        <v>321</v>
      </c>
      <c r="DN963">
        <v>98</v>
      </c>
      <c r="DO963" t="s">
        <v>321</v>
      </c>
      <c r="DP963">
        <v>98</v>
      </c>
      <c r="DQ963" t="s">
        <v>321</v>
      </c>
      <c r="DR963">
        <v>98</v>
      </c>
      <c r="DS963" t="s">
        <v>321</v>
      </c>
      <c r="DT963" t="s">
        <v>321</v>
      </c>
      <c r="DU963" t="s">
        <v>321</v>
      </c>
      <c r="DV963">
        <v>1</v>
      </c>
      <c r="DW963">
        <v>1</v>
      </c>
      <c r="DX963">
        <v>1</v>
      </c>
      <c r="DY963">
        <v>1</v>
      </c>
      <c r="DZ963">
        <v>1</v>
      </c>
      <c r="EA963">
        <v>1</v>
      </c>
      <c r="EB963">
        <v>1</v>
      </c>
      <c r="EC963">
        <v>1</v>
      </c>
      <c r="ED963">
        <v>1</v>
      </c>
      <c r="EE963">
        <v>1</v>
      </c>
      <c r="EF963">
        <v>1</v>
      </c>
      <c r="EG963">
        <v>88</v>
      </c>
      <c r="EH963" t="s">
        <v>321</v>
      </c>
      <c r="EI963" t="s">
        <v>320</v>
      </c>
      <c r="EJ963">
        <v>1</v>
      </c>
      <c r="EK963" t="s">
        <v>320</v>
      </c>
      <c r="EL963">
        <v>88</v>
      </c>
      <c r="EM963" t="s">
        <v>321</v>
      </c>
      <c r="EN963" t="s">
        <v>320</v>
      </c>
      <c r="EO963" t="s">
        <v>320</v>
      </c>
      <c r="EP963">
        <v>4</v>
      </c>
      <c r="EQ963">
        <v>2</v>
      </c>
      <c r="ER963" t="s">
        <v>320</v>
      </c>
      <c r="ES963" t="s">
        <v>320</v>
      </c>
      <c r="ET963" t="s">
        <v>320</v>
      </c>
      <c r="EU963" t="s">
        <v>320</v>
      </c>
      <c r="EV963">
        <v>9</v>
      </c>
      <c r="EW963" t="s">
        <v>320</v>
      </c>
      <c r="EX963" t="s">
        <v>320</v>
      </c>
      <c r="EY963" t="s">
        <v>320</v>
      </c>
      <c r="EZ963">
        <v>98</v>
      </c>
      <c r="FA963" t="s">
        <v>320</v>
      </c>
      <c r="FB963" t="s">
        <v>320</v>
      </c>
      <c r="FC963" t="s">
        <v>320</v>
      </c>
      <c r="FD963">
        <v>98</v>
      </c>
      <c r="FE963" t="s">
        <v>320</v>
      </c>
      <c r="FF963" t="s">
        <v>320</v>
      </c>
      <c r="FG963">
        <v>98</v>
      </c>
      <c r="FH963" t="s">
        <v>320</v>
      </c>
      <c r="FI963" t="s">
        <v>320</v>
      </c>
      <c r="FJ963">
        <v>9</v>
      </c>
      <c r="FK963" t="s">
        <v>320</v>
      </c>
      <c r="FL963" t="s">
        <v>320</v>
      </c>
      <c r="FM963" t="s">
        <v>320</v>
      </c>
      <c r="FN963" t="s">
        <v>320</v>
      </c>
      <c r="FO963">
        <v>9</v>
      </c>
      <c r="FP963" t="s">
        <v>320</v>
      </c>
      <c r="FQ963" t="s">
        <v>320</v>
      </c>
      <c r="FR963" t="s">
        <v>320</v>
      </c>
      <c r="FS963" t="s">
        <v>320</v>
      </c>
      <c r="FT963">
        <v>9</v>
      </c>
      <c r="FU963" t="s">
        <v>320</v>
      </c>
      <c r="FV963" t="s">
        <v>320</v>
      </c>
      <c r="FW963" t="s">
        <v>320</v>
      </c>
      <c r="FX963">
        <v>9</v>
      </c>
      <c r="FY963" t="s">
        <v>320</v>
      </c>
      <c r="FZ963">
        <v>9</v>
      </c>
      <c r="GA963">
        <v>18</v>
      </c>
      <c r="GB963">
        <v>2</v>
      </c>
      <c r="GC963" t="s">
        <v>321</v>
      </c>
      <c r="GD963">
        <v>9</v>
      </c>
      <c r="GE963">
        <v>1</v>
      </c>
      <c r="GF963">
        <v>2</v>
      </c>
      <c r="GG963">
        <v>2</v>
      </c>
      <c r="GH963">
        <v>2</v>
      </c>
      <c r="GI963">
        <v>16</v>
      </c>
      <c r="GJ963">
        <v>16</v>
      </c>
      <c r="GK963">
        <v>0</v>
      </c>
      <c r="GL963">
        <v>0</v>
      </c>
      <c r="GM963">
        <v>0</v>
      </c>
      <c r="GN963">
        <v>0</v>
      </c>
      <c r="GO963">
        <v>0</v>
      </c>
      <c r="GP963">
        <v>0</v>
      </c>
      <c r="GQ963">
        <v>0</v>
      </c>
      <c r="GR963">
        <v>0</v>
      </c>
      <c r="GS963">
        <v>1</v>
      </c>
      <c r="GT963">
        <v>0</v>
      </c>
      <c r="GU963">
        <v>0</v>
      </c>
      <c r="GV963">
        <v>0</v>
      </c>
      <c r="GW963">
        <v>0</v>
      </c>
      <c r="GX963">
        <v>0</v>
      </c>
      <c r="GY963">
        <v>1</v>
      </c>
      <c r="GZ963">
        <v>0</v>
      </c>
    </row>
    <row r="964" spans="1:238" x14ac:dyDescent="0.2">
      <c r="A964" t="s">
        <v>319</v>
      </c>
      <c r="B964">
        <v>2.1816413030000001</v>
      </c>
      <c r="C964">
        <v>8</v>
      </c>
      <c r="D964">
        <v>1</v>
      </c>
      <c r="E964">
        <v>66</v>
      </c>
      <c r="F964">
        <v>3</v>
      </c>
      <c r="G964">
        <v>1</v>
      </c>
      <c r="H964">
        <v>2</v>
      </c>
      <c r="I964">
        <v>2</v>
      </c>
      <c r="J964">
        <v>2</v>
      </c>
      <c r="K964">
        <v>65</v>
      </c>
      <c r="L964">
        <v>1</v>
      </c>
      <c r="M964">
        <v>1</v>
      </c>
      <c r="N964">
        <v>66</v>
      </c>
      <c r="O964">
        <v>1</v>
      </c>
      <c r="P964" t="s">
        <v>320</v>
      </c>
      <c r="Q964" t="s">
        <v>320</v>
      </c>
      <c r="R964" t="s">
        <v>320</v>
      </c>
      <c r="S964" t="s">
        <v>320</v>
      </c>
      <c r="T964" t="s">
        <v>320</v>
      </c>
      <c r="U964" t="s">
        <v>320</v>
      </c>
      <c r="V964" t="s">
        <v>320</v>
      </c>
      <c r="W964" t="s">
        <v>320</v>
      </c>
      <c r="X964" t="s">
        <v>320</v>
      </c>
      <c r="Y964">
        <v>2</v>
      </c>
      <c r="Z964" s="1">
        <v>19422</v>
      </c>
      <c r="AA964">
        <v>1</v>
      </c>
      <c r="AB964">
        <v>3</v>
      </c>
      <c r="AC964">
        <v>1</v>
      </c>
      <c r="AD964">
        <v>2</v>
      </c>
      <c r="AE964">
        <v>5</v>
      </c>
      <c r="AF964" t="s">
        <v>321</v>
      </c>
      <c r="AG964" t="s">
        <v>320</v>
      </c>
      <c r="AH964" t="s">
        <v>320</v>
      </c>
      <c r="AI964" t="s">
        <v>320</v>
      </c>
      <c r="AJ964">
        <v>5</v>
      </c>
      <c r="AK964" t="s">
        <v>3555</v>
      </c>
      <c r="AL964">
        <v>222</v>
      </c>
      <c r="AM964" t="s">
        <v>320</v>
      </c>
      <c r="AN964" t="s">
        <v>320</v>
      </c>
      <c r="AO964" t="s">
        <v>320</v>
      </c>
      <c r="AP964">
        <v>222</v>
      </c>
      <c r="AQ964" t="s">
        <v>320</v>
      </c>
      <c r="AR964" t="s">
        <v>320</v>
      </c>
      <c r="AS964" t="s">
        <v>320</v>
      </c>
      <c r="AT964">
        <v>222</v>
      </c>
      <c r="AU964" t="s">
        <v>320</v>
      </c>
      <c r="AV964" t="s">
        <v>320</v>
      </c>
      <c r="AW964" t="s">
        <v>320</v>
      </c>
      <c r="AX964">
        <v>4</v>
      </c>
      <c r="AY964">
        <v>3</v>
      </c>
      <c r="AZ964">
        <v>4</v>
      </c>
      <c r="BA964">
        <v>4</v>
      </c>
      <c r="BB964">
        <v>1</v>
      </c>
      <c r="BC964">
        <v>2</v>
      </c>
      <c r="BD964">
        <v>2</v>
      </c>
      <c r="BE964">
        <v>2</v>
      </c>
      <c r="BF964">
        <v>2</v>
      </c>
      <c r="BG964">
        <v>2</v>
      </c>
      <c r="BH964">
        <v>2</v>
      </c>
      <c r="BI964">
        <v>2</v>
      </c>
      <c r="BJ964">
        <v>7</v>
      </c>
      <c r="BK964" t="s">
        <v>321</v>
      </c>
      <c r="BL964">
        <v>9</v>
      </c>
      <c r="BM964" t="s">
        <v>321</v>
      </c>
      <c r="BN964">
        <v>2</v>
      </c>
      <c r="BO964" t="s">
        <v>321</v>
      </c>
      <c r="BP964">
        <v>7</v>
      </c>
      <c r="BQ964" t="s">
        <v>321</v>
      </c>
      <c r="BR964" t="s">
        <v>321</v>
      </c>
      <c r="BS964" t="s">
        <v>321</v>
      </c>
      <c r="BT964" t="s">
        <v>321</v>
      </c>
      <c r="BU964" t="s">
        <v>321</v>
      </c>
      <c r="BV964">
        <v>3</v>
      </c>
      <c r="BW964" t="s">
        <v>3556</v>
      </c>
      <c r="BX964">
        <v>21</v>
      </c>
      <c r="BY964" t="s">
        <v>320</v>
      </c>
      <c r="BZ964">
        <v>2</v>
      </c>
      <c r="CA964">
        <v>4</v>
      </c>
      <c r="CB964">
        <v>5</v>
      </c>
      <c r="CC964" t="s">
        <v>320</v>
      </c>
      <c r="CD964" t="s">
        <v>321</v>
      </c>
      <c r="CE964">
        <v>3</v>
      </c>
      <c r="CF964">
        <v>1</v>
      </c>
      <c r="CG964">
        <v>1</v>
      </c>
      <c r="CH964" t="s">
        <v>321</v>
      </c>
      <c r="CI964">
        <v>2</v>
      </c>
      <c r="CJ964">
        <v>4</v>
      </c>
      <c r="CK964">
        <v>4</v>
      </c>
      <c r="CL964">
        <v>4</v>
      </c>
      <c r="CM964">
        <v>4</v>
      </c>
      <c r="CN964">
        <v>4</v>
      </c>
      <c r="CO964">
        <v>4</v>
      </c>
      <c r="CP964">
        <v>1</v>
      </c>
      <c r="CQ964">
        <v>2</v>
      </c>
      <c r="CR964">
        <v>3</v>
      </c>
      <c r="CS964" t="s">
        <v>321</v>
      </c>
      <c r="CT964">
        <v>4</v>
      </c>
      <c r="CU964">
        <v>8</v>
      </c>
      <c r="CV964">
        <v>8</v>
      </c>
      <c r="CW964">
        <v>8</v>
      </c>
      <c r="CX964">
        <v>8</v>
      </c>
      <c r="CY964">
        <v>8</v>
      </c>
      <c r="CZ964">
        <v>8</v>
      </c>
      <c r="DA964">
        <v>2</v>
      </c>
      <c r="DB964" t="s">
        <v>321</v>
      </c>
      <c r="DC964" t="s">
        <v>321</v>
      </c>
      <c r="DD964" t="s">
        <v>321</v>
      </c>
      <c r="DE964">
        <v>2</v>
      </c>
      <c r="DF964" t="s">
        <v>321</v>
      </c>
      <c r="DG964">
        <v>1</v>
      </c>
      <c r="DH964">
        <v>2</v>
      </c>
      <c r="DI964">
        <v>1</v>
      </c>
      <c r="DJ964">
        <v>7</v>
      </c>
      <c r="DK964">
        <v>7</v>
      </c>
      <c r="DL964">
        <v>420</v>
      </c>
      <c r="DM964">
        <v>7</v>
      </c>
      <c r="DN964">
        <v>420</v>
      </c>
      <c r="DO964">
        <v>3</v>
      </c>
      <c r="DP964">
        <v>5</v>
      </c>
      <c r="DQ964">
        <v>1</v>
      </c>
      <c r="DR964">
        <v>5</v>
      </c>
      <c r="DS964">
        <v>2</v>
      </c>
      <c r="DT964">
        <v>2</v>
      </c>
      <c r="DU964">
        <v>98</v>
      </c>
      <c r="DV964" t="s">
        <v>321</v>
      </c>
      <c r="DW964">
        <v>98</v>
      </c>
      <c r="DX964" t="s">
        <v>321</v>
      </c>
      <c r="DY964">
        <v>98</v>
      </c>
      <c r="DZ964" t="s">
        <v>321</v>
      </c>
      <c r="EA964">
        <v>98</v>
      </c>
      <c r="EB964" t="s">
        <v>321</v>
      </c>
      <c r="EC964" t="s">
        <v>321</v>
      </c>
      <c r="ED964" t="s">
        <v>321</v>
      </c>
      <c r="EE964">
        <v>3</v>
      </c>
      <c r="EF964">
        <v>4</v>
      </c>
      <c r="EG964">
        <v>3</v>
      </c>
      <c r="EH964">
        <v>3</v>
      </c>
      <c r="EI964">
        <v>3</v>
      </c>
      <c r="EJ964">
        <v>3</v>
      </c>
      <c r="EK964">
        <v>3</v>
      </c>
      <c r="EL964">
        <v>3</v>
      </c>
      <c r="EM964">
        <v>4</v>
      </c>
      <c r="EN964">
        <v>3</v>
      </c>
      <c r="EO964">
        <v>3</v>
      </c>
      <c r="EP964">
        <v>88</v>
      </c>
      <c r="EQ964" t="s">
        <v>321</v>
      </c>
      <c r="ER964" t="s">
        <v>320</v>
      </c>
      <c r="ES964">
        <v>98</v>
      </c>
      <c r="ET964" t="s">
        <v>320</v>
      </c>
      <c r="EU964">
        <v>88</v>
      </c>
      <c r="EV964" t="s">
        <v>321</v>
      </c>
      <c r="EW964" t="s">
        <v>320</v>
      </c>
      <c r="EX964" t="s">
        <v>320</v>
      </c>
      <c r="EY964">
        <v>1</v>
      </c>
      <c r="EZ964">
        <v>9</v>
      </c>
      <c r="FA964" t="s">
        <v>320</v>
      </c>
      <c r="FB964" t="s">
        <v>320</v>
      </c>
      <c r="FC964" t="s">
        <v>320</v>
      </c>
      <c r="FD964" t="s">
        <v>320</v>
      </c>
      <c r="FE964">
        <v>9</v>
      </c>
      <c r="FF964" t="s">
        <v>320</v>
      </c>
      <c r="FG964" t="s">
        <v>320</v>
      </c>
      <c r="FH964" t="s">
        <v>320</v>
      </c>
      <c r="FI964">
        <v>9</v>
      </c>
      <c r="FJ964" t="s">
        <v>320</v>
      </c>
      <c r="FK964" t="s">
        <v>320</v>
      </c>
      <c r="FL964" t="s">
        <v>320</v>
      </c>
      <c r="FM964">
        <v>9</v>
      </c>
      <c r="FN964" t="s">
        <v>320</v>
      </c>
      <c r="FO964" t="s">
        <v>320</v>
      </c>
      <c r="FP964">
        <v>98</v>
      </c>
      <c r="FQ964" t="s">
        <v>320</v>
      </c>
      <c r="FR964" t="s">
        <v>320</v>
      </c>
      <c r="FS964">
        <v>9</v>
      </c>
      <c r="FT964" t="s">
        <v>320</v>
      </c>
      <c r="FU964" t="s">
        <v>320</v>
      </c>
      <c r="FV964" t="s">
        <v>320</v>
      </c>
      <c r="FW964" t="s">
        <v>320</v>
      </c>
      <c r="FX964">
        <v>98</v>
      </c>
      <c r="FY964" t="s">
        <v>320</v>
      </c>
      <c r="FZ964" t="s">
        <v>320</v>
      </c>
      <c r="GA964" t="s">
        <v>320</v>
      </c>
      <c r="GB964" t="s">
        <v>320</v>
      </c>
      <c r="GC964">
        <v>7</v>
      </c>
      <c r="GD964" t="s">
        <v>320</v>
      </c>
      <c r="GE964" t="s">
        <v>320</v>
      </c>
      <c r="GF964" t="s">
        <v>320</v>
      </c>
      <c r="GG964">
        <v>9</v>
      </c>
      <c r="GH964" t="s">
        <v>320</v>
      </c>
      <c r="GI964">
        <v>9</v>
      </c>
      <c r="GJ964">
        <v>18</v>
      </c>
      <c r="GK964">
        <v>2</v>
      </c>
      <c r="GL964" t="s">
        <v>321</v>
      </c>
      <c r="GM964">
        <v>9</v>
      </c>
      <c r="GN964">
        <v>3</v>
      </c>
      <c r="GO964">
        <v>1</v>
      </c>
      <c r="GP964">
        <v>1</v>
      </c>
      <c r="GQ964">
        <v>1</v>
      </c>
      <c r="GR964">
        <v>40</v>
      </c>
      <c r="GS964">
        <v>42</v>
      </c>
      <c r="GT964">
        <v>0</v>
      </c>
      <c r="GU964">
        <v>0</v>
      </c>
      <c r="GV964">
        <v>0</v>
      </c>
      <c r="GW964">
        <v>0</v>
      </c>
      <c r="GX964">
        <v>0</v>
      </c>
      <c r="GY964">
        <v>0</v>
      </c>
      <c r="GZ964">
        <v>0</v>
      </c>
      <c r="HA964">
        <v>0</v>
      </c>
      <c r="HB964">
        <v>1</v>
      </c>
      <c r="HC964">
        <v>1</v>
      </c>
      <c r="HD964">
        <v>0</v>
      </c>
      <c r="HE964">
        <v>0</v>
      </c>
      <c r="HF964">
        <v>0</v>
      </c>
      <c r="HG964">
        <v>0</v>
      </c>
      <c r="HH964">
        <v>1</v>
      </c>
      <c r="HI964">
        <v>0</v>
      </c>
    </row>
    <row r="965" spans="1:238" x14ac:dyDescent="0.2">
      <c r="A965" t="s">
        <v>337</v>
      </c>
      <c r="B965">
        <v>1.1110574360000001</v>
      </c>
      <c r="C965">
        <v>13</v>
      </c>
      <c r="D965">
        <v>1</v>
      </c>
      <c r="E965">
        <v>30</v>
      </c>
      <c r="F965">
        <v>1</v>
      </c>
      <c r="G965">
        <v>2</v>
      </c>
      <c r="H965">
        <v>4</v>
      </c>
      <c r="I965">
        <v>3</v>
      </c>
      <c r="J965">
        <v>2</v>
      </c>
      <c r="K965">
        <v>30</v>
      </c>
      <c r="L965">
        <v>1</v>
      </c>
      <c r="M965">
        <v>1</v>
      </c>
      <c r="N965">
        <v>64</v>
      </c>
      <c r="O965">
        <v>1</v>
      </c>
      <c r="P965">
        <v>1</v>
      </c>
      <c r="Q965">
        <v>34</v>
      </c>
      <c r="R965">
        <v>1</v>
      </c>
      <c r="S965" t="s">
        <v>320</v>
      </c>
      <c r="T965" t="s">
        <v>320</v>
      </c>
      <c r="U965" t="s">
        <v>320</v>
      </c>
      <c r="V965" t="s">
        <v>320</v>
      </c>
      <c r="W965" t="s">
        <v>320</v>
      </c>
      <c r="X965" t="s">
        <v>320</v>
      </c>
      <c r="Y965" t="s">
        <v>320</v>
      </c>
      <c r="Z965" t="s">
        <v>320</v>
      </c>
      <c r="AA965" t="s">
        <v>320</v>
      </c>
      <c r="AB965">
        <v>1</v>
      </c>
      <c r="AC965" s="1">
        <v>32707</v>
      </c>
      <c r="AD965">
        <v>1</v>
      </c>
      <c r="AE965">
        <v>3</v>
      </c>
      <c r="AF965">
        <v>1</v>
      </c>
      <c r="AG965">
        <v>2</v>
      </c>
      <c r="AH965">
        <v>3</v>
      </c>
      <c r="AI965" t="s">
        <v>3557</v>
      </c>
      <c r="AJ965">
        <v>14</v>
      </c>
      <c r="AK965" t="s">
        <v>320</v>
      </c>
      <c r="AL965" t="s">
        <v>320</v>
      </c>
      <c r="AM965" t="s">
        <v>320</v>
      </c>
      <c r="AN965">
        <v>3</v>
      </c>
      <c r="AO965" t="s">
        <v>3558</v>
      </c>
      <c r="AP965">
        <v>98</v>
      </c>
      <c r="AQ965" t="s">
        <v>320</v>
      </c>
      <c r="AR965" t="s">
        <v>320</v>
      </c>
      <c r="AS965" t="s">
        <v>320</v>
      </c>
      <c r="AT965">
        <v>98</v>
      </c>
      <c r="AU965" t="s">
        <v>320</v>
      </c>
      <c r="AV965" t="s">
        <v>320</v>
      </c>
      <c r="AW965" t="s">
        <v>320</v>
      </c>
      <c r="AX965">
        <v>98</v>
      </c>
      <c r="AY965" t="s">
        <v>320</v>
      </c>
      <c r="AZ965" t="s">
        <v>320</v>
      </c>
      <c r="BA965" t="s">
        <v>320</v>
      </c>
      <c r="BB965">
        <v>1</v>
      </c>
      <c r="BC965">
        <v>3</v>
      </c>
      <c r="BD965">
        <v>2</v>
      </c>
      <c r="BE965">
        <v>2</v>
      </c>
      <c r="BF965">
        <v>2</v>
      </c>
      <c r="BG965">
        <v>100</v>
      </c>
      <c r="BH965" t="s">
        <v>321</v>
      </c>
      <c r="BI965">
        <v>100</v>
      </c>
      <c r="BJ965" t="s">
        <v>321</v>
      </c>
      <c r="BK965">
        <v>4</v>
      </c>
      <c r="BL965" t="s">
        <v>321</v>
      </c>
      <c r="BM965">
        <v>3</v>
      </c>
      <c r="BN965" t="s">
        <v>321</v>
      </c>
      <c r="BO965" t="s">
        <v>321</v>
      </c>
      <c r="BP965" t="s">
        <v>321</v>
      </c>
      <c r="BQ965" t="s">
        <v>321</v>
      </c>
      <c r="BR965" t="s">
        <v>321</v>
      </c>
      <c r="BS965">
        <v>2</v>
      </c>
      <c r="BT965" t="s">
        <v>3559</v>
      </c>
      <c r="BU965">
        <v>81</v>
      </c>
      <c r="BV965">
        <v>83</v>
      </c>
      <c r="BW965" t="s">
        <v>320</v>
      </c>
      <c r="BX965">
        <v>1</v>
      </c>
      <c r="BY965">
        <v>5</v>
      </c>
      <c r="BZ965">
        <v>2</v>
      </c>
      <c r="CA965" t="s">
        <v>320</v>
      </c>
      <c r="CB965" t="s">
        <v>321</v>
      </c>
      <c r="CC965">
        <v>1</v>
      </c>
      <c r="CD965">
        <v>1</v>
      </c>
      <c r="CE965">
        <v>1</v>
      </c>
      <c r="CF965" t="s">
        <v>321</v>
      </c>
      <c r="CG965">
        <v>1</v>
      </c>
      <c r="CH965">
        <v>1</v>
      </c>
      <c r="CI965">
        <v>1</v>
      </c>
      <c r="CJ965">
        <v>5</v>
      </c>
      <c r="CK965">
        <v>5</v>
      </c>
      <c r="CL965">
        <v>5</v>
      </c>
      <c r="CM965">
        <v>5</v>
      </c>
      <c r="CN965">
        <v>4</v>
      </c>
      <c r="CO965">
        <v>5</v>
      </c>
      <c r="CP965">
        <v>1</v>
      </c>
      <c r="CQ965">
        <v>2</v>
      </c>
      <c r="CR965">
        <v>3</v>
      </c>
      <c r="CS965" t="s">
        <v>321</v>
      </c>
      <c r="CT965">
        <v>4</v>
      </c>
      <c r="CU965">
        <v>3</v>
      </c>
      <c r="CV965">
        <v>3</v>
      </c>
      <c r="CW965">
        <v>3</v>
      </c>
      <c r="CX965">
        <v>3</v>
      </c>
      <c r="CY965">
        <v>3</v>
      </c>
      <c r="CZ965">
        <v>3</v>
      </c>
      <c r="DA965">
        <v>1</v>
      </c>
      <c r="DB965">
        <v>1</v>
      </c>
      <c r="DC965" t="s">
        <v>321</v>
      </c>
      <c r="DD965">
        <v>5</v>
      </c>
      <c r="DE965">
        <v>2</v>
      </c>
      <c r="DF965">
        <v>7</v>
      </c>
      <c r="DG965">
        <v>7</v>
      </c>
      <c r="DH965">
        <v>1</v>
      </c>
      <c r="DI965" t="s">
        <v>321</v>
      </c>
      <c r="DJ965">
        <v>3</v>
      </c>
      <c r="DK965" t="s">
        <v>321</v>
      </c>
      <c r="DL965">
        <v>1</v>
      </c>
      <c r="DM965" t="s">
        <v>321</v>
      </c>
      <c r="DN965">
        <v>1</v>
      </c>
      <c r="DO965">
        <v>2</v>
      </c>
      <c r="DP965">
        <v>1</v>
      </c>
      <c r="DQ965">
        <v>8</v>
      </c>
      <c r="DR965">
        <v>8</v>
      </c>
      <c r="DS965">
        <v>480</v>
      </c>
      <c r="DT965">
        <v>8</v>
      </c>
      <c r="DU965">
        <v>480</v>
      </c>
      <c r="DV965">
        <v>5</v>
      </c>
      <c r="DW965">
        <v>5</v>
      </c>
      <c r="DX965">
        <v>2</v>
      </c>
      <c r="DY965">
        <v>4</v>
      </c>
      <c r="DZ965" t="s">
        <v>321</v>
      </c>
      <c r="EA965">
        <v>2</v>
      </c>
      <c r="EB965" t="s">
        <v>321</v>
      </c>
      <c r="EC965">
        <v>8</v>
      </c>
      <c r="ED965" t="s">
        <v>321</v>
      </c>
      <c r="EE965">
        <v>5</v>
      </c>
      <c r="EF965" t="s">
        <v>321</v>
      </c>
      <c r="EG965" t="s">
        <v>321</v>
      </c>
      <c r="EH965" t="s">
        <v>321</v>
      </c>
      <c r="EI965">
        <v>4</v>
      </c>
      <c r="EJ965">
        <v>1</v>
      </c>
      <c r="EK965">
        <v>1</v>
      </c>
      <c r="EL965">
        <v>1</v>
      </c>
      <c r="EM965">
        <v>1</v>
      </c>
      <c r="EN965">
        <v>1</v>
      </c>
      <c r="EO965">
        <v>1</v>
      </c>
      <c r="EP965">
        <v>1</v>
      </c>
      <c r="EQ965">
        <v>1</v>
      </c>
      <c r="ER965">
        <v>1</v>
      </c>
      <c r="ES965">
        <v>1</v>
      </c>
      <c r="ET965">
        <v>1</v>
      </c>
      <c r="EU965" t="s">
        <v>3560</v>
      </c>
      <c r="EV965">
        <v>347</v>
      </c>
      <c r="EW965" t="s">
        <v>320</v>
      </c>
      <c r="EX965">
        <v>1</v>
      </c>
      <c r="EY965" t="s">
        <v>320</v>
      </c>
      <c r="EZ965">
        <v>88</v>
      </c>
      <c r="FA965" t="s">
        <v>321</v>
      </c>
      <c r="FB965" t="s">
        <v>320</v>
      </c>
      <c r="FC965" t="s">
        <v>320</v>
      </c>
      <c r="FD965">
        <v>3</v>
      </c>
      <c r="FE965">
        <v>9</v>
      </c>
      <c r="FF965" t="s">
        <v>320</v>
      </c>
      <c r="FG965" t="s">
        <v>320</v>
      </c>
      <c r="FH965" t="s">
        <v>320</v>
      </c>
      <c r="FI965" t="s">
        <v>320</v>
      </c>
      <c r="FJ965">
        <v>9</v>
      </c>
      <c r="FK965" t="s">
        <v>320</v>
      </c>
      <c r="FL965" t="s">
        <v>320</v>
      </c>
      <c r="FM965" t="s">
        <v>320</v>
      </c>
      <c r="FN965">
        <v>9</v>
      </c>
      <c r="FO965" t="s">
        <v>320</v>
      </c>
      <c r="FP965" t="s">
        <v>320</v>
      </c>
      <c r="FQ965" t="s">
        <v>320</v>
      </c>
      <c r="FR965">
        <v>9</v>
      </c>
      <c r="FS965" t="s">
        <v>320</v>
      </c>
      <c r="FT965" t="s">
        <v>320</v>
      </c>
      <c r="FU965">
        <v>9</v>
      </c>
      <c r="FV965" t="s">
        <v>320</v>
      </c>
      <c r="FW965" t="s">
        <v>320</v>
      </c>
      <c r="FX965">
        <v>5</v>
      </c>
      <c r="FY965" t="s">
        <v>320</v>
      </c>
      <c r="FZ965" t="s">
        <v>320</v>
      </c>
      <c r="GA965" t="s">
        <v>320</v>
      </c>
      <c r="GB965" t="s">
        <v>320</v>
      </c>
      <c r="GC965">
        <v>9</v>
      </c>
      <c r="GD965" t="s">
        <v>320</v>
      </c>
      <c r="GE965" t="s">
        <v>320</v>
      </c>
      <c r="GF965" t="s">
        <v>320</v>
      </c>
      <c r="GG965" t="s">
        <v>320</v>
      </c>
      <c r="GH965">
        <v>3</v>
      </c>
      <c r="GI965" t="s">
        <v>320</v>
      </c>
      <c r="GJ965" t="s">
        <v>320</v>
      </c>
      <c r="GK965" t="s">
        <v>320</v>
      </c>
      <c r="GL965">
        <v>9</v>
      </c>
      <c r="GM965" t="s">
        <v>320</v>
      </c>
      <c r="GN965">
        <v>15</v>
      </c>
      <c r="GO965">
        <v>32</v>
      </c>
      <c r="GP965">
        <v>1</v>
      </c>
      <c r="GQ965">
        <v>3</v>
      </c>
      <c r="GR965" t="s">
        <v>443</v>
      </c>
      <c r="GS965">
        <v>4</v>
      </c>
      <c r="GT965">
        <v>181</v>
      </c>
      <c r="GU965">
        <v>9</v>
      </c>
      <c r="GV965">
        <v>9</v>
      </c>
      <c r="GW965">
        <v>1</v>
      </c>
      <c r="GX965">
        <v>2</v>
      </c>
      <c r="GY965">
        <v>2</v>
      </c>
      <c r="GZ965">
        <v>1</v>
      </c>
      <c r="HA965">
        <v>48</v>
      </c>
      <c r="HB965">
        <v>48</v>
      </c>
      <c r="HC965">
        <v>0</v>
      </c>
      <c r="HD965">
        <v>0</v>
      </c>
      <c r="HE965">
        <v>0</v>
      </c>
      <c r="HF965">
        <v>0</v>
      </c>
      <c r="HG965">
        <v>0</v>
      </c>
      <c r="HH965">
        <v>0</v>
      </c>
      <c r="HI965">
        <v>0</v>
      </c>
      <c r="HJ965">
        <v>0</v>
      </c>
      <c r="HK965">
        <v>0</v>
      </c>
      <c r="HL965">
        <v>0</v>
      </c>
      <c r="HM965">
        <v>0</v>
      </c>
      <c r="HN965">
        <v>0</v>
      </c>
      <c r="HO965">
        <v>0</v>
      </c>
      <c r="HP965">
        <v>0</v>
      </c>
      <c r="HQ965">
        <v>0</v>
      </c>
      <c r="HR965">
        <v>1</v>
      </c>
      <c r="HS965">
        <v>0</v>
      </c>
      <c r="HT965">
        <v>0</v>
      </c>
      <c r="HU965">
        <v>0</v>
      </c>
      <c r="HV965">
        <v>0</v>
      </c>
      <c r="HW965">
        <v>1</v>
      </c>
      <c r="HX965">
        <v>0</v>
      </c>
    </row>
    <row r="966" spans="1:238" x14ac:dyDescent="0.2">
      <c r="A966" t="s">
        <v>337</v>
      </c>
      <c r="B966">
        <v>0.472294141</v>
      </c>
      <c r="C966">
        <v>13</v>
      </c>
      <c r="D966">
        <v>1</v>
      </c>
      <c r="E966">
        <v>58</v>
      </c>
      <c r="F966">
        <v>3</v>
      </c>
      <c r="G966">
        <v>1</v>
      </c>
      <c r="H966">
        <v>3</v>
      </c>
      <c r="I966">
        <v>3</v>
      </c>
      <c r="J966">
        <v>1</v>
      </c>
      <c r="K966">
        <v>82</v>
      </c>
      <c r="L966">
        <v>2</v>
      </c>
      <c r="M966">
        <v>2</v>
      </c>
      <c r="N966">
        <v>80</v>
      </c>
      <c r="O966">
        <v>2</v>
      </c>
      <c r="P966">
        <v>1</v>
      </c>
      <c r="Q966">
        <v>58</v>
      </c>
      <c r="R966">
        <v>2</v>
      </c>
      <c r="S966" t="s">
        <v>320</v>
      </c>
      <c r="T966" t="s">
        <v>320</v>
      </c>
      <c r="U966" t="s">
        <v>320</v>
      </c>
      <c r="V966" t="s">
        <v>320</v>
      </c>
      <c r="W966" t="s">
        <v>320</v>
      </c>
      <c r="X966" t="s">
        <v>320</v>
      </c>
      <c r="Y966" t="s">
        <v>320</v>
      </c>
      <c r="Z966" t="s">
        <v>320</v>
      </c>
      <c r="AA966" t="s">
        <v>320</v>
      </c>
      <c r="AB966">
        <v>3</v>
      </c>
      <c r="AC966" s="1">
        <v>22224</v>
      </c>
      <c r="AD966">
        <v>2</v>
      </c>
      <c r="AE966">
        <v>1</v>
      </c>
      <c r="AF966">
        <v>2</v>
      </c>
      <c r="AG966">
        <v>7</v>
      </c>
      <c r="AH966" t="s">
        <v>321</v>
      </c>
      <c r="AI966" t="s">
        <v>320</v>
      </c>
      <c r="AJ966" t="s">
        <v>320</v>
      </c>
      <c r="AK966" t="s">
        <v>320</v>
      </c>
      <c r="AL966">
        <v>7</v>
      </c>
      <c r="AM966" t="s">
        <v>3561</v>
      </c>
      <c r="AN966">
        <v>241</v>
      </c>
      <c r="AO966">
        <v>207</v>
      </c>
      <c r="AP966" t="s">
        <v>320</v>
      </c>
      <c r="AQ966" t="s">
        <v>320</v>
      </c>
      <c r="AR966" t="s">
        <v>320</v>
      </c>
      <c r="AS966">
        <v>241</v>
      </c>
      <c r="AT966">
        <v>207</v>
      </c>
      <c r="AU966" t="s">
        <v>320</v>
      </c>
      <c r="AV966" t="s">
        <v>320</v>
      </c>
      <c r="AW966" t="s">
        <v>320</v>
      </c>
      <c r="AX966">
        <v>241</v>
      </c>
      <c r="AY966">
        <v>207</v>
      </c>
      <c r="AZ966" t="s">
        <v>320</v>
      </c>
      <c r="BA966" t="s">
        <v>320</v>
      </c>
      <c r="BB966" t="s">
        <v>320</v>
      </c>
      <c r="BC966">
        <v>6</v>
      </c>
      <c r="BD966">
        <v>1</v>
      </c>
      <c r="BE966">
        <v>7</v>
      </c>
      <c r="BF966">
        <v>7</v>
      </c>
      <c r="BG966">
        <v>2</v>
      </c>
      <c r="BH966" t="s">
        <v>321</v>
      </c>
      <c r="BI966" t="s">
        <v>321</v>
      </c>
      <c r="BJ966" t="s">
        <v>321</v>
      </c>
      <c r="BK966" t="s">
        <v>321</v>
      </c>
      <c r="BL966">
        <v>2</v>
      </c>
      <c r="BM966" t="s">
        <v>321</v>
      </c>
      <c r="BN966">
        <v>1</v>
      </c>
      <c r="BO966" t="s">
        <v>321</v>
      </c>
      <c r="BP966">
        <v>1</v>
      </c>
      <c r="BQ966" t="s">
        <v>321</v>
      </c>
      <c r="BR966">
        <v>88</v>
      </c>
      <c r="BS966" t="s">
        <v>321</v>
      </c>
      <c r="BT966">
        <v>7</v>
      </c>
      <c r="BU966" t="s">
        <v>3562</v>
      </c>
      <c r="BV966">
        <v>65</v>
      </c>
      <c r="BW966">
        <v>72</v>
      </c>
      <c r="BX966" t="s">
        <v>320</v>
      </c>
      <c r="BY966">
        <v>3</v>
      </c>
      <c r="BZ966" t="s">
        <v>320</v>
      </c>
      <c r="CA966" t="s">
        <v>321</v>
      </c>
      <c r="CB966" t="s">
        <v>321</v>
      </c>
      <c r="CC966">
        <v>2</v>
      </c>
      <c r="CD966">
        <v>7</v>
      </c>
      <c r="CE966">
        <v>1</v>
      </c>
      <c r="CF966">
        <v>2</v>
      </c>
      <c r="CG966">
        <v>3</v>
      </c>
      <c r="CH966" t="s">
        <v>321</v>
      </c>
      <c r="CI966">
        <v>4</v>
      </c>
      <c r="CJ966">
        <v>8</v>
      </c>
      <c r="CK966">
        <v>8</v>
      </c>
      <c r="CL966">
        <v>8</v>
      </c>
      <c r="CM966">
        <v>8</v>
      </c>
      <c r="CN966">
        <v>8</v>
      </c>
      <c r="CO966">
        <v>8</v>
      </c>
      <c r="CP966">
        <v>2</v>
      </c>
      <c r="CQ966" t="s">
        <v>321</v>
      </c>
      <c r="CR966" t="s">
        <v>321</v>
      </c>
      <c r="CS966" t="s">
        <v>321</v>
      </c>
      <c r="CT966">
        <v>5</v>
      </c>
      <c r="CU966" t="s">
        <v>321</v>
      </c>
      <c r="CV966">
        <v>1</v>
      </c>
      <c r="CW966">
        <v>10</v>
      </c>
      <c r="CX966">
        <v>1</v>
      </c>
      <c r="CY966">
        <v>3</v>
      </c>
      <c r="CZ966">
        <v>3</v>
      </c>
      <c r="DA966">
        <v>180</v>
      </c>
      <c r="DB966">
        <v>3</v>
      </c>
      <c r="DC966">
        <v>180</v>
      </c>
      <c r="DD966">
        <v>6</v>
      </c>
      <c r="DE966">
        <v>7</v>
      </c>
      <c r="DF966">
        <v>2</v>
      </c>
      <c r="DG966">
        <v>1</v>
      </c>
      <c r="DH966" t="s">
        <v>321</v>
      </c>
      <c r="DI966">
        <v>5</v>
      </c>
      <c r="DJ966" t="s">
        <v>321</v>
      </c>
      <c r="DK966">
        <v>5</v>
      </c>
      <c r="DL966" t="s">
        <v>321</v>
      </c>
      <c r="DM966">
        <v>1</v>
      </c>
      <c r="DN966" t="s">
        <v>321</v>
      </c>
      <c r="DO966">
        <v>1</v>
      </c>
      <c r="DP966" t="s">
        <v>321</v>
      </c>
      <c r="DQ966">
        <v>2</v>
      </c>
      <c r="DR966" t="s">
        <v>321</v>
      </c>
      <c r="DS966">
        <v>5</v>
      </c>
      <c r="DT966">
        <v>8</v>
      </c>
      <c r="DU966">
        <v>8</v>
      </c>
      <c r="DV966">
        <v>4</v>
      </c>
      <c r="DW966">
        <v>8</v>
      </c>
      <c r="DX966">
        <v>8</v>
      </c>
      <c r="DY966">
        <v>8</v>
      </c>
      <c r="DZ966">
        <v>8</v>
      </c>
      <c r="EA966">
        <v>8</v>
      </c>
      <c r="EB966">
        <v>8</v>
      </c>
      <c r="EC966">
        <v>6</v>
      </c>
      <c r="ED966">
        <v>88</v>
      </c>
      <c r="EE966" t="s">
        <v>321</v>
      </c>
      <c r="EF966" t="s">
        <v>320</v>
      </c>
      <c r="EG966">
        <v>98</v>
      </c>
      <c r="EH966" t="s">
        <v>320</v>
      </c>
      <c r="EI966">
        <v>88</v>
      </c>
      <c r="EJ966" t="s">
        <v>321</v>
      </c>
      <c r="EK966" t="s">
        <v>320</v>
      </c>
      <c r="EL966" t="s">
        <v>320</v>
      </c>
      <c r="EM966">
        <v>1</v>
      </c>
      <c r="EN966">
        <v>9</v>
      </c>
      <c r="EO966" t="s">
        <v>320</v>
      </c>
      <c r="EP966" t="s">
        <v>320</v>
      </c>
      <c r="EQ966" t="s">
        <v>320</v>
      </c>
      <c r="ER966" t="s">
        <v>320</v>
      </c>
      <c r="ES966">
        <v>9</v>
      </c>
      <c r="ET966" t="s">
        <v>320</v>
      </c>
      <c r="EU966" t="s">
        <v>320</v>
      </c>
      <c r="EV966" t="s">
        <v>320</v>
      </c>
      <c r="EW966">
        <v>98</v>
      </c>
      <c r="EX966" t="s">
        <v>320</v>
      </c>
      <c r="EY966" t="s">
        <v>320</v>
      </c>
      <c r="EZ966" t="s">
        <v>320</v>
      </c>
      <c r="FA966">
        <v>98</v>
      </c>
      <c r="FB966" t="s">
        <v>320</v>
      </c>
      <c r="FC966" t="s">
        <v>320</v>
      </c>
      <c r="FD966">
        <v>98</v>
      </c>
      <c r="FE966" t="s">
        <v>320</v>
      </c>
      <c r="FF966" t="s">
        <v>320</v>
      </c>
      <c r="FG966">
        <v>98</v>
      </c>
      <c r="FH966" t="s">
        <v>320</v>
      </c>
      <c r="FI966" t="s">
        <v>320</v>
      </c>
      <c r="FJ966" t="s">
        <v>320</v>
      </c>
      <c r="FK966" t="s">
        <v>320</v>
      </c>
      <c r="FL966">
        <v>98</v>
      </c>
      <c r="FM966" t="s">
        <v>320</v>
      </c>
      <c r="FN966" t="s">
        <v>320</v>
      </c>
      <c r="FO966" t="s">
        <v>320</v>
      </c>
      <c r="FP966" t="s">
        <v>320</v>
      </c>
      <c r="FQ966">
        <v>98</v>
      </c>
      <c r="FR966" t="s">
        <v>320</v>
      </c>
      <c r="FS966" t="s">
        <v>320</v>
      </c>
      <c r="FT966" t="s">
        <v>320</v>
      </c>
      <c r="FU966">
        <v>98</v>
      </c>
      <c r="FV966" t="s">
        <v>320</v>
      </c>
      <c r="FW966">
        <v>15</v>
      </c>
      <c r="FX966">
        <v>30</v>
      </c>
      <c r="FY966">
        <v>1</v>
      </c>
      <c r="FZ966">
        <v>2</v>
      </c>
      <c r="GA966" t="s">
        <v>366</v>
      </c>
      <c r="GB966">
        <v>999</v>
      </c>
      <c r="GC966">
        <v>999</v>
      </c>
      <c r="GD966">
        <v>99</v>
      </c>
      <c r="GE966">
        <v>9</v>
      </c>
      <c r="GF966">
        <v>3</v>
      </c>
      <c r="GG966">
        <v>1</v>
      </c>
      <c r="GH966">
        <v>2</v>
      </c>
      <c r="GI966">
        <v>2</v>
      </c>
      <c r="GJ966">
        <v>96</v>
      </c>
      <c r="GK966">
        <v>1</v>
      </c>
      <c r="GL966">
        <v>1</v>
      </c>
      <c r="GM966">
        <v>1</v>
      </c>
      <c r="GN966">
        <v>1</v>
      </c>
      <c r="GO966">
        <v>1</v>
      </c>
      <c r="GP966">
        <v>1</v>
      </c>
      <c r="GQ966">
        <v>1</v>
      </c>
      <c r="GR966">
        <v>0</v>
      </c>
      <c r="GS966">
        <v>0</v>
      </c>
      <c r="GT966">
        <v>0</v>
      </c>
      <c r="GU966">
        <v>0</v>
      </c>
      <c r="GV966">
        <v>1</v>
      </c>
      <c r="GW966">
        <v>1</v>
      </c>
      <c r="GX966">
        <v>0</v>
      </c>
      <c r="GY966">
        <v>0</v>
      </c>
      <c r="GZ966">
        <v>1</v>
      </c>
    </row>
    <row r="967" spans="1:238" x14ac:dyDescent="0.2">
      <c r="A967" t="s">
        <v>319</v>
      </c>
      <c r="B967">
        <v>0.27982920700000002</v>
      </c>
      <c r="C967">
        <v>1</v>
      </c>
      <c r="D967">
        <v>1</v>
      </c>
      <c r="E967">
        <v>47</v>
      </c>
      <c r="F967">
        <v>2</v>
      </c>
      <c r="G967">
        <v>1</v>
      </c>
      <c r="H967">
        <v>3</v>
      </c>
      <c r="I967">
        <v>3</v>
      </c>
      <c r="J967">
        <v>1</v>
      </c>
      <c r="K967">
        <v>47</v>
      </c>
      <c r="L967">
        <v>2</v>
      </c>
      <c r="M967">
        <v>2</v>
      </c>
      <c r="N967">
        <v>45</v>
      </c>
      <c r="O967">
        <v>2</v>
      </c>
      <c r="P967">
        <v>1</v>
      </c>
      <c r="Q967">
        <v>20</v>
      </c>
      <c r="R967">
        <v>2</v>
      </c>
      <c r="S967" t="s">
        <v>320</v>
      </c>
      <c r="T967" t="s">
        <v>320</v>
      </c>
      <c r="U967" t="s">
        <v>320</v>
      </c>
      <c r="V967" t="s">
        <v>320</v>
      </c>
      <c r="W967" t="s">
        <v>320</v>
      </c>
      <c r="X967" t="s">
        <v>320</v>
      </c>
      <c r="Y967" t="s">
        <v>320</v>
      </c>
      <c r="Z967" t="s">
        <v>320</v>
      </c>
      <c r="AA967" t="s">
        <v>320</v>
      </c>
      <c r="AB967">
        <v>1</v>
      </c>
      <c r="AC967" s="1">
        <v>26343</v>
      </c>
      <c r="AD967">
        <v>2</v>
      </c>
      <c r="AE967">
        <v>1</v>
      </c>
      <c r="AF967">
        <v>2</v>
      </c>
      <c r="AG967">
        <v>6</v>
      </c>
      <c r="AH967" t="s">
        <v>321</v>
      </c>
      <c r="AI967" t="s">
        <v>320</v>
      </c>
      <c r="AJ967" t="s">
        <v>320</v>
      </c>
      <c r="AK967" t="s">
        <v>320</v>
      </c>
      <c r="AL967">
        <v>6</v>
      </c>
      <c r="AM967" t="s">
        <v>3563</v>
      </c>
      <c r="AN967">
        <v>221</v>
      </c>
      <c r="AO967">
        <v>206</v>
      </c>
      <c r="AP967" t="s">
        <v>320</v>
      </c>
      <c r="AQ967" t="s">
        <v>320</v>
      </c>
      <c r="AR967" t="s">
        <v>320</v>
      </c>
      <c r="AS967">
        <v>221</v>
      </c>
      <c r="AT967">
        <v>206</v>
      </c>
      <c r="AU967" t="s">
        <v>320</v>
      </c>
      <c r="AV967" t="s">
        <v>320</v>
      </c>
      <c r="AW967" t="s">
        <v>320</v>
      </c>
      <c r="AX967">
        <v>221</v>
      </c>
      <c r="AY967">
        <v>206</v>
      </c>
      <c r="AZ967" t="s">
        <v>320</v>
      </c>
      <c r="BA967" t="s">
        <v>320</v>
      </c>
      <c r="BB967" t="s">
        <v>320</v>
      </c>
      <c r="BC967">
        <v>5</v>
      </c>
      <c r="BD967">
        <v>2</v>
      </c>
      <c r="BE967">
        <v>5</v>
      </c>
      <c r="BF967">
        <v>5</v>
      </c>
      <c r="BG967">
        <v>2</v>
      </c>
      <c r="BH967" t="s">
        <v>321</v>
      </c>
      <c r="BI967" t="s">
        <v>321</v>
      </c>
      <c r="BJ967" t="s">
        <v>321</v>
      </c>
      <c r="BK967" t="s">
        <v>321</v>
      </c>
      <c r="BL967">
        <v>2</v>
      </c>
      <c r="BM967" t="s">
        <v>321</v>
      </c>
      <c r="BN967">
        <v>5</v>
      </c>
      <c r="BO967" t="s">
        <v>321</v>
      </c>
      <c r="BP967">
        <v>8</v>
      </c>
      <c r="BQ967" t="s">
        <v>321</v>
      </c>
      <c r="BR967">
        <v>100</v>
      </c>
      <c r="BS967" t="s">
        <v>321</v>
      </c>
      <c r="BT967">
        <v>6</v>
      </c>
      <c r="BU967" t="s">
        <v>3564</v>
      </c>
      <c r="BV967">
        <v>53</v>
      </c>
      <c r="BW967" t="s">
        <v>320</v>
      </c>
      <c r="BX967">
        <v>2</v>
      </c>
      <c r="BY967">
        <v>5</v>
      </c>
      <c r="BZ967">
        <v>98</v>
      </c>
      <c r="CA967" t="s">
        <v>320</v>
      </c>
      <c r="CB967" t="s">
        <v>321</v>
      </c>
      <c r="CC967">
        <v>1</v>
      </c>
      <c r="CD967">
        <v>4</v>
      </c>
      <c r="CE967" t="s">
        <v>321</v>
      </c>
      <c r="CF967">
        <v>3</v>
      </c>
      <c r="CG967" t="s">
        <v>321</v>
      </c>
      <c r="CH967">
        <v>4</v>
      </c>
      <c r="CI967">
        <v>8</v>
      </c>
      <c r="CJ967">
        <v>8</v>
      </c>
      <c r="CK967">
        <v>8</v>
      </c>
      <c r="CL967">
        <v>8</v>
      </c>
      <c r="CM967">
        <v>8</v>
      </c>
      <c r="CN967">
        <v>8</v>
      </c>
      <c r="CO967">
        <v>2</v>
      </c>
      <c r="CP967" t="s">
        <v>321</v>
      </c>
      <c r="CQ967" t="s">
        <v>321</v>
      </c>
      <c r="CR967" t="s">
        <v>321</v>
      </c>
      <c r="CS967">
        <v>5</v>
      </c>
      <c r="CT967" t="s">
        <v>321</v>
      </c>
      <c r="CU967">
        <v>1</v>
      </c>
      <c r="CV967">
        <v>1</v>
      </c>
      <c r="CW967">
        <v>1</v>
      </c>
      <c r="CX967">
        <v>2</v>
      </c>
      <c r="CY967">
        <v>2</v>
      </c>
      <c r="CZ967">
        <v>120</v>
      </c>
      <c r="DA967">
        <v>2</v>
      </c>
      <c r="DB967">
        <v>120</v>
      </c>
      <c r="DC967">
        <v>6</v>
      </c>
      <c r="DD967">
        <v>6</v>
      </c>
      <c r="DE967">
        <v>1</v>
      </c>
      <c r="DF967">
        <v>7</v>
      </c>
      <c r="DG967">
        <v>1</v>
      </c>
      <c r="DH967">
        <v>1</v>
      </c>
      <c r="DI967">
        <v>4</v>
      </c>
      <c r="DJ967" t="s">
        <v>321</v>
      </c>
      <c r="DK967">
        <v>5</v>
      </c>
      <c r="DL967" t="s">
        <v>321</v>
      </c>
      <c r="DM967">
        <v>5</v>
      </c>
      <c r="DN967" t="s">
        <v>321</v>
      </c>
      <c r="DO967">
        <v>5</v>
      </c>
      <c r="DP967" t="s">
        <v>321</v>
      </c>
      <c r="DQ967">
        <v>1</v>
      </c>
      <c r="DR967" t="s">
        <v>321</v>
      </c>
      <c r="DS967">
        <v>2</v>
      </c>
      <c r="DT967" t="s">
        <v>321</v>
      </c>
      <c r="DU967">
        <v>3</v>
      </c>
      <c r="DV967">
        <v>4</v>
      </c>
      <c r="DW967">
        <v>4</v>
      </c>
      <c r="DX967">
        <v>4</v>
      </c>
      <c r="DY967">
        <v>4</v>
      </c>
      <c r="DZ967">
        <v>4</v>
      </c>
      <c r="EA967">
        <v>4</v>
      </c>
      <c r="EB967">
        <v>3</v>
      </c>
      <c r="EC967">
        <v>4</v>
      </c>
      <c r="ED967">
        <v>4</v>
      </c>
      <c r="EE967">
        <v>3</v>
      </c>
      <c r="EF967">
        <v>1</v>
      </c>
      <c r="EG967" t="s">
        <v>3565</v>
      </c>
      <c r="EH967">
        <v>332</v>
      </c>
      <c r="EI967" t="s">
        <v>320</v>
      </c>
      <c r="EJ967">
        <v>2</v>
      </c>
      <c r="EK967">
        <v>1</v>
      </c>
      <c r="EL967">
        <v>3</v>
      </c>
      <c r="EM967">
        <v>1</v>
      </c>
      <c r="EN967" t="s">
        <v>3566</v>
      </c>
      <c r="EO967">
        <v>531</v>
      </c>
      <c r="EP967" t="s">
        <v>320</v>
      </c>
      <c r="EQ967" t="s">
        <v>320</v>
      </c>
      <c r="ER967">
        <v>3</v>
      </c>
      <c r="ES967">
        <v>2</v>
      </c>
      <c r="ET967" t="s">
        <v>320</v>
      </c>
      <c r="EU967" t="s">
        <v>320</v>
      </c>
      <c r="EV967" t="s">
        <v>320</v>
      </c>
      <c r="EW967" t="s">
        <v>320</v>
      </c>
      <c r="EX967">
        <v>6</v>
      </c>
      <c r="EY967" t="s">
        <v>320</v>
      </c>
      <c r="EZ967" t="s">
        <v>320</v>
      </c>
      <c r="FA967" t="s">
        <v>320</v>
      </c>
      <c r="FB967">
        <v>4</v>
      </c>
      <c r="FC967" t="s">
        <v>320</v>
      </c>
      <c r="FD967" t="s">
        <v>320</v>
      </c>
      <c r="FE967" t="s">
        <v>320</v>
      </c>
      <c r="FF967">
        <v>4</v>
      </c>
      <c r="FG967" t="s">
        <v>320</v>
      </c>
      <c r="FH967" t="s">
        <v>320</v>
      </c>
      <c r="FI967">
        <v>4</v>
      </c>
      <c r="FJ967" t="s">
        <v>320</v>
      </c>
      <c r="FK967" t="s">
        <v>320</v>
      </c>
      <c r="FL967">
        <v>98</v>
      </c>
      <c r="FM967" t="s">
        <v>320</v>
      </c>
      <c r="FN967" t="s">
        <v>320</v>
      </c>
      <c r="FO967" t="s">
        <v>320</v>
      </c>
      <c r="FP967" t="s">
        <v>320</v>
      </c>
      <c r="FQ967">
        <v>6</v>
      </c>
      <c r="FR967">
        <v>4</v>
      </c>
      <c r="FS967" t="s">
        <v>320</v>
      </c>
      <c r="FT967" t="s">
        <v>320</v>
      </c>
      <c r="FU967" t="s">
        <v>320</v>
      </c>
      <c r="FV967" t="s">
        <v>320</v>
      </c>
      <c r="FW967">
        <v>2</v>
      </c>
      <c r="FX967" t="s">
        <v>320</v>
      </c>
      <c r="FY967" t="s">
        <v>320</v>
      </c>
      <c r="FZ967" t="s">
        <v>320</v>
      </c>
      <c r="GA967">
        <v>9</v>
      </c>
      <c r="GB967" t="s">
        <v>320</v>
      </c>
      <c r="GC967">
        <v>13</v>
      </c>
      <c r="GD967">
        <v>28</v>
      </c>
      <c r="GE967">
        <v>1</v>
      </c>
      <c r="GF967">
        <v>5</v>
      </c>
      <c r="GG967" t="s">
        <v>3567</v>
      </c>
      <c r="GH967">
        <v>3</v>
      </c>
      <c r="GI967">
        <v>48</v>
      </c>
      <c r="GJ967">
        <v>9</v>
      </c>
      <c r="GK967">
        <v>9</v>
      </c>
      <c r="GL967">
        <v>2</v>
      </c>
      <c r="GM967">
        <v>1</v>
      </c>
      <c r="GN967">
        <v>1</v>
      </c>
      <c r="GO967">
        <v>2</v>
      </c>
      <c r="GP967">
        <v>81</v>
      </c>
      <c r="GQ967">
        <v>1</v>
      </c>
      <c r="GR967">
        <v>1</v>
      </c>
      <c r="GS967">
        <v>0</v>
      </c>
      <c r="GT967">
        <v>0</v>
      </c>
      <c r="GU967">
        <v>0</v>
      </c>
      <c r="GV967">
        <v>1</v>
      </c>
      <c r="GW967">
        <v>0</v>
      </c>
      <c r="GX967">
        <v>0</v>
      </c>
      <c r="GY967">
        <v>0</v>
      </c>
      <c r="GZ967">
        <v>0</v>
      </c>
      <c r="HA967">
        <v>0</v>
      </c>
      <c r="HB967">
        <v>1</v>
      </c>
      <c r="HC967">
        <v>0</v>
      </c>
      <c r="HD967">
        <v>0</v>
      </c>
      <c r="HE967">
        <v>0</v>
      </c>
      <c r="HF967">
        <v>1</v>
      </c>
    </row>
    <row r="968" spans="1:238" x14ac:dyDescent="0.2">
      <c r="A968" t="s">
        <v>319</v>
      </c>
      <c r="B968">
        <v>1.114972673</v>
      </c>
      <c r="C968">
        <v>16</v>
      </c>
      <c r="D968">
        <v>1</v>
      </c>
      <c r="E968">
        <v>26</v>
      </c>
      <c r="F968">
        <v>1</v>
      </c>
      <c r="G968">
        <v>1</v>
      </c>
      <c r="H968">
        <v>2</v>
      </c>
      <c r="I968">
        <v>2</v>
      </c>
      <c r="J968">
        <v>1</v>
      </c>
      <c r="K968">
        <v>26</v>
      </c>
      <c r="L968">
        <v>1</v>
      </c>
      <c r="M968">
        <v>2</v>
      </c>
      <c r="N968">
        <v>59</v>
      </c>
      <c r="O968">
        <v>1</v>
      </c>
      <c r="P968" t="s">
        <v>320</v>
      </c>
      <c r="Q968" t="s">
        <v>320</v>
      </c>
      <c r="R968" t="s">
        <v>320</v>
      </c>
      <c r="S968" t="s">
        <v>320</v>
      </c>
      <c r="T968" t="s">
        <v>320</v>
      </c>
      <c r="U968" t="s">
        <v>320</v>
      </c>
      <c r="V968" t="s">
        <v>320</v>
      </c>
      <c r="W968" t="s">
        <v>320</v>
      </c>
      <c r="X968" t="s">
        <v>320</v>
      </c>
      <c r="Y968">
        <v>1</v>
      </c>
      <c r="Z968" s="1">
        <v>35074</v>
      </c>
      <c r="AA968">
        <v>1</v>
      </c>
      <c r="AB968">
        <v>4</v>
      </c>
      <c r="AC968">
        <v>1</v>
      </c>
      <c r="AD968">
        <v>2</v>
      </c>
      <c r="AE968">
        <v>6</v>
      </c>
      <c r="AF968" t="s">
        <v>321</v>
      </c>
      <c r="AG968" t="s">
        <v>320</v>
      </c>
      <c r="AH968" t="s">
        <v>320</v>
      </c>
      <c r="AI968" t="s">
        <v>320</v>
      </c>
      <c r="AJ968">
        <v>7</v>
      </c>
      <c r="AK968" t="s">
        <v>3568</v>
      </c>
      <c r="AL968">
        <v>221</v>
      </c>
      <c r="AM968" t="s">
        <v>320</v>
      </c>
      <c r="AN968" t="s">
        <v>320</v>
      </c>
      <c r="AO968" t="s">
        <v>320</v>
      </c>
      <c r="AP968">
        <v>221</v>
      </c>
      <c r="AQ968" t="s">
        <v>320</v>
      </c>
      <c r="AR968" t="s">
        <v>320</v>
      </c>
      <c r="AS968" t="s">
        <v>320</v>
      </c>
      <c r="AT968">
        <v>221</v>
      </c>
      <c r="AU968" t="s">
        <v>320</v>
      </c>
      <c r="AV968" t="s">
        <v>320</v>
      </c>
      <c r="AW968" t="s">
        <v>320</v>
      </c>
      <c r="AX968">
        <v>6</v>
      </c>
      <c r="AY968">
        <v>2</v>
      </c>
      <c r="AZ968">
        <v>7</v>
      </c>
      <c r="BA968">
        <v>4</v>
      </c>
      <c r="BB968">
        <v>1</v>
      </c>
      <c r="BC968">
        <v>2</v>
      </c>
      <c r="BD968">
        <v>2</v>
      </c>
      <c r="BE968">
        <v>2</v>
      </c>
      <c r="BF968">
        <v>2</v>
      </c>
      <c r="BG968">
        <v>2</v>
      </c>
      <c r="BH968">
        <v>2</v>
      </c>
      <c r="BI968">
        <v>2</v>
      </c>
      <c r="BJ968">
        <v>2</v>
      </c>
      <c r="BK968" t="s">
        <v>321</v>
      </c>
      <c r="BL968">
        <v>1</v>
      </c>
      <c r="BM968" t="s">
        <v>321</v>
      </c>
      <c r="BN968">
        <v>9</v>
      </c>
      <c r="BO968" t="s">
        <v>321</v>
      </c>
      <c r="BP968">
        <v>88</v>
      </c>
      <c r="BQ968" t="s">
        <v>321</v>
      </c>
      <c r="BR968" t="s">
        <v>321</v>
      </c>
      <c r="BS968" t="s">
        <v>321</v>
      </c>
      <c r="BT968" t="s">
        <v>321</v>
      </c>
      <c r="BU968" t="s">
        <v>321</v>
      </c>
      <c r="BV968">
        <v>5</v>
      </c>
      <c r="BW968" t="s">
        <v>3569</v>
      </c>
      <c r="BX968">
        <v>21</v>
      </c>
      <c r="BY968" t="s">
        <v>320</v>
      </c>
      <c r="BZ968">
        <v>2</v>
      </c>
      <c r="CA968">
        <v>7</v>
      </c>
      <c r="CB968">
        <v>5</v>
      </c>
      <c r="CC968" t="s">
        <v>320</v>
      </c>
      <c r="CD968" t="s">
        <v>321</v>
      </c>
      <c r="CE968">
        <v>1</v>
      </c>
      <c r="CF968">
        <v>4</v>
      </c>
      <c r="CG968" t="s">
        <v>321</v>
      </c>
      <c r="CH968">
        <v>2</v>
      </c>
      <c r="CI968">
        <v>7</v>
      </c>
      <c r="CJ968">
        <v>1</v>
      </c>
      <c r="CK968" t="s">
        <v>321</v>
      </c>
      <c r="CL968">
        <v>4</v>
      </c>
      <c r="CM968">
        <v>4</v>
      </c>
      <c r="CN968">
        <v>3</v>
      </c>
      <c r="CO968">
        <v>3</v>
      </c>
      <c r="CP968">
        <v>3</v>
      </c>
      <c r="CQ968">
        <v>4</v>
      </c>
      <c r="CR968">
        <v>4</v>
      </c>
      <c r="CS968">
        <v>2</v>
      </c>
      <c r="CT968" t="s">
        <v>321</v>
      </c>
      <c r="CU968" t="s">
        <v>321</v>
      </c>
      <c r="CV968" t="s">
        <v>321</v>
      </c>
      <c r="CW968">
        <v>2</v>
      </c>
      <c r="CX968" t="s">
        <v>321</v>
      </c>
      <c r="CY968">
        <v>1</v>
      </c>
      <c r="CZ968">
        <v>2</v>
      </c>
      <c r="DA968">
        <v>1</v>
      </c>
      <c r="DB968">
        <v>5</v>
      </c>
      <c r="DC968">
        <v>5</v>
      </c>
      <c r="DD968">
        <v>300</v>
      </c>
      <c r="DE968">
        <v>5</v>
      </c>
      <c r="DF968">
        <v>300</v>
      </c>
      <c r="DG968">
        <v>5</v>
      </c>
      <c r="DH968">
        <v>6</v>
      </c>
      <c r="DI968">
        <v>1</v>
      </c>
      <c r="DJ968">
        <v>5</v>
      </c>
      <c r="DK968">
        <v>1</v>
      </c>
      <c r="DL968">
        <v>1</v>
      </c>
      <c r="DM968">
        <v>4</v>
      </c>
      <c r="DN968" t="s">
        <v>321</v>
      </c>
      <c r="DO968">
        <v>5</v>
      </c>
      <c r="DP968" t="s">
        <v>321</v>
      </c>
      <c r="DQ968">
        <v>5</v>
      </c>
      <c r="DR968" t="s">
        <v>321</v>
      </c>
      <c r="DS968">
        <v>5</v>
      </c>
      <c r="DT968" t="s">
        <v>321</v>
      </c>
      <c r="DU968" t="s">
        <v>321</v>
      </c>
      <c r="DV968" t="s">
        <v>321</v>
      </c>
      <c r="DW968">
        <v>5</v>
      </c>
      <c r="DX968">
        <v>4</v>
      </c>
      <c r="DY968">
        <v>2</v>
      </c>
      <c r="DZ968">
        <v>8</v>
      </c>
      <c r="EA968">
        <v>5</v>
      </c>
      <c r="EB968">
        <v>5</v>
      </c>
      <c r="EC968">
        <v>6</v>
      </c>
      <c r="ED968">
        <v>8</v>
      </c>
      <c r="EE968">
        <v>8</v>
      </c>
      <c r="EF968">
        <v>8</v>
      </c>
      <c r="EG968">
        <v>8</v>
      </c>
      <c r="EH968">
        <v>1</v>
      </c>
      <c r="EI968" t="s">
        <v>3570</v>
      </c>
      <c r="EJ968">
        <v>343</v>
      </c>
      <c r="EK968" t="s">
        <v>320</v>
      </c>
      <c r="EL968">
        <v>1</v>
      </c>
      <c r="EM968" t="s">
        <v>320</v>
      </c>
      <c r="EN968">
        <v>1</v>
      </c>
      <c r="EO968" t="s">
        <v>3571</v>
      </c>
      <c r="EP968">
        <v>501</v>
      </c>
      <c r="EQ968" t="s">
        <v>320</v>
      </c>
      <c r="ER968" t="s">
        <v>320</v>
      </c>
      <c r="ES968">
        <v>5</v>
      </c>
      <c r="ET968">
        <v>4</v>
      </c>
      <c r="EU968">
        <v>2</v>
      </c>
      <c r="EV968" t="s">
        <v>320</v>
      </c>
      <c r="EW968" t="s">
        <v>320</v>
      </c>
      <c r="EX968" t="s">
        <v>320</v>
      </c>
      <c r="EY968" t="s">
        <v>320</v>
      </c>
      <c r="EZ968">
        <v>4</v>
      </c>
      <c r="FA968">
        <v>2</v>
      </c>
      <c r="FB968" t="s">
        <v>320</v>
      </c>
      <c r="FC968" t="s">
        <v>320</v>
      </c>
      <c r="FD968" t="s">
        <v>320</v>
      </c>
      <c r="FE968">
        <v>4</v>
      </c>
      <c r="FF968" t="s">
        <v>320</v>
      </c>
      <c r="FG968" t="s">
        <v>320</v>
      </c>
      <c r="FH968" t="s">
        <v>320</v>
      </c>
      <c r="FI968">
        <v>98</v>
      </c>
      <c r="FJ968" t="s">
        <v>320</v>
      </c>
      <c r="FK968" t="s">
        <v>320</v>
      </c>
      <c r="FL968">
        <v>98</v>
      </c>
      <c r="FM968" t="s">
        <v>320</v>
      </c>
      <c r="FN968" t="s">
        <v>320</v>
      </c>
      <c r="FO968">
        <v>4</v>
      </c>
      <c r="FP968" t="s">
        <v>320</v>
      </c>
      <c r="FQ968" t="s">
        <v>320</v>
      </c>
      <c r="FR968" t="s">
        <v>320</v>
      </c>
      <c r="FS968" t="s">
        <v>320</v>
      </c>
      <c r="FT968">
        <v>98</v>
      </c>
      <c r="FU968" t="s">
        <v>320</v>
      </c>
      <c r="FV968" t="s">
        <v>320</v>
      </c>
      <c r="FW968" t="s">
        <v>320</v>
      </c>
      <c r="FX968" t="s">
        <v>320</v>
      </c>
      <c r="FY968">
        <v>4</v>
      </c>
      <c r="FZ968" t="s">
        <v>320</v>
      </c>
      <c r="GA968" t="s">
        <v>320</v>
      </c>
      <c r="GB968" t="s">
        <v>320</v>
      </c>
      <c r="GC968">
        <v>98</v>
      </c>
      <c r="GD968" t="s">
        <v>320</v>
      </c>
      <c r="GE968">
        <v>9</v>
      </c>
      <c r="GF968">
        <v>18</v>
      </c>
      <c r="GG968">
        <v>1</v>
      </c>
      <c r="GH968">
        <v>5</v>
      </c>
      <c r="GI968" t="s">
        <v>355</v>
      </c>
      <c r="GJ968">
        <v>3</v>
      </c>
      <c r="GK968">
        <v>56</v>
      </c>
      <c r="GL968">
        <v>5</v>
      </c>
      <c r="GM968">
        <v>9</v>
      </c>
      <c r="GN968">
        <v>1</v>
      </c>
      <c r="GO968">
        <v>1</v>
      </c>
      <c r="GP968">
        <v>1</v>
      </c>
      <c r="GQ968">
        <v>2</v>
      </c>
      <c r="GR968">
        <v>63</v>
      </c>
      <c r="GS968">
        <v>57</v>
      </c>
      <c r="GT968">
        <v>1</v>
      </c>
      <c r="GU968">
        <v>0</v>
      </c>
      <c r="GV968">
        <v>0</v>
      </c>
      <c r="GW968">
        <v>0</v>
      </c>
      <c r="GX968">
        <v>1</v>
      </c>
      <c r="GY968">
        <v>1</v>
      </c>
      <c r="GZ968">
        <v>1</v>
      </c>
      <c r="HA968">
        <v>1</v>
      </c>
      <c r="HB968">
        <v>1</v>
      </c>
      <c r="HC968">
        <v>1</v>
      </c>
      <c r="HD968">
        <v>0</v>
      </c>
      <c r="HE968">
        <v>0</v>
      </c>
      <c r="HF968">
        <v>1</v>
      </c>
      <c r="HG968">
        <v>1</v>
      </c>
      <c r="HH968">
        <v>1</v>
      </c>
      <c r="HI968">
        <v>0</v>
      </c>
      <c r="HJ968">
        <v>0</v>
      </c>
      <c r="HK968">
        <v>0</v>
      </c>
      <c r="HL968">
        <v>0</v>
      </c>
      <c r="HM968">
        <v>0</v>
      </c>
      <c r="HN968">
        <v>1</v>
      </c>
      <c r="HO968">
        <v>1</v>
      </c>
    </row>
    <row r="969" spans="1:238" x14ac:dyDescent="0.2">
      <c r="A969" t="s">
        <v>319</v>
      </c>
      <c r="B969">
        <v>1.424969266</v>
      </c>
      <c r="C969">
        <v>4</v>
      </c>
      <c r="D969">
        <v>1</v>
      </c>
      <c r="E969">
        <v>34</v>
      </c>
      <c r="F969">
        <v>1</v>
      </c>
      <c r="G969">
        <v>1</v>
      </c>
      <c r="H969">
        <v>4</v>
      </c>
      <c r="I969">
        <v>2</v>
      </c>
      <c r="J969">
        <v>2</v>
      </c>
      <c r="K969">
        <v>37</v>
      </c>
      <c r="L969">
        <v>1</v>
      </c>
      <c r="M969">
        <v>1</v>
      </c>
      <c r="N969">
        <v>34</v>
      </c>
      <c r="O969">
        <v>1</v>
      </c>
      <c r="P969" t="s">
        <v>320</v>
      </c>
      <c r="Q969" t="s">
        <v>320</v>
      </c>
      <c r="R969" t="s">
        <v>320</v>
      </c>
      <c r="S969" t="s">
        <v>320</v>
      </c>
      <c r="T969" t="s">
        <v>320</v>
      </c>
      <c r="U969" t="s">
        <v>320</v>
      </c>
      <c r="V969" t="s">
        <v>320</v>
      </c>
      <c r="W969" t="s">
        <v>320</v>
      </c>
      <c r="X969" t="s">
        <v>320</v>
      </c>
      <c r="Y969">
        <v>2</v>
      </c>
      <c r="Z969" s="1">
        <v>31266</v>
      </c>
      <c r="AA969">
        <v>1</v>
      </c>
      <c r="AB969">
        <v>2</v>
      </c>
      <c r="AC969">
        <v>1</v>
      </c>
      <c r="AD969">
        <v>2</v>
      </c>
      <c r="AE969">
        <v>5</v>
      </c>
      <c r="AF969" t="s">
        <v>321</v>
      </c>
      <c r="AG969" t="s">
        <v>320</v>
      </c>
      <c r="AH969" t="s">
        <v>320</v>
      </c>
      <c r="AI969" t="s">
        <v>320</v>
      </c>
      <c r="AJ969">
        <v>6</v>
      </c>
      <c r="AK969" t="s">
        <v>3572</v>
      </c>
      <c r="AL969">
        <v>14</v>
      </c>
      <c r="AM969" t="s">
        <v>320</v>
      </c>
      <c r="AN969" t="s">
        <v>320</v>
      </c>
      <c r="AO969" t="s">
        <v>320</v>
      </c>
      <c r="AP969">
        <v>14</v>
      </c>
      <c r="AQ969" t="s">
        <v>320</v>
      </c>
      <c r="AR969" t="s">
        <v>320</v>
      </c>
      <c r="AS969" t="s">
        <v>320</v>
      </c>
      <c r="AT969">
        <v>14</v>
      </c>
      <c r="AU969" t="s">
        <v>320</v>
      </c>
      <c r="AV969" t="s">
        <v>320</v>
      </c>
      <c r="AW969" t="s">
        <v>320</v>
      </c>
      <c r="AX969">
        <v>7</v>
      </c>
      <c r="AY969">
        <v>2</v>
      </c>
      <c r="AZ969">
        <v>6</v>
      </c>
      <c r="BA969">
        <v>5</v>
      </c>
      <c r="BB969">
        <v>1</v>
      </c>
      <c r="BC969">
        <v>2</v>
      </c>
      <c r="BD969">
        <v>2</v>
      </c>
      <c r="BE969">
        <v>2</v>
      </c>
      <c r="BF969">
        <v>2</v>
      </c>
      <c r="BG969">
        <v>2</v>
      </c>
      <c r="BH969">
        <v>2</v>
      </c>
      <c r="BI969">
        <v>2</v>
      </c>
      <c r="BJ969">
        <v>5</v>
      </c>
      <c r="BK969" t="s">
        <v>321</v>
      </c>
      <c r="BL969">
        <v>8</v>
      </c>
      <c r="BM969" t="s">
        <v>321</v>
      </c>
      <c r="BN969">
        <v>9</v>
      </c>
      <c r="BO969" t="s">
        <v>321</v>
      </c>
      <c r="BP969">
        <v>2</v>
      </c>
      <c r="BQ969" t="s">
        <v>321</v>
      </c>
      <c r="BR969" t="s">
        <v>321</v>
      </c>
      <c r="BS969" t="s">
        <v>321</v>
      </c>
      <c r="BT969" t="s">
        <v>321</v>
      </c>
      <c r="BU969" t="s">
        <v>321</v>
      </c>
      <c r="BV969">
        <v>6</v>
      </c>
      <c r="BW969" t="s">
        <v>3573</v>
      </c>
      <c r="BX969">
        <v>72</v>
      </c>
      <c r="BY969" t="s">
        <v>320</v>
      </c>
      <c r="BZ969">
        <v>2</v>
      </c>
      <c r="CA969">
        <v>5</v>
      </c>
      <c r="CB969">
        <v>6</v>
      </c>
      <c r="CC969" t="s">
        <v>320</v>
      </c>
      <c r="CD969" t="s">
        <v>321</v>
      </c>
      <c r="CE969">
        <v>3</v>
      </c>
      <c r="CF969">
        <v>4</v>
      </c>
      <c r="CG969" t="s">
        <v>321</v>
      </c>
      <c r="CH969">
        <v>2</v>
      </c>
      <c r="CI969">
        <v>6</v>
      </c>
      <c r="CJ969">
        <v>1</v>
      </c>
      <c r="CK969" t="s">
        <v>321</v>
      </c>
      <c r="CL969">
        <v>4</v>
      </c>
      <c r="CM969">
        <v>5</v>
      </c>
      <c r="CN969">
        <v>8</v>
      </c>
      <c r="CO969">
        <v>8</v>
      </c>
      <c r="CP969">
        <v>4</v>
      </c>
      <c r="CQ969">
        <v>8</v>
      </c>
      <c r="CR969">
        <v>5</v>
      </c>
      <c r="CS969">
        <v>2</v>
      </c>
      <c r="CT969" t="s">
        <v>321</v>
      </c>
      <c r="CU969" t="s">
        <v>321</v>
      </c>
      <c r="CV969" t="s">
        <v>321</v>
      </c>
      <c r="CW969">
        <v>7</v>
      </c>
      <c r="CX969" t="s">
        <v>321</v>
      </c>
      <c r="CY969">
        <v>1</v>
      </c>
      <c r="CZ969">
        <v>4</v>
      </c>
      <c r="DA969">
        <v>1</v>
      </c>
      <c r="DB969">
        <v>2</v>
      </c>
      <c r="DC969">
        <v>2</v>
      </c>
      <c r="DD969">
        <v>120</v>
      </c>
      <c r="DE969">
        <v>2</v>
      </c>
      <c r="DF969">
        <v>120</v>
      </c>
      <c r="DG969">
        <v>7</v>
      </c>
      <c r="DH969">
        <v>7</v>
      </c>
      <c r="DI969">
        <v>1</v>
      </c>
      <c r="DJ969">
        <v>7</v>
      </c>
      <c r="DK969">
        <v>1</v>
      </c>
      <c r="DL969">
        <v>1</v>
      </c>
      <c r="DM969">
        <v>5</v>
      </c>
      <c r="DN969" t="s">
        <v>321</v>
      </c>
      <c r="DO969">
        <v>6</v>
      </c>
      <c r="DP969" t="s">
        <v>321</v>
      </c>
      <c r="DQ969">
        <v>5</v>
      </c>
      <c r="DR969" t="s">
        <v>321</v>
      </c>
      <c r="DS969">
        <v>5</v>
      </c>
      <c r="DT969" t="s">
        <v>321</v>
      </c>
      <c r="DU969" t="s">
        <v>321</v>
      </c>
      <c r="DV969" t="s">
        <v>321</v>
      </c>
      <c r="DW969">
        <v>6</v>
      </c>
      <c r="DX969">
        <v>5</v>
      </c>
      <c r="DY969">
        <v>5</v>
      </c>
      <c r="DZ969">
        <v>5</v>
      </c>
      <c r="EA969">
        <v>6</v>
      </c>
      <c r="EB969">
        <v>8</v>
      </c>
      <c r="EC969">
        <v>8</v>
      </c>
      <c r="ED969">
        <v>4</v>
      </c>
      <c r="EE969">
        <v>6</v>
      </c>
      <c r="EF969">
        <v>4</v>
      </c>
      <c r="EG969">
        <v>8</v>
      </c>
      <c r="EH969">
        <v>1</v>
      </c>
      <c r="EI969" t="s">
        <v>3574</v>
      </c>
      <c r="EJ969">
        <v>346</v>
      </c>
      <c r="EK969" t="s">
        <v>320</v>
      </c>
      <c r="EL969">
        <v>1</v>
      </c>
      <c r="EM969">
        <v>2</v>
      </c>
      <c r="EN969">
        <v>3</v>
      </c>
      <c r="EO969">
        <v>1</v>
      </c>
      <c r="EP969" t="s">
        <v>3575</v>
      </c>
      <c r="EQ969">
        <v>506</v>
      </c>
      <c r="ER969">
        <v>562</v>
      </c>
      <c r="ES969">
        <v>576</v>
      </c>
      <c r="ET969" t="s">
        <v>320</v>
      </c>
      <c r="EU969">
        <v>5</v>
      </c>
      <c r="EV969">
        <v>2</v>
      </c>
      <c r="EW969" t="s">
        <v>320</v>
      </c>
      <c r="EX969" t="s">
        <v>320</v>
      </c>
      <c r="EY969" t="s">
        <v>320</v>
      </c>
      <c r="EZ969" t="s">
        <v>320</v>
      </c>
      <c r="FA969">
        <v>4</v>
      </c>
      <c r="FB969" t="s">
        <v>320</v>
      </c>
      <c r="FC969" t="s">
        <v>320</v>
      </c>
      <c r="FD969" t="s">
        <v>320</v>
      </c>
      <c r="FE969">
        <v>4</v>
      </c>
      <c r="FF969" t="s">
        <v>320</v>
      </c>
      <c r="FG969" t="s">
        <v>320</v>
      </c>
      <c r="FH969" t="s">
        <v>320</v>
      </c>
      <c r="FI969">
        <v>3</v>
      </c>
      <c r="FJ969" t="s">
        <v>320</v>
      </c>
      <c r="FK969" t="s">
        <v>320</v>
      </c>
      <c r="FL969">
        <v>2</v>
      </c>
      <c r="FM969" t="s">
        <v>320</v>
      </c>
      <c r="FN969" t="s">
        <v>320</v>
      </c>
      <c r="FO969">
        <v>4</v>
      </c>
      <c r="FP969" t="s">
        <v>320</v>
      </c>
      <c r="FQ969" t="s">
        <v>320</v>
      </c>
      <c r="FR969" t="s">
        <v>320</v>
      </c>
      <c r="FS969" t="s">
        <v>320</v>
      </c>
      <c r="FT969">
        <v>4</v>
      </c>
      <c r="FU969" t="s">
        <v>320</v>
      </c>
      <c r="FV969" t="s">
        <v>320</v>
      </c>
      <c r="FW969" t="s">
        <v>320</v>
      </c>
      <c r="FX969" t="s">
        <v>320</v>
      </c>
      <c r="FY969">
        <v>2</v>
      </c>
      <c r="FZ969" t="s">
        <v>320</v>
      </c>
      <c r="GA969" t="s">
        <v>320</v>
      </c>
      <c r="GB969" t="s">
        <v>320</v>
      </c>
      <c r="GC969">
        <v>2</v>
      </c>
      <c r="GD969" t="s">
        <v>320</v>
      </c>
      <c r="GE969">
        <v>9</v>
      </c>
      <c r="GF969">
        <v>18</v>
      </c>
      <c r="GG969">
        <v>1</v>
      </c>
      <c r="GH969">
        <v>5</v>
      </c>
      <c r="GI969" t="s">
        <v>336</v>
      </c>
      <c r="GJ969">
        <v>4</v>
      </c>
      <c r="GK969">
        <v>44</v>
      </c>
      <c r="GL969">
        <v>7</v>
      </c>
      <c r="GM969">
        <v>9</v>
      </c>
      <c r="GN969">
        <v>1</v>
      </c>
      <c r="GO969">
        <v>1</v>
      </c>
      <c r="GP969">
        <v>1</v>
      </c>
      <c r="GQ969">
        <v>1</v>
      </c>
      <c r="GR969">
        <v>20</v>
      </c>
      <c r="GS969">
        <v>21</v>
      </c>
      <c r="GT969">
        <v>1</v>
      </c>
      <c r="GU969">
        <v>1</v>
      </c>
      <c r="GV969">
        <v>1</v>
      </c>
      <c r="GW969">
        <v>1</v>
      </c>
      <c r="GX969">
        <v>0</v>
      </c>
      <c r="GY969">
        <v>1</v>
      </c>
      <c r="GZ969">
        <v>1</v>
      </c>
      <c r="HA969">
        <v>0</v>
      </c>
      <c r="HB969">
        <v>1</v>
      </c>
      <c r="HC969">
        <v>1</v>
      </c>
      <c r="HD969">
        <v>0</v>
      </c>
      <c r="HE969">
        <v>0</v>
      </c>
      <c r="HF969">
        <v>0</v>
      </c>
      <c r="HG969">
        <v>0</v>
      </c>
      <c r="HH969">
        <v>0</v>
      </c>
      <c r="HI969">
        <v>0</v>
      </c>
      <c r="HJ969">
        <v>0</v>
      </c>
      <c r="HK969">
        <v>1</v>
      </c>
      <c r="HL969">
        <v>0</v>
      </c>
    </row>
    <row r="970" spans="1:238" x14ac:dyDescent="0.2">
      <c r="A970" t="s">
        <v>337</v>
      </c>
      <c r="B970">
        <v>0.472294141</v>
      </c>
      <c r="C970">
        <v>13</v>
      </c>
      <c r="D970">
        <v>1</v>
      </c>
      <c r="E970">
        <v>55</v>
      </c>
      <c r="F970">
        <v>3</v>
      </c>
      <c r="G970">
        <v>2</v>
      </c>
      <c r="H970">
        <v>2</v>
      </c>
      <c r="I970">
        <v>2</v>
      </c>
      <c r="J970">
        <v>2</v>
      </c>
      <c r="K970">
        <v>55</v>
      </c>
      <c r="L970">
        <v>2</v>
      </c>
      <c r="M970">
        <v>1</v>
      </c>
      <c r="N970">
        <v>57</v>
      </c>
      <c r="O970">
        <v>1</v>
      </c>
      <c r="P970" t="s">
        <v>320</v>
      </c>
      <c r="Q970" t="s">
        <v>320</v>
      </c>
      <c r="R970" t="s">
        <v>320</v>
      </c>
      <c r="S970" t="s">
        <v>320</v>
      </c>
      <c r="T970" t="s">
        <v>320</v>
      </c>
      <c r="U970" t="s">
        <v>320</v>
      </c>
      <c r="V970" t="s">
        <v>320</v>
      </c>
      <c r="W970" t="s">
        <v>320</v>
      </c>
      <c r="X970" t="s">
        <v>320</v>
      </c>
      <c r="Y970">
        <v>1</v>
      </c>
      <c r="Z970" s="1">
        <v>23641</v>
      </c>
      <c r="AA970">
        <v>2</v>
      </c>
      <c r="AB970">
        <v>1</v>
      </c>
      <c r="AC970">
        <v>1</v>
      </c>
      <c r="AD970">
        <v>6</v>
      </c>
      <c r="AE970" t="s">
        <v>321</v>
      </c>
      <c r="AF970" t="s">
        <v>320</v>
      </c>
      <c r="AG970" t="s">
        <v>320</v>
      </c>
      <c r="AH970" t="s">
        <v>320</v>
      </c>
      <c r="AI970">
        <v>6</v>
      </c>
      <c r="AJ970" t="s">
        <v>3576</v>
      </c>
      <c r="AK970">
        <v>15</v>
      </c>
      <c r="AL970" t="s">
        <v>320</v>
      </c>
      <c r="AM970" t="s">
        <v>320</v>
      </c>
      <c r="AN970" t="s">
        <v>320</v>
      </c>
      <c r="AO970">
        <v>15</v>
      </c>
      <c r="AP970" t="s">
        <v>320</v>
      </c>
      <c r="AQ970" t="s">
        <v>320</v>
      </c>
      <c r="AR970" t="s">
        <v>320</v>
      </c>
      <c r="AS970">
        <v>15</v>
      </c>
      <c r="AT970" t="s">
        <v>320</v>
      </c>
      <c r="AU970" t="s">
        <v>320</v>
      </c>
      <c r="AV970" t="s">
        <v>320</v>
      </c>
      <c r="AW970">
        <v>7</v>
      </c>
      <c r="AX970">
        <v>3</v>
      </c>
      <c r="AY970">
        <v>3</v>
      </c>
      <c r="AZ970">
        <v>3</v>
      </c>
      <c r="BA970">
        <v>1</v>
      </c>
      <c r="BB970">
        <v>1</v>
      </c>
      <c r="BC970">
        <v>1</v>
      </c>
      <c r="BD970">
        <v>1</v>
      </c>
      <c r="BE970">
        <v>2</v>
      </c>
      <c r="BF970">
        <v>2</v>
      </c>
      <c r="BG970">
        <v>2</v>
      </c>
      <c r="BH970">
        <v>2</v>
      </c>
      <c r="BI970" t="s">
        <v>321</v>
      </c>
      <c r="BJ970" t="s">
        <v>321</v>
      </c>
      <c r="BK970" t="s">
        <v>321</v>
      </c>
      <c r="BL970" t="s">
        <v>321</v>
      </c>
      <c r="BM970">
        <v>5</v>
      </c>
      <c r="BN970" t="s">
        <v>321</v>
      </c>
      <c r="BO970">
        <v>7</v>
      </c>
      <c r="BP970" t="s">
        <v>321</v>
      </c>
      <c r="BQ970">
        <v>6</v>
      </c>
      <c r="BR970" t="s">
        <v>321</v>
      </c>
      <c r="BS970">
        <v>8</v>
      </c>
      <c r="BT970" t="s">
        <v>321</v>
      </c>
      <c r="BU970">
        <v>5</v>
      </c>
      <c r="BV970" t="s">
        <v>3577</v>
      </c>
      <c r="BW970">
        <v>71</v>
      </c>
      <c r="BX970">
        <v>72</v>
      </c>
      <c r="BY970" t="s">
        <v>320</v>
      </c>
      <c r="BZ970">
        <v>1</v>
      </c>
      <c r="CA970">
        <v>4</v>
      </c>
      <c r="CB970">
        <v>2</v>
      </c>
      <c r="CC970" t="s">
        <v>320</v>
      </c>
      <c r="CD970" t="s">
        <v>321</v>
      </c>
      <c r="CE970">
        <v>1</v>
      </c>
      <c r="CF970">
        <v>1</v>
      </c>
      <c r="CG970">
        <v>1</v>
      </c>
      <c r="CH970" t="s">
        <v>321</v>
      </c>
      <c r="CI970">
        <v>1</v>
      </c>
      <c r="CJ970">
        <v>1</v>
      </c>
      <c r="CK970">
        <v>2</v>
      </c>
      <c r="CL970">
        <v>5</v>
      </c>
      <c r="CM970">
        <v>5</v>
      </c>
      <c r="CN970">
        <v>7</v>
      </c>
      <c r="CO970">
        <v>5</v>
      </c>
      <c r="CP970">
        <v>6</v>
      </c>
      <c r="CQ970">
        <v>5</v>
      </c>
      <c r="CR970">
        <v>1</v>
      </c>
      <c r="CS970">
        <v>2</v>
      </c>
      <c r="CT970">
        <v>2</v>
      </c>
      <c r="CU970">
        <v>6</v>
      </c>
      <c r="CV970">
        <v>3</v>
      </c>
      <c r="CW970">
        <v>2</v>
      </c>
      <c r="CX970">
        <v>1</v>
      </c>
      <c r="CY970" t="s">
        <v>321</v>
      </c>
      <c r="CZ970">
        <v>2</v>
      </c>
      <c r="DA970">
        <v>3</v>
      </c>
      <c r="DB970">
        <v>1</v>
      </c>
      <c r="DC970">
        <v>4</v>
      </c>
      <c r="DD970">
        <v>4</v>
      </c>
      <c r="DE970">
        <v>4</v>
      </c>
      <c r="DF970">
        <v>5</v>
      </c>
      <c r="DG970">
        <v>2</v>
      </c>
      <c r="DH970" t="s">
        <v>321</v>
      </c>
      <c r="DI970" t="s">
        <v>321</v>
      </c>
      <c r="DJ970" t="s">
        <v>321</v>
      </c>
      <c r="DK970">
        <v>5</v>
      </c>
      <c r="DL970" t="s">
        <v>321</v>
      </c>
      <c r="DM970">
        <v>1</v>
      </c>
      <c r="DN970">
        <v>3</v>
      </c>
      <c r="DO970">
        <v>1</v>
      </c>
      <c r="DP970">
        <v>6</v>
      </c>
      <c r="DQ970">
        <v>6</v>
      </c>
      <c r="DR970">
        <v>360</v>
      </c>
      <c r="DS970">
        <v>6</v>
      </c>
      <c r="DT970">
        <v>360</v>
      </c>
      <c r="DU970">
        <v>5</v>
      </c>
      <c r="DV970">
        <v>5</v>
      </c>
      <c r="DW970">
        <v>1</v>
      </c>
      <c r="DX970">
        <v>5</v>
      </c>
      <c r="DY970">
        <v>2</v>
      </c>
      <c r="DZ970">
        <v>2</v>
      </c>
      <c r="EA970">
        <v>21</v>
      </c>
      <c r="EB970" t="s">
        <v>1040</v>
      </c>
      <c r="EC970">
        <v>5</v>
      </c>
      <c r="ED970" t="s">
        <v>321</v>
      </c>
      <c r="EE970">
        <v>5</v>
      </c>
      <c r="EF970" t="s">
        <v>321</v>
      </c>
      <c r="EG970">
        <v>5</v>
      </c>
      <c r="EH970" t="s">
        <v>321</v>
      </c>
      <c r="EI970">
        <v>4</v>
      </c>
      <c r="EJ970" t="s">
        <v>321</v>
      </c>
      <c r="EK970">
        <v>1</v>
      </c>
      <c r="EL970">
        <v>54</v>
      </c>
      <c r="EM970" t="s">
        <v>3578</v>
      </c>
      <c r="EN970">
        <v>1</v>
      </c>
      <c r="EO970">
        <v>5</v>
      </c>
      <c r="EP970">
        <v>5</v>
      </c>
      <c r="EQ970">
        <v>1</v>
      </c>
      <c r="ER970">
        <v>5</v>
      </c>
      <c r="ES970">
        <v>3</v>
      </c>
      <c r="ET970">
        <v>8</v>
      </c>
      <c r="EU970">
        <v>3</v>
      </c>
      <c r="EV970">
        <v>4</v>
      </c>
      <c r="EW970">
        <v>4</v>
      </c>
      <c r="EX970">
        <v>8</v>
      </c>
      <c r="EY970">
        <v>8</v>
      </c>
      <c r="EZ970">
        <v>1</v>
      </c>
      <c r="FA970" t="s">
        <v>3579</v>
      </c>
      <c r="FB970">
        <v>343</v>
      </c>
      <c r="FC970" t="s">
        <v>320</v>
      </c>
      <c r="FD970">
        <v>4</v>
      </c>
      <c r="FE970" t="s">
        <v>320</v>
      </c>
      <c r="FF970">
        <v>1</v>
      </c>
      <c r="FG970" t="s">
        <v>1996</v>
      </c>
      <c r="FH970">
        <v>531</v>
      </c>
      <c r="FI970" t="s">
        <v>320</v>
      </c>
      <c r="FJ970" t="s">
        <v>320</v>
      </c>
      <c r="FK970">
        <v>5</v>
      </c>
      <c r="FL970">
        <v>9</v>
      </c>
      <c r="FM970" t="s">
        <v>320</v>
      </c>
      <c r="FN970" t="s">
        <v>320</v>
      </c>
      <c r="FO970" t="s">
        <v>320</v>
      </c>
      <c r="FP970" t="s">
        <v>320</v>
      </c>
      <c r="FQ970">
        <v>3</v>
      </c>
      <c r="FR970" t="s">
        <v>320</v>
      </c>
      <c r="FS970" t="s">
        <v>320</v>
      </c>
      <c r="FT970" t="s">
        <v>320</v>
      </c>
      <c r="FU970">
        <v>9</v>
      </c>
      <c r="FV970" t="s">
        <v>320</v>
      </c>
      <c r="FW970" t="s">
        <v>320</v>
      </c>
      <c r="FX970" t="s">
        <v>320</v>
      </c>
      <c r="FY970">
        <v>98</v>
      </c>
      <c r="FZ970" t="s">
        <v>320</v>
      </c>
      <c r="GA970" t="s">
        <v>320</v>
      </c>
      <c r="GB970">
        <v>7</v>
      </c>
      <c r="GC970" t="s">
        <v>320</v>
      </c>
      <c r="GD970" t="s">
        <v>320</v>
      </c>
      <c r="GE970">
        <v>3</v>
      </c>
      <c r="GF970" t="s">
        <v>320</v>
      </c>
      <c r="GG970" t="s">
        <v>320</v>
      </c>
      <c r="GH970" t="s">
        <v>320</v>
      </c>
      <c r="GI970" t="s">
        <v>320</v>
      </c>
      <c r="GJ970">
        <v>98</v>
      </c>
      <c r="GK970" t="s">
        <v>320</v>
      </c>
      <c r="GL970" t="s">
        <v>320</v>
      </c>
      <c r="GM970" t="s">
        <v>320</v>
      </c>
      <c r="GN970" t="s">
        <v>320</v>
      </c>
      <c r="GO970">
        <v>2</v>
      </c>
      <c r="GP970" t="s">
        <v>320</v>
      </c>
      <c r="GQ970" t="s">
        <v>320</v>
      </c>
      <c r="GR970" t="s">
        <v>320</v>
      </c>
      <c r="GS970">
        <v>9</v>
      </c>
      <c r="GT970" t="s">
        <v>320</v>
      </c>
      <c r="GU970">
        <v>15</v>
      </c>
      <c r="GV970">
        <v>30</v>
      </c>
      <c r="GW970">
        <v>1</v>
      </c>
      <c r="GX970">
        <v>5</v>
      </c>
      <c r="GY970" t="s">
        <v>3580</v>
      </c>
      <c r="GZ970">
        <v>3</v>
      </c>
      <c r="HA970">
        <v>47</v>
      </c>
      <c r="HB970">
        <v>7</v>
      </c>
      <c r="HC970">
        <v>9</v>
      </c>
      <c r="HD970">
        <v>3</v>
      </c>
      <c r="HE970">
        <v>2</v>
      </c>
      <c r="HF970">
        <v>2</v>
      </c>
      <c r="HG970">
        <v>1</v>
      </c>
      <c r="HH970">
        <v>96</v>
      </c>
      <c r="HI970">
        <v>0</v>
      </c>
      <c r="HJ970">
        <v>0</v>
      </c>
      <c r="HK970">
        <v>1</v>
      </c>
      <c r="HL970">
        <v>1</v>
      </c>
      <c r="HM970">
        <v>1</v>
      </c>
      <c r="HN970">
        <v>1</v>
      </c>
      <c r="HO970">
        <v>1</v>
      </c>
      <c r="HP970">
        <v>1</v>
      </c>
      <c r="HQ970">
        <v>1</v>
      </c>
      <c r="HR970">
        <v>0</v>
      </c>
      <c r="HS970">
        <v>0</v>
      </c>
      <c r="HT970">
        <v>0</v>
      </c>
      <c r="HU970">
        <v>1</v>
      </c>
      <c r="HV970">
        <v>0</v>
      </c>
      <c r="HW970">
        <v>0</v>
      </c>
      <c r="HX970">
        <v>0</v>
      </c>
      <c r="HY970">
        <v>0</v>
      </c>
      <c r="HZ970">
        <v>0</v>
      </c>
      <c r="IA970">
        <v>0</v>
      </c>
      <c r="IB970">
        <v>1</v>
      </c>
      <c r="IC970">
        <v>0</v>
      </c>
      <c r="ID970">
        <v>0</v>
      </c>
    </row>
    <row r="971" spans="1:238" x14ac:dyDescent="0.2">
      <c r="A971" t="s">
        <v>319</v>
      </c>
      <c r="B971">
        <v>0.20893388600000001</v>
      </c>
      <c r="C971">
        <v>7</v>
      </c>
      <c r="D971">
        <v>1</v>
      </c>
      <c r="E971">
        <v>49</v>
      </c>
      <c r="F971">
        <v>2</v>
      </c>
      <c r="G971">
        <v>2</v>
      </c>
      <c r="H971">
        <v>4</v>
      </c>
      <c r="I971">
        <v>2</v>
      </c>
      <c r="J971">
        <v>1</v>
      </c>
      <c r="K971">
        <v>53</v>
      </c>
      <c r="L971">
        <v>2</v>
      </c>
      <c r="M971">
        <v>2</v>
      </c>
      <c r="N971">
        <v>49</v>
      </c>
      <c r="O971">
        <v>2</v>
      </c>
      <c r="P971" t="s">
        <v>320</v>
      </c>
      <c r="Q971" t="s">
        <v>320</v>
      </c>
      <c r="R971" t="s">
        <v>320</v>
      </c>
      <c r="S971" t="s">
        <v>320</v>
      </c>
      <c r="T971" t="s">
        <v>320</v>
      </c>
      <c r="U971" t="s">
        <v>320</v>
      </c>
      <c r="V971" t="s">
        <v>320</v>
      </c>
      <c r="W971" t="s">
        <v>320</v>
      </c>
      <c r="X971" t="s">
        <v>320</v>
      </c>
      <c r="Y971">
        <v>2</v>
      </c>
      <c r="Z971" s="1">
        <v>25698</v>
      </c>
      <c r="AA971">
        <v>2</v>
      </c>
      <c r="AB971">
        <v>1</v>
      </c>
      <c r="AC971">
        <v>1</v>
      </c>
      <c r="AD971">
        <v>6</v>
      </c>
      <c r="AE971" t="s">
        <v>321</v>
      </c>
      <c r="AF971" t="s">
        <v>320</v>
      </c>
      <c r="AG971" t="s">
        <v>320</v>
      </c>
      <c r="AH971" t="s">
        <v>320</v>
      </c>
      <c r="AI971">
        <v>6</v>
      </c>
      <c r="AJ971" t="s">
        <v>3581</v>
      </c>
      <c r="AK971">
        <v>241</v>
      </c>
      <c r="AL971">
        <v>271</v>
      </c>
      <c r="AM971" t="s">
        <v>320</v>
      </c>
      <c r="AN971" t="s">
        <v>320</v>
      </c>
      <c r="AO971" t="s">
        <v>320</v>
      </c>
      <c r="AP971">
        <v>241</v>
      </c>
      <c r="AQ971">
        <v>271</v>
      </c>
      <c r="AR971" t="s">
        <v>320</v>
      </c>
      <c r="AS971" t="s">
        <v>320</v>
      </c>
      <c r="AT971" t="s">
        <v>320</v>
      </c>
      <c r="AU971">
        <v>241</v>
      </c>
      <c r="AV971">
        <v>271</v>
      </c>
      <c r="AW971" t="s">
        <v>320</v>
      </c>
      <c r="AX971" t="s">
        <v>320</v>
      </c>
      <c r="AY971" t="s">
        <v>320</v>
      </c>
      <c r="AZ971">
        <v>5</v>
      </c>
      <c r="BA971">
        <v>2</v>
      </c>
      <c r="BB971">
        <v>5</v>
      </c>
      <c r="BC971">
        <v>5</v>
      </c>
      <c r="BD971">
        <v>1</v>
      </c>
      <c r="BE971">
        <v>2</v>
      </c>
      <c r="BF971">
        <v>2</v>
      </c>
      <c r="BG971">
        <v>2</v>
      </c>
      <c r="BH971">
        <v>2</v>
      </c>
      <c r="BI971">
        <v>2</v>
      </c>
      <c r="BJ971">
        <v>2</v>
      </c>
      <c r="BK971">
        <v>2</v>
      </c>
      <c r="BL971" t="s">
        <v>321</v>
      </c>
      <c r="BM971" t="s">
        <v>321</v>
      </c>
      <c r="BN971" t="s">
        <v>321</v>
      </c>
      <c r="BO971" t="s">
        <v>321</v>
      </c>
      <c r="BP971">
        <v>4</v>
      </c>
      <c r="BQ971" t="s">
        <v>321</v>
      </c>
      <c r="BR971">
        <v>5</v>
      </c>
      <c r="BS971" t="s">
        <v>321</v>
      </c>
      <c r="BT971">
        <v>1</v>
      </c>
      <c r="BU971" t="s">
        <v>321</v>
      </c>
      <c r="BV971">
        <v>3</v>
      </c>
      <c r="BW971" t="s">
        <v>321</v>
      </c>
      <c r="BX971">
        <v>6</v>
      </c>
      <c r="BY971" t="s">
        <v>3582</v>
      </c>
      <c r="BZ971">
        <v>62</v>
      </c>
      <c r="CA971">
        <v>69</v>
      </c>
      <c r="CB971" t="s">
        <v>320</v>
      </c>
      <c r="CC971">
        <v>2</v>
      </c>
      <c r="CD971">
        <v>7</v>
      </c>
      <c r="CE971">
        <v>1</v>
      </c>
      <c r="CF971" t="s">
        <v>320</v>
      </c>
      <c r="CG971" t="s">
        <v>321</v>
      </c>
      <c r="CH971">
        <v>1</v>
      </c>
      <c r="CI971">
        <v>4</v>
      </c>
      <c r="CJ971" t="s">
        <v>321</v>
      </c>
      <c r="CK971">
        <v>2</v>
      </c>
      <c r="CL971">
        <v>7</v>
      </c>
      <c r="CM971">
        <v>1</v>
      </c>
      <c r="CN971">
        <v>2</v>
      </c>
      <c r="CO971" t="s">
        <v>321</v>
      </c>
      <c r="CP971">
        <v>4</v>
      </c>
      <c r="CQ971">
        <v>4</v>
      </c>
      <c r="CR971">
        <v>4</v>
      </c>
      <c r="CS971">
        <v>4</v>
      </c>
      <c r="CT971">
        <v>4</v>
      </c>
      <c r="CU971">
        <v>4</v>
      </c>
      <c r="CV971">
        <v>5</v>
      </c>
      <c r="CW971">
        <v>2</v>
      </c>
      <c r="CX971" t="s">
        <v>321</v>
      </c>
      <c r="CY971" t="s">
        <v>321</v>
      </c>
      <c r="CZ971" t="s">
        <v>321</v>
      </c>
      <c r="DA971">
        <v>5</v>
      </c>
      <c r="DB971" t="s">
        <v>321</v>
      </c>
      <c r="DC971">
        <v>1</v>
      </c>
      <c r="DD971">
        <v>1</v>
      </c>
      <c r="DE971">
        <v>1</v>
      </c>
      <c r="DF971">
        <v>2</v>
      </c>
      <c r="DG971">
        <v>2</v>
      </c>
      <c r="DH971">
        <v>120</v>
      </c>
      <c r="DI971">
        <v>2</v>
      </c>
      <c r="DJ971">
        <v>120</v>
      </c>
      <c r="DK971">
        <v>6</v>
      </c>
      <c r="DL971">
        <v>6</v>
      </c>
      <c r="DM971">
        <v>1</v>
      </c>
      <c r="DN971">
        <v>6</v>
      </c>
      <c r="DO971">
        <v>1</v>
      </c>
      <c r="DP971">
        <v>1</v>
      </c>
      <c r="DQ971">
        <v>4</v>
      </c>
      <c r="DR971" t="s">
        <v>321</v>
      </c>
      <c r="DS971">
        <v>5</v>
      </c>
      <c r="DT971" t="s">
        <v>321</v>
      </c>
      <c r="DU971">
        <v>5</v>
      </c>
      <c r="DV971" t="s">
        <v>321</v>
      </c>
      <c r="DW971">
        <v>5</v>
      </c>
      <c r="DX971" t="s">
        <v>3583</v>
      </c>
      <c r="DY971">
        <v>4</v>
      </c>
      <c r="DZ971" t="s">
        <v>2040</v>
      </c>
      <c r="EA971">
        <v>2</v>
      </c>
      <c r="EB971" t="s">
        <v>321</v>
      </c>
      <c r="EC971">
        <v>6</v>
      </c>
      <c r="ED971">
        <v>6</v>
      </c>
      <c r="EE971">
        <v>5</v>
      </c>
      <c r="EF971">
        <v>6</v>
      </c>
      <c r="EG971">
        <v>6</v>
      </c>
      <c r="EH971">
        <v>6</v>
      </c>
      <c r="EI971">
        <v>6</v>
      </c>
      <c r="EJ971">
        <v>5</v>
      </c>
      <c r="EK971">
        <v>5</v>
      </c>
      <c r="EL971">
        <v>5</v>
      </c>
      <c r="EM971">
        <v>4</v>
      </c>
      <c r="EN971">
        <v>1</v>
      </c>
      <c r="EO971" t="s">
        <v>3584</v>
      </c>
      <c r="EP971">
        <v>343</v>
      </c>
      <c r="EQ971" t="s">
        <v>320</v>
      </c>
      <c r="ER971">
        <v>2</v>
      </c>
      <c r="ES971">
        <v>1</v>
      </c>
      <c r="ET971" t="s">
        <v>320</v>
      </c>
      <c r="EU971">
        <v>1</v>
      </c>
      <c r="EV971" t="s">
        <v>3585</v>
      </c>
      <c r="EW971">
        <v>508</v>
      </c>
      <c r="EX971" t="s">
        <v>320</v>
      </c>
      <c r="EY971" t="s">
        <v>320</v>
      </c>
      <c r="EZ971">
        <v>5</v>
      </c>
      <c r="FA971">
        <v>5</v>
      </c>
      <c r="FB971">
        <v>2</v>
      </c>
      <c r="FC971">
        <v>1</v>
      </c>
      <c r="FD971" t="s">
        <v>320</v>
      </c>
      <c r="FE971" t="s">
        <v>320</v>
      </c>
      <c r="FF971" t="s">
        <v>320</v>
      </c>
      <c r="FG971" t="s">
        <v>320</v>
      </c>
      <c r="FH971">
        <v>4</v>
      </c>
      <c r="FI971">
        <v>5</v>
      </c>
      <c r="FJ971">
        <v>2</v>
      </c>
      <c r="FK971" t="s">
        <v>320</v>
      </c>
      <c r="FL971" t="s">
        <v>320</v>
      </c>
      <c r="FM971" t="s">
        <v>320</v>
      </c>
      <c r="FN971">
        <v>4</v>
      </c>
      <c r="FO971" t="s">
        <v>320</v>
      </c>
      <c r="FP971" t="s">
        <v>320</v>
      </c>
      <c r="FQ971" t="s">
        <v>320</v>
      </c>
      <c r="FR971">
        <v>7</v>
      </c>
      <c r="FS971" t="s">
        <v>320</v>
      </c>
      <c r="FT971" t="s">
        <v>320</v>
      </c>
      <c r="FU971">
        <v>8</v>
      </c>
      <c r="FV971" t="s">
        <v>320</v>
      </c>
      <c r="FW971" t="s">
        <v>320</v>
      </c>
      <c r="FX971">
        <v>4</v>
      </c>
      <c r="FY971" t="s">
        <v>320</v>
      </c>
      <c r="FZ971" t="s">
        <v>320</v>
      </c>
      <c r="GA971" t="s">
        <v>320</v>
      </c>
      <c r="GB971" t="s">
        <v>320</v>
      </c>
      <c r="GC971">
        <v>5</v>
      </c>
      <c r="GD971">
        <v>2</v>
      </c>
      <c r="GE971">
        <v>1</v>
      </c>
      <c r="GF971">
        <v>6</v>
      </c>
      <c r="GG971" t="s">
        <v>320</v>
      </c>
      <c r="GH971" t="s">
        <v>320</v>
      </c>
      <c r="GI971" t="s">
        <v>320</v>
      </c>
      <c r="GJ971">
        <v>1</v>
      </c>
      <c r="GK971">
        <v>2</v>
      </c>
      <c r="GL971">
        <v>4</v>
      </c>
      <c r="GM971" t="s">
        <v>320</v>
      </c>
      <c r="GN971" t="s">
        <v>320</v>
      </c>
      <c r="GO971" t="s">
        <v>320</v>
      </c>
      <c r="GP971">
        <v>2</v>
      </c>
      <c r="GQ971">
        <v>4</v>
      </c>
      <c r="GR971">
        <v>3</v>
      </c>
      <c r="GS971" t="s">
        <v>320</v>
      </c>
      <c r="GT971">
        <v>15</v>
      </c>
      <c r="GU971">
        <v>30</v>
      </c>
      <c r="GV971">
        <v>1</v>
      </c>
      <c r="GW971">
        <v>5</v>
      </c>
      <c r="GX971" t="s">
        <v>443</v>
      </c>
      <c r="GY971">
        <v>4</v>
      </c>
      <c r="GZ971">
        <v>181</v>
      </c>
      <c r="HA971">
        <v>10</v>
      </c>
      <c r="HB971">
        <v>9</v>
      </c>
      <c r="HC971">
        <v>2</v>
      </c>
      <c r="HD971">
        <v>2</v>
      </c>
      <c r="HE971">
        <v>1</v>
      </c>
      <c r="HF971">
        <v>2</v>
      </c>
      <c r="HG971">
        <v>87</v>
      </c>
      <c r="HH971">
        <v>1</v>
      </c>
      <c r="HI971">
        <v>1</v>
      </c>
      <c r="HJ971">
        <v>1</v>
      </c>
      <c r="HK971">
        <v>1</v>
      </c>
      <c r="HL971">
        <v>1</v>
      </c>
      <c r="HM971">
        <v>1</v>
      </c>
      <c r="HN971">
        <v>1</v>
      </c>
      <c r="HO971">
        <v>1</v>
      </c>
      <c r="HP971">
        <v>0</v>
      </c>
      <c r="HQ971">
        <v>0</v>
      </c>
      <c r="HR971">
        <v>0</v>
      </c>
      <c r="HS971">
        <v>1</v>
      </c>
      <c r="HT971">
        <v>1</v>
      </c>
      <c r="HU971">
        <v>1</v>
      </c>
      <c r="HV971">
        <v>0</v>
      </c>
      <c r="HW971">
        <v>0</v>
      </c>
      <c r="HX971">
        <v>0</v>
      </c>
      <c r="HY971">
        <v>1</v>
      </c>
      <c r="HZ971">
        <v>1</v>
      </c>
      <c r="IA971">
        <v>0</v>
      </c>
      <c r="IB971">
        <v>0</v>
      </c>
      <c r="IC971">
        <v>1</v>
      </c>
    </row>
    <row r="972" spans="1:238" x14ac:dyDescent="0.2">
      <c r="A972" t="s">
        <v>337</v>
      </c>
      <c r="B972">
        <v>0.472294141</v>
      </c>
      <c r="C972">
        <v>13</v>
      </c>
      <c r="D972">
        <v>1</v>
      </c>
      <c r="E972">
        <v>66</v>
      </c>
      <c r="F972">
        <v>3</v>
      </c>
      <c r="G972">
        <v>2</v>
      </c>
      <c r="H972">
        <v>1</v>
      </c>
      <c r="I972">
        <v>1</v>
      </c>
      <c r="J972">
        <v>2</v>
      </c>
      <c r="K972">
        <v>66</v>
      </c>
      <c r="L972">
        <v>2</v>
      </c>
      <c r="M972" t="s">
        <v>320</v>
      </c>
      <c r="N972" t="s">
        <v>320</v>
      </c>
      <c r="O972" t="s">
        <v>320</v>
      </c>
      <c r="P972" t="s">
        <v>320</v>
      </c>
      <c r="Q972" t="s">
        <v>320</v>
      </c>
      <c r="R972" t="s">
        <v>320</v>
      </c>
      <c r="S972" t="s">
        <v>320</v>
      </c>
      <c r="T972" t="s">
        <v>320</v>
      </c>
      <c r="U972" t="s">
        <v>320</v>
      </c>
      <c r="V972">
        <v>1</v>
      </c>
      <c r="W972" s="1">
        <v>43761</v>
      </c>
      <c r="X972">
        <v>2</v>
      </c>
      <c r="Y972">
        <v>1</v>
      </c>
      <c r="Z972">
        <v>2</v>
      </c>
      <c r="AA972">
        <v>3</v>
      </c>
      <c r="AB972" t="s">
        <v>3586</v>
      </c>
      <c r="AC972">
        <v>1</v>
      </c>
      <c r="AD972" t="s">
        <v>320</v>
      </c>
      <c r="AE972" t="s">
        <v>320</v>
      </c>
      <c r="AF972" t="s">
        <v>320</v>
      </c>
      <c r="AG972">
        <v>3</v>
      </c>
      <c r="AH972" t="s">
        <v>3587</v>
      </c>
      <c r="AI972">
        <v>1</v>
      </c>
      <c r="AJ972" t="s">
        <v>320</v>
      </c>
      <c r="AK972" t="s">
        <v>320</v>
      </c>
      <c r="AL972" t="s">
        <v>320</v>
      </c>
      <c r="AM972">
        <v>1</v>
      </c>
      <c r="AN972" t="s">
        <v>320</v>
      </c>
      <c r="AO972" t="s">
        <v>320</v>
      </c>
      <c r="AP972" t="s">
        <v>320</v>
      </c>
      <c r="AQ972">
        <v>1</v>
      </c>
      <c r="AR972" t="s">
        <v>320</v>
      </c>
      <c r="AS972" t="s">
        <v>320</v>
      </c>
      <c r="AT972" t="s">
        <v>320</v>
      </c>
      <c r="AU972">
        <v>6</v>
      </c>
      <c r="AV972">
        <v>3</v>
      </c>
      <c r="AW972">
        <v>5</v>
      </c>
      <c r="AX972">
        <v>4</v>
      </c>
      <c r="AY972">
        <v>1</v>
      </c>
      <c r="AZ972">
        <v>2</v>
      </c>
      <c r="BA972">
        <v>2</v>
      </c>
      <c r="BB972">
        <v>2</v>
      </c>
      <c r="BC972">
        <v>2</v>
      </c>
      <c r="BD972">
        <v>2</v>
      </c>
      <c r="BE972">
        <v>2</v>
      </c>
      <c r="BF972">
        <v>2</v>
      </c>
      <c r="BG972" t="s">
        <v>321</v>
      </c>
      <c r="BH972" t="s">
        <v>321</v>
      </c>
      <c r="BI972" t="s">
        <v>321</v>
      </c>
      <c r="BJ972" t="s">
        <v>321</v>
      </c>
      <c r="BK972">
        <v>9</v>
      </c>
      <c r="BL972" t="s">
        <v>321</v>
      </c>
      <c r="BM972">
        <v>2</v>
      </c>
      <c r="BN972" t="s">
        <v>321</v>
      </c>
      <c r="BO972">
        <v>100</v>
      </c>
      <c r="BP972" t="s">
        <v>321</v>
      </c>
      <c r="BQ972">
        <v>1</v>
      </c>
      <c r="BR972" t="s">
        <v>321</v>
      </c>
      <c r="BS972">
        <v>5</v>
      </c>
      <c r="BT972" t="s">
        <v>3588</v>
      </c>
      <c r="BU972">
        <v>62</v>
      </c>
      <c r="BV972">
        <v>91</v>
      </c>
      <c r="BW972" t="s">
        <v>320</v>
      </c>
      <c r="BX972">
        <v>2</v>
      </c>
      <c r="BY972">
        <v>5</v>
      </c>
      <c r="BZ972">
        <v>2</v>
      </c>
      <c r="CA972" t="s">
        <v>320</v>
      </c>
      <c r="CB972" t="s">
        <v>321</v>
      </c>
      <c r="CC972">
        <v>1</v>
      </c>
      <c r="CD972">
        <v>4</v>
      </c>
      <c r="CE972" t="s">
        <v>321</v>
      </c>
      <c r="CF972">
        <v>2</v>
      </c>
      <c r="CG972">
        <v>6</v>
      </c>
      <c r="CH972">
        <v>1</v>
      </c>
      <c r="CI972">
        <v>2</v>
      </c>
      <c r="CJ972" t="s">
        <v>321</v>
      </c>
      <c r="CK972">
        <v>4</v>
      </c>
      <c r="CL972">
        <v>4</v>
      </c>
      <c r="CM972">
        <v>4</v>
      </c>
      <c r="CN972">
        <v>4</v>
      </c>
      <c r="CO972">
        <v>3</v>
      </c>
      <c r="CP972">
        <v>5</v>
      </c>
      <c r="CQ972">
        <v>4</v>
      </c>
      <c r="CR972">
        <v>1</v>
      </c>
      <c r="CS972" t="s">
        <v>321</v>
      </c>
      <c r="CT972" t="s">
        <v>321</v>
      </c>
      <c r="CU972" t="s">
        <v>321</v>
      </c>
      <c r="CV972">
        <v>4</v>
      </c>
      <c r="CW972" t="s">
        <v>321</v>
      </c>
      <c r="CX972">
        <v>2</v>
      </c>
      <c r="CY972">
        <v>1</v>
      </c>
      <c r="CZ972">
        <v>1</v>
      </c>
      <c r="DA972">
        <v>3</v>
      </c>
      <c r="DB972">
        <v>3</v>
      </c>
      <c r="DC972">
        <v>180</v>
      </c>
      <c r="DD972">
        <v>3</v>
      </c>
      <c r="DE972">
        <v>180</v>
      </c>
      <c r="DF972">
        <v>6</v>
      </c>
      <c r="DG972">
        <v>7</v>
      </c>
      <c r="DH972">
        <v>1</v>
      </c>
      <c r="DI972">
        <v>5</v>
      </c>
      <c r="DJ972">
        <v>1</v>
      </c>
      <c r="DK972">
        <v>1</v>
      </c>
      <c r="DL972">
        <v>4</v>
      </c>
      <c r="DM972" t="s">
        <v>321</v>
      </c>
      <c r="DN972">
        <v>5</v>
      </c>
      <c r="DO972" t="s">
        <v>321</v>
      </c>
      <c r="DP972">
        <v>5</v>
      </c>
      <c r="DQ972" t="s">
        <v>321</v>
      </c>
      <c r="DR972">
        <v>5</v>
      </c>
      <c r="DS972" t="s">
        <v>321</v>
      </c>
      <c r="DT972">
        <v>4</v>
      </c>
      <c r="DU972" t="s">
        <v>321</v>
      </c>
      <c r="DV972">
        <v>1</v>
      </c>
      <c r="DW972">
        <v>51</v>
      </c>
      <c r="DX972" t="s">
        <v>620</v>
      </c>
      <c r="DY972">
        <v>5</v>
      </c>
      <c r="DZ972">
        <v>5</v>
      </c>
      <c r="EA972">
        <v>4</v>
      </c>
      <c r="EB972">
        <v>4</v>
      </c>
      <c r="EC972">
        <v>5</v>
      </c>
      <c r="ED972">
        <v>4</v>
      </c>
      <c r="EE972">
        <v>4</v>
      </c>
      <c r="EF972">
        <v>5</v>
      </c>
      <c r="EG972">
        <v>5</v>
      </c>
      <c r="EH972">
        <v>4</v>
      </c>
      <c r="EI972">
        <v>4</v>
      </c>
      <c r="EJ972">
        <v>5</v>
      </c>
      <c r="EK972">
        <v>1</v>
      </c>
      <c r="EL972" t="s">
        <v>3589</v>
      </c>
      <c r="EM972">
        <v>362</v>
      </c>
      <c r="EN972">
        <v>346</v>
      </c>
      <c r="EO972" t="s">
        <v>320</v>
      </c>
      <c r="EP972">
        <v>1</v>
      </c>
      <c r="EQ972">
        <v>2</v>
      </c>
      <c r="ER972" t="s">
        <v>320</v>
      </c>
      <c r="ES972">
        <v>1</v>
      </c>
      <c r="ET972" t="s">
        <v>3590</v>
      </c>
      <c r="EU972">
        <v>558</v>
      </c>
      <c r="EV972" t="s">
        <v>320</v>
      </c>
      <c r="EW972" t="s">
        <v>320</v>
      </c>
      <c r="EX972">
        <v>6</v>
      </c>
      <c r="EY972">
        <v>4</v>
      </c>
      <c r="EZ972" t="s">
        <v>320</v>
      </c>
      <c r="FA972" t="s">
        <v>320</v>
      </c>
      <c r="FB972" t="s">
        <v>320</v>
      </c>
      <c r="FC972" t="s">
        <v>320</v>
      </c>
      <c r="FD972">
        <v>4</v>
      </c>
      <c r="FE972" t="s">
        <v>320</v>
      </c>
      <c r="FF972" t="s">
        <v>320</v>
      </c>
      <c r="FG972" t="s">
        <v>320</v>
      </c>
      <c r="FH972">
        <v>4</v>
      </c>
      <c r="FI972">
        <v>3</v>
      </c>
      <c r="FJ972" t="s">
        <v>320</v>
      </c>
      <c r="FK972" t="s">
        <v>320</v>
      </c>
      <c r="FL972" t="s">
        <v>320</v>
      </c>
      <c r="FM972">
        <v>4</v>
      </c>
      <c r="FN972" t="s">
        <v>320</v>
      </c>
      <c r="FO972" t="s">
        <v>320</v>
      </c>
      <c r="FP972">
        <v>4</v>
      </c>
      <c r="FQ972">
        <v>3</v>
      </c>
      <c r="FR972" t="s">
        <v>320</v>
      </c>
      <c r="FS972" t="s">
        <v>320</v>
      </c>
      <c r="FT972">
        <v>4</v>
      </c>
      <c r="FU972" t="s">
        <v>320</v>
      </c>
      <c r="FV972" t="s">
        <v>320</v>
      </c>
      <c r="FW972" t="s">
        <v>320</v>
      </c>
      <c r="FX972" t="s">
        <v>320</v>
      </c>
      <c r="FY972">
        <v>4</v>
      </c>
      <c r="FZ972" t="s">
        <v>320</v>
      </c>
      <c r="GA972" t="s">
        <v>320</v>
      </c>
      <c r="GB972" t="s">
        <v>320</v>
      </c>
      <c r="GC972" t="s">
        <v>320</v>
      </c>
      <c r="GD972">
        <v>4</v>
      </c>
      <c r="GE972" t="s">
        <v>320</v>
      </c>
      <c r="GF972" t="s">
        <v>320</v>
      </c>
      <c r="GG972" t="s">
        <v>320</v>
      </c>
      <c r="GH972">
        <v>4</v>
      </c>
      <c r="GI972">
        <v>3</v>
      </c>
      <c r="GJ972" t="s">
        <v>320</v>
      </c>
      <c r="GK972">
        <v>15</v>
      </c>
      <c r="GL972">
        <v>31</v>
      </c>
      <c r="GM972">
        <v>2</v>
      </c>
      <c r="GN972" t="s">
        <v>321</v>
      </c>
      <c r="GO972">
        <v>9</v>
      </c>
      <c r="GP972">
        <v>3</v>
      </c>
      <c r="GQ972">
        <v>2</v>
      </c>
      <c r="GR972">
        <v>2</v>
      </c>
      <c r="GS972">
        <v>2</v>
      </c>
      <c r="GT972">
        <v>96</v>
      </c>
      <c r="GU972">
        <v>1</v>
      </c>
      <c r="GV972">
        <v>1</v>
      </c>
      <c r="GW972">
        <v>1</v>
      </c>
      <c r="GX972">
        <v>0</v>
      </c>
      <c r="GY972">
        <v>1</v>
      </c>
      <c r="GZ972">
        <v>1</v>
      </c>
      <c r="HA972">
        <v>0</v>
      </c>
      <c r="HB972">
        <v>0</v>
      </c>
      <c r="HC972">
        <v>1</v>
      </c>
      <c r="HD972">
        <v>0</v>
      </c>
      <c r="HE972">
        <v>0</v>
      </c>
      <c r="HF972">
        <v>0</v>
      </c>
      <c r="HG972">
        <v>1</v>
      </c>
      <c r="HH972">
        <v>0</v>
      </c>
      <c r="HI972">
        <v>0</v>
      </c>
      <c r="HJ972">
        <v>0</v>
      </c>
      <c r="HK972">
        <v>0</v>
      </c>
      <c r="HL972">
        <v>0</v>
      </c>
      <c r="HM972">
        <v>1</v>
      </c>
      <c r="HN972">
        <v>0</v>
      </c>
      <c r="HO972">
        <v>0</v>
      </c>
      <c r="HP972">
        <v>0</v>
      </c>
    </row>
    <row r="973" spans="1:238" x14ac:dyDescent="0.2">
      <c r="A973" t="s">
        <v>319</v>
      </c>
      <c r="B973">
        <v>0.27982920700000002</v>
      </c>
      <c r="C973">
        <v>1</v>
      </c>
      <c r="D973">
        <v>1</v>
      </c>
      <c r="E973">
        <v>37</v>
      </c>
      <c r="F973">
        <v>2</v>
      </c>
      <c r="G973">
        <v>2</v>
      </c>
      <c r="H973">
        <v>4</v>
      </c>
      <c r="I973">
        <v>2</v>
      </c>
      <c r="J973">
        <v>2</v>
      </c>
      <c r="K973">
        <v>37</v>
      </c>
      <c r="L973">
        <v>2</v>
      </c>
      <c r="M973">
        <v>1</v>
      </c>
      <c r="N973">
        <v>37</v>
      </c>
      <c r="O973">
        <v>2</v>
      </c>
      <c r="P973" t="s">
        <v>320</v>
      </c>
      <c r="Q973" t="s">
        <v>320</v>
      </c>
      <c r="R973" t="s">
        <v>320</v>
      </c>
      <c r="S973" t="s">
        <v>320</v>
      </c>
      <c r="T973" t="s">
        <v>320</v>
      </c>
      <c r="U973" t="s">
        <v>320</v>
      </c>
      <c r="V973" t="s">
        <v>320</v>
      </c>
      <c r="W973" t="s">
        <v>320</v>
      </c>
      <c r="X973" t="s">
        <v>320</v>
      </c>
      <c r="Y973">
        <v>1</v>
      </c>
      <c r="Z973" s="1">
        <v>30011</v>
      </c>
      <c r="AA973">
        <v>2</v>
      </c>
      <c r="AB973">
        <v>2</v>
      </c>
      <c r="AC973">
        <v>2</v>
      </c>
      <c r="AD973">
        <v>5</v>
      </c>
      <c r="AE973" t="s">
        <v>321</v>
      </c>
      <c r="AF973" t="s">
        <v>320</v>
      </c>
      <c r="AG973" t="s">
        <v>320</v>
      </c>
      <c r="AH973" t="s">
        <v>320</v>
      </c>
      <c r="AI973">
        <v>3</v>
      </c>
      <c r="AJ973" t="s">
        <v>3591</v>
      </c>
      <c r="AK973">
        <v>14</v>
      </c>
      <c r="AL973">
        <v>6</v>
      </c>
      <c r="AM973" t="s">
        <v>320</v>
      </c>
      <c r="AN973" t="s">
        <v>320</v>
      </c>
      <c r="AO973" t="s">
        <v>320</v>
      </c>
      <c r="AP973">
        <v>14</v>
      </c>
      <c r="AQ973">
        <v>6</v>
      </c>
      <c r="AR973" t="s">
        <v>320</v>
      </c>
      <c r="AS973" t="s">
        <v>320</v>
      </c>
      <c r="AT973" t="s">
        <v>320</v>
      </c>
      <c r="AU973">
        <v>14</v>
      </c>
      <c r="AV973">
        <v>6</v>
      </c>
      <c r="AW973" t="s">
        <v>320</v>
      </c>
      <c r="AX973" t="s">
        <v>320</v>
      </c>
      <c r="AY973" t="s">
        <v>320</v>
      </c>
      <c r="AZ973">
        <v>1</v>
      </c>
      <c r="BA973">
        <v>3</v>
      </c>
      <c r="BB973">
        <v>3</v>
      </c>
      <c r="BC973">
        <v>3</v>
      </c>
      <c r="BD973">
        <v>1</v>
      </c>
      <c r="BE973">
        <v>1</v>
      </c>
      <c r="BF973">
        <v>1</v>
      </c>
      <c r="BG973">
        <v>2</v>
      </c>
      <c r="BH973">
        <v>1</v>
      </c>
      <c r="BI973">
        <v>1</v>
      </c>
      <c r="BJ973">
        <v>2</v>
      </c>
      <c r="BK973">
        <v>2</v>
      </c>
      <c r="BL973" t="s">
        <v>321</v>
      </c>
      <c r="BM973" t="s">
        <v>321</v>
      </c>
      <c r="BN973" t="s">
        <v>321</v>
      </c>
      <c r="BO973" t="s">
        <v>321</v>
      </c>
      <c r="BP973">
        <v>100</v>
      </c>
      <c r="BQ973" t="s">
        <v>321</v>
      </c>
      <c r="BR973">
        <v>100</v>
      </c>
      <c r="BS973" t="s">
        <v>321</v>
      </c>
      <c r="BT973">
        <v>1</v>
      </c>
      <c r="BU973" t="s">
        <v>321</v>
      </c>
      <c r="BV973">
        <v>100</v>
      </c>
      <c r="BW973" t="s">
        <v>321</v>
      </c>
      <c r="BX973">
        <v>4</v>
      </c>
      <c r="BY973" t="s">
        <v>3592</v>
      </c>
      <c r="BZ973">
        <v>26</v>
      </c>
      <c r="CA973" t="s">
        <v>320</v>
      </c>
      <c r="CB973">
        <v>2</v>
      </c>
      <c r="CC973">
        <v>5</v>
      </c>
      <c r="CD973">
        <v>3</v>
      </c>
      <c r="CE973" t="s">
        <v>320</v>
      </c>
      <c r="CF973" t="s">
        <v>321</v>
      </c>
      <c r="CG973">
        <v>1</v>
      </c>
      <c r="CH973">
        <v>4</v>
      </c>
      <c r="CI973" t="s">
        <v>321</v>
      </c>
      <c r="CJ973">
        <v>2</v>
      </c>
      <c r="CK973">
        <v>4</v>
      </c>
      <c r="CL973">
        <v>99</v>
      </c>
      <c r="CM973" t="s">
        <v>321</v>
      </c>
      <c r="CN973">
        <v>4</v>
      </c>
      <c r="CO973">
        <v>3</v>
      </c>
      <c r="CP973">
        <v>8</v>
      </c>
      <c r="CQ973">
        <v>8</v>
      </c>
      <c r="CR973">
        <v>8</v>
      </c>
      <c r="CS973">
        <v>4</v>
      </c>
      <c r="CT973">
        <v>4</v>
      </c>
      <c r="CU973">
        <v>2</v>
      </c>
      <c r="CV973" t="s">
        <v>321</v>
      </c>
      <c r="CW973" t="s">
        <v>321</v>
      </c>
      <c r="CX973" t="s">
        <v>321</v>
      </c>
      <c r="CY973">
        <v>5</v>
      </c>
      <c r="CZ973" t="s">
        <v>321</v>
      </c>
      <c r="DA973">
        <v>1</v>
      </c>
      <c r="DB973">
        <v>10</v>
      </c>
      <c r="DC973">
        <v>1</v>
      </c>
      <c r="DD973">
        <v>3</v>
      </c>
      <c r="DE973">
        <v>3</v>
      </c>
      <c r="DF973">
        <v>180</v>
      </c>
      <c r="DG973">
        <v>3</v>
      </c>
      <c r="DH973">
        <v>180</v>
      </c>
      <c r="DI973">
        <v>7</v>
      </c>
      <c r="DJ973">
        <v>5</v>
      </c>
      <c r="DK973">
        <v>1</v>
      </c>
      <c r="DL973">
        <v>1</v>
      </c>
      <c r="DM973">
        <v>1</v>
      </c>
      <c r="DN973">
        <v>1</v>
      </c>
      <c r="DO973">
        <v>4</v>
      </c>
      <c r="DP973" t="s">
        <v>321</v>
      </c>
      <c r="DQ973">
        <v>5</v>
      </c>
      <c r="DR973" t="s">
        <v>321</v>
      </c>
      <c r="DS973">
        <v>98</v>
      </c>
      <c r="DT973" t="s">
        <v>321</v>
      </c>
      <c r="DU973">
        <v>5</v>
      </c>
      <c r="DV973" t="s">
        <v>321</v>
      </c>
      <c r="DW973">
        <v>98</v>
      </c>
      <c r="DX973" t="s">
        <v>321</v>
      </c>
      <c r="DY973">
        <v>2</v>
      </c>
      <c r="DZ973" t="s">
        <v>321</v>
      </c>
      <c r="EA973">
        <v>4</v>
      </c>
      <c r="EB973">
        <v>5</v>
      </c>
      <c r="EC973">
        <v>5</v>
      </c>
      <c r="ED973">
        <v>5</v>
      </c>
      <c r="EE973">
        <v>5</v>
      </c>
      <c r="EF973">
        <v>5</v>
      </c>
      <c r="EG973">
        <v>5</v>
      </c>
      <c r="EH973">
        <v>6</v>
      </c>
      <c r="EI973">
        <v>5</v>
      </c>
      <c r="EJ973">
        <v>5</v>
      </c>
      <c r="EK973">
        <v>5</v>
      </c>
      <c r="EL973">
        <v>1</v>
      </c>
      <c r="EM973" t="s">
        <v>3593</v>
      </c>
      <c r="EN973">
        <v>334</v>
      </c>
      <c r="EO973" t="s">
        <v>320</v>
      </c>
      <c r="EP973">
        <v>4</v>
      </c>
      <c r="EQ973" t="s">
        <v>320</v>
      </c>
      <c r="ER973">
        <v>1</v>
      </c>
      <c r="ES973" t="s">
        <v>3594</v>
      </c>
      <c r="ET973">
        <v>531</v>
      </c>
      <c r="EU973" t="s">
        <v>320</v>
      </c>
      <c r="EV973" t="s">
        <v>320</v>
      </c>
      <c r="EW973">
        <v>4</v>
      </c>
      <c r="EX973">
        <v>4</v>
      </c>
      <c r="EY973" t="s">
        <v>320</v>
      </c>
      <c r="EZ973" t="s">
        <v>320</v>
      </c>
      <c r="FA973" t="s">
        <v>320</v>
      </c>
      <c r="FB973" t="s">
        <v>320</v>
      </c>
      <c r="FC973">
        <v>3</v>
      </c>
      <c r="FD973" t="s">
        <v>320</v>
      </c>
      <c r="FE973" t="s">
        <v>320</v>
      </c>
      <c r="FF973" t="s">
        <v>320</v>
      </c>
      <c r="FG973">
        <v>4</v>
      </c>
      <c r="FH973" t="s">
        <v>320</v>
      </c>
      <c r="FI973" t="s">
        <v>320</v>
      </c>
      <c r="FJ973" t="s">
        <v>320</v>
      </c>
      <c r="FK973">
        <v>6</v>
      </c>
      <c r="FL973" t="s">
        <v>320</v>
      </c>
      <c r="FM973" t="s">
        <v>320</v>
      </c>
      <c r="FN973">
        <v>6</v>
      </c>
      <c r="FO973" t="s">
        <v>320</v>
      </c>
      <c r="FP973" t="s">
        <v>320</v>
      </c>
      <c r="FQ973">
        <v>9</v>
      </c>
      <c r="FR973" t="s">
        <v>320</v>
      </c>
      <c r="FS973" t="s">
        <v>320</v>
      </c>
      <c r="FT973" t="s">
        <v>320</v>
      </c>
      <c r="FU973" t="s">
        <v>320</v>
      </c>
      <c r="FV973">
        <v>9</v>
      </c>
      <c r="FW973" t="s">
        <v>320</v>
      </c>
      <c r="FX973" t="s">
        <v>320</v>
      </c>
      <c r="FY973" t="s">
        <v>320</v>
      </c>
      <c r="FZ973" t="s">
        <v>320</v>
      </c>
      <c r="GA973">
        <v>2</v>
      </c>
      <c r="GB973" t="s">
        <v>320</v>
      </c>
      <c r="GC973" t="s">
        <v>320</v>
      </c>
      <c r="GD973" t="s">
        <v>320</v>
      </c>
      <c r="GE973">
        <v>9</v>
      </c>
      <c r="GF973" t="s">
        <v>320</v>
      </c>
      <c r="GG973">
        <v>15</v>
      </c>
      <c r="GH973">
        <v>30</v>
      </c>
      <c r="GI973">
        <v>1</v>
      </c>
      <c r="GJ973">
        <v>2</v>
      </c>
      <c r="GK973" t="s">
        <v>358</v>
      </c>
      <c r="GL973">
        <v>3</v>
      </c>
      <c r="GM973">
        <v>54</v>
      </c>
      <c r="GN973">
        <v>9</v>
      </c>
      <c r="GO973">
        <v>9</v>
      </c>
      <c r="GP973">
        <v>2</v>
      </c>
      <c r="GQ973">
        <v>2</v>
      </c>
      <c r="GR973">
        <v>1</v>
      </c>
      <c r="GS973">
        <v>2</v>
      </c>
      <c r="GT973">
        <v>81</v>
      </c>
      <c r="GU973">
        <v>0</v>
      </c>
      <c r="GV973">
        <v>1</v>
      </c>
      <c r="GW973">
        <v>1</v>
      </c>
      <c r="GX973">
        <v>0</v>
      </c>
      <c r="GY973">
        <v>0</v>
      </c>
      <c r="GZ973">
        <v>0</v>
      </c>
      <c r="HA973">
        <v>0</v>
      </c>
      <c r="HB973">
        <v>0</v>
      </c>
      <c r="HC973">
        <v>0</v>
      </c>
      <c r="HD973">
        <v>0</v>
      </c>
      <c r="HE973">
        <v>0</v>
      </c>
      <c r="HF973">
        <v>0</v>
      </c>
      <c r="HG973">
        <v>0</v>
      </c>
      <c r="HH973">
        <v>0</v>
      </c>
      <c r="HI973">
        <v>0</v>
      </c>
      <c r="HJ973">
        <v>1</v>
      </c>
      <c r="HK973">
        <v>0</v>
      </c>
      <c r="HL973">
        <v>0</v>
      </c>
      <c r="HM973">
        <v>0</v>
      </c>
    </row>
    <row r="974" spans="1:238" x14ac:dyDescent="0.2">
      <c r="A974" t="s">
        <v>319</v>
      </c>
      <c r="B974">
        <v>1.2080360990000001</v>
      </c>
      <c r="C974">
        <v>7</v>
      </c>
      <c r="D974">
        <v>1</v>
      </c>
      <c r="E974">
        <v>36</v>
      </c>
      <c r="F974">
        <v>2</v>
      </c>
      <c r="G974">
        <v>1</v>
      </c>
      <c r="H974">
        <v>3</v>
      </c>
      <c r="I974">
        <v>3</v>
      </c>
      <c r="J974">
        <v>2</v>
      </c>
      <c r="K974">
        <v>75</v>
      </c>
      <c r="L974">
        <v>1</v>
      </c>
      <c r="M974">
        <v>1</v>
      </c>
      <c r="N974">
        <v>69</v>
      </c>
      <c r="O974">
        <v>1</v>
      </c>
      <c r="P974">
        <v>1</v>
      </c>
      <c r="Q974">
        <v>36</v>
      </c>
      <c r="R974">
        <v>1</v>
      </c>
      <c r="S974" t="s">
        <v>320</v>
      </c>
      <c r="T974" t="s">
        <v>320</v>
      </c>
      <c r="U974" t="s">
        <v>320</v>
      </c>
      <c r="V974" t="s">
        <v>320</v>
      </c>
      <c r="W974" t="s">
        <v>320</v>
      </c>
      <c r="X974" t="s">
        <v>320</v>
      </c>
      <c r="Y974" t="s">
        <v>320</v>
      </c>
      <c r="Z974" t="s">
        <v>320</v>
      </c>
      <c r="AA974" t="s">
        <v>320</v>
      </c>
      <c r="AB974">
        <v>3</v>
      </c>
      <c r="AC974" s="1">
        <v>30850</v>
      </c>
      <c r="AD974">
        <v>1</v>
      </c>
      <c r="AE974">
        <v>3</v>
      </c>
      <c r="AF974">
        <v>1</v>
      </c>
      <c r="AG974">
        <v>2</v>
      </c>
      <c r="AH974">
        <v>5</v>
      </c>
      <c r="AI974" t="s">
        <v>321</v>
      </c>
      <c r="AJ974" t="s">
        <v>320</v>
      </c>
      <c r="AK974" t="s">
        <v>320</v>
      </c>
      <c r="AL974" t="s">
        <v>320</v>
      </c>
      <c r="AM974">
        <v>6</v>
      </c>
      <c r="AN974" t="s">
        <v>3595</v>
      </c>
      <c r="AO974">
        <v>61</v>
      </c>
      <c r="AP974" t="s">
        <v>320</v>
      </c>
      <c r="AQ974" t="s">
        <v>320</v>
      </c>
      <c r="AR974" t="s">
        <v>320</v>
      </c>
      <c r="AS974">
        <v>61</v>
      </c>
      <c r="AT974" t="s">
        <v>320</v>
      </c>
      <c r="AU974" t="s">
        <v>320</v>
      </c>
      <c r="AV974" t="s">
        <v>320</v>
      </c>
      <c r="AW974">
        <v>61</v>
      </c>
      <c r="AX974" t="s">
        <v>320</v>
      </c>
      <c r="AY974" t="s">
        <v>320</v>
      </c>
      <c r="AZ974" t="s">
        <v>320</v>
      </c>
      <c r="BA974">
        <v>6</v>
      </c>
      <c r="BB974">
        <v>2</v>
      </c>
      <c r="BC974">
        <v>6</v>
      </c>
      <c r="BD974">
        <v>5</v>
      </c>
      <c r="BE974">
        <v>2</v>
      </c>
      <c r="BF974">
        <v>3</v>
      </c>
      <c r="BG974" t="s">
        <v>321</v>
      </c>
      <c r="BH974">
        <v>7</v>
      </c>
      <c r="BI974" t="s">
        <v>321</v>
      </c>
      <c r="BJ974">
        <v>3</v>
      </c>
      <c r="BK974" t="s">
        <v>321</v>
      </c>
      <c r="BL974">
        <v>8</v>
      </c>
      <c r="BM974" t="s">
        <v>321</v>
      </c>
      <c r="BN974" t="s">
        <v>321</v>
      </c>
      <c r="BO974" t="s">
        <v>321</v>
      </c>
      <c r="BP974" t="s">
        <v>321</v>
      </c>
      <c r="BQ974" t="s">
        <v>321</v>
      </c>
      <c r="BR974">
        <v>5</v>
      </c>
      <c r="BS974" t="s">
        <v>3596</v>
      </c>
      <c r="BT974">
        <v>46</v>
      </c>
      <c r="BU974">
        <v>2</v>
      </c>
      <c r="BV974">
        <v>21</v>
      </c>
      <c r="BW974" t="s">
        <v>320</v>
      </c>
      <c r="BX974">
        <v>2</v>
      </c>
      <c r="BY974">
        <v>6</v>
      </c>
      <c r="BZ974">
        <v>6</v>
      </c>
      <c r="CA974" t="s">
        <v>320</v>
      </c>
      <c r="CB974" t="s">
        <v>321</v>
      </c>
      <c r="CC974">
        <v>3</v>
      </c>
      <c r="CD974">
        <v>4</v>
      </c>
      <c r="CE974" t="s">
        <v>321</v>
      </c>
      <c r="CF974">
        <v>3</v>
      </c>
      <c r="CG974" t="s">
        <v>321</v>
      </c>
      <c r="CH974">
        <v>4</v>
      </c>
      <c r="CI974">
        <v>4</v>
      </c>
      <c r="CJ974">
        <v>4</v>
      </c>
      <c r="CK974">
        <v>4</v>
      </c>
      <c r="CL974">
        <v>4</v>
      </c>
      <c r="CM974">
        <v>4</v>
      </c>
      <c r="CN974">
        <v>4</v>
      </c>
      <c r="CO974">
        <v>2</v>
      </c>
      <c r="CP974" t="s">
        <v>321</v>
      </c>
      <c r="CQ974" t="s">
        <v>321</v>
      </c>
      <c r="CR974" t="s">
        <v>321</v>
      </c>
      <c r="CS974">
        <v>1</v>
      </c>
      <c r="CT974" t="s">
        <v>321</v>
      </c>
      <c r="CU974">
        <v>1</v>
      </c>
      <c r="CV974">
        <v>5</v>
      </c>
      <c r="CW974">
        <v>1</v>
      </c>
      <c r="CX974">
        <v>24</v>
      </c>
      <c r="CY974">
        <v>24</v>
      </c>
      <c r="CZ974">
        <v>1440</v>
      </c>
      <c r="DA974">
        <v>24</v>
      </c>
      <c r="DB974">
        <v>1440</v>
      </c>
      <c r="DC974">
        <v>6</v>
      </c>
      <c r="DD974">
        <v>6</v>
      </c>
      <c r="DE974">
        <v>1</v>
      </c>
      <c r="DF974">
        <v>6</v>
      </c>
      <c r="DG974">
        <v>1</v>
      </c>
      <c r="DH974">
        <v>1</v>
      </c>
      <c r="DI974">
        <v>4</v>
      </c>
      <c r="DJ974" t="s">
        <v>321</v>
      </c>
      <c r="DK974">
        <v>5</v>
      </c>
      <c r="DL974" t="s">
        <v>321</v>
      </c>
      <c r="DM974">
        <v>5</v>
      </c>
      <c r="DN974" t="s">
        <v>321</v>
      </c>
      <c r="DO974">
        <v>2</v>
      </c>
      <c r="DP974" t="s">
        <v>321</v>
      </c>
      <c r="DQ974" t="s">
        <v>321</v>
      </c>
      <c r="DR974" t="s">
        <v>321</v>
      </c>
      <c r="DS974">
        <v>6</v>
      </c>
      <c r="DT974">
        <v>6</v>
      </c>
      <c r="DU974">
        <v>6</v>
      </c>
      <c r="DV974">
        <v>6</v>
      </c>
      <c r="DW974">
        <v>6</v>
      </c>
      <c r="DX974">
        <v>6</v>
      </c>
      <c r="DY974">
        <v>6</v>
      </c>
      <c r="DZ974">
        <v>6</v>
      </c>
      <c r="EA974">
        <v>6</v>
      </c>
      <c r="EB974">
        <v>6</v>
      </c>
      <c r="EC974">
        <v>6</v>
      </c>
      <c r="ED974">
        <v>1</v>
      </c>
      <c r="EE974" t="s">
        <v>3597</v>
      </c>
      <c r="EF974">
        <v>342</v>
      </c>
      <c r="EG974" t="s">
        <v>320</v>
      </c>
      <c r="EH974">
        <v>4</v>
      </c>
      <c r="EI974" t="s">
        <v>320</v>
      </c>
      <c r="EJ974">
        <v>1</v>
      </c>
      <c r="EK974" t="s">
        <v>3598</v>
      </c>
      <c r="EL974">
        <v>522</v>
      </c>
      <c r="EM974" t="s">
        <v>320</v>
      </c>
      <c r="EN974" t="s">
        <v>320</v>
      </c>
      <c r="EO974">
        <v>5</v>
      </c>
      <c r="EP974">
        <v>2</v>
      </c>
      <c r="EQ974" t="s">
        <v>320</v>
      </c>
      <c r="ER974" t="s">
        <v>320</v>
      </c>
      <c r="ES974" t="s">
        <v>320</v>
      </c>
      <c r="ET974" t="s">
        <v>320</v>
      </c>
      <c r="EU974">
        <v>3</v>
      </c>
      <c r="EV974" t="s">
        <v>320</v>
      </c>
      <c r="EW974" t="s">
        <v>320</v>
      </c>
      <c r="EX974" t="s">
        <v>320</v>
      </c>
      <c r="EY974">
        <v>4</v>
      </c>
      <c r="EZ974" t="s">
        <v>320</v>
      </c>
      <c r="FA974" t="s">
        <v>320</v>
      </c>
      <c r="FB974" t="s">
        <v>320</v>
      </c>
      <c r="FC974">
        <v>7</v>
      </c>
      <c r="FD974" t="s">
        <v>320</v>
      </c>
      <c r="FE974" t="s">
        <v>320</v>
      </c>
      <c r="FF974">
        <v>6</v>
      </c>
      <c r="FG974" t="s">
        <v>320</v>
      </c>
      <c r="FH974" t="s">
        <v>320</v>
      </c>
      <c r="FI974">
        <v>4</v>
      </c>
      <c r="FJ974" t="s">
        <v>320</v>
      </c>
      <c r="FK974" t="s">
        <v>320</v>
      </c>
      <c r="FL974" t="s">
        <v>320</v>
      </c>
      <c r="FM974" t="s">
        <v>320</v>
      </c>
      <c r="FN974">
        <v>5</v>
      </c>
      <c r="FO974" t="s">
        <v>320</v>
      </c>
      <c r="FP974" t="s">
        <v>320</v>
      </c>
      <c r="FQ974" t="s">
        <v>320</v>
      </c>
      <c r="FR974" t="s">
        <v>320</v>
      </c>
      <c r="FS974">
        <v>2</v>
      </c>
      <c r="FT974" t="s">
        <v>320</v>
      </c>
      <c r="FU974" t="s">
        <v>320</v>
      </c>
      <c r="FV974" t="s">
        <v>320</v>
      </c>
      <c r="FW974">
        <v>3</v>
      </c>
      <c r="FX974" t="s">
        <v>320</v>
      </c>
      <c r="FY974">
        <v>9</v>
      </c>
      <c r="FZ974">
        <v>18</v>
      </c>
      <c r="GA974">
        <v>1</v>
      </c>
      <c r="GB974">
        <v>5</v>
      </c>
      <c r="GC974" t="s">
        <v>355</v>
      </c>
      <c r="GD974">
        <v>3</v>
      </c>
      <c r="GE974">
        <v>56</v>
      </c>
      <c r="GF974">
        <v>5</v>
      </c>
      <c r="GG974">
        <v>9</v>
      </c>
      <c r="GH974">
        <v>2</v>
      </c>
      <c r="GI974">
        <v>1</v>
      </c>
      <c r="GJ974">
        <v>1</v>
      </c>
      <c r="GK974">
        <v>1</v>
      </c>
      <c r="GL974">
        <v>39</v>
      </c>
      <c r="GM974">
        <v>40</v>
      </c>
      <c r="GN974">
        <v>1</v>
      </c>
      <c r="GO974">
        <v>1</v>
      </c>
      <c r="GP974">
        <v>1</v>
      </c>
      <c r="GQ974">
        <v>1</v>
      </c>
      <c r="GR974">
        <v>1</v>
      </c>
      <c r="GS974">
        <v>1</v>
      </c>
      <c r="GT974">
        <v>1</v>
      </c>
      <c r="GU974">
        <v>0</v>
      </c>
      <c r="GV974">
        <v>1</v>
      </c>
      <c r="GW974">
        <v>1</v>
      </c>
      <c r="GX974">
        <v>0</v>
      </c>
      <c r="GY974">
        <v>0</v>
      </c>
      <c r="GZ974">
        <v>0</v>
      </c>
      <c r="HA974">
        <v>1</v>
      </c>
      <c r="HB974">
        <v>1</v>
      </c>
      <c r="HC974">
        <v>0</v>
      </c>
      <c r="HD974">
        <v>1</v>
      </c>
      <c r="HE974">
        <v>0</v>
      </c>
      <c r="HF974">
        <v>0</v>
      </c>
      <c r="HG974">
        <v>0</v>
      </c>
      <c r="HH974">
        <v>1</v>
      </c>
      <c r="HI974">
        <v>1</v>
      </c>
    </row>
    <row r="975" spans="1:238" x14ac:dyDescent="0.2">
      <c r="A975" t="s">
        <v>319</v>
      </c>
      <c r="B975">
        <v>2.812929064</v>
      </c>
      <c r="C975">
        <v>5</v>
      </c>
      <c r="D975">
        <v>1</v>
      </c>
      <c r="E975">
        <v>88</v>
      </c>
      <c r="F975">
        <v>3</v>
      </c>
      <c r="G975">
        <v>2</v>
      </c>
      <c r="H975">
        <v>1</v>
      </c>
      <c r="I975">
        <v>1</v>
      </c>
      <c r="J975">
        <v>2</v>
      </c>
      <c r="K975">
        <v>88</v>
      </c>
      <c r="L975">
        <v>1</v>
      </c>
      <c r="M975" t="s">
        <v>320</v>
      </c>
      <c r="N975" t="s">
        <v>320</v>
      </c>
      <c r="O975" t="s">
        <v>320</v>
      </c>
      <c r="P975" t="s">
        <v>320</v>
      </c>
      <c r="Q975" t="s">
        <v>320</v>
      </c>
      <c r="R975" t="s">
        <v>320</v>
      </c>
      <c r="S975" t="s">
        <v>320</v>
      </c>
      <c r="T975" t="s">
        <v>320</v>
      </c>
      <c r="U975" t="s">
        <v>320</v>
      </c>
      <c r="V975">
        <v>1</v>
      </c>
      <c r="W975" s="1">
        <v>11643</v>
      </c>
      <c r="X975">
        <v>1</v>
      </c>
      <c r="Y975">
        <v>4</v>
      </c>
      <c r="Z975">
        <v>1</v>
      </c>
      <c r="AA975">
        <v>2</v>
      </c>
      <c r="AB975">
        <v>6</v>
      </c>
      <c r="AC975" t="s">
        <v>321</v>
      </c>
      <c r="AD975" t="s">
        <v>320</v>
      </c>
      <c r="AE975" t="s">
        <v>320</v>
      </c>
      <c r="AF975" t="s">
        <v>320</v>
      </c>
      <c r="AG975">
        <v>5</v>
      </c>
      <c r="AH975" t="s">
        <v>3599</v>
      </c>
      <c r="AI975">
        <v>61</v>
      </c>
      <c r="AJ975">
        <v>102</v>
      </c>
      <c r="AK975" t="s">
        <v>320</v>
      </c>
      <c r="AL975" t="s">
        <v>320</v>
      </c>
      <c r="AM975" t="s">
        <v>320</v>
      </c>
      <c r="AN975">
        <v>61</v>
      </c>
      <c r="AO975">
        <v>102</v>
      </c>
      <c r="AP975" t="s">
        <v>320</v>
      </c>
      <c r="AQ975" t="s">
        <v>320</v>
      </c>
      <c r="AR975" t="s">
        <v>320</v>
      </c>
      <c r="AS975">
        <v>61</v>
      </c>
      <c r="AT975">
        <v>102</v>
      </c>
      <c r="AU975" t="s">
        <v>320</v>
      </c>
      <c r="AV975" t="s">
        <v>320</v>
      </c>
      <c r="AW975" t="s">
        <v>320</v>
      </c>
      <c r="AX975">
        <v>4</v>
      </c>
      <c r="AY975">
        <v>3</v>
      </c>
      <c r="AZ975">
        <v>3</v>
      </c>
      <c r="BA975">
        <v>5</v>
      </c>
      <c r="BB975">
        <v>2</v>
      </c>
      <c r="BC975">
        <v>5</v>
      </c>
      <c r="BD975" t="s">
        <v>321</v>
      </c>
      <c r="BE975">
        <v>1</v>
      </c>
      <c r="BF975" t="s">
        <v>321</v>
      </c>
      <c r="BG975">
        <v>9</v>
      </c>
      <c r="BH975" t="s">
        <v>321</v>
      </c>
      <c r="BI975">
        <v>4</v>
      </c>
      <c r="BJ975" t="s">
        <v>321</v>
      </c>
      <c r="BK975" t="s">
        <v>321</v>
      </c>
      <c r="BL975" t="s">
        <v>321</v>
      </c>
      <c r="BM975" t="s">
        <v>321</v>
      </c>
      <c r="BN975" t="s">
        <v>321</v>
      </c>
      <c r="BO975">
        <v>6</v>
      </c>
      <c r="BP975" t="s">
        <v>3600</v>
      </c>
      <c r="BQ975">
        <v>99</v>
      </c>
      <c r="BR975" t="s">
        <v>320</v>
      </c>
      <c r="BS975">
        <v>3</v>
      </c>
      <c r="BT975" t="s">
        <v>320</v>
      </c>
      <c r="BU975" t="s">
        <v>321</v>
      </c>
      <c r="BV975" t="s">
        <v>321</v>
      </c>
      <c r="BW975">
        <v>2</v>
      </c>
      <c r="BX975">
        <v>5</v>
      </c>
      <c r="BY975">
        <v>1</v>
      </c>
      <c r="BZ975" t="s">
        <v>321</v>
      </c>
      <c r="CA975">
        <v>4</v>
      </c>
      <c r="CB975">
        <v>3</v>
      </c>
      <c r="CC975">
        <v>3</v>
      </c>
      <c r="CD975">
        <v>2</v>
      </c>
      <c r="CE975">
        <v>2</v>
      </c>
      <c r="CF975">
        <v>3</v>
      </c>
      <c r="CG975">
        <v>4</v>
      </c>
      <c r="CH975">
        <v>2</v>
      </c>
      <c r="CI975" t="s">
        <v>321</v>
      </c>
      <c r="CJ975" t="s">
        <v>321</v>
      </c>
      <c r="CK975" t="s">
        <v>321</v>
      </c>
      <c r="CL975">
        <v>1</v>
      </c>
      <c r="CM975" t="s">
        <v>321</v>
      </c>
      <c r="CN975">
        <v>1</v>
      </c>
      <c r="CO975">
        <v>2</v>
      </c>
      <c r="CP975">
        <v>1</v>
      </c>
      <c r="CQ975">
        <v>3</v>
      </c>
      <c r="CR975">
        <v>3</v>
      </c>
      <c r="CS975">
        <v>180</v>
      </c>
      <c r="CT975">
        <v>3</v>
      </c>
      <c r="CU975">
        <v>180</v>
      </c>
      <c r="CV975">
        <v>4</v>
      </c>
      <c r="CW975">
        <v>5</v>
      </c>
      <c r="CX975">
        <v>1</v>
      </c>
      <c r="CY975">
        <v>5</v>
      </c>
      <c r="CZ975">
        <v>2</v>
      </c>
      <c r="DA975">
        <v>1</v>
      </c>
      <c r="DB975">
        <v>99</v>
      </c>
      <c r="DC975" t="s">
        <v>321</v>
      </c>
      <c r="DD975">
        <v>6</v>
      </c>
      <c r="DE975" t="s">
        <v>321</v>
      </c>
      <c r="DF975">
        <v>7</v>
      </c>
      <c r="DG975" t="s">
        <v>321</v>
      </c>
      <c r="DH975">
        <v>2</v>
      </c>
      <c r="DI975" t="s">
        <v>321</v>
      </c>
      <c r="DJ975" t="s">
        <v>321</v>
      </c>
      <c r="DK975" t="s">
        <v>321</v>
      </c>
      <c r="DL975">
        <v>4</v>
      </c>
      <c r="DM975">
        <v>3</v>
      </c>
      <c r="DN975">
        <v>1</v>
      </c>
      <c r="DO975">
        <v>3</v>
      </c>
      <c r="DP975">
        <v>4</v>
      </c>
      <c r="DQ975">
        <v>4</v>
      </c>
      <c r="DR975">
        <v>2</v>
      </c>
      <c r="DS975">
        <v>2</v>
      </c>
      <c r="DT975">
        <v>1</v>
      </c>
      <c r="DU975">
        <v>2</v>
      </c>
      <c r="DV975">
        <v>4</v>
      </c>
      <c r="DW975">
        <v>88</v>
      </c>
      <c r="DX975" t="s">
        <v>321</v>
      </c>
      <c r="DY975" t="s">
        <v>320</v>
      </c>
      <c r="DZ975">
        <v>4</v>
      </c>
      <c r="EA975" t="s">
        <v>320</v>
      </c>
      <c r="EB975">
        <v>88</v>
      </c>
      <c r="EC975" t="s">
        <v>321</v>
      </c>
      <c r="ED975" t="s">
        <v>320</v>
      </c>
      <c r="EE975" t="s">
        <v>320</v>
      </c>
      <c r="EF975">
        <v>5</v>
      </c>
      <c r="EG975">
        <v>2</v>
      </c>
      <c r="EH975">
        <v>8</v>
      </c>
      <c r="EI975" t="s">
        <v>320</v>
      </c>
      <c r="EJ975" t="s">
        <v>320</v>
      </c>
      <c r="EK975" t="s">
        <v>320</v>
      </c>
      <c r="EL975" t="s">
        <v>320</v>
      </c>
      <c r="EM975">
        <v>8</v>
      </c>
      <c r="EN975" t="s">
        <v>320</v>
      </c>
      <c r="EO975" t="s">
        <v>320</v>
      </c>
      <c r="EP975" t="s">
        <v>320</v>
      </c>
      <c r="EQ975">
        <v>1</v>
      </c>
      <c r="ER975" t="s">
        <v>320</v>
      </c>
      <c r="ES975" t="s">
        <v>320</v>
      </c>
      <c r="ET975" t="s">
        <v>320</v>
      </c>
      <c r="EU975">
        <v>1</v>
      </c>
      <c r="EV975" t="s">
        <v>320</v>
      </c>
      <c r="EW975" t="s">
        <v>320</v>
      </c>
      <c r="EX975">
        <v>9</v>
      </c>
      <c r="EY975" t="s">
        <v>320</v>
      </c>
      <c r="EZ975" t="s">
        <v>320</v>
      </c>
      <c r="FA975">
        <v>9</v>
      </c>
      <c r="FB975" t="s">
        <v>320</v>
      </c>
      <c r="FC975" t="s">
        <v>320</v>
      </c>
      <c r="FD975" t="s">
        <v>320</v>
      </c>
      <c r="FE975" t="s">
        <v>320</v>
      </c>
      <c r="FF975">
        <v>9</v>
      </c>
      <c r="FG975" t="s">
        <v>320</v>
      </c>
      <c r="FH975" t="s">
        <v>320</v>
      </c>
      <c r="FI975" t="s">
        <v>320</v>
      </c>
      <c r="FJ975" t="s">
        <v>320</v>
      </c>
      <c r="FK975">
        <v>2</v>
      </c>
      <c r="FL975" t="s">
        <v>320</v>
      </c>
      <c r="FM975" t="s">
        <v>320</v>
      </c>
      <c r="FN975" t="s">
        <v>320</v>
      </c>
      <c r="FO975">
        <v>8</v>
      </c>
      <c r="FP975" t="s">
        <v>320</v>
      </c>
      <c r="FQ975">
        <v>9</v>
      </c>
      <c r="FR975">
        <v>18</v>
      </c>
      <c r="FS975">
        <v>2</v>
      </c>
      <c r="FT975" t="s">
        <v>321</v>
      </c>
      <c r="FU975">
        <v>9</v>
      </c>
      <c r="FV975">
        <v>3</v>
      </c>
      <c r="FW975">
        <v>2</v>
      </c>
      <c r="FX975">
        <v>1</v>
      </c>
      <c r="FY975">
        <v>1</v>
      </c>
      <c r="FZ975">
        <v>53</v>
      </c>
      <c r="GA975">
        <v>54</v>
      </c>
      <c r="GB975">
        <v>0</v>
      </c>
      <c r="GC975">
        <v>0</v>
      </c>
      <c r="GD975">
        <v>0</v>
      </c>
      <c r="GE975">
        <v>0</v>
      </c>
      <c r="GF975">
        <v>0</v>
      </c>
      <c r="GG975">
        <v>1</v>
      </c>
      <c r="GH975">
        <v>0</v>
      </c>
      <c r="GI975">
        <v>1</v>
      </c>
      <c r="GJ975">
        <v>0</v>
      </c>
      <c r="GK975">
        <v>0</v>
      </c>
      <c r="GL975">
        <v>0</v>
      </c>
      <c r="GM975">
        <v>1</v>
      </c>
      <c r="GN975">
        <v>0</v>
      </c>
      <c r="GO975">
        <v>0</v>
      </c>
      <c r="GP975">
        <v>0</v>
      </c>
      <c r="GQ975">
        <v>0</v>
      </c>
      <c r="GR975">
        <v>0</v>
      </c>
      <c r="GS975">
        <v>0</v>
      </c>
      <c r="GT975">
        <v>0</v>
      </c>
      <c r="GU975">
        <v>0</v>
      </c>
      <c r="GV975">
        <v>1</v>
      </c>
      <c r="GW975">
        <v>1</v>
      </c>
    </row>
    <row r="976" spans="1:238" x14ac:dyDescent="0.2">
      <c r="A976" t="s">
        <v>337</v>
      </c>
      <c r="B976">
        <v>1.459851939</v>
      </c>
      <c r="C976">
        <v>13</v>
      </c>
      <c r="D976">
        <v>1</v>
      </c>
      <c r="E976">
        <v>30</v>
      </c>
      <c r="F976">
        <v>1</v>
      </c>
      <c r="G976">
        <v>1</v>
      </c>
      <c r="H976">
        <v>5</v>
      </c>
      <c r="I976">
        <v>1</v>
      </c>
      <c r="J976">
        <v>1</v>
      </c>
      <c r="K976">
        <v>30</v>
      </c>
      <c r="L976">
        <v>1</v>
      </c>
      <c r="M976" t="s">
        <v>320</v>
      </c>
      <c r="N976" t="s">
        <v>320</v>
      </c>
      <c r="O976" t="s">
        <v>320</v>
      </c>
      <c r="P976" t="s">
        <v>320</v>
      </c>
      <c r="Q976" t="s">
        <v>320</v>
      </c>
      <c r="R976" t="s">
        <v>320</v>
      </c>
      <c r="S976" t="s">
        <v>320</v>
      </c>
      <c r="T976" t="s">
        <v>320</v>
      </c>
      <c r="U976" t="s">
        <v>320</v>
      </c>
      <c r="V976">
        <v>1</v>
      </c>
      <c r="W976" s="1">
        <v>32691</v>
      </c>
      <c r="X976">
        <v>1</v>
      </c>
      <c r="Y976">
        <v>2</v>
      </c>
      <c r="Z976">
        <v>1</v>
      </c>
      <c r="AA976">
        <v>2</v>
      </c>
      <c r="AB976">
        <v>5</v>
      </c>
      <c r="AC976" t="s">
        <v>321</v>
      </c>
      <c r="AD976" t="s">
        <v>320</v>
      </c>
      <c r="AE976" t="s">
        <v>320</v>
      </c>
      <c r="AF976" t="s">
        <v>320</v>
      </c>
      <c r="AG976">
        <v>5</v>
      </c>
      <c r="AH976" t="s">
        <v>3601</v>
      </c>
      <c r="AI976">
        <v>75</v>
      </c>
      <c r="AJ976" t="s">
        <v>320</v>
      </c>
      <c r="AK976" t="s">
        <v>320</v>
      </c>
      <c r="AL976" t="s">
        <v>320</v>
      </c>
      <c r="AM976">
        <v>75</v>
      </c>
      <c r="AN976" t="s">
        <v>320</v>
      </c>
      <c r="AO976" t="s">
        <v>320</v>
      </c>
      <c r="AP976" t="s">
        <v>320</v>
      </c>
      <c r="AQ976">
        <v>75</v>
      </c>
      <c r="AR976" t="s">
        <v>320</v>
      </c>
      <c r="AS976" t="s">
        <v>320</v>
      </c>
      <c r="AT976" t="s">
        <v>320</v>
      </c>
      <c r="AU976">
        <v>5</v>
      </c>
      <c r="AV976">
        <v>2</v>
      </c>
      <c r="AW976">
        <v>7</v>
      </c>
      <c r="AX976">
        <v>1</v>
      </c>
      <c r="AY976">
        <v>1</v>
      </c>
      <c r="AZ976">
        <v>1</v>
      </c>
      <c r="BA976">
        <v>1</v>
      </c>
      <c r="BB976">
        <v>1</v>
      </c>
      <c r="BC976">
        <v>2</v>
      </c>
      <c r="BD976">
        <v>2</v>
      </c>
      <c r="BE976">
        <v>2</v>
      </c>
      <c r="BF976">
        <v>2</v>
      </c>
      <c r="BG976">
        <v>3</v>
      </c>
      <c r="BH976" t="s">
        <v>321</v>
      </c>
      <c r="BI976">
        <v>8</v>
      </c>
      <c r="BJ976" t="s">
        <v>321</v>
      </c>
      <c r="BK976">
        <v>2</v>
      </c>
      <c r="BL976" t="s">
        <v>321</v>
      </c>
      <c r="BM976">
        <v>3</v>
      </c>
      <c r="BN976" t="s">
        <v>321</v>
      </c>
      <c r="BO976" t="s">
        <v>321</v>
      </c>
      <c r="BP976" t="s">
        <v>321</v>
      </c>
      <c r="BQ976" t="s">
        <v>321</v>
      </c>
      <c r="BR976" t="s">
        <v>321</v>
      </c>
      <c r="BS976">
        <v>7</v>
      </c>
      <c r="BT976" t="s">
        <v>3602</v>
      </c>
      <c r="BU976">
        <v>71</v>
      </c>
      <c r="BV976" t="s">
        <v>320</v>
      </c>
      <c r="BW976">
        <v>3</v>
      </c>
      <c r="BX976" t="s">
        <v>320</v>
      </c>
      <c r="BY976" t="s">
        <v>321</v>
      </c>
      <c r="BZ976" t="s">
        <v>321</v>
      </c>
      <c r="CA976">
        <v>3</v>
      </c>
      <c r="CB976" t="s">
        <v>321</v>
      </c>
      <c r="CC976">
        <v>98</v>
      </c>
      <c r="CD976">
        <v>8</v>
      </c>
      <c r="CE976">
        <v>8</v>
      </c>
      <c r="CF976">
        <v>8</v>
      </c>
      <c r="CG976">
        <v>8</v>
      </c>
      <c r="CH976">
        <v>8</v>
      </c>
      <c r="CI976">
        <v>8</v>
      </c>
      <c r="CJ976">
        <v>2</v>
      </c>
      <c r="CK976" t="s">
        <v>321</v>
      </c>
      <c r="CL976" t="s">
        <v>321</v>
      </c>
      <c r="CM976" t="s">
        <v>321</v>
      </c>
      <c r="CN976">
        <v>7</v>
      </c>
      <c r="CO976" t="s">
        <v>321</v>
      </c>
      <c r="CP976">
        <v>1</v>
      </c>
      <c r="CQ976">
        <v>1</v>
      </c>
      <c r="CR976">
        <v>1</v>
      </c>
      <c r="CS976">
        <v>3</v>
      </c>
      <c r="CT976">
        <v>3</v>
      </c>
      <c r="CU976">
        <v>180</v>
      </c>
      <c r="CV976">
        <v>3</v>
      </c>
      <c r="CW976">
        <v>180</v>
      </c>
      <c r="CX976">
        <v>2</v>
      </c>
      <c r="CY976">
        <v>7</v>
      </c>
      <c r="CZ976">
        <v>2</v>
      </c>
      <c r="DA976">
        <v>98</v>
      </c>
      <c r="DB976" t="s">
        <v>321</v>
      </c>
      <c r="DC976">
        <v>5</v>
      </c>
      <c r="DD976" t="s">
        <v>321</v>
      </c>
      <c r="DE976">
        <v>98</v>
      </c>
      <c r="DF976" t="s">
        <v>321</v>
      </c>
      <c r="DG976">
        <v>2</v>
      </c>
      <c r="DH976" t="s">
        <v>321</v>
      </c>
      <c r="DI976" t="s">
        <v>321</v>
      </c>
      <c r="DJ976" t="s">
        <v>321</v>
      </c>
      <c r="DK976">
        <v>4</v>
      </c>
      <c r="DL976">
        <v>4</v>
      </c>
      <c r="DM976">
        <v>4</v>
      </c>
      <c r="DN976">
        <v>8</v>
      </c>
      <c r="DO976">
        <v>4</v>
      </c>
      <c r="DP976">
        <v>8</v>
      </c>
      <c r="DQ976">
        <v>4</v>
      </c>
      <c r="DR976">
        <v>8</v>
      </c>
      <c r="DS976">
        <v>4</v>
      </c>
      <c r="DT976">
        <v>4</v>
      </c>
      <c r="DU976">
        <v>4</v>
      </c>
      <c r="DV976">
        <v>1</v>
      </c>
      <c r="DW976" t="s">
        <v>1533</v>
      </c>
      <c r="DX976">
        <v>341</v>
      </c>
      <c r="DY976" t="s">
        <v>320</v>
      </c>
      <c r="DZ976">
        <v>98</v>
      </c>
      <c r="EA976" t="s">
        <v>320</v>
      </c>
      <c r="EB976">
        <v>1</v>
      </c>
      <c r="EC976" t="s">
        <v>3603</v>
      </c>
      <c r="ED976">
        <v>531</v>
      </c>
      <c r="EE976" t="s">
        <v>320</v>
      </c>
      <c r="EF976" t="s">
        <v>320</v>
      </c>
      <c r="EG976">
        <v>3</v>
      </c>
      <c r="EH976">
        <v>98</v>
      </c>
      <c r="EI976" t="s">
        <v>320</v>
      </c>
      <c r="EJ976" t="s">
        <v>320</v>
      </c>
      <c r="EK976" t="s">
        <v>320</v>
      </c>
      <c r="EL976" t="s">
        <v>320</v>
      </c>
      <c r="EM976">
        <v>98</v>
      </c>
      <c r="EN976" t="s">
        <v>320</v>
      </c>
      <c r="EO976" t="s">
        <v>320</v>
      </c>
      <c r="EP976" t="s">
        <v>320</v>
      </c>
      <c r="EQ976">
        <v>2</v>
      </c>
      <c r="ER976" t="s">
        <v>320</v>
      </c>
      <c r="ES976" t="s">
        <v>320</v>
      </c>
      <c r="ET976" t="s">
        <v>320</v>
      </c>
      <c r="EU976">
        <v>6</v>
      </c>
      <c r="EV976" t="s">
        <v>320</v>
      </c>
      <c r="EW976" t="s">
        <v>320</v>
      </c>
      <c r="EX976">
        <v>6</v>
      </c>
      <c r="EY976" t="s">
        <v>320</v>
      </c>
      <c r="EZ976" t="s">
        <v>320</v>
      </c>
      <c r="FA976">
        <v>4</v>
      </c>
      <c r="FB976" t="s">
        <v>320</v>
      </c>
      <c r="FC976" t="s">
        <v>320</v>
      </c>
      <c r="FD976" t="s">
        <v>320</v>
      </c>
      <c r="FE976" t="s">
        <v>320</v>
      </c>
      <c r="FF976">
        <v>6</v>
      </c>
      <c r="FG976" t="s">
        <v>320</v>
      </c>
      <c r="FH976" t="s">
        <v>320</v>
      </c>
      <c r="FI976" t="s">
        <v>320</v>
      </c>
      <c r="FJ976" t="s">
        <v>320</v>
      </c>
      <c r="FK976">
        <v>2</v>
      </c>
      <c r="FL976" t="s">
        <v>320</v>
      </c>
      <c r="FM976" t="s">
        <v>320</v>
      </c>
      <c r="FN976" t="s">
        <v>320</v>
      </c>
      <c r="FO976">
        <v>98</v>
      </c>
      <c r="FP976" t="s">
        <v>320</v>
      </c>
      <c r="FQ976">
        <v>15</v>
      </c>
      <c r="FR976">
        <v>30</v>
      </c>
      <c r="FS976">
        <v>2</v>
      </c>
      <c r="FT976" t="s">
        <v>321</v>
      </c>
      <c r="FU976">
        <v>9</v>
      </c>
      <c r="FV976">
        <v>1</v>
      </c>
      <c r="FW976">
        <v>1</v>
      </c>
      <c r="FX976">
        <v>2</v>
      </c>
      <c r="FY976">
        <v>2</v>
      </c>
      <c r="FZ976">
        <v>32</v>
      </c>
      <c r="GA976">
        <v>32</v>
      </c>
      <c r="GB976">
        <v>0</v>
      </c>
      <c r="GC976">
        <v>0</v>
      </c>
      <c r="GD976">
        <v>0</v>
      </c>
      <c r="GE976">
        <v>1</v>
      </c>
      <c r="GF976">
        <v>0</v>
      </c>
      <c r="GG976">
        <v>1</v>
      </c>
      <c r="GH976">
        <v>0</v>
      </c>
      <c r="GI976">
        <v>0</v>
      </c>
      <c r="GJ976">
        <v>1</v>
      </c>
      <c r="GK976">
        <v>1</v>
      </c>
      <c r="GL976">
        <v>0</v>
      </c>
      <c r="GM976">
        <v>0</v>
      </c>
      <c r="GN976">
        <v>0</v>
      </c>
      <c r="GO976">
        <v>1</v>
      </c>
      <c r="GP976">
        <v>0</v>
      </c>
    </row>
    <row r="977" spans="1:209" x14ac:dyDescent="0.2">
      <c r="A977" t="s">
        <v>319</v>
      </c>
      <c r="B977">
        <v>5.6037714000000002E-2</v>
      </c>
      <c r="C977">
        <v>11</v>
      </c>
      <c r="D977">
        <v>1</v>
      </c>
      <c r="E977">
        <v>41</v>
      </c>
      <c r="F977">
        <v>2</v>
      </c>
      <c r="G977">
        <v>2</v>
      </c>
      <c r="H977">
        <v>3</v>
      </c>
      <c r="I977">
        <v>1</v>
      </c>
      <c r="J977">
        <v>2</v>
      </c>
      <c r="K977">
        <v>41</v>
      </c>
      <c r="L977">
        <v>2</v>
      </c>
      <c r="M977" t="s">
        <v>320</v>
      </c>
      <c r="N977" t="s">
        <v>320</v>
      </c>
      <c r="O977" t="s">
        <v>320</v>
      </c>
      <c r="P977" t="s">
        <v>320</v>
      </c>
      <c r="Q977" t="s">
        <v>320</v>
      </c>
      <c r="R977" t="s">
        <v>320</v>
      </c>
      <c r="S977" t="s">
        <v>320</v>
      </c>
      <c r="T977" t="s">
        <v>320</v>
      </c>
      <c r="U977" t="s">
        <v>320</v>
      </c>
      <c r="V977">
        <v>1</v>
      </c>
      <c r="W977" s="1">
        <v>28563</v>
      </c>
      <c r="X977">
        <v>2</v>
      </c>
      <c r="Y977">
        <v>1</v>
      </c>
      <c r="Z977">
        <v>2</v>
      </c>
      <c r="AA977">
        <v>6</v>
      </c>
      <c r="AB977" t="s">
        <v>321</v>
      </c>
      <c r="AC977" t="s">
        <v>320</v>
      </c>
      <c r="AD977" t="s">
        <v>320</v>
      </c>
      <c r="AE977" t="s">
        <v>320</v>
      </c>
      <c r="AF977">
        <v>6</v>
      </c>
      <c r="AG977" t="s">
        <v>3604</v>
      </c>
      <c r="AH977">
        <v>61</v>
      </c>
      <c r="AI977" t="s">
        <v>320</v>
      </c>
      <c r="AJ977" t="s">
        <v>320</v>
      </c>
      <c r="AK977" t="s">
        <v>320</v>
      </c>
      <c r="AL977">
        <v>61</v>
      </c>
      <c r="AM977" t="s">
        <v>320</v>
      </c>
      <c r="AN977" t="s">
        <v>320</v>
      </c>
      <c r="AO977" t="s">
        <v>320</v>
      </c>
      <c r="AP977">
        <v>61</v>
      </c>
      <c r="AQ977" t="s">
        <v>320</v>
      </c>
      <c r="AR977" t="s">
        <v>320</v>
      </c>
      <c r="AS977" t="s">
        <v>320</v>
      </c>
      <c r="AT977">
        <v>4</v>
      </c>
      <c r="AU977">
        <v>2</v>
      </c>
      <c r="AV977">
        <v>5</v>
      </c>
      <c r="AW977">
        <v>6</v>
      </c>
      <c r="AX977">
        <v>2</v>
      </c>
      <c r="AY977" t="s">
        <v>321</v>
      </c>
      <c r="AZ977" t="s">
        <v>321</v>
      </c>
      <c r="BA977" t="s">
        <v>321</v>
      </c>
      <c r="BB977" t="s">
        <v>321</v>
      </c>
      <c r="BC977">
        <v>7</v>
      </c>
      <c r="BD977" t="s">
        <v>321</v>
      </c>
      <c r="BE977">
        <v>100</v>
      </c>
      <c r="BF977" t="s">
        <v>321</v>
      </c>
      <c r="BG977">
        <v>5</v>
      </c>
      <c r="BH977" t="s">
        <v>321</v>
      </c>
      <c r="BI977">
        <v>10</v>
      </c>
      <c r="BJ977" t="s">
        <v>321</v>
      </c>
      <c r="BK977">
        <v>4</v>
      </c>
      <c r="BL977" t="s">
        <v>3605</v>
      </c>
      <c r="BM977">
        <v>48</v>
      </c>
      <c r="BN977" t="s">
        <v>320</v>
      </c>
      <c r="BO977">
        <v>2</v>
      </c>
      <c r="BP977">
        <v>6</v>
      </c>
      <c r="BQ977">
        <v>5</v>
      </c>
      <c r="BR977" t="s">
        <v>320</v>
      </c>
      <c r="BS977" t="s">
        <v>321</v>
      </c>
      <c r="BT977">
        <v>2</v>
      </c>
      <c r="BU977">
        <v>1</v>
      </c>
      <c r="BV977">
        <v>2</v>
      </c>
      <c r="BW977">
        <v>6</v>
      </c>
      <c r="BX977" t="s">
        <v>3606</v>
      </c>
      <c r="BY977">
        <v>2</v>
      </c>
      <c r="BZ977">
        <v>5</v>
      </c>
      <c r="CA977">
        <v>5</v>
      </c>
      <c r="CB977">
        <v>7</v>
      </c>
      <c r="CC977">
        <v>6</v>
      </c>
      <c r="CD977">
        <v>6</v>
      </c>
      <c r="CE977">
        <v>1</v>
      </c>
      <c r="CF977">
        <v>1</v>
      </c>
      <c r="CG977">
        <v>2</v>
      </c>
      <c r="CH977">
        <v>3</v>
      </c>
      <c r="CI977" t="s">
        <v>321</v>
      </c>
      <c r="CJ977">
        <v>4</v>
      </c>
      <c r="CK977">
        <v>8</v>
      </c>
      <c r="CL977">
        <v>8</v>
      </c>
      <c r="CM977">
        <v>8</v>
      </c>
      <c r="CN977">
        <v>8</v>
      </c>
      <c r="CO977">
        <v>8</v>
      </c>
      <c r="CP977">
        <v>8</v>
      </c>
      <c r="CQ977">
        <v>2</v>
      </c>
      <c r="CR977" t="s">
        <v>321</v>
      </c>
      <c r="CS977" t="s">
        <v>321</v>
      </c>
      <c r="CT977" t="s">
        <v>321</v>
      </c>
      <c r="CU977">
        <v>4</v>
      </c>
      <c r="CV977" t="s">
        <v>321</v>
      </c>
      <c r="CW977">
        <v>1</v>
      </c>
      <c r="CX977">
        <v>1</v>
      </c>
      <c r="CY977">
        <v>1</v>
      </c>
      <c r="CZ977">
        <v>5</v>
      </c>
      <c r="DA977">
        <v>5</v>
      </c>
      <c r="DB977">
        <v>300</v>
      </c>
      <c r="DC977">
        <v>5</v>
      </c>
      <c r="DD977">
        <v>300</v>
      </c>
      <c r="DE977">
        <v>5</v>
      </c>
      <c r="DF977">
        <v>5</v>
      </c>
      <c r="DG977">
        <v>2</v>
      </c>
      <c r="DH977">
        <v>4</v>
      </c>
      <c r="DI977" t="s">
        <v>321</v>
      </c>
      <c r="DJ977">
        <v>5</v>
      </c>
      <c r="DK977" t="s">
        <v>321</v>
      </c>
      <c r="DL977">
        <v>5</v>
      </c>
      <c r="DM977" t="s">
        <v>321</v>
      </c>
      <c r="DN977">
        <v>5</v>
      </c>
      <c r="DO977" t="s">
        <v>321</v>
      </c>
      <c r="DP977">
        <v>4</v>
      </c>
      <c r="DQ977" t="s">
        <v>321</v>
      </c>
      <c r="DR977">
        <v>2</v>
      </c>
      <c r="DS977" t="s">
        <v>321</v>
      </c>
      <c r="DT977">
        <v>8</v>
      </c>
      <c r="DU977">
        <v>6</v>
      </c>
      <c r="DV977">
        <v>9</v>
      </c>
      <c r="DW977">
        <v>8</v>
      </c>
      <c r="DX977">
        <v>8</v>
      </c>
      <c r="DY977">
        <v>8</v>
      </c>
      <c r="DZ977">
        <v>8</v>
      </c>
      <c r="EA977">
        <v>8</v>
      </c>
      <c r="EB977">
        <v>8</v>
      </c>
      <c r="EC977">
        <v>8</v>
      </c>
      <c r="ED977">
        <v>8</v>
      </c>
      <c r="EE977">
        <v>1</v>
      </c>
      <c r="EF977" t="s">
        <v>3607</v>
      </c>
      <c r="EG977">
        <v>344</v>
      </c>
      <c r="EH977" t="s">
        <v>320</v>
      </c>
      <c r="EI977">
        <v>4</v>
      </c>
      <c r="EJ977" t="s">
        <v>320</v>
      </c>
      <c r="EK977">
        <v>1</v>
      </c>
      <c r="EL977" t="s">
        <v>3608</v>
      </c>
      <c r="EM977">
        <v>502</v>
      </c>
      <c r="EN977">
        <v>562</v>
      </c>
      <c r="EO977" t="s">
        <v>320</v>
      </c>
      <c r="EP977">
        <v>5</v>
      </c>
      <c r="EQ977">
        <v>8</v>
      </c>
      <c r="ER977" t="s">
        <v>320</v>
      </c>
      <c r="ES977" t="s">
        <v>320</v>
      </c>
      <c r="ET977" t="s">
        <v>320</v>
      </c>
      <c r="EU977" t="s">
        <v>320</v>
      </c>
      <c r="EV977">
        <v>98</v>
      </c>
      <c r="EW977" t="s">
        <v>320</v>
      </c>
      <c r="EX977" t="s">
        <v>320</v>
      </c>
      <c r="EY977" t="s">
        <v>320</v>
      </c>
      <c r="EZ977">
        <v>98</v>
      </c>
      <c r="FA977" t="s">
        <v>320</v>
      </c>
      <c r="FB977" t="s">
        <v>320</v>
      </c>
      <c r="FC977" t="s">
        <v>320</v>
      </c>
      <c r="FD977">
        <v>4</v>
      </c>
      <c r="FE977" t="s">
        <v>320</v>
      </c>
      <c r="FF977" t="s">
        <v>320</v>
      </c>
      <c r="FG977">
        <v>6</v>
      </c>
      <c r="FH977" t="s">
        <v>320</v>
      </c>
      <c r="FI977" t="s">
        <v>320</v>
      </c>
      <c r="FJ977">
        <v>5</v>
      </c>
      <c r="FK977" t="s">
        <v>320</v>
      </c>
      <c r="FL977" t="s">
        <v>320</v>
      </c>
      <c r="FM977" t="s">
        <v>320</v>
      </c>
      <c r="FN977" t="s">
        <v>320</v>
      </c>
      <c r="FO977">
        <v>4</v>
      </c>
      <c r="FP977" t="s">
        <v>320</v>
      </c>
      <c r="FQ977" t="s">
        <v>320</v>
      </c>
      <c r="FR977" t="s">
        <v>320</v>
      </c>
      <c r="FS977" t="s">
        <v>320</v>
      </c>
      <c r="FT977">
        <v>2</v>
      </c>
      <c r="FU977" t="s">
        <v>320</v>
      </c>
      <c r="FV977" t="s">
        <v>320</v>
      </c>
      <c r="FW977" t="s">
        <v>320</v>
      </c>
      <c r="FX977">
        <v>9</v>
      </c>
      <c r="FY977" t="s">
        <v>320</v>
      </c>
      <c r="FZ977">
        <v>13</v>
      </c>
      <c r="GA977">
        <v>28</v>
      </c>
      <c r="GB977">
        <v>1</v>
      </c>
      <c r="GC977">
        <v>5</v>
      </c>
      <c r="GD977">
        <v>3</v>
      </c>
      <c r="GE977">
        <v>190</v>
      </c>
      <c r="GF977">
        <v>9</v>
      </c>
      <c r="GG977">
        <v>9</v>
      </c>
      <c r="GH977">
        <v>2</v>
      </c>
      <c r="GI977">
        <v>2</v>
      </c>
      <c r="GJ977">
        <v>1</v>
      </c>
      <c r="GK977">
        <v>2</v>
      </c>
      <c r="GL977">
        <v>91</v>
      </c>
      <c r="GM977">
        <v>1</v>
      </c>
      <c r="GN977">
        <v>1</v>
      </c>
      <c r="GO977">
        <v>0</v>
      </c>
      <c r="GP977">
        <v>0</v>
      </c>
      <c r="GQ977">
        <v>1</v>
      </c>
      <c r="GR977">
        <v>0</v>
      </c>
      <c r="GS977">
        <v>0</v>
      </c>
      <c r="GT977">
        <v>1</v>
      </c>
      <c r="GU977">
        <v>0</v>
      </c>
      <c r="GV977">
        <v>0</v>
      </c>
      <c r="GW977">
        <v>0</v>
      </c>
      <c r="GX977">
        <v>0</v>
      </c>
      <c r="GY977">
        <v>0</v>
      </c>
      <c r="GZ977">
        <v>0</v>
      </c>
      <c r="HA977">
        <v>0</v>
      </c>
    </row>
    <row r="978" spans="1:209" x14ac:dyDescent="0.2">
      <c r="A978">
        <v>1</v>
      </c>
      <c r="B978" t="s">
        <v>319</v>
      </c>
      <c r="C978">
        <v>1853969749</v>
      </c>
      <c r="D978">
        <v>9</v>
      </c>
      <c r="E978">
        <v>9101</v>
      </c>
      <c r="F978">
        <v>64</v>
      </c>
      <c r="G978">
        <v>3</v>
      </c>
      <c r="H978">
        <v>2</v>
      </c>
      <c r="I978">
        <v>3</v>
      </c>
      <c r="J978">
        <v>2</v>
      </c>
      <c r="K978">
        <v>2</v>
      </c>
      <c r="L978">
        <v>64</v>
      </c>
      <c r="M978">
        <v>1</v>
      </c>
      <c r="N978">
        <v>1</v>
      </c>
      <c r="O978">
        <v>68</v>
      </c>
      <c r="P978">
        <v>1</v>
      </c>
      <c r="Q978" t="s">
        <v>320</v>
      </c>
      <c r="R978" t="s">
        <v>320</v>
      </c>
      <c r="S978" t="s">
        <v>320</v>
      </c>
      <c r="T978" t="s">
        <v>320</v>
      </c>
      <c r="U978" t="s">
        <v>320</v>
      </c>
      <c r="V978" t="s">
        <v>320</v>
      </c>
      <c r="W978" t="s">
        <v>320</v>
      </c>
      <c r="X978" t="s">
        <v>320</v>
      </c>
      <c r="Y978" t="s">
        <v>320</v>
      </c>
      <c r="Z978">
        <v>1</v>
      </c>
      <c r="AA978">
        <v>2</v>
      </c>
      <c r="AB978">
        <v>2</v>
      </c>
      <c r="AC978">
        <v>2</v>
      </c>
      <c r="AD978">
        <v>4</v>
      </c>
      <c r="AE978">
        <v>82</v>
      </c>
      <c r="AF978" t="s">
        <v>320</v>
      </c>
      <c r="AG978" t="s">
        <v>320</v>
      </c>
      <c r="AH978" t="s">
        <v>320</v>
      </c>
      <c r="AI978">
        <v>3</v>
      </c>
      <c r="AJ978">
        <v>32</v>
      </c>
      <c r="AK978">
        <v>71</v>
      </c>
      <c r="AL978">
        <v>61</v>
      </c>
      <c r="AM978" t="s">
        <v>320</v>
      </c>
      <c r="AN978">
        <v>32</v>
      </c>
      <c r="AO978">
        <v>71</v>
      </c>
      <c r="AP978">
        <v>61</v>
      </c>
      <c r="AQ978" t="s">
        <v>320</v>
      </c>
      <c r="AR978">
        <v>32</v>
      </c>
      <c r="AS978">
        <v>71</v>
      </c>
      <c r="AT978">
        <v>61</v>
      </c>
      <c r="AU978" t="s">
        <v>320</v>
      </c>
      <c r="AV978">
        <v>5</v>
      </c>
      <c r="AW978">
        <v>3</v>
      </c>
      <c r="AX978">
        <v>4</v>
      </c>
      <c r="AY978">
        <v>1</v>
      </c>
      <c r="AZ978">
        <v>1</v>
      </c>
      <c r="BA978">
        <v>1</v>
      </c>
      <c r="BB978">
        <v>1</v>
      </c>
      <c r="BC978">
        <v>1</v>
      </c>
      <c r="BD978">
        <v>1</v>
      </c>
      <c r="BE978">
        <v>1</v>
      </c>
      <c r="BF978">
        <v>1</v>
      </c>
      <c r="BG978">
        <v>1</v>
      </c>
      <c r="BH978">
        <v>1</v>
      </c>
      <c r="BI978">
        <v>3</v>
      </c>
      <c r="BJ978">
        <v>3</v>
      </c>
      <c r="BK978">
        <v>4</v>
      </c>
      <c r="BL978" t="s">
        <v>320</v>
      </c>
      <c r="BM978" t="s">
        <v>320</v>
      </c>
      <c r="BN978" t="s">
        <v>320</v>
      </c>
      <c r="BO978" t="s">
        <v>320</v>
      </c>
      <c r="BP978">
        <v>4</v>
      </c>
      <c r="BQ978">
        <v>82</v>
      </c>
      <c r="BR978" t="s">
        <v>320</v>
      </c>
      <c r="BS978">
        <v>2</v>
      </c>
      <c r="BT978">
        <v>5</v>
      </c>
      <c r="BU978">
        <v>5</v>
      </c>
      <c r="BV978" t="s">
        <v>320</v>
      </c>
      <c r="BW978">
        <v>1</v>
      </c>
      <c r="BX978">
        <v>4</v>
      </c>
      <c r="BY978" t="s">
        <v>320</v>
      </c>
      <c r="BZ978">
        <v>2</v>
      </c>
      <c r="CA978">
        <v>5</v>
      </c>
      <c r="CB978">
        <v>98</v>
      </c>
      <c r="CC978" t="s">
        <v>320</v>
      </c>
      <c r="CD978">
        <v>98</v>
      </c>
      <c r="CE978">
        <v>2</v>
      </c>
      <c r="CF978">
        <v>8</v>
      </c>
      <c r="CG978">
        <v>1</v>
      </c>
      <c r="CH978">
        <v>8</v>
      </c>
      <c r="CI978">
        <v>8</v>
      </c>
      <c r="CJ978">
        <v>4</v>
      </c>
      <c r="CK978">
        <v>2</v>
      </c>
      <c r="CL978" t="s">
        <v>320</v>
      </c>
      <c r="CM978" t="s">
        <v>320</v>
      </c>
      <c r="CN978" t="s">
        <v>320</v>
      </c>
      <c r="CO978">
        <v>2</v>
      </c>
      <c r="CP978">
        <v>1</v>
      </c>
      <c r="CQ978">
        <v>4</v>
      </c>
      <c r="CR978">
        <v>1</v>
      </c>
      <c r="CS978">
        <v>10</v>
      </c>
      <c r="CT978">
        <v>10</v>
      </c>
      <c r="CU978">
        <v>600</v>
      </c>
      <c r="CV978">
        <v>10</v>
      </c>
      <c r="CW978">
        <v>600</v>
      </c>
      <c r="CX978">
        <v>4</v>
      </c>
      <c r="CY978">
        <v>5</v>
      </c>
      <c r="CZ978">
        <v>2</v>
      </c>
      <c r="DA978">
        <v>5</v>
      </c>
      <c r="DB978">
        <v>5</v>
      </c>
      <c r="DC978">
        <v>5</v>
      </c>
      <c r="DD978">
        <v>5</v>
      </c>
      <c r="DE978" t="s">
        <v>320</v>
      </c>
      <c r="DF978" t="s">
        <v>320</v>
      </c>
      <c r="DG978">
        <v>8</v>
      </c>
      <c r="DH978">
        <v>6</v>
      </c>
      <c r="DI978">
        <v>8</v>
      </c>
      <c r="DJ978">
        <v>8</v>
      </c>
      <c r="DK978">
        <v>6</v>
      </c>
      <c r="DL978">
        <v>8</v>
      </c>
      <c r="DM978">
        <v>3</v>
      </c>
      <c r="DN978">
        <v>8</v>
      </c>
      <c r="DO978">
        <v>8</v>
      </c>
      <c r="DP978">
        <v>8</v>
      </c>
      <c r="DQ978">
        <v>8</v>
      </c>
      <c r="DR978">
        <v>1</v>
      </c>
      <c r="DS978">
        <v>344</v>
      </c>
      <c r="DT978" t="s">
        <v>320</v>
      </c>
      <c r="DU978">
        <v>4</v>
      </c>
      <c r="DV978" t="s">
        <v>320</v>
      </c>
      <c r="DW978">
        <v>1</v>
      </c>
      <c r="DX978">
        <v>522</v>
      </c>
      <c r="DY978">
        <v>504</v>
      </c>
      <c r="DZ978" t="s">
        <v>320</v>
      </c>
      <c r="EA978">
        <v>3</v>
      </c>
      <c r="EB978">
        <v>9</v>
      </c>
      <c r="EC978" t="s">
        <v>320</v>
      </c>
      <c r="ED978" t="s">
        <v>320</v>
      </c>
      <c r="EE978" t="s">
        <v>320</v>
      </c>
      <c r="EF978" t="s">
        <v>320</v>
      </c>
      <c r="EG978">
        <v>9</v>
      </c>
      <c r="EH978" t="s">
        <v>320</v>
      </c>
      <c r="EI978" t="s">
        <v>320</v>
      </c>
      <c r="EJ978" t="s">
        <v>320</v>
      </c>
      <c r="EK978">
        <v>9</v>
      </c>
      <c r="EL978" t="s">
        <v>320</v>
      </c>
      <c r="EM978" t="s">
        <v>320</v>
      </c>
      <c r="EN978" t="s">
        <v>320</v>
      </c>
      <c r="EO978">
        <v>4</v>
      </c>
      <c r="EP978" t="s">
        <v>320</v>
      </c>
      <c r="EQ978" t="s">
        <v>320</v>
      </c>
      <c r="ER978">
        <v>8</v>
      </c>
      <c r="ES978" t="s">
        <v>320</v>
      </c>
      <c r="ET978" t="s">
        <v>320</v>
      </c>
      <c r="EU978">
        <v>9</v>
      </c>
      <c r="EV978" t="s">
        <v>320</v>
      </c>
      <c r="EW978" t="s">
        <v>320</v>
      </c>
      <c r="EX978" t="s">
        <v>320</v>
      </c>
      <c r="EY978" t="s">
        <v>320</v>
      </c>
      <c r="EZ978">
        <v>9</v>
      </c>
      <c r="FA978" t="s">
        <v>320</v>
      </c>
      <c r="FB978" t="s">
        <v>320</v>
      </c>
      <c r="FC978" t="s">
        <v>320</v>
      </c>
      <c r="FD978" t="s">
        <v>320</v>
      </c>
      <c r="FE978">
        <v>4</v>
      </c>
      <c r="FF978" t="s">
        <v>320</v>
      </c>
      <c r="FG978" t="s">
        <v>320</v>
      </c>
      <c r="FH978" t="s">
        <v>320</v>
      </c>
      <c r="FI978">
        <v>9</v>
      </c>
      <c r="FJ978" t="s">
        <v>320</v>
      </c>
      <c r="FK978">
        <v>11</v>
      </c>
      <c r="FL978">
        <v>18</v>
      </c>
      <c r="FM978">
        <v>2</v>
      </c>
      <c r="FN978" t="s">
        <v>320</v>
      </c>
      <c r="FO978">
        <v>9</v>
      </c>
      <c r="FP978">
        <v>3</v>
      </c>
      <c r="FQ978">
        <v>2</v>
      </c>
      <c r="FR978">
        <v>1</v>
      </c>
      <c r="FS978">
        <v>1</v>
      </c>
      <c r="FT978">
        <v>25</v>
      </c>
      <c r="FU978">
        <v>27</v>
      </c>
      <c r="FV978">
        <v>0</v>
      </c>
      <c r="FW978">
        <v>0</v>
      </c>
      <c r="FX978">
        <v>1</v>
      </c>
      <c r="FY978">
        <v>0</v>
      </c>
      <c r="FZ978">
        <v>0</v>
      </c>
      <c r="GA978">
        <v>0</v>
      </c>
      <c r="GB978">
        <v>0</v>
      </c>
      <c r="GC978">
        <v>0</v>
      </c>
      <c r="GD978">
        <v>0</v>
      </c>
      <c r="GE978">
        <v>0</v>
      </c>
      <c r="GF978">
        <v>0</v>
      </c>
      <c r="GG978">
        <v>1</v>
      </c>
      <c r="GH978">
        <v>0</v>
      </c>
      <c r="GI978">
        <v>1</v>
      </c>
      <c r="GJ978">
        <v>0</v>
      </c>
      <c r="GK978">
        <v>0</v>
      </c>
      <c r="GL978">
        <v>1</v>
      </c>
      <c r="GM978">
        <v>0</v>
      </c>
    </row>
    <row r="979" spans="1:209" x14ac:dyDescent="0.2">
      <c r="A979" t="s">
        <v>320</v>
      </c>
      <c r="B979" t="s">
        <v>319</v>
      </c>
      <c r="C979">
        <v>186062059</v>
      </c>
      <c r="D979">
        <v>12</v>
      </c>
      <c r="E979">
        <v>12101</v>
      </c>
      <c r="F979">
        <v>34</v>
      </c>
      <c r="G979">
        <v>1</v>
      </c>
      <c r="H979">
        <v>1</v>
      </c>
      <c r="I979">
        <v>3</v>
      </c>
      <c r="J979">
        <v>2</v>
      </c>
      <c r="K979">
        <v>1</v>
      </c>
      <c r="L979">
        <v>34</v>
      </c>
      <c r="M979">
        <v>2</v>
      </c>
      <c r="N979">
        <v>2</v>
      </c>
      <c r="O979">
        <v>31</v>
      </c>
      <c r="P979">
        <v>2</v>
      </c>
      <c r="Q979" t="s">
        <v>320</v>
      </c>
      <c r="R979" t="s">
        <v>320</v>
      </c>
      <c r="S979" t="s">
        <v>320</v>
      </c>
      <c r="T979" t="s">
        <v>320</v>
      </c>
      <c r="U979" t="s">
        <v>320</v>
      </c>
      <c r="V979" t="s">
        <v>320</v>
      </c>
      <c r="W979" t="s">
        <v>320</v>
      </c>
      <c r="X979" t="s">
        <v>320</v>
      </c>
      <c r="Y979" t="s">
        <v>320</v>
      </c>
      <c r="Z979">
        <v>2</v>
      </c>
      <c r="AA979">
        <v>1</v>
      </c>
      <c r="AB979">
        <v>2</v>
      </c>
      <c r="AC979">
        <v>5</v>
      </c>
      <c r="AD979" t="s">
        <v>320</v>
      </c>
      <c r="AE979" t="s">
        <v>320</v>
      </c>
      <c r="AF979" t="s">
        <v>320</v>
      </c>
      <c r="AG979">
        <v>5</v>
      </c>
      <c r="AH979">
        <v>96</v>
      </c>
      <c r="AI979" t="s">
        <v>320</v>
      </c>
      <c r="AJ979" t="s">
        <v>320</v>
      </c>
      <c r="AK979" t="s">
        <v>320</v>
      </c>
      <c r="AL979">
        <v>96</v>
      </c>
      <c r="AM979" t="s">
        <v>320</v>
      </c>
      <c r="AN979" t="s">
        <v>320</v>
      </c>
      <c r="AO979" t="s">
        <v>320</v>
      </c>
      <c r="AP979">
        <v>96</v>
      </c>
      <c r="AQ979" t="s">
        <v>320</v>
      </c>
      <c r="AR979" t="s">
        <v>320</v>
      </c>
      <c r="AS979" t="s">
        <v>320</v>
      </c>
      <c r="AT979">
        <v>5</v>
      </c>
      <c r="AU979">
        <v>3</v>
      </c>
      <c r="AV979">
        <v>4</v>
      </c>
      <c r="AW979">
        <v>4</v>
      </c>
      <c r="AX979">
        <v>2</v>
      </c>
      <c r="AY979" t="s">
        <v>320</v>
      </c>
      <c r="AZ979" t="s">
        <v>320</v>
      </c>
      <c r="BA979" t="s">
        <v>320</v>
      </c>
      <c r="BB979" t="s">
        <v>320</v>
      </c>
      <c r="BC979">
        <v>2</v>
      </c>
      <c r="BD979">
        <v>8</v>
      </c>
      <c r="BE979">
        <v>1</v>
      </c>
      <c r="BF979">
        <v>100</v>
      </c>
      <c r="BG979">
        <v>5</v>
      </c>
      <c r="BH979">
        <v>21</v>
      </c>
      <c r="BI979" t="s">
        <v>320</v>
      </c>
      <c r="BJ979">
        <v>2</v>
      </c>
      <c r="BK979">
        <v>4</v>
      </c>
      <c r="BL979">
        <v>2</v>
      </c>
      <c r="BM979" t="s">
        <v>320</v>
      </c>
      <c r="BN979">
        <v>2</v>
      </c>
      <c r="BO979">
        <v>4</v>
      </c>
      <c r="BP979" t="s">
        <v>320</v>
      </c>
      <c r="BQ979">
        <v>3</v>
      </c>
      <c r="BR979" t="s">
        <v>320</v>
      </c>
      <c r="BS979">
        <v>4</v>
      </c>
      <c r="BT979">
        <v>8</v>
      </c>
      <c r="BU979">
        <v>8</v>
      </c>
      <c r="BV979">
        <v>8</v>
      </c>
      <c r="BW979">
        <v>8</v>
      </c>
      <c r="BX979">
        <v>8</v>
      </c>
      <c r="BY979">
        <v>8</v>
      </c>
      <c r="BZ979">
        <v>2</v>
      </c>
      <c r="CA979" t="s">
        <v>320</v>
      </c>
      <c r="CB979" t="s">
        <v>320</v>
      </c>
      <c r="CC979" t="s">
        <v>320</v>
      </c>
      <c r="CD979">
        <v>5</v>
      </c>
      <c r="CE979">
        <v>1</v>
      </c>
      <c r="CF979">
        <v>5</v>
      </c>
      <c r="CG979">
        <v>1</v>
      </c>
      <c r="CH979">
        <v>6</v>
      </c>
      <c r="CI979">
        <v>6</v>
      </c>
      <c r="CJ979">
        <v>360</v>
      </c>
      <c r="CK979">
        <v>6</v>
      </c>
      <c r="CL979">
        <v>360</v>
      </c>
      <c r="CM979">
        <v>1</v>
      </c>
      <c r="CN979">
        <v>3</v>
      </c>
      <c r="CO979">
        <v>2</v>
      </c>
      <c r="CP979">
        <v>22</v>
      </c>
      <c r="CQ979">
        <v>98</v>
      </c>
      <c r="CR979">
        <v>98</v>
      </c>
      <c r="CS979">
        <v>1</v>
      </c>
      <c r="CT979">
        <v>1</v>
      </c>
      <c r="CU979">
        <v>2</v>
      </c>
      <c r="CV979" t="s">
        <v>320</v>
      </c>
      <c r="CW979">
        <v>1</v>
      </c>
      <c r="CX979">
        <v>2</v>
      </c>
      <c r="CY979">
        <v>2</v>
      </c>
      <c r="CZ979">
        <v>1</v>
      </c>
      <c r="DA979">
        <v>2</v>
      </c>
      <c r="DB979">
        <v>1</v>
      </c>
      <c r="DC979">
        <v>2</v>
      </c>
      <c r="DD979">
        <v>1</v>
      </c>
      <c r="DE979">
        <v>2</v>
      </c>
      <c r="DF979">
        <v>1</v>
      </c>
      <c r="DG979">
        <v>2</v>
      </c>
      <c r="DH979">
        <v>88</v>
      </c>
      <c r="DI979" t="s">
        <v>320</v>
      </c>
      <c r="DJ979">
        <v>98</v>
      </c>
      <c r="DK979" t="s">
        <v>320</v>
      </c>
      <c r="DL979">
        <v>88</v>
      </c>
      <c r="DM979" t="s">
        <v>320</v>
      </c>
      <c r="DN979" t="s">
        <v>320</v>
      </c>
      <c r="DO979">
        <v>1</v>
      </c>
      <c r="DP979">
        <v>9</v>
      </c>
      <c r="DQ979" t="s">
        <v>320</v>
      </c>
      <c r="DR979" t="s">
        <v>320</v>
      </c>
      <c r="DS979" t="s">
        <v>320</v>
      </c>
      <c r="DT979" t="s">
        <v>320</v>
      </c>
      <c r="DU979">
        <v>9</v>
      </c>
      <c r="DV979" t="s">
        <v>320</v>
      </c>
      <c r="DW979" t="s">
        <v>320</v>
      </c>
      <c r="DX979" t="s">
        <v>320</v>
      </c>
      <c r="DY979">
        <v>9</v>
      </c>
      <c r="DZ979" t="s">
        <v>320</v>
      </c>
      <c r="EA979" t="s">
        <v>320</v>
      </c>
      <c r="EB979" t="s">
        <v>320</v>
      </c>
      <c r="EC979">
        <v>9</v>
      </c>
      <c r="ED979" t="s">
        <v>320</v>
      </c>
      <c r="EE979" t="s">
        <v>320</v>
      </c>
      <c r="EF979">
        <v>9</v>
      </c>
      <c r="EG979" t="s">
        <v>320</v>
      </c>
      <c r="EH979" t="s">
        <v>320</v>
      </c>
      <c r="EI979">
        <v>9</v>
      </c>
      <c r="EJ979" t="s">
        <v>320</v>
      </c>
      <c r="EK979" t="s">
        <v>320</v>
      </c>
      <c r="EL979" t="s">
        <v>320</v>
      </c>
      <c r="EM979" t="s">
        <v>320</v>
      </c>
      <c r="EN979">
        <v>9</v>
      </c>
      <c r="EO979" t="s">
        <v>320</v>
      </c>
      <c r="EP979" t="s">
        <v>320</v>
      </c>
      <c r="EQ979" t="s">
        <v>320</v>
      </c>
      <c r="ER979" t="s">
        <v>320</v>
      </c>
      <c r="ES979">
        <v>9</v>
      </c>
      <c r="ET979" t="s">
        <v>320</v>
      </c>
      <c r="EU979" t="s">
        <v>320</v>
      </c>
      <c r="EV979" t="s">
        <v>320</v>
      </c>
      <c r="EW979">
        <v>9</v>
      </c>
      <c r="EX979" t="s">
        <v>320</v>
      </c>
      <c r="EY979">
        <v>13</v>
      </c>
      <c r="EZ979">
        <v>28</v>
      </c>
      <c r="FA979">
        <v>2</v>
      </c>
      <c r="FB979" t="s">
        <v>320</v>
      </c>
      <c r="FC979">
        <v>9</v>
      </c>
      <c r="FD979">
        <v>1</v>
      </c>
      <c r="FE979">
        <v>1</v>
      </c>
      <c r="FF979">
        <v>1</v>
      </c>
      <c r="FG979">
        <v>2</v>
      </c>
      <c r="FH979">
        <v>92</v>
      </c>
      <c r="FI979">
        <v>0</v>
      </c>
      <c r="FJ979">
        <v>0</v>
      </c>
      <c r="FK979">
        <v>0</v>
      </c>
      <c r="FL979">
        <v>0</v>
      </c>
      <c r="FM979">
        <v>0</v>
      </c>
      <c r="FN979">
        <v>0</v>
      </c>
      <c r="FO979">
        <v>0</v>
      </c>
      <c r="FP979">
        <v>0</v>
      </c>
      <c r="FQ979">
        <v>0</v>
      </c>
      <c r="FR979">
        <v>0</v>
      </c>
      <c r="FS979">
        <v>0</v>
      </c>
      <c r="FT979">
        <v>1</v>
      </c>
      <c r="FU979">
        <v>1</v>
      </c>
      <c r="FV979">
        <v>0</v>
      </c>
      <c r="FW979">
        <v>0</v>
      </c>
    </row>
    <row r="980" spans="1:209" x14ac:dyDescent="0.2">
      <c r="A980">
        <v>0</v>
      </c>
      <c r="B980" t="s">
        <v>319</v>
      </c>
      <c r="C980">
        <v>1186300891</v>
      </c>
      <c r="D980">
        <v>16</v>
      </c>
      <c r="E980">
        <v>8401</v>
      </c>
      <c r="F980">
        <v>61</v>
      </c>
      <c r="G980">
        <v>3</v>
      </c>
      <c r="H980">
        <v>2</v>
      </c>
      <c r="I980">
        <v>3</v>
      </c>
      <c r="J980">
        <v>3</v>
      </c>
      <c r="K980">
        <v>2</v>
      </c>
      <c r="L980">
        <v>61</v>
      </c>
      <c r="M980">
        <v>1</v>
      </c>
      <c r="N980">
        <v>1</v>
      </c>
      <c r="O980">
        <v>55</v>
      </c>
      <c r="P980">
        <v>1</v>
      </c>
      <c r="Q980">
        <v>2</v>
      </c>
      <c r="R980">
        <v>24</v>
      </c>
      <c r="S980">
        <v>1</v>
      </c>
      <c r="T980" t="s">
        <v>320</v>
      </c>
      <c r="U980" t="s">
        <v>320</v>
      </c>
      <c r="V980" t="s">
        <v>320</v>
      </c>
      <c r="W980" t="s">
        <v>320</v>
      </c>
      <c r="X980" t="s">
        <v>320</v>
      </c>
      <c r="Y980" t="s">
        <v>320</v>
      </c>
      <c r="Z980" t="s">
        <v>320</v>
      </c>
      <c r="AA980" t="s">
        <v>320</v>
      </c>
      <c r="AB980" t="s">
        <v>320</v>
      </c>
      <c r="AC980">
        <v>1</v>
      </c>
      <c r="AD980">
        <v>2</v>
      </c>
      <c r="AE980">
        <v>1</v>
      </c>
      <c r="AF980">
        <v>2</v>
      </c>
      <c r="AG980">
        <v>6</v>
      </c>
      <c r="AH980" t="s">
        <v>320</v>
      </c>
      <c r="AI980" t="s">
        <v>320</v>
      </c>
      <c r="AJ980" t="s">
        <v>320</v>
      </c>
      <c r="AK980">
        <v>7</v>
      </c>
      <c r="AL980">
        <v>261</v>
      </c>
      <c r="AM980" t="s">
        <v>320</v>
      </c>
      <c r="AN980" t="s">
        <v>320</v>
      </c>
      <c r="AO980" t="s">
        <v>320</v>
      </c>
      <c r="AP980">
        <v>261</v>
      </c>
      <c r="AQ980" t="s">
        <v>320</v>
      </c>
      <c r="AR980" t="s">
        <v>320</v>
      </c>
      <c r="AS980" t="s">
        <v>320</v>
      </c>
      <c r="AT980">
        <v>261</v>
      </c>
      <c r="AU980" t="s">
        <v>320</v>
      </c>
      <c r="AV980" t="s">
        <v>320</v>
      </c>
      <c r="AW980" t="s">
        <v>320</v>
      </c>
      <c r="AX980">
        <v>5</v>
      </c>
      <c r="AY980">
        <v>2</v>
      </c>
      <c r="AZ980">
        <v>6</v>
      </c>
      <c r="BA980">
        <v>7</v>
      </c>
      <c r="BB980">
        <v>1</v>
      </c>
      <c r="BC980">
        <v>2</v>
      </c>
      <c r="BD980">
        <v>2</v>
      </c>
      <c r="BE980">
        <v>2</v>
      </c>
      <c r="BF980">
        <v>2</v>
      </c>
      <c r="BG980">
        <v>1</v>
      </c>
      <c r="BH980">
        <v>2</v>
      </c>
      <c r="BI980">
        <v>2</v>
      </c>
      <c r="BJ980">
        <v>5</v>
      </c>
      <c r="BK980">
        <v>11</v>
      </c>
      <c r="BL980">
        <v>3</v>
      </c>
      <c r="BM980">
        <v>4</v>
      </c>
      <c r="BN980" t="s">
        <v>320</v>
      </c>
      <c r="BO980" t="s">
        <v>320</v>
      </c>
      <c r="BP980" t="s">
        <v>320</v>
      </c>
      <c r="BQ980" t="s">
        <v>320</v>
      </c>
      <c r="BR980">
        <v>7</v>
      </c>
      <c r="BS980">
        <v>44</v>
      </c>
      <c r="BT980">
        <v>46</v>
      </c>
      <c r="BU980" t="s">
        <v>320</v>
      </c>
      <c r="BV980">
        <v>2</v>
      </c>
      <c r="BW980">
        <v>6</v>
      </c>
      <c r="BX980">
        <v>2</v>
      </c>
      <c r="BY980" t="s">
        <v>320</v>
      </c>
      <c r="BZ980">
        <v>2</v>
      </c>
      <c r="CA980">
        <v>4</v>
      </c>
      <c r="CB980" t="s">
        <v>320</v>
      </c>
      <c r="CC980">
        <v>3</v>
      </c>
      <c r="CD980" t="s">
        <v>320</v>
      </c>
      <c r="CE980">
        <v>4</v>
      </c>
      <c r="CF980">
        <v>8</v>
      </c>
      <c r="CG980">
        <v>8</v>
      </c>
      <c r="CH980">
        <v>8</v>
      </c>
      <c r="CI980">
        <v>8</v>
      </c>
      <c r="CJ980">
        <v>8</v>
      </c>
      <c r="CK980">
        <v>8</v>
      </c>
      <c r="CL980">
        <v>2</v>
      </c>
      <c r="CM980" t="s">
        <v>320</v>
      </c>
      <c r="CN980" t="s">
        <v>320</v>
      </c>
      <c r="CO980" t="s">
        <v>320</v>
      </c>
      <c r="CP980">
        <v>2</v>
      </c>
      <c r="CQ980">
        <v>1</v>
      </c>
      <c r="CR980">
        <v>2</v>
      </c>
      <c r="CS980">
        <v>1</v>
      </c>
      <c r="CT980">
        <v>1</v>
      </c>
      <c r="CU980">
        <v>1</v>
      </c>
      <c r="CV980">
        <v>60</v>
      </c>
      <c r="CW980">
        <v>1</v>
      </c>
      <c r="CX980">
        <v>60</v>
      </c>
      <c r="CY980">
        <v>5</v>
      </c>
      <c r="CZ980">
        <v>6</v>
      </c>
      <c r="DA980">
        <v>1</v>
      </c>
      <c r="DB980">
        <v>5</v>
      </c>
      <c r="DC980">
        <v>1</v>
      </c>
      <c r="DD980">
        <v>1</v>
      </c>
      <c r="DE980">
        <v>4</v>
      </c>
      <c r="DF980">
        <v>5</v>
      </c>
      <c r="DG980">
        <v>9</v>
      </c>
      <c r="DH980">
        <v>4</v>
      </c>
      <c r="DI980" t="s">
        <v>320</v>
      </c>
      <c r="DJ980" t="s">
        <v>320</v>
      </c>
      <c r="DK980">
        <v>6</v>
      </c>
      <c r="DL980">
        <v>5</v>
      </c>
      <c r="DM980">
        <v>4</v>
      </c>
      <c r="DN980">
        <v>8</v>
      </c>
      <c r="DO980">
        <v>6</v>
      </c>
      <c r="DP980">
        <v>5</v>
      </c>
      <c r="DQ980">
        <v>8</v>
      </c>
      <c r="DR980">
        <v>3</v>
      </c>
      <c r="DS980">
        <v>4</v>
      </c>
      <c r="DT980">
        <v>8</v>
      </c>
      <c r="DU980">
        <v>5</v>
      </c>
      <c r="DV980">
        <v>1</v>
      </c>
      <c r="DW980">
        <v>332</v>
      </c>
      <c r="DX980" t="s">
        <v>320</v>
      </c>
      <c r="DY980">
        <v>4</v>
      </c>
      <c r="DZ980" t="s">
        <v>320</v>
      </c>
      <c r="EA980">
        <v>1</v>
      </c>
      <c r="EB980">
        <v>531</v>
      </c>
      <c r="EC980" t="s">
        <v>320</v>
      </c>
      <c r="ED980" t="s">
        <v>320</v>
      </c>
      <c r="EE980">
        <v>5</v>
      </c>
      <c r="EF980">
        <v>2</v>
      </c>
      <c r="EG980" t="s">
        <v>320</v>
      </c>
      <c r="EH980" t="s">
        <v>320</v>
      </c>
      <c r="EI980" t="s">
        <v>320</v>
      </c>
      <c r="EJ980" t="s">
        <v>320</v>
      </c>
      <c r="EK980">
        <v>2</v>
      </c>
      <c r="EL980" t="s">
        <v>320</v>
      </c>
      <c r="EM980" t="s">
        <v>320</v>
      </c>
      <c r="EN980" t="s">
        <v>320</v>
      </c>
      <c r="EO980">
        <v>4</v>
      </c>
      <c r="EP980" t="s">
        <v>320</v>
      </c>
      <c r="EQ980" t="s">
        <v>320</v>
      </c>
      <c r="ER980" t="s">
        <v>320</v>
      </c>
      <c r="ES980">
        <v>4</v>
      </c>
      <c r="ET980" t="s">
        <v>320</v>
      </c>
      <c r="EU980" t="s">
        <v>320</v>
      </c>
      <c r="EV980">
        <v>98</v>
      </c>
      <c r="EW980" t="s">
        <v>320</v>
      </c>
      <c r="EX980" t="s">
        <v>320</v>
      </c>
      <c r="EY980">
        <v>4</v>
      </c>
      <c r="EZ980">
        <v>5</v>
      </c>
      <c r="FA980" t="s">
        <v>320</v>
      </c>
      <c r="FB980" t="s">
        <v>320</v>
      </c>
      <c r="FC980" t="s">
        <v>320</v>
      </c>
      <c r="FD980">
        <v>2</v>
      </c>
      <c r="FE980" t="s">
        <v>320</v>
      </c>
      <c r="FF980" t="s">
        <v>320</v>
      </c>
      <c r="FG980" t="s">
        <v>320</v>
      </c>
      <c r="FH980" t="s">
        <v>320</v>
      </c>
      <c r="FI980">
        <v>1</v>
      </c>
      <c r="FJ980" t="s">
        <v>320</v>
      </c>
      <c r="FK980" t="s">
        <v>320</v>
      </c>
      <c r="FL980" t="s">
        <v>320</v>
      </c>
      <c r="FM980">
        <v>2</v>
      </c>
      <c r="FN980" t="s">
        <v>320</v>
      </c>
      <c r="FO980">
        <v>10</v>
      </c>
      <c r="FP980">
        <v>30</v>
      </c>
      <c r="FQ980">
        <v>2</v>
      </c>
      <c r="FR980" t="s">
        <v>320</v>
      </c>
      <c r="FS980">
        <v>9</v>
      </c>
      <c r="FT980">
        <v>3</v>
      </c>
      <c r="FU980">
        <v>2</v>
      </c>
      <c r="FV980">
        <v>1</v>
      </c>
      <c r="FW980">
        <v>2</v>
      </c>
      <c r="FX980">
        <v>31</v>
      </c>
      <c r="FY980">
        <v>25</v>
      </c>
      <c r="FZ980">
        <v>1</v>
      </c>
      <c r="GA980">
        <v>1</v>
      </c>
      <c r="GB980">
        <v>0</v>
      </c>
      <c r="GC980">
        <v>1</v>
      </c>
      <c r="GD980">
        <v>1</v>
      </c>
      <c r="GE980">
        <v>1</v>
      </c>
      <c r="GF980">
        <v>0</v>
      </c>
      <c r="GG980">
        <v>1</v>
      </c>
      <c r="GH980">
        <v>0</v>
      </c>
      <c r="GI980">
        <v>0</v>
      </c>
      <c r="GJ980">
        <v>1</v>
      </c>
      <c r="GK980">
        <v>0</v>
      </c>
      <c r="GL980">
        <v>0</v>
      </c>
      <c r="GM980">
        <v>0</v>
      </c>
      <c r="GN980">
        <v>1</v>
      </c>
      <c r="GO980">
        <v>1</v>
      </c>
    </row>
    <row r="981" spans="1:209" x14ac:dyDescent="0.2">
      <c r="A981" t="s">
        <v>320</v>
      </c>
      <c r="B981" t="s">
        <v>337</v>
      </c>
      <c r="C981">
        <v>1564129379</v>
      </c>
      <c r="D981">
        <v>13</v>
      </c>
      <c r="E981">
        <v>13106</v>
      </c>
      <c r="F981">
        <v>44</v>
      </c>
      <c r="G981">
        <v>2</v>
      </c>
      <c r="H981">
        <v>1</v>
      </c>
      <c r="I981">
        <v>8</v>
      </c>
      <c r="J981">
        <v>8</v>
      </c>
      <c r="K981">
        <v>1</v>
      </c>
      <c r="L981">
        <v>63</v>
      </c>
      <c r="M981">
        <v>1</v>
      </c>
      <c r="N981">
        <v>1</v>
      </c>
      <c r="O981">
        <v>55</v>
      </c>
      <c r="P981">
        <v>1</v>
      </c>
      <c r="Q981">
        <v>1</v>
      </c>
      <c r="R981">
        <v>50</v>
      </c>
      <c r="S981">
        <v>1</v>
      </c>
      <c r="T981">
        <v>1</v>
      </c>
      <c r="U981">
        <v>48</v>
      </c>
      <c r="V981">
        <v>1</v>
      </c>
      <c r="W981">
        <v>1</v>
      </c>
      <c r="X981">
        <v>46</v>
      </c>
      <c r="Y981">
        <v>2</v>
      </c>
      <c r="Z981">
        <v>1</v>
      </c>
      <c r="AA981">
        <v>44</v>
      </c>
      <c r="AB981">
        <v>1</v>
      </c>
      <c r="AC981">
        <v>1</v>
      </c>
      <c r="AD981">
        <v>40</v>
      </c>
      <c r="AE981">
        <v>2</v>
      </c>
      <c r="AF981">
        <v>1</v>
      </c>
      <c r="AG981">
        <v>38</v>
      </c>
      <c r="AH981">
        <v>2</v>
      </c>
      <c r="AI981" t="s">
        <v>320</v>
      </c>
      <c r="AJ981" t="s">
        <v>320</v>
      </c>
      <c r="AK981" t="s">
        <v>320</v>
      </c>
      <c r="AL981" t="s">
        <v>320</v>
      </c>
      <c r="AM981" t="s">
        <v>320</v>
      </c>
      <c r="AN981">
        <v>1</v>
      </c>
      <c r="AO981">
        <v>98</v>
      </c>
      <c r="AP981">
        <v>1</v>
      </c>
      <c r="AQ981">
        <v>2</v>
      </c>
      <c r="AR981">
        <v>4</v>
      </c>
      <c r="AS981">
        <v>14</v>
      </c>
      <c r="AT981">
        <v>31</v>
      </c>
      <c r="AU981" t="s">
        <v>320</v>
      </c>
      <c r="AV981" t="s">
        <v>320</v>
      </c>
      <c r="AW981">
        <v>98</v>
      </c>
      <c r="AX981" t="s">
        <v>320</v>
      </c>
      <c r="AY981" t="s">
        <v>320</v>
      </c>
      <c r="AZ981" t="s">
        <v>320</v>
      </c>
      <c r="BA981" t="s">
        <v>320</v>
      </c>
      <c r="BB981" t="s">
        <v>320</v>
      </c>
      <c r="BC981" t="s">
        <v>320</v>
      </c>
      <c r="BD981" t="s">
        <v>320</v>
      </c>
      <c r="BE981" t="s">
        <v>320</v>
      </c>
      <c r="BF981" t="s">
        <v>320</v>
      </c>
      <c r="BG981">
        <v>3</v>
      </c>
      <c r="BH981">
        <v>3</v>
      </c>
      <c r="BI981">
        <v>3</v>
      </c>
      <c r="BJ981">
        <v>3</v>
      </c>
      <c r="BK981">
        <v>1</v>
      </c>
      <c r="BL981">
        <v>2</v>
      </c>
      <c r="BM981">
        <v>2</v>
      </c>
      <c r="BN981">
        <v>1</v>
      </c>
      <c r="BO981">
        <v>2</v>
      </c>
      <c r="BP981">
        <v>2</v>
      </c>
      <c r="BQ981">
        <v>1</v>
      </c>
      <c r="BR981">
        <v>1</v>
      </c>
      <c r="BS981">
        <v>2</v>
      </c>
      <c r="BT981">
        <v>100</v>
      </c>
      <c r="BU981">
        <v>8</v>
      </c>
      <c r="BV981">
        <v>6</v>
      </c>
      <c r="BW981" t="s">
        <v>320</v>
      </c>
      <c r="BX981" t="s">
        <v>320</v>
      </c>
      <c r="BY981" t="s">
        <v>320</v>
      </c>
      <c r="BZ981" t="s">
        <v>320</v>
      </c>
      <c r="CA981">
        <v>1</v>
      </c>
      <c r="CB981">
        <v>11</v>
      </c>
      <c r="CC981">
        <v>7</v>
      </c>
      <c r="CD981" t="s">
        <v>320</v>
      </c>
      <c r="CE981">
        <v>3</v>
      </c>
      <c r="CF981" t="s">
        <v>320</v>
      </c>
      <c r="CG981" t="s">
        <v>320</v>
      </c>
      <c r="CH981" t="s">
        <v>320</v>
      </c>
      <c r="CI981">
        <v>3</v>
      </c>
      <c r="CJ981" t="s">
        <v>320</v>
      </c>
      <c r="CK981">
        <v>4</v>
      </c>
      <c r="CL981">
        <v>8</v>
      </c>
      <c r="CM981">
        <v>8</v>
      </c>
      <c r="CN981">
        <v>8</v>
      </c>
      <c r="CO981">
        <v>8</v>
      </c>
      <c r="CP981">
        <v>8</v>
      </c>
      <c r="CQ981">
        <v>8</v>
      </c>
      <c r="CR981">
        <v>2</v>
      </c>
      <c r="CS981" t="s">
        <v>320</v>
      </c>
      <c r="CT981" t="s">
        <v>320</v>
      </c>
      <c r="CU981" t="s">
        <v>320</v>
      </c>
      <c r="CV981">
        <v>5</v>
      </c>
      <c r="CW981">
        <v>1</v>
      </c>
      <c r="CX981">
        <v>6</v>
      </c>
      <c r="CY981">
        <v>1</v>
      </c>
      <c r="CZ981">
        <v>3</v>
      </c>
      <c r="DA981">
        <v>3</v>
      </c>
      <c r="DB981">
        <v>180</v>
      </c>
      <c r="DC981">
        <v>3</v>
      </c>
      <c r="DD981">
        <v>180</v>
      </c>
      <c r="DE981">
        <v>3</v>
      </c>
      <c r="DF981">
        <v>5</v>
      </c>
      <c r="DG981">
        <v>2</v>
      </c>
      <c r="DH981">
        <v>98</v>
      </c>
      <c r="DI981">
        <v>5</v>
      </c>
      <c r="DJ981">
        <v>5</v>
      </c>
      <c r="DK981">
        <v>2</v>
      </c>
      <c r="DL981" t="s">
        <v>320</v>
      </c>
      <c r="DM981" t="s">
        <v>320</v>
      </c>
      <c r="DN981">
        <v>5</v>
      </c>
      <c r="DO981">
        <v>1</v>
      </c>
      <c r="DP981">
        <v>1</v>
      </c>
      <c r="DQ981">
        <v>1</v>
      </c>
      <c r="DR981">
        <v>1</v>
      </c>
      <c r="DS981">
        <v>1</v>
      </c>
      <c r="DT981">
        <v>8</v>
      </c>
      <c r="DU981">
        <v>3</v>
      </c>
      <c r="DV981">
        <v>1</v>
      </c>
      <c r="DW981">
        <v>8</v>
      </c>
      <c r="DX981">
        <v>8</v>
      </c>
      <c r="DY981">
        <v>1</v>
      </c>
      <c r="DZ981">
        <v>357</v>
      </c>
      <c r="EA981" t="s">
        <v>320</v>
      </c>
      <c r="EB981">
        <v>1</v>
      </c>
      <c r="EC981">
        <v>2</v>
      </c>
      <c r="ED981">
        <v>3</v>
      </c>
      <c r="EE981">
        <v>1</v>
      </c>
      <c r="EF981">
        <v>501</v>
      </c>
      <c r="EG981" t="s">
        <v>320</v>
      </c>
      <c r="EH981" t="s">
        <v>320</v>
      </c>
      <c r="EI981">
        <v>4</v>
      </c>
      <c r="EJ981">
        <v>98</v>
      </c>
      <c r="EK981" t="s">
        <v>320</v>
      </c>
      <c r="EL981" t="s">
        <v>320</v>
      </c>
      <c r="EM981" t="s">
        <v>320</v>
      </c>
      <c r="EN981" t="s">
        <v>320</v>
      </c>
      <c r="EO981">
        <v>98</v>
      </c>
      <c r="EP981" t="s">
        <v>320</v>
      </c>
      <c r="EQ981" t="s">
        <v>320</v>
      </c>
      <c r="ER981" t="s">
        <v>320</v>
      </c>
      <c r="ES981">
        <v>9</v>
      </c>
      <c r="ET981" t="s">
        <v>320</v>
      </c>
      <c r="EU981" t="s">
        <v>320</v>
      </c>
      <c r="EV981" t="s">
        <v>320</v>
      </c>
      <c r="EW981">
        <v>6</v>
      </c>
      <c r="EX981" t="s">
        <v>320</v>
      </c>
      <c r="EY981" t="s">
        <v>320</v>
      </c>
      <c r="EZ981">
        <v>9</v>
      </c>
      <c r="FA981" t="s">
        <v>320</v>
      </c>
      <c r="FB981" t="s">
        <v>320</v>
      </c>
      <c r="FC981">
        <v>9</v>
      </c>
      <c r="FD981" t="s">
        <v>320</v>
      </c>
      <c r="FE981" t="s">
        <v>320</v>
      </c>
      <c r="FF981" t="s">
        <v>320</v>
      </c>
      <c r="FG981" t="s">
        <v>320</v>
      </c>
      <c r="FH981">
        <v>7</v>
      </c>
      <c r="FI981" t="s">
        <v>320</v>
      </c>
      <c r="FJ981" t="s">
        <v>320</v>
      </c>
      <c r="FK981" t="s">
        <v>320</v>
      </c>
      <c r="FL981" t="s">
        <v>320</v>
      </c>
      <c r="FM981">
        <v>98</v>
      </c>
      <c r="FN981" t="s">
        <v>320</v>
      </c>
      <c r="FO981" t="s">
        <v>320</v>
      </c>
      <c r="FP981" t="s">
        <v>320</v>
      </c>
      <c r="FQ981">
        <v>9</v>
      </c>
      <c r="FR981" t="s">
        <v>320</v>
      </c>
      <c r="FS981">
        <v>14</v>
      </c>
      <c r="FT981">
        <v>26</v>
      </c>
      <c r="FU981">
        <v>1</v>
      </c>
      <c r="FV981">
        <v>5</v>
      </c>
      <c r="FW981">
        <v>3</v>
      </c>
      <c r="FX981">
        <v>190</v>
      </c>
      <c r="FY981">
        <v>8</v>
      </c>
      <c r="FZ981">
        <v>9</v>
      </c>
      <c r="GA981">
        <v>2</v>
      </c>
      <c r="GB981">
        <v>1</v>
      </c>
      <c r="GC981">
        <v>2</v>
      </c>
      <c r="GD981">
        <v>2</v>
      </c>
      <c r="GE981">
        <v>80</v>
      </c>
      <c r="GF981">
        <v>0</v>
      </c>
      <c r="GG981">
        <v>0</v>
      </c>
      <c r="GH981">
        <v>0</v>
      </c>
      <c r="GI981">
        <v>0</v>
      </c>
      <c r="GJ981">
        <v>0</v>
      </c>
      <c r="GK981">
        <v>0</v>
      </c>
      <c r="GL981">
        <v>0</v>
      </c>
      <c r="GM981">
        <v>1</v>
      </c>
      <c r="GN981">
        <v>0</v>
      </c>
      <c r="GO981">
        <v>0</v>
      </c>
      <c r="GP981">
        <v>0</v>
      </c>
      <c r="GQ981">
        <v>0</v>
      </c>
      <c r="GR981">
        <v>0</v>
      </c>
      <c r="GS981">
        <v>1</v>
      </c>
      <c r="GT981">
        <v>0</v>
      </c>
    </row>
    <row r="982" spans="1:209" x14ac:dyDescent="0.2">
      <c r="A982" t="s">
        <v>320</v>
      </c>
      <c r="B982" t="s">
        <v>337</v>
      </c>
      <c r="C982">
        <v>2045365254</v>
      </c>
      <c r="D982">
        <v>13</v>
      </c>
      <c r="E982">
        <v>13401</v>
      </c>
      <c r="F982">
        <v>41</v>
      </c>
      <c r="G982">
        <v>2</v>
      </c>
      <c r="H982">
        <v>1</v>
      </c>
      <c r="I982">
        <v>6</v>
      </c>
      <c r="J982">
        <v>3</v>
      </c>
      <c r="K982">
        <v>1</v>
      </c>
      <c r="L982">
        <v>63</v>
      </c>
      <c r="M982">
        <v>1</v>
      </c>
      <c r="N982">
        <v>1</v>
      </c>
      <c r="O982">
        <v>41</v>
      </c>
      <c r="P982">
        <v>1</v>
      </c>
      <c r="Q982">
        <v>1</v>
      </c>
      <c r="R982">
        <v>31</v>
      </c>
      <c r="S982">
        <v>1</v>
      </c>
      <c r="T982" t="s">
        <v>320</v>
      </c>
      <c r="U982" t="s">
        <v>320</v>
      </c>
      <c r="V982" t="s">
        <v>320</v>
      </c>
      <c r="W982" t="s">
        <v>320</v>
      </c>
      <c r="X982" t="s">
        <v>320</v>
      </c>
      <c r="Y982" t="s">
        <v>320</v>
      </c>
      <c r="Z982" t="s">
        <v>320</v>
      </c>
      <c r="AA982" t="s">
        <v>320</v>
      </c>
      <c r="AB982" t="s">
        <v>320</v>
      </c>
      <c r="AC982">
        <v>1</v>
      </c>
      <c r="AD982">
        <v>4</v>
      </c>
      <c r="AE982">
        <v>1</v>
      </c>
      <c r="AF982">
        <v>2</v>
      </c>
      <c r="AG982">
        <v>3</v>
      </c>
      <c r="AH982">
        <v>23</v>
      </c>
      <c r="AI982">
        <v>61</v>
      </c>
      <c r="AJ982" t="s">
        <v>320</v>
      </c>
      <c r="AK982" t="s">
        <v>320</v>
      </c>
      <c r="AL982">
        <v>4</v>
      </c>
      <c r="AM982">
        <v>23</v>
      </c>
      <c r="AN982" t="s">
        <v>320</v>
      </c>
      <c r="AO982" t="s">
        <v>320</v>
      </c>
      <c r="AP982" t="s">
        <v>320</v>
      </c>
      <c r="AQ982">
        <v>23</v>
      </c>
      <c r="AR982" t="s">
        <v>320</v>
      </c>
      <c r="AS982" t="s">
        <v>320</v>
      </c>
      <c r="AT982" t="s">
        <v>320</v>
      </c>
      <c r="AU982">
        <v>23</v>
      </c>
      <c r="AV982" t="s">
        <v>320</v>
      </c>
      <c r="AW982" t="s">
        <v>320</v>
      </c>
      <c r="AX982" t="s">
        <v>320</v>
      </c>
      <c r="AY982">
        <v>5</v>
      </c>
      <c r="AZ982">
        <v>2</v>
      </c>
      <c r="BA982">
        <v>4</v>
      </c>
      <c r="BB982">
        <v>2</v>
      </c>
      <c r="BC982">
        <v>2</v>
      </c>
      <c r="BD982">
        <v>1</v>
      </c>
      <c r="BE982">
        <v>9</v>
      </c>
      <c r="BF982">
        <v>2</v>
      </c>
      <c r="BG982">
        <v>4</v>
      </c>
      <c r="BH982" t="s">
        <v>320</v>
      </c>
      <c r="BI982" t="s">
        <v>320</v>
      </c>
      <c r="BJ982" t="s">
        <v>320</v>
      </c>
      <c r="BK982" t="s">
        <v>320</v>
      </c>
      <c r="BL982">
        <v>5</v>
      </c>
      <c r="BM982">
        <v>32</v>
      </c>
      <c r="BN982">
        <v>31</v>
      </c>
      <c r="BO982" t="s">
        <v>320</v>
      </c>
      <c r="BP982">
        <v>2</v>
      </c>
      <c r="BQ982">
        <v>4</v>
      </c>
      <c r="BR982">
        <v>6</v>
      </c>
      <c r="BS982" t="s">
        <v>320</v>
      </c>
      <c r="BT982">
        <v>3</v>
      </c>
      <c r="BU982">
        <v>4</v>
      </c>
      <c r="BV982" t="s">
        <v>320</v>
      </c>
      <c r="BW982">
        <v>3</v>
      </c>
      <c r="BX982" t="s">
        <v>320</v>
      </c>
      <c r="BY982">
        <v>4</v>
      </c>
      <c r="BZ982">
        <v>3</v>
      </c>
      <c r="CA982">
        <v>3</v>
      </c>
      <c r="CB982">
        <v>3</v>
      </c>
      <c r="CC982">
        <v>3</v>
      </c>
      <c r="CD982">
        <v>3</v>
      </c>
      <c r="CE982">
        <v>4</v>
      </c>
      <c r="CF982">
        <v>2</v>
      </c>
      <c r="CG982" t="s">
        <v>320</v>
      </c>
      <c r="CH982" t="s">
        <v>320</v>
      </c>
      <c r="CI982" t="s">
        <v>320</v>
      </c>
      <c r="CJ982">
        <v>7</v>
      </c>
      <c r="CK982">
        <v>1</v>
      </c>
      <c r="CL982">
        <v>2</v>
      </c>
      <c r="CM982">
        <v>1</v>
      </c>
      <c r="CN982">
        <v>5</v>
      </c>
      <c r="CO982">
        <v>5</v>
      </c>
      <c r="CP982">
        <v>300</v>
      </c>
      <c r="CQ982">
        <v>5</v>
      </c>
      <c r="CR982">
        <v>300</v>
      </c>
      <c r="CS982">
        <v>3</v>
      </c>
      <c r="CT982">
        <v>6</v>
      </c>
      <c r="CU982">
        <v>2</v>
      </c>
      <c r="CV982">
        <v>5</v>
      </c>
      <c r="CW982">
        <v>6</v>
      </c>
      <c r="CX982">
        <v>6</v>
      </c>
      <c r="CY982">
        <v>6</v>
      </c>
      <c r="CZ982" t="s">
        <v>320</v>
      </c>
      <c r="DA982" t="s">
        <v>320</v>
      </c>
      <c r="DB982">
        <v>5</v>
      </c>
      <c r="DC982">
        <v>4</v>
      </c>
      <c r="DD982">
        <v>4</v>
      </c>
      <c r="DE982">
        <v>4</v>
      </c>
      <c r="DF982">
        <v>4</v>
      </c>
      <c r="DG982">
        <v>4</v>
      </c>
      <c r="DH982">
        <v>3</v>
      </c>
      <c r="DI982">
        <v>4</v>
      </c>
      <c r="DJ982">
        <v>4</v>
      </c>
      <c r="DK982">
        <v>4</v>
      </c>
      <c r="DL982">
        <v>4</v>
      </c>
      <c r="DM982">
        <v>88</v>
      </c>
      <c r="DN982" t="s">
        <v>320</v>
      </c>
      <c r="DO982">
        <v>1</v>
      </c>
      <c r="DP982" t="s">
        <v>320</v>
      </c>
      <c r="DQ982">
        <v>88</v>
      </c>
      <c r="DR982" t="s">
        <v>320</v>
      </c>
      <c r="DS982" t="s">
        <v>320</v>
      </c>
      <c r="DT982">
        <v>1</v>
      </c>
      <c r="DU982">
        <v>3</v>
      </c>
      <c r="DV982" t="s">
        <v>320</v>
      </c>
      <c r="DW982" t="s">
        <v>320</v>
      </c>
      <c r="DX982" t="s">
        <v>320</v>
      </c>
      <c r="DY982" t="s">
        <v>320</v>
      </c>
      <c r="DZ982">
        <v>9</v>
      </c>
      <c r="EA982" t="s">
        <v>320</v>
      </c>
      <c r="EB982" t="s">
        <v>320</v>
      </c>
      <c r="EC982" t="s">
        <v>320</v>
      </c>
      <c r="ED982">
        <v>9</v>
      </c>
      <c r="EE982" t="s">
        <v>320</v>
      </c>
      <c r="EF982" t="s">
        <v>320</v>
      </c>
      <c r="EG982" t="s">
        <v>320</v>
      </c>
      <c r="EH982">
        <v>6</v>
      </c>
      <c r="EI982">
        <v>7</v>
      </c>
      <c r="EJ982" t="s">
        <v>320</v>
      </c>
      <c r="EK982" t="s">
        <v>320</v>
      </c>
      <c r="EL982">
        <v>7</v>
      </c>
      <c r="EM982">
        <v>6</v>
      </c>
      <c r="EN982" t="s">
        <v>320</v>
      </c>
      <c r="EO982" t="s">
        <v>320</v>
      </c>
      <c r="EP982">
        <v>9</v>
      </c>
      <c r="EQ982" t="s">
        <v>320</v>
      </c>
      <c r="ER982" t="s">
        <v>320</v>
      </c>
      <c r="ES982" t="s">
        <v>320</v>
      </c>
      <c r="ET982" t="s">
        <v>320</v>
      </c>
      <c r="EU982">
        <v>7</v>
      </c>
      <c r="EV982">
        <v>6</v>
      </c>
      <c r="EW982" t="s">
        <v>320</v>
      </c>
      <c r="EX982" t="s">
        <v>320</v>
      </c>
      <c r="EY982" t="s">
        <v>320</v>
      </c>
      <c r="EZ982" t="s">
        <v>320</v>
      </c>
      <c r="FA982">
        <v>2</v>
      </c>
      <c r="FB982">
        <v>3</v>
      </c>
      <c r="FC982" t="s">
        <v>320</v>
      </c>
      <c r="FD982" t="s">
        <v>320</v>
      </c>
      <c r="FE982" t="s">
        <v>320</v>
      </c>
      <c r="FF982">
        <v>9</v>
      </c>
      <c r="FG982" t="s">
        <v>320</v>
      </c>
      <c r="FH982">
        <v>9</v>
      </c>
      <c r="FI982">
        <v>18</v>
      </c>
      <c r="FJ982">
        <v>1</v>
      </c>
      <c r="FK982">
        <v>5</v>
      </c>
      <c r="FL982">
        <v>2</v>
      </c>
      <c r="FM982">
        <v>39</v>
      </c>
      <c r="FN982">
        <v>7</v>
      </c>
      <c r="FO982">
        <v>9</v>
      </c>
      <c r="FP982">
        <v>2</v>
      </c>
      <c r="FQ982">
        <v>1</v>
      </c>
      <c r="FR982">
        <v>2</v>
      </c>
      <c r="FS982">
        <v>1</v>
      </c>
      <c r="FT982">
        <v>64</v>
      </c>
      <c r="FU982">
        <v>64</v>
      </c>
      <c r="FV982">
        <v>0</v>
      </c>
      <c r="FW982">
        <v>0</v>
      </c>
      <c r="FX982">
        <v>0</v>
      </c>
      <c r="FY982">
        <v>0</v>
      </c>
      <c r="FZ982">
        <v>0</v>
      </c>
      <c r="GA982">
        <v>1</v>
      </c>
      <c r="GB982">
        <v>0</v>
      </c>
      <c r="GC982">
        <v>0</v>
      </c>
      <c r="GD982">
        <v>0</v>
      </c>
      <c r="GE982">
        <v>0</v>
      </c>
      <c r="GF982">
        <v>0</v>
      </c>
      <c r="GG982">
        <v>0</v>
      </c>
      <c r="GH982">
        <v>0</v>
      </c>
      <c r="GI982">
        <v>0</v>
      </c>
      <c r="GJ982">
        <v>1</v>
      </c>
      <c r="GK982">
        <v>1</v>
      </c>
      <c r="GL982">
        <v>0</v>
      </c>
      <c r="GM982">
        <v>0</v>
      </c>
      <c r="GN982">
        <v>0</v>
      </c>
      <c r="GO982">
        <v>0</v>
      </c>
      <c r="GP982">
        <v>1</v>
      </c>
      <c r="GQ982">
        <v>0</v>
      </c>
    </row>
    <row r="983" spans="1:209" x14ac:dyDescent="0.2">
      <c r="A983" t="s">
        <v>320</v>
      </c>
      <c r="B983" t="s">
        <v>319</v>
      </c>
      <c r="C983">
        <v>1440082406</v>
      </c>
      <c r="D983">
        <v>14</v>
      </c>
      <c r="E983">
        <v>14101</v>
      </c>
      <c r="F983">
        <v>69</v>
      </c>
      <c r="G983">
        <v>3</v>
      </c>
      <c r="H983">
        <v>1</v>
      </c>
      <c r="I983">
        <v>2</v>
      </c>
      <c r="J983">
        <v>2</v>
      </c>
      <c r="K983">
        <v>1</v>
      </c>
      <c r="L983">
        <v>69</v>
      </c>
      <c r="M983">
        <v>1</v>
      </c>
      <c r="N983">
        <v>2</v>
      </c>
      <c r="O983">
        <v>65</v>
      </c>
      <c r="P983">
        <v>1</v>
      </c>
      <c r="Q983" t="s">
        <v>320</v>
      </c>
      <c r="R983" t="s">
        <v>320</v>
      </c>
      <c r="S983" t="s">
        <v>320</v>
      </c>
      <c r="T983" t="s">
        <v>320</v>
      </c>
      <c r="U983" t="s">
        <v>320</v>
      </c>
      <c r="V983" t="s">
        <v>320</v>
      </c>
      <c r="W983" t="s">
        <v>320</v>
      </c>
      <c r="X983" t="s">
        <v>320</v>
      </c>
      <c r="Y983" t="s">
        <v>320</v>
      </c>
      <c r="Z983">
        <v>1</v>
      </c>
      <c r="AA983">
        <v>4</v>
      </c>
      <c r="AB983">
        <v>1</v>
      </c>
      <c r="AC983">
        <v>2</v>
      </c>
      <c r="AD983">
        <v>5</v>
      </c>
      <c r="AE983" t="s">
        <v>320</v>
      </c>
      <c r="AF983" t="s">
        <v>320</v>
      </c>
      <c r="AG983" t="s">
        <v>320</v>
      </c>
      <c r="AH983">
        <v>5</v>
      </c>
      <c r="AI983">
        <v>96</v>
      </c>
      <c r="AJ983" t="s">
        <v>320</v>
      </c>
      <c r="AK983" t="s">
        <v>320</v>
      </c>
      <c r="AL983" t="s">
        <v>320</v>
      </c>
      <c r="AM983">
        <v>96</v>
      </c>
      <c r="AN983" t="s">
        <v>320</v>
      </c>
      <c r="AO983" t="s">
        <v>320</v>
      </c>
      <c r="AP983" t="s">
        <v>320</v>
      </c>
      <c r="AQ983">
        <v>96</v>
      </c>
      <c r="AR983" t="s">
        <v>320</v>
      </c>
      <c r="AS983" t="s">
        <v>320</v>
      </c>
      <c r="AT983" t="s">
        <v>320</v>
      </c>
      <c r="AU983">
        <v>6</v>
      </c>
      <c r="AV983">
        <v>2</v>
      </c>
      <c r="AW983">
        <v>6</v>
      </c>
      <c r="AX983">
        <v>6</v>
      </c>
      <c r="AY983">
        <v>1</v>
      </c>
      <c r="AZ983">
        <v>2</v>
      </c>
      <c r="BA983">
        <v>2</v>
      </c>
      <c r="BB983">
        <v>2</v>
      </c>
      <c r="BC983">
        <v>2</v>
      </c>
      <c r="BD983">
        <v>2</v>
      </c>
      <c r="BE983">
        <v>2</v>
      </c>
      <c r="BF983">
        <v>2</v>
      </c>
      <c r="BG983">
        <v>3</v>
      </c>
      <c r="BH983">
        <v>5</v>
      </c>
      <c r="BI983">
        <v>3</v>
      </c>
      <c r="BJ983">
        <v>2</v>
      </c>
      <c r="BK983" t="s">
        <v>320</v>
      </c>
      <c r="BL983" t="s">
        <v>320</v>
      </c>
      <c r="BM983" t="s">
        <v>320</v>
      </c>
      <c r="BN983" t="s">
        <v>320</v>
      </c>
      <c r="BO983">
        <v>4</v>
      </c>
      <c r="BP983">
        <v>98</v>
      </c>
      <c r="BQ983" t="s">
        <v>320</v>
      </c>
      <c r="BR983">
        <v>2</v>
      </c>
      <c r="BS983">
        <v>6</v>
      </c>
      <c r="BT983">
        <v>3</v>
      </c>
      <c r="BU983" t="s">
        <v>320</v>
      </c>
      <c r="BV983">
        <v>2</v>
      </c>
      <c r="BW983">
        <v>4</v>
      </c>
      <c r="BX983" t="s">
        <v>320</v>
      </c>
      <c r="BY983">
        <v>2</v>
      </c>
      <c r="BZ983">
        <v>98</v>
      </c>
      <c r="CA983" t="s">
        <v>320</v>
      </c>
      <c r="CB983">
        <v>4</v>
      </c>
      <c r="CC983">
        <v>8</v>
      </c>
      <c r="CD983">
        <v>8</v>
      </c>
      <c r="CE983">
        <v>8</v>
      </c>
      <c r="CF983">
        <v>8</v>
      </c>
      <c r="CG983">
        <v>8</v>
      </c>
      <c r="CH983">
        <v>8</v>
      </c>
      <c r="CI983">
        <v>2</v>
      </c>
      <c r="CJ983" t="s">
        <v>320</v>
      </c>
      <c r="CK983" t="s">
        <v>320</v>
      </c>
      <c r="CL983" t="s">
        <v>320</v>
      </c>
      <c r="CM983">
        <v>5</v>
      </c>
      <c r="CN983">
        <v>1</v>
      </c>
      <c r="CO983">
        <v>1</v>
      </c>
      <c r="CP983">
        <v>1</v>
      </c>
      <c r="CQ983">
        <v>2</v>
      </c>
      <c r="CR983">
        <v>2</v>
      </c>
      <c r="CS983">
        <v>120</v>
      </c>
      <c r="CT983">
        <v>2</v>
      </c>
      <c r="CU983">
        <v>120</v>
      </c>
      <c r="CV983">
        <v>6</v>
      </c>
      <c r="CW983">
        <v>6</v>
      </c>
      <c r="CX983">
        <v>1</v>
      </c>
      <c r="CY983">
        <v>7</v>
      </c>
      <c r="CZ983">
        <v>1</v>
      </c>
      <c r="DA983">
        <v>1</v>
      </c>
      <c r="DB983">
        <v>4</v>
      </c>
      <c r="DC983">
        <v>5</v>
      </c>
      <c r="DD983">
        <v>6</v>
      </c>
      <c r="DE983">
        <v>8</v>
      </c>
      <c r="DF983" t="s">
        <v>320</v>
      </c>
      <c r="DG983" t="s">
        <v>320</v>
      </c>
      <c r="DH983">
        <v>6</v>
      </c>
      <c r="DI983">
        <v>5</v>
      </c>
      <c r="DJ983">
        <v>8</v>
      </c>
      <c r="DK983">
        <v>4</v>
      </c>
      <c r="DL983">
        <v>5</v>
      </c>
      <c r="DM983">
        <v>8</v>
      </c>
      <c r="DN983">
        <v>4</v>
      </c>
      <c r="DO983">
        <v>5</v>
      </c>
      <c r="DP983">
        <v>5</v>
      </c>
      <c r="DQ983">
        <v>8</v>
      </c>
      <c r="DR983">
        <v>8</v>
      </c>
      <c r="DS983">
        <v>1</v>
      </c>
      <c r="DT983">
        <v>344</v>
      </c>
      <c r="DU983" t="s">
        <v>320</v>
      </c>
      <c r="DV983">
        <v>1</v>
      </c>
      <c r="DW983" t="s">
        <v>320</v>
      </c>
      <c r="DX983">
        <v>1</v>
      </c>
      <c r="DY983">
        <v>502</v>
      </c>
      <c r="DZ983" t="s">
        <v>320</v>
      </c>
      <c r="EA983" t="s">
        <v>320</v>
      </c>
      <c r="EB983">
        <v>5</v>
      </c>
      <c r="EC983">
        <v>2</v>
      </c>
      <c r="ED983" t="s">
        <v>320</v>
      </c>
      <c r="EE983" t="s">
        <v>320</v>
      </c>
      <c r="EF983" t="s">
        <v>320</v>
      </c>
      <c r="EG983" t="s">
        <v>320</v>
      </c>
      <c r="EH983">
        <v>2</v>
      </c>
      <c r="EI983" t="s">
        <v>320</v>
      </c>
      <c r="EJ983" t="s">
        <v>320</v>
      </c>
      <c r="EK983" t="s">
        <v>320</v>
      </c>
      <c r="EL983">
        <v>2</v>
      </c>
      <c r="EM983" t="s">
        <v>320</v>
      </c>
      <c r="EN983" t="s">
        <v>320</v>
      </c>
      <c r="EO983" t="s">
        <v>320</v>
      </c>
      <c r="EP983">
        <v>2</v>
      </c>
      <c r="EQ983" t="s">
        <v>320</v>
      </c>
      <c r="ER983" t="s">
        <v>320</v>
      </c>
      <c r="ES983">
        <v>6</v>
      </c>
      <c r="ET983" t="s">
        <v>320</v>
      </c>
      <c r="EU983" t="s">
        <v>320</v>
      </c>
      <c r="EV983">
        <v>4</v>
      </c>
      <c r="EW983" t="s">
        <v>320</v>
      </c>
      <c r="EX983" t="s">
        <v>320</v>
      </c>
      <c r="EY983" t="s">
        <v>320</v>
      </c>
      <c r="EZ983" t="s">
        <v>320</v>
      </c>
      <c r="FA983">
        <v>4</v>
      </c>
      <c r="FB983">
        <v>3</v>
      </c>
      <c r="FC983" t="s">
        <v>320</v>
      </c>
      <c r="FD983" t="s">
        <v>320</v>
      </c>
      <c r="FE983" t="s">
        <v>320</v>
      </c>
      <c r="FF983" t="s">
        <v>320</v>
      </c>
      <c r="FG983">
        <v>2</v>
      </c>
      <c r="FH983" t="s">
        <v>320</v>
      </c>
      <c r="FI983" t="s">
        <v>320</v>
      </c>
      <c r="FJ983" t="s">
        <v>320</v>
      </c>
      <c r="FK983">
        <v>9</v>
      </c>
      <c r="FL983" t="s">
        <v>320</v>
      </c>
      <c r="FM983">
        <v>11</v>
      </c>
      <c r="FN983">
        <v>19</v>
      </c>
      <c r="FO983">
        <v>2</v>
      </c>
      <c r="FP983" t="s">
        <v>320</v>
      </c>
      <c r="FQ983">
        <v>9</v>
      </c>
      <c r="FR983">
        <v>3</v>
      </c>
      <c r="FS983">
        <v>1</v>
      </c>
      <c r="FT983">
        <v>1</v>
      </c>
      <c r="FU983">
        <v>1</v>
      </c>
      <c r="FV983">
        <v>61</v>
      </c>
      <c r="FW983">
        <v>60</v>
      </c>
      <c r="FX983">
        <v>0</v>
      </c>
      <c r="FY983">
        <v>0</v>
      </c>
      <c r="FZ983">
        <v>1</v>
      </c>
      <c r="GA983">
        <v>1</v>
      </c>
      <c r="GB983">
        <v>1</v>
      </c>
      <c r="GC983">
        <v>0</v>
      </c>
      <c r="GD983">
        <v>1</v>
      </c>
      <c r="GE983">
        <v>1</v>
      </c>
      <c r="GF983">
        <v>0</v>
      </c>
      <c r="GG983">
        <v>1</v>
      </c>
      <c r="GH983">
        <v>0</v>
      </c>
      <c r="GI983">
        <v>0</v>
      </c>
      <c r="GJ983">
        <v>0</v>
      </c>
      <c r="GK983">
        <v>1</v>
      </c>
      <c r="GL983">
        <v>0</v>
      </c>
    </row>
    <row r="984" spans="1:209" x14ac:dyDescent="0.2">
      <c r="A984" t="s">
        <v>320</v>
      </c>
      <c r="B984" t="s">
        <v>319</v>
      </c>
      <c r="C984">
        <v>3357549897</v>
      </c>
      <c r="D984">
        <v>5</v>
      </c>
      <c r="E984">
        <v>5101</v>
      </c>
      <c r="F984">
        <v>37</v>
      </c>
      <c r="G984">
        <v>2</v>
      </c>
      <c r="H984">
        <v>2</v>
      </c>
      <c r="I984">
        <v>2</v>
      </c>
      <c r="J984">
        <v>2</v>
      </c>
      <c r="K984">
        <v>2</v>
      </c>
      <c r="L984">
        <v>37</v>
      </c>
      <c r="M984">
        <v>1</v>
      </c>
      <c r="N984">
        <v>2</v>
      </c>
      <c r="O984">
        <v>20</v>
      </c>
      <c r="P984">
        <v>1</v>
      </c>
      <c r="Q984" t="s">
        <v>320</v>
      </c>
      <c r="R984" t="s">
        <v>320</v>
      </c>
      <c r="S984" t="s">
        <v>320</v>
      </c>
      <c r="T984" t="s">
        <v>320</v>
      </c>
      <c r="U984" t="s">
        <v>320</v>
      </c>
      <c r="V984" t="s">
        <v>320</v>
      </c>
      <c r="W984" t="s">
        <v>320</v>
      </c>
      <c r="X984" t="s">
        <v>320</v>
      </c>
      <c r="Y984" t="s">
        <v>320</v>
      </c>
      <c r="Z984">
        <v>1</v>
      </c>
      <c r="AA984">
        <v>1</v>
      </c>
      <c r="AB984">
        <v>1</v>
      </c>
      <c r="AC984">
        <v>2</v>
      </c>
      <c r="AD984">
        <v>5</v>
      </c>
      <c r="AE984" t="s">
        <v>320</v>
      </c>
      <c r="AF984" t="s">
        <v>320</v>
      </c>
      <c r="AG984" t="s">
        <v>320</v>
      </c>
      <c r="AH984">
        <v>5</v>
      </c>
      <c r="AI984">
        <v>25</v>
      </c>
      <c r="AJ984" t="s">
        <v>320</v>
      </c>
      <c r="AK984" t="s">
        <v>320</v>
      </c>
      <c r="AL984" t="s">
        <v>320</v>
      </c>
      <c r="AM984">
        <v>25</v>
      </c>
      <c r="AN984" t="s">
        <v>320</v>
      </c>
      <c r="AO984" t="s">
        <v>320</v>
      </c>
      <c r="AP984" t="s">
        <v>320</v>
      </c>
      <c r="AQ984">
        <v>25</v>
      </c>
      <c r="AR984" t="s">
        <v>320</v>
      </c>
      <c r="AS984" t="s">
        <v>320</v>
      </c>
      <c r="AT984" t="s">
        <v>320</v>
      </c>
      <c r="AU984">
        <v>7</v>
      </c>
      <c r="AV984">
        <v>2</v>
      </c>
      <c r="AW984">
        <v>5</v>
      </c>
      <c r="AX984">
        <v>1</v>
      </c>
      <c r="AY984">
        <v>1</v>
      </c>
      <c r="AZ984">
        <v>1</v>
      </c>
      <c r="BA984">
        <v>2</v>
      </c>
      <c r="BB984">
        <v>1</v>
      </c>
      <c r="BC984">
        <v>2</v>
      </c>
      <c r="BD984">
        <v>2</v>
      </c>
      <c r="BE984">
        <v>2</v>
      </c>
      <c r="BF984">
        <v>2</v>
      </c>
      <c r="BG984">
        <v>2</v>
      </c>
      <c r="BH984">
        <v>3</v>
      </c>
      <c r="BI984">
        <v>5</v>
      </c>
      <c r="BJ984">
        <v>6</v>
      </c>
      <c r="BK984" t="s">
        <v>320</v>
      </c>
      <c r="BL984" t="s">
        <v>320</v>
      </c>
      <c r="BM984" t="s">
        <v>320</v>
      </c>
      <c r="BN984" t="s">
        <v>320</v>
      </c>
      <c r="BO984">
        <v>5</v>
      </c>
      <c r="BP984">
        <v>20</v>
      </c>
      <c r="BQ984" t="s">
        <v>320</v>
      </c>
      <c r="BR984">
        <v>3</v>
      </c>
      <c r="BS984" t="s">
        <v>320</v>
      </c>
      <c r="BT984" t="s">
        <v>320</v>
      </c>
      <c r="BU984" t="s">
        <v>320</v>
      </c>
      <c r="BV984">
        <v>3</v>
      </c>
      <c r="BW984" t="s">
        <v>320</v>
      </c>
      <c r="BX984">
        <v>4</v>
      </c>
      <c r="BY984">
        <v>8</v>
      </c>
      <c r="BZ984">
        <v>8</v>
      </c>
      <c r="CA984">
        <v>8</v>
      </c>
      <c r="CB984">
        <v>8</v>
      </c>
      <c r="CC984">
        <v>8</v>
      </c>
      <c r="CD984">
        <v>8</v>
      </c>
      <c r="CE984">
        <v>2</v>
      </c>
      <c r="CF984" t="s">
        <v>320</v>
      </c>
      <c r="CG984" t="s">
        <v>320</v>
      </c>
      <c r="CH984" t="s">
        <v>320</v>
      </c>
      <c r="CI984">
        <v>2</v>
      </c>
      <c r="CJ984">
        <v>1</v>
      </c>
      <c r="CK984">
        <v>2</v>
      </c>
      <c r="CL984">
        <v>1</v>
      </c>
      <c r="CM984">
        <v>2</v>
      </c>
      <c r="CN984">
        <v>2</v>
      </c>
      <c r="CO984">
        <v>120</v>
      </c>
      <c r="CP984">
        <v>2</v>
      </c>
      <c r="CQ984">
        <v>120</v>
      </c>
      <c r="CR984">
        <v>4</v>
      </c>
      <c r="CS984">
        <v>6</v>
      </c>
      <c r="CT984">
        <v>1</v>
      </c>
      <c r="CU984">
        <v>7</v>
      </c>
      <c r="CV984">
        <v>1</v>
      </c>
      <c r="CW984">
        <v>1</v>
      </c>
      <c r="CX984">
        <v>98</v>
      </c>
      <c r="CY984">
        <v>6</v>
      </c>
      <c r="CZ984">
        <v>98</v>
      </c>
      <c r="DA984">
        <v>98</v>
      </c>
      <c r="DB984" t="s">
        <v>320</v>
      </c>
      <c r="DC984" t="s">
        <v>320</v>
      </c>
      <c r="DD984">
        <v>8</v>
      </c>
      <c r="DE984">
        <v>8</v>
      </c>
      <c r="DF984">
        <v>8</v>
      </c>
      <c r="DG984">
        <v>8</v>
      </c>
      <c r="DH984">
        <v>8</v>
      </c>
      <c r="DI984">
        <v>8</v>
      </c>
      <c r="DJ984">
        <v>8</v>
      </c>
      <c r="DK984">
        <v>8</v>
      </c>
      <c r="DL984">
        <v>8</v>
      </c>
      <c r="DM984">
        <v>8</v>
      </c>
      <c r="DN984">
        <v>8</v>
      </c>
      <c r="DO984">
        <v>1</v>
      </c>
      <c r="DP984">
        <v>343</v>
      </c>
      <c r="DQ984" t="s">
        <v>320</v>
      </c>
      <c r="DR984">
        <v>98</v>
      </c>
      <c r="DS984" t="s">
        <v>320</v>
      </c>
      <c r="DT984">
        <v>88</v>
      </c>
      <c r="DU984" t="s">
        <v>320</v>
      </c>
      <c r="DV984" t="s">
        <v>320</v>
      </c>
      <c r="DW984">
        <v>1</v>
      </c>
      <c r="DX984">
        <v>5</v>
      </c>
      <c r="DY984">
        <v>4</v>
      </c>
      <c r="DZ984">
        <v>2</v>
      </c>
      <c r="EA984" t="s">
        <v>320</v>
      </c>
      <c r="EB984" t="s">
        <v>320</v>
      </c>
      <c r="EC984" t="s">
        <v>320</v>
      </c>
      <c r="ED984" t="s">
        <v>320</v>
      </c>
      <c r="EE984">
        <v>2</v>
      </c>
      <c r="EF984" t="s">
        <v>320</v>
      </c>
      <c r="EG984" t="s">
        <v>320</v>
      </c>
      <c r="EH984" t="s">
        <v>320</v>
      </c>
      <c r="EI984">
        <v>5</v>
      </c>
      <c r="EJ984" t="s">
        <v>320</v>
      </c>
      <c r="EK984" t="s">
        <v>320</v>
      </c>
      <c r="EL984" t="s">
        <v>320</v>
      </c>
      <c r="EM984">
        <v>98</v>
      </c>
      <c r="EN984" t="s">
        <v>320</v>
      </c>
      <c r="EO984" t="s">
        <v>320</v>
      </c>
      <c r="EP984">
        <v>7</v>
      </c>
      <c r="EQ984" t="s">
        <v>320</v>
      </c>
      <c r="ER984" t="s">
        <v>320</v>
      </c>
      <c r="ES984">
        <v>5</v>
      </c>
      <c r="ET984" t="s">
        <v>320</v>
      </c>
      <c r="EU984" t="s">
        <v>320</v>
      </c>
      <c r="EV984" t="s">
        <v>320</v>
      </c>
      <c r="EW984" t="s">
        <v>320</v>
      </c>
      <c r="EX984">
        <v>5</v>
      </c>
      <c r="EY984">
        <v>4</v>
      </c>
      <c r="EZ984" t="s">
        <v>320</v>
      </c>
      <c r="FA984" t="s">
        <v>320</v>
      </c>
      <c r="FB984" t="s">
        <v>320</v>
      </c>
      <c r="FC984" t="s">
        <v>320</v>
      </c>
      <c r="FD984">
        <v>98</v>
      </c>
      <c r="FE984" t="s">
        <v>320</v>
      </c>
      <c r="FF984" t="s">
        <v>320</v>
      </c>
      <c r="FG984" t="s">
        <v>320</v>
      </c>
      <c r="FH984">
        <v>98</v>
      </c>
      <c r="FI984" t="s">
        <v>320</v>
      </c>
      <c r="FJ984">
        <v>13</v>
      </c>
      <c r="FK984">
        <v>28</v>
      </c>
      <c r="FL984">
        <v>2</v>
      </c>
      <c r="FM984" t="s">
        <v>320</v>
      </c>
      <c r="FN984">
        <v>9</v>
      </c>
      <c r="FO984">
        <v>2</v>
      </c>
      <c r="FP984">
        <v>2</v>
      </c>
      <c r="FQ984">
        <v>1</v>
      </c>
      <c r="FR984">
        <v>1</v>
      </c>
      <c r="FS984">
        <v>5</v>
      </c>
      <c r="FT984">
        <v>6</v>
      </c>
      <c r="FU984">
        <v>0</v>
      </c>
      <c r="FV984">
        <v>0</v>
      </c>
      <c r="FW984">
        <v>1</v>
      </c>
      <c r="FX984">
        <v>0</v>
      </c>
      <c r="FY984">
        <v>0</v>
      </c>
      <c r="FZ984">
        <v>0</v>
      </c>
      <c r="GA984">
        <v>0</v>
      </c>
      <c r="GB984">
        <v>0</v>
      </c>
      <c r="GC984">
        <v>1</v>
      </c>
      <c r="GD984">
        <v>0</v>
      </c>
      <c r="GE984">
        <v>0</v>
      </c>
      <c r="GF984">
        <v>0</v>
      </c>
      <c r="GG984">
        <v>0</v>
      </c>
      <c r="GH984">
        <v>0</v>
      </c>
      <c r="GI984">
        <v>1</v>
      </c>
      <c r="GJ984">
        <v>0</v>
      </c>
    </row>
    <row r="985" spans="1:209" x14ac:dyDescent="0.2">
      <c r="A985" t="s">
        <v>320</v>
      </c>
      <c r="B985" t="s">
        <v>319</v>
      </c>
      <c r="C985">
        <v>186062059</v>
      </c>
      <c r="D985">
        <v>12</v>
      </c>
      <c r="E985">
        <v>12101</v>
      </c>
      <c r="F985">
        <v>36</v>
      </c>
      <c r="G985">
        <v>2</v>
      </c>
      <c r="H985">
        <v>1</v>
      </c>
      <c r="I985">
        <v>2</v>
      </c>
      <c r="J985">
        <v>2</v>
      </c>
      <c r="K985">
        <v>1</v>
      </c>
      <c r="L985">
        <v>36</v>
      </c>
      <c r="M985">
        <v>2</v>
      </c>
      <c r="N985">
        <v>2</v>
      </c>
      <c r="O985">
        <v>28</v>
      </c>
      <c r="P985">
        <v>2</v>
      </c>
      <c r="Q985" t="s">
        <v>320</v>
      </c>
      <c r="R985" t="s">
        <v>320</v>
      </c>
      <c r="S985" t="s">
        <v>320</v>
      </c>
      <c r="T985" t="s">
        <v>320</v>
      </c>
      <c r="U985" t="s">
        <v>320</v>
      </c>
      <c r="V985" t="s">
        <v>320</v>
      </c>
      <c r="W985" t="s">
        <v>320</v>
      </c>
      <c r="X985" t="s">
        <v>320</v>
      </c>
      <c r="Y985" t="s">
        <v>320</v>
      </c>
      <c r="Z985">
        <v>2</v>
      </c>
      <c r="AA985">
        <v>1</v>
      </c>
      <c r="AB985">
        <v>1</v>
      </c>
      <c r="AC985">
        <v>5</v>
      </c>
      <c r="AD985" t="s">
        <v>320</v>
      </c>
      <c r="AE985" t="s">
        <v>320</v>
      </c>
      <c r="AF985" t="s">
        <v>320</v>
      </c>
      <c r="AG985">
        <v>5</v>
      </c>
      <c r="AH985">
        <v>61</v>
      </c>
      <c r="AI985" t="s">
        <v>320</v>
      </c>
      <c r="AJ985" t="s">
        <v>320</v>
      </c>
      <c r="AK985" t="s">
        <v>320</v>
      </c>
      <c r="AL985">
        <v>61</v>
      </c>
      <c r="AM985" t="s">
        <v>320</v>
      </c>
      <c r="AN985" t="s">
        <v>320</v>
      </c>
      <c r="AO985" t="s">
        <v>320</v>
      </c>
      <c r="AP985">
        <v>61</v>
      </c>
      <c r="AQ985" t="s">
        <v>320</v>
      </c>
      <c r="AR985" t="s">
        <v>320</v>
      </c>
      <c r="AS985" t="s">
        <v>320</v>
      </c>
      <c r="AT985">
        <v>4</v>
      </c>
      <c r="AU985">
        <v>2</v>
      </c>
      <c r="AV985">
        <v>5</v>
      </c>
      <c r="AW985">
        <v>5</v>
      </c>
      <c r="AX985">
        <v>2</v>
      </c>
      <c r="AY985" t="s">
        <v>320</v>
      </c>
      <c r="AZ985" t="s">
        <v>320</v>
      </c>
      <c r="BA985" t="s">
        <v>320</v>
      </c>
      <c r="BB985" t="s">
        <v>320</v>
      </c>
      <c r="BC985">
        <v>5</v>
      </c>
      <c r="BD985">
        <v>7</v>
      </c>
      <c r="BE985">
        <v>1</v>
      </c>
      <c r="BF985">
        <v>100</v>
      </c>
      <c r="BG985">
        <v>3</v>
      </c>
      <c r="BH985">
        <v>26</v>
      </c>
      <c r="BI985" t="s">
        <v>320</v>
      </c>
      <c r="BJ985">
        <v>2</v>
      </c>
      <c r="BK985">
        <v>4</v>
      </c>
      <c r="BL985">
        <v>5</v>
      </c>
      <c r="BM985" t="s">
        <v>320</v>
      </c>
      <c r="BN985">
        <v>1</v>
      </c>
      <c r="BO985">
        <v>4</v>
      </c>
      <c r="BP985" t="s">
        <v>320</v>
      </c>
      <c r="BQ985">
        <v>2</v>
      </c>
      <c r="BR985">
        <v>4</v>
      </c>
      <c r="BS985">
        <v>1</v>
      </c>
      <c r="BT985">
        <v>2</v>
      </c>
      <c r="BU985" t="s">
        <v>320</v>
      </c>
      <c r="BV985">
        <v>4</v>
      </c>
      <c r="BW985">
        <v>3</v>
      </c>
      <c r="BX985">
        <v>3</v>
      </c>
      <c r="BY985">
        <v>3</v>
      </c>
      <c r="BZ985">
        <v>3</v>
      </c>
      <c r="CA985">
        <v>3</v>
      </c>
      <c r="CB985">
        <v>3</v>
      </c>
      <c r="CC985">
        <v>2</v>
      </c>
      <c r="CD985" t="s">
        <v>320</v>
      </c>
      <c r="CE985" t="s">
        <v>320</v>
      </c>
      <c r="CF985" t="s">
        <v>320</v>
      </c>
      <c r="CG985">
        <v>5</v>
      </c>
      <c r="CH985">
        <v>1</v>
      </c>
      <c r="CI985">
        <v>1</v>
      </c>
      <c r="CJ985">
        <v>1</v>
      </c>
      <c r="CK985">
        <v>1</v>
      </c>
      <c r="CL985">
        <v>1</v>
      </c>
      <c r="CM985">
        <v>60</v>
      </c>
      <c r="CN985">
        <v>1</v>
      </c>
      <c r="CO985">
        <v>60</v>
      </c>
      <c r="CP985">
        <v>5</v>
      </c>
      <c r="CQ985">
        <v>5</v>
      </c>
      <c r="CR985">
        <v>1</v>
      </c>
      <c r="CS985">
        <v>5</v>
      </c>
      <c r="CT985">
        <v>1</v>
      </c>
      <c r="CU985">
        <v>1</v>
      </c>
      <c r="CV985">
        <v>4</v>
      </c>
      <c r="CW985">
        <v>5</v>
      </c>
      <c r="CX985">
        <v>5</v>
      </c>
      <c r="CY985">
        <v>5</v>
      </c>
      <c r="CZ985">
        <v>4</v>
      </c>
      <c r="DA985">
        <v>2</v>
      </c>
      <c r="DB985" t="s">
        <v>320</v>
      </c>
      <c r="DC985">
        <v>5</v>
      </c>
      <c r="DD985">
        <v>4</v>
      </c>
      <c r="DE985">
        <v>3</v>
      </c>
      <c r="DF985">
        <v>9</v>
      </c>
      <c r="DG985">
        <v>9</v>
      </c>
      <c r="DH985">
        <v>9</v>
      </c>
      <c r="DI985">
        <v>5</v>
      </c>
      <c r="DJ985">
        <v>4</v>
      </c>
      <c r="DK985">
        <v>9</v>
      </c>
      <c r="DL985">
        <v>9</v>
      </c>
      <c r="DM985">
        <v>9</v>
      </c>
      <c r="DN985">
        <v>1</v>
      </c>
      <c r="DO985">
        <v>346</v>
      </c>
      <c r="DP985" t="s">
        <v>320</v>
      </c>
      <c r="DQ985">
        <v>4</v>
      </c>
      <c r="DR985" t="s">
        <v>320</v>
      </c>
      <c r="DS985">
        <v>1</v>
      </c>
      <c r="DT985">
        <v>531</v>
      </c>
      <c r="DU985" t="s">
        <v>320</v>
      </c>
      <c r="DV985" t="s">
        <v>320</v>
      </c>
      <c r="DW985">
        <v>3</v>
      </c>
      <c r="DX985">
        <v>9</v>
      </c>
      <c r="DY985" t="s">
        <v>320</v>
      </c>
      <c r="DZ985" t="s">
        <v>320</v>
      </c>
      <c r="EA985" t="s">
        <v>320</v>
      </c>
      <c r="EB985" t="s">
        <v>320</v>
      </c>
      <c r="EC985">
        <v>9</v>
      </c>
      <c r="ED985" t="s">
        <v>320</v>
      </c>
      <c r="EE985" t="s">
        <v>320</v>
      </c>
      <c r="EF985" t="s">
        <v>320</v>
      </c>
      <c r="EG985">
        <v>9</v>
      </c>
      <c r="EH985" t="s">
        <v>320</v>
      </c>
      <c r="EI985" t="s">
        <v>320</v>
      </c>
      <c r="EJ985" t="s">
        <v>320</v>
      </c>
      <c r="EK985">
        <v>9</v>
      </c>
      <c r="EL985" t="s">
        <v>320</v>
      </c>
      <c r="EM985" t="s">
        <v>320</v>
      </c>
      <c r="EN985">
        <v>9</v>
      </c>
      <c r="EO985" t="s">
        <v>320</v>
      </c>
      <c r="EP985" t="s">
        <v>320</v>
      </c>
      <c r="EQ985">
        <v>9</v>
      </c>
      <c r="ER985" t="s">
        <v>320</v>
      </c>
      <c r="ES985" t="s">
        <v>320</v>
      </c>
      <c r="ET985" t="s">
        <v>320</v>
      </c>
      <c r="EU985" t="s">
        <v>320</v>
      </c>
      <c r="EV985">
        <v>9</v>
      </c>
      <c r="EW985" t="s">
        <v>320</v>
      </c>
      <c r="EX985" t="s">
        <v>320</v>
      </c>
      <c r="EY985" t="s">
        <v>320</v>
      </c>
      <c r="EZ985" t="s">
        <v>320</v>
      </c>
      <c r="FA985">
        <v>9</v>
      </c>
      <c r="FB985" t="s">
        <v>320</v>
      </c>
      <c r="FC985" t="s">
        <v>320</v>
      </c>
      <c r="FD985" t="s">
        <v>320</v>
      </c>
      <c r="FE985">
        <v>9</v>
      </c>
      <c r="FF985" t="s">
        <v>320</v>
      </c>
      <c r="FG985">
        <v>16</v>
      </c>
      <c r="FH985">
        <v>27</v>
      </c>
      <c r="FI985">
        <v>1</v>
      </c>
      <c r="FJ985">
        <v>4</v>
      </c>
      <c r="FK985">
        <v>4</v>
      </c>
      <c r="FL985">
        <v>181</v>
      </c>
      <c r="FM985">
        <v>9</v>
      </c>
      <c r="FN985">
        <v>9</v>
      </c>
      <c r="FO985">
        <v>2</v>
      </c>
      <c r="FP985">
        <v>1</v>
      </c>
      <c r="FQ985">
        <v>1</v>
      </c>
      <c r="FR985">
        <v>2</v>
      </c>
      <c r="FS985">
        <v>92</v>
      </c>
      <c r="FT985">
        <v>0</v>
      </c>
      <c r="FU985">
        <v>0</v>
      </c>
      <c r="FV985">
        <v>0</v>
      </c>
      <c r="FW985">
        <v>0</v>
      </c>
      <c r="FX985">
        <v>0</v>
      </c>
      <c r="FY985">
        <v>0</v>
      </c>
      <c r="FZ985">
        <v>0</v>
      </c>
      <c r="GA985">
        <v>0</v>
      </c>
      <c r="GB985">
        <v>0</v>
      </c>
      <c r="GC985">
        <v>0</v>
      </c>
      <c r="GD985">
        <v>0</v>
      </c>
      <c r="GE985">
        <v>0</v>
      </c>
      <c r="GF985">
        <v>0</v>
      </c>
      <c r="GG985">
        <v>0</v>
      </c>
      <c r="GH985">
        <v>0</v>
      </c>
      <c r="GI985">
        <v>0</v>
      </c>
      <c r="GJ985">
        <v>0</v>
      </c>
      <c r="GK985">
        <v>0</v>
      </c>
      <c r="GL985">
        <v>1</v>
      </c>
      <c r="GM985">
        <v>0</v>
      </c>
      <c r="GN985">
        <v>0</v>
      </c>
    </row>
    <row r="986" spans="1:209" x14ac:dyDescent="0.2">
      <c r="A986">
        <v>0</v>
      </c>
      <c r="B986" t="s">
        <v>337</v>
      </c>
      <c r="C986">
        <v>2045365254</v>
      </c>
      <c r="D986">
        <v>13</v>
      </c>
      <c r="E986">
        <v>13401</v>
      </c>
      <c r="F986">
        <v>31</v>
      </c>
      <c r="G986">
        <v>1</v>
      </c>
      <c r="H986">
        <v>1</v>
      </c>
      <c r="I986">
        <v>4</v>
      </c>
      <c r="J986">
        <v>2</v>
      </c>
      <c r="K986">
        <v>1</v>
      </c>
      <c r="L986">
        <v>31</v>
      </c>
      <c r="M986">
        <v>1</v>
      </c>
      <c r="N986">
        <v>2</v>
      </c>
      <c r="O986">
        <v>31</v>
      </c>
      <c r="P986">
        <v>1</v>
      </c>
      <c r="Q986" t="s">
        <v>320</v>
      </c>
      <c r="R986" t="s">
        <v>320</v>
      </c>
      <c r="S986" t="s">
        <v>320</v>
      </c>
      <c r="T986" t="s">
        <v>320</v>
      </c>
      <c r="U986" t="s">
        <v>320</v>
      </c>
      <c r="V986" t="s">
        <v>320</v>
      </c>
      <c r="W986" t="s">
        <v>320</v>
      </c>
      <c r="X986" t="s">
        <v>320</v>
      </c>
      <c r="Y986" t="s">
        <v>320</v>
      </c>
      <c r="Z986">
        <v>1</v>
      </c>
      <c r="AA986">
        <v>4</v>
      </c>
      <c r="AB986">
        <v>1</v>
      </c>
      <c r="AC986">
        <v>1</v>
      </c>
      <c r="AD986">
        <v>5</v>
      </c>
      <c r="AE986" t="s">
        <v>320</v>
      </c>
      <c r="AF986" t="s">
        <v>320</v>
      </c>
      <c r="AG986" t="s">
        <v>320</v>
      </c>
      <c r="AH986">
        <v>4</v>
      </c>
      <c r="AI986">
        <v>32</v>
      </c>
      <c r="AJ986" t="s">
        <v>320</v>
      </c>
      <c r="AK986" t="s">
        <v>320</v>
      </c>
      <c r="AL986" t="s">
        <v>320</v>
      </c>
      <c r="AM986">
        <v>32</v>
      </c>
      <c r="AN986" t="s">
        <v>320</v>
      </c>
      <c r="AO986" t="s">
        <v>320</v>
      </c>
      <c r="AP986" t="s">
        <v>320</v>
      </c>
      <c r="AQ986">
        <v>32</v>
      </c>
      <c r="AR986" t="s">
        <v>320</v>
      </c>
      <c r="AS986" t="s">
        <v>320</v>
      </c>
      <c r="AT986" t="s">
        <v>320</v>
      </c>
      <c r="AU986">
        <v>4</v>
      </c>
      <c r="AV986">
        <v>3</v>
      </c>
      <c r="AW986">
        <v>4</v>
      </c>
      <c r="AX986">
        <v>4</v>
      </c>
      <c r="AY986">
        <v>2</v>
      </c>
      <c r="AZ986">
        <v>3</v>
      </c>
      <c r="BA986">
        <v>9</v>
      </c>
      <c r="BB986">
        <v>4</v>
      </c>
      <c r="BC986">
        <v>5</v>
      </c>
      <c r="BD986" t="s">
        <v>320</v>
      </c>
      <c r="BE986" t="s">
        <v>320</v>
      </c>
      <c r="BF986" t="s">
        <v>320</v>
      </c>
      <c r="BG986" t="s">
        <v>320</v>
      </c>
      <c r="BH986">
        <v>4</v>
      </c>
      <c r="BI986">
        <v>64</v>
      </c>
      <c r="BJ986" t="s">
        <v>320</v>
      </c>
      <c r="BK986">
        <v>2</v>
      </c>
      <c r="BL986">
        <v>6</v>
      </c>
      <c r="BM986">
        <v>5</v>
      </c>
      <c r="BN986" t="s">
        <v>320</v>
      </c>
      <c r="BO986">
        <v>3</v>
      </c>
      <c r="BP986">
        <v>4</v>
      </c>
      <c r="BQ986" t="s">
        <v>320</v>
      </c>
      <c r="BR986">
        <v>2</v>
      </c>
      <c r="BS986">
        <v>5</v>
      </c>
      <c r="BT986">
        <v>1</v>
      </c>
      <c r="BU986" t="s">
        <v>320</v>
      </c>
      <c r="BV986">
        <v>4</v>
      </c>
      <c r="BW986">
        <v>3</v>
      </c>
      <c r="BX986">
        <v>3</v>
      </c>
      <c r="BY986">
        <v>3</v>
      </c>
      <c r="BZ986">
        <v>3</v>
      </c>
      <c r="CA986">
        <v>3</v>
      </c>
      <c r="CB986">
        <v>3</v>
      </c>
      <c r="CC986">
        <v>2</v>
      </c>
      <c r="CD986" t="s">
        <v>320</v>
      </c>
      <c r="CE986" t="s">
        <v>320</v>
      </c>
      <c r="CF986" t="s">
        <v>320</v>
      </c>
      <c r="CG986">
        <v>2</v>
      </c>
      <c r="CH986">
        <v>1</v>
      </c>
      <c r="CI986">
        <v>2</v>
      </c>
      <c r="CJ986">
        <v>1</v>
      </c>
      <c r="CK986">
        <v>6</v>
      </c>
      <c r="CL986">
        <v>6</v>
      </c>
      <c r="CM986">
        <v>360</v>
      </c>
      <c r="CN986">
        <v>6</v>
      </c>
      <c r="CO986">
        <v>360</v>
      </c>
      <c r="CP986">
        <v>6</v>
      </c>
      <c r="CQ986">
        <v>6</v>
      </c>
      <c r="CR986">
        <v>2</v>
      </c>
      <c r="CS986">
        <v>5</v>
      </c>
      <c r="CT986">
        <v>6</v>
      </c>
      <c r="CU986">
        <v>5</v>
      </c>
      <c r="CV986">
        <v>2</v>
      </c>
      <c r="CW986" t="s">
        <v>320</v>
      </c>
      <c r="CX986" t="s">
        <v>320</v>
      </c>
      <c r="CY986">
        <v>4</v>
      </c>
      <c r="CZ986">
        <v>4</v>
      </c>
      <c r="DA986">
        <v>4</v>
      </c>
      <c r="DB986">
        <v>5</v>
      </c>
      <c r="DC986">
        <v>4</v>
      </c>
      <c r="DD986">
        <v>5</v>
      </c>
      <c r="DE986">
        <v>3</v>
      </c>
      <c r="DF986">
        <v>4</v>
      </c>
      <c r="DG986">
        <v>4</v>
      </c>
      <c r="DH986">
        <v>4</v>
      </c>
      <c r="DI986">
        <v>4</v>
      </c>
      <c r="DJ986">
        <v>1</v>
      </c>
      <c r="DK986">
        <v>331</v>
      </c>
      <c r="DL986">
        <v>332</v>
      </c>
      <c r="DM986">
        <v>1</v>
      </c>
      <c r="DN986" t="s">
        <v>320</v>
      </c>
      <c r="DO986">
        <v>1</v>
      </c>
      <c r="DP986">
        <v>501</v>
      </c>
      <c r="DQ986" t="s">
        <v>320</v>
      </c>
      <c r="DR986" t="s">
        <v>320</v>
      </c>
      <c r="DS986">
        <v>3</v>
      </c>
      <c r="DT986">
        <v>3</v>
      </c>
      <c r="DU986">
        <v>2</v>
      </c>
      <c r="DV986" t="s">
        <v>320</v>
      </c>
      <c r="DW986" t="s">
        <v>320</v>
      </c>
      <c r="DX986" t="s">
        <v>320</v>
      </c>
      <c r="DY986" t="s">
        <v>320</v>
      </c>
      <c r="DZ986">
        <v>3</v>
      </c>
      <c r="EA986" t="s">
        <v>320</v>
      </c>
      <c r="EB986" t="s">
        <v>320</v>
      </c>
      <c r="EC986" t="s">
        <v>320</v>
      </c>
      <c r="ED986">
        <v>4</v>
      </c>
      <c r="EE986">
        <v>3</v>
      </c>
      <c r="EF986" t="s">
        <v>320</v>
      </c>
      <c r="EG986" t="s">
        <v>320</v>
      </c>
      <c r="EH986" t="s">
        <v>320</v>
      </c>
      <c r="EI986">
        <v>7</v>
      </c>
      <c r="EJ986" t="s">
        <v>320</v>
      </c>
      <c r="EK986" t="s">
        <v>320</v>
      </c>
      <c r="EL986">
        <v>6</v>
      </c>
      <c r="EM986">
        <v>7</v>
      </c>
      <c r="EN986" t="s">
        <v>320</v>
      </c>
      <c r="EO986" t="s">
        <v>320</v>
      </c>
      <c r="EP986">
        <v>4</v>
      </c>
      <c r="EQ986">
        <v>3</v>
      </c>
      <c r="ER986" t="s">
        <v>320</v>
      </c>
      <c r="ES986" t="s">
        <v>320</v>
      </c>
      <c r="ET986" t="s">
        <v>320</v>
      </c>
      <c r="EU986">
        <v>6</v>
      </c>
      <c r="EV986">
        <v>7</v>
      </c>
      <c r="EW986" t="s">
        <v>320</v>
      </c>
      <c r="EX986" t="s">
        <v>320</v>
      </c>
      <c r="EY986" t="s">
        <v>320</v>
      </c>
      <c r="EZ986" t="s">
        <v>320</v>
      </c>
      <c r="FA986">
        <v>4</v>
      </c>
      <c r="FB986">
        <v>3</v>
      </c>
      <c r="FC986">
        <v>2</v>
      </c>
      <c r="FD986" t="s">
        <v>320</v>
      </c>
      <c r="FE986" t="s">
        <v>320</v>
      </c>
      <c r="FF986" t="s">
        <v>320</v>
      </c>
      <c r="FG986">
        <v>7</v>
      </c>
      <c r="FH986" t="s">
        <v>320</v>
      </c>
      <c r="FI986">
        <v>9</v>
      </c>
      <c r="FJ986">
        <v>18</v>
      </c>
      <c r="FK986">
        <v>1</v>
      </c>
      <c r="FL986">
        <v>5</v>
      </c>
      <c r="FM986">
        <v>4</v>
      </c>
      <c r="FN986">
        <v>44</v>
      </c>
      <c r="FO986">
        <v>8</v>
      </c>
      <c r="FP986">
        <v>9</v>
      </c>
      <c r="FQ986">
        <v>1</v>
      </c>
      <c r="FR986">
        <v>1</v>
      </c>
      <c r="FS986">
        <v>2</v>
      </c>
      <c r="FT986">
        <v>1</v>
      </c>
      <c r="FU986">
        <v>64</v>
      </c>
      <c r="FV986">
        <v>64</v>
      </c>
      <c r="FW986">
        <v>0</v>
      </c>
      <c r="FX986">
        <v>0</v>
      </c>
      <c r="FY986">
        <v>0</v>
      </c>
      <c r="FZ986">
        <v>0</v>
      </c>
      <c r="GA986">
        <v>0</v>
      </c>
      <c r="GB986">
        <v>0</v>
      </c>
      <c r="GC986">
        <v>0</v>
      </c>
      <c r="GD986">
        <v>0</v>
      </c>
      <c r="GE986">
        <v>0</v>
      </c>
      <c r="GF986">
        <v>0</v>
      </c>
      <c r="GG986">
        <v>0</v>
      </c>
      <c r="GH986">
        <v>0</v>
      </c>
      <c r="GI986">
        <v>0</v>
      </c>
      <c r="GJ986">
        <v>1</v>
      </c>
      <c r="GK986">
        <v>1</v>
      </c>
      <c r="GL986">
        <v>1</v>
      </c>
      <c r="GM986">
        <v>0</v>
      </c>
      <c r="GN986">
        <v>0</v>
      </c>
      <c r="GO986">
        <v>0</v>
      </c>
      <c r="GP986">
        <v>0</v>
      </c>
      <c r="GQ986">
        <v>1</v>
      </c>
      <c r="GR986">
        <v>0</v>
      </c>
    </row>
    <row r="987" spans="1:209" x14ac:dyDescent="0.2">
      <c r="A987" t="s">
        <v>320</v>
      </c>
      <c r="B987" t="s">
        <v>337</v>
      </c>
      <c r="C987">
        <v>472294141</v>
      </c>
      <c r="D987">
        <v>13</v>
      </c>
      <c r="E987">
        <v>13114</v>
      </c>
      <c r="F987">
        <v>28</v>
      </c>
      <c r="G987">
        <v>1</v>
      </c>
      <c r="H987">
        <v>1</v>
      </c>
      <c r="I987">
        <v>3</v>
      </c>
      <c r="J987">
        <v>3</v>
      </c>
      <c r="K987">
        <v>1</v>
      </c>
      <c r="L987">
        <v>28</v>
      </c>
      <c r="M987">
        <v>2</v>
      </c>
      <c r="N987">
        <v>2</v>
      </c>
      <c r="O987">
        <v>26</v>
      </c>
      <c r="P987">
        <v>2</v>
      </c>
      <c r="Q987">
        <v>2</v>
      </c>
      <c r="R987">
        <v>2</v>
      </c>
      <c r="S987">
        <v>2</v>
      </c>
      <c r="T987" t="s">
        <v>320</v>
      </c>
      <c r="U987" t="s">
        <v>320</v>
      </c>
      <c r="V987" t="s">
        <v>320</v>
      </c>
      <c r="W987" t="s">
        <v>320</v>
      </c>
      <c r="X987" t="s">
        <v>320</v>
      </c>
      <c r="Y987" t="s">
        <v>320</v>
      </c>
      <c r="Z987" t="s">
        <v>320</v>
      </c>
      <c r="AA987" t="s">
        <v>320</v>
      </c>
      <c r="AB987" t="s">
        <v>320</v>
      </c>
      <c r="AC987">
        <v>2</v>
      </c>
      <c r="AD987">
        <v>1</v>
      </c>
      <c r="AE987">
        <v>2</v>
      </c>
      <c r="AF987">
        <v>4</v>
      </c>
      <c r="AG987">
        <v>1</v>
      </c>
      <c r="AH987">
        <v>31</v>
      </c>
      <c r="AI987" t="s">
        <v>320</v>
      </c>
      <c r="AJ987" t="s">
        <v>320</v>
      </c>
      <c r="AK987">
        <v>2</v>
      </c>
      <c r="AL987">
        <v>1</v>
      </c>
      <c r="AM987" t="s">
        <v>320</v>
      </c>
      <c r="AN987" t="s">
        <v>320</v>
      </c>
      <c r="AO987" t="s">
        <v>320</v>
      </c>
      <c r="AP987">
        <v>1</v>
      </c>
      <c r="AQ987" t="s">
        <v>320</v>
      </c>
      <c r="AR987" t="s">
        <v>320</v>
      </c>
      <c r="AS987" t="s">
        <v>320</v>
      </c>
      <c r="AT987">
        <v>1</v>
      </c>
      <c r="AU987" t="s">
        <v>320</v>
      </c>
      <c r="AV987" t="s">
        <v>320</v>
      </c>
      <c r="AW987" t="s">
        <v>320</v>
      </c>
      <c r="AX987">
        <v>5</v>
      </c>
      <c r="AY987">
        <v>3</v>
      </c>
      <c r="AZ987">
        <v>4</v>
      </c>
      <c r="BA987">
        <v>4</v>
      </c>
      <c r="BB987">
        <v>2</v>
      </c>
      <c r="BC987" t="s">
        <v>320</v>
      </c>
      <c r="BD987" t="s">
        <v>320</v>
      </c>
      <c r="BE987" t="s">
        <v>320</v>
      </c>
      <c r="BF987" t="s">
        <v>320</v>
      </c>
      <c r="BG987">
        <v>5</v>
      </c>
      <c r="BH987">
        <v>9</v>
      </c>
      <c r="BI987">
        <v>1</v>
      </c>
      <c r="BJ987">
        <v>3</v>
      </c>
      <c r="BK987">
        <v>2</v>
      </c>
      <c r="BL987">
        <v>62</v>
      </c>
      <c r="BM987">
        <v>66</v>
      </c>
      <c r="BN987" t="s">
        <v>320</v>
      </c>
      <c r="BO987">
        <v>2</v>
      </c>
      <c r="BP987">
        <v>6</v>
      </c>
      <c r="BQ987">
        <v>6</v>
      </c>
      <c r="BR987" t="s">
        <v>320</v>
      </c>
      <c r="BS987">
        <v>1</v>
      </c>
      <c r="BT987">
        <v>4</v>
      </c>
      <c r="BU987" t="s">
        <v>320</v>
      </c>
      <c r="BV987">
        <v>2</v>
      </c>
      <c r="BW987">
        <v>6</v>
      </c>
      <c r="BX987">
        <v>1</v>
      </c>
      <c r="BY987">
        <v>2</v>
      </c>
      <c r="BZ987" t="s">
        <v>320</v>
      </c>
      <c r="CA987">
        <v>4</v>
      </c>
      <c r="CB987">
        <v>5</v>
      </c>
      <c r="CC987">
        <v>5</v>
      </c>
      <c r="CD987">
        <v>5</v>
      </c>
      <c r="CE987">
        <v>5</v>
      </c>
      <c r="CF987">
        <v>5</v>
      </c>
      <c r="CG987">
        <v>5</v>
      </c>
      <c r="CH987">
        <v>2</v>
      </c>
      <c r="CI987" t="s">
        <v>320</v>
      </c>
      <c r="CJ987" t="s">
        <v>320</v>
      </c>
      <c r="CK987" t="s">
        <v>320</v>
      </c>
      <c r="CL987">
        <v>4</v>
      </c>
      <c r="CM987">
        <v>1</v>
      </c>
      <c r="CN987">
        <v>3</v>
      </c>
      <c r="CO987">
        <v>1</v>
      </c>
      <c r="CP987">
        <v>3</v>
      </c>
      <c r="CQ987">
        <v>3</v>
      </c>
      <c r="CR987">
        <v>180</v>
      </c>
      <c r="CS987">
        <v>3</v>
      </c>
      <c r="CT987">
        <v>180</v>
      </c>
      <c r="CU987">
        <v>6</v>
      </c>
      <c r="CV987">
        <v>6</v>
      </c>
      <c r="CW987">
        <v>2</v>
      </c>
      <c r="CX987">
        <v>3</v>
      </c>
      <c r="CY987">
        <v>5</v>
      </c>
      <c r="CZ987">
        <v>5</v>
      </c>
      <c r="DA987">
        <v>5</v>
      </c>
      <c r="DB987">
        <v>4</v>
      </c>
      <c r="DC987">
        <v>1</v>
      </c>
      <c r="DD987">
        <v>1</v>
      </c>
      <c r="DE987">
        <v>2</v>
      </c>
      <c r="DF987">
        <v>3</v>
      </c>
      <c r="DG987">
        <v>5</v>
      </c>
      <c r="DH987">
        <v>3</v>
      </c>
      <c r="DI987">
        <v>3</v>
      </c>
      <c r="DJ987">
        <v>3</v>
      </c>
      <c r="DK987">
        <v>3</v>
      </c>
      <c r="DL987">
        <v>3</v>
      </c>
      <c r="DM987">
        <v>3</v>
      </c>
      <c r="DN987">
        <v>3</v>
      </c>
      <c r="DO987">
        <v>3</v>
      </c>
      <c r="DP987">
        <v>3</v>
      </c>
      <c r="DQ987">
        <v>1</v>
      </c>
      <c r="DR987">
        <v>344</v>
      </c>
      <c r="DS987">
        <v>359</v>
      </c>
      <c r="DT987">
        <v>1</v>
      </c>
      <c r="DU987">
        <v>2</v>
      </c>
      <c r="DV987">
        <v>88</v>
      </c>
      <c r="DW987" t="s">
        <v>320</v>
      </c>
      <c r="DX987" t="s">
        <v>320</v>
      </c>
      <c r="DY987">
        <v>3</v>
      </c>
      <c r="DZ987">
        <v>2</v>
      </c>
      <c r="EA987" t="s">
        <v>320</v>
      </c>
      <c r="EB987" t="s">
        <v>320</v>
      </c>
      <c r="EC987" t="s">
        <v>320</v>
      </c>
      <c r="ED987" t="s">
        <v>320</v>
      </c>
      <c r="EE987">
        <v>9</v>
      </c>
      <c r="EF987" t="s">
        <v>320</v>
      </c>
      <c r="EG987" t="s">
        <v>320</v>
      </c>
      <c r="EH987" t="s">
        <v>320</v>
      </c>
      <c r="EI987">
        <v>9</v>
      </c>
      <c r="EJ987" t="s">
        <v>320</v>
      </c>
      <c r="EK987" t="s">
        <v>320</v>
      </c>
      <c r="EL987" t="s">
        <v>320</v>
      </c>
      <c r="EM987">
        <v>9</v>
      </c>
      <c r="EN987" t="s">
        <v>320</v>
      </c>
      <c r="EO987" t="s">
        <v>320</v>
      </c>
      <c r="EP987">
        <v>9</v>
      </c>
      <c r="EQ987" t="s">
        <v>320</v>
      </c>
      <c r="ER987" t="s">
        <v>320</v>
      </c>
      <c r="ES987">
        <v>9</v>
      </c>
      <c r="ET987" t="s">
        <v>320</v>
      </c>
      <c r="EU987" t="s">
        <v>320</v>
      </c>
      <c r="EV987" t="s">
        <v>320</v>
      </c>
      <c r="EW987" t="s">
        <v>320</v>
      </c>
      <c r="EX987">
        <v>9</v>
      </c>
      <c r="EY987" t="s">
        <v>320</v>
      </c>
      <c r="EZ987" t="s">
        <v>320</v>
      </c>
      <c r="FA987" t="s">
        <v>320</v>
      </c>
      <c r="FB987" t="s">
        <v>320</v>
      </c>
      <c r="FC987">
        <v>9</v>
      </c>
      <c r="FD987" t="s">
        <v>320</v>
      </c>
      <c r="FE987" t="s">
        <v>320</v>
      </c>
      <c r="FF987" t="s">
        <v>320</v>
      </c>
      <c r="FG987">
        <v>9</v>
      </c>
      <c r="FH987" t="s">
        <v>320</v>
      </c>
      <c r="FI987">
        <v>15</v>
      </c>
      <c r="FJ987">
        <v>31</v>
      </c>
      <c r="FK987">
        <v>1</v>
      </c>
      <c r="FL987">
        <v>2</v>
      </c>
      <c r="FM987">
        <v>3</v>
      </c>
      <c r="FN987">
        <v>54</v>
      </c>
      <c r="FO987">
        <v>10</v>
      </c>
      <c r="FP987">
        <v>9</v>
      </c>
      <c r="FQ987">
        <v>1</v>
      </c>
      <c r="FR987">
        <v>1</v>
      </c>
      <c r="FS987">
        <v>2</v>
      </c>
      <c r="FT987">
        <v>1</v>
      </c>
      <c r="FU987">
        <v>96</v>
      </c>
      <c r="FV987">
        <v>1</v>
      </c>
      <c r="FW987">
        <v>1</v>
      </c>
      <c r="FX987">
        <v>1</v>
      </c>
      <c r="FY987">
        <v>1</v>
      </c>
      <c r="FZ987">
        <v>1</v>
      </c>
      <c r="GA987">
        <v>1</v>
      </c>
      <c r="GB987">
        <v>0</v>
      </c>
      <c r="GC987">
        <v>0</v>
      </c>
      <c r="GD987">
        <v>0</v>
      </c>
      <c r="GE987">
        <v>0</v>
      </c>
      <c r="GF987">
        <v>0</v>
      </c>
      <c r="GG987">
        <v>0</v>
      </c>
      <c r="GH987">
        <v>1</v>
      </c>
      <c r="GI987">
        <v>1</v>
      </c>
      <c r="GJ987">
        <v>0</v>
      </c>
      <c r="GK987">
        <v>0</v>
      </c>
      <c r="GL987">
        <v>0</v>
      </c>
      <c r="GM987">
        <v>0</v>
      </c>
      <c r="GN987">
        <v>1</v>
      </c>
      <c r="GO987">
        <v>0</v>
      </c>
      <c r="GP987">
        <v>0</v>
      </c>
    </row>
    <row r="988" spans="1:209" x14ac:dyDescent="0.2">
      <c r="A988">
        <v>0</v>
      </c>
      <c r="B988" t="s">
        <v>337</v>
      </c>
      <c r="C988">
        <v>606426807</v>
      </c>
      <c r="D988">
        <v>13</v>
      </c>
      <c r="E988">
        <v>13105</v>
      </c>
      <c r="F988">
        <v>37</v>
      </c>
      <c r="G988">
        <v>2</v>
      </c>
      <c r="H988">
        <v>2</v>
      </c>
      <c r="I988">
        <v>8</v>
      </c>
      <c r="J988">
        <v>3</v>
      </c>
      <c r="K988">
        <v>2</v>
      </c>
      <c r="L988">
        <v>37</v>
      </c>
      <c r="M988">
        <v>1</v>
      </c>
      <c r="N988">
        <v>1</v>
      </c>
      <c r="O988">
        <v>39</v>
      </c>
      <c r="P988">
        <v>1</v>
      </c>
      <c r="Q988">
        <v>1</v>
      </c>
      <c r="R988">
        <v>56</v>
      </c>
      <c r="S988">
        <v>1</v>
      </c>
      <c r="T988" t="s">
        <v>320</v>
      </c>
      <c r="U988" t="s">
        <v>320</v>
      </c>
      <c r="V988" t="s">
        <v>320</v>
      </c>
      <c r="W988" t="s">
        <v>320</v>
      </c>
      <c r="X988" t="s">
        <v>320</v>
      </c>
      <c r="Y988" t="s">
        <v>320</v>
      </c>
      <c r="Z988" t="s">
        <v>320</v>
      </c>
      <c r="AA988" t="s">
        <v>320</v>
      </c>
      <c r="AB988" t="s">
        <v>320</v>
      </c>
      <c r="AC988">
        <v>1</v>
      </c>
      <c r="AD988">
        <v>1</v>
      </c>
      <c r="AE988">
        <v>1</v>
      </c>
      <c r="AF988">
        <v>2</v>
      </c>
      <c r="AG988">
        <v>6</v>
      </c>
      <c r="AH988" t="s">
        <v>320</v>
      </c>
      <c r="AI988" t="s">
        <v>320</v>
      </c>
      <c r="AJ988" t="s">
        <v>320</v>
      </c>
      <c r="AK988">
        <v>6</v>
      </c>
      <c r="AL988">
        <v>221</v>
      </c>
      <c r="AM988" t="s">
        <v>320</v>
      </c>
      <c r="AN988" t="s">
        <v>320</v>
      </c>
      <c r="AO988" t="s">
        <v>320</v>
      </c>
      <c r="AP988">
        <v>221</v>
      </c>
      <c r="AQ988" t="s">
        <v>320</v>
      </c>
      <c r="AR988" t="s">
        <v>320</v>
      </c>
      <c r="AS988" t="s">
        <v>320</v>
      </c>
      <c r="AT988">
        <v>221</v>
      </c>
      <c r="AU988" t="s">
        <v>320</v>
      </c>
      <c r="AV988" t="s">
        <v>320</v>
      </c>
      <c r="AW988" t="s">
        <v>320</v>
      </c>
      <c r="AX988">
        <v>6</v>
      </c>
      <c r="AY988">
        <v>2</v>
      </c>
      <c r="AZ988">
        <v>5</v>
      </c>
      <c r="BA988">
        <v>5</v>
      </c>
      <c r="BB988">
        <v>1</v>
      </c>
      <c r="BC988">
        <v>2</v>
      </c>
      <c r="BD988">
        <v>2</v>
      </c>
      <c r="BE988">
        <v>2</v>
      </c>
      <c r="BF988">
        <v>2</v>
      </c>
      <c r="BG988">
        <v>2</v>
      </c>
      <c r="BH988">
        <v>2</v>
      </c>
      <c r="BI988">
        <v>2</v>
      </c>
      <c r="BJ988">
        <v>1</v>
      </c>
      <c r="BK988">
        <v>7</v>
      </c>
      <c r="BL988">
        <v>6</v>
      </c>
      <c r="BM988">
        <v>2</v>
      </c>
      <c r="BN988" t="s">
        <v>320</v>
      </c>
      <c r="BO988" t="s">
        <v>320</v>
      </c>
      <c r="BP988" t="s">
        <v>320</v>
      </c>
      <c r="BQ988" t="s">
        <v>320</v>
      </c>
      <c r="BR988">
        <v>6</v>
      </c>
      <c r="BS988">
        <v>2</v>
      </c>
      <c r="BT988" t="s">
        <v>320</v>
      </c>
      <c r="BU988">
        <v>2</v>
      </c>
      <c r="BV988">
        <v>7</v>
      </c>
      <c r="BW988">
        <v>1</v>
      </c>
      <c r="BX988" t="s">
        <v>320</v>
      </c>
      <c r="BY988">
        <v>1</v>
      </c>
      <c r="BZ988">
        <v>4</v>
      </c>
      <c r="CA988" t="s">
        <v>320</v>
      </c>
      <c r="CB988">
        <v>3</v>
      </c>
      <c r="CC988" t="s">
        <v>320</v>
      </c>
      <c r="CD988">
        <v>4</v>
      </c>
      <c r="CE988">
        <v>4</v>
      </c>
      <c r="CF988">
        <v>5</v>
      </c>
      <c r="CG988">
        <v>4</v>
      </c>
      <c r="CH988">
        <v>4</v>
      </c>
      <c r="CI988">
        <v>5</v>
      </c>
      <c r="CJ988">
        <v>3</v>
      </c>
      <c r="CK988">
        <v>2</v>
      </c>
      <c r="CL988" t="s">
        <v>320</v>
      </c>
      <c r="CM988" t="s">
        <v>320</v>
      </c>
      <c r="CN988" t="s">
        <v>320</v>
      </c>
      <c r="CO988">
        <v>7</v>
      </c>
      <c r="CP988">
        <v>1</v>
      </c>
      <c r="CQ988">
        <v>4</v>
      </c>
      <c r="CR988">
        <v>1</v>
      </c>
      <c r="CS988">
        <v>2</v>
      </c>
      <c r="CT988">
        <v>2</v>
      </c>
      <c r="CU988">
        <v>120</v>
      </c>
      <c r="CV988">
        <v>2</v>
      </c>
      <c r="CW988">
        <v>120</v>
      </c>
      <c r="CX988">
        <v>6</v>
      </c>
      <c r="CY988">
        <v>6</v>
      </c>
      <c r="CZ988">
        <v>2</v>
      </c>
      <c r="DA988">
        <v>98</v>
      </c>
      <c r="DB988">
        <v>6</v>
      </c>
      <c r="DC988">
        <v>6</v>
      </c>
      <c r="DD988">
        <v>98</v>
      </c>
      <c r="DE988" t="s">
        <v>320</v>
      </c>
      <c r="DF988" t="s">
        <v>320</v>
      </c>
      <c r="DG988">
        <v>5</v>
      </c>
      <c r="DH988">
        <v>5</v>
      </c>
      <c r="DI988">
        <v>5</v>
      </c>
      <c r="DJ988">
        <v>4</v>
      </c>
      <c r="DK988">
        <v>4</v>
      </c>
      <c r="DL988">
        <v>7</v>
      </c>
      <c r="DM988">
        <v>4</v>
      </c>
      <c r="DN988">
        <v>5</v>
      </c>
      <c r="DO988">
        <v>5</v>
      </c>
      <c r="DP988">
        <v>6</v>
      </c>
      <c r="DQ988">
        <v>5</v>
      </c>
      <c r="DR988">
        <v>1</v>
      </c>
      <c r="DS988">
        <v>347</v>
      </c>
      <c r="DT988" t="s">
        <v>320</v>
      </c>
      <c r="DU988">
        <v>1</v>
      </c>
      <c r="DV988" t="s">
        <v>320</v>
      </c>
      <c r="DW988">
        <v>88</v>
      </c>
      <c r="DX988" t="s">
        <v>320</v>
      </c>
      <c r="DY988" t="s">
        <v>320</v>
      </c>
      <c r="DZ988">
        <v>5</v>
      </c>
      <c r="EA988">
        <v>2</v>
      </c>
      <c r="EB988" t="s">
        <v>320</v>
      </c>
      <c r="EC988" t="s">
        <v>320</v>
      </c>
      <c r="ED988" t="s">
        <v>320</v>
      </c>
      <c r="EE988" t="s">
        <v>320</v>
      </c>
      <c r="EF988">
        <v>2</v>
      </c>
      <c r="EG988" t="s">
        <v>320</v>
      </c>
      <c r="EH988" t="s">
        <v>320</v>
      </c>
      <c r="EI988" t="s">
        <v>320</v>
      </c>
      <c r="EJ988">
        <v>9</v>
      </c>
      <c r="EK988" t="s">
        <v>320</v>
      </c>
      <c r="EL988" t="s">
        <v>320</v>
      </c>
      <c r="EM988" t="s">
        <v>320</v>
      </c>
      <c r="EN988">
        <v>98</v>
      </c>
      <c r="EO988" t="s">
        <v>320</v>
      </c>
      <c r="EP988" t="s">
        <v>320</v>
      </c>
      <c r="EQ988">
        <v>9</v>
      </c>
      <c r="ER988" t="s">
        <v>320</v>
      </c>
      <c r="ES988" t="s">
        <v>320</v>
      </c>
      <c r="ET988">
        <v>98</v>
      </c>
      <c r="EU988" t="s">
        <v>320</v>
      </c>
      <c r="EV988" t="s">
        <v>320</v>
      </c>
      <c r="EW988" t="s">
        <v>320</v>
      </c>
      <c r="EX988" t="s">
        <v>320</v>
      </c>
      <c r="EY988">
        <v>2</v>
      </c>
      <c r="EZ988" t="s">
        <v>320</v>
      </c>
      <c r="FA988" t="s">
        <v>320</v>
      </c>
      <c r="FB988" t="s">
        <v>320</v>
      </c>
      <c r="FC988" t="s">
        <v>320</v>
      </c>
      <c r="FD988">
        <v>9</v>
      </c>
      <c r="FE988" t="s">
        <v>320</v>
      </c>
      <c r="FF988" t="s">
        <v>320</v>
      </c>
      <c r="FG988" t="s">
        <v>320</v>
      </c>
      <c r="FH988">
        <v>9</v>
      </c>
      <c r="FI988" t="s">
        <v>320</v>
      </c>
      <c r="FJ988">
        <v>9</v>
      </c>
      <c r="FK988">
        <v>18</v>
      </c>
      <c r="FL988">
        <v>2</v>
      </c>
      <c r="FM988" t="s">
        <v>320</v>
      </c>
      <c r="FN988">
        <v>9</v>
      </c>
      <c r="FO988">
        <v>2</v>
      </c>
      <c r="FP988">
        <v>2</v>
      </c>
      <c r="FQ988">
        <v>2</v>
      </c>
      <c r="FR988">
        <v>2</v>
      </c>
      <c r="FS988">
        <v>16</v>
      </c>
      <c r="FT988">
        <v>16</v>
      </c>
      <c r="FU988">
        <v>1</v>
      </c>
      <c r="FV988">
        <v>1</v>
      </c>
      <c r="FW988">
        <v>1</v>
      </c>
      <c r="FX988">
        <v>1</v>
      </c>
      <c r="FY988">
        <v>1</v>
      </c>
      <c r="FZ988">
        <v>0</v>
      </c>
      <c r="GA988">
        <v>1</v>
      </c>
      <c r="GB988">
        <v>1</v>
      </c>
      <c r="GC988">
        <v>1</v>
      </c>
      <c r="GD988">
        <v>0</v>
      </c>
      <c r="GE988">
        <v>0</v>
      </c>
      <c r="GF988">
        <v>1</v>
      </c>
      <c r="GG988">
        <v>0</v>
      </c>
      <c r="GH988">
        <v>1</v>
      </c>
      <c r="GI988">
        <v>1</v>
      </c>
      <c r="GJ988">
        <v>0</v>
      </c>
      <c r="GK988">
        <v>0</v>
      </c>
      <c r="GL988">
        <v>0</v>
      </c>
      <c r="GM988">
        <v>0</v>
      </c>
      <c r="GN988">
        <v>0</v>
      </c>
      <c r="GO988">
        <v>1</v>
      </c>
      <c r="GP988">
        <v>1</v>
      </c>
    </row>
    <row r="989" spans="1:209" x14ac:dyDescent="0.2">
      <c r="A989" t="s">
        <v>320</v>
      </c>
      <c r="B989" t="s">
        <v>337</v>
      </c>
      <c r="C989">
        <v>1564129379</v>
      </c>
      <c r="D989">
        <v>13</v>
      </c>
      <c r="E989">
        <v>13103</v>
      </c>
      <c r="F989">
        <v>68</v>
      </c>
      <c r="G989">
        <v>3</v>
      </c>
      <c r="H989">
        <v>1</v>
      </c>
      <c r="I989">
        <v>2</v>
      </c>
      <c r="J989">
        <v>2</v>
      </c>
      <c r="K989">
        <v>1</v>
      </c>
      <c r="L989">
        <v>68</v>
      </c>
      <c r="M989">
        <v>1</v>
      </c>
      <c r="N989">
        <v>1</v>
      </c>
      <c r="O989">
        <v>35</v>
      </c>
      <c r="P989">
        <v>1</v>
      </c>
      <c r="Q989" t="s">
        <v>320</v>
      </c>
      <c r="R989" t="s">
        <v>320</v>
      </c>
      <c r="S989" t="s">
        <v>320</v>
      </c>
      <c r="T989" t="s">
        <v>320</v>
      </c>
      <c r="U989" t="s">
        <v>320</v>
      </c>
      <c r="V989" t="s">
        <v>320</v>
      </c>
      <c r="W989" t="s">
        <v>320</v>
      </c>
      <c r="X989" t="s">
        <v>320</v>
      </c>
      <c r="Y989" t="s">
        <v>320</v>
      </c>
      <c r="Z989">
        <v>1</v>
      </c>
      <c r="AA989">
        <v>98</v>
      </c>
      <c r="AB989">
        <v>1</v>
      </c>
      <c r="AC989">
        <v>2</v>
      </c>
      <c r="AD989">
        <v>6</v>
      </c>
      <c r="AE989" t="s">
        <v>320</v>
      </c>
      <c r="AF989" t="s">
        <v>320</v>
      </c>
      <c r="AG989" t="s">
        <v>320</v>
      </c>
      <c r="AH989">
        <v>6</v>
      </c>
      <c r="AI989">
        <v>221</v>
      </c>
      <c r="AJ989">
        <v>203</v>
      </c>
      <c r="AK989" t="s">
        <v>320</v>
      </c>
      <c r="AL989" t="s">
        <v>320</v>
      </c>
      <c r="AM989">
        <v>221</v>
      </c>
      <c r="AN989">
        <v>203</v>
      </c>
      <c r="AO989" t="s">
        <v>320</v>
      </c>
      <c r="AP989" t="s">
        <v>320</v>
      </c>
      <c r="AQ989">
        <v>221</v>
      </c>
      <c r="AR989">
        <v>203</v>
      </c>
      <c r="AS989" t="s">
        <v>320</v>
      </c>
      <c r="AT989" t="s">
        <v>320</v>
      </c>
      <c r="AU989">
        <v>6</v>
      </c>
      <c r="AV989">
        <v>2</v>
      </c>
      <c r="AW989">
        <v>7</v>
      </c>
      <c r="AX989">
        <v>7</v>
      </c>
      <c r="AY989">
        <v>1</v>
      </c>
      <c r="AZ989">
        <v>2</v>
      </c>
      <c r="BA989">
        <v>2</v>
      </c>
      <c r="BB989">
        <v>2</v>
      </c>
      <c r="BC989">
        <v>2</v>
      </c>
      <c r="BD989">
        <v>2</v>
      </c>
      <c r="BE989">
        <v>2</v>
      </c>
      <c r="BF989">
        <v>2</v>
      </c>
      <c r="BG989">
        <v>1</v>
      </c>
      <c r="BH989">
        <v>100</v>
      </c>
      <c r="BI989">
        <v>11</v>
      </c>
      <c r="BJ989">
        <v>6</v>
      </c>
      <c r="BK989" t="s">
        <v>320</v>
      </c>
      <c r="BL989" t="s">
        <v>320</v>
      </c>
      <c r="BM989" t="s">
        <v>320</v>
      </c>
      <c r="BN989" t="s">
        <v>320</v>
      </c>
      <c r="BO989">
        <v>1</v>
      </c>
      <c r="BP989">
        <v>21</v>
      </c>
      <c r="BQ989" t="s">
        <v>320</v>
      </c>
      <c r="BR989">
        <v>3</v>
      </c>
      <c r="BS989" t="s">
        <v>320</v>
      </c>
      <c r="BT989" t="s">
        <v>320</v>
      </c>
      <c r="BU989" t="s">
        <v>320</v>
      </c>
      <c r="BV989">
        <v>2</v>
      </c>
      <c r="BW989">
        <v>4</v>
      </c>
      <c r="BX989">
        <v>1</v>
      </c>
      <c r="BY989" t="s">
        <v>320</v>
      </c>
      <c r="BZ989">
        <v>1</v>
      </c>
      <c r="CA989">
        <v>3</v>
      </c>
      <c r="CB989">
        <v>2</v>
      </c>
      <c r="CC989">
        <v>1</v>
      </c>
      <c r="CD989">
        <v>4</v>
      </c>
      <c r="CE989">
        <v>3</v>
      </c>
      <c r="CF989">
        <v>4</v>
      </c>
      <c r="CG989">
        <v>2</v>
      </c>
      <c r="CH989" t="s">
        <v>320</v>
      </c>
      <c r="CI989" t="s">
        <v>320</v>
      </c>
      <c r="CJ989" t="s">
        <v>320</v>
      </c>
      <c r="CK989">
        <v>7</v>
      </c>
      <c r="CL989">
        <v>1</v>
      </c>
      <c r="CM989">
        <v>1</v>
      </c>
      <c r="CN989">
        <v>1</v>
      </c>
      <c r="CO989">
        <v>2</v>
      </c>
      <c r="CP989">
        <v>2</v>
      </c>
      <c r="CQ989">
        <v>120</v>
      </c>
      <c r="CR989">
        <v>2</v>
      </c>
      <c r="CS989">
        <v>120</v>
      </c>
      <c r="CT989">
        <v>5</v>
      </c>
      <c r="CU989">
        <v>6</v>
      </c>
      <c r="CV989">
        <v>1</v>
      </c>
      <c r="CW989">
        <v>6</v>
      </c>
      <c r="CX989">
        <v>1</v>
      </c>
      <c r="CY989">
        <v>1</v>
      </c>
      <c r="CZ989">
        <v>98</v>
      </c>
      <c r="DA989">
        <v>98</v>
      </c>
      <c r="DB989">
        <v>98</v>
      </c>
      <c r="DC989">
        <v>98</v>
      </c>
      <c r="DD989" t="s">
        <v>320</v>
      </c>
      <c r="DE989" t="s">
        <v>320</v>
      </c>
      <c r="DF989">
        <v>1</v>
      </c>
      <c r="DG989">
        <v>2</v>
      </c>
      <c r="DH989">
        <v>1</v>
      </c>
      <c r="DI989">
        <v>1</v>
      </c>
      <c r="DJ989">
        <v>1</v>
      </c>
      <c r="DK989">
        <v>2</v>
      </c>
      <c r="DL989">
        <v>1</v>
      </c>
      <c r="DM989">
        <v>1</v>
      </c>
      <c r="DN989">
        <v>1</v>
      </c>
      <c r="DO989">
        <v>1</v>
      </c>
      <c r="DP989">
        <v>1</v>
      </c>
      <c r="DQ989">
        <v>88</v>
      </c>
      <c r="DR989" t="s">
        <v>320</v>
      </c>
      <c r="DS989">
        <v>98</v>
      </c>
      <c r="DT989" t="s">
        <v>320</v>
      </c>
      <c r="DU989">
        <v>88</v>
      </c>
      <c r="DV989" t="s">
        <v>320</v>
      </c>
      <c r="DW989" t="s">
        <v>320</v>
      </c>
      <c r="DX989">
        <v>1</v>
      </c>
      <c r="DY989">
        <v>9</v>
      </c>
      <c r="DZ989" t="s">
        <v>320</v>
      </c>
      <c r="EA989" t="s">
        <v>320</v>
      </c>
      <c r="EB989" t="s">
        <v>320</v>
      </c>
      <c r="EC989" t="s">
        <v>320</v>
      </c>
      <c r="ED989">
        <v>9</v>
      </c>
      <c r="EE989" t="s">
        <v>320</v>
      </c>
      <c r="EF989" t="s">
        <v>320</v>
      </c>
      <c r="EG989" t="s">
        <v>320</v>
      </c>
      <c r="EH989">
        <v>9</v>
      </c>
      <c r="EI989" t="s">
        <v>320</v>
      </c>
      <c r="EJ989" t="s">
        <v>320</v>
      </c>
      <c r="EK989" t="s">
        <v>320</v>
      </c>
      <c r="EL989">
        <v>9</v>
      </c>
      <c r="EM989" t="s">
        <v>320</v>
      </c>
      <c r="EN989" t="s">
        <v>320</v>
      </c>
      <c r="EO989">
        <v>9</v>
      </c>
      <c r="EP989" t="s">
        <v>320</v>
      </c>
      <c r="EQ989" t="s">
        <v>320</v>
      </c>
      <c r="ER989">
        <v>9</v>
      </c>
      <c r="ES989" t="s">
        <v>320</v>
      </c>
      <c r="ET989" t="s">
        <v>320</v>
      </c>
      <c r="EU989" t="s">
        <v>320</v>
      </c>
      <c r="EV989" t="s">
        <v>320</v>
      </c>
      <c r="EW989">
        <v>9</v>
      </c>
      <c r="EX989" t="s">
        <v>320</v>
      </c>
      <c r="EY989" t="s">
        <v>320</v>
      </c>
      <c r="EZ989" t="s">
        <v>320</v>
      </c>
      <c r="FA989" t="s">
        <v>320</v>
      </c>
      <c r="FB989">
        <v>9</v>
      </c>
      <c r="FC989" t="s">
        <v>320</v>
      </c>
      <c r="FD989" t="s">
        <v>320</v>
      </c>
      <c r="FE989" t="s">
        <v>320</v>
      </c>
      <c r="FF989">
        <v>9</v>
      </c>
      <c r="FG989" t="s">
        <v>320</v>
      </c>
      <c r="FH989">
        <v>6</v>
      </c>
      <c r="FI989">
        <v>6</v>
      </c>
      <c r="FJ989">
        <v>2</v>
      </c>
      <c r="FK989" t="s">
        <v>320</v>
      </c>
      <c r="FL989">
        <v>9</v>
      </c>
      <c r="FM989">
        <v>3</v>
      </c>
      <c r="FN989">
        <v>1</v>
      </c>
      <c r="FO989">
        <v>2</v>
      </c>
      <c r="FP989">
        <v>1</v>
      </c>
      <c r="FQ989">
        <v>80</v>
      </c>
      <c r="FR989">
        <v>0</v>
      </c>
      <c r="FS989">
        <v>0</v>
      </c>
      <c r="FT989">
        <v>0</v>
      </c>
      <c r="FU989">
        <v>1</v>
      </c>
      <c r="FV989">
        <v>0</v>
      </c>
      <c r="FW989">
        <v>1</v>
      </c>
      <c r="FX989">
        <v>1</v>
      </c>
      <c r="FY989">
        <v>1</v>
      </c>
      <c r="FZ989">
        <v>1</v>
      </c>
      <c r="GA989">
        <v>1</v>
      </c>
      <c r="GB989">
        <v>1</v>
      </c>
      <c r="GC989">
        <v>0</v>
      </c>
      <c r="GD989">
        <v>0</v>
      </c>
      <c r="GE989">
        <v>0</v>
      </c>
      <c r="GF989">
        <v>1</v>
      </c>
      <c r="GG989">
        <v>0</v>
      </c>
      <c r="GH989">
        <v>0</v>
      </c>
      <c r="GI989">
        <v>1</v>
      </c>
      <c r="GJ989">
        <v>1</v>
      </c>
      <c r="GK989">
        <v>1</v>
      </c>
    </row>
    <row r="990" spans="1:209" x14ac:dyDescent="0.2">
      <c r="A990" t="s">
        <v>320</v>
      </c>
      <c r="B990" t="s">
        <v>319</v>
      </c>
      <c r="C990">
        <v>290223735</v>
      </c>
      <c r="D990">
        <v>6</v>
      </c>
      <c r="E990">
        <v>6301</v>
      </c>
      <c r="F990">
        <v>45</v>
      </c>
      <c r="G990">
        <v>2</v>
      </c>
      <c r="H990">
        <v>1</v>
      </c>
      <c r="I990">
        <v>4</v>
      </c>
      <c r="J990">
        <v>1</v>
      </c>
      <c r="K990">
        <v>1</v>
      </c>
      <c r="L990">
        <v>45</v>
      </c>
      <c r="M990">
        <v>2</v>
      </c>
      <c r="N990" t="s">
        <v>320</v>
      </c>
      <c r="O990" t="s">
        <v>320</v>
      </c>
      <c r="P990" t="s">
        <v>320</v>
      </c>
      <c r="Q990" t="s">
        <v>320</v>
      </c>
      <c r="R990" t="s">
        <v>320</v>
      </c>
      <c r="S990" t="s">
        <v>320</v>
      </c>
      <c r="T990" t="s">
        <v>320</v>
      </c>
      <c r="U990" t="s">
        <v>320</v>
      </c>
      <c r="V990" t="s">
        <v>320</v>
      </c>
      <c r="W990">
        <v>2</v>
      </c>
      <c r="X990">
        <v>1</v>
      </c>
      <c r="Y990">
        <v>2</v>
      </c>
      <c r="Z990">
        <v>5</v>
      </c>
      <c r="AA990" t="s">
        <v>320</v>
      </c>
      <c r="AB990" t="s">
        <v>320</v>
      </c>
      <c r="AC990" t="s">
        <v>320</v>
      </c>
      <c r="AD990">
        <v>6</v>
      </c>
      <c r="AE990">
        <v>241</v>
      </c>
      <c r="AF990">
        <v>263</v>
      </c>
      <c r="AG990" t="s">
        <v>320</v>
      </c>
      <c r="AH990" t="s">
        <v>320</v>
      </c>
      <c r="AI990">
        <v>241</v>
      </c>
      <c r="AJ990">
        <v>263</v>
      </c>
      <c r="AK990" t="s">
        <v>320</v>
      </c>
      <c r="AL990" t="s">
        <v>320</v>
      </c>
      <c r="AM990">
        <v>241</v>
      </c>
      <c r="AN990">
        <v>263</v>
      </c>
      <c r="AO990" t="s">
        <v>320</v>
      </c>
      <c r="AP990" t="s">
        <v>320</v>
      </c>
      <c r="AQ990">
        <v>6</v>
      </c>
      <c r="AR990">
        <v>3</v>
      </c>
      <c r="AS990">
        <v>6</v>
      </c>
      <c r="AT990">
        <v>7</v>
      </c>
      <c r="AU990">
        <v>2</v>
      </c>
      <c r="AV990" t="s">
        <v>320</v>
      </c>
      <c r="AW990" t="s">
        <v>320</v>
      </c>
      <c r="AX990" t="s">
        <v>320</v>
      </c>
      <c r="AY990" t="s">
        <v>320</v>
      </c>
      <c r="AZ990">
        <v>8</v>
      </c>
      <c r="BA990">
        <v>7</v>
      </c>
      <c r="BB990">
        <v>1</v>
      </c>
      <c r="BC990">
        <v>8</v>
      </c>
      <c r="BD990">
        <v>5</v>
      </c>
      <c r="BE990">
        <v>131</v>
      </c>
      <c r="BF990" t="s">
        <v>320</v>
      </c>
      <c r="BG990">
        <v>2</v>
      </c>
      <c r="BH990">
        <v>5</v>
      </c>
      <c r="BI990">
        <v>6</v>
      </c>
      <c r="BJ990" t="s">
        <v>320</v>
      </c>
      <c r="BK990">
        <v>3</v>
      </c>
      <c r="BL990">
        <v>4</v>
      </c>
      <c r="BM990" t="s">
        <v>320</v>
      </c>
      <c r="BN990">
        <v>3</v>
      </c>
      <c r="BO990" t="s">
        <v>320</v>
      </c>
      <c r="BP990">
        <v>4</v>
      </c>
      <c r="BQ990">
        <v>8</v>
      </c>
      <c r="BR990">
        <v>8</v>
      </c>
      <c r="BS990">
        <v>8</v>
      </c>
      <c r="BT990">
        <v>8</v>
      </c>
      <c r="BU990">
        <v>8</v>
      </c>
      <c r="BV990">
        <v>8</v>
      </c>
      <c r="BW990">
        <v>2</v>
      </c>
      <c r="BX990" t="s">
        <v>320</v>
      </c>
      <c r="BY990" t="s">
        <v>320</v>
      </c>
      <c r="BZ990" t="s">
        <v>320</v>
      </c>
      <c r="CA990">
        <v>4</v>
      </c>
      <c r="CB990">
        <v>1</v>
      </c>
      <c r="CC990">
        <v>2</v>
      </c>
      <c r="CD990">
        <v>1</v>
      </c>
      <c r="CE990">
        <v>1</v>
      </c>
      <c r="CF990">
        <v>1</v>
      </c>
      <c r="CG990">
        <v>60</v>
      </c>
      <c r="CH990">
        <v>1</v>
      </c>
      <c r="CI990">
        <v>60</v>
      </c>
      <c r="CJ990">
        <v>3</v>
      </c>
      <c r="CK990">
        <v>5</v>
      </c>
      <c r="CL990">
        <v>1</v>
      </c>
      <c r="CM990">
        <v>6</v>
      </c>
      <c r="CN990">
        <v>2</v>
      </c>
      <c r="CO990">
        <v>1</v>
      </c>
      <c r="CP990">
        <v>5</v>
      </c>
      <c r="CQ990">
        <v>6</v>
      </c>
      <c r="CR990">
        <v>6</v>
      </c>
      <c r="CS990">
        <v>6</v>
      </c>
      <c r="CT990">
        <v>5</v>
      </c>
      <c r="CU990">
        <v>2</v>
      </c>
      <c r="CV990" t="s">
        <v>320</v>
      </c>
      <c r="CW990">
        <v>5</v>
      </c>
      <c r="CX990">
        <v>5</v>
      </c>
      <c r="CY990">
        <v>1</v>
      </c>
      <c r="CZ990">
        <v>3</v>
      </c>
      <c r="DA990">
        <v>5</v>
      </c>
      <c r="DB990">
        <v>3</v>
      </c>
      <c r="DC990">
        <v>3</v>
      </c>
      <c r="DD990">
        <v>3</v>
      </c>
      <c r="DE990">
        <v>5</v>
      </c>
      <c r="DF990">
        <v>4</v>
      </c>
      <c r="DG990">
        <v>5</v>
      </c>
      <c r="DH990">
        <v>1</v>
      </c>
      <c r="DI990">
        <v>334</v>
      </c>
      <c r="DJ990" t="s">
        <v>320</v>
      </c>
      <c r="DK990">
        <v>4</v>
      </c>
      <c r="DL990" t="s">
        <v>320</v>
      </c>
      <c r="DM990">
        <v>1</v>
      </c>
      <c r="DN990">
        <v>502</v>
      </c>
      <c r="DO990" t="s">
        <v>320</v>
      </c>
      <c r="DP990" t="s">
        <v>320</v>
      </c>
      <c r="DQ990">
        <v>4</v>
      </c>
      <c r="DR990">
        <v>2</v>
      </c>
      <c r="DS990" t="s">
        <v>320</v>
      </c>
      <c r="DT990" t="s">
        <v>320</v>
      </c>
      <c r="DU990" t="s">
        <v>320</v>
      </c>
      <c r="DV990" t="s">
        <v>320</v>
      </c>
      <c r="DW990">
        <v>4</v>
      </c>
      <c r="DX990" t="s">
        <v>320</v>
      </c>
      <c r="DY990" t="s">
        <v>320</v>
      </c>
      <c r="DZ990" t="s">
        <v>320</v>
      </c>
      <c r="EA990">
        <v>4</v>
      </c>
      <c r="EB990" t="s">
        <v>320</v>
      </c>
      <c r="EC990" t="s">
        <v>320</v>
      </c>
      <c r="ED990" t="s">
        <v>320</v>
      </c>
      <c r="EE990">
        <v>9</v>
      </c>
      <c r="EF990" t="s">
        <v>320</v>
      </c>
      <c r="EG990" t="s">
        <v>320</v>
      </c>
      <c r="EH990">
        <v>4</v>
      </c>
      <c r="EI990" t="s">
        <v>320</v>
      </c>
      <c r="EJ990" t="s">
        <v>320</v>
      </c>
      <c r="EK990">
        <v>2</v>
      </c>
      <c r="EL990" t="s">
        <v>320</v>
      </c>
      <c r="EM990" t="s">
        <v>320</v>
      </c>
      <c r="EN990" t="s">
        <v>320</v>
      </c>
      <c r="EO990" t="s">
        <v>320</v>
      </c>
      <c r="EP990">
        <v>4</v>
      </c>
      <c r="EQ990" t="s">
        <v>320</v>
      </c>
      <c r="ER990" t="s">
        <v>320</v>
      </c>
      <c r="ES990" t="s">
        <v>320</v>
      </c>
      <c r="ET990" t="s">
        <v>320</v>
      </c>
      <c r="EU990">
        <v>2</v>
      </c>
      <c r="EV990" t="s">
        <v>320</v>
      </c>
      <c r="EW990" t="s">
        <v>320</v>
      </c>
      <c r="EX990" t="s">
        <v>320</v>
      </c>
      <c r="EY990">
        <v>2</v>
      </c>
      <c r="EZ990" t="s">
        <v>320</v>
      </c>
      <c r="FA990">
        <v>14</v>
      </c>
      <c r="FB990">
        <v>26</v>
      </c>
      <c r="FC990">
        <v>1</v>
      </c>
      <c r="FD990">
        <v>2</v>
      </c>
      <c r="FE990">
        <v>3</v>
      </c>
      <c r="FF990">
        <v>54</v>
      </c>
      <c r="FG990">
        <v>99</v>
      </c>
      <c r="FH990">
        <v>9</v>
      </c>
      <c r="FI990">
        <v>2</v>
      </c>
      <c r="FJ990">
        <v>1</v>
      </c>
      <c r="FK990">
        <v>1</v>
      </c>
      <c r="FL990">
        <v>2</v>
      </c>
      <c r="FM990">
        <v>86</v>
      </c>
      <c r="FN990">
        <v>1</v>
      </c>
      <c r="FO990">
        <v>0</v>
      </c>
      <c r="FP990">
        <v>1</v>
      </c>
      <c r="FQ990">
        <v>1</v>
      </c>
      <c r="FR990">
        <v>1</v>
      </c>
      <c r="FS990">
        <v>0</v>
      </c>
      <c r="FT990">
        <v>0</v>
      </c>
      <c r="FU990">
        <v>0</v>
      </c>
      <c r="FV990">
        <v>0</v>
      </c>
      <c r="FW990">
        <v>0</v>
      </c>
      <c r="FX990">
        <v>0</v>
      </c>
      <c r="FY990">
        <v>0</v>
      </c>
      <c r="FZ990">
        <v>1</v>
      </c>
      <c r="GA990">
        <v>0</v>
      </c>
      <c r="GB990">
        <v>0</v>
      </c>
    </row>
    <row r="991" spans="1:209" x14ac:dyDescent="0.2">
      <c r="A991">
        <v>0</v>
      </c>
      <c r="B991" t="s">
        <v>319</v>
      </c>
      <c r="C991">
        <v>1424969266</v>
      </c>
      <c r="D991">
        <v>4</v>
      </c>
      <c r="E991">
        <v>4101</v>
      </c>
      <c r="F991">
        <v>68</v>
      </c>
      <c r="G991">
        <v>3</v>
      </c>
      <c r="H991">
        <v>2</v>
      </c>
      <c r="I991">
        <v>3</v>
      </c>
      <c r="J991">
        <v>3</v>
      </c>
      <c r="K991">
        <v>1</v>
      </c>
      <c r="L991">
        <v>69</v>
      </c>
      <c r="M991">
        <v>1</v>
      </c>
      <c r="N991">
        <v>2</v>
      </c>
      <c r="O991">
        <v>68</v>
      </c>
      <c r="P991">
        <v>1</v>
      </c>
      <c r="Q991">
        <v>1</v>
      </c>
      <c r="R991">
        <v>39</v>
      </c>
      <c r="S991">
        <v>1</v>
      </c>
      <c r="T991" t="s">
        <v>320</v>
      </c>
      <c r="U991" t="s">
        <v>320</v>
      </c>
      <c r="V991" t="s">
        <v>320</v>
      </c>
      <c r="W991" t="s">
        <v>320</v>
      </c>
      <c r="X991" t="s">
        <v>320</v>
      </c>
      <c r="Y991" t="s">
        <v>320</v>
      </c>
      <c r="Z991" t="s">
        <v>320</v>
      </c>
      <c r="AA991" t="s">
        <v>320</v>
      </c>
      <c r="AB991" t="s">
        <v>320</v>
      </c>
      <c r="AC991">
        <v>1</v>
      </c>
      <c r="AD991">
        <v>2</v>
      </c>
      <c r="AE991">
        <v>1</v>
      </c>
      <c r="AF991">
        <v>2</v>
      </c>
      <c r="AG991">
        <v>6</v>
      </c>
      <c r="AH991" t="s">
        <v>320</v>
      </c>
      <c r="AI991" t="s">
        <v>320</v>
      </c>
      <c r="AJ991" t="s">
        <v>320</v>
      </c>
      <c r="AK991">
        <v>6</v>
      </c>
      <c r="AL991">
        <v>263</v>
      </c>
      <c r="AM991">
        <v>284</v>
      </c>
      <c r="AN991">
        <v>221</v>
      </c>
      <c r="AO991" t="s">
        <v>320</v>
      </c>
      <c r="AP991">
        <v>263</v>
      </c>
      <c r="AQ991">
        <v>284</v>
      </c>
      <c r="AR991">
        <v>221</v>
      </c>
      <c r="AS991" t="s">
        <v>320</v>
      </c>
      <c r="AT991">
        <v>263</v>
      </c>
      <c r="AU991">
        <v>284</v>
      </c>
      <c r="AV991">
        <v>221</v>
      </c>
      <c r="AW991" t="s">
        <v>320</v>
      </c>
      <c r="AX991">
        <v>6</v>
      </c>
      <c r="AY991">
        <v>2</v>
      </c>
      <c r="AZ991">
        <v>6</v>
      </c>
      <c r="BA991">
        <v>6</v>
      </c>
      <c r="BB991">
        <v>1</v>
      </c>
      <c r="BC991">
        <v>2</v>
      </c>
      <c r="BD991">
        <v>2</v>
      </c>
      <c r="BE991">
        <v>2</v>
      </c>
      <c r="BF991">
        <v>2</v>
      </c>
      <c r="BG991">
        <v>2</v>
      </c>
      <c r="BH991">
        <v>2</v>
      </c>
      <c r="BI991">
        <v>2</v>
      </c>
      <c r="BJ991">
        <v>1</v>
      </c>
      <c r="BK991">
        <v>7</v>
      </c>
      <c r="BL991">
        <v>4</v>
      </c>
      <c r="BM991">
        <v>88</v>
      </c>
      <c r="BN991" t="s">
        <v>320</v>
      </c>
      <c r="BO991" t="s">
        <v>320</v>
      </c>
      <c r="BP991" t="s">
        <v>320</v>
      </c>
      <c r="BQ991" t="s">
        <v>320</v>
      </c>
      <c r="BR991">
        <v>6</v>
      </c>
      <c r="BS991">
        <v>83</v>
      </c>
      <c r="BT991" t="s">
        <v>320</v>
      </c>
      <c r="BU991">
        <v>2</v>
      </c>
      <c r="BV991">
        <v>5</v>
      </c>
      <c r="BW991">
        <v>5</v>
      </c>
      <c r="BX991" t="s">
        <v>320</v>
      </c>
      <c r="BY991">
        <v>3</v>
      </c>
      <c r="BZ991">
        <v>4</v>
      </c>
      <c r="CA991" t="s">
        <v>320</v>
      </c>
      <c r="CB991">
        <v>2</v>
      </c>
      <c r="CC991">
        <v>7</v>
      </c>
      <c r="CD991">
        <v>1</v>
      </c>
      <c r="CE991">
        <v>2</v>
      </c>
      <c r="CF991">
        <v>3</v>
      </c>
      <c r="CG991">
        <v>3</v>
      </c>
      <c r="CH991">
        <v>5</v>
      </c>
      <c r="CI991">
        <v>5</v>
      </c>
      <c r="CJ991">
        <v>5</v>
      </c>
      <c r="CK991">
        <v>5</v>
      </c>
      <c r="CL991">
        <v>5</v>
      </c>
      <c r="CM991">
        <v>5</v>
      </c>
      <c r="CN991">
        <v>2</v>
      </c>
      <c r="CO991" t="s">
        <v>320</v>
      </c>
      <c r="CP991" t="s">
        <v>320</v>
      </c>
      <c r="CQ991" t="s">
        <v>320</v>
      </c>
      <c r="CR991">
        <v>2</v>
      </c>
      <c r="CS991">
        <v>1</v>
      </c>
      <c r="CT991">
        <v>4</v>
      </c>
      <c r="CU991">
        <v>1</v>
      </c>
      <c r="CV991">
        <v>3</v>
      </c>
      <c r="CW991">
        <v>3</v>
      </c>
      <c r="CX991">
        <v>180</v>
      </c>
      <c r="CY991">
        <v>3</v>
      </c>
      <c r="CZ991">
        <v>180</v>
      </c>
      <c r="DA991">
        <v>6</v>
      </c>
      <c r="DB991">
        <v>7</v>
      </c>
      <c r="DC991">
        <v>1</v>
      </c>
      <c r="DD991">
        <v>6</v>
      </c>
      <c r="DE991">
        <v>1</v>
      </c>
      <c r="DF991">
        <v>1</v>
      </c>
      <c r="DG991">
        <v>4</v>
      </c>
      <c r="DH991">
        <v>2</v>
      </c>
      <c r="DI991">
        <v>5</v>
      </c>
      <c r="DJ991">
        <v>5</v>
      </c>
      <c r="DK991" t="s">
        <v>320</v>
      </c>
      <c r="DL991" t="s">
        <v>320</v>
      </c>
      <c r="DM991">
        <v>7</v>
      </c>
      <c r="DN991">
        <v>7</v>
      </c>
      <c r="DO991">
        <v>6</v>
      </c>
      <c r="DP991">
        <v>6</v>
      </c>
      <c r="DQ991">
        <v>6</v>
      </c>
      <c r="DR991">
        <v>7</v>
      </c>
      <c r="DS991">
        <v>6</v>
      </c>
      <c r="DT991">
        <v>6</v>
      </c>
      <c r="DU991">
        <v>6</v>
      </c>
      <c r="DV991">
        <v>6</v>
      </c>
      <c r="DW991">
        <v>6</v>
      </c>
      <c r="DX991">
        <v>88</v>
      </c>
      <c r="DY991" t="s">
        <v>320</v>
      </c>
      <c r="DZ991">
        <v>4</v>
      </c>
      <c r="EA991" t="s">
        <v>320</v>
      </c>
      <c r="EB991">
        <v>88</v>
      </c>
      <c r="EC991" t="s">
        <v>320</v>
      </c>
      <c r="ED991" t="s">
        <v>320</v>
      </c>
      <c r="EE991">
        <v>5</v>
      </c>
      <c r="EF991">
        <v>8</v>
      </c>
      <c r="EG991" t="s">
        <v>320</v>
      </c>
      <c r="EH991" t="s">
        <v>320</v>
      </c>
      <c r="EI991" t="s">
        <v>320</v>
      </c>
      <c r="EJ991" t="s">
        <v>320</v>
      </c>
      <c r="EK991">
        <v>98</v>
      </c>
      <c r="EL991" t="s">
        <v>320</v>
      </c>
      <c r="EM991" t="s">
        <v>320</v>
      </c>
      <c r="EN991" t="s">
        <v>320</v>
      </c>
      <c r="EO991">
        <v>4</v>
      </c>
      <c r="EP991" t="s">
        <v>320</v>
      </c>
      <c r="EQ991" t="s">
        <v>320</v>
      </c>
      <c r="ER991" t="s">
        <v>320</v>
      </c>
      <c r="ES991">
        <v>4</v>
      </c>
      <c r="ET991" t="s">
        <v>320</v>
      </c>
      <c r="EU991" t="s">
        <v>320</v>
      </c>
      <c r="EV991">
        <v>4</v>
      </c>
      <c r="EW991" t="s">
        <v>320</v>
      </c>
      <c r="EX991" t="s">
        <v>320</v>
      </c>
      <c r="EY991">
        <v>4</v>
      </c>
      <c r="EZ991" t="s">
        <v>320</v>
      </c>
      <c r="FA991" t="s">
        <v>320</v>
      </c>
      <c r="FB991" t="s">
        <v>320</v>
      </c>
      <c r="FC991" t="s">
        <v>320</v>
      </c>
      <c r="FD991">
        <v>4</v>
      </c>
      <c r="FE991">
        <v>2</v>
      </c>
      <c r="FF991" t="s">
        <v>320</v>
      </c>
      <c r="FG991" t="s">
        <v>320</v>
      </c>
      <c r="FH991" t="s">
        <v>320</v>
      </c>
      <c r="FI991" t="s">
        <v>320</v>
      </c>
      <c r="FJ991">
        <v>2</v>
      </c>
      <c r="FK991">
        <v>1</v>
      </c>
      <c r="FL991" t="s">
        <v>320</v>
      </c>
      <c r="FM991" t="s">
        <v>320</v>
      </c>
      <c r="FN991" t="s">
        <v>320</v>
      </c>
      <c r="FO991">
        <v>2</v>
      </c>
      <c r="FP991">
        <v>4</v>
      </c>
      <c r="FQ991" t="s">
        <v>320</v>
      </c>
      <c r="FR991">
        <v>10</v>
      </c>
      <c r="FS991">
        <v>29</v>
      </c>
      <c r="FT991">
        <v>2</v>
      </c>
      <c r="FU991" t="s">
        <v>320</v>
      </c>
      <c r="FV991">
        <v>9</v>
      </c>
      <c r="FW991">
        <v>3</v>
      </c>
      <c r="FX991">
        <v>2</v>
      </c>
      <c r="FY991">
        <v>1</v>
      </c>
      <c r="FZ991">
        <v>1</v>
      </c>
      <c r="GA991">
        <v>20</v>
      </c>
      <c r="GB991">
        <v>21</v>
      </c>
      <c r="GC991">
        <v>1</v>
      </c>
      <c r="GD991">
        <v>1</v>
      </c>
      <c r="GE991">
        <v>1</v>
      </c>
      <c r="GF991">
        <v>1</v>
      </c>
      <c r="GG991">
        <v>1</v>
      </c>
      <c r="GH991">
        <v>1</v>
      </c>
      <c r="GI991">
        <v>1</v>
      </c>
      <c r="GJ991">
        <v>1</v>
      </c>
      <c r="GK991">
        <v>1</v>
      </c>
      <c r="GL991">
        <v>1</v>
      </c>
      <c r="GM991">
        <v>1</v>
      </c>
      <c r="GN991">
        <v>1</v>
      </c>
      <c r="GO991">
        <v>1</v>
      </c>
      <c r="GP991">
        <v>0</v>
      </c>
      <c r="GQ991">
        <v>1</v>
      </c>
      <c r="GR991">
        <v>1</v>
      </c>
      <c r="GS991">
        <v>0</v>
      </c>
      <c r="GT991">
        <v>0</v>
      </c>
      <c r="GU991">
        <v>0</v>
      </c>
      <c r="GV991">
        <v>1</v>
      </c>
      <c r="GW991">
        <v>1</v>
      </c>
      <c r="GX991">
        <v>1</v>
      </c>
    </row>
    <row r="992" spans="1:209" x14ac:dyDescent="0.2">
      <c r="A992" t="s">
        <v>320</v>
      </c>
      <c r="B992" t="s">
        <v>337</v>
      </c>
      <c r="C992">
        <v>2045365254</v>
      </c>
      <c r="D992">
        <v>13</v>
      </c>
      <c r="E992">
        <v>13124</v>
      </c>
      <c r="F992">
        <v>44</v>
      </c>
      <c r="G992">
        <v>2</v>
      </c>
      <c r="H992">
        <v>1</v>
      </c>
      <c r="I992">
        <v>4</v>
      </c>
      <c r="J992">
        <v>2</v>
      </c>
      <c r="K992">
        <v>1</v>
      </c>
      <c r="L992">
        <v>44</v>
      </c>
      <c r="M992">
        <v>1</v>
      </c>
      <c r="N992">
        <v>2</v>
      </c>
      <c r="O992">
        <v>34</v>
      </c>
      <c r="P992">
        <v>1</v>
      </c>
      <c r="Q992" t="s">
        <v>320</v>
      </c>
      <c r="R992" t="s">
        <v>320</v>
      </c>
      <c r="S992" t="s">
        <v>320</v>
      </c>
      <c r="T992" t="s">
        <v>320</v>
      </c>
      <c r="U992" t="s">
        <v>320</v>
      </c>
      <c r="V992" t="s">
        <v>320</v>
      </c>
      <c r="W992" t="s">
        <v>320</v>
      </c>
      <c r="X992" t="s">
        <v>320</v>
      </c>
      <c r="Y992" t="s">
        <v>320</v>
      </c>
      <c r="Z992">
        <v>1</v>
      </c>
      <c r="AA992">
        <v>4</v>
      </c>
      <c r="AB992">
        <v>1</v>
      </c>
      <c r="AC992">
        <v>2</v>
      </c>
      <c r="AD992">
        <v>5</v>
      </c>
      <c r="AE992" t="s">
        <v>320</v>
      </c>
      <c r="AF992" t="s">
        <v>320</v>
      </c>
      <c r="AG992" t="s">
        <v>320</v>
      </c>
      <c r="AH992">
        <v>6</v>
      </c>
      <c r="AI992">
        <v>221</v>
      </c>
      <c r="AJ992">
        <v>222</v>
      </c>
      <c r="AK992" t="s">
        <v>320</v>
      </c>
      <c r="AL992" t="s">
        <v>320</v>
      </c>
      <c r="AM992">
        <v>221</v>
      </c>
      <c r="AN992">
        <v>222</v>
      </c>
      <c r="AO992" t="s">
        <v>320</v>
      </c>
      <c r="AP992" t="s">
        <v>320</v>
      </c>
      <c r="AQ992">
        <v>221</v>
      </c>
      <c r="AR992">
        <v>222</v>
      </c>
      <c r="AS992" t="s">
        <v>320</v>
      </c>
      <c r="AT992" t="s">
        <v>320</v>
      </c>
      <c r="AU992">
        <v>5</v>
      </c>
      <c r="AV992">
        <v>3</v>
      </c>
      <c r="AW992">
        <v>3</v>
      </c>
      <c r="AX992">
        <v>2</v>
      </c>
      <c r="AY992">
        <v>1</v>
      </c>
      <c r="AZ992">
        <v>2</v>
      </c>
      <c r="BA992">
        <v>2</v>
      </c>
      <c r="BB992">
        <v>2</v>
      </c>
      <c r="BC992">
        <v>2</v>
      </c>
      <c r="BD992">
        <v>2</v>
      </c>
      <c r="BE992">
        <v>2</v>
      </c>
      <c r="BF992">
        <v>2</v>
      </c>
      <c r="BG992">
        <v>3</v>
      </c>
      <c r="BH992">
        <v>9</v>
      </c>
      <c r="BI992">
        <v>2</v>
      </c>
      <c r="BJ992">
        <v>3</v>
      </c>
      <c r="BK992" t="s">
        <v>320</v>
      </c>
      <c r="BL992" t="s">
        <v>320</v>
      </c>
      <c r="BM992" t="s">
        <v>320</v>
      </c>
      <c r="BN992" t="s">
        <v>320</v>
      </c>
      <c r="BO992">
        <v>4</v>
      </c>
      <c r="BP992">
        <v>72</v>
      </c>
      <c r="BQ992">
        <v>11</v>
      </c>
      <c r="BR992" t="s">
        <v>320</v>
      </c>
      <c r="BS992">
        <v>3</v>
      </c>
      <c r="BT992" t="s">
        <v>320</v>
      </c>
      <c r="BU992" t="s">
        <v>320</v>
      </c>
      <c r="BV992" t="s">
        <v>320</v>
      </c>
      <c r="BW992">
        <v>2</v>
      </c>
      <c r="BX992">
        <v>5</v>
      </c>
      <c r="BY992">
        <v>1</v>
      </c>
      <c r="BZ992" t="s">
        <v>320</v>
      </c>
      <c r="CA992">
        <v>4</v>
      </c>
      <c r="CB992">
        <v>3</v>
      </c>
      <c r="CC992">
        <v>3</v>
      </c>
      <c r="CD992">
        <v>3</v>
      </c>
      <c r="CE992">
        <v>5</v>
      </c>
      <c r="CF992">
        <v>3</v>
      </c>
      <c r="CG992">
        <v>5</v>
      </c>
      <c r="CH992">
        <v>2</v>
      </c>
      <c r="CI992" t="s">
        <v>320</v>
      </c>
      <c r="CJ992" t="s">
        <v>320</v>
      </c>
      <c r="CK992" t="s">
        <v>320</v>
      </c>
      <c r="CL992">
        <v>1</v>
      </c>
      <c r="CM992">
        <v>1</v>
      </c>
      <c r="CN992">
        <v>8</v>
      </c>
      <c r="CO992">
        <v>1</v>
      </c>
      <c r="CP992">
        <v>4</v>
      </c>
      <c r="CQ992">
        <v>4</v>
      </c>
      <c r="CR992">
        <v>240</v>
      </c>
      <c r="CS992">
        <v>4</v>
      </c>
      <c r="CT992">
        <v>240</v>
      </c>
      <c r="CU992">
        <v>6</v>
      </c>
      <c r="CV992">
        <v>5</v>
      </c>
      <c r="CW992">
        <v>1</v>
      </c>
      <c r="CX992">
        <v>5</v>
      </c>
      <c r="CY992">
        <v>1</v>
      </c>
      <c r="CZ992">
        <v>1</v>
      </c>
      <c r="DA992">
        <v>5</v>
      </c>
      <c r="DB992">
        <v>5</v>
      </c>
      <c r="DC992">
        <v>5</v>
      </c>
      <c r="DD992">
        <v>4</v>
      </c>
      <c r="DE992" t="s">
        <v>320</v>
      </c>
      <c r="DF992" t="s">
        <v>320</v>
      </c>
      <c r="DG992">
        <v>6</v>
      </c>
      <c r="DH992">
        <v>5</v>
      </c>
      <c r="DI992">
        <v>1</v>
      </c>
      <c r="DJ992">
        <v>1</v>
      </c>
      <c r="DK992">
        <v>3</v>
      </c>
      <c r="DL992">
        <v>4</v>
      </c>
      <c r="DM992">
        <v>2</v>
      </c>
      <c r="DN992">
        <v>3</v>
      </c>
      <c r="DO992">
        <v>1</v>
      </c>
      <c r="DP992">
        <v>2</v>
      </c>
      <c r="DQ992">
        <v>1</v>
      </c>
      <c r="DR992">
        <v>1</v>
      </c>
      <c r="DS992">
        <v>334</v>
      </c>
      <c r="DT992">
        <v>349</v>
      </c>
      <c r="DU992">
        <v>4</v>
      </c>
      <c r="DV992" t="s">
        <v>320</v>
      </c>
      <c r="DW992">
        <v>1</v>
      </c>
      <c r="DX992">
        <v>531</v>
      </c>
      <c r="DY992" t="s">
        <v>320</v>
      </c>
      <c r="DZ992" t="s">
        <v>320</v>
      </c>
      <c r="EA992">
        <v>4</v>
      </c>
      <c r="EB992">
        <v>2</v>
      </c>
      <c r="EC992" t="s">
        <v>320</v>
      </c>
      <c r="ED992" t="s">
        <v>320</v>
      </c>
      <c r="EE992" t="s">
        <v>320</v>
      </c>
      <c r="EF992" t="s">
        <v>320</v>
      </c>
      <c r="EG992">
        <v>9</v>
      </c>
      <c r="EH992" t="s">
        <v>320</v>
      </c>
      <c r="EI992" t="s">
        <v>320</v>
      </c>
      <c r="EJ992" t="s">
        <v>320</v>
      </c>
      <c r="EK992">
        <v>3</v>
      </c>
      <c r="EL992" t="s">
        <v>320</v>
      </c>
      <c r="EM992" t="s">
        <v>320</v>
      </c>
      <c r="EN992" t="s">
        <v>320</v>
      </c>
      <c r="EO992">
        <v>5</v>
      </c>
      <c r="EP992" t="s">
        <v>320</v>
      </c>
      <c r="EQ992" t="s">
        <v>320</v>
      </c>
      <c r="ER992">
        <v>6</v>
      </c>
      <c r="ES992" t="s">
        <v>320</v>
      </c>
      <c r="ET992" t="s">
        <v>320</v>
      </c>
      <c r="EU992">
        <v>4</v>
      </c>
      <c r="EV992" t="s">
        <v>320</v>
      </c>
      <c r="EW992" t="s">
        <v>320</v>
      </c>
      <c r="EX992" t="s">
        <v>320</v>
      </c>
      <c r="EY992" t="s">
        <v>320</v>
      </c>
      <c r="EZ992">
        <v>9</v>
      </c>
      <c r="FA992" t="s">
        <v>320</v>
      </c>
      <c r="FB992" t="s">
        <v>320</v>
      </c>
      <c r="FC992" t="s">
        <v>320</v>
      </c>
      <c r="FD992" t="s">
        <v>320</v>
      </c>
      <c r="FE992">
        <v>9</v>
      </c>
      <c r="FF992" t="s">
        <v>320</v>
      </c>
      <c r="FG992" t="s">
        <v>320</v>
      </c>
      <c r="FH992" t="s">
        <v>320</v>
      </c>
      <c r="FI992">
        <v>9</v>
      </c>
      <c r="FJ992" t="s">
        <v>320</v>
      </c>
      <c r="FK992">
        <v>11</v>
      </c>
      <c r="FL992">
        <v>18</v>
      </c>
      <c r="FM992">
        <v>2</v>
      </c>
      <c r="FN992" t="s">
        <v>320</v>
      </c>
      <c r="FO992">
        <v>9</v>
      </c>
      <c r="FP992">
        <v>2</v>
      </c>
      <c r="FQ992">
        <v>1</v>
      </c>
      <c r="FR992">
        <v>2</v>
      </c>
      <c r="FS992">
        <v>1</v>
      </c>
      <c r="FT992">
        <v>64</v>
      </c>
      <c r="FU992">
        <v>64</v>
      </c>
      <c r="FV992">
        <v>0</v>
      </c>
      <c r="FW992">
        <v>0</v>
      </c>
      <c r="FX992">
        <v>0</v>
      </c>
      <c r="FY992">
        <v>1</v>
      </c>
      <c r="FZ992">
        <v>0</v>
      </c>
      <c r="GA992">
        <v>1</v>
      </c>
      <c r="GB992">
        <v>1</v>
      </c>
      <c r="GC992">
        <v>0</v>
      </c>
      <c r="GD992">
        <v>0</v>
      </c>
      <c r="GE992">
        <v>0</v>
      </c>
      <c r="GF992">
        <v>0</v>
      </c>
      <c r="GG992">
        <v>0</v>
      </c>
      <c r="GH992">
        <v>0</v>
      </c>
      <c r="GI992">
        <v>0</v>
      </c>
      <c r="GJ992">
        <v>1</v>
      </c>
      <c r="GK992">
        <v>1</v>
      </c>
      <c r="GL992">
        <v>0</v>
      </c>
      <c r="GM992">
        <v>0</v>
      </c>
      <c r="GN992">
        <v>0</v>
      </c>
      <c r="GO992">
        <v>0</v>
      </c>
      <c r="GP992">
        <v>1</v>
      </c>
      <c r="GQ992">
        <v>0</v>
      </c>
    </row>
    <row r="993" spans="1:229" x14ac:dyDescent="0.2">
      <c r="A993" t="s">
        <v>320</v>
      </c>
      <c r="B993" t="s">
        <v>337</v>
      </c>
      <c r="C993">
        <v>472294141</v>
      </c>
      <c r="D993">
        <v>13</v>
      </c>
      <c r="E993">
        <v>13115</v>
      </c>
      <c r="F993">
        <v>55</v>
      </c>
      <c r="G993">
        <v>3</v>
      </c>
      <c r="H993">
        <v>2</v>
      </c>
      <c r="I993">
        <v>4</v>
      </c>
      <c r="J993">
        <v>4</v>
      </c>
      <c r="K993">
        <v>2</v>
      </c>
      <c r="L993">
        <v>55</v>
      </c>
      <c r="M993">
        <v>2</v>
      </c>
      <c r="N993">
        <v>1</v>
      </c>
      <c r="O993">
        <v>58</v>
      </c>
      <c r="P993">
        <v>2</v>
      </c>
      <c r="Q993">
        <v>1</v>
      </c>
      <c r="R993">
        <v>25</v>
      </c>
      <c r="S993">
        <v>2</v>
      </c>
      <c r="T993">
        <v>1</v>
      </c>
      <c r="U993">
        <v>18</v>
      </c>
      <c r="V993">
        <v>2</v>
      </c>
      <c r="W993" t="s">
        <v>320</v>
      </c>
      <c r="X993" t="s">
        <v>320</v>
      </c>
      <c r="Y993" t="s">
        <v>320</v>
      </c>
      <c r="Z993" t="s">
        <v>320</v>
      </c>
      <c r="AA993" t="s">
        <v>320</v>
      </c>
      <c r="AB993" t="s">
        <v>320</v>
      </c>
      <c r="AC993" t="s">
        <v>320</v>
      </c>
      <c r="AD993" t="s">
        <v>320</v>
      </c>
      <c r="AE993" t="s">
        <v>320</v>
      </c>
      <c r="AF993">
        <v>2</v>
      </c>
      <c r="AG993">
        <v>2</v>
      </c>
      <c r="AH993">
        <v>1</v>
      </c>
      <c r="AI993">
        <v>6</v>
      </c>
      <c r="AJ993" t="s">
        <v>320</v>
      </c>
      <c r="AK993" t="s">
        <v>320</v>
      </c>
      <c r="AL993" t="s">
        <v>320</v>
      </c>
      <c r="AM993">
        <v>6</v>
      </c>
      <c r="AN993">
        <v>206</v>
      </c>
      <c r="AO993">
        <v>202</v>
      </c>
      <c r="AP993">
        <v>6</v>
      </c>
      <c r="AQ993" t="s">
        <v>320</v>
      </c>
      <c r="AR993">
        <v>206</v>
      </c>
      <c r="AS993">
        <v>202</v>
      </c>
      <c r="AT993">
        <v>6</v>
      </c>
      <c r="AU993" t="s">
        <v>320</v>
      </c>
      <c r="AV993">
        <v>206</v>
      </c>
      <c r="AW993">
        <v>202</v>
      </c>
      <c r="AX993">
        <v>6</v>
      </c>
      <c r="AY993" t="s">
        <v>320</v>
      </c>
      <c r="AZ993">
        <v>5</v>
      </c>
      <c r="BA993">
        <v>2</v>
      </c>
      <c r="BB993">
        <v>6</v>
      </c>
      <c r="BC993">
        <v>6</v>
      </c>
      <c r="BD993">
        <v>2</v>
      </c>
      <c r="BE993" t="s">
        <v>320</v>
      </c>
      <c r="BF993" t="s">
        <v>320</v>
      </c>
      <c r="BG993" t="s">
        <v>320</v>
      </c>
      <c r="BH993" t="s">
        <v>320</v>
      </c>
      <c r="BI993">
        <v>2</v>
      </c>
      <c r="BJ993">
        <v>6</v>
      </c>
      <c r="BK993">
        <v>1</v>
      </c>
      <c r="BL993">
        <v>2</v>
      </c>
      <c r="BM993">
        <v>5</v>
      </c>
      <c r="BN993">
        <v>62</v>
      </c>
      <c r="BO993" t="s">
        <v>320</v>
      </c>
      <c r="BP993">
        <v>2</v>
      </c>
      <c r="BQ993">
        <v>6</v>
      </c>
      <c r="BR993">
        <v>2</v>
      </c>
      <c r="BS993" t="s">
        <v>320</v>
      </c>
      <c r="BT993">
        <v>1</v>
      </c>
      <c r="BU993">
        <v>4</v>
      </c>
      <c r="BV993" t="s">
        <v>320</v>
      </c>
      <c r="BW993">
        <v>2</v>
      </c>
      <c r="BX993">
        <v>6</v>
      </c>
      <c r="BY993">
        <v>1</v>
      </c>
      <c r="BZ993">
        <v>2</v>
      </c>
      <c r="CA993" t="s">
        <v>320</v>
      </c>
      <c r="CB993">
        <v>4</v>
      </c>
      <c r="CC993">
        <v>4</v>
      </c>
      <c r="CD993">
        <v>5</v>
      </c>
      <c r="CE993">
        <v>4</v>
      </c>
      <c r="CF993">
        <v>4</v>
      </c>
      <c r="CG993">
        <v>4</v>
      </c>
      <c r="CH993">
        <v>4</v>
      </c>
      <c r="CI993">
        <v>2</v>
      </c>
      <c r="CJ993" t="s">
        <v>320</v>
      </c>
      <c r="CK993" t="s">
        <v>320</v>
      </c>
      <c r="CL993" t="s">
        <v>320</v>
      </c>
      <c r="CM993">
        <v>5</v>
      </c>
      <c r="CN993">
        <v>1</v>
      </c>
      <c r="CO993">
        <v>2</v>
      </c>
      <c r="CP993">
        <v>1</v>
      </c>
      <c r="CQ993">
        <v>2</v>
      </c>
      <c r="CR993">
        <v>2</v>
      </c>
      <c r="CS993">
        <v>120</v>
      </c>
      <c r="CT993">
        <v>2</v>
      </c>
      <c r="CU993">
        <v>120</v>
      </c>
      <c r="CV993">
        <v>6</v>
      </c>
      <c r="CW993">
        <v>6</v>
      </c>
      <c r="CX993">
        <v>2</v>
      </c>
      <c r="CY993">
        <v>6</v>
      </c>
      <c r="CZ993">
        <v>5</v>
      </c>
      <c r="DA993">
        <v>5</v>
      </c>
      <c r="DB993">
        <v>5</v>
      </c>
      <c r="DC993">
        <v>4</v>
      </c>
      <c r="DD993">
        <v>2</v>
      </c>
      <c r="DE993" t="s">
        <v>320</v>
      </c>
      <c r="DF993">
        <v>3</v>
      </c>
      <c r="DG993">
        <v>5</v>
      </c>
      <c r="DH993">
        <v>3</v>
      </c>
      <c r="DI993">
        <v>3</v>
      </c>
      <c r="DJ993">
        <v>4</v>
      </c>
      <c r="DK993">
        <v>3</v>
      </c>
      <c r="DL993">
        <v>3</v>
      </c>
      <c r="DM993">
        <v>3</v>
      </c>
      <c r="DN993">
        <v>3</v>
      </c>
      <c r="DO993">
        <v>3</v>
      </c>
      <c r="DP993">
        <v>3</v>
      </c>
      <c r="DQ993">
        <v>1</v>
      </c>
      <c r="DR993">
        <v>344</v>
      </c>
      <c r="DS993">
        <v>352</v>
      </c>
      <c r="DT993">
        <v>1</v>
      </c>
      <c r="DU993">
        <v>2</v>
      </c>
      <c r="DV993">
        <v>1</v>
      </c>
      <c r="DW993">
        <v>561</v>
      </c>
      <c r="DX993" t="s">
        <v>320</v>
      </c>
      <c r="DY993" t="s">
        <v>320</v>
      </c>
      <c r="DZ993">
        <v>5</v>
      </c>
      <c r="EA993">
        <v>2</v>
      </c>
      <c r="EB993" t="s">
        <v>320</v>
      </c>
      <c r="EC993" t="s">
        <v>320</v>
      </c>
      <c r="ED993" t="s">
        <v>320</v>
      </c>
      <c r="EE993" t="s">
        <v>320</v>
      </c>
      <c r="EF993">
        <v>98</v>
      </c>
      <c r="EG993" t="s">
        <v>320</v>
      </c>
      <c r="EH993" t="s">
        <v>320</v>
      </c>
      <c r="EI993" t="s">
        <v>320</v>
      </c>
      <c r="EJ993">
        <v>98</v>
      </c>
      <c r="EK993" t="s">
        <v>320</v>
      </c>
      <c r="EL993" t="s">
        <v>320</v>
      </c>
      <c r="EM993" t="s">
        <v>320</v>
      </c>
      <c r="EN993">
        <v>98</v>
      </c>
      <c r="EO993" t="s">
        <v>320</v>
      </c>
      <c r="EP993" t="s">
        <v>320</v>
      </c>
      <c r="EQ993">
        <v>98</v>
      </c>
      <c r="ER993" t="s">
        <v>320</v>
      </c>
      <c r="ES993" t="s">
        <v>320</v>
      </c>
      <c r="ET993">
        <v>98</v>
      </c>
      <c r="EU993" t="s">
        <v>320</v>
      </c>
      <c r="EV993" t="s">
        <v>320</v>
      </c>
      <c r="EW993" t="s">
        <v>320</v>
      </c>
      <c r="EX993" t="s">
        <v>320</v>
      </c>
      <c r="EY993">
        <v>98</v>
      </c>
      <c r="EZ993" t="s">
        <v>320</v>
      </c>
      <c r="FA993" t="s">
        <v>320</v>
      </c>
      <c r="FB993" t="s">
        <v>320</v>
      </c>
      <c r="FC993" t="s">
        <v>320</v>
      </c>
      <c r="FD993">
        <v>98</v>
      </c>
      <c r="FE993" t="s">
        <v>320</v>
      </c>
      <c r="FF993" t="s">
        <v>320</v>
      </c>
      <c r="FG993" t="s">
        <v>320</v>
      </c>
      <c r="FH993">
        <v>98</v>
      </c>
      <c r="FI993" t="s">
        <v>320</v>
      </c>
      <c r="FJ993">
        <v>13</v>
      </c>
      <c r="FK993">
        <v>28</v>
      </c>
      <c r="FL993">
        <v>2</v>
      </c>
      <c r="FM993" t="s">
        <v>320</v>
      </c>
      <c r="FN993">
        <v>9</v>
      </c>
      <c r="FO993">
        <v>3</v>
      </c>
      <c r="FP993">
        <v>2</v>
      </c>
      <c r="FQ993">
        <v>2</v>
      </c>
      <c r="FR993">
        <v>2</v>
      </c>
      <c r="FS993">
        <v>96</v>
      </c>
      <c r="FT993">
        <v>1</v>
      </c>
      <c r="FU993">
        <v>1</v>
      </c>
      <c r="FV993">
        <v>1</v>
      </c>
      <c r="FW993">
        <v>1</v>
      </c>
      <c r="FX993">
        <v>1</v>
      </c>
      <c r="FY993">
        <v>1</v>
      </c>
      <c r="FZ993">
        <v>1</v>
      </c>
      <c r="GA993">
        <v>1</v>
      </c>
      <c r="GB993">
        <v>0</v>
      </c>
      <c r="GC993">
        <v>1</v>
      </c>
      <c r="GD993">
        <v>1</v>
      </c>
      <c r="GE993">
        <v>0</v>
      </c>
      <c r="GF993">
        <v>1</v>
      </c>
      <c r="GG993">
        <v>1</v>
      </c>
      <c r="GH993">
        <v>0</v>
      </c>
      <c r="GI993">
        <v>0</v>
      </c>
      <c r="GJ993">
        <v>0</v>
      </c>
      <c r="GK993">
        <v>1</v>
      </c>
      <c r="GL993">
        <v>1</v>
      </c>
      <c r="GM993">
        <v>0</v>
      </c>
      <c r="GN993">
        <v>0</v>
      </c>
    </row>
    <row r="994" spans="1:229" x14ac:dyDescent="0.2">
      <c r="A994">
        <v>1</v>
      </c>
      <c r="B994" t="s">
        <v>319</v>
      </c>
      <c r="C994">
        <v>208787049</v>
      </c>
      <c r="D994">
        <v>14</v>
      </c>
      <c r="E994">
        <v>14101</v>
      </c>
      <c r="F994">
        <v>31</v>
      </c>
      <c r="G994">
        <v>1</v>
      </c>
      <c r="H994">
        <v>2</v>
      </c>
      <c r="I994">
        <v>3</v>
      </c>
      <c r="J994">
        <v>2</v>
      </c>
      <c r="K994">
        <v>2</v>
      </c>
      <c r="L994">
        <v>31</v>
      </c>
      <c r="M994">
        <v>2</v>
      </c>
      <c r="N994">
        <v>1</v>
      </c>
      <c r="O994">
        <v>18</v>
      </c>
      <c r="P994">
        <v>2</v>
      </c>
      <c r="Q994" t="s">
        <v>320</v>
      </c>
      <c r="R994" t="s">
        <v>320</v>
      </c>
      <c r="S994" t="s">
        <v>320</v>
      </c>
      <c r="T994" t="s">
        <v>320</v>
      </c>
      <c r="U994" t="s">
        <v>320</v>
      </c>
      <c r="V994" t="s">
        <v>320</v>
      </c>
      <c r="W994" t="s">
        <v>320</v>
      </c>
      <c r="X994" t="s">
        <v>320</v>
      </c>
      <c r="Y994" t="s">
        <v>320</v>
      </c>
      <c r="Z994">
        <v>2</v>
      </c>
      <c r="AA994">
        <v>1</v>
      </c>
      <c r="AB994">
        <v>1</v>
      </c>
      <c r="AC994">
        <v>5</v>
      </c>
      <c r="AD994" t="s">
        <v>320</v>
      </c>
      <c r="AE994" t="s">
        <v>320</v>
      </c>
      <c r="AF994" t="s">
        <v>320</v>
      </c>
      <c r="AG994">
        <v>5</v>
      </c>
      <c r="AH994">
        <v>27</v>
      </c>
      <c r="AI994" t="s">
        <v>320</v>
      </c>
      <c r="AJ994" t="s">
        <v>320</v>
      </c>
      <c r="AK994" t="s">
        <v>320</v>
      </c>
      <c r="AL994">
        <v>27</v>
      </c>
      <c r="AM994" t="s">
        <v>320</v>
      </c>
      <c r="AN994" t="s">
        <v>320</v>
      </c>
      <c r="AO994" t="s">
        <v>320</v>
      </c>
      <c r="AP994">
        <v>27</v>
      </c>
      <c r="AQ994" t="s">
        <v>320</v>
      </c>
      <c r="AR994" t="s">
        <v>320</v>
      </c>
      <c r="AS994" t="s">
        <v>320</v>
      </c>
      <c r="AT994">
        <v>3</v>
      </c>
      <c r="AU994">
        <v>2</v>
      </c>
      <c r="AV994">
        <v>5</v>
      </c>
      <c r="AW994">
        <v>2</v>
      </c>
      <c r="AX994">
        <v>1</v>
      </c>
      <c r="AY994">
        <v>2</v>
      </c>
      <c r="AZ994">
        <v>1</v>
      </c>
      <c r="BA994">
        <v>1</v>
      </c>
      <c r="BB994">
        <v>2</v>
      </c>
      <c r="BC994">
        <v>2</v>
      </c>
      <c r="BD994">
        <v>1</v>
      </c>
      <c r="BE994">
        <v>1</v>
      </c>
      <c r="BF994" t="s">
        <v>320</v>
      </c>
      <c r="BG994" t="s">
        <v>320</v>
      </c>
      <c r="BH994" t="s">
        <v>320</v>
      </c>
      <c r="BI994" t="s">
        <v>320</v>
      </c>
      <c r="BJ994">
        <v>5</v>
      </c>
      <c r="BK994">
        <v>2</v>
      </c>
      <c r="BL994">
        <v>5</v>
      </c>
      <c r="BM994">
        <v>1</v>
      </c>
      <c r="BN994">
        <v>2</v>
      </c>
      <c r="BO994">
        <v>71</v>
      </c>
      <c r="BP994" t="s">
        <v>320</v>
      </c>
      <c r="BQ994">
        <v>2</v>
      </c>
      <c r="BR994">
        <v>4</v>
      </c>
      <c r="BS994">
        <v>5</v>
      </c>
      <c r="BT994" t="s">
        <v>320</v>
      </c>
      <c r="BU994">
        <v>3</v>
      </c>
      <c r="BV994">
        <v>4</v>
      </c>
      <c r="BW994" t="s">
        <v>320</v>
      </c>
      <c r="BX994">
        <v>2</v>
      </c>
      <c r="BY994">
        <v>7</v>
      </c>
      <c r="BZ994">
        <v>1</v>
      </c>
      <c r="CA994" t="s">
        <v>320</v>
      </c>
      <c r="CB994">
        <v>4</v>
      </c>
      <c r="CC994">
        <v>3</v>
      </c>
      <c r="CD994">
        <v>3</v>
      </c>
      <c r="CE994">
        <v>2</v>
      </c>
      <c r="CF994">
        <v>2</v>
      </c>
      <c r="CG994">
        <v>2</v>
      </c>
      <c r="CH994">
        <v>3</v>
      </c>
      <c r="CI994">
        <v>2</v>
      </c>
      <c r="CJ994" t="s">
        <v>320</v>
      </c>
      <c r="CK994" t="s">
        <v>320</v>
      </c>
      <c r="CL994" t="s">
        <v>320</v>
      </c>
      <c r="CM994">
        <v>5</v>
      </c>
      <c r="CN994">
        <v>1</v>
      </c>
      <c r="CO994">
        <v>4</v>
      </c>
      <c r="CP994">
        <v>1</v>
      </c>
      <c r="CQ994">
        <v>3</v>
      </c>
      <c r="CR994">
        <v>3</v>
      </c>
      <c r="CS994">
        <v>180</v>
      </c>
      <c r="CT994">
        <v>3</v>
      </c>
      <c r="CU994">
        <v>180</v>
      </c>
      <c r="CV994">
        <v>6</v>
      </c>
      <c r="CW994">
        <v>6</v>
      </c>
      <c r="CX994">
        <v>1</v>
      </c>
      <c r="CY994">
        <v>6</v>
      </c>
      <c r="CZ994">
        <v>2</v>
      </c>
      <c r="DA994">
        <v>1</v>
      </c>
      <c r="DB994">
        <v>4</v>
      </c>
      <c r="DC994">
        <v>9</v>
      </c>
      <c r="DD994">
        <v>7</v>
      </c>
      <c r="DE994">
        <v>6</v>
      </c>
      <c r="DF994">
        <v>1</v>
      </c>
      <c r="DG994">
        <v>2</v>
      </c>
      <c r="DH994" t="s">
        <v>320</v>
      </c>
      <c r="DI994">
        <v>5</v>
      </c>
      <c r="DJ994">
        <v>4</v>
      </c>
      <c r="DK994">
        <v>3</v>
      </c>
      <c r="DL994">
        <v>2</v>
      </c>
      <c r="DM994">
        <v>2</v>
      </c>
      <c r="DN994">
        <v>3</v>
      </c>
      <c r="DO994">
        <v>5</v>
      </c>
      <c r="DP994">
        <v>4</v>
      </c>
      <c r="DQ994">
        <v>4</v>
      </c>
      <c r="DR994">
        <v>4</v>
      </c>
      <c r="DS994">
        <v>4</v>
      </c>
      <c r="DT994">
        <v>88</v>
      </c>
      <c r="DU994" t="s">
        <v>320</v>
      </c>
      <c r="DV994">
        <v>4</v>
      </c>
      <c r="DW994" t="s">
        <v>320</v>
      </c>
      <c r="DX994">
        <v>1</v>
      </c>
      <c r="DY994">
        <v>531</v>
      </c>
      <c r="DZ994" t="s">
        <v>320</v>
      </c>
      <c r="EA994" t="s">
        <v>320</v>
      </c>
      <c r="EB994">
        <v>3</v>
      </c>
      <c r="EC994">
        <v>2</v>
      </c>
      <c r="ED994" t="s">
        <v>320</v>
      </c>
      <c r="EE994" t="s">
        <v>320</v>
      </c>
      <c r="EF994" t="s">
        <v>320</v>
      </c>
      <c r="EG994" t="s">
        <v>320</v>
      </c>
      <c r="EH994">
        <v>98</v>
      </c>
      <c r="EI994" t="s">
        <v>320</v>
      </c>
      <c r="EJ994" t="s">
        <v>320</v>
      </c>
      <c r="EK994" t="s">
        <v>320</v>
      </c>
      <c r="EL994">
        <v>9</v>
      </c>
      <c r="EM994" t="s">
        <v>320</v>
      </c>
      <c r="EN994" t="s">
        <v>320</v>
      </c>
      <c r="EO994" t="s">
        <v>320</v>
      </c>
      <c r="EP994">
        <v>9</v>
      </c>
      <c r="EQ994" t="s">
        <v>320</v>
      </c>
      <c r="ER994" t="s">
        <v>320</v>
      </c>
      <c r="ES994">
        <v>9</v>
      </c>
      <c r="ET994" t="s">
        <v>320</v>
      </c>
      <c r="EU994" t="s">
        <v>320</v>
      </c>
      <c r="EV994">
        <v>8</v>
      </c>
      <c r="EW994" t="s">
        <v>320</v>
      </c>
      <c r="EX994" t="s">
        <v>320</v>
      </c>
      <c r="EY994" t="s">
        <v>320</v>
      </c>
      <c r="EZ994" t="s">
        <v>320</v>
      </c>
      <c r="FA994">
        <v>9</v>
      </c>
      <c r="FB994" t="s">
        <v>320</v>
      </c>
      <c r="FC994" t="s">
        <v>320</v>
      </c>
      <c r="FD994" t="s">
        <v>320</v>
      </c>
      <c r="FE994" t="s">
        <v>320</v>
      </c>
      <c r="FF994">
        <v>2</v>
      </c>
      <c r="FG994" t="s">
        <v>320</v>
      </c>
      <c r="FH994" t="s">
        <v>320</v>
      </c>
      <c r="FI994" t="s">
        <v>320</v>
      </c>
      <c r="FJ994">
        <v>9</v>
      </c>
      <c r="FK994" t="s">
        <v>320</v>
      </c>
      <c r="FL994">
        <v>13</v>
      </c>
      <c r="FM994">
        <v>28</v>
      </c>
      <c r="FN994">
        <v>1</v>
      </c>
      <c r="FO994">
        <v>5</v>
      </c>
      <c r="FP994">
        <v>4</v>
      </c>
      <c r="FQ994">
        <v>7</v>
      </c>
      <c r="FR994">
        <v>3</v>
      </c>
      <c r="FS994">
        <v>5</v>
      </c>
      <c r="FT994">
        <v>1</v>
      </c>
      <c r="FU994">
        <v>2</v>
      </c>
      <c r="FV994">
        <v>1</v>
      </c>
      <c r="FW994">
        <v>2</v>
      </c>
      <c r="FX994">
        <v>93</v>
      </c>
      <c r="FY994">
        <v>0</v>
      </c>
      <c r="FZ994">
        <v>0</v>
      </c>
      <c r="GA994">
        <v>0</v>
      </c>
      <c r="GB994">
        <v>0</v>
      </c>
      <c r="GC994">
        <v>0</v>
      </c>
      <c r="GD994">
        <v>0</v>
      </c>
      <c r="GE994">
        <v>0</v>
      </c>
      <c r="GF994">
        <v>0</v>
      </c>
      <c r="GG994">
        <v>0</v>
      </c>
      <c r="GH994">
        <v>0</v>
      </c>
      <c r="GI994">
        <v>0</v>
      </c>
      <c r="GJ994">
        <v>0</v>
      </c>
      <c r="GK994">
        <v>1</v>
      </c>
      <c r="GL994">
        <v>0</v>
      </c>
      <c r="GM994">
        <v>0</v>
      </c>
      <c r="GN994">
        <v>0</v>
      </c>
      <c r="GO994">
        <v>0</v>
      </c>
      <c r="GP994">
        <v>0</v>
      </c>
      <c r="GQ994">
        <v>0</v>
      </c>
      <c r="GR994">
        <v>0</v>
      </c>
      <c r="GS994">
        <v>0</v>
      </c>
    </row>
    <row r="995" spans="1:229" x14ac:dyDescent="0.2">
      <c r="A995">
        <v>0</v>
      </c>
      <c r="B995" t="s">
        <v>319</v>
      </c>
      <c r="C995">
        <v>2558196936</v>
      </c>
      <c r="D995">
        <v>6</v>
      </c>
      <c r="E995">
        <v>6101</v>
      </c>
      <c r="F995">
        <v>45</v>
      </c>
      <c r="G995">
        <v>2</v>
      </c>
      <c r="H995">
        <v>2</v>
      </c>
      <c r="I995">
        <v>5</v>
      </c>
      <c r="J995">
        <v>2</v>
      </c>
      <c r="K995">
        <v>2</v>
      </c>
      <c r="L995">
        <v>45</v>
      </c>
      <c r="M995">
        <v>1</v>
      </c>
      <c r="N995">
        <v>1</v>
      </c>
      <c r="O995">
        <v>45</v>
      </c>
      <c r="P995">
        <v>1</v>
      </c>
      <c r="Q995" t="s">
        <v>320</v>
      </c>
      <c r="R995" t="s">
        <v>320</v>
      </c>
      <c r="S995" t="s">
        <v>320</v>
      </c>
      <c r="T995" t="s">
        <v>320</v>
      </c>
      <c r="U995" t="s">
        <v>320</v>
      </c>
      <c r="V995" t="s">
        <v>320</v>
      </c>
      <c r="W995" t="s">
        <v>320</v>
      </c>
      <c r="X995" t="s">
        <v>320</v>
      </c>
      <c r="Y995" t="s">
        <v>320</v>
      </c>
      <c r="Z995">
        <v>1</v>
      </c>
      <c r="AA995">
        <v>3</v>
      </c>
      <c r="AB995">
        <v>1</v>
      </c>
      <c r="AC995">
        <v>1</v>
      </c>
      <c r="AD995">
        <v>1</v>
      </c>
      <c r="AE995">
        <v>31</v>
      </c>
      <c r="AF995">
        <v>61</v>
      </c>
      <c r="AG995" t="s">
        <v>320</v>
      </c>
      <c r="AH995" t="s">
        <v>320</v>
      </c>
      <c r="AI995">
        <v>5</v>
      </c>
      <c r="AJ995">
        <v>61</v>
      </c>
      <c r="AK995" t="s">
        <v>320</v>
      </c>
      <c r="AL995" t="s">
        <v>320</v>
      </c>
      <c r="AM995" t="s">
        <v>320</v>
      </c>
      <c r="AN995">
        <v>61</v>
      </c>
      <c r="AO995" t="s">
        <v>320</v>
      </c>
      <c r="AP995" t="s">
        <v>320</v>
      </c>
      <c r="AQ995" t="s">
        <v>320</v>
      </c>
      <c r="AR995">
        <v>61</v>
      </c>
      <c r="AS995" t="s">
        <v>320</v>
      </c>
      <c r="AT995" t="s">
        <v>320</v>
      </c>
      <c r="AU995" t="s">
        <v>320</v>
      </c>
      <c r="AV995">
        <v>6</v>
      </c>
      <c r="AW995">
        <v>2</v>
      </c>
      <c r="AX995">
        <v>1</v>
      </c>
      <c r="AY995">
        <v>3</v>
      </c>
      <c r="AZ995">
        <v>2</v>
      </c>
      <c r="BA995">
        <v>9</v>
      </c>
      <c r="BB995">
        <v>7</v>
      </c>
      <c r="BC995">
        <v>3</v>
      </c>
      <c r="BD995">
        <v>4</v>
      </c>
      <c r="BE995" t="s">
        <v>320</v>
      </c>
      <c r="BF995" t="s">
        <v>320</v>
      </c>
      <c r="BG995" t="s">
        <v>320</v>
      </c>
      <c r="BH995" t="s">
        <v>320</v>
      </c>
      <c r="BI995">
        <v>5</v>
      </c>
      <c r="BJ995">
        <v>32</v>
      </c>
      <c r="BK995" t="s">
        <v>320</v>
      </c>
      <c r="BL995">
        <v>2</v>
      </c>
      <c r="BM995">
        <v>6</v>
      </c>
      <c r="BN995">
        <v>5</v>
      </c>
      <c r="BO995" t="s">
        <v>320</v>
      </c>
      <c r="BP995">
        <v>1</v>
      </c>
      <c r="BQ995">
        <v>4</v>
      </c>
      <c r="BR995" t="s">
        <v>320</v>
      </c>
      <c r="BS995">
        <v>2</v>
      </c>
      <c r="BT995">
        <v>6</v>
      </c>
      <c r="BU995">
        <v>98</v>
      </c>
      <c r="BV995" t="s">
        <v>320</v>
      </c>
      <c r="BW995">
        <v>3</v>
      </c>
      <c r="BX995">
        <v>8</v>
      </c>
      <c r="BY995">
        <v>8</v>
      </c>
      <c r="BZ995">
        <v>4</v>
      </c>
      <c r="CA995">
        <v>8</v>
      </c>
      <c r="CB995">
        <v>8</v>
      </c>
      <c r="CC995">
        <v>4</v>
      </c>
      <c r="CD995">
        <v>2</v>
      </c>
      <c r="CE995" t="s">
        <v>320</v>
      </c>
      <c r="CF995" t="s">
        <v>320</v>
      </c>
      <c r="CG995" t="s">
        <v>320</v>
      </c>
      <c r="CH995">
        <v>1</v>
      </c>
      <c r="CI995">
        <v>1</v>
      </c>
      <c r="CJ995">
        <v>2</v>
      </c>
      <c r="CK995">
        <v>1</v>
      </c>
      <c r="CL995">
        <v>1</v>
      </c>
      <c r="CM995">
        <v>1</v>
      </c>
      <c r="CN995">
        <v>60</v>
      </c>
      <c r="CO995">
        <v>1</v>
      </c>
      <c r="CP995">
        <v>60</v>
      </c>
      <c r="CQ995">
        <v>6</v>
      </c>
      <c r="CR995">
        <v>6</v>
      </c>
      <c r="CS995">
        <v>1</v>
      </c>
      <c r="CT995">
        <v>6</v>
      </c>
      <c r="CU995">
        <v>1</v>
      </c>
      <c r="CV995">
        <v>1</v>
      </c>
      <c r="CW995">
        <v>4</v>
      </c>
      <c r="CX995">
        <v>5</v>
      </c>
      <c r="CY995">
        <v>98</v>
      </c>
      <c r="CZ995">
        <v>2</v>
      </c>
      <c r="DA995" t="s">
        <v>320</v>
      </c>
      <c r="DB995" t="s">
        <v>320</v>
      </c>
      <c r="DC995">
        <v>5</v>
      </c>
      <c r="DD995">
        <v>5</v>
      </c>
      <c r="DE995">
        <v>2</v>
      </c>
      <c r="DF995">
        <v>5</v>
      </c>
      <c r="DG995">
        <v>5</v>
      </c>
      <c r="DH995">
        <v>6</v>
      </c>
      <c r="DI995">
        <v>2</v>
      </c>
      <c r="DJ995">
        <v>5</v>
      </c>
      <c r="DK995">
        <v>5</v>
      </c>
      <c r="DL995">
        <v>5</v>
      </c>
      <c r="DM995">
        <v>6</v>
      </c>
      <c r="DN995">
        <v>88</v>
      </c>
      <c r="DO995" t="s">
        <v>320</v>
      </c>
      <c r="DP995">
        <v>98</v>
      </c>
      <c r="DQ995" t="s">
        <v>320</v>
      </c>
      <c r="DR995">
        <v>1</v>
      </c>
      <c r="DS995">
        <v>98</v>
      </c>
      <c r="DT995" t="s">
        <v>320</v>
      </c>
      <c r="DU995" t="s">
        <v>320</v>
      </c>
      <c r="DV995">
        <v>4</v>
      </c>
      <c r="DW995">
        <v>2</v>
      </c>
      <c r="DX995">
        <v>4</v>
      </c>
      <c r="DY995" t="s">
        <v>320</v>
      </c>
      <c r="DZ995" t="s">
        <v>320</v>
      </c>
      <c r="EA995" t="s">
        <v>320</v>
      </c>
      <c r="EB995" t="s">
        <v>320</v>
      </c>
      <c r="EC995">
        <v>2</v>
      </c>
      <c r="ED995" t="s">
        <v>320</v>
      </c>
      <c r="EE995" t="s">
        <v>320</v>
      </c>
      <c r="EF995" t="s">
        <v>320</v>
      </c>
      <c r="EG995">
        <v>9</v>
      </c>
      <c r="EH995" t="s">
        <v>320</v>
      </c>
      <c r="EI995" t="s">
        <v>320</v>
      </c>
      <c r="EJ995" t="s">
        <v>320</v>
      </c>
      <c r="EK995">
        <v>4</v>
      </c>
      <c r="EL995" t="s">
        <v>320</v>
      </c>
      <c r="EM995" t="s">
        <v>320</v>
      </c>
      <c r="EN995">
        <v>2</v>
      </c>
      <c r="EO995" t="s">
        <v>320</v>
      </c>
      <c r="EP995" t="s">
        <v>320</v>
      </c>
      <c r="EQ995">
        <v>98</v>
      </c>
      <c r="ER995" t="s">
        <v>320</v>
      </c>
      <c r="ES995" t="s">
        <v>320</v>
      </c>
      <c r="ET995" t="s">
        <v>320</v>
      </c>
      <c r="EU995" t="s">
        <v>320</v>
      </c>
      <c r="EV995">
        <v>2</v>
      </c>
      <c r="EW995" t="s">
        <v>320</v>
      </c>
      <c r="EX995" t="s">
        <v>320</v>
      </c>
      <c r="EY995" t="s">
        <v>320</v>
      </c>
      <c r="EZ995" t="s">
        <v>320</v>
      </c>
      <c r="FA995">
        <v>2</v>
      </c>
      <c r="FB995">
        <v>4</v>
      </c>
      <c r="FC995" t="s">
        <v>320</v>
      </c>
      <c r="FD995" t="s">
        <v>320</v>
      </c>
      <c r="FE995" t="s">
        <v>320</v>
      </c>
      <c r="FF995">
        <v>9</v>
      </c>
      <c r="FG995" t="s">
        <v>320</v>
      </c>
      <c r="FH995">
        <v>9</v>
      </c>
      <c r="FI995">
        <v>18</v>
      </c>
      <c r="FJ995">
        <v>1</v>
      </c>
      <c r="FK995">
        <v>5</v>
      </c>
      <c r="FL995">
        <v>4</v>
      </c>
      <c r="FM995">
        <v>7</v>
      </c>
      <c r="FN995">
        <v>99</v>
      </c>
      <c r="FO995">
        <v>9</v>
      </c>
      <c r="FP995">
        <v>2</v>
      </c>
      <c r="FQ995">
        <v>2</v>
      </c>
      <c r="FR995">
        <v>1</v>
      </c>
      <c r="FS995">
        <v>1</v>
      </c>
      <c r="FT995">
        <v>38</v>
      </c>
      <c r="FU995">
        <v>39</v>
      </c>
      <c r="FV995">
        <v>1</v>
      </c>
      <c r="FW995">
        <v>1</v>
      </c>
      <c r="FX995">
        <v>0</v>
      </c>
      <c r="FY995">
        <v>0</v>
      </c>
      <c r="FZ995">
        <v>1</v>
      </c>
      <c r="GA995">
        <v>0</v>
      </c>
      <c r="GB995">
        <v>0</v>
      </c>
      <c r="GC995">
        <v>0</v>
      </c>
      <c r="GD995">
        <v>1</v>
      </c>
      <c r="GE995">
        <v>1</v>
      </c>
      <c r="GF995">
        <v>0</v>
      </c>
      <c r="GG995">
        <v>0</v>
      </c>
      <c r="GH995">
        <v>1</v>
      </c>
      <c r="GI995">
        <v>0</v>
      </c>
      <c r="GJ995">
        <v>0</v>
      </c>
      <c r="GK995">
        <v>1</v>
      </c>
      <c r="GL995">
        <v>1</v>
      </c>
      <c r="GM995">
        <v>0</v>
      </c>
    </row>
    <row r="996" spans="1:229" x14ac:dyDescent="0.2">
      <c r="A996" t="s">
        <v>320</v>
      </c>
      <c r="B996" t="s">
        <v>337</v>
      </c>
      <c r="C996">
        <v>606426807</v>
      </c>
      <c r="D996">
        <v>13</v>
      </c>
      <c r="E996">
        <v>13201</v>
      </c>
      <c r="F996">
        <v>34</v>
      </c>
      <c r="G996">
        <v>1</v>
      </c>
      <c r="H996">
        <v>2</v>
      </c>
      <c r="I996">
        <v>6</v>
      </c>
      <c r="J996">
        <v>6</v>
      </c>
      <c r="K996">
        <v>2</v>
      </c>
      <c r="L996">
        <v>61</v>
      </c>
      <c r="M996">
        <v>1</v>
      </c>
      <c r="N996">
        <v>2</v>
      </c>
      <c r="O996">
        <v>34</v>
      </c>
      <c r="P996">
        <v>1</v>
      </c>
      <c r="Q996">
        <v>1</v>
      </c>
      <c r="R996">
        <v>62</v>
      </c>
      <c r="S996">
        <v>1</v>
      </c>
      <c r="T996">
        <v>2</v>
      </c>
      <c r="U996">
        <v>38</v>
      </c>
      <c r="V996">
        <v>1</v>
      </c>
      <c r="W996">
        <v>1</v>
      </c>
      <c r="X996">
        <v>12</v>
      </c>
      <c r="Y996">
        <v>1</v>
      </c>
      <c r="Z996">
        <v>1</v>
      </c>
      <c r="AA996">
        <v>8</v>
      </c>
      <c r="AB996">
        <v>1</v>
      </c>
      <c r="AC996" t="s">
        <v>320</v>
      </c>
      <c r="AD996" t="s">
        <v>320</v>
      </c>
      <c r="AE996" t="s">
        <v>320</v>
      </c>
      <c r="AF996" t="s">
        <v>320</v>
      </c>
      <c r="AG996" t="s">
        <v>320</v>
      </c>
      <c r="AH996" t="s">
        <v>320</v>
      </c>
      <c r="AI996" t="s">
        <v>320</v>
      </c>
      <c r="AJ996" t="s">
        <v>320</v>
      </c>
      <c r="AK996" t="s">
        <v>320</v>
      </c>
      <c r="AL996">
        <v>1</v>
      </c>
      <c r="AM996">
        <v>1</v>
      </c>
      <c r="AN996">
        <v>1</v>
      </c>
      <c r="AO996">
        <v>2</v>
      </c>
      <c r="AP996">
        <v>6</v>
      </c>
      <c r="AQ996" t="s">
        <v>320</v>
      </c>
      <c r="AR996" t="s">
        <v>320</v>
      </c>
      <c r="AS996" t="s">
        <v>320</v>
      </c>
      <c r="AT996">
        <v>5</v>
      </c>
      <c r="AU996">
        <v>32</v>
      </c>
      <c r="AV996" t="s">
        <v>320</v>
      </c>
      <c r="AW996" t="s">
        <v>320</v>
      </c>
      <c r="AX996" t="s">
        <v>320</v>
      </c>
      <c r="AY996">
        <v>32</v>
      </c>
      <c r="AZ996" t="s">
        <v>320</v>
      </c>
      <c r="BA996" t="s">
        <v>320</v>
      </c>
      <c r="BB996" t="s">
        <v>320</v>
      </c>
      <c r="BC996">
        <v>32</v>
      </c>
      <c r="BD996" t="s">
        <v>320</v>
      </c>
      <c r="BE996" t="s">
        <v>320</v>
      </c>
      <c r="BF996" t="s">
        <v>320</v>
      </c>
      <c r="BG996">
        <v>5</v>
      </c>
      <c r="BH996">
        <v>2</v>
      </c>
      <c r="BI996">
        <v>5</v>
      </c>
      <c r="BJ996">
        <v>4</v>
      </c>
      <c r="BK996">
        <v>2</v>
      </c>
      <c r="BL996">
        <v>4</v>
      </c>
      <c r="BM996">
        <v>7</v>
      </c>
      <c r="BN996">
        <v>7</v>
      </c>
      <c r="BO996">
        <v>4</v>
      </c>
      <c r="BP996" t="s">
        <v>320</v>
      </c>
      <c r="BQ996" t="s">
        <v>320</v>
      </c>
      <c r="BR996" t="s">
        <v>320</v>
      </c>
      <c r="BS996" t="s">
        <v>320</v>
      </c>
      <c r="BT996">
        <v>5</v>
      </c>
      <c r="BU996">
        <v>11</v>
      </c>
      <c r="BV996">
        <v>31</v>
      </c>
      <c r="BW996" t="s">
        <v>320</v>
      </c>
      <c r="BX996">
        <v>3</v>
      </c>
      <c r="BY996" t="s">
        <v>320</v>
      </c>
      <c r="BZ996" t="s">
        <v>320</v>
      </c>
      <c r="CA996" t="s">
        <v>320</v>
      </c>
      <c r="CB996">
        <v>3</v>
      </c>
      <c r="CC996" t="s">
        <v>320</v>
      </c>
      <c r="CD996">
        <v>4</v>
      </c>
      <c r="CE996">
        <v>5</v>
      </c>
      <c r="CF996">
        <v>4</v>
      </c>
      <c r="CG996">
        <v>8</v>
      </c>
      <c r="CH996">
        <v>5</v>
      </c>
      <c r="CI996">
        <v>4</v>
      </c>
      <c r="CJ996">
        <v>5</v>
      </c>
      <c r="CK996">
        <v>2</v>
      </c>
      <c r="CL996" t="s">
        <v>320</v>
      </c>
      <c r="CM996" t="s">
        <v>320</v>
      </c>
      <c r="CN996" t="s">
        <v>320</v>
      </c>
      <c r="CO996">
        <v>1</v>
      </c>
      <c r="CP996">
        <v>1</v>
      </c>
      <c r="CQ996">
        <v>3</v>
      </c>
      <c r="CR996">
        <v>1</v>
      </c>
      <c r="CS996">
        <v>3</v>
      </c>
      <c r="CT996">
        <v>3</v>
      </c>
      <c r="CU996">
        <v>180</v>
      </c>
      <c r="CV996">
        <v>3</v>
      </c>
      <c r="CW996">
        <v>180</v>
      </c>
      <c r="CX996">
        <v>5</v>
      </c>
      <c r="CY996">
        <v>5</v>
      </c>
      <c r="CZ996">
        <v>2</v>
      </c>
      <c r="DA996">
        <v>2</v>
      </c>
      <c r="DB996">
        <v>4</v>
      </c>
      <c r="DC996">
        <v>5</v>
      </c>
      <c r="DD996">
        <v>7</v>
      </c>
      <c r="DE996" t="s">
        <v>320</v>
      </c>
      <c r="DF996" t="s">
        <v>320</v>
      </c>
      <c r="DG996">
        <v>4</v>
      </c>
      <c r="DH996">
        <v>5</v>
      </c>
      <c r="DI996">
        <v>5</v>
      </c>
      <c r="DJ996">
        <v>5</v>
      </c>
      <c r="DK996">
        <v>6</v>
      </c>
      <c r="DL996">
        <v>5</v>
      </c>
      <c r="DM996">
        <v>4</v>
      </c>
      <c r="DN996">
        <v>5</v>
      </c>
      <c r="DO996">
        <v>6</v>
      </c>
      <c r="DP996">
        <v>6</v>
      </c>
      <c r="DQ996">
        <v>4</v>
      </c>
      <c r="DR996">
        <v>88</v>
      </c>
      <c r="DS996" t="s">
        <v>320</v>
      </c>
      <c r="DT996">
        <v>4</v>
      </c>
      <c r="DU996" t="s">
        <v>320</v>
      </c>
      <c r="DV996">
        <v>1</v>
      </c>
      <c r="DW996">
        <v>509</v>
      </c>
      <c r="DX996" t="s">
        <v>320</v>
      </c>
      <c r="DY996" t="s">
        <v>320</v>
      </c>
      <c r="DZ996">
        <v>5</v>
      </c>
      <c r="EA996">
        <v>4</v>
      </c>
      <c r="EB996">
        <v>5</v>
      </c>
      <c r="EC996" t="s">
        <v>320</v>
      </c>
      <c r="ED996" t="s">
        <v>320</v>
      </c>
      <c r="EE996" t="s">
        <v>320</v>
      </c>
      <c r="EF996" t="s">
        <v>320</v>
      </c>
      <c r="EG996">
        <v>4</v>
      </c>
      <c r="EH996">
        <v>2</v>
      </c>
      <c r="EI996" t="s">
        <v>320</v>
      </c>
      <c r="EJ996" t="s">
        <v>320</v>
      </c>
      <c r="EK996" t="s">
        <v>320</v>
      </c>
      <c r="EL996">
        <v>9</v>
      </c>
      <c r="EM996" t="s">
        <v>320</v>
      </c>
      <c r="EN996" t="s">
        <v>320</v>
      </c>
      <c r="EO996" t="s">
        <v>320</v>
      </c>
      <c r="EP996">
        <v>7</v>
      </c>
      <c r="EQ996" t="s">
        <v>320</v>
      </c>
      <c r="ER996" t="s">
        <v>320</v>
      </c>
      <c r="ES996">
        <v>4</v>
      </c>
      <c r="ET996">
        <v>2</v>
      </c>
      <c r="EU996" t="s">
        <v>320</v>
      </c>
      <c r="EV996" t="s">
        <v>320</v>
      </c>
      <c r="EW996">
        <v>4</v>
      </c>
      <c r="EX996" t="s">
        <v>320</v>
      </c>
      <c r="EY996" t="s">
        <v>320</v>
      </c>
      <c r="EZ996" t="s">
        <v>320</v>
      </c>
      <c r="FA996" t="s">
        <v>320</v>
      </c>
      <c r="FB996">
        <v>4</v>
      </c>
      <c r="FC996">
        <v>2</v>
      </c>
      <c r="FD996" t="s">
        <v>320</v>
      </c>
      <c r="FE996" t="s">
        <v>320</v>
      </c>
      <c r="FF996" t="s">
        <v>320</v>
      </c>
      <c r="FG996" t="s">
        <v>320</v>
      </c>
      <c r="FH996">
        <v>1</v>
      </c>
      <c r="FI996">
        <v>4</v>
      </c>
      <c r="FJ996" t="s">
        <v>320</v>
      </c>
      <c r="FK996" t="s">
        <v>320</v>
      </c>
      <c r="FL996" t="s">
        <v>320</v>
      </c>
      <c r="FM996">
        <v>9</v>
      </c>
      <c r="FN996" t="s">
        <v>320</v>
      </c>
      <c r="FO996">
        <v>9</v>
      </c>
      <c r="FP996">
        <v>18</v>
      </c>
      <c r="FQ996">
        <v>2</v>
      </c>
      <c r="FR996" t="s">
        <v>320</v>
      </c>
      <c r="FS996">
        <v>9</v>
      </c>
      <c r="FT996">
        <v>1</v>
      </c>
      <c r="FU996">
        <v>2</v>
      </c>
      <c r="FV996">
        <v>2</v>
      </c>
      <c r="FW996">
        <v>1</v>
      </c>
      <c r="FX996">
        <v>16</v>
      </c>
      <c r="FY996">
        <v>16</v>
      </c>
      <c r="FZ996">
        <v>1</v>
      </c>
      <c r="GA996">
        <v>1</v>
      </c>
      <c r="GB996">
        <v>1</v>
      </c>
      <c r="GC996">
        <v>1</v>
      </c>
      <c r="GD996">
        <v>1</v>
      </c>
      <c r="GE996">
        <v>0</v>
      </c>
      <c r="GF996">
        <v>1</v>
      </c>
      <c r="GG996">
        <v>0</v>
      </c>
      <c r="GH996">
        <v>0</v>
      </c>
      <c r="GI996">
        <v>0</v>
      </c>
      <c r="GJ996">
        <v>0</v>
      </c>
      <c r="GK996">
        <v>0</v>
      </c>
      <c r="GL996">
        <v>0</v>
      </c>
      <c r="GM996">
        <v>0</v>
      </c>
      <c r="GN996">
        <v>0</v>
      </c>
      <c r="GO996">
        <v>0</v>
      </c>
      <c r="GP996">
        <v>0</v>
      </c>
      <c r="GQ996">
        <v>0</v>
      </c>
      <c r="GR996">
        <v>0</v>
      </c>
      <c r="GS996">
        <v>1</v>
      </c>
      <c r="GT996">
        <v>1</v>
      </c>
    </row>
    <row r="997" spans="1:229" x14ac:dyDescent="0.2">
      <c r="A997" t="s">
        <v>320</v>
      </c>
      <c r="B997" t="s">
        <v>319</v>
      </c>
      <c r="C997">
        <v>1208036099</v>
      </c>
      <c r="D997">
        <v>7</v>
      </c>
      <c r="E997">
        <v>7101</v>
      </c>
      <c r="F997">
        <v>40</v>
      </c>
      <c r="G997">
        <v>2</v>
      </c>
      <c r="H997">
        <v>2</v>
      </c>
      <c r="I997">
        <v>4</v>
      </c>
      <c r="J997">
        <v>2</v>
      </c>
      <c r="K997">
        <v>1</v>
      </c>
      <c r="L997">
        <v>47</v>
      </c>
      <c r="M997">
        <v>1</v>
      </c>
      <c r="N997">
        <v>2</v>
      </c>
      <c r="O997">
        <v>40</v>
      </c>
      <c r="P997">
        <v>1</v>
      </c>
      <c r="Q997" t="s">
        <v>320</v>
      </c>
      <c r="R997" t="s">
        <v>320</v>
      </c>
      <c r="S997" t="s">
        <v>320</v>
      </c>
      <c r="T997" t="s">
        <v>320</v>
      </c>
      <c r="U997" t="s">
        <v>320</v>
      </c>
      <c r="V997" t="s">
        <v>320</v>
      </c>
      <c r="W997" t="s">
        <v>320</v>
      </c>
      <c r="X997" t="s">
        <v>320</v>
      </c>
      <c r="Y997" t="s">
        <v>320</v>
      </c>
      <c r="Z997">
        <v>1</v>
      </c>
      <c r="AA997">
        <v>3</v>
      </c>
      <c r="AB997">
        <v>1</v>
      </c>
      <c r="AC997">
        <v>2</v>
      </c>
      <c r="AD997">
        <v>4</v>
      </c>
      <c r="AE997">
        <v>14</v>
      </c>
      <c r="AF997" t="s">
        <v>320</v>
      </c>
      <c r="AG997" t="s">
        <v>320</v>
      </c>
      <c r="AH997" t="s">
        <v>320</v>
      </c>
      <c r="AI997">
        <v>4</v>
      </c>
      <c r="AJ997">
        <v>52</v>
      </c>
      <c r="AK997" t="s">
        <v>320</v>
      </c>
      <c r="AL997" t="s">
        <v>320</v>
      </c>
      <c r="AM997" t="s">
        <v>320</v>
      </c>
      <c r="AN997">
        <v>52</v>
      </c>
      <c r="AO997" t="s">
        <v>320</v>
      </c>
      <c r="AP997" t="s">
        <v>320</v>
      </c>
      <c r="AQ997" t="s">
        <v>320</v>
      </c>
      <c r="AR997">
        <v>52</v>
      </c>
      <c r="AS997" t="s">
        <v>320</v>
      </c>
      <c r="AT997" t="s">
        <v>320</v>
      </c>
      <c r="AU997" t="s">
        <v>320</v>
      </c>
      <c r="AV997">
        <v>2</v>
      </c>
      <c r="AW997">
        <v>3</v>
      </c>
      <c r="AX997">
        <v>1</v>
      </c>
      <c r="AY997">
        <v>2</v>
      </c>
      <c r="AZ997">
        <v>1</v>
      </c>
      <c r="BA997">
        <v>1</v>
      </c>
      <c r="BB997">
        <v>1</v>
      </c>
      <c r="BC997">
        <v>1</v>
      </c>
      <c r="BD997">
        <v>2</v>
      </c>
      <c r="BE997">
        <v>1</v>
      </c>
      <c r="BF997">
        <v>2</v>
      </c>
      <c r="BG997">
        <v>2</v>
      </c>
      <c r="BH997">
        <v>7</v>
      </c>
      <c r="BI997">
        <v>99</v>
      </c>
      <c r="BJ997">
        <v>3</v>
      </c>
      <c r="BK997">
        <v>6</v>
      </c>
      <c r="BL997" t="s">
        <v>320</v>
      </c>
      <c r="BM997" t="s">
        <v>320</v>
      </c>
      <c r="BN997" t="s">
        <v>320</v>
      </c>
      <c r="BO997" t="s">
        <v>320</v>
      </c>
      <c r="BP997">
        <v>1</v>
      </c>
      <c r="BQ997">
        <v>51</v>
      </c>
      <c r="BR997">
        <v>52</v>
      </c>
      <c r="BS997" t="s">
        <v>320</v>
      </c>
      <c r="BT997">
        <v>2</v>
      </c>
      <c r="BU997">
        <v>4</v>
      </c>
      <c r="BV997">
        <v>2</v>
      </c>
      <c r="BW997" t="s">
        <v>320</v>
      </c>
      <c r="BX997">
        <v>1</v>
      </c>
      <c r="BY997">
        <v>1</v>
      </c>
      <c r="BZ997">
        <v>2</v>
      </c>
      <c r="CA997">
        <v>1</v>
      </c>
      <c r="CB997">
        <v>2</v>
      </c>
      <c r="CC997">
        <v>2</v>
      </c>
      <c r="CD997">
        <v>2</v>
      </c>
      <c r="CE997">
        <v>2</v>
      </c>
      <c r="CF997">
        <v>2</v>
      </c>
      <c r="CG997">
        <v>2</v>
      </c>
      <c r="CH997">
        <v>1</v>
      </c>
      <c r="CI997">
        <v>3</v>
      </c>
      <c r="CJ997">
        <v>2</v>
      </c>
      <c r="CK997">
        <v>3</v>
      </c>
      <c r="CL997" t="s">
        <v>320</v>
      </c>
      <c r="CM997">
        <v>4</v>
      </c>
      <c r="CN997">
        <v>2</v>
      </c>
      <c r="CO997">
        <v>8</v>
      </c>
      <c r="CP997">
        <v>8</v>
      </c>
      <c r="CQ997">
        <v>8</v>
      </c>
      <c r="CR997">
        <v>8</v>
      </c>
      <c r="CS997">
        <v>8</v>
      </c>
      <c r="CT997">
        <v>2</v>
      </c>
      <c r="CU997" t="s">
        <v>320</v>
      </c>
      <c r="CV997" t="s">
        <v>320</v>
      </c>
      <c r="CW997" t="s">
        <v>320</v>
      </c>
      <c r="CX997">
        <v>2</v>
      </c>
      <c r="CY997">
        <v>1</v>
      </c>
      <c r="CZ997">
        <v>1</v>
      </c>
      <c r="DA997">
        <v>1</v>
      </c>
      <c r="DB997">
        <v>1</v>
      </c>
      <c r="DC997">
        <v>1</v>
      </c>
      <c r="DD997">
        <v>60</v>
      </c>
      <c r="DE997">
        <v>1</v>
      </c>
      <c r="DF997">
        <v>60</v>
      </c>
      <c r="DG997">
        <v>2</v>
      </c>
      <c r="DH997">
        <v>4</v>
      </c>
      <c r="DI997">
        <v>1</v>
      </c>
      <c r="DJ997">
        <v>5</v>
      </c>
      <c r="DK997">
        <v>1</v>
      </c>
      <c r="DL997">
        <v>1</v>
      </c>
      <c r="DM997">
        <v>4</v>
      </c>
      <c r="DN997">
        <v>5</v>
      </c>
      <c r="DO997">
        <v>98</v>
      </c>
      <c r="DP997">
        <v>2</v>
      </c>
      <c r="DQ997" t="s">
        <v>320</v>
      </c>
      <c r="DR997" t="s">
        <v>320</v>
      </c>
      <c r="DS997">
        <v>5</v>
      </c>
      <c r="DT997">
        <v>3</v>
      </c>
      <c r="DU997">
        <v>4</v>
      </c>
      <c r="DV997">
        <v>8</v>
      </c>
      <c r="DW997">
        <v>8</v>
      </c>
      <c r="DX997">
        <v>4</v>
      </c>
      <c r="DY997">
        <v>8</v>
      </c>
      <c r="DZ997">
        <v>4</v>
      </c>
      <c r="EA997">
        <v>4</v>
      </c>
      <c r="EB997">
        <v>8</v>
      </c>
      <c r="EC997">
        <v>8</v>
      </c>
      <c r="ED997">
        <v>1</v>
      </c>
      <c r="EE997">
        <v>306</v>
      </c>
      <c r="EF997" t="s">
        <v>320</v>
      </c>
      <c r="EG997">
        <v>1</v>
      </c>
      <c r="EH997" t="s">
        <v>320</v>
      </c>
      <c r="EI997">
        <v>88</v>
      </c>
      <c r="EJ997" t="s">
        <v>320</v>
      </c>
      <c r="EK997" t="s">
        <v>320</v>
      </c>
      <c r="EL997">
        <v>3</v>
      </c>
      <c r="EM997">
        <v>2</v>
      </c>
      <c r="EN997">
        <v>1</v>
      </c>
      <c r="EO997" t="s">
        <v>320</v>
      </c>
      <c r="EP997" t="s">
        <v>320</v>
      </c>
      <c r="EQ997" t="s">
        <v>320</v>
      </c>
      <c r="ER997" t="s">
        <v>320</v>
      </c>
      <c r="ES997">
        <v>9</v>
      </c>
      <c r="ET997" t="s">
        <v>320</v>
      </c>
      <c r="EU997" t="s">
        <v>320</v>
      </c>
      <c r="EV997" t="s">
        <v>320</v>
      </c>
      <c r="EW997">
        <v>98</v>
      </c>
      <c r="EX997" t="s">
        <v>320</v>
      </c>
      <c r="EY997" t="s">
        <v>320</v>
      </c>
      <c r="EZ997" t="s">
        <v>320</v>
      </c>
      <c r="FA997">
        <v>5</v>
      </c>
      <c r="FB997" t="s">
        <v>320</v>
      </c>
      <c r="FC997" t="s">
        <v>320</v>
      </c>
      <c r="FD997">
        <v>9</v>
      </c>
      <c r="FE997" t="s">
        <v>320</v>
      </c>
      <c r="FF997" t="s">
        <v>320</v>
      </c>
      <c r="FG997">
        <v>5</v>
      </c>
      <c r="FH997" t="s">
        <v>320</v>
      </c>
      <c r="FI997" t="s">
        <v>320</v>
      </c>
      <c r="FJ997" t="s">
        <v>320</v>
      </c>
      <c r="FK997" t="s">
        <v>320</v>
      </c>
      <c r="FL997">
        <v>5</v>
      </c>
      <c r="FM997" t="s">
        <v>320</v>
      </c>
      <c r="FN997" t="s">
        <v>320</v>
      </c>
      <c r="FO997" t="s">
        <v>320</v>
      </c>
      <c r="FP997" t="s">
        <v>320</v>
      </c>
      <c r="FQ997">
        <v>98</v>
      </c>
      <c r="FR997" t="s">
        <v>320</v>
      </c>
      <c r="FS997" t="s">
        <v>320</v>
      </c>
      <c r="FT997" t="s">
        <v>320</v>
      </c>
      <c r="FU997">
        <v>9</v>
      </c>
      <c r="FV997" t="s">
        <v>320</v>
      </c>
      <c r="FW997">
        <v>10</v>
      </c>
      <c r="FX997">
        <v>29</v>
      </c>
      <c r="FY997">
        <v>2</v>
      </c>
      <c r="FZ997" t="s">
        <v>320</v>
      </c>
      <c r="GA997">
        <v>9</v>
      </c>
      <c r="GB997">
        <v>2</v>
      </c>
      <c r="GC997">
        <v>2</v>
      </c>
      <c r="GD997">
        <v>1</v>
      </c>
      <c r="GE997">
        <v>1</v>
      </c>
      <c r="GF997">
        <v>39</v>
      </c>
      <c r="GG997">
        <v>40</v>
      </c>
      <c r="GH997">
        <v>0</v>
      </c>
      <c r="GI997">
        <v>0</v>
      </c>
      <c r="GJ997">
        <v>0</v>
      </c>
      <c r="GK997">
        <v>0</v>
      </c>
      <c r="GL997">
        <v>0</v>
      </c>
      <c r="GM997">
        <v>0</v>
      </c>
      <c r="GN997">
        <v>0</v>
      </c>
      <c r="GO997">
        <v>0</v>
      </c>
      <c r="GP997">
        <v>0</v>
      </c>
      <c r="GQ997">
        <v>1</v>
      </c>
      <c r="GR997">
        <v>0</v>
      </c>
      <c r="GS997">
        <v>1</v>
      </c>
      <c r="GT997">
        <v>0</v>
      </c>
      <c r="GU997">
        <v>0</v>
      </c>
      <c r="GV997">
        <v>0</v>
      </c>
      <c r="GW997">
        <v>1</v>
      </c>
      <c r="GX997">
        <v>0</v>
      </c>
    </row>
    <row r="998" spans="1:229" x14ac:dyDescent="0.2">
      <c r="A998" t="s">
        <v>320</v>
      </c>
      <c r="B998" t="s">
        <v>337</v>
      </c>
      <c r="C998">
        <v>606426807</v>
      </c>
      <c r="D998">
        <v>13</v>
      </c>
      <c r="E998">
        <v>13128</v>
      </c>
      <c r="F998">
        <v>52</v>
      </c>
      <c r="G998">
        <v>2</v>
      </c>
      <c r="H998">
        <v>2</v>
      </c>
      <c r="I998">
        <v>8</v>
      </c>
      <c r="J998">
        <v>6</v>
      </c>
      <c r="K998">
        <v>2</v>
      </c>
      <c r="L998">
        <v>52</v>
      </c>
      <c r="M998">
        <v>1</v>
      </c>
      <c r="N998">
        <v>2</v>
      </c>
      <c r="O998">
        <v>22</v>
      </c>
      <c r="P998">
        <v>1</v>
      </c>
      <c r="Q998">
        <v>2</v>
      </c>
      <c r="R998">
        <v>23</v>
      </c>
      <c r="S998">
        <v>1</v>
      </c>
      <c r="T998">
        <v>2</v>
      </c>
      <c r="U998">
        <v>21</v>
      </c>
      <c r="V998">
        <v>1</v>
      </c>
      <c r="W998">
        <v>1</v>
      </c>
      <c r="X998">
        <v>19</v>
      </c>
      <c r="Y998">
        <v>1</v>
      </c>
      <c r="Z998">
        <v>1</v>
      </c>
      <c r="AA998">
        <v>60</v>
      </c>
      <c r="AB998">
        <v>1</v>
      </c>
      <c r="AC998" t="s">
        <v>320</v>
      </c>
      <c r="AD998" t="s">
        <v>320</v>
      </c>
      <c r="AE998" t="s">
        <v>320</v>
      </c>
      <c r="AF998" t="s">
        <v>320</v>
      </c>
      <c r="AG998" t="s">
        <v>320</v>
      </c>
      <c r="AH998" t="s">
        <v>320</v>
      </c>
      <c r="AI998" t="s">
        <v>320</v>
      </c>
      <c r="AJ998" t="s">
        <v>320</v>
      </c>
      <c r="AK998" t="s">
        <v>320</v>
      </c>
      <c r="AL998">
        <v>1</v>
      </c>
      <c r="AM998">
        <v>1</v>
      </c>
      <c r="AN998">
        <v>1</v>
      </c>
      <c r="AO998">
        <v>2</v>
      </c>
      <c r="AP998">
        <v>1</v>
      </c>
      <c r="AQ998">
        <v>31</v>
      </c>
      <c r="AR998">
        <v>32</v>
      </c>
      <c r="AS998">
        <v>21</v>
      </c>
      <c r="AT998" t="s">
        <v>320</v>
      </c>
      <c r="AU998">
        <v>1</v>
      </c>
      <c r="AV998">
        <v>111</v>
      </c>
      <c r="AW998" t="s">
        <v>320</v>
      </c>
      <c r="AX998" t="s">
        <v>320</v>
      </c>
      <c r="AY998" t="s">
        <v>320</v>
      </c>
      <c r="AZ998">
        <v>111</v>
      </c>
      <c r="BA998" t="s">
        <v>320</v>
      </c>
      <c r="BB998" t="s">
        <v>320</v>
      </c>
      <c r="BC998" t="s">
        <v>320</v>
      </c>
      <c r="BD998">
        <v>111</v>
      </c>
      <c r="BE998" t="s">
        <v>320</v>
      </c>
      <c r="BF998" t="s">
        <v>320</v>
      </c>
      <c r="BG998" t="s">
        <v>320</v>
      </c>
      <c r="BH998">
        <v>1</v>
      </c>
      <c r="BI998">
        <v>3</v>
      </c>
      <c r="BJ998">
        <v>2</v>
      </c>
      <c r="BK998">
        <v>1</v>
      </c>
      <c r="BL998">
        <v>1</v>
      </c>
      <c r="BM998">
        <v>1</v>
      </c>
      <c r="BN998">
        <v>1</v>
      </c>
      <c r="BO998">
        <v>2</v>
      </c>
      <c r="BP998">
        <v>2</v>
      </c>
      <c r="BQ998">
        <v>2</v>
      </c>
      <c r="BR998">
        <v>1</v>
      </c>
      <c r="BS998">
        <v>1</v>
      </c>
      <c r="BT998">
        <v>7</v>
      </c>
      <c r="BU998">
        <v>100</v>
      </c>
      <c r="BV998">
        <v>3</v>
      </c>
      <c r="BW998">
        <v>1</v>
      </c>
      <c r="BX998" t="s">
        <v>320</v>
      </c>
      <c r="BY998" t="s">
        <v>320</v>
      </c>
      <c r="BZ998" t="s">
        <v>320</v>
      </c>
      <c r="CA998" t="s">
        <v>320</v>
      </c>
      <c r="CB998">
        <v>1</v>
      </c>
      <c r="CC998">
        <v>11</v>
      </c>
      <c r="CD998">
        <v>61</v>
      </c>
      <c r="CE998">
        <v>81</v>
      </c>
      <c r="CF998">
        <v>34</v>
      </c>
      <c r="CG998">
        <v>2</v>
      </c>
      <c r="CH998">
        <v>3</v>
      </c>
      <c r="CI998">
        <v>5</v>
      </c>
      <c r="CJ998" t="s">
        <v>320</v>
      </c>
      <c r="CK998">
        <v>1</v>
      </c>
      <c r="CL998">
        <v>1</v>
      </c>
      <c r="CM998">
        <v>1</v>
      </c>
      <c r="CN998" t="s">
        <v>320</v>
      </c>
      <c r="CO998">
        <v>1</v>
      </c>
      <c r="CP998">
        <v>1</v>
      </c>
      <c r="CQ998">
        <v>1</v>
      </c>
      <c r="CR998">
        <v>5</v>
      </c>
      <c r="CS998">
        <v>3</v>
      </c>
      <c r="CT998">
        <v>4</v>
      </c>
      <c r="CU998">
        <v>5</v>
      </c>
      <c r="CV998">
        <v>4</v>
      </c>
      <c r="CW998">
        <v>4</v>
      </c>
      <c r="CX998">
        <v>1</v>
      </c>
      <c r="CY998">
        <v>2</v>
      </c>
      <c r="CZ998">
        <v>3</v>
      </c>
      <c r="DA998" t="s">
        <v>320</v>
      </c>
      <c r="DB998">
        <v>2</v>
      </c>
      <c r="DC998">
        <v>4</v>
      </c>
      <c r="DD998">
        <v>3</v>
      </c>
      <c r="DE998">
        <v>3</v>
      </c>
      <c r="DF998">
        <v>5</v>
      </c>
      <c r="DG998">
        <v>4</v>
      </c>
      <c r="DH998">
        <v>3</v>
      </c>
      <c r="DI998">
        <v>2</v>
      </c>
      <c r="DJ998" t="s">
        <v>320</v>
      </c>
      <c r="DK998" t="s">
        <v>320</v>
      </c>
      <c r="DL998" t="s">
        <v>320</v>
      </c>
      <c r="DM998">
        <v>1</v>
      </c>
      <c r="DN998">
        <v>1</v>
      </c>
      <c r="DO998">
        <v>2</v>
      </c>
      <c r="DP998">
        <v>1</v>
      </c>
      <c r="DQ998">
        <v>2</v>
      </c>
      <c r="DR998">
        <v>2</v>
      </c>
      <c r="DS998">
        <v>120</v>
      </c>
      <c r="DT998">
        <v>2</v>
      </c>
      <c r="DU998">
        <v>120</v>
      </c>
      <c r="DV998">
        <v>3</v>
      </c>
      <c r="DW998">
        <v>4</v>
      </c>
      <c r="DX998">
        <v>1</v>
      </c>
      <c r="DY998">
        <v>5</v>
      </c>
      <c r="DZ998">
        <v>2</v>
      </c>
      <c r="EA998">
        <v>1</v>
      </c>
      <c r="EB998">
        <v>2</v>
      </c>
      <c r="EC998">
        <v>8</v>
      </c>
      <c r="ED998">
        <v>8</v>
      </c>
      <c r="EE998">
        <v>2</v>
      </c>
      <c r="EF998" t="s">
        <v>320</v>
      </c>
      <c r="EG998" t="s">
        <v>320</v>
      </c>
      <c r="EH998">
        <v>4</v>
      </c>
      <c r="EI998">
        <v>4</v>
      </c>
      <c r="EJ998">
        <v>4</v>
      </c>
      <c r="EK998">
        <v>4</v>
      </c>
      <c r="EL998">
        <v>3</v>
      </c>
      <c r="EM998">
        <v>4</v>
      </c>
      <c r="EN998">
        <v>3</v>
      </c>
      <c r="EO998">
        <v>3</v>
      </c>
      <c r="EP998">
        <v>3</v>
      </c>
      <c r="EQ998">
        <v>4</v>
      </c>
      <c r="ER998">
        <v>3</v>
      </c>
      <c r="ES998">
        <v>1</v>
      </c>
      <c r="ET998">
        <v>313</v>
      </c>
      <c r="EU998" t="s">
        <v>320</v>
      </c>
      <c r="EV998">
        <v>1</v>
      </c>
      <c r="EW998">
        <v>2</v>
      </c>
      <c r="EX998">
        <v>1</v>
      </c>
      <c r="EY998">
        <v>507</v>
      </c>
      <c r="EZ998" t="s">
        <v>320</v>
      </c>
      <c r="FA998" t="s">
        <v>320</v>
      </c>
      <c r="FB998">
        <v>4</v>
      </c>
      <c r="FC998">
        <v>2</v>
      </c>
      <c r="FD998" t="s">
        <v>320</v>
      </c>
      <c r="FE998" t="s">
        <v>320</v>
      </c>
      <c r="FF998" t="s">
        <v>320</v>
      </c>
      <c r="FG998" t="s">
        <v>320</v>
      </c>
      <c r="FH998">
        <v>9</v>
      </c>
      <c r="FI998" t="s">
        <v>320</v>
      </c>
      <c r="FJ998" t="s">
        <v>320</v>
      </c>
      <c r="FK998" t="s">
        <v>320</v>
      </c>
      <c r="FL998">
        <v>2</v>
      </c>
      <c r="FM998">
        <v>3</v>
      </c>
      <c r="FN998" t="s">
        <v>320</v>
      </c>
      <c r="FO998" t="s">
        <v>320</v>
      </c>
      <c r="FP998" t="s">
        <v>320</v>
      </c>
      <c r="FQ998">
        <v>2</v>
      </c>
      <c r="FR998">
        <v>6</v>
      </c>
      <c r="FS998" t="s">
        <v>320</v>
      </c>
      <c r="FT998" t="s">
        <v>320</v>
      </c>
      <c r="FU998">
        <v>9</v>
      </c>
      <c r="FV998" t="s">
        <v>320</v>
      </c>
      <c r="FW998" t="s">
        <v>320</v>
      </c>
      <c r="FX998">
        <v>9</v>
      </c>
      <c r="FY998" t="s">
        <v>320</v>
      </c>
      <c r="FZ998" t="s">
        <v>320</v>
      </c>
      <c r="GA998" t="s">
        <v>320</v>
      </c>
      <c r="GB998" t="s">
        <v>320</v>
      </c>
      <c r="GC998">
        <v>9</v>
      </c>
      <c r="GD998" t="s">
        <v>320</v>
      </c>
      <c r="GE998" t="s">
        <v>320</v>
      </c>
      <c r="GF998" t="s">
        <v>320</v>
      </c>
      <c r="GG998" t="s">
        <v>320</v>
      </c>
      <c r="GH998">
        <v>3</v>
      </c>
      <c r="GI998">
        <v>2</v>
      </c>
      <c r="GJ998" t="s">
        <v>320</v>
      </c>
      <c r="GK998" t="s">
        <v>320</v>
      </c>
      <c r="GL998" t="s">
        <v>320</v>
      </c>
      <c r="GM998">
        <v>9</v>
      </c>
      <c r="GN998" t="s">
        <v>320</v>
      </c>
      <c r="GO998">
        <v>9</v>
      </c>
      <c r="GP998">
        <v>16</v>
      </c>
      <c r="GQ998">
        <v>2</v>
      </c>
      <c r="GR998" t="s">
        <v>320</v>
      </c>
      <c r="GS998">
        <v>9</v>
      </c>
      <c r="GT998">
        <v>2</v>
      </c>
      <c r="GU998">
        <v>2</v>
      </c>
      <c r="GV998">
        <v>2</v>
      </c>
      <c r="GW998">
        <v>1</v>
      </c>
      <c r="GX998">
        <v>16</v>
      </c>
      <c r="GY998">
        <v>16</v>
      </c>
      <c r="GZ998">
        <v>1</v>
      </c>
      <c r="HA998">
        <v>0</v>
      </c>
      <c r="HB998">
        <v>0</v>
      </c>
      <c r="HC998">
        <v>1</v>
      </c>
      <c r="HD998">
        <v>1</v>
      </c>
      <c r="HE998">
        <v>0</v>
      </c>
      <c r="HF998">
        <v>0</v>
      </c>
      <c r="HG998">
        <v>0</v>
      </c>
      <c r="HH998">
        <v>0</v>
      </c>
      <c r="HI998">
        <v>0</v>
      </c>
      <c r="HJ998">
        <v>0</v>
      </c>
      <c r="HK998">
        <v>0</v>
      </c>
      <c r="HL998">
        <v>0</v>
      </c>
      <c r="HM998">
        <v>0</v>
      </c>
      <c r="HN998">
        <v>1</v>
      </c>
      <c r="HO998">
        <v>0</v>
      </c>
      <c r="HP998">
        <v>1</v>
      </c>
      <c r="HQ998">
        <v>0</v>
      </c>
      <c r="HR998">
        <v>0</v>
      </c>
      <c r="HS998">
        <v>1</v>
      </c>
      <c r="HT998">
        <v>1</v>
      </c>
      <c r="HU998">
        <v>0</v>
      </c>
    </row>
    <row r="999" spans="1:229" x14ac:dyDescent="0.2">
      <c r="A999" t="s">
        <v>320</v>
      </c>
      <c r="B999" t="s">
        <v>337</v>
      </c>
      <c r="C999">
        <v>1459851939</v>
      </c>
      <c r="D999">
        <v>13</v>
      </c>
      <c r="E999">
        <v>13112</v>
      </c>
      <c r="F999">
        <v>49</v>
      </c>
      <c r="G999">
        <v>2</v>
      </c>
      <c r="H999">
        <v>2</v>
      </c>
      <c r="I999">
        <v>3</v>
      </c>
      <c r="J999" t="s">
        <v>320</v>
      </c>
      <c r="K999" t="s">
        <v>320</v>
      </c>
      <c r="L999" t="s">
        <v>320</v>
      </c>
      <c r="M999" t="s">
        <v>320</v>
      </c>
      <c r="N999" t="s">
        <v>320</v>
      </c>
      <c r="O999" t="s">
        <v>320</v>
      </c>
      <c r="P999" t="s">
        <v>320</v>
      </c>
      <c r="Q999" t="s">
        <v>320</v>
      </c>
      <c r="R999" t="s">
        <v>320</v>
      </c>
      <c r="S999">
        <v>1</v>
      </c>
      <c r="T999">
        <v>2</v>
      </c>
      <c r="U999">
        <v>1</v>
      </c>
      <c r="V999">
        <v>2</v>
      </c>
      <c r="W999">
        <v>1</v>
      </c>
      <c r="X999">
        <v>32</v>
      </c>
      <c r="Y999" t="s">
        <v>320</v>
      </c>
      <c r="Z999" t="s">
        <v>320</v>
      </c>
      <c r="AA999" t="s">
        <v>320</v>
      </c>
      <c r="AB999">
        <v>3</v>
      </c>
      <c r="AC999">
        <v>23</v>
      </c>
      <c r="AD999" t="s">
        <v>320</v>
      </c>
      <c r="AE999" t="s">
        <v>320</v>
      </c>
      <c r="AF999" t="s">
        <v>320</v>
      </c>
      <c r="AG999">
        <v>23</v>
      </c>
      <c r="AH999" t="s">
        <v>320</v>
      </c>
      <c r="AI999" t="s">
        <v>320</v>
      </c>
      <c r="AJ999" t="s">
        <v>320</v>
      </c>
      <c r="AK999">
        <v>23</v>
      </c>
      <c r="AL999" t="s">
        <v>320</v>
      </c>
      <c r="AM999" t="s">
        <v>320</v>
      </c>
      <c r="AN999" t="s">
        <v>320</v>
      </c>
      <c r="AO999">
        <v>4</v>
      </c>
      <c r="AP999">
        <v>3</v>
      </c>
      <c r="AQ999">
        <v>5</v>
      </c>
      <c r="AR999">
        <v>6</v>
      </c>
      <c r="AS999">
        <v>1</v>
      </c>
      <c r="AT999">
        <v>2</v>
      </c>
      <c r="AU999">
        <v>2</v>
      </c>
      <c r="AV999">
        <v>1</v>
      </c>
      <c r="AW999">
        <v>1</v>
      </c>
      <c r="AX999">
        <v>2</v>
      </c>
      <c r="AY999">
        <v>2</v>
      </c>
      <c r="AZ999">
        <v>2</v>
      </c>
      <c r="BA999">
        <v>2</v>
      </c>
      <c r="BB999">
        <v>6</v>
      </c>
      <c r="BC999">
        <v>1</v>
      </c>
      <c r="BD999">
        <v>2</v>
      </c>
      <c r="BE999" t="s">
        <v>320</v>
      </c>
      <c r="BF999" t="s">
        <v>320</v>
      </c>
      <c r="BG999" t="s">
        <v>320</v>
      </c>
      <c r="BH999" t="s">
        <v>320</v>
      </c>
      <c r="BI999">
        <v>1</v>
      </c>
      <c r="BJ999">
        <v>81</v>
      </c>
      <c r="BK999" t="s">
        <v>320</v>
      </c>
      <c r="BL999">
        <v>3</v>
      </c>
      <c r="BM999" t="s">
        <v>320</v>
      </c>
      <c r="BN999" t="s">
        <v>320</v>
      </c>
      <c r="BO999" t="s">
        <v>320</v>
      </c>
      <c r="BP999">
        <v>3</v>
      </c>
      <c r="BQ999" t="s">
        <v>320</v>
      </c>
      <c r="BR999">
        <v>4</v>
      </c>
      <c r="BS999">
        <v>9</v>
      </c>
      <c r="BT999">
        <v>9</v>
      </c>
      <c r="BU999">
        <v>9</v>
      </c>
      <c r="BV999">
        <v>9</v>
      </c>
      <c r="BW999">
        <v>9</v>
      </c>
      <c r="BX999">
        <v>9</v>
      </c>
      <c r="BY999">
        <v>2</v>
      </c>
      <c r="BZ999" t="s">
        <v>320</v>
      </c>
      <c r="CA999" t="s">
        <v>320</v>
      </c>
      <c r="CB999" t="s">
        <v>320</v>
      </c>
      <c r="CC999">
        <v>7</v>
      </c>
      <c r="CD999">
        <v>1</v>
      </c>
      <c r="CE999">
        <v>1</v>
      </c>
      <c r="CF999">
        <v>1</v>
      </c>
      <c r="CG999">
        <v>2</v>
      </c>
      <c r="CH999">
        <v>2</v>
      </c>
      <c r="CI999">
        <v>120</v>
      </c>
      <c r="CJ999">
        <v>2</v>
      </c>
      <c r="CK999">
        <v>120</v>
      </c>
      <c r="CL999">
        <v>5</v>
      </c>
      <c r="CM999">
        <v>7</v>
      </c>
      <c r="CN999">
        <v>2</v>
      </c>
      <c r="CO999">
        <v>98</v>
      </c>
      <c r="CP999">
        <v>99</v>
      </c>
      <c r="CQ999">
        <v>98</v>
      </c>
      <c r="CR999">
        <v>98</v>
      </c>
      <c r="CS999" t="s">
        <v>320</v>
      </c>
      <c r="CT999" t="s">
        <v>320</v>
      </c>
      <c r="CU999">
        <v>9</v>
      </c>
      <c r="CV999">
        <v>5</v>
      </c>
      <c r="CW999">
        <v>9</v>
      </c>
      <c r="CX999">
        <v>9</v>
      </c>
      <c r="CY999">
        <v>5</v>
      </c>
      <c r="CZ999">
        <v>9</v>
      </c>
      <c r="DA999">
        <v>5</v>
      </c>
      <c r="DB999">
        <v>9</v>
      </c>
      <c r="DC999">
        <v>9</v>
      </c>
      <c r="DD999">
        <v>9</v>
      </c>
      <c r="DE999">
        <v>9</v>
      </c>
      <c r="DF999">
        <v>88</v>
      </c>
      <c r="DG999" t="s">
        <v>320</v>
      </c>
      <c r="DH999">
        <v>98</v>
      </c>
      <c r="DI999" t="s">
        <v>320</v>
      </c>
      <c r="DJ999">
        <v>88</v>
      </c>
      <c r="DK999" t="s">
        <v>320</v>
      </c>
      <c r="DL999" t="s">
        <v>320</v>
      </c>
      <c r="DM999">
        <v>5</v>
      </c>
      <c r="DN999">
        <v>2</v>
      </c>
      <c r="DO999" t="s">
        <v>320</v>
      </c>
      <c r="DP999" t="s">
        <v>320</v>
      </c>
      <c r="DQ999" t="s">
        <v>320</v>
      </c>
      <c r="DR999" t="s">
        <v>320</v>
      </c>
      <c r="DS999">
        <v>2</v>
      </c>
      <c r="DT999" t="s">
        <v>320</v>
      </c>
      <c r="DU999" t="s">
        <v>320</v>
      </c>
      <c r="DV999" t="s">
        <v>320</v>
      </c>
      <c r="DW999">
        <v>98</v>
      </c>
      <c r="DX999" t="s">
        <v>320</v>
      </c>
      <c r="DY999" t="s">
        <v>320</v>
      </c>
      <c r="DZ999" t="s">
        <v>320</v>
      </c>
      <c r="EA999">
        <v>98</v>
      </c>
      <c r="EB999" t="s">
        <v>320</v>
      </c>
      <c r="EC999" t="s">
        <v>320</v>
      </c>
      <c r="ED999">
        <v>98</v>
      </c>
      <c r="EE999" t="s">
        <v>320</v>
      </c>
      <c r="EF999" t="s">
        <v>320</v>
      </c>
      <c r="EG999">
        <v>98</v>
      </c>
      <c r="EH999" t="s">
        <v>320</v>
      </c>
      <c r="EI999" t="s">
        <v>320</v>
      </c>
      <c r="EJ999" t="s">
        <v>320</v>
      </c>
      <c r="EK999" t="s">
        <v>320</v>
      </c>
      <c r="EL999">
        <v>98</v>
      </c>
      <c r="EM999" t="s">
        <v>320</v>
      </c>
      <c r="EN999" t="s">
        <v>320</v>
      </c>
      <c r="EO999" t="s">
        <v>320</v>
      </c>
      <c r="EP999" t="s">
        <v>320</v>
      </c>
      <c r="EQ999">
        <v>98</v>
      </c>
      <c r="ER999" t="s">
        <v>320</v>
      </c>
      <c r="ES999" t="s">
        <v>320</v>
      </c>
      <c r="ET999" t="s">
        <v>320</v>
      </c>
      <c r="EU999">
        <v>98</v>
      </c>
      <c r="EV999" t="s">
        <v>320</v>
      </c>
      <c r="EW999">
        <v>7</v>
      </c>
      <c r="EX999">
        <v>9</v>
      </c>
      <c r="EY999">
        <v>1</v>
      </c>
      <c r="EZ999">
        <v>3</v>
      </c>
      <c r="FA999">
        <v>1</v>
      </c>
      <c r="FB999">
        <v>19</v>
      </c>
      <c r="FC999">
        <v>3</v>
      </c>
      <c r="FD999">
        <v>9</v>
      </c>
      <c r="FE999">
        <v>2</v>
      </c>
      <c r="FF999">
        <v>2</v>
      </c>
      <c r="FG999">
        <v>2</v>
      </c>
      <c r="FH999">
        <v>1</v>
      </c>
      <c r="FI999">
        <v>32</v>
      </c>
      <c r="FJ999">
        <v>32</v>
      </c>
      <c r="FK999">
        <v>0</v>
      </c>
      <c r="FL999">
        <v>0</v>
      </c>
      <c r="FM999">
        <v>0</v>
      </c>
      <c r="FN999">
        <v>0</v>
      </c>
      <c r="FO999">
        <v>1</v>
      </c>
      <c r="FP999">
        <v>0</v>
      </c>
      <c r="FQ999">
        <v>0</v>
      </c>
      <c r="FR999">
        <v>0</v>
      </c>
      <c r="FS999">
        <v>1</v>
      </c>
      <c r="FT999">
        <v>0</v>
      </c>
      <c r="FU999">
        <v>0</v>
      </c>
      <c r="FV999">
        <v>0</v>
      </c>
      <c r="FW999">
        <v>0</v>
      </c>
      <c r="FX999">
        <v>0</v>
      </c>
      <c r="FY999">
        <v>1</v>
      </c>
      <c r="FZ999">
        <v>0</v>
      </c>
    </row>
    <row r="1000" spans="1:229" x14ac:dyDescent="0.2">
      <c r="A1000" t="s">
        <v>320</v>
      </c>
      <c r="B1000" t="s">
        <v>337</v>
      </c>
      <c r="C1000">
        <v>2045365254</v>
      </c>
      <c r="D1000">
        <v>13</v>
      </c>
      <c r="E1000">
        <v>13124</v>
      </c>
      <c r="F1000">
        <v>40</v>
      </c>
      <c r="G1000">
        <v>2</v>
      </c>
      <c r="H1000">
        <v>2</v>
      </c>
      <c r="I1000">
        <v>4</v>
      </c>
      <c r="J1000">
        <v>2</v>
      </c>
      <c r="K1000">
        <v>2</v>
      </c>
      <c r="L1000">
        <v>40</v>
      </c>
      <c r="M1000">
        <v>1</v>
      </c>
      <c r="N1000">
        <v>1</v>
      </c>
      <c r="O1000">
        <v>42</v>
      </c>
      <c r="P1000">
        <v>1</v>
      </c>
      <c r="Q1000" t="s">
        <v>320</v>
      </c>
      <c r="R1000" t="s">
        <v>320</v>
      </c>
      <c r="S1000" t="s">
        <v>320</v>
      </c>
      <c r="T1000" t="s">
        <v>320</v>
      </c>
      <c r="U1000" t="s">
        <v>320</v>
      </c>
      <c r="V1000" t="s">
        <v>320</v>
      </c>
      <c r="W1000" t="s">
        <v>320</v>
      </c>
      <c r="X1000" t="s">
        <v>320</v>
      </c>
      <c r="Y1000" t="s">
        <v>320</v>
      </c>
      <c r="Z1000">
        <v>1</v>
      </c>
      <c r="AA1000">
        <v>4</v>
      </c>
      <c r="AB1000">
        <v>2</v>
      </c>
      <c r="AC1000">
        <v>2</v>
      </c>
      <c r="AD1000">
        <v>1</v>
      </c>
      <c r="AE1000">
        <v>81</v>
      </c>
      <c r="AF1000" t="s">
        <v>320</v>
      </c>
      <c r="AG1000" t="s">
        <v>320</v>
      </c>
      <c r="AH1000" t="s">
        <v>320</v>
      </c>
      <c r="AI1000">
        <v>1</v>
      </c>
      <c r="AJ1000">
        <v>61</v>
      </c>
      <c r="AK1000">
        <v>81</v>
      </c>
      <c r="AL1000">
        <v>32</v>
      </c>
      <c r="AM1000" t="s">
        <v>320</v>
      </c>
      <c r="AN1000">
        <v>61</v>
      </c>
      <c r="AO1000">
        <v>81</v>
      </c>
      <c r="AP1000">
        <v>32</v>
      </c>
      <c r="AQ1000" t="s">
        <v>320</v>
      </c>
      <c r="AR1000">
        <v>61</v>
      </c>
      <c r="AS1000">
        <v>81</v>
      </c>
      <c r="AT1000">
        <v>32</v>
      </c>
      <c r="AU1000" t="s">
        <v>320</v>
      </c>
      <c r="AV1000">
        <v>4</v>
      </c>
      <c r="AW1000">
        <v>2</v>
      </c>
      <c r="AX1000">
        <v>5</v>
      </c>
      <c r="AY1000">
        <v>2</v>
      </c>
      <c r="AZ1000">
        <v>2</v>
      </c>
      <c r="BA1000">
        <v>2</v>
      </c>
      <c r="BB1000">
        <v>1</v>
      </c>
      <c r="BC1000">
        <v>2</v>
      </c>
      <c r="BD1000">
        <v>6</v>
      </c>
      <c r="BE1000" t="s">
        <v>320</v>
      </c>
      <c r="BF1000" t="s">
        <v>320</v>
      </c>
      <c r="BG1000" t="s">
        <v>320</v>
      </c>
      <c r="BH1000" t="s">
        <v>320</v>
      </c>
      <c r="BI1000">
        <v>1</v>
      </c>
      <c r="BJ1000">
        <v>51</v>
      </c>
      <c r="BK1000">
        <v>31</v>
      </c>
      <c r="BL1000">
        <v>64</v>
      </c>
      <c r="BM1000" t="s">
        <v>320</v>
      </c>
      <c r="BN1000">
        <v>2</v>
      </c>
      <c r="BO1000">
        <v>4</v>
      </c>
      <c r="BP1000">
        <v>6</v>
      </c>
      <c r="BQ1000" t="s">
        <v>320</v>
      </c>
      <c r="BR1000">
        <v>3</v>
      </c>
      <c r="BS1000">
        <v>4</v>
      </c>
      <c r="BT1000" t="s">
        <v>320</v>
      </c>
      <c r="BU1000">
        <v>3</v>
      </c>
      <c r="BV1000" t="s">
        <v>320</v>
      </c>
      <c r="BW1000">
        <v>98</v>
      </c>
      <c r="BX1000">
        <v>8</v>
      </c>
      <c r="BY1000">
        <v>8</v>
      </c>
      <c r="BZ1000">
        <v>8</v>
      </c>
      <c r="CA1000">
        <v>8</v>
      </c>
      <c r="CB1000">
        <v>8</v>
      </c>
      <c r="CC1000">
        <v>8</v>
      </c>
      <c r="CD1000">
        <v>2</v>
      </c>
      <c r="CE1000" t="s">
        <v>320</v>
      </c>
      <c r="CF1000" t="s">
        <v>320</v>
      </c>
      <c r="CG1000" t="s">
        <v>320</v>
      </c>
      <c r="CH1000">
        <v>7</v>
      </c>
      <c r="CI1000">
        <v>1</v>
      </c>
      <c r="CJ1000">
        <v>3</v>
      </c>
      <c r="CK1000">
        <v>1</v>
      </c>
      <c r="CL1000">
        <v>6</v>
      </c>
      <c r="CM1000">
        <v>6</v>
      </c>
      <c r="CN1000">
        <v>360</v>
      </c>
      <c r="CO1000">
        <v>6</v>
      </c>
      <c r="CP1000">
        <v>360</v>
      </c>
      <c r="CQ1000">
        <v>5</v>
      </c>
      <c r="CR1000">
        <v>5</v>
      </c>
      <c r="CS1000">
        <v>1</v>
      </c>
      <c r="CT1000">
        <v>6</v>
      </c>
      <c r="CU1000">
        <v>1</v>
      </c>
      <c r="CV1000">
        <v>1</v>
      </c>
      <c r="CW1000">
        <v>22</v>
      </c>
      <c r="CX1000">
        <v>6</v>
      </c>
      <c r="CY1000">
        <v>6</v>
      </c>
      <c r="CZ1000">
        <v>2</v>
      </c>
      <c r="DA1000" t="s">
        <v>320</v>
      </c>
      <c r="DB1000" t="s">
        <v>320</v>
      </c>
      <c r="DC1000">
        <v>5</v>
      </c>
      <c r="DD1000">
        <v>5</v>
      </c>
      <c r="DE1000">
        <v>4</v>
      </c>
      <c r="DF1000">
        <v>4</v>
      </c>
      <c r="DG1000">
        <v>5</v>
      </c>
      <c r="DH1000">
        <v>3</v>
      </c>
      <c r="DI1000">
        <v>4</v>
      </c>
      <c r="DJ1000">
        <v>5</v>
      </c>
      <c r="DK1000">
        <v>4</v>
      </c>
      <c r="DL1000">
        <v>3</v>
      </c>
      <c r="DM1000">
        <v>8</v>
      </c>
      <c r="DN1000">
        <v>1</v>
      </c>
      <c r="DO1000">
        <v>344</v>
      </c>
      <c r="DP1000" t="s">
        <v>320</v>
      </c>
      <c r="DQ1000">
        <v>4</v>
      </c>
      <c r="DR1000" t="s">
        <v>320</v>
      </c>
      <c r="DS1000">
        <v>88</v>
      </c>
      <c r="DT1000" t="s">
        <v>320</v>
      </c>
      <c r="DU1000" t="s">
        <v>320</v>
      </c>
      <c r="DV1000">
        <v>3</v>
      </c>
      <c r="DW1000">
        <v>2</v>
      </c>
      <c r="DX1000" t="s">
        <v>320</v>
      </c>
      <c r="DY1000" t="s">
        <v>320</v>
      </c>
      <c r="DZ1000" t="s">
        <v>320</v>
      </c>
      <c r="EA1000" t="s">
        <v>320</v>
      </c>
      <c r="EB1000">
        <v>9</v>
      </c>
      <c r="EC1000" t="s">
        <v>320</v>
      </c>
      <c r="ED1000" t="s">
        <v>320</v>
      </c>
      <c r="EE1000" t="s">
        <v>320</v>
      </c>
      <c r="EF1000">
        <v>9</v>
      </c>
      <c r="EG1000" t="s">
        <v>320</v>
      </c>
      <c r="EH1000" t="s">
        <v>320</v>
      </c>
      <c r="EI1000" t="s">
        <v>320</v>
      </c>
      <c r="EJ1000">
        <v>4</v>
      </c>
      <c r="EK1000" t="s">
        <v>320</v>
      </c>
      <c r="EL1000" t="s">
        <v>320</v>
      </c>
      <c r="EM1000">
        <v>4</v>
      </c>
      <c r="EN1000" t="s">
        <v>320</v>
      </c>
      <c r="EO1000" t="s">
        <v>320</v>
      </c>
      <c r="EP1000">
        <v>4</v>
      </c>
      <c r="EQ1000" t="s">
        <v>320</v>
      </c>
      <c r="ER1000" t="s">
        <v>320</v>
      </c>
      <c r="ES1000" t="s">
        <v>320</v>
      </c>
      <c r="ET1000" t="s">
        <v>320</v>
      </c>
      <c r="EU1000">
        <v>4</v>
      </c>
      <c r="EV1000" t="s">
        <v>320</v>
      </c>
      <c r="EW1000" t="s">
        <v>320</v>
      </c>
      <c r="EX1000" t="s">
        <v>320</v>
      </c>
      <c r="EY1000" t="s">
        <v>320</v>
      </c>
      <c r="EZ1000">
        <v>4</v>
      </c>
      <c r="FA1000" t="s">
        <v>320</v>
      </c>
      <c r="FB1000" t="s">
        <v>320</v>
      </c>
      <c r="FC1000" t="s">
        <v>320</v>
      </c>
      <c r="FD1000">
        <v>4</v>
      </c>
      <c r="FE1000" t="s">
        <v>320</v>
      </c>
      <c r="FF1000">
        <v>11</v>
      </c>
      <c r="FG1000">
        <v>18</v>
      </c>
      <c r="FH1000">
        <v>1</v>
      </c>
      <c r="FI1000">
        <v>1</v>
      </c>
      <c r="FJ1000">
        <v>3</v>
      </c>
      <c r="FK1000">
        <v>54</v>
      </c>
      <c r="FL1000">
        <v>99</v>
      </c>
      <c r="FM1000">
        <v>9</v>
      </c>
      <c r="FN1000">
        <v>2</v>
      </c>
      <c r="FO1000">
        <v>2</v>
      </c>
      <c r="FP1000">
        <v>2</v>
      </c>
      <c r="FQ1000">
        <v>1</v>
      </c>
      <c r="FR1000">
        <v>64</v>
      </c>
      <c r="FS1000">
        <v>64</v>
      </c>
      <c r="FT1000">
        <v>0</v>
      </c>
      <c r="FU1000">
        <v>0</v>
      </c>
      <c r="FV1000">
        <v>0</v>
      </c>
      <c r="FW1000">
        <v>0</v>
      </c>
      <c r="FX1000">
        <v>0</v>
      </c>
      <c r="FY1000">
        <v>0</v>
      </c>
      <c r="FZ1000">
        <v>0</v>
      </c>
      <c r="GA1000">
        <v>0</v>
      </c>
      <c r="GB1000">
        <v>1</v>
      </c>
      <c r="GC1000">
        <v>1</v>
      </c>
      <c r="GD1000">
        <v>0</v>
      </c>
      <c r="GE1000">
        <v>0</v>
      </c>
      <c r="GF1000">
        <v>0</v>
      </c>
      <c r="GG1000">
        <v>1</v>
      </c>
      <c r="GH1000">
        <v>0</v>
      </c>
    </row>
    <row r="1001" spans="1:229" x14ac:dyDescent="0.2">
      <c r="A1001" t="s">
        <v>320</v>
      </c>
      <c r="B1001" t="s">
        <v>319</v>
      </c>
      <c r="C1001">
        <v>2188875631</v>
      </c>
      <c r="D1001">
        <v>4</v>
      </c>
      <c r="E1001">
        <v>4101</v>
      </c>
      <c r="F1001">
        <v>51</v>
      </c>
      <c r="G1001">
        <v>2</v>
      </c>
      <c r="H1001">
        <v>1</v>
      </c>
      <c r="I1001">
        <v>5</v>
      </c>
      <c r="J1001">
        <v>5</v>
      </c>
      <c r="K1001">
        <v>1</v>
      </c>
      <c r="L1001">
        <v>51</v>
      </c>
      <c r="M1001">
        <v>1</v>
      </c>
      <c r="N1001">
        <v>2</v>
      </c>
      <c r="O1001">
        <v>38</v>
      </c>
      <c r="P1001">
        <v>1</v>
      </c>
      <c r="Q1001">
        <v>2</v>
      </c>
      <c r="R1001">
        <v>16</v>
      </c>
      <c r="S1001">
        <v>1</v>
      </c>
      <c r="T1001">
        <v>1</v>
      </c>
      <c r="U1001">
        <v>15</v>
      </c>
      <c r="V1001">
        <v>1</v>
      </c>
      <c r="W1001">
        <v>1</v>
      </c>
      <c r="X1001">
        <v>12</v>
      </c>
      <c r="Y1001">
        <v>1</v>
      </c>
      <c r="Z1001" t="s">
        <v>320</v>
      </c>
      <c r="AA1001" t="s">
        <v>320</v>
      </c>
      <c r="AB1001" t="s">
        <v>320</v>
      </c>
      <c r="AC1001" t="s">
        <v>320</v>
      </c>
      <c r="AD1001" t="s">
        <v>320</v>
      </c>
      <c r="AE1001" t="s">
        <v>320</v>
      </c>
      <c r="AF1001" t="s">
        <v>320</v>
      </c>
      <c r="AG1001" t="s">
        <v>320</v>
      </c>
      <c r="AH1001" t="s">
        <v>320</v>
      </c>
      <c r="AI1001">
        <v>1</v>
      </c>
      <c r="AJ1001">
        <v>1</v>
      </c>
      <c r="AK1001">
        <v>1</v>
      </c>
      <c r="AL1001">
        <v>2</v>
      </c>
      <c r="AM1001">
        <v>3</v>
      </c>
      <c r="AN1001">
        <v>14</v>
      </c>
      <c r="AO1001" t="s">
        <v>320</v>
      </c>
      <c r="AP1001" t="s">
        <v>320</v>
      </c>
      <c r="AQ1001" t="s">
        <v>320</v>
      </c>
      <c r="AR1001">
        <v>4</v>
      </c>
      <c r="AS1001">
        <v>111</v>
      </c>
      <c r="AT1001" t="s">
        <v>320</v>
      </c>
      <c r="AU1001" t="s">
        <v>320</v>
      </c>
      <c r="AV1001" t="s">
        <v>320</v>
      </c>
      <c r="AW1001">
        <v>111</v>
      </c>
      <c r="AX1001" t="s">
        <v>320</v>
      </c>
      <c r="AY1001" t="s">
        <v>320</v>
      </c>
      <c r="AZ1001" t="s">
        <v>320</v>
      </c>
      <c r="BA1001">
        <v>111</v>
      </c>
      <c r="BB1001" t="s">
        <v>320</v>
      </c>
      <c r="BC1001" t="s">
        <v>320</v>
      </c>
      <c r="BD1001" t="s">
        <v>320</v>
      </c>
      <c r="BE1001">
        <v>5</v>
      </c>
      <c r="BF1001">
        <v>2</v>
      </c>
      <c r="BG1001">
        <v>5</v>
      </c>
      <c r="BH1001">
        <v>5</v>
      </c>
      <c r="BI1001">
        <v>2</v>
      </c>
      <c r="BJ1001">
        <v>3</v>
      </c>
      <c r="BK1001">
        <v>7</v>
      </c>
      <c r="BL1001">
        <v>3</v>
      </c>
      <c r="BM1001">
        <v>4</v>
      </c>
      <c r="BN1001" t="s">
        <v>320</v>
      </c>
      <c r="BO1001" t="s">
        <v>320</v>
      </c>
      <c r="BP1001" t="s">
        <v>320</v>
      </c>
      <c r="BQ1001" t="s">
        <v>320</v>
      </c>
      <c r="BR1001">
        <v>4</v>
      </c>
      <c r="BS1001">
        <v>18</v>
      </c>
      <c r="BT1001" t="s">
        <v>320</v>
      </c>
      <c r="BU1001">
        <v>3</v>
      </c>
      <c r="BV1001" t="s">
        <v>320</v>
      </c>
      <c r="BW1001" t="s">
        <v>320</v>
      </c>
      <c r="BX1001" t="s">
        <v>320</v>
      </c>
      <c r="BY1001">
        <v>3</v>
      </c>
      <c r="BZ1001" t="s">
        <v>320</v>
      </c>
      <c r="CA1001">
        <v>4</v>
      </c>
      <c r="CB1001">
        <v>3</v>
      </c>
      <c r="CC1001">
        <v>3</v>
      </c>
      <c r="CD1001">
        <v>4</v>
      </c>
      <c r="CE1001">
        <v>3</v>
      </c>
      <c r="CF1001">
        <v>2</v>
      </c>
      <c r="CG1001">
        <v>4</v>
      </c>
      <c r="CH1001">
        <v>2</v>
      </c>
      <c r="CI1001" t="s">
        <v>320</v>
      </c>
      <c r="CJ1001" t="s">
        <v>320</v>
      </c>
      <c r="CK1001" t="s">
        <v>320</v>
      </c>
      <c r="CL1001">
        <v>1</v>
      </c>
      <c r="CM1001">
        <v>1</v>
      </c>
      <c r="CN1001">
        <v>6</v>
      </c>
      <c r="CO1001">
        <v>1</v>
      </c>
      <c r="CP1001">
        <v>4</v>
      </c>
      <c r="CQ1001">
        <v>4</v>
      </c>
      <c r="CR1001">
        <v>240</v>
      </c>
      <c r="CS1001">
        <v>4</v>
      </c>
      <c r="CT1001">
        <v>240</v>
      </c>
      <c r="CU1001">
        <v>5</v>
      </c>
      <c r="CV1001">
        <v>5</v>
      </c>
      <c r="CW1001">
        <v>2</v>
      </c>
      <c r="CX1001">
        <v>2</v>
      </c>
      <c r="CY1001">
        <v>4</v>
      </c>
      <c r="CZ1001">
        <v>2</v>
      </c>
      <c r="DA1001">
        <v>6</v>
      </c>
      <c r="DB1001" t="s">
        <v>320</v>
      </c>
      <c r="DC1001" t="s">
        <v>320</v>
      </c>
      <c r="DD1001">
        <v>5</v>
      </c>
      <c r="DE1001">
        <v>5</v>
      </c>
      <c r="DF1001">
        <v>5</v>
      </c>
      <c r="DG1001">
        <v>5</v>
      </c>
      <c r="DH1001">
        <v>5</v>
      </c>
      <c r="DI1001">
        <v>4</v>
      </c>
      <c r="DJ1001">
        <v>5</v>
      </c>
      <c r="DK1001">
        <v>4</v>
      </c>
      <c r="DL1001">
        <v>4</v>
      </c>
      <c r="DM1001">
        <v>4</v>
      </c>
      <c r="DN1001">
        <v>5</v>
      </c>
      <c r="DO1001">
        <v>1</v>
      </c>
      <c r="DP1001">
        <v>365</v>
      </c>
      <c r="DQ1001" t="s">
        <v>320</v>
      </c>
      <c r="DR1001">
        <v>1</v>
      </c>
      <c r="DS1001">
        <v>2</v>
      </c>
      <c r="DT1001">
        <v>1</v>
      </c>
      <c r="DU1001">
        <v>99</v>
      </c>
      <c r="DV1001" t="s">
        <v>320</v>
      </c>
      <c r="DW1001" t="s">
        <v>320</v>
      </c>
      <c r="DX1001">
        <v>4</v>
      </c>
      <c r="DY1001">
        <v>1</v>
      </c>
      <c r="DZ1001">
        <v>2</v>
      </c>
      <c r="EA1001" t="s">
        <v>320</v>
      </c>
      <c r="EB1001" t="s">
        <v>320</v>
      </c>
      <c r="EC1001" t="s">
        <v>320</v>
      </c>
      <c r="ED1001" t="s">
        <v>320</v>
      </c>
      <c r="EE1001">
        <v>1</v>
      </c>
      <c r="EF1001">
        <v>2</v>
      </c>
      <c r="EG1001" t="s">
        <v>320</v>
      </c>
      <c r="EH1001" t="s">
        <v>320</v>
      </c>
      <c r="EI1001" t="s">
        <v>320</v>
      </c>
      <c r="EJ1001">
        <v>2</v>
      </c>
      <c r="EK1001" t="s">
        <v>320</v>
      </c>
      <c r="EL1001" t="s">
        <v>320</v>
      </c>
      <c r="EM1001" t="s">
        <v>320</v>
      </c>
      <c r="EN1001">
        <v>3</v>
      </c>
      <c r="EO1001" t="s">
        <v>320</v>
      </c>
      <c r="EP1001" t="s">
        <v>320</v>
      </c>
      <c r="EQ1001">
        <v>3</v>
      </c>
      <c r="ER1001" t="s">
        <v>320</v>
      </c>
      <c r="ES1001" t="s">
        <v>320</v>
      </c>
      <c r="ET1001">
        <v>2</v>
      </c>
      <c r="EU1001" t="s">
        <v>320</v>
      </c>
      <c r="EV1001" t="s">
        <v>320</v>
      </c>
      <c r="EW1001" t="s">
        <v>320</v>
      </c>
      <c r="EX1001" t="s">
        <v>320</v>
      </c>
      <c r="EY1001">
        <v>2</v>
      </c>
      <c r="EZ1001" t="s">
        <v>320</v>
      </c>
      <c r="FA1001" t="s">
        <v>320</v>
      </c>
      <c r="FB1001" t="s">
        <v>320</v>
      </c>
      <c r="FC1001" t="s">
        <v>320</v>
      </c>
      <c r="FD1001">
        <v>2</v>
      </c>
      <c r="FE1001" t="s">
        <v>320</v>
      </c>
      <c r="FF1001" t="s">
        <v>320</v>
      </c>
      <c r="FG1001" t="s">
        <v>320</v>
      </c>
      <c r="FH1001">
        <v>3</v>
      </c>
      <c r="FI1001" t="s">
        <v>320</v>
      </c>
      <c r="FJ1001">
        <v>10</v>
      </c>
      <c r="FK1001">
        <v>28</v>
      </c>
      <c r="FL1001">
        <v>1</v>
      </c>
      <c r="FM1001">
        <v>2</v>
      </c>
      <c r="FN1001">
        <v>3</v>
      </c>
      <c r="FO1001">
        <v>54</v>
      </c>
      <c r="FP1001">
        <v>3</v>
      </c>
      <c r="FQ1001">
        <v>9</v>
      </c>
      <c r="FR1001">
        <v>2</v>
      </c>
      <c r="FS1001">
        <v>1</v>
      </c>
      <c r="FT1001">
        <v>1</v>
      </c>
      <c r="FU1001">
        <v>1</v>
      </c>
      <c r="FV1001">
        <v>4</v>
      </c>
      <c r="FW1001">
        <v>5</v>
      </c>
      <c r="FX1001">
        <v>0</v>
      </c>
      <c r="FY1001">
        <v>0</v>
      </c>
      <c r="FZ1001">
        <v>1</v>
      </c>
      <c r="GA1001">
        <v>0</v>
      </c>
      <c r="GB1001">
        <v>0</v>
      </c>
      <c r="GC1001">
        <v>1</v>
      </c>
      <c r="GD1001">
        <v>0</v>
      </c>
      <c r="GE1001">
        <v>0</v>
      </c>
      <c r="GF1001">
        <v>0</v>
      </c>
      <c r="GG1001">
        <v>0</v>
      </c>
      <c r="GH1001">
        <v>0</v>
      </c>
      <c r="GI1001">
        <v>0</v>
      </c>
      <c r="GJ1001">
        <v>0</v>
      </c>
      <c r="GK1001">
        <v>0</v>
      </c>
      <c r="GL1001">
        <v>1</v>
      </c>
      <c r="GM1001">
        <v>0</v>
      </c>
      <c r="GN1001">
        <v>1</v>
      </c>
      <c r="GO1001">
        <v>0</v>
      </c>
      <c r="GP1001">
        <v>0</v>
      </c>
      <c r="GQ1001">
        <v>0</v>
      </c>
      <c r="GR1001">
        <v>1</v>
      </c>
      <c r="GS1001">
        <v>0</v>
      </c>
    </row>
    <row r="1002" spans="1:229" x14ac:dyDescent="0.2">
      <c r="A1002" t="s">
        <v>320</v>
      </c>
      <c r="B1002" t="s">
        <v>337</v>
      </c>
      <c r="C1002">
        <v>1564129379</v>
      </c>
      <c r="D1002">
        <v>13</v>
      </c>
      <c r="E1002">
        <v>13104</v>
      </c>
      <c r="F1002">
        <v>54</v>
      </c>
      <c r="G1002">
        <v>2</v>
      </c>
      <c r="H1002">
        <v>2</v>
      </c>
      <c r="I1002">
        <v>5</v>
      </c>
      <c r="J1002">
        <v>4</v>
      </c>
      <c r="K1002">
        <v>2</v>
      </c>
      <c r="L1002">
        <v>57</v>
      </c>
      <c r="M1002">
        <v>1</v>
      </c>
      <c r="N1002">
        <v>1</v>
      </c>
      <c r="O1002">
        <v>38</v>
      </c>
      <c r="P1002">
        <v>1</v>
      </c>
      <c r="Q1002">
        <v>2</v>
      </c>
      <c r="R1002">
        <v>20</v>
      </c>
      <c r="S1002">
        <v>1</v>
      </c>
      <c r="T1002">
        <v>1</v>
      </c>
      <c r="U1002">
        <v>55</v>
      </c>
      <c r="V1002">
        <v>1</v>
      </c>
      <c r="W1002" t="s">
        <v>320</v>
      </c>
      <c r="X1002" t="s">
        <v>320</v>
      </c>
      <c r="Y1002" t="s">
        <v>320</v>
      </c>
      <c r="Z1002" t="s">
        <v>320</v>
      </c>
      <c r="AA1002" t="s">
        <v>320</v>
      </c>
      <c r="AB1002" t="s">
        <v>320</v>
      </c>
      <c r="AC1002" t="s">
        <v>320</v>
      </c>
      <c r="AD1002" t="s">
        <v>320</v>
      </c>
      <c r="AE1002" t="s">
        <v>320</v>
      </c>
      <c r="AF1002">
        <v>1</v>
      </c>
      <c r="AG1002">
        <v>98</v>
      </c>
      <c r="AH1002">
        <v>2</v>
      </c>
      <c r="AI1002">
        <v>2</v>
      </c>
      <c r="AJ1002">
        <v>5</v>
      </c>
      <c r="AK1002" t="s">
        <v>320</v>
      </c>
      <c r="AL1002" t="s">
        <v>320</v>
      </c>
      <c r="AM1002" t="s">
        <v>320</v>
      </c>
      <c r="AN1002">
        <v>5</v>
      </c>
      <c r="AO1002">
        <v>81</v>
      </c>
      <c r="AP1002" t="s">
        <v>320</v>
      </c>
      <c r="AQ1002" t="s">
        <v>320</v>
      </c>
      <c r="AR1002" t="s">
        <v>320</v>
      </c>
      <c r="AS1002">
        <v>81</v>
      </c>
      <c r="AT1002" t="s">
        <v>320</v>
      </c>
      <c r="AU1002" t="s">
        <v>320</v>
      </c>
      <c r="AV1002" t="s">
        <v>320</v>
      </c>
      <c r="AW1002">
        <v>81</v>
      </c>
      <c r="AX1002" t="s">
        <v>320</v>
      </c>
      <c r="AY1002" t="s">
        <v>320</v>
      </c>
      <c r="AZ1002" t="s">
        <v>320</v>
      </c>
      <c r="BA1002">
        <v>4</v>
      </c>
      <c r="BB1002">
        <v>2</v>
      </c>
      <c r="BC1002">
        <v>3</v>
      </c>
      <c r="BD1002">
        <v>3</v>
      </c>
      <c r="BE1002">
        <v>1</v>
      </c>
      <c r="BF1002">
        <v>1</v>
      </c>
      <c r="BG1002">
        <v>1</v>
      </c>
      <c r="BH1002">
        <v>1</v>
      </c>
      <c r="BI1002">
        <v>1</v>
      </c>
      <c r="BJ1002">
        <v>1</v>
      </c>
      <c r="BK1002">
        <v>2</v>
      </c>
      <c r="BL1002">
        <v>2</v>
      </c>
      <c r="BM1002">
        <v>1</v>
      </c>
      <c r="BN1002">
        <v>2</v>
      </c>
      <c r="BO1002">
        <v>3</v>
      </c>
      <c r="BP1002">
        <v>7</v>
      </c>
      <c r="BQ1002" t="s">
        <v>320</v>
      </c>
      <c r="BR1002" t="s">
        <v>320</v>
      </c>
      <c r="BS1002" t="s">
        <v>320</v>
      </c>
      <c r="BT1002" t="s">
        <v>320</v>
      </c>
      <c r="BU1002">
        <v>7</v>
      </c>
      <c r="BV1002">
        <v>82</v>
      </c>
      <c r="BW1002" t="s">
        <v>320</v>
      </c>
      <c r="BX1002">
        <v>2</v>
      </c>
      <c r="BY1002">
        <v>5</v>
      </c>
      <c r="BZ1002">
        <v>2</v>
      </c>
      <c r="CA1002" t="s">
        <v>320</v>
      </c>
      <c r="CB1002">
        <v>1</v>
      </c>
      <c r="CC1002">
        <v>4</v>
      </c>
      <c r="CD1002" t="s">
        <v>320</v>
      </c>
      <c r="CE1002">
        <v>2</v>
      </c>
      <c r="CF1002">
        <v>5</v>
      </c>
      <c r="CG1002">
        <v>1</v>
      </c>
      <c r="CH1002" t="s">
        <v>320</v>
      </c>
      <c r="CI1002">
        <v>4</v>
      </c>
      <c r="CJ1002">
        <v>3</v>
      </c>
      <c r="CK1002">
        <v>3</v>
      </c>
      <c r="CL1002">
        <v>3</v>
      </c>
      <c r="CM1002">
        <v>3</v>
      </c>
      <c r="CN1002">
        <v>3</v>
      </c>
      <c r="CO1002">
        <v>3</v>
      </c>
      <c r="CP1002">
        <v>2</v>
      </c>
      <c r="CQ1002" t="s">
        <v>320</v>
      </c>
      <c r="CR1002" t="s">
        <v>320</v>
      </c>
      <c r="CS1002" t="s">
        <v>320</v>
      </c>
      <c r="CT1002">
        <v>2</v>
      </c>
      <c r="CU1002">
        <v>1</v>
      </c>
      <c r="CV1002">
        <v>2</v>
      </c>
      <c r="CW1002">
        <v>1</v>
      </c>
      <c r="CX1002">
        <v>1</v>
      </c>
      <c r="CY1002">
        <v>1</v>
      </c>
      <c r="CZ1002">
        <v>60</v>
      </c>
      <c r="DA1002">
        <v>1</v>
      </c>
      <c r="DB1002">
        <v>60</v>
      </c>
      <c r="DC1002">
        <v>5</v>
      </c>
      <c r="DD1002">
        <v>5</v>
      </c>
      <c r="DE1002">
        <v>2</v>
      </c>
      <c r="DF1002">
        <v>2</v>
      </c>
      <c r="DG1002">
        <v>2</v>
      </c>
      <c r="DH1002">
        <v>2</v>
      </c>
      <c r="DI1002">
        <v>2</v>
      </c>
      <c r="DJ1002" t="s">
        <v>320</v>
      </c>
      <c r="DK1002" t="s">
        <v>320</v>
      </c>
      <c r="DL1002">
        <v>3</v>
      </c>
      <c r="DM1002">
        <v>2</v>
      </c>
      <c r="DN1002">
        <v>3</v>
      </c>
      <c r="DO1002">
        <v>3</v>
      </c>
      <c r="DP1002">
        <v>3</v>
      </c>
      <c r="DQ1002">
        <v>3</v>
      </c>
      <c r="DR1002">
        <v>2</v>
      </c>
      <c r="DS1002">
        <v>3</v>
      </c>
      <c r="DT1002">
        <v>4</v>
      </c>
      <c r="DU1002">
        <v>2</v>
      </c>
      <c r="DV1002">
        <v>2</v>
      </c>
      <c r="DW1002">
        <v>88</v>
      </c>
      <c r="DX1002" t="s">
        <v>320</v>
      </c>
      <c r="DY1002">
        <v>98</v>
      </c>
      <c r="DZ1002" t="s">
        <v>320</v>
      </c>
      <c r="EA1002">
        <v>88</v>
      </c>
      <c r="EB1002" t="s">
        <v>320</v>
      </c>
      <c r="EC1002" t="s">
        <v>320</v>
      </c>
      <c r="ED1002">
        <v>5</v>
      </c>
      <c r="EE1002">
        <v>9</v>
      </c>
      <c r="EF1002" t="s">
        <v>320</v>
      </c>
      <c r="EG1002" t="s">
        <v>320</v>
      </c>
      <c r="EH1002" t="s">
        <v>320</v>
      </c>
      <c r="EI1002" t="s">
        <v>320</v>
      </c>
      <c r="EJ1002">
        <v>9</v>
      </c>
      <c r="EK1002" t="s">
        <v>320</v>
      </c>
      <c r="EL1002" t="s">
        <v>320</v>
      </c>
      <c r="EM1002" t="s">
        <v>320</v>
      </c>
      <c r="EN1002">
        <v>9</v>
      </c>
      <c r="EO1002" t="s">
        <v>320</v>
      </c>
      <c r="EP1002" t="s">
        <v>320</v>
      </c>
      <c r="EQ1002" t="s">
        <v>320</v>
      </c>
      <c r="ER1002">
        <v>9</v>
      </c>
      <c r="ES1002" t="s">
        <v>320</v>
      </c>
      <c r="ET1002" t="s">
        <v>320</v>
      </c>
      <c r="EU1002">
        <v>9</v>
      </c>
      <c r="EV1002" t="s">
        <v>320</v>
      </c>
      <c r="EW1002" t="s">
        <v>320</v>
      </c>
      <c r="EX1002">
        <v>9</v>
      </c>
      <c r="EY1002" t="s">
        <v>320</v>
      </c>
      <c r="EZ1002" t="s">
        <v>320</v>
      </c>
      <c r="FA1002" t="s">
        <v>320</v>
      </c>
      <c r="FB1002" t="s">
        <v>320</v>
      </c>
      <c r="FC1002">
        <v>9</v>
      </c>
      <c r="FD1002" t="s">
        <v>320</v>
      </c>
      <c r="FE1002" t="s">
        <v>320</v>
      </c>
      <c r="FF1002" t="s">
        <v>320</v>
      </c>
      <c r="FG1002" t="s">
        <v>320</v>
      </c>
      <c r="FH1002">
        <v>9</v>
      </c>
      <c r="FI1002" t="s">
        <v>320</v>
      </c>
      <c r="FJ1002" t="s">
        <v>320</v>
      </c>
      <c r="FK1002" t="s">
        <v>320</v>
      </c>
      <c r="FL1002">
        <v>9</v>
      </c>
      <c r="FM1002" t="s">
        <v>320</v>
      </c>
      <c r="FN1002">
        <v>8</v>
      </c>
      <c r="FO1002">
        <v>21</v>
      </c>
      <c r="FP1002">
        <v>1</v>
      </c>
      <c r="FQ1002">
        <v>2</v>
      </c>
      <c r="FR1002">
        <v>3</v>
      </c>
      <c r="FS1002">
        <v>54</v>
      </c>
      <c r="FT1002">
        <v>99</v>
      </c>
      <c r="FU1002">
        <v>5</v>
      </c>
      <c r="FV1002">
        <v>2</v>
      </c>
      <c r="FW1002">
        <v>2</v>
      </c>
      <c r="FX1002">
        <v>2</v>
      </c>
      <c r="FY1002">
        <v>1</v>
      </c>
      <c r="FZ1002">
        <v>80</v>
      </c>
      <c r="GA1002">
        <v>0</v>
      </c>
      <c r="GB1002">
        <v>0</v>
      </c>
      <c r="GC1002">
        <v>0</v>
      </c>
      <c r="GD1002">
        <v>0</v>
      </c>
      <c r="GE1002">
        <v>0</v>
      </c>
      <c r="GF1002">
        <v>0</v>
      </c>
      <c r="GG1002">
        <v>0</v>
      </c>
      <c r="GH1002">
        <v>0</v>
      </c>
      <c r="GI1002">
        <v>0</v>
      </c>
      <c r="GJ1002">
        <v>0</v>
      </c>
      <c r="GK1002">
        <v>0</v>
      </c>
      <c r="GL1002">
        <v>1</v>
      </c>
      <c r="GM1002">
        <v>0</v>
      </c>
      <c r="GN1002">
        <v>0</v>
      </c>
      <c r="GO1002">
        <v>1</v>
      </c>
      <c r="GP1002">
        <v>0</v>
      </c>
      <c r="GQ1002">
        <v>1</v>
      </c>
      <c r="GR1002">
        <v>0</v>
      </c>
      <c r="GS1002">
        <v>0</v>
      </c>
      <c r="GT1002">
        <v>0</v>
      </c>
      <c r="GU1002">
        <v>1</v>
      </c>
      <c r="GV1002">
        <v>0</v>
      </c>
    </row>
    <row r="1003" spans="1:229" x14ac:dyDescent="0.2">
      <c r="A1003" t="s">
        <v>320</v>
      </c>
      <c r="B1003" t="s">
        <v>337</v>
      </c>
      <c r="C1003">
        <v>1111057436</v>
      </c>
      <c r="D1003">
        <v>13</v>
      </c>
      <c r="E1003">
        <v>13125</v>
      </c>
      <c r="F1003">
        <v>29</v>
      </c>
      <c r="G1003">
        <v>1</v>
      </c>
      <c r="H1003">
        <v>2</v>
      </c>
      <c r="I1003">
        <v>5</v>
      </c>
      <c r="J1003">
        <v>3</v>
      </c>
      <c r="K1003">
        <v>2</v>
      </c>
      <c r="L1003">
        <v>29</v>
      </c>
      <c r="M1003">
        <v>1</v>
      </c>
      <c r="N1003">
        <v>1</v>
      </c>
      <c r="O1003">
        <v>33</v>
      </c>
      <c r="P1003">
        <v>1</v>
      </c>
      <c r="Q1003">
        <v>2</v>
      </c>
      <c r="R1003">
        <v>27</v>
      </c>
      <c r="S1003">
        <v>1</v>
      </c>
      <c r="T1003" t="s">
        <v>320</v>
      </c>
      <c r="U1003" t="s">
        <v>320</v>
      </c>
      <c r="V1003" t="s">
        <v>320</v>
      </c>
      <c r="W1003" t="s">
        <v>320</v>
      </c>
      <c r="X1003" t="s">
        <v>320</v>
      </c>
      <c r="Y1003" t="s">
        <v>320</v>
      </c>
      <c r="Z1003" t="s">
        <v>320</v>
      </c>
      <c r="AA1003" t="s">
        <v>320</v>
      </c>
      <c r="AB1003" t="s">
        <v>320</v>
      </c>
      <c r="AC1003">
        <v>1</v>
      </c>
      <c r="AD1003">
        <v>3</v>
      </c>
      <c r="AE1003">
        <v>1</v>
      </c>
      <c r="AF1003">
        <v>2</v>
      </c>
      <c r="AG1003">
        <v>7</v>
      </c>
      <c r="AH1003" t="s">
        <v>320</v>
      </c>
      <c r="AI1003" t="s">
        <v>320</v>
      </c>
      <c r="AJ1003" t="s">
        <v>320</v>
      </c>
      <c r="AK1003">
        <v>7</v>
      </c>
      <c r="AL1003">
        <v>221</v>
      </c>
      <c r="AM1003">
        <v>261</v>
      </c>
      <c r="AN1003" t="s">
        <v>320</v>
      </c>
      <c r="AO1003" t="s">
        <v>320</v>
      </c>
      <c r="AP1003">
        <v>221</v>
      </c>
      <c r="AQ1003">
        <v>261</v>
      </c>
      <c r="AR1003" t="s">
        <v>320</v>
      </c>
      <c r="AS1003" t="s">
        <v>320</v>
      </c>
      <c r="AT1003">
        <v>221</v>
      </c>
      <c r="AU1003">
        <v>261</v>
      </c>
      <c r="AV1003" t="s">
        <v>320</v>
      </c>
      <c r="AW1003" t="s">
        <v>320</v>
      </c>
      <c r="AX1003">
        <v>7</v>
      </c>
      <c r="AY1003">
        <v>1</v>
      </c>
      <c r="AZ1003">
        <v>7</v>
      </c>
      <c r="BA1003">
        <v>7</v>
      </c>
      <c r="BB1003">
        <v>2</v>
      </c>
      <c r="BC1003">
        <v>2</v>
      </c>
      <c r="BD1003">
        <v>6</v>
      </c>
      <c r="BE1003">
        <v>5</v>
      </c>
      <c r="BF1003">
        <v>2</v>
      </c>
      <c r="BG1003" t="s">
        <v>320</v>
      </c>
      <c r="BH1003" t="s">
        <v>320</v>
      </c>
      <c r="BI1003" t="s">
        <v>320</v>
      </c>
      <c r="BJ1003" t="s">
        <v>320</v>
      </c>
      <c r="BK1003">
        <v>98</v>
      </c>
      <c r="BL1003">
        <v>0</v>
      </c>
      <c r="BM1003" t="s">
        <v>320</v>
      </c>
      <c r="BN1003">
        <v>3</v>
      </c>
      <c r="BO1003" t="s">
        <v>320</v>
      </c>
      <c r="BP1003" t="s">
        <v>320</v>
      </c>
      <c r="BQ1003" t="s">
        <v>320</v>
      </c>
      <c r="BR1003">
        <v>3</v>
      </c>
      <c r="BS1003" t="s">
        <v>320</v>
      </c>
      <c r="BT1003">
        <v>4</v>
      </c>
      <c r="BU1003">
        <v>8</v>
      </c>
      <c r="BV1003">
        <v>8</v>
      </c>
      <c r="BW1003">
        <v>8</v>
      </c>
      <c r="BX1003">
        <v>8</v>
      </c>
      <c r="BY1003">
        <v>8</v>
      </c>
      <c r="BZ1003">
        <v>8</v>
      </c>
      <c r="CA1003">
        <v>2</v>
      </c>
      <c r="CB1003" t="s">
        <v>320</v>
      </c>
      <c r="CC1003" t="s">
        <v>320</v>
      </c>
      <c r="CD1003" t="s">
        <v>320</v>
      </c>
      <c r="CE1003">
        <v>1</v>
      </c>
      <c r="CF1003">
        <v>1</v>
      </c>
      <c r="CG1003">
        <v>1</v>
      </c>
      <c r="CH1003">
        <v>1</v>
      </c>
      <c r="CI1003">
        <v>3</v>
      </c>
      <c r="CJ1003">
        <v>3</v>
      </c>
      <c r="CK1003">
        <v>180</v>
      </c>
      <c r="CL1003">
        <v>3</v>
      </c>
      <c r="CM1003">
        <v>180</v>
      </c>
      <c r="CN1003">
        <v>7</v>
      </c>
      <c r="CO1003">
        <v>7</v>
      </c>
      <c r="CP1003">
        <v>2</v>
      </c>
      <c r="CQ1003">
        <v>98</v>
      </c>
      <c r="CR1003">
        <v>98</v>
      </c>
      <c r="CS1003">
        <v>98</v>
      </c>
      <c r="CT1003">
        <v>98</v>
      </c>
      <c r="CU1003" t="s">
        <v>320</v>
      </c>
      <c r="CV1003" t="s">
        <v>320</v>
      </c>
      <c r="CW1003">
        <v>8</v>
      </c>
      <c r="CX1003">
        <v>8</v>
      </c>
      <c r="CY1003">
        <v>8</v>
      </c>
      <c r="CZ1003">
        <v>8</v>
      </c>
      <c r="DA1003">
        <v>8</v>
      </c>
      <c r="DB1003">
        <v>8</v>
      </c>
      <c r="DC1003">
        <v>8</v>
      </c>
      <c r="DD1003">
        <v>8</v>
      </c>
      <c r="DE1003">
        <v>8</v>
      </c>
      <c r="DF1003">
        <v>8</v>
      </c>
      <c r="DG1003">
        <v>8</v>
      </c>
      <c r="DH1003">
        <v>88</v>
      </c>
      <c r="DI1003" t="s">
        <v>320</v>
      </c>
      <c r="DJ1003">
        <v>98</v>
      </c>
      <c r="DK1003" t="s">
        <v>320</v>
      </c>
      <c r="DL1003">
        <v>88</v>
      </c>
      <c r="DM1003" t="s">
        <v>320</v>
      </c>
      <c r="DN1003" t="s">
        <v>320</v>
      </c>
      <c r="DO1003">
        <v>7</v>
      </c>
      <c r="DP1003">
        <v>8</v>
      </c>
      <c r="DQ1003" t="s">
        <v>320</v>
      </c>
      <c r="DR1003" t="s">
        <v>320</v>
      </c>
      <c r="DS1003" t="s">
        <v>320</v>
      </c>
      <c r="DT1003" t="s">
        <v>320</v>
      </c>
      <c r="DU1003">
        <v>8</v>
      </c>
      <c r="DV1003" t="s">
        <v>320</v>
      </c>
      <c r="DW1003" t="s">
        <v>320</v>
      </c>
      <c r="DX1003" t="s">
        <v>320</v>
      </c>
      <c r="DY1003">
        <v>4</v>
      </c>
      <c r="DZ1003" t="s">
        <v>320</v>
      </c>
      <c r="EA1003" t="s">
        <v>320</v>
      </c>
      <c r="EB1003" t="s">
        <v>320</v>
      </c>
      <c r="EC1003">
        <v>8</v>
      </c>
      <c r="ED1003" t="s">
        <v>320</v>
      </c>
      <c r="EE1003" t="s">
        <v>320</v>
      </c>
      <c r="EF1003">
        <v>9</v>
      </c>
      <c r="EG1003" t="s">
        <v>320</v>
      </c>
      <c r="EH1003" t="s">
        <v>320</v>
      </c>
      <c r="EI1003">
        <v>98</v>
      </c>
      <c r="EJ1003" t="s">
        <v>320</v>
      </c>
      <c r="EK1003" t="s">
        <v>320</v>
      </c>
      <c r="EL1003" t="s">
        <v>320</v>
      </c>
      <c r="EM1003" t="s">
        <v>320</v>
      </c>
      <c r="EN1003">
        <v>98</v>
      </c>
      <c r="EO1003" t="s">
        <v>320</v>
      </c>
      <c r="EP1003" t="s">
        <v>320</v>
      </c>
      <c r="EQ1003" t="s">
        <v>320</v>
      </c>
      <c r="ER1003" t="s">
        <v>320</v>
      </c>
      <c r="ES1003">
        <v>98</v>
      </c>
      <c r="ET1003" t="s">
        <v>320</v>
      </c>
      <c r="EU1003" t="s">
        <v>320</v>
      </c>
      <c r="EV1003" t="s">
        <v>320</v>
      </c>
      <c r="EW1003">
        <v>98</v>
      </c>
      <c r="EX1003" t="s">
        <v>320</v>
      </c>
      <c r="EY1003">
        <v>14</v>
      </c>
      <c r="EZ1003">
        <v>27</v>
      </c>
      <c r="FA1003">
        <v>1</v>
      </c>
      <c r="FB1003">
        <v>2</v>
      </c>
      <c r="FC1003">
        <v>3</v>
      </c>
      <c r="FD1003">
        <v>54</v>
      </c>
      <c r="FE1003">
        <v>3</v>
      </c>
      <c r="FF1003">
        <v>9</v>
      </c>
      <c r="FG1003">
        <v>1</v>
      </c>
      <c r="FH1003">
        <v>2</v>
      </c>
      <c r="FI1003">
        <v>2</v>
      </c>
      <c r="FJ1003">
        <v>2</v>
      </c>
      <c r="FK1003">
        <v>48</v>
      </c>
      <c r="FL1003">
        <v>48</v>
      </c>
      <c r="FM1003">
        <v>1</v>
      </c>
      <c r="FN1003">
        <v>1</v>
      </c>
      <c r="FO1003">
        <v>1</v>
      </c>
      <c r="FP1003">
        <v>1</v>
      </c>
      <c r="FQ1003">
        <v>1</v>
      </c>
      <c r="FR1003">
        <v>0</v>
      </c>
      <c r="FS1003">
        <v>0</v>
      </c>
      <c r="FT1003">
        <v>1</v>
      </c>
      <c r="FU1003">
        <v>0</v>
      </c>
      <c r="FV1003">
        <v>0</v>
      </c>
      <c r="FW1003">
        <v>0</v>
      </c>
      <c r="FX1003">
        <v>0</v>
      </c>
      <c r="FY1003">
        <v>0</v>
      </c>
      <c r="FZ1003">
        <v>1</v>
      </c>
      <c r="GA1003">
        <v>1</v>
      </c>
    </row>
    <row r="1004" spans="1:229" x14ac:dyDescent="0.2">
      <c r="A1004" t="s">
        <v>320</v>
      </c>
      <c r="B1004" t="s">
        <v>337</v>
      </c>
      <c r="C1004">
        <v>472294141</v>
      </c>
      <c r="D1004">
        <v>13</v>
      </c>
      <c r="E1004">
        <v>13114</v>
      </c>
      <c r="F1004">
        <v>29</v>
      </c>
      <c r="G1004">
        <v>1</v>
      </c>
      <c r="H1004">
        <v>1</v>
      </c>
      <c r="I1004">
        <v>4</v>
      </c>
      <c r="J1004">
        <v>4</v>
      </c>
      <c r="K1004">
        <v>1</v>
      </c>
      <c r="L1004">
        <v>29</v>
      </c>
      <c r="M1004">
        <v>2</v>
      </c>
      <c r="N1004">
        <v>1</v>
      </c>
      <c r="O1004">
        <v>66</v>
      </c>
      <c r="P1004">
        <v>2</v>
      </c>
      <c r="Q1004">
        <v>2</v>
      </c>
      <c r="R1004">
        <v>62</v>
      </c>
      <c r="S1004">
        <v>2</v>
      </c>
      <c r="T1004">
        <v>2</v>
      </c>
      <c r="U1004">
        <v>90</v>
      </c>
      <c r="V1004">
        <v>1</v>
      </c>
      <c r="W1004" t="s">
        <v>320</v>
      </c>
      <c r="X1004" t="s">
        <v>320</v>
      </c>
      <c r="Y1004" t="s">
        <v>320</v>
      </c>
      <c r="Z1004" t="s">
        <v>320</v>
      </c>
      <c r="AA1004" t="s">
        <v>320</v>
      </c>
      <c r="AB1004" t="s">
        <v>320</v>
      </c>
      <c r="AC1004" t="s">
        <v>320</v>
      </c>
      <c r="AD1004" t="s">
        <v>320</v>
      </c>
      <c r="AE1004" t="s">
        <v>320</v>
      </c>
      <c r="AF1004">
        <v>2</v>
      </c>
      <c r="AG1004">
        <v>3</v>
      </c>
      <c r="AH1004">
        <v>2</v>
      </c>
      <c r="AI1004">
        <v>6</v>
      </c>
      <c r="AJ1004" t="s">
        <v>320</v>
      </c>
      <c r="AK1004" t="s">
        <v>320</v>
      </c>
      <c r="AL1004" t="s">
        <v>320</v>
      </c>
      <c r="AM1004">
        <v>6</v>
      </c>
      <c r="AN1004">
        <v>3</v>
      </c>
      <c r="AO1004">
        <v>206</v>
      </c>
      <c r="AP1004">
        <v>221</v>
      </c>
      <c r="AQ1004">
        <v>281</v>
      </c>
      <c r="AR1004">
        <v>3</v>
      </c>
      <c r="AS1004">
        <v>206</v>
      </c>
      <c r="AT1004">
        <v>221</v>
      </c>
      <c r="AU1004">
        <v>281</v>
      </c>
      <c r="AV1004">
        <v>3</v>
      </c>
      <c r="AW1004">
        <v>206</v>
      </c>
      <c r="AX1004">
        <v>221</v>
      </c>
      <c r="AY1004">
        <v>281</v>
      </c>
      <c r="AZ1004">
        <v>5</v>
      </c>
      <c r="BA1004">
        <v>2</v>
      </c>
      <c r="BB1004">
        <v>6</v>
      </c>
      <c r="BC1004">
        <v>6</v>
      </c>
      <c r="BD1004">
        <v>2</v>
      </c>
      <c r="BE1004" t="s">
        <v>320</v>
      </c>
      <c r="BF1004" t="s">
        <v>320</v>
      </c>
      <c r="BG1004" t="s">
        <v>320</v>
      </c>
      <c r="BH1004" t="s">
        <v>320</v>
      </c>
      <c r="BI1004">
        <v>6</v>
      </c>
      <c r="BJ1004">
        <v>9</v>
      </c>
      <c r="BK1004">
        <v>1</v>
      </c>
      <c r="BL1004">
        <v>100</v>
      </c>
      <c r="BM1004">
        <v>5</v>
      </c>
      <c r="BN1004">
        <v>62</v>
      </c>
      <c r="BO1004">
        <v>66</v>
      </c>
      <c r="BP1004" t="s">
        <v>320</v>
      </c>
      <c r="BQ1004">
        <v>2</v>
      </c>
      <c r="BR1004">
        <v>5</v>
      </c>
      <c r="BS1004">
        <v>3</v>
      </c>
      <c r="BT1004" t="s">
        <v>320</v>
      </c>
      <c r="BU1004">
        <v>1</v>
      </c>
      <c r="BV1004">
        <v>4</v>
      </c>
      <c r="BW1004" t="s">
        <v>320</v>
      </c>
      <c r="BX1004">
        <v>3</v>
      </c>
      <c r="BY1004" t="s">
        <v>320</v>
      </c>
      <c r="BZ1004">
        <v>4</v>
      </c>
      <c r="CA1004">
        <v>4</v>
      </c>
      <c r="CB1004">
        <v>4</v>
      </c>
      <c r="CC1004">
        <v>3</v>
      </c>
      <c r="CD1004">
        <v>4</v>
      </c>
      <c r="CE1004">
        <v>3</v>
      </c>
      <c r="CF1004">
        <v>4</v>
      </c>
      <c r="CG1004">
        <v>2</v>
      </c>
      <c r="CH1004" t="s">
        <v>320</v>
      </c>
      <c r="CI1004" t="s">
        <v>320</v>
      </c>
      <c r="CJ1004" t="s">
        <v>320</v>
      </c>
      <c r="CK1004">
        <v>4</v>
      </c>
      <c r="CL1004">
        <v>1</v>
      </c>
      <c r="CM1004">
        <v>3</v>
      </c>
      <c r="CN1004">
        <v>1</v>
      </c>
      <c r="CO1004">
        <v>3</v>
      </c>
      <c r="CP1004">
        <v>3</v>
      </c>
      <c r="CQ1004">
        <v>180</v>
      </c>
      <c r="CR1004">
        <v>3</v>
      </c>
      <c r="CS1004">
        <v>180</v>
      </c>
      <c r="CT1004">
        <v>5</v>
      </c>
      <c r="CU1004">
        <v>6</v>
      </c>
      <c r="CV1004">
        <v>2</v>
      </c>
      <c r="CW1004">
        <v>98</v>
      </c>
      <c r="CX1004">
        <v>98</v>
      </c>
      <c r="CY1004">
        <v>5</v>
      </c>
      <c r="CZ1004">
        <v>5</v>
      </c>
      <c r="DA1004">
        <v>4</v>
      </c>
      <c r="DB1004">
        <v>2</v>
      </c>
      <c r="DC1004" t="s">
        <v>320</v>
      </c>
      <c r="DD1004">
        <v>3</v>
      </c>
      <c r="DE1004">
        <v>4</v>
      </c>
      <c r="DF1004">
        <v>2</v>
      </c>
      <c r="DG1004">
        <v>2</v>
      </c>
      <c r="DH1004">
        <v>2</v>
      </c>
      <c r="DI1004">
        <v>2</v>
      </c>
      <c r="DJ1004">
        <v>2</v>
      </c>
      <c r="DK1004">
        <v>2</v>
      </c>
      <c r="DL1004">
        <v>2</v>
      </c>
      <c r="DM1004">
        <v>2</v>
      </c>
      <c r="DN1004">
        <v>2</v>
      </c>
      <c r="DO1004">
        <v>1</v>
      </c>
      <c r="DP1004">
        <v>342</v>
      </c>
      <c r="DQ1004" t="s">
        <v>320</v>
      </c>
      <c r="DR1004">
        <v>2</v>
      </c>
      <c r="DS1004" t="s">
        <v>320</v>
      </c>
      <c r="DT1004">
        <v>1</v>
      </c>
      <c r="DU1004">
        <v>554</v>
      </c>
      <c r="DV1004" t="s">
        <v>320</v>
      </c>
      <c r="DW1004" t="s">
        <v>320</v>
      </c>
      <c r="DX1004">
        <v>5</v>
      </c>
      <c r="DY1004">
        <v>2</v>
      </c>
      <c r="DZ1004" t="s">
        <v>320</v>
      </c>
      <c r="EA1004" t="s">
        <v>320</v>
      </c>
      <c r="EB1004" t="s">
        <v>320</v>
      </c>
      <c r="EC1004" t="s">
        <v>320</v>
      </c>
      <c r="ED1004">
        <v>9</v>
      </c>
      <c r="EE1004" t="s">
        <v>320</v>
      </c>
      <c r="EF1004" t="s">
        <v>320</v>
      </c>
      <c r="EG1004" t="s">
        <v>320</v>
      </c>
      <c r="EH1004">
        <v>98</v>
      </c>
      <c r="EI1004" t="s">
        <v>320</v>
      </c>
      <c r="EJ1004" t="s">
        <v>320</v>
      </c>
      <c r="EK1004" t="s">
        <v>320</v>
      </c>
      <c r="EL1004">
        <v>6</v>
      </c>
      <c r="EM1004" t="s">
        <v>320</v>
      </c>
      <c r="EN1004" t="s">
        <v>320</v>
      </c>
      <c r="EO1004">
        <v>98</v>
      </c>
      <c r="EP1004" t="s">
        <v>320</v>
      </c>
      <c r="EQ1004" t="s">
        <v>320</v>
      </c>
      <c r="ER1004">
        <v>9</v>
      </c>
      <c r="ES1004" t="s">
        <v>320</v>
      </c>
      <c r="ET1004" t="s">
        <v>320</v>
      </c>
      <c r="EU1004" t="s">
        <v>320</v>
      </c>
      <c r="EV1004" t="s">
        <v>320</v>
      </c>
      <c r="EW1004">
        <v>98</v>
      </c>
      <c r="EX1004" t="s">
        <v>320</v>
      </c>
      <c r="EY1004" t="s">
        <v>320</v>
      </c>
      <c r="EZ1004" t="s">
        <v>320</v>
      </c>
      <c r="FA1004" t="s">
        <v>320</v>
      </c>
      <c r="FB1004">
        <v>2</v>
      </c>
      <c r="FC1004" t="s">
        <v>320</v>
      </c>
      <c r="FD1004" t="s">
        <v>320</v>
      </c>
      <c r="FE1004" t="s">
        <v>320</v>
      </c>
      <c r="FF1004">
        <v>9</v>
      </c>
      <c r="FG1004" t="s">
        <v>320</v>
      </c>
      <c r="FH1004">
        <v>13</v>
      </c>
      <c r="FI1004">
        <v>28</v>
      </c>
      <c r="FJ1004">
        <v>1</v>
      </c>
      <c r="FK1004">
        <v>4</v>
      </c>
      <c r="FL1004">
        <v>3</v>
      </c>
      <c r="FM1004">
        <v>56</v>
      </c>
      <c r="FN1004">
        <v>10</v>
      </c>
      <c r="FO1004">
        <v>9</v>
      </c>
      <c r="FP1004">
        <v>1</v>
      </c>
      <c r="FQ1004">
        <v>1</v>
      </c>
      <c r="FR1004">
        <v>2</v>
      </c>
      <c r="FS1004">
        <v>2</v>
      </c>
      <c r="FT1004">
        <v>96</v>
      </c>
      <c r="FU1004">
        <v>1</v>
      </c>
      <c r="FV1004">
        <v>1</v>
      </c>
      <c r="FW1004">
        <v>0</v>
      </c>
      <c r="FX1004">
        <v>1</v>
      </c>
      <c r="FY1004">
        <v>0</v>
      </c>
      <c r="FZ1004">
        <v>1</v>
      </c>
      <c r="GA1004">
        <v>1</v>
      </c>
      <c r="GB1004">
        <v>1</v>
      </c>
      <c r="GC1004">
        <v>0</v>
      </c>
      <c r="GD1004">
        <v>1</v>
      </c>
      <c r="GE1004">
        <v>1</v>
      </c>
      <c r="GF1004">
        <v>0</v>
      </c>
      <c r="GG1004">
        <v>0</v>
      </c>
      <c r="GH1004">
        <v>0</v>
      </c>
      <c r="GI1004">
        <v>0</v>
      </c>
      <c r="GJ1004">
        <v>0</v>
      </c>
      <c r="GK1004">
        <v>0</v>
      </c>
      <c r="GL1004">
        <v>0</v>
      </c>
      <c r="GM1004">
        <v>1</v>
      </c>
      <c r="GN1004">
        <v>0</v>
      </c>
      <c r="GO1004">
        <v>0</v>
      </c>
    </row>
    <row r="1005" spans="1:229" x14ac:dyDescent="0.2">
      <c r="A1005">
        <v>1</v>
      </c>
      <c r="B1005" t="s">
        <v>337</v>
      </c>
      <c r="C1005">
        <v>472294141</v>
      </c>
      <c r="D1005">
        <v>13</v>
      </c>
      <c r="E1005">
        <v>13119</v>
      </c>
      <c r="F1005">
        <v>36</v>
      </c>
      <c r="G1005">
        <v>2</v>
      </c>
      <c r="H1005">
        <v>2</v>
      </c>
      <c r="I1005">
        <v>4</v>
      </c>
      <c r="J1005">
        <v>3</v>
      </c>
      <c r="K1005">
        <v>2</v>
      </c>
      <c r="L1005">
        <v>36</v>
      </c>
      <c r="M1005">
        <v>2</v>
      </c>
      <c r="N1005">
        <v>1</v>
      </c>
      <c r="O1005">
        <v>36</v>
      </c>
      <c r="P1005">
        <v>2</v>
      </c>
      <c r="Q1005">
        <v>2</v>
      </c>
      <c r="R1005">
        <v>21</v>
      </c>
      <c r="S1005">
        <v>2</v>
      </c>
      <c r="T1005" t="s">
        <v>320</v>
      </c>
      <c r="U1005" t="s">
        <v>320</v>
      </c>
      <c r="V1005" t="s">
        <v>320</v>
      </c>
      <c r="W1005" t="s">
        <v>320</v>
      </c>
      <c r="X1005" t="s">
        <v>320</v>
      </c>
      <c r="Y1005" t="s">
        <v>320</v>
      </c>
      <c r="Z1005" t="s">
        <v>320</v>
      </c>
      <c r="AA1005" t="s">
        <v>320</v>
      </c>
      <c r="AB1005" t="s">
        <v>320</v>
      </c>
      <c r="AC1005">
        <v>2</v>
      </c>
      <c r="AD1005">
        <v>1</v>
      </c>
      <c r="AE1005">
        <v>2</v>
      </c>
      <c r="AF1005">
        <v>5</v>
      </c>
      <c r="AG1005" t="s">
        <v>320</v>
      </c>
      <c r="AH1005" t="s">
        <v>320</v>
      </c>
      <c r="AI1005" t="s">
        <v>320</v>
      </c>
      <c r="AJ1005">
        <v>5</v>
      </c>
      <c r="AK1005">
        <v>27</v>
      </c>
      <c r="AL1005" t="s">
        <v>320</v>
      </c>
      <c r="AM1005" t="s">
        <v>320</v>
      </c>
      <c r="AN1005" t="s">
        <v>320</v>
      </c>
      <c r="AO1005">
        <v>27</v>
      </c>
      <c r="AP1005" t="s">
        <v>320</v>
      </c>
      <c r="AQ1005" t="s">
        <v>320</v>
      </c>
      <c r="AR1005" t="s">
        <v>320</v>
      </c>
      <c r="AS1005">
        <v>27</v>
      </c>
      <c r="AT1005" t="s">
        <v>320</v>
      </c>
      <c r="AU1005" t="s">
        <v>320</v>
      </c>
      <c r="AV1005" t="s">
        <v>320</v>
      </c>
      <c r="AW1005">
        <v>4</v>
      </c>
      <c r="AX1005">
        <v>2</v>
      </c>
      <c r="AY1005">
        <v>4</v>
      </c>
      <c r="AZ1005">
        <v>4</v>
      </c>
      <c r="BA1005">
        <v>2</v>
      </c>
      <c r="BB1005" t="s">
        <v>320</v>
      </c>
      <c r="BC1005" t="s">
        <v>320</v>
      </c>
      <c r="BD1005" t="s">
        <v>320</v>
      </c>
      <c r="BE1005" t="s">
        <v>320</v>
      </c>
      <c r="BF1005">
        <v>3</v>
      </c>
      <c r="BG1005">
        <v>7</v>
      </c>
      <c r="BH1005">
        <v>8</v>
      </c>
      <c r="BI1005">
        <v>1</v>
      </c>
      <c r="BJ1005">
        <v>5</v>
      </c>
      <c r="BK1005">
        <v>61</v>
      </c>
      <c r="BL1005">
        <v>71</v>
      </c>
      <c r="BM1005" t="s">
        <v>320</v>
      </c>
      <c r="BN1005">
        <v>2</v>
      </c>
      <c r="BO1005">
        <v>5</v>
      </c>
      <c r="BP1005">
        <v>2</v>
      </c>
      <c r="BQ1005" t="s">
        <v>320</v>
      </c>
      <c r="BR1005">
        <v>3</v>
      </c>
      <c r="BS1005">
        <v>4</v>
      </c>
      <c r="BT1005" t="s">
        <v>320</v>
      </c>
      <c r="BU1005">
        <v>2</v>
      </c>
      <c r="BV1005">
        <v>5</v>
      </c>
      <c r="BW1005">
        <v>2</v>
      </c>
      <c r="BX1005">
        <v>1</v>
      </c>
      <c r="BY1005" t="s">
        <v>320</v>
      </c>
      <c r="BZ1005">
        <v>4</v>
      </c>
      <c r="CA1005">
        <v>4</v>
      </c>
      <c r="CB1005">
        <v>4</v>
      </c>
      <c r="CC1005">
        <v>4</v>
      </c>
      <c r="CD1005">
        <v>4</v>
      </c>
      <c r="CE1005">
        <v>4</v>
      </c>
      <c r="CF1005">
        <v>4</v>
      </c>
      <c r="CG1005">
        <v>2</v>
      </c>
      <c r="CH1005" t="s">
        <v>320</v>
      </c>
      <c r="CI1005" t="s">
        <v>320</v>
      </c>
      <c r="CJ1005" t="s">
        <v>320</v>
      </c>
      <c r="CK1005">
        <v>5</v>
      </c>
      <c r="CL1005">
        <v>1</v>
      </c>
      <c r="CM1005">
        <v>3</v>
      </c>
      <c r="CN1005">
        <v>1</v>
      </c>
      <c r="CO1005">
        <v>3</v>
      </c>
      <c r="CP1005">
        <v>3</v>
      </c>
      <c r="CQ1005">
        <v>180</v>
      </c>
      <c r="CR1005">
        <v>3</v>
      </c>
      <c r="CS1005">
        <v>180</v>
      </c>
      <c r="CT1005">
        <v>6</v>
      </c>
      <c r="CU1005">
        <v>6</v>
      </c>
      <c r="CV1005">
        <v>2</v>
      </c>
      <c r="CW1005">
        <v>1</v>
      </c>
      <c r="CX1005">
        <v>5</v>
      </c>
      <c r="CY1005">
        <v>98</v>
      </c>
      <c r="CZ1005">
        <v>5</v>
      </c>
      <c r="DA1005">
        <v>1</v>
      </c>
      <c r="DB1005">
        <v>2</v>
      </c>
      <c r="DC1005" t="s">
        <v>320</v>
      </c>
      <c r="DD1005">
        <v>5</v>
      </c>
      <c r="DE1005">
        <v>5</v>
      </c>
      <c r="DF1005">
        <v>5</v>
      </c>
      <c r="DG1005">
        <v>5</v>
      </c>
      <c r="DH1005">
        <v>5</v>
      </c>
      <c r="DI1005">
        <v>6</v>
      </c>
      <c r="DJ1005">
        <v>5</v>
      </c>
      <c r="DK1005">
        <v>5</v>
      </c>
      <c r="DL1005">
        <v>5</v>
      </c>
      <c r="DM1005">
        <v>5</v>
      </c>
      <c r="DN1005">
        <v>6</v>
      </c>
      <c r="DO1005">
        <v>88</v>
      </c>
      <c r="DP1005" t="s">
        <v>320</v>
      </c>
      <c r="DQ1005">
        <v>1</v>
      </c>
      <c r="DR1005" t="s">
        <v>320</v>
      </c>
      <c r="DS1005">
        <v>1</v>
      </c>
      <c r="DT1005">
        <v>501</v>
      </c>
      <c r="DU1005" t="s">
        <v>320</v>
      </c>
      <c r="DV1005" t="s">
        <v>320</v>
      </c>
      <c r="DW1005">
        <v>3</v>
      </c>
      <c r="DX1005">
        <v>2</v>
      </c>
      <c r="DY1005" t="s">
        <v>320</v>
      </c>
      <c r="DZ1005" t="s">
        <v>320</v>
      </c>
      <c r="EA1005" t="s">
        <v>320</v>
      </c>
      <c r="EB1005" t="s">
        <v>320</v>
      </c>
      <c r="EC1005">
        <v>6</v>
      </c>
      <c r="ED1005" t="s">
        <v>320</v>
      </c>
      <c r="EE1005" t="s">
        <v>320</v>
      </c>
      <c r="EF1005" t="s">
        <v>320</v>
      </c>
      <c r="EG1005">
        <v>6</v>
      </c>
      <c r="EH1005" t="s">
        <v>320</v>
      </c>
      <c r="EI1005" t="s">
        <v>320</v>
      </c>
      <c r="EJ1005" t="s">
        <v>320</v>
      </c>
      <c r="EK1005">
        <v>6</v>
      </c>
      <c r="EL1005" t="s">
        <v>320</v>
      </c>
      <c r="EM1005" t="s">
        <v>320</v>
      </c>
      <c r="EN1005">
        <v>6</v>
      </c>
      <c r="EO1005" t="s">
        <v>320</v>
      </c>
      <c r="EP1005" t="s">
        <v>320</v>
      </c>
      <c r="EQ1005">
        <v>98</v>
      </c>
      <c r="ER1005" t="s">
        <v>320</v>
      </c>
      <c r="ES1005" t="s">
        <v>320</v>
      </c>
      <c r="ET1005" t="s">
        <v>320</v>
      </c>
      <c r="EU1005" t="s">
        <v>320</v>
      </c>
      <c r="EV1005">
        <v>6</v>
      </c>
      <c r="EW1005" t="s">
        <v>320</v>
      </c>
      <c r="EX1005" t="s">
        <v>320</v>
      </c>
      <c r="EY1005" t="s">
        <v>320</v>
      </c>
      <c r="EZ1005" t="s">
        <v>320</v>
      </c>
      <c r="FA1005">
        <v>2</v>
      </c>
      <c r="FB1005" t="s">
        <v>320</v>
      </c>
      <c r="FC1005" t="s">
        <v>320</v>
      </c>
      <c r="FD1005" t="s">
        <v>320</v>
      </c>
      <c r="FE1005">
        <v>6</v>
      </c>
      <c r="FF1005" t="s">
        <v>320</v>
      </c>
      <c r="FG1005">
        <v>9</v>
      </c>
      <c r="FH1005">
        <v>18</v>
      </c>
      <c r="FI1005">
        <v>2</v>
      </c>
      <c r="FJ1005" t="s">
        <v>320</v>
      </c>
      <c r="FK1005">
        <v>9</v>
      </c>
      <c r="FL1005">
        <v>2</v>
      </c>
      <c r="FM1005">
        <v>2</v>
      </c>
      <c r="FN1005">
        <v>2</v>
      </c>
      <c r="FO1005">
        <v>1</v>
      </c>
      <c r="FP1005">
        <v>96</v>
      </c>
      <c r="FQ1005">
        <v>1</v>
      </c>
      <c r="FR1005">
        <v>1</v>
      </c>
      <c r="FS1005">
        <v>1</v>
      </c>
      <c r="FT1005">
        <v>1</v>
      </c>
      <c r="FU1005">
        <v>1</v>
      </c>
      <c r="FV1005">
        <v>1</v>
      </c>
      <c r="FW1005">
        <v>0</v>
      </c>
      <c r="FX1005">
        <v>0</v>
      </c>
      <c r="FY1005">
        <v>0</v>
      </c>
      <c r="FZ1005">
        <v>0</v>
      </c>
      <c r="GA1005">
        <v>0</v>
      </c>
      <c r="GB1005">
        <v>0</v>
      </c>
      <c r="GC1005">
        <v>0</v>
      </c>
      <c r="GD1005">
        <v>0</v>
      </c>
      <c r="GE1005">
        <v>0</v>
      </c>
      <c r="GF1005">
        <v>0</v>
      </c>
      <c r="GG1005">
        <v>0</v>
      </c>
      <c r="GH1005">
        <v>0</v>
      </c>
      <c r="GI1005">
        <v>0</v>
      </c>
      <c r="GJ1005">
        <v>0</v>
      </c>
      <c r="GK1005">
        <v>0</v>
      </c>
    </row>
    <row r="1006" spans="1:229" x14ac:dyDescent="0.2">
      <c r="A1006">
        <v>0</v>
      </c>
      <c r="B1006" t="s">
        <v>337</v>
      </c>
      <c r="C1006">
        <v>1111057436</v>
      </c>
      <c r="D1006">
        <v>13</v>
      </c>
      <c r="E1006">
        <v>13102</v>
      </c>
      <c r="F1006">
        <v>30</v>
      </c>
      <c r="G1006">
        <v>1</v>
      </c>
      <c r="H1006">
        <v>2</v>
      </c>
      <c r="I1006">
        <v>4</v>
      </c>
      <c r="J1006">
        <v>3</v>
      </c>
      <c r="K1006">
        <v>2</v>
      </c>
      <c r="L1006">
        <v>30</v>
      </c>
      <c r="M1006">
        <v>1</v>
      </c>
      <c r="N1006">
        <v>33</v>
      </c>
      <c r="O1006">
        <v>1</v>
      </c>
      <c r="P1006">
        <v>45</v>
      </c>
      <c r="Q1006" t="s">
        <v>320</v>
      </c>
      <c r="R1006" t="s">
        <v>320</v>
      </c>
      <c r="S1006" t="s">
        <v>320</v>
      </c>
      <c r="T1006" t="s">
        <v>320</v>
      </c>
      <c r="U1006" t="s">
        <v>320</v>
      </c>
      <c r="V1006" t="s">
        <v>320</v>
      </c>
      <c r="W1006" t="s">
        <v>320</v>
      </c>
      <c r="X1006" t="s">
        <v>320</v>
      </c>
      <c r="Y1006" t="s">
        <v>320</v>
      </c>
      <c r="Z1006">
        <v>1</v>
      </c>
      <c r="AA1006">
        <v>3</v>
      </c>
      <c r="AB1006">
        <v>1</v>
      </c>
      <c r="AC1006">
        <v>2</v>
      </c>
      <c r="AD1006">
        <v>1</v>
      </c>
      <c r="AE1006">
        <v>98</v>
      </c>
      <c r="AF1006" t="s">
        <v>320</v>
      </c>
      <c r="AG1006" t="s">
        <v>320</v>
      </c>
      <c r="AH1006" t="s">
        <v>320</v>
      </c>
      <c r="AI1006">
        <v>4</v>
      </c>
      <c r="AJ1006">
        <v>42</v>
      </c>
      <c r="AK1006" t="s">
        <v>320</v>
      </c>
      <c r="AL1006" t="s">
        <v>320</v>
      </c>
      <c r="AM1006" t="s">
        <v>320</v>
      </c>
      <c r="AN1006">
        <v>42</v>
      </c>
      <c r="AO1006" t="s">
        <v>320</v>
      </c>
      <c r="AP1006" t="s">
        <v>320</v>
      </c>
      <c r="AQ1006" t="s">
        <v>320</v>
      </c>
      <c r="AR1006">
        <v>42</v>
      </c>
      <c r="AS1006" t="s">
        <v>320</v>
      </c>
      <c r="AT1006" t="s">
        <v>320</v>
      </c>
      <c r="AU1006" t="s">
        <v>320</v>
      </c>
      <c r="AV1006">
        <v>1</v>
      </c>
      <c r="AW1006">
        <v>3</v>
      </c>
      <c r="AX1006">
        <v>1</v>
      </c>
      <c r="AY1006">
        <v>1</v>
      </c>
      <c r="AZ1006">
        <v>2</v>
      </c>
      <c r="BA1006">
        <v>8</v>
      </c>
      <c r="BB1006">
        <v>1</v>
      </c>
      <c r="BC1006">
        <v>1</v>
      </c>
      <c r="BD1006">
        <v>3</v>
      </c>
      <c r="BE1006" t="s">
        <v>320</v>
      </c>
      <c r="BF1006" t="s">
        <v>320</v>
      </c>
      <c r="BG1006" t="s">
        <v>320</v>
      </c>
      <c r="BH1006" t="s">
        <v>320</v>
      </c>
      <c r="BI1006">
        <v>1</v>
      </c>
      <c r="BJ1006">
        <v>11</v>
      </c>
      <c r="BK1006">
        <v>34</v>
      </c>
      <c r="BL1006" t="s">
        <v>320</v>
      </c>
      <c r="BM1006">
        <v>2</v>
      </c>
      <c r="BN1006">
        <v>2</v>
      </c>
      <c r="BO1006">
        <v>5</v>
      </c>
      <c r="BP1006" t="s">
        <v>320</v>
      </c>
      <c r="BQ1006">
        <v>1</v>
      </c>
      <c r="BR1006">
        <v>4</v>
      </c>
      <c r="BS1006" t="s">
        <v>320</v>
      </c>
      <c r="BT1006">
        <v>3</v>
      </c>
      <c r="BU1006" t="s">
        <v>320</v>
      </c>
      <c r="BV1006">
        <v>4</v>
      </c>
      <c r="BW1006">
        <v>8</v>
      </c>
      <c r="BX1006">
        <v>8</v>
      </c>
      <c r="BY1006">
        <v>8</v>
      </c>
      <c r="BZ1006">
        <v>8</v>
      </c>
      <c r="CA1006">
        <v>8</v>
      </c>
      <c r="CB1006">
        <v>8</v>
      </c>
      <c r="CC1006">
        <v>2</v>
      </c>
      <c r="CD1006" t="s">
        <v>320</v>
      </c>
      <c r="CE1006" t="s">
        <v>320</v>
      </c>
      <c r="CF1006" t="s">
        <v>320</v>
      </c>
      <c r="CG1006">
        <v>2</v>
      </c>
      <c r="CH1006">
        <v>1</v>
      </c>
      <c r="CI1006">
        <v>2</v>
      </c>
      <c r="CJ1006">
        <v>1</v>
      </c>
      <c r="CK1006">
        <v>2</v>
      </c>
      <c r="CL1006">
        <v>2</v>
      </c>
      <c r="CM1006">
        <v>120</v>
      </c>
      <c r="CN1006">
        <v>2</v>
      </c>
      <c r="CO1006">
        <v>120</v>
      </c>
      <c r="CP1006">
        <v>3</v>
      </c>
      <c r="CQ1006">
        <v>5</v>
      </c>
      <c r="CR1006">
        <v>1</v>
      </c>
      <c r="CS1006">
        <v>7</v>
      </c>
      <c r="CT1006">
        <v>1</v>
      </c>
      <c r="CU1006">
        <v>1</v>
      </c>
      <c r="CV1006">
        <v>4</v>
      </c>
      <c r="CW1006">
        <v>5</v>
      </c>
      <c r="CX1006">
        <v>1</v>
      </c>
      <c r="CY1006">
        <v>2</v>
      </c>
      <c r="CZ1006" t="s">
        <v>320</v>
      </c>
      <c r="DA1006" t="s">
        <v>320</v>
      </c>
      <c r="DB1006">
        <v>6</v>
      </c>
      <c r="DC1006">
        <v>6</v>
      </c>
      <c r="DD1006">
        <v>8</v>
      </c>
      <c r="DE1006">
        <v>6</v>
      </c>
      <c r="DF1006">
        <v>5</v>
      </c>
      <c r="DG1006">
        <v>5</v>
      </c>
      <c r="DH1006">
        <v>6</v>
      </c>
      <c r="DI1006">
        <v>7</v>
      </c>
      <c r="DJ1006">
        <v>5</v>
      </c>
      <c r="DK1006">
        <v>4</v>
      </c>
      <c r="DL1006">
        <v>5</v>
      </c>
      <c r="DM1006">
        <v>1</v>
      </c>
      <c r="DN1006">
        <v>334</v>
      </c>
      <c r="DO1006" t="s">
        <v>320</v>
      </c>
      <c r="DP1006">
        <v>1</v>
      </c>
      <c r="DQ1006" t="s">
        <v>320</v>
      </c>
      <c r="DR1006">
        <v>1</v>
      </c>
      <c r="DS1006">
        <v>502</v>
      </c>
      <c r="DT1006" t="s">
        <v>320</v>
      </c>
      <c r="DU1006" t="s">
        <v>320</v>
      </c>
      <c r="DV1006">
        <v>4</v>
      </c>
      <c r="DW1006">
        <v>4</v>
      </c>
      <c r="DX1006" t="s">
        <v>320</v>
      </c>
      <c r="DY1006" t="s">
        <v>320</v>
      </c>
      <c r="DZ1006" t="s">
        <v>320</v>
      </c>
      <c r="EA1006" t="s">
        <v>320</v>
      </c>
      <c r="EB1006">
        <v>4</v>
      </c>
      <c r="EC1006" t="s">
        <v>320</v>
      </c>
      <c r="ED1006" t="s">
        <v>320</v>
      </c>
      <c r="EE1006" t="s">
        <v>320</v>
      </c>
      <c r="EF1006">
        <v>2</v>
      </c>
      <c r="EG1006" t="s">
        <v>320</v>
      </c>
      <c r="EH1006" t="s">
        <v>320</v>
      </c>
      <c r="EI1006" t="s">
        <v>320</v>
      </c>
      <c r="EJ1006">
        <v>2</v>
      </c>
      <c r="EK1006">
        <v>7</v>
      </c>
      <c r="EL1006" t="s">
        <v>320</v>
      </c>
      <c r="EM1006" t="s">
        <v>320</v>
      </c>
      <c r="EN1006">
        <v>4</v>
      </c>
      <c r="EO1006" t="s">
        <v>320</v>
      </c>
      <c r="EP1006" t="s">
        <v>320</v>
      </c>
      <c r="EQ1006">
        <v>2</v>
      </c>
      <c r="ER1006" t="s">
        <v>320</v>
      </c>
      <c r="ES1006" t="s">
        <v>320</v>
      </c>
      <c r="ET1006" t="s">
        <v>320</v>
      </c>
      <c r="EU1006" t="s">
        <v>320</v>
      </c>
      <c r="EV1006">
        <v>1</v>
      </c>
      <c r="EW1006" t="s">
        <v>320</v>
      </c>
      <c r="EX1006" t="s">
        <v>320</v>
      </c>
      <c r="EY1006" t="s">
        <v>320</v>
      </c>
      <c r="EZ1006" t="s">
        <v>320</v>
      </c>
      <c r="FA1006">
        <v>3</v>
      </c>
      <c r="FB1006">
        <v>2</v>
      </c>
      <c r="FC1006" t="s">
        <v>320</v>
      </c>
      <c r="FD1006" t="s">
        <v>320</v>
      </c>
      <c r="FE1006" t="s">
        <v>320</v>
      </c>
      <c r="FF1006">
        <v>9</v>
      </c>
      <c r="FG1006" t="s">
        <v>320</v>
      </c>
      <c r="FH1006">
        <v>9</v>
      </c>
      <c r="FI1006">
        <v>18</v>
      </c>
      <c r="FJ1006">
        <v>1</v>
      </c>
      <c r="FK1006">
        <v>1</v>
      </c>
      <c r="FL1006">
        <v>4</v>
      </c>
      <c r="FM1006">
        <v>34</v>
      </c>
      <c r="FN1006">
        <v>5</v>
      </c>
      <c r="FO1006">
        <v>5</v>
      </c>
      <c r="FP1006">
        <v>1</v>
      </c>
      <c r="FQ1006">
        <v>2</v>
      </c>
      <c r="FR1006">
        <v>2</v>
      </c>
      <c r="FS1006">
        <v>1</v>
      </c>
      <c r="FT1006">
        <v>48</v>
      </c>
      <c r="FU1006">
        <v>48</v>
      </c>
      <c r="FV1006">
        <v>0</v>
      </c>
      <c r="FW1006">
        <v>0</v>
      </c>
      <c r="FX1006">
        <v>0</v>
      </c>
      <c r="FY1006">
        <v>0</v>
      </c>
      <c r="FZ1006">
        <v>0</v>
      </c>
      <c r="GA1006">
        <v>0</v>
      </c>
      <c r="GB1006">
        <v>0</v>
      </c>
      <c r="GC1006">
        <v>0</v>
      </c>
      <c r="GD1006">
        <v>0</v>
      </c>
      <c r="GE1006">
        <v>0</v>
      </c>
      <c r="GF1006">
        <v>0</v>
      </c>
      <c r="GG1006">
        <v>0</v>
      </c>
      <c r="GH1006">
        <v>0</v>
      </c>
      <c r="GI1006">
        <v>0</v>
      </c>
      <c r="GJ1006">
        <v>1</v>
      </c>
      <c r="GK1006">
        <v>0</v>
      </c>
    </row>
    <row r="1007" spans="1:229" x14ac:dyDescent="0.2">
      <c r="A1007" t="s">
        <v>320</v>
      </c>
      <c r="B1007" t="s">
        <v>337</v>
      </c>
      <c r="C1007">
        <v>472294141</v>
      </c>
      <c r="D1007">
        <v>13</v>
      </c>
      <c r="E1007">
        <v>13130</v>
      </c>
      <c r="F1007">
        <v>57</v>
      </c>
      <c r="G1007">
        <v>3</v>
      </c>
      <c r="H1007">
        <v>1</v>
      </c>
      <c r="I1007">
        <v>2</v>
      </c>
      <c r="J1007" t="s">
        <v>320</v>
      </c>
      <c r="K1007" t="s">
        <v>320</v>
      </c>
      <c r="L1007" t="s">
        <v>320</v>
      </c>
      <c r="M1007" t="s">
        <v>320</v>
      </c>
      <c r="N1007" t="s">
        <v>320</v>
      </c>
      <c r="O1007" t="s">
        <v>320</v>
      </c>
      <c r="P1007" t="s">
        <v>320</v>
      </c>
      <c r="Q1007" t="s">
        <v>320</v>
      </c>
      <c r="R1007" t="s">
        <v>320</v>
      </c>
      <c r="S1007">
        <v>2</v>
      </c>
      <c r="T1007">
        <v>1</v>
      </c>
      <c r="U1007">
        <v>2</v>
      </c>
      <c r="V1007">
        <v>6</v>
      </c>
      <c r="W1007" t="s">
        <v>320</v>
      </c>
      <c r="X1007" t="s">
        <v>320</v>
      </c>
      <c r="Y1007" t="s">
        <v>320</v>
      </c>
      <c r="Z1007">
        <v>4</v>
      </c>
      <c r="AA1007">
        <v>61</v>
      </c>
      <c r="AB1007" t="s">
        <v>320</v>
      </c>
      <c r="AC1007" t="s">
        <v>320</v>
      </c>
      <c r="AD1007" t="s">
        <v>320</v>
      </c>
      <c r="AE1007">
        <v>61</v>
      </c>
      <c r="AF1007" t="s">
        <v>320</v>
      </c>
      <c r="AG1007" t="s">
        <v>320</v>
      </c>
      <c r="AH1007" t="s">
        <v>320</v>
      </c>
      <c r="AI1007">
        <v>61</v>
      </c>
      <c r="AJ1007" t="s">
        <v>320</v>
      </c>
      <c r="AK1007" t="s">
        <v>320</v>
      </c>
      <c r="AL1007" t="s">
        <v>320</v>
      </c>
      <c r="AM1007">
        <v>6</v>
      </c>
      <c r="AN1007">
        <v>2</v>
      </c>
      <c r="AO1007">
        <v>6</v>
      </c>
      <c r="AP1007">
        <v>6</v>
      </c>
      <c r="AQ1007">
        <v>1</v>
      </c>
      <c r="AR1007">
        <v>2</v>
      </c>
      <c r="AS1007">
        <v>2</v>
      </c>
      <c r="AT1007">
        <v>2</v>
      </c>
      <c r="AU1007">
        <v>2</v>
      </c>
      <c r="AV1007">
        <v>2</v>
      </c>
      <c r="AW1007">
        <v>2</v>
      </c>
      <c r="AX1007">
        <v>2</v>
      </c>
      <c r="AY1007" t="s">
        <v>320</v>
      </c>
      <c r="AZ1007" t="s">
        <v>320</v>
      </c>
      <c r="BA1007" t="s">
        <v>320</v>
      </c>
      <c r="BB1007" t="s">
        <v>320</v>
      </c>
      <c r="BC1007">
        <v>2</v>
      </c>
      <c r="BD1007">
        <v>4</v>
      </c>
      <c r="BE1007">
        <v>5</v>
      </c>
      <c r="BF1007">
        <v>8</v>
      </c>
      <c r="BG1007">
        <v>6</v>
      </c>
      <c r="BH1007">
        <v>20</v>
      </c>
      <c r="BI1007" t="s">
        <v>320</v>
      </c>
      <c r="BJ1007">
        <v>1</v>
      </c>
      <c r="BK1007">
        <v>6</v>
      </c>
      <c r="BL1007">
        <v>2</v>
      </c>
      <c r="BM1007" t="s">
        <v>320</v>
      </c>
      <c r="BN1007">
        <v>2</v>
      </c>
      <c r="BO1007">
        <v>1</v>
      </c>
      <c r="BP1007">
        <v>1</v>
      </c>
      <c r="BQ1007" t="s">
        <v>320</v>
      </c>
      <c r="BR1007">
        <v>1</v>
      </c>
      <c r="BS1007">
        <v>1</v>
      </c>
      <c r="BT1007">
        <v>1</v>
      </c>
      <c r="BU1007">
        <v>6</v>
      </c>
      <c r="BV1007">
        <v>6</v>
      </c>
      <c r="BW1007">
        <v>6</v>
      </c>
      <c r="BX1007">
        <v>6</v>
      </c>
      <c r="BY1007">
        <v>6</v>
      </c>
      <c r="BZ1007">
        <v>6</v>
      </c>
      <c r="CA1007">
        <v>1</v>
      </c>
      <c r="CB1007">
        <v>2</v>
      </c>
      <c r="CC1007">
        <v>2</v>
      </c>
      <c r="CD1007">
        <v>6</v>
      </c>
      <c r="CE1007">
        <v>1</v>
      </c>
      <c r="CF1007" t="s">
        <v>320</v>
      </c>
      <c r="CG1007">
        <v>4</v>
      </c>
      <c r="CH1007">
        <v>3</v>
      </c>
      <c r="CI1007">
        <v>3</v>
      </c>
      <c r="CJ1007">
        <v>5</v>
      </c>
      <c r="CK1007">
        <v>3</v>
      </c>
      <c r="CL1007">
        <v>4</v>
      </c>
      <c r="CM1007">
        <v>4</v>
      </c>
      <c r="CN1007">
        <v>2</v>
      </c>
      <c r="CO1007" t="s">
        <v>320</v>
      </c>
      <c r="CP1007" t="s">
        <v>320</v>
      </c>
      <c r="CQ1007" t="s">
        <v>320</v>
      </c>
      <c r="CR1007">
        <v>5</v>
      </c>
      <c r="CS1007">
        <v>1</v>
      </c>
      <c r="CT1007">
        <v>2</v>
      </c>
      <c r="CU1007">
        <v>1</v>
      </c>
      <c r="CV1007">
        <v>3</v>
      </c>
      <c r="CW1007">
        <v>3</v>
      </c>
      <c r="CX1007">
        <v>180</v>
      </c>
      <c r="CY1007">
        <v>3</v>
      </c>
      <c r="CZ1007">
        <v>180</v>
      </c>
      <c r="DA1007">
        <v>6</v>
      </c>
      <c r="DB1007">
        <v>6</v>
      </c>
      <c r="DC1007">
        <v>1</v>
      </c>
      <c r="DD1007">
        <v>6</v>
      </c>
      <c r="DE1007">
        <v>1</v>
      </c>
      <c r="DF1007">
        <v>1</v>
      </c>
      <c r="DG1007">
        <v>4</v>
      </c>
      <c r="DH1007">
        <v>5</v>
      </c>
      <c r="DI1007">
        <v>98</v>
      </c>
      <c r="DJ1007">
        <v>5</v>
      </c>
      <c r="DK1007">
        <v>4</v>
      </c>
      <c r="DL1007">
        <v>2</v>
      </c>
      <c r="DM1007" t="s">
        <v>320</v>
      </c>
      <c r="DN1007">
        <v>4</v>
      </c>
      <c r="DO1007">
        <v>4</v>
      </c>
      <c r="DP1007">
        <v>2</v>
      </c>
      <c r="DQ1007">
        <v>3</v>
      </c>
      <c r="DR1007">
        <v>5</v>
      </c>
      <c r="DS1007">
        <v>9</v>
      </c>
      <c r="DT1007">
        <v>4</v>
      </c>
      <c r="DU1007">
        <v>5</v>
      </c>
      <c r="DV1007">
        <v>3</v>
      </c>
      <c r="DW1007">
        <v>3</v>
      </c>
      <c r="DX1007">
        <v>9</v>
      </c>
      <c r="DY1007">
        <v>1</v>
      </c>
      <c r="DZ1007">
        <v>346</v>
      </c>
      <c r="EA1007" t="s">
        <v>320</v>
      </c>
      <c r="EB1007">
        <v>4</v>
      </c>
      <c r="EC1007" t="s">
        <v>320</v>
      </c>
      <c r="ED1007">
        <v>1</v>
      </c>
      <c r="EE1007">
        <v>501</v>
      </c>
      <c r="EF1007">
        <v>504</v>
      </c>
      <c r="EG1007" t="s">
        <v>320</v>
      </c>
      <c r="EH1007">
        <v>5</v>
      </c>
      <c r="EI1007">
        <v>2</v>
      </c>
      <c r="EJ1007">
        <v>4</v>
      </c>
      <c r="EK1007">
        <v>6</v>
      </c>
      <c r="EL1007" t="s">
        <v>320</v>
      </c>
      <c r="EM1007" t="s">
        <v>320</v>
      </c>
      <c r="EN1007" t="s">
        <v>320</v>
      </c>
      <c r="EO1007" t="s">
        <v>320</v>
      </c>
      <c r="EP1007">
        <v>8</v>
      </c>
      <c r="EQ1007" t="s">
        <v>320</v>
      </c>
      <c r="ER1007" t="s">
        <v>320</v>
      </c>
      <c r="ES1007" t="s">
        <v>320</v>
      </c>
      <c r="ET1007">
        <v>4</v>
      </c>
      <c r="EU1007" t="s">
        <v>320</v>
      </c>
      <c r="EV1007" t="s">
        <v>320</v>
      </c>
      <c r="EW1007" t="s">
        <v>320</v>
      </c>
      <c r="EX1007">
        <v>98</v>
      </c>
      <c r="EY1007" t="s">
        <v>320</v>
      </c>
      <c r="EZ1007" t="s">
        <v>320</v>
      </c>
      <c r="FA1007">
        <v>6</v>
      </c>
      <c r="FB1007">
        <v>4</v>
      </c>
      <c r="FC1007" t="s">
        <v>320</v>
      </c>
      <c r="FD1007" t="s">
        <v>320</v>
      </c>
      <c r="FE1007">
        <v>98</v>
      </c>
      <c r="FF1007" t="s">
        <v>320</v>
      </c>
      <c r="FG1007" t="s">
        <v>320</v>
      </c>
      <c r="FH1007" t="s">
        <v>320</v>
      </c>
      <c r="FI1007" t="s">
        <v>320</v>
      </c>
      <c r="FJ1007">
        <v>98</v>
      </c>
      <c r="FK1007" t="s">
        <v>320</v>
      </c>
      <c r="FL1007" t="s">
        <v>320</v>
      </c>
      <c r="FM1007" t="s">
        <v>320</v>
      </c>
      <c r="FN1007" t="s">
        <v>320</v>
      </c>
      <c r="FO1007">
        <v>2</v>
      </c>
      <c r="FP1007">
        <v>3</v>
      </c>
      <c r="FQ1007" t="s">
        <v>320</v>
      </c>
      <c r="FR1007" t="s">
        <v>320</v>
      </c>
      <c r="FS1007" t="s">
        <v>320</v>
      </c>
      <c r="FT1007">
        <v>98</v>
      </c>
      <c r="FU1007" t="s">
        <v>320</v>
      </c>
      <c r="FV1007">
        <v>15</v>
      </c>
      <c r="FW1007">
        <v>30</v>
      </c>
      <c r="FX1007">
        <v>1</v>
      </c>
      <c r="FY1007">
        <v>1</v>
      </c>
      <c r="FZ1007">
        <v>4</v>
      </c>
      <c r="GA1007">
        <v>65</v>
      </c>
      <c r="GB1007">
        <v>99</v>
      </c>
      <c r="GC1007">
        <v>9</v>
      </c>
      <c r="GD1007">
        <v>3</v>
      </c>
      <c r="GE1007">
        <v>1</v>
      </c>
      <c r="GF1007">
        <v>2</v>
      </c>
      <c r="GG1007">
        <v>2</v>
      </c>
      <c r="GH1007">
        <v>96</v>
      </c>
      <c r="GI1007">
        <v>0</v>
      </c>
      <c r="GJ1007">
        <v>0</v>
      </c>
      <c r="GK1007">
        <v>1</v>
      </c>
      <c r="GL1007">
        <v>0</v>
      </c>
      <c r="GM1007">
        <v>1</v>
      </c>
      <c r="GN1007">
        <v>1</v>
      </c>
      <c r="GO1007">
        <v>0</v>
      </c>
      <c r="GP1007">
        <v>1</v>
      </c>
      <c r="GQ1007">
        <v>1</v>
      </c>
      <c r="GR1007">
        <v>1</v>
      </c>
      <c r="GS1007">
        <v>1</v>
      </c>
      <c r="GT1007">
        <v>1</v>
      </c>
      <c r="GU1007">
        <v>1</v>
      </c>
      <c r="GV1007">
        <v>1</v>
      </c>
      <c r="GW1007">
        <v>0</v>
      </c>
      <c r="GX1007">
        <v>0</v>
      </c>
      <c r="GY1007">
        <v>0</v>
      </c>
      <c r="GZ1007">
        <v>1</v>
      </c>
      <c r="HA1007">
        <v>0</v>
      </c>
      <c r="HB1007">
        <v>0</v>
      </c>
      <c r="HC1007">
        <v>0</v>
      </c>
    </row>
    <row r="1008" spans="1:229" x14ac:dyDescent="0.2">
      <c r="A1008">
        <v>1</v>
      </c>
      <c r="B1008" t="s">
        <v>337</v>
      </c>
      <c r="C1008">
        <v>472294141</v>
      </c>
      <c r="D1008">
        <v>13</v>
      </c>
      <c r="E1008">
        <v>13115</v>
      </c>
      <c r="F1008">
        <v>60</v>
      </c>
      <c r="G1008">
        <v>3</v>
      </c>
      <c r="H1008">
        <v>2</v>
      </c>
      <c r="I1008">
        <v>2</v>
      </c>
      <c r="J1008">
        <v>2</v>
      </c>
      <c r="K1008">
        <v>2</v>
      </c>
      <c r="L1008">
        <v>60</v>
      </c>
      <c r="M1008">
        <v>2</v>
      </c>
      <c r="N1008">
        <v>1</v>
      </c>
      <c r="O1008">
        <v>28</v>
      </c>
      <c r="P1008">
        <v>2</v>
      </c>
      <c r="Q1008" t="s">
        <v>320</v>
      </c>
      <c r="R1008" t="s">
        <v>320</v>
      </c>
      <c r="S1008" t="s">
        <v>320</v>
      </c>
      <c r="T1008" t="s">
        <v>320</v>
      </c>
      <c r="U1008" t="s">
        <v>320</v>
      </c>
      <c r="V1008" t="s">
        <v>320</v>
      </c>
      <c r="W1008" t="s">
        <v>320</v>
      </c>
      <c r="X1008" t="s">
        <v>320</v>
      </c>
      <c r="Y1008" t="s">
        <v>320</v>
      </c>
      <c r="Z1008">
        <v>2</v>
      </c>
      <c r="AA1008">
        <v>1</v>
      </c>
      <c r="AB1008">
        <v>1</v>
      </c>
      <c r="AC1008">
        <v>5</v>
      </c>
      <c r="AD1008" t="s">
        <v>320</v>
      </c>
      <c r="AE1008" t="s">
        <v>320</v>
      </c>
      <c r="AF1008" t="s">
        <v>320</v>
      </c>
      <c r="AG1008">
        <v>4</v>
      </c>
      <c r="AH1008">
        <v>1</v>
      </c>
      <c r="AI1008">
        <v>14</v>
      </c>
      <c r="AJ1008" t="s">
        <v>320</v>
      </c>
      <c r="AK1008" t="s">
        <v>320</v>
      </c>
      <c r="AL1008">
        <v>1</v>
      </c>
      <c r="AM1008">
        <v>14</v>
      </c>
      <c r="AN1008" t="s">
        <v>320</v>
      </c>
      <c r="AO1008" t="s">
        <v>320</v>
      </c>
      <c r="AP1008">
        <v>1</v>
      </c>
      <c r="AQ1008">
        <v>14</v>
      </c>
      <c r="AR1008" t="s">
        <v>320</v>
      </c>
      <c r="AS1008" t="s">
        <v>320</v>
      </c>
      <c r="AT1008">
        <v>5</v>
      </c>
      <c r="AU1008">
        <v>2</v>
      </c>
      <c r="AV1008">
        <v>4</v>
      </c>
      <c r="AW1008">
        <v>5</v>
      </c>
      <c r="AX1008">
        <v>1</v>
      </c>
      <c r="AY1008">
        <v>2</v>
      </c>
      <c r="AZ1008">
        <v>2</v>
      </c>
      <c r="BA1008">
        <v>2</v>
      </c>
      <c r="BB1008">
        <v>2</v>
      </c>
      <c r="BC1008">
        <v>2</v>
      </c>
      <c r="BD1008">
        <v>2</v>
      </c>
      <c r="BE1008">
        <v>2</v>
      </c>
      <c r="BF1008" t="s">
        <v>320</v>
      </c>
      <c r="BG1008" t="s">
        <v>320</v>
      </c>
      <c r="BH1008" t="s">
        <v>320</v>
      </c>
      <c r="BI1008" t="s">
        <v>320</v>
      </c>
      <c r="BJ1008">
        <v>9</v>
      </c>
      <c r="BK1008">
        <v>2</v>
      </c>
      <c r="BL1008">
        <v>1</v>
      </c>
      <c r="BM1008">
        <v>3</v>
      </c>
      <c r="BN1008">
        <v>3</v>
      </c>
      <c r="BO1008">
        <v>71</v>
      </c>
      <c r="BP1008">
        <v>131</v>
      </c>
      <c r="BQ1008" t="s">
        <v>320</v>
      </c>
      <c r="BR1008">
        <v>2</v>
      </c>
      <c r="BS1008">
        <v>5</v>
      </c>
      <c r="BT1008">
        <v>2</v>
      </c>
      <c r="BU1008" t="s">
        <v>320</v>
      </c>
      <c r="BV1008">
        <v>1</v>
      </c>
      <c r="BW1008">
        <v>4</v>
      </c>
      <c r="BX1008" t="s">
        <v>320</v>
      </c>
      <c r="BY1008">
        <v>2</v>
      </c>
      <c r="BZ1008">
        <v>5</v>
      </c>
      <c r="CA1008">
        <v>98</v>
      </c>
      <c r="CB1008" t="s">
        <v>320</v>
      </c>
      <c r="CC1008">
        <v>4</v>
      </c>
      <c r="CD1008">
        <v>4</v>
      </c>
      <c r="CE1008">
        <v>4</v>
      </c>
      <c r="CF1008">
        <v>3</v>
      </c>
      <c r="CG1008">
        <v>4</v>
      </c>
      <c r="CH1008">
        <v>4</v>
      </c>
      <c r="CI1008">
        <v>3</v>
      </c>
      <c r="CJ1008">
        <v>2</v>
      </c>
      <c r="CK1008" t="s">
        <v>320</v>
      </c>
      <c r="CL1008" t="s">
        <v>320</v>
      </c>
      <c r="CM1008" t="s">
        <v>320</v>
      </c>
      <c r="CN1008">
        <v>4</v>
      </c>
      <c r="CO1008">
        <v>1</v>
      </c>
      <c r="CP1008">
        <v>1</v>
      </c>
      <c r="CQ1008">
        <v>1</v>
      </c>
      <c r="CR1008">
        <v>96</v>
      </c>
      <c r="CS1008">
        <v>96</v>
      </c>
      <c r="CT1008">
        <v>5760</v>
      </c>
      <c r="CU1008">
        <v>96</v>
      </c>
      <c r="CV1008">
        <v>5760</v>
      </c>
      <c r="CW1008">
        <v>7</v>
      </c>
      <c r="CX1008">
        <v>7</v>
      </c>
      <c r="CY1008">
        <v>2</v>
      </c>
      <c r="CZ1008">
        <v>98</v>
      </c>
      <c r="DA1008">
        <v>5</v>
      </c>
      <c r="DB1008">
        <v>5</v>
      </c>
      <c r="DC1008">
        <v>5</v>
      </c>
      <c r="DD1008">
        <v>4</v>
      </c>
      <c r="DE1008">
        <v>2</v>
      </c>
      <c r="DF1008" t="s">
        <v>320</v>
      </c>
      <c r="DG1008">
        <v>3</v>
      </c>
      <c r="DH1008">
        <v>8</v>
      </c>
      <c r="DI1008">
        <v>8</v>
      </c>
      <c r="DJ1008">
        <v>8</v>
      </c>
      <c r="DK1008">
        <v>8</v>
      </c>
      <c r="DL1008">
        <v>8</v>
      </c>
      <c r="DM1008">
        <v>2</v>
      </c>
      <c r="DN1008">
        <v>8</v>
      </c>
      <c r="DO1008">
        <v>8</v>
      </c>
      <c r="DP1008">
        <v>8</v>
      </c>
      <c r="DQ1008">
        <v>8</v>
      </c>
      <c r="DR1008">
        <v>1</v>
      </c>
      <c r="DS1008">
        <v>344</v>
      </c>
      <c r="DT1008" t="s">
        <v>320</v>
      </c>
      <c r="DU1008">
        <v>1</v>
      </c>
      <c r="DV1008">
        <v>2</v>
      </c>
      <c r="DW1008">
        <v>1</v>
      </c>
      <c r="DX1008">
        <v>561</v>
      </c>
      <c r="DY1008" t="s">
        <v>320</v>
      </c>
      <c r="DZ1008" t="s">
        <v>320</v>
      </c>
      <c r="EA1008">
        <v>4</v>
      </c>
      <c r="EB1008">
        <v>2</v>
      </c>
      <c r="EC1008" t="s">
        <v>320</v>
      </c>
      <c r="ED1008" t="s">
        <v>320</v>
      </c>
      <c r="EE1008" t="s">
        <v>320</v>
      </c>
      <c r="EF1008" t="s">
        <v>320</v>
      </c>
      <c r="EG1008">
        <v>98</v>
      </c>
      <c r="EH1008" t="s">
        <v>320</v>
      </c>
      <c r="EI1008" t="s">
        <v>320</v>
      </c>
      <c r="EJ1008" t="s">
        <v>320</v>
      </c>
      <c r="EK1008">
        <v>98</v>
      </c>
      <c r="EL1008" t="s">
        <v>320</v>
      </c>
      <c r="EM1008" t="s">
        <v>320</v>
      </c>
      <c r="EN1008" t="s">
        <v>320</v>
      </c>
      <c r="EO1008">
        <v>98</v>
      </c>
      <c r="EP1008" t="s">
        <v>320</v>
      </c>
      <c r="EQ1008" t="s">
        <v>320</v>
      </c>
      <c r="ER1008">
        <v>98</v>
      </c>
      <c r="ES1008" t="s">
        <v>320</v>
      </c>
      <c r="ET1008" t="s">
        <v>320</v>
      </c>
      <c r="EU1008">
        <v>98</v>
      </c>
      <c r="EV1008" t="s">
        <v>320</v>
      </c>
      <c r="EW1008" t="s">
        <v>320</v>
      </c>
      <c r="EX1008" t="s">
        <v>320</v>
      </c>
      <c r="EY1008" t="s">
        <v>320</v>
      </c>
      <c r="EZ1008">
        <v>98</v>
      </c>
      <c r="FA1008" t="s">
        <v>320</v>
      </c>
      <c r="FB1008" t="s">
        <v>320</v>
      </c>
      <c r="FC1008" t="s">
        <v>320</v>
      </c>
      <c r="FD1008" t="s">
        <v>320</v>
      </c>
      <c r="FE1008">
        <v>98</v>
      </c>
      <c r="FF1008" t="s">
        <v>320</v>
      </c>
      <c r="FG1008" t="s">
        <v>320</v>
      </c>
      <c r="FH1008" t="s">
        <v>320</v>
      </c>
      <c r="FI1008">
        <v>98</v>
      </c>
      <c r="FJ1008" t="s">
        <v>320</v>
      </c>
      <c r="FK1008">
        <v>9</v>
      </c>
      <c r="FL1008">
        <v>18</v>
      </c>
      <c r="FM1008">
        <v>1</v>
      </c>
      <c r="FN1008">
        <v>5</v>
      </c>
      <c r="FO1008">
        <v>3</v>
      </c>
      <c r="FP1008">
        <v>216</v>
      </c>
      <c r="FQ1008">
        <v>9</v>
      </c>
      <c r="FR1008">
        <v>9</v>
      </c>
      <c r="FS1008">
        <v>3</v>
      </c>
      <c r="FT1008">
        <v>2</v>
      </c>
      <c r="FU1008">
        <v>2</v>
      </c>
      <c r="FV1008">
        <v>2</v>
      </c>
      <c r="FW1008">
        <v>96</v>
      </c>
      <c r="FX1008">
        <v>1</v>
      </c>
      <c r="FY1008">
        <v>1</v>
      </c>
      <c r="FZ1008">
        <v>0</v>
      </c>
      <c r="GA1008">
        <v>1</v>
      </c>
      <c r="GB1008">
        <v>1</v>
      </c>
      <c r="GC1008">
        <v>0</v>
      </c>
      <c r="GD1008">
        <v>0</v>
      </c>
      <c r="GE1008">
        <v>0</v>
      </c>
      <c r="GF1008">
        <v>0</v>
      </c>
      <c r="GG1008">
        <v>0</v>
      </c>
      <c r="GH1008">
        <v>0</v>
      </c>
      <c r="GI1008">
        <v>0</v>
      </c>
      <c r="GJ1008">
        <v>0</v>
      </c>
      <c r="GK1008">
        <v>0</v>
      </c>
      <c r="GL1008">
        <v>0</v>
      </c>
      <c r="GM1008">
        <v>0</v>
      </c>
      <c r="GN1008">
        <v>0</v>
      </c>
      <c r="GO1008">
        <v>0</v>
      </c>
      <c r="GP1008">
        <v>1</v>
      </c>
      <c r="GQ1008">
        <v>0</v>
      </c>
      <c r="GR1008">
        <v>0</v>
      </c>
    </row>
    <row r="1009" spans="1:216" x14ac:dyDescent="0.2">
      <c r="A1009">
        <v>0</v>
      </c>
      <c r="B1009" t="s">
        <v>319</v>
      </c>
      <c r="C1009">
        <v>540399555</v>
      </c>
      <c r="D1009">
        <v>5</v>
      </c>
      <c r="E1009">
        <v>5109</v>
      </c>
      <c r="F1009">
        <v>46</v>
      </c>
      <c r="G1009">
        <v>2</v>
      </c>
      <c r="H1009">
        <v>2</v>
      </c>
      <c r="I1009">
        <v>4</v>
      </c>
      <c r="J1009">
        <v>2</v>
      </c>
      <c r="K1009">
        <v>2</v>
      </c>
      <c r="L1009">
        <v>46</v>
      </c>
      <c r="M1009">
        <v>2</v>
      </c>
      <c r="N1009">
        <v>1</v>
      </c>
      <c r="O1009">
        <v>52</v>
      </c>
      <c r="P1009">
        <v>2</v>
      </c>
      <c r="Q1009" t="s">
        <v>320</v>
      </c>
      <c r="R1009" t="s">
        <v>320</v>
      </c>
      <c r="S1009" t="s">
        <v>320</v>
      </c>
      <c r="T1009" t="s">
        <v>320</v>
      </c>
      <c r="U1009" t="s">
        <v>320</v>
      </c>
      <c r="V1009" t="s">
        <v>320</v>
      </c>
      <c r="W1009" t="s">
        <v>320</v>
      </c>
      <c r="X1009" t="s">
        <v>320</v>
      </c>
      <c r="Y1009" t="s">
        <v>320</v>
      </c>
      <c r="Z1009">
        <v>2</v>
      </c>
      <c r="AA1009">
        <v>1</v>
      </c>
      <c r="AB1009">
        <v>1</v>
      </c>
      <c r="AC1009">
        <v>3</v>
      </c>
      <c r="AD1009">
        <v>14</v>
      </c>
      <c r="AE1009" t="s">
        <v>320</v>
      </c>
      <c r="AF1009" t="s">
        <v>320</v>
      </c>
      <c r="AG1009" t="s">
        <v>320</v>
      </c>
      <c r="AH1009">
        <v>1</v>
      </c>
      <c r="AI1009">
        <v>61</v>
      </c>
      <c r="AJ1009">
        <v>14</v>
      </c>
      <c r="AK1009">
        <v>1</v>
      </c>
      <c r="AL1009" t="s">
        <v>320</v>
      </c>
      <c r="AM1009">
        <v>61</v>
      </c>
      <c r="AN1009">
        <v>14</v>
      </c>
      <c r="AO1009">
        <v>1</v>
      </c>
      <c r="AP1009" t="s">
        <v>320</v>
      </c>
      <c r="AQ1009">
        <v>61</v>
      </c>
      <c r="AR1009">
        <v>14</v>
      </c>
      <c r="AS1009">
        <v>1</v>
      </c>
      <c r="AT1009" t="s">
        <v>320</v>
      </c>
      <c r="AU1009">
        <v>3</v>
      </c>
      <c r="AV1009">
        <v>3</v>
      </c>
      <c r="AW1009">
        <v>2</v>
      </c>
      <c r="AX1009">
        <v>2</v>
      </c>
      <c r="AY1009">
        <v>2</v>
      </c>
      <c r="AZ1009" t="s">
        <v>320</v>
      </c>
      <c r="BA1009" t="s">
        <v>320</v>
      </c>
      <c r="BB1009" t="s">
        <v>320</v>
      </c>
      <c r="BC1009" t="s">
        <v>320</v>
      </c>
      <c r="BD1009">
        <v>100</v>
      </c>
      <c r="BE1009">
        <v>100</v>
      </c>
      <c r="BF1009">
        <v>100</v>
      </c>
      <c r="BG1009">
        <v>3</v>
      </c>
      <c r="BH1009">
        <v>1</v>
      </c>
      <c r="BI1009">
        <v>21</v>
      </c>
      <c r="BJ1009" t="s">
        <v>320</v>
      </c>
      <c r="BK1009">
        <v>3</v>
      </c>
      <c r="BL1009" t="s">
        <v>320</v>
      </c>
      <c r="BM1009" t="s">
        <v>320</v>
      </c>
      <c r="BN1009" t="s">
        <v>320</v>
      </c>
      <c r="BO1009">
        <v>3</v>
      </c>
      <c r="BP1009" t="s">
        <v>320</v>
      </c>
      <c r="BQ1009">
        <v>4</v>
      </c>
      <c r="BR1009">
        <v>1</v>
      </c>
      <c r="BS1009">
        <v>1</v>
      </c>
      <c r="BT1009">
        <v>1</v>
      </c>
      <c r="BU1009">
        <v>1</v>
      </c>
      <c r="BV1009">
        <v>1</v>
      </c>
      <c r="BW1009">
        <v>2</v>
      </c>
      <c r="BX1009">
        <v>2</v>
      </c>
      <c r="BY1009" t="s">
        <v>320</v>
      </c>
      <c r="BZ1009" t="s">
        <v>320</v>
      </c>
      <c r="CA1009" t="s">
        <v>320</v>
      </c>
      <c r="CB1009">
        <v>5</v>
      </c>
      <c r="CC1009">
        <v>1</v>
      </c>
      <c r="CD1009">
        <v>1</v>
      </c>
      <c r="CE1009">
        <v>1</v>
      </c>
      <c r="CF1009">
        <v>2</v>
      </c>
      <c r="CG1009">
        <v>2</v>
      </c>
      <c r="CH1009">
        <v>120</v>
      </c>
      <c r="CI1009">
        <v>2</v>
      </c>
      <c r="CJ1009">
        <v>120</v>
      </c>
      <c r="CK1009">
        <v>4</v>
      </c>
      <c r="CL1009">
        <v>5</v>
      </c>
      <c r="CM1009">
        <v>1</v>
      </c>
      <c r="CN1009">
        <v>5</v>
      </c>
      <c r="CO1009">
        <v>2</v>
      </c>
      <c r="CP1009">
        <v>2</v>
      </c>
      <c r="CQ1009">
        <v>4</v>
      </c>
      <c r="CR1009">
        <v>5</v>
      </c>
      <c r="CS1009">
        <v>5</v>
      </c>
      <c r="CT1009">
        <v>5</v>
      </c>
      <c r="CU1009">
        <v>7</v>
      </c>
      <c r="CV1009">
        <v>2</v>
      </c>
      <c r="CW1009" t="s">
        <v>320</v>
      </c>
      <c r="CX1009">
        <v>4</v>
      </c>
      <c r="CY1009">
        <v>4</v>
      </c>
      <c r="CZ1009">
        <v>1</v>
      </c>
      <c r="DA1009">
        <v>1</v>
      </c>
      <c r="DB1009">
        <v>1</v>
      </c>
      <c r="DC1009">
        <v>2</v>
      </c>
      <c r="DD1009">
        <v>1</v>
      </c>
      <c r="DE1009">
        <v>1</v>
      </c>
      <c r="DF1009">
        <v>1</v>
      </c>
      <c r="DG1009">
        <v>2</v>
      </c>
      <c r="DH1009">
        <v>2</v>
      </c>
      <c r="DI1009">
        <v>1</v>
      </c>
      <c r="DJ1009">
        <v>344</v>
      </c>
      <c r="DK1009" t="s">
        <v>320</v>
      </c>
      <c r="DL1009">
        <v>2</v>
      </c>
      <c r="DM1009">
        <v>1</v>
      </c>
      <c r="DN1009">
        <v>1</v>
      </c>
      <c r="DO1009">
        <v>522</v>
      </c>
      <c r="DP1009">
        <v>562</v>
      </c>
      <c r="DQ1009" t="s">
        <v>320</v>
      </c>
      <c r="DR1009">
        <v>2</v>
      </c>
      <c r="DS1009">
        <v>9</v>
      </c>
      <c r="DT1009" t="s">
        <v>320</v>
      </c>
      <c r="DU1009" t="s">
        <v>320</v>
      </c>
      <c r="DV1009" t="s">
        <v>320</v>
      </c>
      <c r="DW1009" t="s">
        <v>320</v>
      </c>
      <c r="DX1009">
        <v>9</v>
      </c>
      <c r="DY1009" t="s">
        <v>320</v>
      </c>
      <c r="DZ1009" t="s">
        <v>320</v>
      </c>
      <c r="EA1009" t="s">
        <v>320</v>
      </c>
      <c r="EB1009">
        <v>9</v>
      </c>
      <c r="EC1009" t="s">
        <v>320</v>
      </c>
      <c r="ED1009" t="s">
        <v>320</v>
      </c>
      <c r="EE1009" t="s">
        <v>320</v>
      </c>
      <c r="EF1009">
        <v>9</v>
      </c>
      <c r="EG1009" t="s">
        <v>320</v>
      </c>
      <c r="EH1009" t="s">
        <v>320</v>
      </c>
      <c r="EI1009">
        <v>9</v>
      </c>
      <c r="EJ1009" t="s">
        <v>320</v>
      </c>
      <c r="EK1009" t="s">
        <v>320</v>
      </c>
      <c r="EL1009">
        <v>9</v>
      </c>
      <c r="EM1009" t="s">
        <v>320</v>
      </c>
      <c r="EN1009" t="s">
        <v>320</v>
      </c>
      <c r="EO1009" t="s">
        <v>320</v>
      </c>
      <c r="EP1009" t="s">
        <v>320</v>
      </c>
      <c r="EQ1009">
        <v>9</v>
      </c>
      <c r="ER1009" t="s">
        <v>320</v>
      </c>
      <c r="ES1009" t="s">
        <v>320</v>
      </c>
      <c r="ET1009" t="s">
        <v>320</v>
      </c>
      <c r="EU1009" t="s">
        <v>320</v>
      </c>
      <c r="EV1009">
        <v>9</v>
      </c>
      <c r="EW1009" t="s">
        <v>320</v>
      </c>
      <c r="EX1009" t="s">
        <v>320</v>
      </c>
      <c r="EY1009" t="s">
        <v>320</v>
      </c>
      <c r="EZ1009">
        <v>9</v>
      </c>
      <c r="FA1009" t="s">
        <v>320</v>
      </c>
      <c r="FB1009">
        <v>17</v>
      </c>
      <c r="FC1009">
        <v>27</v>
      </c>
      <c r="FD1009">
        <v>1</v>
      </c>
      <c r="FE1009">
        <v>5</v>
      </c>
      <c r="FF1009">
        <v>5</v>
      </c>
      <c r="FG1009">
        <v>182</v>
      </c>
      <c r="FH1009">
        <v>99</v>
      </c>
      <c r="FI1009">
        <v>9</v>
      </c>
      <c r="FJ1009">
        <v>2</v>
      </c>
      <c r="FK1009">
        <v>2</v>
      </c>
      <c r="FL1009">
        <v>1</v>
      </c>
      <c r="FM1009">
        <v>2</v>
      </c>
      <c r="FN1009">
        <v>85</v>
      </c>
      <c r="FO1009">
        <v>0</v>
      </c>
      <c r="FP1009">
        <v>0</v>
      </c>
      <c r="FQ1009">
        <v>0</v>
      </c>
      <c r="FR1009">
        <v>0</v>
      </c>
      <c r="FS1009">
        <v>0</v>
      </c>
      <c r="FT1009">
        <v>0</v>
      </c>
      <c r="FU1009">
        <v>0</v>
      </c>
      <c r="FV1009">
        <v>0</v>
      </c>
      <c r="FW1009">
        <v>0</v>
      </c>
      <c r="FX1009">
        <v>0</v>
      </c>
      <c r="FY1009">
        <v>0</v>
      </c>
      <c r="FZ1009">
        <v>0</v>
      </c>
      <c r="GA1009">
        <v>0</v>
      </c>
      <c r="GB1009">
        <v>0</v>
      </c>
      <c r="GC1009">
        <v>0</v>
      </c>
      <c r="GD1009">
        <v>0</v>
      </c>
      <c r="GE1009">
        <v>0</v>
      </c>
      <c r="GF1009">
        <v>0</v>
      </c>
      <c r="GG1009">
        <v>1</v>
      </c>
      <c r="GH1009">
        <v>0</v>
      </c>
      <c r="GI1009">
        <v>0</v>
      </c>
    </row>
    <row r="1010" spans="1:216" x14ac:dyDescent="0.2">
      <c r="A1010">
        <v>0</v>
      </c>
      <c r="B1010" t="s">
        <v>319</v>
      </c>
      <c r="C1010">
        <v>540399555</v>
      </c>
      <c r="D1010">
        <v>5</v>
      </c>
      <c r="E1010">
        <v>5109</v>
      </c>
      <c r="F1010">
        <v>60</v>
      </c>
      <c r="G1010">
        <v>3</v>
      </c>
      <c r="H1010">
        <v>1</v>
      </c>
      <c r="I1010">
        <v>5</v>
      </c>
      <c r="J1010">
        <v>2</v>
      </c>
      <c r="K1010">
        <v>1</v>
      </c>
      <c r="L1010">
        <v>60</v>
      </c>
      <c r="M1010">
        <v>2</v>
      </c>
      <c r="N1010">
        <v>2</v>
      </c>
      <c r="O1010">
        <v>28</v>
      </c>
      <c r="P1010">
        <v>1</v>
      </c>
      <c r="Q1010" t="s">
        <v>320</v>
      </c>
      <c r="R1010" t="s">
        <v>320</v>
      </c>
      <c r="S1010" t="s">
        <v>320</v>
      </c>
      <c r="T1010" t="s">
        <v>320</v>
      </c>
      <c r="U1010" t="s">
        <v>320</v>
      </c>
      <c r="V1010" t="s">
        <v>320</v>
      </c>
      <c r="W1010" t="s">
        <v>320</v>
      </c>
      <c r="X1010" t="s">
        <v>320</v>
      </c>
      <c r="Y1010" t="s">
        <v>320</v>
      </c>
      <c r="Z1010">
        <v>2</v>
      </c>
      <c r="AA1010">
        <v>1</v>
      </c>
      <c r="AB1010">
        <v>2</v>
      </c>
      <c r="AC1010">
        <v>6</v>
      </c>
      <c r="AD1010" t="s">
        <v>320</v>
      </c>
      <c r="AE1010" t="s">
        <v>320</v>
      </c>
      <c r="AF1010" t="s">
        <v>320</v>
      </c>
      <c r="AG1010">
        <v>6</v>
      </c>
      <c r="AH1010">
        <v>208</v>
      </c>
      <c r="AI1010" t="s">
        <v>320</v>
      </c>
      <c r="AJ1010" t="s">
        <v>320</v>
      </c>
      <c r="AK1010" t="s">
        <v>320</v>
      </c>
      <c r="AL1010">
        <v>208</v>
      </c>
      <c r="AM1010" t="s">
        <v>320</v>
      </c>
      <c r="AN1010" t="s">
        <v>320</v>
      </c>
      <c r="AO1010" t="s">
        <v>320</v>
      </c>
      <c r="AP1010">
        <v>208</v>
      </c>
      <c r="AQ1010" t="s">
        <v>320</v>
      </c>
      <c r="AR1010" t="s">
        <v>320</v>
      </c>
      <c r="AS1010" t="s">
        <v>320</v>
      </c>
      <c r="AT1010">
        <v>4</v>
      </c>
      <c r="AU1010">
        <v>2</v>
      </c>
      <c r="AV1010">
        <v>3</v>
      </c>
      <c r="AW1010">
        <v>5</v>
      </c>
      <c r="AX1010">
        <v>2</v>
      </c>
      <c r="AY1010" t="s">
        <v>320</v>
      </c>
      <c r="AZ1010" t="s">
        <v>320</v>
      </c>
      <c r="BA1010" t="s">
        <v>320</v>
      </c>
      <c r="BB1010" t="s">
        <v>320</v>
      </c>
      <c r="BC1010">
        <v>5</v>
      </c>
      <c r="BD1010">
        <v>2</v>
      </c>
      <c r="BE1010">
        <v>2</v>
      </c>
      <c r="BF1010">
        <v>5</v>
      </c>
      <c r="BG1010">
        <v>6</v>
      </c>
      <c r="BH1010">
        <v>62</v>
      </c>
      <c r="BI1010" t="s">
        <v>320</v>
      </c>
      <c r="BJ1010">
        <v>2</v>
      </c>
      <c r="BK1010">
        <v>6</v>
      </c>
      <c r="BL1010">
        <v>3</v>
      </c>
      <c r="BM1010" t="s">
        <v>320</v>
      </c>
      <c r="BN1010">
        <v>1</v>
      </c>
      <c r="BO1010">
        <v>4</v>
      </c>
      <c r="BP1010" t="s">
        <v>320</v>
      </c>
      <c r="BQ1010">
        <v>2</v>
      </c>
      <c r="BR1010">
        <v>6</v>
      </c>
      <c r="BS1010">
        <v>3</v>
      </c>
      <c r="BT1010">
        <v>2</v>
      </c>
      <c r="BU1010">
        <v>1</v>
      </c>
      <c r="BV1010">
        <v>3</v>
      </c>
      <c r="BW1010">
        <v>5</v>
      </c>
      <c r="BX1010">
        <v>4</v>
      </c>
      <c r="BY1010">
        <v>3</v>
      </c>
      <c r="BZ1010">
        <v>5</v>
      </c>
      <c r="CA1010">
        <v>4</v>
      </c>
      <c r="CB1010">
        <v>5</v>
      </c>
      <c r="CC1010">
        <v>2</v>
      </c>
      <c r="CD1010" t="s">
        <v>320</v>
      </c>
      <c r="CE1010" t="s">
        <v>320</v>
      </c>
      <c r="CF1010" t="s">
        <v>320</v>
      </c>
      <c r="CG1010">
        <v>5</v>
      </c>
      <c r="CH1010">
        <v>1</v>
      </c>
      <c r="CI1010">
        <v>3</v>
      </c>
      <c r="CJ1010">
        <v>1</v>
      </c>
      <c r="CK1010">
        <v>1</v>
      </c>
      <c r="CL1010">
        <v>1</v>
      </c>
      <c r="CM1010">
        <v>60</v>
      </c>
      <c r="CN1010">
        <v>1</v>
      </c>
      <c r="CO1010">
        <v>60</v>
      </c>
      <c r="CP1010">
        <v>7</v>
      </c>
      <c r="CQ1010">
        <v>7</v>
      </c>
      <c r="CR1010">
        <v>1</v>
      </c>
      <c r="CS1010">
        <v>7</v>
      </c>
      <c r="CT1010">
        <v>1</v>
      </c>
      <c r="CU1010">
        <v>1</v>
      </c>
      <c r="CV1010">
        <v>4</v>
      </c>
      <c r="CW1010">
        <v>6</v>
      </c>
      <c r="CX1010">
        <v>5</v>
      </c>
      <c r="CY1010">
        <v>1</v>
      </c>
      <c r="CZ1010">
        <v>1</v>
      </c>
      <c r="DA1010">
        <v>2</v>
      </c>
      <c r="DB1010" t="s">
        <v>320</v>
      </c>
      <c r="DC1010">
        <v>4</v>
      </c>
      <c r="DD1010">
        <v>4</v>
      </c>
      <c r="DE1010">
        <v>4</v>
      </c>
      <c r="DF1010">
        <v>3</v>
      </c>
      <c r="DG1010">
        <v>4</v>
      </c>
      <c r="DH1010">
        <v>4</v>
      </c>
      <c r="DI1010">
        <v>4</v>
      </c>
      <c r="DJ1010">
        <v>3</v>
      </c>
      <c r="DK1010">
        <v>5</v>
      </c>
      <c r="DL1010">
        <v>4</v>
      </c>
      <c r="DM1010">
        <v>3</v>
      </c>
      <c r="DN1010">
        <v>1</v>
      </c>
      <c r="DO1010">
        <v>346</v>
      </c>
      <c r="DP1010" t="s">
        <v>320</v>
      </c>
      <c r="DQ1010">
        <v>2</v>
      </c>
      <c r="DR1010">
        <v>1</v>
      </c>
      <c r="DS1010">
        <v>1</v>
      </c>
      <c r="DT1010">
        <v>522</v>
      </c>
      <c r="DU1010" t="s">
        <v>320</v>
      </c>
      <c r="DV1010" t="s">
        <v>320</v>
      </c>
      <c r="DW1010">
        <v>5</v>
      </c>
      <c r="DX1010">
        <v>2</v>
      </c>
      <c r="DY1010">
        <v>4</v>
      </c>
      <c r="DZ1010">
        <v>5</v>
      </c>
      <c r="EA1010" t="s">
        <v>320</v>
      </c>
      <c r="EB1010" t="s">
        <v>320</v>
      </c>
      <c r="EC1010" t="s">
        <v>320</v>
      </c>
      <c r="ED1010" t="s">
        <v>320</v>
      </c>
      <c r="EE1010">
        <v>6</v>
      </c>
      <c r="EF1010">
        <v>3</v>
      </c>
      <c r="EG1010">
        <v>2</v>
      </c>
      <c r="EH1010" t="s">
        <v>320</v>
      </c>
      <c r="EI1010" t="s">
        <v>320</v>
      </c>
      <c r="EJ1010">
        <v>4</v>
      </c>
      <c r="EK1010">
        <v>5</v>
      </c>
      <c r="EL1010" t="s">
        <v>320</v>
      </c>
      <c r="EM1010" t="s">
        <v>320</v>
      </c>
      <c r="EN1010" t="s">
        <v>320</v>
      </c>
      <c r="EO1010">
        <v>3</v>
      </c>
      <c r="EP1010">
        <v>2</v>
      </c>
      <c r="EQ1010" t="s">
        <v>320</v>
      </c>
      <c r="ER1010" t="s">
        <v>320</v>
      </c>
      <c r="ES1010">
        <v>6</v>
      </c>
      <c r="ET1010">
        <v>4</v>
      </c>
      <c r="EU1010" t="s">
        <v>320</v>
      </c>
      <c r="EV1010" t="s">
        <v>320</v>
      </c>
      <c r="EW1010">
        <v>3</v>
      </c>
      <c r="EX1010">
        <v>4</v>
      </c>
      <c r="EY1010" t="s">
        <v>320</v>
      </c>
      <c r="EZ1010" t="s">
        <v>320</v>
      </c>
      <c r="FA1010" t="s">
        <v>320</v>
      </c>
      <c r="FB1010">
        <v>4</v>
      </c>
      <c r="FC1010">
        <v>3</v>
      </c>
      <c r="FD1010" t="s">
        <v>320</v>
      </c>
      <c r="FE1010" t="s">
        <v>320</v>
      </c>
      <c r="FF1010" t="s">
        <v>320</v>
      </c>
      <c r="FG1010" t="s">
        <v>320</v>
      </c>
      <c r="FH1010">
        <v>3</v>
      </c>
      <c r="FI1010" t="s">
        <v>320</v>
      </c>
      <c r="FJ1010" t="s">
        <v>320</v>
      </c>
      <c r="FK1010" t="s">
        <v>320</v>
      </c>
      <c r="FL1010">
        <v>4</v>
      </c>
      <c r="FM1010" t="s">
        <v>320</v>
      </c>
      <c r="FN1010">
        <v>15</v>
      </c>
      <c r="FO1010">
        <v>30</v>
      </c>
      <c r="FP1010">
        <v>1</v>
      </c>
      <c r="FQ1010">
        <v>1</v>
      </c>
      <c r="FR1010">
        <v>4</v>
      </c>
      <c r="FS1010">
        <v>180</v>
      </c>
      <c r="FT1010">
        <v>10</v>
      </c>
      <c r="FU1010">
        <v>9</v>
      </c>
      <c r="FV1010">
        <v>3</v>
      </c>
      <c r="FW1010">
        <v>1</v>
      </c>
      <c r="FX1010">
        <v>1</v>
      </c>
      <c r="FY1010">
        <v>2</v>
      </c>
      <c r="FZ1010">
        <v>85</v>
      </c>
      <c r="GA1010">
        <v>1</v>
      </c>
      <c r="GB1010">
        <v>1</v>
      </c>
      <c r="GC1010">
        <v>0</v>
      </c>
      <c r="GD1010">
        <v>1</v>
      </c>
      <c r="GE1010">
        <v>1</v>
      </c>
      <c r="GF1010">
        <v>1</v>
      </c>
      <c r="GG1010">
        <v>1</v>
      </c>
      <c r="GH1010">
        <v>1</v>
      </c>
      <c r="GI1010">
        <v>0</v>
      </c>
      <c r="GJ1010">
        <v>0</v>
      </c>
      <c r="GK1010">
        <v>0</v>
      </c>
      <c r="GL1010">
        <v>1</v>
      </c>
      <c r="GM1010">
        <v>1</v>
      </c>
      <c r="GN1010">
        <v>1</v>
      </c>
      <c r="GO1010">
        <v>0</v>
      </c>
      <c r="GP1010">
        <v>0</v>
      </c>
      <c r="GQ1010">
        <v>0</v>
      </c>
      <c r="GR1010">
        <v>0</v>
      </c>
      <c r="GS1010">
        <v>0</v>
      </c>
      <c r="GT1010">
        <v>1</v>
      </c>
      <c r="GU1010">
        <v>0</v>
      </c>
    </row>
    <row r="1011" spans="1:216" x14ac:dyDescent="0.2">
      <c r="A1011">
        <v>1</v>
      </c>
      <c r="B1011" t="s">
        <v>337</v>
      </c>
      <c r="C1011">
        <v>472294141</v>
      </c>
      <c r="D1011">
        <v>13</v>
      </c>
      <c r="E1011">
        <v>13118</v>
      </c>
      <c r="F1011">
        <v>69</v>
      </c>
      <c r="G1011">
        <v>3</v>
      </c>
      <c r="H1011">
        <v>2</v>
      </c>
      <c r="I1011">
        <v>4</v>
      </c>
      <c r="J1011">
        <v>4</v>
      </c>
      <c r="K1011">
        <v>2</v>
      </c>
      <c r="L1011">
        <v>69</v>
      </c>
      <c r="M1011">
        <v>2</v>
      </c>
      <c r="N1011">
        <v>1</v>
      </c>
      <c r="O1011">
        <v>65</v>
      </c>
      <c r="P1011">
        <v>2</v>
      </c>
      <c r="Q1011">
        <v>1</v>
      </c>
      <c r="R1011">
        <v>40</v>
      </c>
      <c r="S1011">
        <v>1</v>
      </c>
      <c r="T1011">
        <v>1</v>
      </c>
      <c r="U1011">
        <v>37</v>
      </c>
      <c r="V1011">
        <v>2</v>
      </c>
      <c r="W1011" t="s">
        <v>320</v>
      </c>
      <c r="X1011" t="s">
        <v>320</v>
      </c>
      <c r="Y1011" t="s">
        <v>320</v>
      </c>
      <c r="Z1011" t="s">
        <v>320</v>
      </c>
      <c r="AA1011" t="s">
        <v>320</v>
      </c>
      <c r="AB1011" t="s">
        <v>320</v>
      </c>
      <c r="AC1011" t="s">
        <v>320</v>
      </c>
      <c r="AD1011" t="s">
        <v>320</v>
      </c>
      <c r="AE1011" t="s">
        <v>320</v>
      </c>
      <c r="AF1011">
        <v>2</v>
      </c>
      <c r="AG1011">
        <v>2</v>
      </c>
      <c r="AH1011">
        <v>2</v>
      </c>
      <c r="AI1011">
        <v>2</v>
      </c>
      <c r="AJ1011">
        <v>1</v>
      </c>
      <c r="AK1011" t="s">
        <v>320</v>
      </c>
      <c r="AL1011" t="s">
        <v>320</v>
      </c>
      <c r="AM1011" t="s">
        <v>320</v>
      </c>
      <c r="AN1011">
        <v>5</v>
      </c>
      <c r="AO1011">
        <v>1</v>
      </c>
      <c r="AP1011" t="s">
        <v>320</v>
      </c>
      <c r="AQ1011" t="s">
        <v>320</v>
      </c>
      <c r="AR1011" t="s">
        <v>320</v>
      </c>
      <c r="AS1011">
        <v>1</v>
      </c>
      <c r="AT1011" t="s">
        <v>320</v>
      </c>
      <c r="AU1011" t="s">
        <v>320</v>
      </c>
      <c r="AV1011" t="s">
        <v>320</v>
      </c>
      <c r="AW1011">
        <v>1</v>
      </c>
      <c r="AX1011" t="s">
        <v>320</v>
      </c>
      <c r="AY1011" t="s">
        <v>320</v>
      </c>
      <c r="AZ1011" t="s">
        <v>320</v>
      </c>
      <c r="BA1011">
        <v>5</v>
      </c>
      <c r="BB1011">
        <v>3</v>
      </c>
      <c r="BC1011">
        <v>3</v>
      </c>
      <c r="BD1011">
        <v>1</v>
      </c>
      <c r="BE1011">
        <v>1</v>
      </c>
      <c r="BF1011">
        <v>1</v>
      </c>
      <c r="BG1011">
        <v>2</v>
      </c>
      <c r="BH1011">
        <v>1</v>
      </c>
      <c r="BI1011">
        <v>2</v>
      </c>
      <c r="BJ1011">
        <v>1</v>
      </c>
      <c r="BK1011">
        <v>1</v>
      </c>
      <c r="BL1011">
        <v>2</v>
      </c>
      <c r="BM1011" t="s">
        <v>320</v>
      </c>
      <c r="BN1011" t="s">
        <v>320</v>
      </c>
      <c r="BO1011" t="s">
        <v>320</v>
      </c>
      <c r="BP1011" t="s">
        <v>320</v>
      </c>
      <c r="BQ1011">
        <v>1</v>
      </c>
      <c r="BR1011">
        <v>6</v>
      </c>
      <c r="BS1011">
        <v>1</v>
      </c>
      <c r="BT1011">
        <v>2</v>
      </c>
      <c r="BU1011">
        <v>3</v>
      </c>
      <c r="BV1011">
        <v>61</v>
      </c>
      <c r="BW1011" t="s">
        <v>320</v>
      </c>
      <c r="BX1011">
        <v>3</v>
      </c>
      <c r="BY1011" t="s">
        <v>320</v>
      </c>
      <c r="BZ1011" t="s">
        <v>320</v>
      </c>
      <c r="CA1011" t="s">
        <v>320</v>
      </c>
      <c r="CB1011">
        <v>2</v>
      </c>
      <c r="CC1011">
        <v>5</v>
      </c>
      <c r="CD1011">
        <v>1</v>
      </c>
      <c r="CE1011" t="s">
        <v>320</v>
      </c>
      <c r="CF1011">
        <v>4</v>
      </c>
      <c r="CG1011">
        <v>3</v>
      </c>
      <c r="CH1011">
        <v>3</v>
      </c>
      <c r="CI1011">
        <v>4</v>
      </c>
      <c r="CJ1011">
        <v>3</v>
      </c>
      <c r="CK1011">
        <v>8</v>
      </c>
      <c r="CL1011">
        <v>4</v>
      </c>
      <c r="CM1011">
        <v>2</v>
      </c>
      <c r="CN1011" t="s">
        <v>320</v>
      </c>
      <c r="CO1011" t="s">
        <v>320</v>
      </c>
      <c r="CP1011" t="s">
        <v>320</v>
      </c>
      <c r="CQ1011">
        <v>5</v>
      </c>
      <c r="CR1011">
        <v>1</v>
      </c>
      <c r="CS1011">
        <v>3</v>
      </c>
      <c r="CT1011">
        <v>1</v>
      </c>
      <c r="CU1011">
        <v>6</v>
      </c>
      <c r="CV1011">
        <v>6</v>
      </c>
      <c r="CW1011">
        <v>360</v>
      </c>
      <c r="CX1011">
        <v>6</v>
      </c>
      <c r="CY1011">
        <v>360</v>
      </c>
      <c r="CZ1011">
        <v>3</v>
      </c>
      <c r="DA1011">
        <v>6</v>
      </c>
      <c r="DB1011">
        <v>1</v>
      </c>
      <c r="DC1011">
        <v>5</v>
      </c>
      <c r="DD1011">
        <v>1</v>
      </c>
      <c r="DE1011">
        <v>1</v>
      </c>
      <c r="DF1011">
        <v>98</v>
      </c>
      <c r="DG1011">
        <v>5</v>
      </c>
      <c r="DH1011">
        <v>98</v>
      </c>
      <c r="DI1011">
        <v>5</v>
      </c>
      <c r="DJ1011">
        <v>4</v>
      </c>
      <c r="DK1011">
        <v>2</v>
      </c>
      <c r="DL1011" t="s">
        <v>320</v>
      </c>
      <c r="DM1011">
        <v>8</v>
      </c>
      <c r="DN1011">
        <v>8</v>
      </c>
      <c r="DO1011">
        <v>1</v>
      </c>
      <c r="DP1011">
        <v>4</v>
      </c>
      <c r="DQ1011">
        <v>3</v>
      </c>
      <c r="DR1011">
        <v>8</v>
      </c>
      <c r="DS1011">
        <v>1</v>
      </c>
      <c r="DT1011">
        <v>3</v>
      </c>
      <c r="DU1011">
        <v>2</v>
      </c>
      <c r="DV1011">
        <v>5</v>
      </c>
      <c r="DW1011">
        <v>1</v>
      </c>
      <c r="DX1011">
        <v>1</v>
      </c>
      <c r="DY1011">
        <v>342</v>
      </c>
      <c r="DZ1011" t="s">
        <v>320</v>
      </c>
      <c r="EA1011">
        <v>98</v>
      </c>
      <c r="EB1011" t="s">
        <v>320</v>
      </c>
      <c r="EC1011">
        <v>88</v>
      </c>
      <c r="ED1011" t="s">
        <v>320</v>
      </c>
      <c r="EE1011" t="s">
        <v>320</v>
      </c>
      <c r="EF1011">
        <v>3</v>
      </c>
      <c r="EG1011">
        <v>9</v>
      </c>
      <c r="EH1011" t="s">
        <v>320</v>
      </c>
      <c r="EI1011" t="s">
        <v>320</v>
      </c>
      <c r="EJ1011" t="s">
        <v>320</v>
      </c>
      <c r="EK1011" t="s">
        <v>320</v>
      </c>
      <c r="EL1011">
        <v>9</v>
      </c>
      <c r="EM1011" t="s">
        <v>320</v>
      </c>
      <c r="EN1011" t="s">
        <v>320</v>
      </c>
      <c r="EO1011" t="s">
        <v>320</v>
      </c>
      <c r="EP1011">
        <v>9</v>
      </c>
      <c r="EQ1011" t="s">
        <v>320</v>
      </c>
      <c r="ER1011" t="s">
        <v>320</v>
      </c>
      <c r="ES1011" t="s">
        <v>320</v>
      </c>
      <c r="ET1011">
        <v>9</v>
      </c>
      <c r="EU1011" t="s">
        <v>320</v>
      </c>
      <c r="EV1011" t="s">
        <v>320</v>
      </c>
      <c r="EW1011">
        <v>9</v>
      </c>
      <c r="EX1011" t="s">
        <v>320</v>
      </c>
      <c r="EY1011" t="s">
        <v>320</v>
      </c>
      <c r="EZ1011">
        <v>9</v>
      </c>
      <c r="FA1011" t="s">
        <v>320</v>
      </c>
      <c r="FB1011" t="s">
        <v>320</v>
      </c>
      <c r="FC1011" t="s">
        <v>320</v>
      </c>
      <c r="FD1011" t="s">
        <v>320</v>
      </c>
      <c r="FE1011">
        <v>9</v>
      </c>
      <c r="FF1011" t="s">
        <v>320</v>
      </c>
      <c r="FG1011" t="s">
        <v>320</v>
      </c>
      <c r="FH1011" t="s">
        <v>320</v>
      </c>
      <c r="FI1011" t="s">
        <v>320</v>
      </c>
      <c r="FJ1011">
        <v>5</v>
      </c>
      <c r="FK1011" t="s">
        <v>320</v>
      </c>
      <c r="FL1011" t="s">
        <v>320</v>
      </c>
      <c r="FM1011" t="s">
        <v>320</v>
      </c>
      <c r="FN1011">
        <v>9</v>
      </c>
      <c r="FO1011" t="s">
        <v>320</v>
      </c>
      <c r="FP1011">
        <v>9</v>
      </c>
      <c r="FQ1011">
        <v>18</v>
      </c>
      <c r="FR1011">
        <v>2</v>
      </c>
      <c r="FS1011" t="s">
        <v>320</v>
      </c>
      <c r="FT1011">
        <v>9</v>
      </c>
      <c r="FU1011">
        <v>3</v>
      </c>
      <c r="FV1011">
        <v>2</v>
      </c>
      <c r="FW1011">
        <v>2</v>
      </c>
      <c r="FX1011">
        <v>2</v>
      </c>
      <c r="FY1011">
        <v>96</v>
      </c>
      <c r="FZ1011">
        <v>0</v>
      </c>
      <c r="GA1011">
        <v>0</v>
      </c>
      <c r="GB1011">
        <v>1</v>
      </c>
      <c r="GC1011">
        <v>0</v>
      </c>
      <c r="GD1011">
        <v>1</v>
      </c>
      <c r="GE1011">
        <v>0</v>
      </c>
      <c r="GF1011">
        <v>0</v>
      </c>
      <c r="GG1011">
        <v>0</v>
      </c>
      <c r="GH1011">
        <v>0</v>
      </c>
      <c r="GI1011">
        <v>0</v>
      </c>
      <c r="GJ1011">
        <v>0</v>
      </c>
      <c r="GK1011">
        <v>0</v>
      </c>
      <c r="GL1011">
        <v>0</v>
      </c>
      <c r="GM1011">
        <v>0</v>
      </c>
      <c r="GN1011">
        <v>0</v>
      </c>
      <c r="GO1011">
        <v>0</v>
      </c>
      <c r="GP1011">
        <v>0</v>
      </c>
      <c r="GQ1011">
        <v>1</v>
      </c>
      <c r="GR1011">
        <v>0</v>
      </c>
      <c r="GS1011">
        <v>0</v>
      </c>
    </row>
    <row r="1012" spans="1:216" x14ac:dyDescent="0.2">
      <c r="A1012">
        <v>0</v>
      </c>
      <c r="B1012" t="s">
        <v>337</v>
      </c>
      <c r="C1012">
        <v>606426807</v>
      </c>
      <c r="D1012">
        <v>13</v>
      </c>
      <c r="E1012">
        <v>13116</v>
      </c>
      <c r="F1012">
        <v>24</v>
      </c>
      <c r="G1012">
        <v>1</v>
      </c>
      <c r="H1012">
        <v>2</v>
      </c>
      <c r="I1012">
        <v>8</v>
      </c>
      <c r="J1012">
        <v>4</v>
      </c>
      <c r="K1012">
        <v>1</v>
      </c>
      <c r="L1012">
        <v>68</v>
      </c>
      <c r="M1012">
        <v>1</v>
      </c>
      <c r="N1012">
        <v>2</v>
      </c>
      <c r="O1012">
        <v>66</v>
      </c>
      <c r="P1012">
        <v>1</v>
      </c>
      <c r="Q1012">
        <v>1</v>
      </c>
      <c r="R1012">
        <v>47</v>
      </c>
      <c r="S1012">
        <v>1</v>
      </c>
      <c r="T1012">
        <v>2</v>
      </c>
      <c r="U1012">
        <v>24</v>
      </c>
      <c r="V1012">
        <v>1</v>
      </c>
      <c r="W1012" t="s">
        <v>320</v>
      </c>
      <c r="X1012" t="s">
        <v>320</v>
      </c>
      <c r="Y1012" t="s">
        <v>320</v>
      </c>
      <c r="Z1012" t="s">
        <v>320</v>
      </c>
      <c r="AA1012" t="s">
        <v>320</v>
      </c>
      <c r="AB1012" t="s">
        <v>320</v>
      </c>
      <c r="AC1012" t="s">
        <v>320</v>
      </c>
      <c r="AD1012" t="s">
        <v>320</v>
      </c>
      <c r="AE1012" t="s">
        <v>320</v>
      </c>
      <c r="AF1012">
        <v>1</v>
      </c>
      <c r="AG1012">
        <v>1</v>
      </c>
      <c r="AH1012">
        <v>1</v>
      </c>
      <c r="AI1012">
        <v>2</v>
      </c>
      <c r="AJ1012">
        <v>5</v>
      </c>
      <c r="AK1012" t="s">
        <v>320</v>
      </c>
      <c r="AL1012" t="s">
        <v>320</v>
      </c>
      <c r="AM1012" t="s">
        <v>320</v>
      </c>
      <c r="AN1012">
        <v>4</v>
      </c>
      <c r="AO1012">
        <v>31</v>
      </c>
      <c r="AP1012" t="s">
        <v>320</v>
      </c>
      <c r="AQ1012" t="s">
        <v>320</v>
      </c>
      <c r="AR1012" t="s">
        <v>320</v>
      </c>
      <c r="AS1012">
        <v>31</v>
      </c>
      <c r="AT1012" t="s">
        <v>320</v>
      </c>
      <c r="AU1012" t="s">
        <v>320</v>
      </c>
      <c r="AV1012" t="s">
        <v>320</v>
      </c>
      <c r="AW1012">
        <v>31</v>
      </c>
      <c r="AX1012" t="s">
        <v>320</v>
      </c>
      <c r="AY1012" t="s">
        <v>320</v>
      </c>
      <c r="AZ1012" t="s">
        <v>320</v>
      </c>
      <c r="BA1012">
        <v>5</v>
      </c>
      <c r="BB1012">
        <v>2</v>
      </c>
      <c r="BC1012">
        <v>6</v>
      </c>
      <c r="BD1012">
        <v>5</v>
      </c>
      <c r="BE1012">
        <v>2</v>
      </c>
      <c r="BF1012">
        <v>3</v>
      </c>
      <c r="BG1012">
        <v>7</v>
      </c>
      <c r="BH1012">
        <v>3</v>
      </c>
      <c r="BI1012">
        <v>5</v>
      </c>
      <c r="BJ1012" t="s">
        <v>320</v>
      </c>
      <c r="BK1012" t="s">
        <v>320</v>
      </c>
      <c r="BL1012" t="s">
        <v>320</v>
      </c>
      <c r="BM1012" t="s">
        <v>320</v>
      </c>
      <c r="BN1012">
        <v>3</v>
      </c>
      <c r="BO1012">
        <v>21</v>
      </c>
      <c r="BP1012" t="s">
        <v>320</v>
      </c>
      <c r="BQ1012">
        <v>3</v>
      </c>
      <c r="BR1012" t="s">
        <v>320</v>
      </c>
      <c r="BS1012" t="s">
        <v>320</v>
      </c>
      <c r="BT1012" t="s">
        <v>320</v>
      </c>
      <c r="BU1012">
        <v>3</v>
      </c>
      <c r="BV1012" t="s">
        <v>320</v>
      </c>
      <c r="BW1012">
        <v>98</v>
      </c>
      <c r="BX1012">
        <v>8</v>
      </c>
      <c r="BY1012">
        <v>8</v>
      </c>
      <c r="BZ1012">
        <v>8</v>
      </c>
      <c r="CA1012">
        <v>8</v>
      </c>
      <c r="CB1012">
        <v>8</v>
      </c>
      <c r="CC1012">
        <v>8</v>
      </c>
      <c r="CD1012">
        <v>2</v>
      </c>
      <c r="CE1012" t="s">
        <v>320</v>
      </c>
      <c r="CF1012" t="s">
        <v>320</v>
      </c>
      <c r="CG1012" t="s">
        <v>320</v>
      </c>
      <c r="CH1012">
        <v>1</v>
      </c>
      <c r="CI1012">
        <v>1</v>
      </c>
      <c r="CJ1012">
        <v>4</v>
      </c>
      <c r="CK1012">
        <v>1</v>
      </c>
      <c r="CL1012">
        <v>2</v>
      </c>
      <c r="CM1012">
        <v>2</v>
      </c>
      <c r="CN1012">
        <v>120</v>
      </c>
      <c r="CO1012">
        <v>2</v>
      </c>
      <c r="CP1012">
        <v>120</v>
      </c>
      <c r="CQ1012">
        <v>5</v>
      </c>
      <c r="CR1012">
        <v>5</v>
      </c>
      <c r="CS1012">
        <v>1</v>
      </c>
      <c r="CT1012">
        <v>6</v>
      </c>
      <c r="CU1012">
        <v>1</v>
      </c>
      <c r="CV1012">
        <v>1</v>
      </c>
      <c r="CW1012">
        <v>5</v>
      </c>
      <c r="CX1012">
        <v>6</v>
      </c>
      <c r="CY1012">
        <v>4</v>
      </c>
      <c r="CZ1012">
        <v>6</v>
      </c>
      <c r="DA1012" t="s">
        <v>320</v>
      </c>
      <c r="DB1012" t="s">
        <v>320</v>
      </c>
      <c r="DC1012">
        <v>5</v>
      </c>
      <c r="DD1012">
        <v>4</v>
      </c>
      <c r="DE1012">
        <v>2</v>
      </c>
      <c r="DF1012">
        <v>1</v>
      </c>
      <c r="DG1012">
        <v>4</v>
      </c>
      <c r="DH1012">
        <v>8</v>
      </c>
      <c r="DI1012">
        <v>2</v>
      </c>
      <c r="DJ1012">
        <v>8</v>
      </c>
      <c r="DK1012">
        <v>8</v>
      </c>
      <c r="DL1012">
        <v>8</v>
      </c>
      <c r="DM1012">
        <v>8</v>
      </c>
      <c r="DN1012">
        <v>1</v>
      </c>
      <c r="DO1012">
        <v>350</v>
      </c>
      <c r="DP1012">
        <v>355</v>
      </c>
      <c r="DQ1012">
        <v>98</v>
      </c>
      <c r="DR1012" t="s">
        <v>320</v>
      </c>
      <c r="DS1012">
        <v>88</v>
      </c>
      <c r="DT1012" t="s">
        <v>320</v>
      </c>
      <c r="DU1012" t="s">
        <v>320</v>
      </c>
      <c r="DV1012">
        <v>2</v>
      </c>
      <c r="DW1012">
        <v>98</v>
      </c>
      <c r="DX1012" t="s">
        <v>320</v>
      </c>
      <c r="DY1012" t="s">
        <v>320</v>
      </c>
      <c r="DZ1012" t="s">
        <v>320</v>
      </c>
      <c r="EA1012" t="s">
        <v>320</v>
      </c>
      <c r="EB1012">
        <v>98</v>
      </c>
      <c r="EC1012" t="s">
        <v>320</v>
      </c>
      <c r="ED1012" t="s">
        <v>320</v>
      </c>
      <c r="EE1012" t="s">
        <v>320</v>
      </c>
      <c r="EF1012">
        <v>98</v>
      </c>
      <c r="EG1012" t="s">
        <v>320</v>
      </c>
      <c r="EH1012" t="s">
        <v>320</v>
      </c>
      <c r="EI1012" t="s">
        <v>320</v>
      </c>
      <c r="EJ1012">
        <v>98</v>
      </c>
      <c r="EK1012" t="s">
        <v>320</v>
      </c>
      <c r="EL1012" t="s">
        <v>320</v>
      </c>
      <c r="EM1012">
        <v>98</v>
      </c>
      <c r="EN1012" t="s">
        <v>320</v>
      </c>
      <c r="EO1012" t="s">
        <v>320</v>
      </c>
      <c r="EP1012">
        <v>5</v>
      </c>
      <c r="EQ1012" t="s">
        <v>320</v>
      </c>
      <c r="ER1012" t="s">
        <v>320</v>
      </c>
      <c r="ES1012" t="s">
        <v>320</v>
      </c>
      <c r="ET1012" t="s">
        <v>320</v>
      </c>
      <c r="EU1012">
        <v>98</v>
      </c>
      <c r="EV1012" t="s">
        <v>320</v>
      </c>
      <c r="EW1012" t="s">
        <v>320</v>
      </c>
      <c r="EX1012" t="s">
        <v>320</v>
      </c>
      <c r="EY1012" t="s">
        <v>320</v>
      </c>
      <c r="EZ1012">
        <v>98</v>
      </c>
      <c r="FA1012" t="s">
        <v>320</v>
      </c>
      <c r="FB1012" t="s">
        <v>320</v>
      </c>
      <c r="FC1012" t="s">
        <v>320</v>
      </c>
      <c r="FD1012">
        <v>98</v>
      </c>
      <c r="FE1012" t="s">
        <v>320</v>
      </c>
      <c r="FF1012">
        <v>9</v>
      </c>
      <c r="FG1012">
        <v>18</v>
      </c>
      <c r="FH1012">
        <v>2</v>
      </c>
      <c r="FI1012" t="s">
        <v>320</v>
      </c>
      <c r="FJ1012">
        <v>9</v>
      </c>
      <c r="FK1012">
        <v>1</v>
      </c>
      <c r="FL1012">
        <v>2</v>
      </c>
      <c r="FM1012">
        <v>2</v>
      </c>
      <c r="FN1012">
        <v>2</v>
      </c>
      <c r="FO1012">
        <v>16</v>
      </c>
      <c r="FP1012">
        <v>16</v>
      </c>
      <c r="FQ1012">
        <v>0</v>
      </c>
      <c r="FR1012">
        <v>0</v>
      </c>
      <c r="FS1012">
        <v>0</v>
      </c>
      <c r="FT1012">
        <v>1</v>
      </c>
      <c r="FU1012">
        <v>0</v>
      </c>
      <c r="FV1012">
        <v>0</v>
      </c>
      <c r="FW1012">
        <v>0</v>
      </c>
      <c r="FX1012">
        <v>0</v>
      </c>
      <c r="FY1012">
        <v>1</v>
      </c>
      <c r="FZ1012">
        <v>0</v>
      </c>
      <c r="GA1012">
        <v>1</v>
      </c>
      <c r="GB1012">
        <v>0</v>
      </c>
      <c r="GC1012">
        <v>0</v>
      </c>
      <c r="GD1012">
        <v>1</v>
      </c>
      <c r="GE1012">
        <v>0</v>
      </c>
    </row>
    <row r="1013" spans="1:216" x14ac:dyDescent="0.2">
      <c r="A1013" t="s">
        <v>320</v>
      </c>
      <c r="B1013" t="s">
        <v>337</v>
      </c>
      <c r="C1013">
        <v>1459851939</v>
      </c>
      <c r="D1013">
        <v>13</v>
      </c>
      <c r="E1013">
        <v>13124</v>
      </c>
      <c r="F1013">
        <v>23</v>
      </c>
      <c r="G1013">
        <v>1</v>
      </c>
      <c r="H1013">
        <v>2</v>
      </c>
      <c r="I1013">
        <v>3</v>
      </c>
      <c r="J1013">
        <v>2</v>
      </c>
      <c r="K1013">
        <v>2</v>
      </c>
      <c r="L1013">
        <v>24</v>
      </c>
      <c r="M1013">
        <v>1</v>
      </c>
      <c r="N1013">
        <v>2</v>
      </c>
      <c r="O1013">
        <v>65</v>
      </c>
      <c r="P1013">
        <v>1</v>
      </c>
      <c r="Q1013" t="s">
        <v>320</v>
      </c>
      <c r="R1013" t="s">
        <v>320</v>
      </c>
      <c r="S1013" t="s">
        <v>320</v>
      </c>
      <c r="T1013" t="s">
        <v>320</v>
      </c>
      <c r="U1013" t="s">
        <v>320</v>
      </c>
      <c r="V1013" t="s">
        <v>320</v>
      </c>
      <c r="W1013" t="s">
        <v>320</v>
      </c>
      <c r="X1013" t="s">
        <v>320</v>
      </c>
      <c r="Y1013" t="s">
        <v>320</v>
      </c>
      <c r="Z1013">
        <v>1</v>
      </c>
      <c r="AA1013">
        <v>2</v>
      </c>
      <c r="AB1013">
        <v>1</v>
      </c>
      <c r="AC1013">
        <v>2</v>
      </c>
      <c r="AD1013">
        <v>1</v>
      </c>
      <c r="AE1013">
        <v>31</v>
      </c>
      <c r="AF1013">
        <v>32</v>
      </c>
      <c r="AG1013">
        <v>72</v>
      </c>
      <c r="AH1013" t="s">
        <v>320</v>
      </c>
      <c r="AI1013">
        <v>5</v>
      </c>
      <c r="AJ1013">
        <v>281</v>
      </c>
      <c r="AK1013">
        <v>206</v>
      </c>
      <c r="AL1013" t="s">
        <v>320</v>
      </c>
      <c r="AM1013" t="s">
        <v>320</v>
      </c>
      <c r="AN1013">
        <v>281</v>
      </c>
      <c r="AO1013">
        <v>206</v>
      </c>
      <c r="AP1013" t="s">
        <v>320</v>
      </c>
      <c r="AQ1013" t="s">
        <v>320</v>
      </c>
      <c r="AR1013">
        <v>281</v>
      </c>
      <c r="AS1013">
        <v>206</v>
      </c>
      <c r="AT1013" t="s">
        <v>320</v>
      </c>
      <c r="AU1013" t="s">
        <v>320</v>
      </c>
      <c r="AV1013">
        <v>4</v>
      </c>
      <c r="AW1013">
        <v>2</v>
      </c>
      <c r="AX1013">
        <v>4</v>
      </c>
      <c r="AY1013">
        <v>4</v>
      </c>
      <c r="AZ1013">
        <v>2</v>
      </c>
      <c r="BA1013">
        <v>1</v>
      </c>
      <c r="BB1013">
        <v>4</v>
      </c>
      <c r="BC1013">
        <v>8</v>
      </c>
      <c r="BD1013">
        <v>5</v>
      </c>
      <c r="BE1013" t="s">
        <v>320</v>
      </c>
      <c r="BF1013" t="s">
        <v>320</v>
      </c>
      <c r="BG1013" t="s">
        <v>320</v>
      </c>
      <c r="BH1013" t="s">
        <v>320</v>
      </c>
      <c r="BI1013">
        <v>5</v>
      </c>
      <c r="BJ1013">
        <v>64</v>
      </c>
      <c r="BK1013" t="s">
        <v>320</v>
      </c>
      <c r="BL1013">
        <v>3</v>
      </c>
      <c r="BM1013" t="s">
        <v>320</v>
      </c>
      <c r="BN1013" t="s">
        <v>320</v>
      </c>
      <c r="BO1013" t="s">
        <v>320</v>
      </c>
      <c r="BP1013">
        <v>3</v>
      </c>
      <c r="BQ1013" t="s">
        <v>320</v>
      </c>
      <c r="BR1013">
        <v>2</v>
      </c>
      <c r="BS1013">
        <v>5</v>
      </c>
      <c r="BT1013">
        <v>3</v>
      </c>
      <c r="BU1013">
        <v>4</v>
      </c>
      <c r="BV1013">
        <v>8</v>
      </c>
      <c r="BW1013">
        <v>8</v>
      </c>
      <c r="BX1013">
        <v>5</v>
      </c>
      <c r="BY1013">
        <v>1</v>
      </c>
      <c r="BZ1013">
        <v>1</v>
      </c>
      <c r="CA1013">
        <v>98</v>
      </c>
      <c r="CB1013">
        <v>2</v>
      </c>
      <c r="CC1013">
        <v>5</v>
      </c>
      <c r="CD1013">
        <v>5</v>
      </c>
      <c r="CE1013">
        <v>1</v>
      </c>
      <c r="CF1013">
        <v>2</v>
      </c>
      <c r="CG1013">
        <v>5</v>
      </c>
      <c r="CH1013">
        <v>1</v>
      </c>
      <c r="CI1013">
        <v>5</v>
      </c>
      <c r="CJ1013">
        <v>1</v>
      </c>
      <c r="CK1013">
        <v>6</v>
      </c>
      <c r="CL1013">
        <v>6</v>
      </c>
      <c r="CM1013">
        <v>360</v>
      </c>
      <c r="CN1013">
        <v>6</v>
      </c>
      <c r="CO1013">
        <v>360</v>
      </c>
      <c r="CP1013">
        <v>5</v>
      </c>
      <c r="CQ1013">
        <v>3</v>
      </c>
      <c r="CR1013">
        <v>1</v>
      </c>
      <c r="CS1013">
        <v>7</v>
      </c>
      <c r="CT1013">
        <v>1</v>
      </c>
      <c r="CU1013">
        <v>1</v>
      </c>
      <c r="CV1013">
        <v>5</v>
      </c>
      <c r="CW1013">
        <v>2</v>
      </c>
      <c r="CX1013">
        <v>6</v>
      </c>
      <c r="CY1013">
        <v>8</v>
      </c>
      <c r="CZ1013" t="s">
        <v>320</v>
      </c>
      <c r="DA1013" t="s">
        <v>320</v>
      </c>
      <c r="DB1013">
        <v>8</v>
      </c>
      <c r="DC1013">
        <v>8</v>
      </c>
      <c r="DD1013">
        <v>8</v>
      </c>
      <c r="DE1013">
        <v>8</v>
      </c>
      <c r="DF1013">
        <v>8</v>
      </c>
      <c r="DG1013">
        <v>8</v>
      </c>
      <c r="DH1013">
        <v>8</v>
      </c>
      <c r="DI1013">
        <v>8</v>
      </c>
      <c r="DJ1013">
        <v>8</v>
      </c>
      <c r="DK1013">
        <v>8</v>
      </c>
      <c r="DL1013">
        <v>8</v>
      </c>
      <c r="DM1013">
        <v>88</v>
      </c>
      <c r="DN1013" t="s">
        <v>320</v>
      </c>
      <c r="DO1013">
        <v>4</v>
      </c>
      <c r="DP1013" t="s">
        <v>320</v>
      </c>
      <c r="DQ1013">
        <v>88</v>
      </c>
      <c r="DR1013" t="s">
        <v>320</v>
      </c>
      <c r="DS1013" t="s">
        <v>320</v>
      </c>
      <c r="DT1013">
        <v>1</v>
      </c>
      <c r="DU1013">
        <v>4</v>
      </c>
      <c r="DV1013" t="s">
        <v>320</v>
      </c>
      <c r="DW1013" t="s">
        <v>320</v>
      </c>
      <c r="DX1013" t="s">
        <v>320</v>
      </c>
      <c r="DY1013" t="s">
        <v>320</v>
      </c>
      <c r="DZ1013">
        <v>9</v>
      </c>
      <c r="EA1013" t="s">
        <v>320</v>
      </c>
      <c r="EB1013" t="s">
        <v>320</v>
      </c>
      <c r="EC1013" t="s">
        <v>320</v>
      </c>
      <c r="ED1013">
        <v>4</v>
      </c>
      <c r="EE1013" t="s">
        <v>320</v>
      </c>
      <c r="EF1013" t="s">
        <v>320</v>
      </c>
      <c r="EG1013" t="s">
        <v>320</v>
      </c>
      <c r="EH1013">
        <v>5</v>
      </c>
      <c r="EI1013" t="s">
        <v>320</v>
      </c>
      <c r="EJ1013" t="s">
        <v>320</v>
      </c>
      <c r="EK1013">
        <v>6</v>
      </c>
      <c r="EL1013" t="s">
        <v>320</v>
      </c>
      <c r="EM1013" t="s">
        <v>320</v>
      </c>
      <c r="EN1013">
        <v>4</v>
      </c>
      <c r="EO1013" t="s">
        <v>320</v>
      </c>
      <c r="EP1013" t="s">
        <v>320</v>
      </c>
      <c r="EQ1013" t="s">
        <v>320</v>
      </c>
      <c r="ER1013" t="s">
        <v>320</v>
      </c>
      <c r="ES1013">
        <v>2</v>
      </c>
      <c r="ET1013" t="s">
        <v>320</v>
      </c>
      <c r="EU1013" t="s">
        <v>320</v>
      </c>
      <c r="EV1013" t="s">
        <v>320</v>
      </c>
      <c r="EW1013" t="s">
        <v>320</v>
      </c>
      <c r="EX1013">
        <v>2</v>
      </c>
      <c r="EY1013" t="s">
        <v>320</v>
      </c>
      <c r="EZ1013" t="s">
        <v>320</v>
      </c>
      <c r="FA1013" t="s">
        <v>320</v>
      </c>
      <c r="FB1013">
        <v>9</v>
      </c>
      <c r="FC1013" t="s">
        <v>320</v>
      </c>
      <c r="FD1013">
        <v>11</v>
      </c>
      <c r="FE1013">
        <v>18</v>
      </c>
      <c r="FF1013">
        <v>2</v>
      </c>
      <c r="FG1013" t="s">
        <v>320</v>
      </c>
      <c r="FH1013">
        <v>9</v>
      </c>
      <c r="FI1013">
        <v>1</v>
      </c>
      <c r="FJ1013">
        <v>2</v>
      </c>
      <c r="FK1013">
        <v>2</v>
      </c>
      <c r="FL1013">
        <v>1</v>
      </c>
      <c r="FM1013">
        <v>32</v>
      </c>
      <c r="FN1013">
        <v>32</v>
      </c>
      <c r="FO1013">
        <v>1</v>
      </c>
      <c r="FP1013">
        <v>0</v>
      </c>
      <c r="FQ1013">
        <v>1</v>
      </c>
      <c r="FR1013">
        <v>1</v>
      </c>
      <c r="FS1013">
        <v>0</v>
      </c>
      <c r="FT1013">
        <v>0</v>
      </c>
      <c r="FU1013">
        <v>0</v>
      </c>
      <c r="FV1013">
        <v>0</v>
      </c>
      <c r="FW1013">
        <v>0</v>
      </c>
      <c r="FX1013">
        <v>0</v>
      </c>
      <c r="FY1013">
        <v>0</v>
      </c>
      <c r="FZ1013">
        <v>0</v>
      </c>
      <c r="GA1013">
        <v>1</v>
      </c>
      <c r="GB1013">
        <v>0</v>
      </c>
      <c r="GC1013">
        <v>0</v>
      </c>
      <c r="GD1013">
        <v>0</v>
      </c>
      <c r="GE1013">
        <v>0</v>
      </c>
      <c r="GF1013">
        <v>1</v>
      </c>
      <c r="GG1013">
        <v>1</v>
      </c>
      <c r="GH1013">
        <v>0</v>
      </c>
    </row>
    <row r="1014" spans="1:216" x14ac:dyDescent="0.2">
      <c r="A1014" t="s">
        <v>320</v>
      </c>
      <c r="B1014" t="s">
        <v>319</v>
      </c>
      <c r="C1014">
        <v>208933886</v>
      </c>
      <c r="D1014">
        <v>7</v>
      </c>
      <c r="E1014">
        <v>7301</v>
      </c>
      <c r="F1014">
        <v>52</v>
      </c>
      <c r="G1014">
        <v>2</v>
      </c>
      <c r="H1014">
        <v>2</v>
      </c>
      <c r="I1014">
        <v>3</v>
      </c>
      <c r="J1014">
        <v>2</v>
      </c>
      <c r="K1014">
        <v>1</v>
      </c>
      <c r="L1014">
        <v>60</v>
      </c>
      <c r="M1014">
        <v>1</v>
      </c>
      <c r="N1014">
        <v>2</v>
      </c>
      <c r="O1014">
        <v>52</v>
      </c>
      <c r="P1014">
        <v>2</v>
      </c>
      <c r="Q1014" t="s">
        <v>320</v>
      </c>
      <c r="R1014" t="s">
        <v>320</v>
      </c>
      <c r="S1014" t="s">
        <v>320</v>
      </c>
      <c r="T1014" t="s">
        <v>320</v>
      </c>
      <c r="U1014" t="s">
        <v>320</v>
      </c>
      <c r="V1014" t="s">
        <v>320</v>
      </c>
      <c r="W1014" t="s">
        <v>320</v>
      </c>
      <c r="X1014" t="s">
        <v>320</v>
      </c>
      <c r="Y1014" t="s">
        <v>320</v>
      </c>
      <c r="Z1014">
        <v>2</v>
      </c>
      <c r="AA1014">
        <v>1</v>
      </c>
      <c r="AB1014">
        <v>2</v>
      </c>
      <c r="AC1014">
        <v>4</v>
      </c>
      <c r="AD1014">
        <v>13</v>
      </c>
      <c r="AE1014" t="s">
        <v>320</v>
      </c>
      <c r="AF1014" t="s">
        <v>320</v>
      </c>
      <c r="AG1014" t="s">
        <v>320</v>
      </c>
      <c r="AH1014">
        <v>5</v>
      </c>
      <c r="AI1014">
        <v>61</v>
      </c>
      <c r="AJ1014" t="s">
        <v>320</v>
      </c>
      <c r="AK1014" t="s">
        <v>320</v>
      </c>
      <c r="AL1014" t="s">
        <v>320</v>
      </c>
      <c r="AM1014">
        <v>61</v>
      </c>
      <c r="AN1014" t="s">
        <v>320</v>
      </c>
      <c r="AO1014" t="s">
        <v>320</v>
      </c>
      <c r="AP1014" t="s">
        <v>320</v>
      </c>
      <c r="AQ1014">
        <v>61</v>
      </c>
      <c r="AR1014" t="s">
        <v>320</v>
      </c>
      <c r="AS1014" t="s">
        <v>320</v>
      </c>
      <c r="AT1014" t="s">
        <v>320</v>
      </c>
      <c r="AU1014">
        <v>6</v>
      </c>
      <c r="AV1014">
        <v>2</v>
      </c>
      <c r="AW1014">
        <v>5</v>
      </c>
      <c r="AX1014">
        <v>5</v>
      </c>
      <c r="AY1014">
        <v>1</v>
      </c>
      <c r="AZ1014">
        <v>1</v>
      </c>
      <c r="BA1014">
        <v>2</v>
      </c>
      <c r="BB1014">
        <v>2</v>
      </c>
      <c r="BC1014">
        <v>1</v>
      </c>
      <c r="BD1014">
        <v>2</v>
      </c>
      <c r="BE1014">
        <v>2</v>
      </c>
      <c r="BF1014">
        <v>2</v>
      </c>
      <c r="BG1014" t="s">
        <v>320</v>
      </c>
      <c r="BH1014" t="s">
        <v>320</v>
      </c>
      <c r="BI1014" t="s">
        <v>320</v>
      </c>
      <c r="BJ1014" t="s">
        <v>320</v>
      </c>
      <c r="BK1014">
        <v>8</v>
      </c>
      <c r="BL1014">
        <v>9</v>
      </c>
      <c r="BM1014">
        <v>1</v>
      </c>
      <c r="BN1014">
        <v>100</v>
      </c>
      <c r="BO1014">
        <v>5</v>
      </c>
      <c r="BP1014">
        <v>141</v>
      </c>
      <c r="BQ1014" t="s">
        <v>320</v>
      </c>
      <c r="BR1014">
        <v>2</v>
      </c>
      <c r="BS1014">
        <v>6</v>
      </c>
      <c r="BT1014">
        <v>3</v>
      </c>
      <c r="BU1014" t="s">
        <v>320</v>
      </c>
      <c r="BV1014">
        <v>2</v>
      </c>
      <c r="BW1014">
        <v>4</v>
      </c>
      <c r="BX1014" t="s">
        <v>320</v>
      </c>
      <c r="BY1014">
        <v>2</v>
      </c>
      <c r="BZ1014">
        <v>7</v>
      </c>
      <c r="CA1014">
        <v>1</v>
      </c>
      <c r="CB1014" t="s">
        <v>320</v>
      </c>
      <c r="CC1014">
        <v>2</v>
      </c>
      <c r="CD1014">
        <v>4</v>
      </c>
      <c r="CE1014">
        <v>8</v>
      </c>
      <c r="CF1014">
        <v>8</v>
      </c>
      <c r="CG1014">
        <v>8</v>
      </c>
      <c r="CH1014">
        <v>4</v>
      </c>
      <c r="CI1014">
        <v>8</v>
      </c>
      <c r="CJ1014">
        <v>2</v>
      </c>
      <c r="CK1014" t="s">
        <v>320</v>
      </c>
      <c r="CL1014" t="s">
        <v>320</v>
      </c>
      <c r="CM1014" t="s">
        <v>320</v>
      </c>
      <c r="CN1014">
        <v>1</v>
      </c>
      <c r="CO1014">
        <v>1</v>
      </c>
      <c r="CP1014">
        <v>3</v>
      </c>
      <c r="CQ1014">
        <v>1</v>
      </c>
      <c r="CR1014">
        <v>6</v>
      </c>
      <c r="CS1014">
        <v>6</v>
      </c>
      <c r="CT1014">
        <v>360</v>
      </c>
      <c r="CU1014">
        <v>6</v>
      </c>
      <c r="CV1014">
        <v>360</v>
      </c>
      <c r="CW1014">
        <v>5</v>
      </c>
      <c r="CX1014">
        <v>5</v>
      </c>
      <c r="CY1014">
        <v>1</v>
      </c>
      <c r="CZ1014">
        <v>5</v>
      </c>
      <c r="DA1014">
        <v>2</v>
      </c>
      <c r="DB1014">
        <v>1</v>
      </c>
      <c r="DC1014">
        <v>22</v>
      </c>
      <c r="DD1014">
        <v>5</v>
      </c>
      <c r="DE1014">
        <v>5</v>
      </c>
      <c r="DF1014">
        <v>5</v>
      </c>
      <c r="DG1014">
        <v>4</v>
      </c>
      <c r="DH1014">
        <v>2</v>
      </c>
      <c r="DI1014" t="s">
        <v>320</v>
      </c>
      <c r="DJ1014">
        <v>2</v>
      </c>
      <c r="DK1014">
        <v>1</v>
      </c>
      <c r="DL1014">
        <v>1</v>
      </c>
      <c r="DM1014">
        <v>3</v>
      </c>
      <c r="DN1014">
        <v>3</v>
      </c>
      <c r="DO1014">
        <v>3</v>
      </c>
      <c r="DP1014">
        <v>3</v>
      </c>
      <c r="DQ1014">
        <v>8</v>
      </c>
      <c r="DR1014">
        <v>5</v>
      </c>
      <c r="DS1014">
        <v>3</v>
      </c>
      <c r="DT1014">
        <v>2</v>
      </c>
      <c r="DU1014">
        <v>1</v>
      </c>
      <c r="DV1014">
        <v>349</v>
      </c>
      <c r="DW1014" t="s">
        <v>320</v>
      </c>
      <c r="DX1014">
        <v>4</v>
      </c>
      <c r="DY1014" t="s">
        <v>320</v>
      </c>
      <c r="DZ1014">
        <v>1</v>
      </c>
      <c r="EA1014">
        <v>582</v>
      </c>
      <c r="EB1014" t="s">
        <v>320</v>
      </c>
      <c r="EC1014" t="s">
        <v>320</v>
      </c>
      <c r="ED1014">
        <v>5</v>
      </c>
      <c r="EE1014">
        <v>2</v>
      </c>
      <c r="EF1014" t="s">
        <v>320</v>
      </c>
      <c r="EG1014" t="s">
        <v>320</v>
      </c>
      <c r="EH1014" t="s">
        <v>320</v>
      </c>
      <c r="EI1014" t="s">
        <v>320</v>
      </c>
      <c r="EJ1014">
        <v>7</v>
      </c>
      <c r="EK1014" t="s">
        <v>320</v>
      </c>
      <c r="EL1014" t="s">
        <v>320</v>
      </c>
      <c r="EM1014" t="s">
        <v>320</v>
      </c>
      <c r="EN1014">
        <v>3</v>
      </c>
      <c r="EO1014" t="s">
        <v>320</v>
      </c>
      <c r="EP1014" t="s">
        <v>320</v>
      </c>
      <c r="EQ1014" t="s">
        <v>320</v>
      </c>
      <c r="ER1014">
        <v>5</v>
      </c>
      <c r="ES1014" t="s">
        <v>320</v>
      </c>
      <c r="ET1014" t="s">
        <v>320</v>
      </c>
      <c r="EU1014">
        <v>6</v>
      </c>
      <c r="EV1014" t="s">
        <v>320</v>
      </c>
      <c r="EW1014" t="s">
        <v>320</v>
      </c>
      <c r="EX1014">
        <v>4</v>
      </c>
      <c r="EY1014" t="s">
        <v>320</v>
      </c>
      <c r="EZ1014" t="s">
        <v>320</v>
      </c>
      <c r="FA1014" t="s">
        <v>320</v>
      </c>
      <c r="FB1014" t="s">
        <v>320</v>
      </c>
      <c r="FC1014">
        <v>3</v>
      </c>
      <c r="FD1014" t="s">
        <v>320</v>
      </c>
      <c r="FE1014" t="s">
        <v>320</v>
      </c>
      <c r="FF1014" t="s">
        <v>320</v>
      </c>
      <c r="FG1014" t="s">
        <v>320</v>
      </c>
      <c r="FH1014">
        <v>2</v>
      </c>
      <c r="FI1014" t="s">
        <v>320</v>
      </c>
      <c r="FJ1014" t="s">
        <v>320</v>
      </c>
      <c r="FK1014" t="s">
        <v>320</v>
      </c>
      <c r="FL1014">
        <v>4</v>
      </c>
      <c r="FM1014" t="s">
        <v>320</v>
      </c>
      <c r="FN1014">
        <v>10</v>
      </c>
      <c r="FO1014">
        <v>29</v>
      </c>
      <c r="FP1014">
        <v>1</v>
      </c>
      <c r="FQ1014">
        <v>5</v>
      </c>
      <c r="FR1014">
        <v>4</v>
      </c>
      <c r="FS1014">
        <v>45</v>
      </c>
      <c r="FT1014">
        <v>8</v>
      </c>
      <c r="FU1014">
        <v>9</v>
      </c>
      <c r="FV1014">
        <v>2</v>
      </c>
      <c r="FW1014">
        <v>2</v>
      </c>
      <c r="FX1014">
        <v>1</v>
      </c>
      <c r="FY1014">
        <v>1</v>
      </c>
      <c r="FZ1014">
        <v>87</v>
      </c>
      <c r="GA1014">
        <v>1</v>
      </c>
      <c r="GB1014">
        <v>1</v>
      </c>
      <c r="GC1014">
        <v>0</v>
      </c>
      <c r="GD1014">
        <v>0</v>
      </c>
      <c r="GE1014">
        <v>1</v>
      </c>
      <c r="GF1014">
        <v>0</v>
      </c>
      <c r="GG1014">
        <v>0</v>
      </c>
      <c r="GH1014">
        <v>0</v>
      </c>
      <c r="GI1014">
        <v>1</v>
      </c>
      <c r="GJ1014">
        <v>1</v>
      </c>
      <c r="GK1014">
        <v>0</v>
      </c>
      <c r="GL1014">
        <v>0</v>
      </c>
      <c r="GM1014">
        <v>0</v>
      </c>
      <c r="GN1014">
        <v>0</v>
      </c>
      <c r="GO1014">
        <v>1</v>
      </c>
      <c r="GP1014">
        <v>1</v>
      </c>
      <c r="GQ1014">
        <v>0</v>
      </c>
    </row>
    <row r="1015" spans="1:216" x14ac:dyDescent="0.2">
      <c r="A1015">
        <v>0</v>
      </c>
      <c r="B1015" t="s">
        <v>319</v>
      </c>
      <c r="C1015">
        <v>440098151</v>
      </c>
      <c r="D1015">
        <v>8</v>
      </c>
      <c r="E1015">
        <v>8101</v>
      </c>
      <c r="F1015">
        <v>53</v>
      </c>
      <c r="G1015">
        <v>2</v>
      </c>
      <c r="H1015">
        <v>2</v>
      </c>
      <c r="I1015">
        <v>4</v>
      </c>
      <c r="J1015">
        <v>3</v>
      </c>
      <c r="K1015">
        <v>2</v>
      </c>
      <c r="L1015">
        <v>53</v>
      </c>
      <c r="M1015">
        <v>2</v>
      </c>
      <c r="N1015">
        <v>1</v>
      </c>
      <c r="O1015">
        <v>60</v>
      </c>
      <c r="P1015">
        <v>2</v>
      </c>
      <c r="Q1015">
        <v>2</v>
      </c>
      <c r="R1015">
        <v>26</v>
      </c>
      <c r="S1015">
        <v>2</v>
      </c>
      <c r="T1015" t="s">
        <v>320</v>
      </c>
      <c r="U1015" t="s">
        <v>320</v>
      </c>
      <c r="V1015" t="s">
        <v>320</v>
      </c>
      <c r="W1015" t="s">
        <v>320</v>
      </c>
      <c r="X1015" t="s">
        <v>320</v>
      </c>
      <c r="Y1015" t="s">
        <v>320</v>
      </c>
      <c r="Z1015" t="s">
        <v>320</v>
      </c>
      <c r="AA1015" t="s">
        <v>320</v>
      </c>
      <c r="AB1015" t="s">
        <v>320</v>
      </c>
      <c r="AC1015">
        <v>2</v>
      </c>
      <c r="AD1015">
        <v>2</v>
      </c>
      <c r="AE1015">
        <v>2</v>
      </c>
      <c r="AF1015">
        <v>5</v>
      </c>
      <c r="AG1015" t="s">
        <v>320</v>
      </c>
      <c r="AH1015" t="s">
        <v>320</v>
      </c>
      <c r="AI1015" t="s">
        <v>320</v>
      </c>
      <c r="AJ1015">
        <v>5</v>
      </c>
      <c r="AK1015">
        <v>99</v>
      </c>
      <c r="AL1015" t="s">
        <v>320</v>
      </c>
      <c r="AM1015" t="s">
        <v>320</v>
      </c>
      <c r="AN1015" t="s">
        <v>320</v>
      </c>
      <c r="AO1015">
        <v>99</v>
      </c>
      <c r="AP1015" t="s">
        <v>320</v>
      </c>
      <c r="AQ1015" t="s">
        <v>320</v>
      </c>
      <c r="AR1015" t="s">
        <v>320</v>
      </c>
      <c r="AS1015">
        <v>99</v>
      </c>
      <c r="AT1015" t="s">
        <v>320</v>
      </c>
      <c r="AU1015" t="s">
        <v>320</v>
      </c>
      <c r="AV1015" t="s">
        <v>320</v>
      </c>
      <c r="AW1015">
        <v>5</v>
      </c>
      <c r="AX1015">
        <v>3</v>
      </c>
      <c r="AY1015">
        <v>5</v>
      </c>
      <c r="AZ1015">
        <v>3</v>
      </c>
      <c r="BA1015">
        <v>1</v>
      </c>
      <c r="BB1015">
        <v>2</v>
      </c>
      <c r="BC1015">
        <v>2</v>
      </c>
      <c r="BD1015">
        <v>2</v>
      </c>
      <c r="BE1015">
        <v>2</v>
      </c>
      <c r="BF1015">
        <v>2</v>
      </c>
      <c r="BG1015">
        <v>2</v>
      </c>
      <c r="BH1015">
        <v>2</v>
      </c>
      <c r="BI1015" t="s">
        <v>320</v>
      </c>
      <c r="BJ1015" t="s">
        <v>320</v>
      </c>
      <c r="BK1015" t="s">
        <v>320</v>
      </c>
      <c r="BL1015" t="s">
        <v>320</v>
      </c>
      <c r="BM1015">
        <v>6</v>
      </c>
      <c r="BN1015">
        <v>5</v>
      </c>
      <c r="BO1015">
        <v>1</v>
      </c>
      <c r="BP1015">
        <v>8</v>
      </c>
      <c r="BQ1015">
        <v>3</v>
      </c>
      <c r="BR1015">
        <v>21</v>
      </c>
      <c r="BS1015" t="s">
        <v>320</v>
      </c>
      <c r="BT1015">
        <v>2</v>
      </c>
      <c r="BU1015">
        <v>4</v>
      </c>
      <c r="BV1015">
        <v>3</v>
      </c>
      <c r="BW1015" t="s">
        <v>320</v>
      </c>
      <c r="BX1015">
        <v>2</v>
      </c>
      <c r="BY1015">
        <v>1</v>
      </c>
      <c r="BZ1015">
        <v>2</v>
      </c>
      <c r="CA1015">
        <v>3</v>
      </c>
      <c r="CB1015">
        <v>2</v>
      </c>
      <c r="CC1015">
        <v>5</v>
      </c>
      <c r="CD1015">
        <v>4</v>
      </c>
      <c r="CE1015">
        <v>5</v>
      </c>
      <c r="CF1015">
        <v>3</v>
      </c>
      <c r="CG1015">
        <v>4</v>
      </c>
      <c r="CH1015">
        <v>3</v>
      </c>
      <c r="CI1015">
        <v>3</v>
      </c>
      <c r="CJ1015">
        <v>98</v>
      </c>
      <c r="CK1015">
        <v>3</v>
      </c>
      <c r="CL1015" t="s">
        <v>320</v>
      </c>
      <c r="CM1015">
        <v>4</v>
      </c>
      <c r="CN1015">
        <v>8</v>
      </c>
      <c r="CO1015">
        <v>8</v>
      </c>
      <c r="CP1015">
        <v>8</v>
      </c>
      <c r="CQ1015">
        <v>8</v>
      </c>
      <c r="CR1015">
        <v>8</v>
      </c>
      <c r="CS1015">
        <v>8</v>
      </c>
      <c r="CT1015">
        <v>2</v>
      </c>
      <c r="CU1015" t="s">
        <v>320</v>
      </c>
      <c r="CV1015" t="s">
        <v>320</v>
      </c>
      <c r="CW1015" t="s">
        <v>320</v>
      </c>
      <c r="CX1015">
        <v>2</v>
      </c>
      <c r="CY1015">
        <v>1</v>
      </c>
      <c r="CZ1015">
        <v>1</v>
      </c>
      <c r="DA1015">
        <v>1</v>
      </c>
      <c r="DB1015">
        <v>3</v>
      </c>
      <c r="DC1015">
        <v>3</v>
      </c>
      <c r="DD1015">
        <v>180</v>
      </c>
      <c r="DE1015">
        <v>3</v>
      </c>
      <c r="DF1015">
        <v>180</v>
      </c>
      <c r="DG1015">
        <v>6</v>
      </c>
      <c r="DH1015">
        <v>6</v>
      </c>
      <c r="DI1015">
        <v>1</v>
      </c>
      <c r="DJ1015">
        <v>7</v>
      </c>
      <c r="DK1015">
        <v>1</v>
      </c>
      <c r="DL1015">
        <v>1</v>
      </c>
      <c r="DM1015">
        <v>4</v>
      </c>
      <c r="DN1015">
        <v>5</v>
      </c>
      <c r="DO1015">
        <v>9</v>
      </c>
      <c r="DP1015">
        <v>5</v>
      </c>
      <c r="DQ1015">
        <v>5</v>
      </c>
      <c r="DR1015">
        <v>1</v>
      </c>
      <c r="DS1015">
        <v>52</v>
      </c>
      <c r="DT1015">
        <v>98</v>
      </c>
      <c r="DU1015">
        <v>3</v>
      </c>
      <c r="DV1015">
        <v>6</v>
      </c>
      <c r="DW1015">
        <v>3</v>
      </c>
      <c r="DX1015">
        <v>4</v>
      </c>
      <c r="DY1015">
        <v>5</v>
      </c>
      <c r="DZ1015">
        <v>4</v>
      </c>
      <c r="EA1015">
        <v>6</v>
      </c>
      <c r="EB1015">
        <v>3</v>
      </c>
      <c r="EC1015">
        <v>3</v>
      </c>
      <c r="ED1015">
        <v>5</v>
      </c>
      <c r="EE1015">
        <v>3</v>
      </c>
      <c r="EF1015">
        <v>1</v>
      </c>
      <c r="EG1015">
        <v>334</v>
      </c>
      <c r="EH1015" t="s">
        <v>320</v>
      </c>
      <c r="EI1015">
        <v>4</v>
      </c>
      <c r="EJ1015" t="s">
        <v>320</v>
      </c>
      <c r="EK1015">
        <v>88</v>
      </c>
      <c r="EL1015" t="s">
        <v>320</v>
      </c>
      <c r="EM1015" t="s">
        <v>320</v>
      </c>
      <c r="EN1015">
        <v>4</v>
      </c>
      <c r="EO1015">
        <v>4</v>
      </c>
      <c r="EP1015" t="s">
        <v>320</v>
      </c>
      <c r="EQ1015" t="s">
        <v>320</v>
      </c>
      <c r="ER1015" t="s">
        <v>320</v>
      </c>
      <c r="ES1015" t="s">
        <v>320</v>
      </c>
      <c r="ET1015">
        <v>9</v>
      </c>
      <c r="EU1015" t="s">
        <v>320</v>
      </c>
      <c r="EV1015" t="s">
        <v>320</v>
      </c>
      <c r="EW1015" t="s">
        <v>320</v>
      </c>
      <c r="EX1015">
        <v>98</v>
      </c>
      <c r="EY1015" t="s">
        <v>320</v>
      </c>
      <c r="EZ1015" t="s">
        <v>320</v>
      </c>
      <c r="FA1015" t="s">
        <v>320</v>
      </c>
      <c r="FB1015">
        <v>4</v>
      </c>
      <c r="FC1015" t="s">
        <v>320</v>
      </c>
      <c r="FD1015" t="s">
        <v>320</v>
      </c>
      <c r="FE1015">
        <v>6</v>
      </c>
      <c r="FF1015" t="s">
        <v>320</v>
      </c>
      <c r="FG1015" t="s">
        <v>320</v>
      </c>
      <c r="FH1015">
        <v>4</v>
      </c>
      <c r="FI1015" t="s">
        <v>320</v>
      </c>
      <c r="FJ1015" t="s">
        <v>320</v>
      </c>
      <c r="FK1015" t="s">
        <v>320</v>
      </c>
      <c r="FL1015" t="s">
        <v>320</v>
      </c>
      <c r="FM1015">
        <v>4</v>
      </c>
      <c r="FN1015" t="s">
        <v>320</v>
      </c>
      <c r="FO1015" t="s">
        <v>320</v>
      </c>
      <c r="FP1015" t="s">
        <v>320</v>
      </c>
      <c r="FQ1015" t="s">
        <v>320</v>
      </c>
      <c r="FR1015">
        <v>4</v>
      </c>
      <c r="FS1015" t="s">
        <v>320</v>
      </c>
      <c r="FT1015" t="s">
        <v>320</v>
      </c>
      <c r="FU1015" t="s">
        <v>320</v>
      </c>
      <c r="FV1015">
        <v>98</v>
      </c>
      <c r="FW1015" t="s">
        <v>320</v>
      </c>
      <c r="FX1015">
        <v>11</v>
      </c>
      <c r="FY1015">
        <v>17</v>
      </c>
      <c r="FZ1015">
        <v>1</v>
      </c>
      <c r="GA1015">
        <v>2</v>
      </c>
      <c r="GB1015">
        <v>4</v>
      </c>
      <c r="GC1015">
        <v>169</v>
      </c>
      <c r="GD1015">
        <v>8</v>
      </c>
      <c r="GE1015">
        <v>9</v>
      </c>
      <c r="GF1015">
        <v>2</v>
      </c>
      <c r="GG1015">
        <v>2</v>
      </c>
      <c r="GH1015">
        <v>1</v>
      </c>
      <c r="GI1015">
        <v>1</v>
      </c>
      <c r="GJ1015">
        <v>88</v>
      </c>
      <c r="GK1015">
        <v>0</v>
      </c>
      <c r="GL1015">
        <v>0</v>
      </c>
      <c r="GM1015">
        <v>0</v>
      </c>
      <c r="GN1015">
        <v>0</v>
      </c>
      <c r="GO1015">
        <v>0</v>
      </c>
      <c r="GP1015">
        <v>0</v>
      </c>
      <c r="GQ1015">
        <v>0</v>
      </c>
      <c r="GR1015">
        <v>0</v>
      </c>
      <c r="GS1015">
        <v>0</v>
      </c>
      <c r="GT1015">
        <v>0</v>
      </c>
      <c r="GU1015">
        <v>0</v>
      </c>
      <c r="GV1015">
        <v>0</v>
      </c>
      <c r="GW1015">
        <v>1</v>
      </c>
      <c r="GX1015">
        <v>0</v>
      </c>
      <c r="GY1015">
        <v>0</v>
      </c>
    </row>
    <row r="1016" spans="1:216" x14ac:dyDescent="0.2">
      <c r="A1016">
        <v>0</v>
      </c>
      <c r="B1016" t="s">
        <v>337</v>
      </c>
      <c r="C1016">
        <v>472294141</v>
      </c>
      <c r="D1016">
        <v>13</v>
      </c>
      <c r="E1016">
        <v>13114</v>
      </c>
      <c r="F1016">
        <v>43</v>
      </c>
      <c r="G1016">
        <v>2</v>
      </c>
      <c r="H1016">
        <v>1</v>
      </c>
      <c r="I1016">
        <v>3</v>
      </c>
      <c r="J1016">
        <v>3</v>
      </c>
      <c r="K1016">
        <v>1</v>
      </c>
      <c r="L1016">
        <v>43</v>
      </c>
      <c r="M1016">
        <v>2</v>
      </c>
      <c r="N1016">
        <v>1</v>
      </c>
      <c r="O1016">
        <v>70</v>
      </c>
      <c r="P1016">
        <v>2</v>
      </c>
      <c r="Q1016">
        <v>2</v>
      </c>
      <c r="R1016">
        <v>68</v>
      </c>
      <c r="S1016">
        <v>2</v>
      </c>
      <c r="T1016" t="s">
        <v>320</v>
      </c>
      <c r="U1016" t="s">
        <v>320</v>
      </c>
      <c r="V1016" t="s">
        <v>320</v>
      </c>
      <c r="W1016" t="s">
        <v>320</v>
      </c>
      <c r="X1016" t="s">
        <v>320</v>
      </c>
      <c r="Y1016" t="s">
        <v>320</v>
      </c>
      <c r="Z1016" t="s">
        <v>320</v>
      </c>
      <c r="AA1016" t="s">
        <v>320</v>
      </c>
      <c r="AB1016" t="s">
        <v>320</v>
      </c>
      <c r="AC1016">
        <v>2</v>
      </c>
      <c r="AD1016">
        <v>1</v>
      </c>
      <c r="AE1016">
        <v>2</v>
      </c>
      <c r="AF1016">
        <v>5</v>
      </c>
      <c r="AG1016" t="s">
        <v>320</v>
      </c>
      <c r="AH1016" t="s">
        <v>320</v>
      </c>
      <c r="AI1016" t="s">
        <v>320</v>
      </c>
      <c r="AJ1016">
        <v>4</v>
      </c>
      <c r="AK1016">
        <v>15</v>
      </c>
      <c r="AL1016" t="s">
        <v>320</v>
      </c>
      <c r="AM1016" t="s">
        <v>320</v>
      </c>
      <c r="AN1016" t="s">
        <v>320</v>
      </c>
      <c r="AO1016">
        <v>15</v>
      </c>
      <c r="AP1016" t="s">
        <v>320</v>
      </c>
      <c r="AQ1016" t="s">
        <v>320</v>
      </c>
      <c r="AR1016" t="s">
        <v>320</v>
      </c>
      <c r="AS1016">
        <v>15</v>
      </c>
      <c r="AT1016" t="s">
        <v>320</v>
      </c>
      <c r="AU1016" t="s">
        <v>320</v>
      </c>
      <c r="AV1016" t="s">
        <v>320</v>
      </c>
      <c r="AW1016">
        <v>3</v>
      </c>
      <c r="AX1016">
        <v>2</v>
      </c>
      <c r="AY1016">
        <v>4</v>
      </c>
      <c r="AZ1016">
        <v>4</v>
      </c>
      <c r="BA1016">
        <v>1</v>
      </c>
      <c r="BB1016">
        <v>2</v>
      </c>
      <c r="BC1016">
        <v>2</v>
      </c>
      <c r="BD1016">
        <v>2</v>
      </c>
      <c r="BE1016">
        <v>2</v>
      </c>
      <c r="BF1016">
        <v>2</v>
      </c>
      <c r="BG1016">
        <v>2</v>
      </c>
      <c r="BH1016">
        <v>2</v>
      </c>
      <c r="BI1016" t="s">
        <v>320</v>
      </c>
      <c r="BJ1016" t="s">
        <v>320</v>
      </c>
      <c r="BK1016" t="s">
        <v>320</v>
      </c>
      <c r="BL1016" t="s">
        <v>320</v>
      </c>
      <c r="BM1016">
        <v>2</v>
      </c>
      <c r="BN1016">
        <v>8</v>
      </c>
      <c r="BO1016">
        <v>1</v>
      </c>
      <c r="BP1016">
        <v>3</v>
      </c>
      <c r="BQ1016">
        <v>2</v>
      </c>
      <c r="BR1016">
        <v>21</v>
      </c>
      <c r="BS1016" t="s">
        <v>320</v>
      </c>
      <c r="BT1016">
        <v>2</v>
      </c>
      <c r="BU1016">
        <v>5</v>
      </c>
      <c r="BV1016">
        <v>5</v>
      </c>
      <c r="BW1016" t="s">
        <v>320</v>
      </c>
      <c r="BX1016">
        <v>1</v>
      </c>
      <c r="BY1016">
        <v>4</v>
      </c>
      <c r="BZ1016" t="s">
        <v>320</v>
      </c>
      <c r="CA1016">
        <v>2</v>
      </c>
      <c r="CB1016">
        <v>5</v>
      </c>
      <c r="CC1016">
        <v>1</v>
      </c>
      <c r="CD1016">
        <v>2</v>
      </c>
      <c r="CE1016" t="s">
        <v>320</v>
      </c>
      <c r="CF1016">
        <v>4</v>
      </c>
      <c r="CG1016">
        <v>4</v>
      </c>
      <c r="CH1016">
        <v>4</v>
      </c>
      <c r="CI1016">
        <v>4</v>
      </c>
      <c r="CJ1016">
        <v>4</v>
      </c>
      <c r="CK1016">
        <v>4</v>
      </c>
      <c r="CL1016">
        <v>4</v>
      </c>
      <c r="CM1016">
        <v>2</v>
      </c>
      <c r="CN1016" t="s">
        <v>320</v>
      </c>
      <c r="CO1016" t="s">
        <v>320</v>
      </c>
      <c r="CP1016" t="s">
        <v>320</v>
      </c>
      <c r="CQ1016">
        <v>5</v>
      </c>
      <c r="CR1016">
        <v>1</v>
      </c>
      <c r="CS1016">
        <v>5</v>
      </c>
      <c r="CT1016">
        <v>1</v>
      </c>
      <c r="CU1016">
        <v>4</v>
      </c>
      <c r="CV1016">
        <v>4</v>
      </c>
      <c r="CW1016">
        <v>240</v>
      </c>
      <c r="CX1016">
        <v>4</v>
      </c>
      <c r="CY1016">
        <v>240</v>
      </c>
      <c r="CZ1016">
        <v>5</v>
      </c>
      <c r="DA1016">
        <v>6</v>
      </c>
      <c r="DB1016">
        <v>2</v>
      </c>
      <c r="DC1016">
        <v>98</v>
      </c>
      <c r="DD1016">
        <v>5</v>
      </c>
      <c r="DE1016">
        <v>5</v>
      </c>
      <c r="DF1016">
        <v>5</v>
      </c>
      <c r="DG1016">
        <v>6</v>
      </c>
      <c r="DH1016">
        <v>2</v>
      </c>
      <c r="DI1016" t="s">
        <v>320</v>
      </c>
      <c r="DJ1016">
        <v>4</v>
      </c>
      <c r="DK1016">
        <v>4</v>
      </c>
      <c r="DL1016">
        <v>4</v>
      </c>
      <c r="DM1016">
        <v>4</v>
      </c>
      <c r="DN1016">
        <v>4</v>
      </c>
      <c r="DO1016">
        <v>4</v>
      </c>
      <c r="DP1016">
        <v>4</v>
      </c>
      <c r="DQ1016">
        <v>4</v>
      </c>
      <c r="DR1016">
        <v>4</v>
      </c>
      <c r="DS1016">
        <v>4</v>
      </c>
      <c r="DT1016">
        <v>4</v>
      </c>
      <c r="DU1016">
        <v>1</v>
      </c>
      <c r="DV1016">
        <v>359</v>
      </c>
      <c r="DW1016" t="s">
        <v>320</v>
      </c>
      <c r="DX1016">
        <v>1</v>
      </c>
      <c r="DY1016">
        <v>2</v>
      </c>
      <c r="DZ1016">
        <v>1</v>
      </c>
      <c r="EA1016">
        <v>554</v>
      </c>
      <c r="EB1016">
        <v>552</v>
      </c>
      <c r="EC1016" t="s">
        <v>320</v>
      </c>
      <c r="ED1016">
        <v>4</v>
      </c>
      <c r="EE1016">
        <v>4</v>
      </c>
      <c r="EF1016">
        <v>3</v>
      </c>
      <c r="EG1016">
        <v>2</v>
      </c>
      <c r="EH1016" t="s">
        <v>320</v>
      </c>
      <c r="EI1016" t="s">
        <v>320</v>
      </c>
      <c r="EJ1016" t="s">
        <v>320</v>
      </c>
      <c r="EK1016" t="s">
        <v>320</v>
      </c>
      <c r="EL1016">
        <v>4</v>
      </c>
      <c r="EM1016" t="s">
        <v>320</v>
      </c>
      <c r="EN1016" t="s">
        <v>320</v>
      </c>
      <c r="EO1016" t="s">
        <v>320</v>
      </c>
      <c r="EP1016">
        <v>4</v>
      </c>
      <c r="EQ1016">
        <v>3</v>
      </c>
      <c r="ER1016" t="s">
        <v>320</v>
      </c>
      <c r="ES1016" t="s">
        <v>320</v>
      </c>
      <c r="ET1016" t="s">
        <v>320</v>
      </c>
      <c r="EU1016">
        <v>4</v>
      </c>
      <c r="EV1016" t="s">
        <v>320</v>
      </c>
      <c r="EW1016" t="s">
        <v>320</v>
      </c>
      <c r="EX1016">
        <v>4</v>
      </c>
      <c r="EY1016" t="s">
        <v>320</v>
      </c>
      <c r="EZ1016" t="s">
        <v>320</v>
      </c>
      <c r="FA1016">
        <v>4</v>
      </c>
      <c r="FB1016" t="s">
        <v>320</v>
      </c>
      <c r="FC1016" t="s">
        <v>320</v>
      </c>
      <c r="FD1016" t="s">
        <v>320</v>
      </c>
      <c r="FE1016" t="s">
        <v>320</v>
      </c>
      <c r="FF1016">
        <v>4</v>
      </c>
      <c r="FG1016">
        <v>3</v>
      </c>
      <c r="FH1016" t="s">
        <v>320</v>
      </c>
      <c r="FI1016" t="s">
        <v>320</v>
      </c>
      <c r="FJ1016" t="s">
        <v>320</v>
      </c>
      <c r="FK1016" t="s">
        <v>320</v>
      </c>
      <c r="FL1016">
        <v>3</v>
      </c>
      <c r="FM1016">
        <v>2</v>
      </c>
      <c r="FN1016" t="s">
        <v>320</v>
      </c>
      <c r="FO1016" t="s">
        <v>320</v>
      </c>
      <c r="FP1016" t="s">
        <v>320</v>
      </c>
      <c r="FQ1016">
        <v>98</v>
      </c>
      <c r="FR1016" t="s">
        <v>320</v>
      </c>
      <c r="FS1016">
        <v>15</v>
      </c>
      <c r="FT1016">
        <v>31</v>
      </c>
      <c r="FU1016">
        <v>1</v>
      </c>
      <c r="FV1016">
        <v>2</v>
      </c>
      <c r="FW1016">
        <v>999</v>
      </c>
      <c r="FX1016">
        <v>999</v>
      </c>
      <c r="FY1016">
        <v>10</v>
      </c>
      <c r="FZ1016">
        <v>9</v>
      </c>
      <c r="GA1016">
        <v>2</v>
      </c>
      <c r="GB1016">
        <v>1</v>
      </c>
      <c r="GC1016">
        <v>2</v>
      </c>
      <c r="GD1016">
        <v>1</v>
      </c>
      <c r="GE1016">
        <v>96</v>
      </c>
      <c r="GF1016">
        <v>1</v>
      </c>
      <c r="GG1016">
        <v>1</v>
      </c>
      <c r="GH1016">
        <v>1</v>
      </c>
      <c r="GI1016">
        <v>1</v>
      </c>
      <c r="GJ1016">
        <v>1</v>
      </c>
      <c r="GK1016">
        <v>1</v>
      </c>
      <c r="GL1016">
        <v>0</v>
      </c>
      <c r="GM1016">
        <v>0</v>
      </c>
      <c r="GN1016">
        <v>0</v>
      </c>
      <c r="GO1016">
        <v>0</v>
      </c>
      <c r="GP1016">
        <v>0</v>
      </c>
      <c r="GQ1016">
        <v>0</v>
      </c>
      <c r="GR1016">
        <v>0</v>
      </c>
      <c r="GS1016">
        <v>0</v>
      </c>
      <c r="GT1016">
        <v>0</v>
      </c>
      <c r="GU1016">
        <v>0</v>
      </c>
      <c r="GV1016">
        <v>0</v>
      </c>
      <c r="GW1016">
        <v>1</v>
      </c>
      <c r="GX1016">
        <v>1</v>
      </c>
      <c r="GY1016">
        <v>0</v>
      </c>
      <c r="GZ1016">
        <v>0</v>
      </c>
    </row>
    <row r="1017" spans="1:216" x14ac:dyDescent="0.2">
      <c r="A1017">
        <v>0</v>
      </c>
      <c r="B1017" t="s">
        <v>337</v>
      </c>
      <c r="C1017">
        <v>1459851939</v>
      </c>
      <c r="D1017">
        <v>13</v>
      </c>
      <c r="E1017">
        <v>13104</v>
      </c>
      <c r="F1017">
        <v>21</v>
      </c>
      <c r="G1017">
        <v>1</v>
      </c>
      <c r="H1017">
        <v>1</v>
      </c>
      <c r="I1017">
        <v>3</v>
      </c>
      <c r="J1017">
        <v>3</v>
      </c>
      <c r="K1017">
        <v>1</v>
      </c>
      <c r="L1017">
        <v>21</v>
      </c>
      <c r="M1017">
        <v>1</v>
      </c>
      <c r="N1017">
        <v>2</v>
      </c>
      <c r="O1017">
        <v>22</v>
      </c>
      <c r="P1017">
        <v>1</v>
      </c>
      <c r="Q1017">
        <v>1</v>
      </c>
      <c r="R1017">
        <v>54</v>
      </c>
      <c r="S1017">
        <v>1</v>
      </c>
      <c r="T1017" t="s">
        <v>320</v>
      </c>
      <c r="U1017" t="s">
        <v>320</v>
      </c>
      <c r="V1017" t="s">
        <v>320</v>
      </c>
      <c r="W1017" t="s">
        <v>320</v>
      </c>
      <c r="X1017" t="s">
        <v>320</v>
      </c>
      <c r="Y1017" t="s">
        <v>320</v>
      </c>
      <c r="Z1017" t="s">
        <v>320</v>
      </c>
      <c r="AA1017" t="s">
        <v>320</v>
      </c>
      <c r="AB1017" t="s">
        <v>320</v>
      </c>
      <c r="AC1017">
        <v>1</v>
      </c>
      <c r="AD1017">
        <v>2</v>
      </c>
      <c r="AE1017">
        <v>1</v>
      </c>
      <c r="AF1017">
        <v>2</v>
      </c>
      <c r="AG1017">
        <v>5</v>
      </c>
      <c r="AH1017" t="s">
        <v>320</v>
      </c>
      <c r="AI1017" t="s">
        <v>320</v>
      </c>
      <c r="AJ1017" t="s">
        <v>320</v>
      </c>
      <c r="AK1017">
        <v>6</v>
      </c>
      <c r="AL1017">
        <v>266</v>
      </c>
      <c r="AM1017" t="s">
        <v>320</v>
      </c>
      <c r="AN1017" t="s">
        <v>320</v>
      </c>
      <c r="AO1017" t="s">
        <v>320</v>
      </c>
      <c r="AP1017">
        <v>266</v>
      </c>
      <c r="AQ1017" t="s">
        <v>320</v>
      </c>
      <c r="AR1017" t="s">
        <v>320</v>
      </c>
      <c r="AS1017" t="s">
        <v>320</v>
      </c>
      <c r="AT1017">
        <v>266</v>
      </c>
      <c r="AU1017" t="s">
        <v>320</v>
      </c>
      <c r="AV1017" t="s">
        <v>320</v>
      </c>
      <c r="AW1017" t="s">
        <v>320</v>
      </c>
      <c r="AX1017">
        <v>5</v>
      </c>
      <c r="AY1017">
        <v>2</v>
      </c>
      <c r="AZ1017">
        <v>3</v>
      </c>
      <c r="BA1017">
        <v>3</v>
      </c>
      <c r="BB1017">
        <v>2</v>
      </c>
      <c r="BC1017">
        <v>3</v>
      </c>
      <c r="BD1017">
        <v>9</v>
      </c>
      <c r="BE1017">
        <v>4</v>
      </c>
      <c r="BF1017">
        <v>2</v>
      </c>
      <c r="BG1017" t="s">
        <v>320</v>
      </c>
      <c r="BH1017" t="s">
        <v>320</v>
      </c>
      <c r="BI1017" t="s">
        <v>320</v>
      </c>
      <c r="BJ1017" t="s">
        <v>320</v>
      </c>
      <c r="BK1017">
        <v>1</v>
      </c>
      <c r="BL1017">
        <v>81</v>
      </c>
      <c r="BM1017">
        <v>11</v>
      </c>
      <c r="BN1017" t="s">
        <v>320</v>
      </c>
      <c r="BO1017">
        <v>3</v>
      </c>
      <c r="BP1017" t="s">
        <v>320</v>
      </c>
      <c r="BQ1017" t="s">
        <v>320</v>
      </c>
      <c r="BR1017" t="s">
        <v>320</v>
      </c>
      <c r="BS1017">
        <v>3</v>
      </c>
      <c r="BT1017" t="s">
        <v>320</v>
      </c>
      <c r="BU1017">
        <v>4</v>
      </c>
      <c r="BV1017">
        <v>8</v>
      </c>
      <c r="BW1017">
        <v>8</v>
      </c>
      <c r="BX1017">
        <v>8</v>
      </c>
      <c r="BY1017">
        <v>8</v>
      </c>
      <c r="BZ1017">
        <v>8</v>
      </c>
      <c r="CA1017">
        <v>8</v>
      </c>
      <c r="CB1017">
        <v>2</v>
      </c>
      <c r="CC1017" t="s">
        <v>320</v>
      </c>
      <c r="CD1017" t="s">
        <v>320</v>
      </c>
      <c r="CE1017" t="s">
        <v>320</v>
      </c>
      <c r="CF1017">
        <v>2</v>
      </c>
      <c r="CG1017">
        <v>1</v>
      </c>
      <c r="CH1017">
        <v>2</v>
      </c>
      <c r="CI1017">
        <v>1</v>
      </c>
      <c r="CJ1017">
        <v>6</v>
      </c>
      <c r="CK1017">
        <v>6</v>
      </c>
      <c r="CL1017">
        <v>360</v>
      </c>
      <c r="CM1017">
        <v>6</v>
      </c>
      <c r="CN1017">
        <v>360</v>
      </c>
      <c r="CO1017">
        <v>4</v>
      </c>
      <c r="CP1017">
        <v>4</v>
      </c>
      <c r="CQ1017">
        <v>2</v>
      </c>
      <c r="CR1017">
        <v>98</v>
      </c>
      <c r="CS1017">
        <v>5</v>
      </c>
      <c r="CT1017">
        <v>7</v>
      </c>
      <c r="CU1017">
        <v>2</v>
      </c>
      <c r="CV1017" t="s">
        <v>320</v>
      </c>
      <c r="CW1017" t="s">
        <v>320</v>
      </c>
      <c r="CX1017">
        <v>5</v>
      </c>
      <c r="CY1017">
        <v>5</v>
      </c>
      <c r="CZ1017">
        <v>5</v>
      </c>
      <c r="DA1017">
        <v>5</v>
      </c>
      <c r="DB1017">
        <v>4</v>
      </c>
      <c r="DC1017">
        <v>9</v>
      </c>
      <c r="DD1017">
        <v>4</v>
      </c>
      <c r="DE1017">
        <v>9</v>
      </c>
      <c r="DF1017">
        <v>4</v>
      </c>
      <c r="DG1017">
        <v>8</v>
      </c>
      <c r="DH1017">
        <v>9</v>
      </c>
      <c r="DI1017">
        <v>88</v>
      </c>
      <c r="DJ1017" t="s">
        <v>320</v>
      </c>
      <c r="DK1017">
        <v>98</v>
      </c>
      <c r="DL1017" t="s">
        <v>320</v>
      </c>
      <c r="DM1017">
        <v>88</v>
      </c>
      <c r="DN1017" t="s">
        <v>320</v>
      </c>
      <c r="DO1017" t="s">
        <v>320</v>
      </c>
      <c r="DP1017">
        <v>2</v>
      </c>
      <c r="DQ1017">
        <v>2</v>
      </c>
      <c r="DR1017" t="s">
        <v>320</v>
      </c>
      <c r="DS1017" t="s">
        <v>320</v>
      </c>
      <c r="DT1017" t="s">
        <v>320</v>
      </c>
      <c r="DU1017" t="s">
        <v>320</v>
      </c>
      <c r="DV1017">
        <v>4</v>
      </c>
      <c r="DW1017" t="s">
        <v>320</v>
      </c>
      <c r="DX1017" t="s">
        <v>320</v>
      </c>
      <c r="DY1017" t="s">
        <v>320</v>
      </c>
      <c r="DZ1017">
        <v>4</v>
      </c>
      <c r="EA1017" t="s">
        <v>320</v>
      </c>
      <c r="EB1017" t="s">
        <v>320</v>
      </c>
      <c r="EC1017" t="s">
        <v>320</v>
      </c>
      <c r="ED1017">
        <v>6</v>
      </c>
      <c r="EE1017" t="s">
        <v>320</v>
      </c>
      <c r="EF1017" t="s">
        <v>320</v>
      </c>
      <c r="EG1017">
        <v>98</v>
      </c>
      <c r="EH1017" t="s">
        <v>320</v>
      </c>
      <c r="EI1017" t="s">
        <v>320</v>
      </c>
      <c r="EJ1017">
        <v>3</v>
      </c>
      <c r="EK1017" t="s">
        <v>320</v>
      </c>
      <c r="EL1017" t="s">
        <v>320</v>
      </c>
      <c r="EM1017" t="s">
        <v>320</v>
      </c>
      <c r="EN1017" t="s">
        <v>320</v>
      </c>
      <c r="EO1017">
        <v>3</v>
      </c>
      <c r="EP1017" t="s">
        <v>320</v>
      </c>
      <c r="EQ1017" t="s">
        <v>320</v>
      </c>
      <c r="ER1017" t="s">
        <v>320</v>
      </c>
      <c r="ES1017" t="s">
        <v>320</v>
      </c>
      <c r="ET1017">
        <v>1</v>
      </c>
      <c r="EU1017" t="s">
        <v>320</v>
      </c>
      <c r="EV1017" t="s">
        <v>320</v>
      </c>
      <c r="EW1017" t="s">
        <v>320</v>
      </c>
      <c r="EX1017">
        <v>9</v>
      </c>
      <c r="EY1017" t="s">
        <v>320</v>
      </c>
      <c r="EZ1017">
        <v>9</v>
      </c>
      <c r="FA1017">
        <v>18</v>
      </c>
      <c r="FB1017">
        <v>2</v>
      </c>
      <c r="FC1017" t="s">
        <v>320</v>
      </c>
      <c r="FD1017">
        <v>9</v>
      </c>
      <c r="FE1017">
        <v>1</v>
      </c>
      <c r="FF1017">
        <v>1</v>
      </c>
      <c r="FG1017">
        <v>2</v>
      </c>
      <c r="FH1017">
        <v>1</v>
      </c>
      <c r="FI1017">
        <v>32</v>
      </c>
      <c r="FJ1017">
        <v>32</v>
      </c>
      <c r="FK1017">
        <v>1</v>
      </c>
      <c r="FL1017">
        <v>0</v>
      </c>
      <c r="FM1017">
        <v>0</v>
      </c>
      <c r="FN1017">
        <v>0</v>
      </c>
      <c r="FO1017">
        <v>0</v>
      </c>
      <c r="FP1017">
        <v>0</v>
      </c>
      <c r="FQ1017">
        <v>0</v>
      </c>
      <c r="FR1017">
        <v>0</v>
      </c>
      <c r="FS1017">
        <v>1</v>
      </c>
      <c r="FT1017">
        <v>1</v>
      </c>
      <c r="FU1017">
        <v>0</v>
      </c>
      <c r="FV1017">
        <v>0</v>
      </c>
      <c r="FW1017">
        <v>0</v>
      </c>
      <c r="FX1017">
        <v>0</v>
      </c>
      <c r="FY1017">
        <v>1</v>
      </c>
      <c r="FZ1017">
        <v>0</v>
      </c>
    </row>
    <row r="1018" spans="1:216" x14ac:dyDescent="0.2">
      <c r="A1018" t="s">
        <v>320</v>
      </c>
      <c r="B1018" t="s">
        <v>337</v>
      </c>
      <c r="C1018">
        <v>1459851939</v>
      </c>
      <c r="D1018">
        <v>13</v>
      </c>
      <c r="E1018">
        <v>13128</v>
      </c>
      <c r="F1018">
        <v>29</v>
      </c>
      <c r="G1018">
        <v>1</v>
      </c>
      <c r="H1018">
        <v>1</v>
      </c>
      <c r="I1018">
        <v>3</v>
      </c>
      <c r="J1018">
        <v>3</v>
      </c>
      <c r="K1018">
        <v>1</v>
      </c>
      <c r="L1018">
        <v>29</v>
      </c>
      <c r="M1018">
        <v>1</v>
      </c>
      <c r="N1018">
        <v>2</v>
      </c>
      <c r="O1018">
        <v>60</v>
      </c>
      <c r="P1018">
        <v>1</v>
      </c>
      <c r="Q1018">
        <v>2</v>
      </c>
      <c r="R1018">
        <v>80</v>
      </c>
      <c r="S1018">
        <v>1</v>
      </c>
      <c r="T1018" t="s">
        <v>320</v>
      </c>
      <c r="U1018" t="s">
        <v>320</v>
      </c>
      <c r="V1018" t="s">
        <v>320</v>
      </c>
      <c r="W1018" t="s">
        <v>320</v>
      </c>
      <c r="X1018" t="s">
        <v>320</v>
      </c>
      <c r="Y1018" t="s">
        <v>320</v>
      </c>
      <c r="Z1018" t="s">
        <v>320</v>
      </c>
      <c r="AA1018" t="s">
        <v>320</v>
      </c>
      <c r="AB1018" t="s">
        <v>320</v>
      </c>
      <c r="AC1018">
        <v>1</v>
      </c>
      <c r="AD1018">
        <v>2</v>
      </c>
      <c r="AE1018">
        <v>1</v>
      </c>
      <c r="AF1018">
        <v>2</v>
      </c>
      <c r="AG1018">
        <v>1</v>
      </c>
      <c r="AH1018">
        <v>14</v>
      </c>
      <c r="AI1018">
        <v>111</v>
      </c>
      <c r="AJ1018" t="s">
        <v>320</v>
      </c>
      <c r="AK1018" t="s">
        <v>320</v>
      </c>
      <c r="AL1018">
        <v>2</v>
      </c>
      <c r="AM1018">
        <v>13</v>
      </c>
      <c r="AN1018" t="s">
        <v>320</v>
      </c>
      <c r="AO1018" t="s">
        <v>320</v>
      </c>
      <c r="AP1018" t="s">
        <v>320</v>
      </c>
      <c r="AQ1018">
        <v>13</v>
      </c>
      <c r="AR1018" t="s">
        <v>320</v>
      </c>
      <c r="AS1018" t="s">
        <v>320</v>
      </c>
      <c r="AT1018" t="s">
        <v>320</v>
      </c>
      <c r="AU1018">
        <v>13</v>
      </c>
      <c r="AV1018" t="s">
        <v>320</v>
      </c>
      <c r="AW1018" t="s">
        <v>320</v>
      </c>
      <c r="AX1018" t="s">
        <v>320</v>
      </c>
      <c r="AY1018">
        <v>2</v>
      </c>
      <c r="AZ1018">
        <v>3</v>
      </c>
      <c r="BA1018">
        <v>5</v>
      </c>
      <c r="BB1018">
        <v>6</v>
      </c>
      <c r="BC1018">
        <v>2</v>
      </c>
      <c r="BD1018">
        <v>5</v>
      </c>
      <c r="BE1018">
        <v>7</v>
      </c>
      <c r="BF1018">
        <v>5</v>
      </c>
      <c r="BG1018">
        <v>2</v>
      </c>
      <c r="BH1018" t="s">
        <v>320</v>
      </c>
      <c r="BI1018" t="s">
        <v>320</v>
      </c>
      <c r="BJ1018" t="s">
        <v>320</v>
      </c>
      <c r="BK1018" t="s">
        <v>320</v>
      </c>
      <c r="BL1018">
        <v>1</v>
      </c>
      <c r="BM1018">
        <v>11</v>
      </c>
      <c r="BN1018">
        <v>12</v>
      </c>
      <c r="BO1018" t="s">
        <v>320</v>
      </c>
      <c r="BP1018">
        <v>2</v>
      </c>
      <c r="BQ1018">
        <v>5</v>
      </c>
      <c r="BR1018">
        <v>1</v>
      </c>
      <c r="BS1018" t="s">
        <v>320</v>
      </c>
      <c r="BT1018">
        <v>1</v>
      </c>
      <c r="BU1018">
        <v>4</v>
      </c>
      <c r="BV1018" t="s">
        <v>320</v>
      </c>
      <c r="BW1018">
        <v>3</v>
      </c>
      <c r="BX1018" t="s">
        <v>320</v>
      </c>
      <c r="BY1018">
        <v>2</v>
      </c>
      <c r="BZ1018">
        <v>4</v>
      </c>
      <c r="CA1018">
        <v>3</v>
      </c>
      <c r="CB1018">
        <v>4</v>
      </c>
      <c r="CC1018">
        <v>4</v>
      </c>
      <c r="CD1018">
        <v>3</v>
      </c>
      <c r="CE1018">
        <v>4</v>
      </c>
      <c r="CF1018">
        <v>2</v>
      </c>
      <c r="CG1018" t="s">
        <v>320</v>
      </c>
      <c r="CH1018" t="s">
        <v>320</v>
      </c>
      <c r="CI1018" t="s">
        <v>320</v>
      </c>
      <c r="CJ1018">
        <v>7</v>
      </c>
      <c r="CK1018">
        <v>1</v>
      </c>
      <c r="CL1018">
        <v>2</v>
      </c>
      <c r="CM1018">
        <v>1</v>
      </c>
      <c r="CN1018">
        <v>2</v>
      </c>
      <c r="CO1018">
        <v>2</v>
      </c>
      <c r="CP1018">
        <v>120</v>
      </c>
      <c r="CQ1018">
        <v>2</v>
      </c>
      <c r="CR1018">
        <v>120</v>
      </c>
      <c r="CS1018">
        <v>5</v>
      </c>
      <c r="CT1018">
        <v>5</v>
      </c>
      <c r="CU1018">
        <v>2</v>
      </c>
      <c r="CV1018">
        <v>98</v>
      </c>
      <c r="CW1018">
        <v>5</v>
      </c>
      <c r="CX1018">
        <v>5</v>
      </c>
      <c r="CY1018">
        <v>98</v>
      </c>
      <c r="CZ1018" t="s">
        <v>320</v>
      </c>
      <c r="DA1018" t="s">
        <v>320</v>
      </c>
      <c r="DB1018">
        <v>5</v>
      </c>
      <c r="DC1018">
        <v>5</v>
      </c>
      <c r="DD1018">
        <v>4</v>
      </c>
      <c r="DE1018">
        <v>4</v>
      </c>
      <c r="DF1018">
        <v>5</v>
      </c>
      <c r="DG1018">
        <v>5</v>
      </c>
      <c r="DH1018">
        <v>3</v>
      </c>
      <c r="DI1018">
        <v>5</v>
      </c>
      <c r="DJ1018">
        <v>3</v>
      </c>
      <c r="DK1018">
        <v>5</v>
      </c>
      <c r="DL1018">
        <v>6</v>
      </c>
      <c r="DM1018">
        <v>1</v>
      </c>
      <c r="DN1018">
        <v>362</v>
      </c>
      <c r="DO1018" t="s">
        <v>320</v>
      </c>
      <c r="DP1018">
        <v>1</v>
      </c>
      <c r="DQ1018" t="s">
        <v>320</v>
      </c>
      <c r="DR1018">
        <v>99</v>
      </c>
      <c r="DS1018" t="s">
        <v>320</v>
      </c>
      <c r="DT1018" t="s">
        <v>320</v>
      </c>
      <c r="DU1018">
        <v>1</v>
      </c>
      <c r="DV1018">
        <v>9</v>
      </c>
      <c r="DW1018" t="s">
        <v>320</v>
      </c>
      <c r="DX1018" t="s">
        <v>320</v>
      </c>
      <c r="DY1018" t="s">
        <v>320</v>
      </c>
      <c r="DZ1018" t="s">
        <v>320</v>
      </c>
      <c r="EA1018">
        <v>2</v>
      </c>
      <c r="EB1018" t="s">
        <v>320</v>
      </c>
      <c r="EC1018" t="s">
        <v>320</v>
      </c>
      <c r="ED1018" t="s">
        <v>320</v>
      </c>
      <c r="EE1018">
        <v>2</v>
      </c>
      <c r="EF1018" t="s">
        <v>320</v>
      </c>
      <c r="EG1018" t="s">
        <v>320</v>
      </c>
      <c r="EH1018" t="s">
        <v>320</v>
      </c>
      <c r="EI1018">
        <v>2</v>
      </c>
      <c r="EJ1018">
        <v>5</v>
      </c>
      <c r="EK1018" t="s">
        <v>320</v>
      </c>
      <c r="EL1018" t="s">
        <v>320</v>
      </c>
      <c r="EM1018">
        <v>2</v>
      </c>
      <c r="EN1018">
        <v>5</v>
      </c>
      <c r="EO1018" t="s">
        <v>320</v>
      </c>
      <c r="EP1018" t="s">
        <v>320</v>
      </c>
      <c r="EQ1018">
        <v>9</v>
      </c>
      <c r="ER1018" t="s">
        <v>320</v>
      </c>
      <c r="ES1018" t="s">
        <v>320</v>
      </c>
      <c r="ET1018" t="s">
        <v>320</v>
      </c>
      <c r="EU1018" t="s">
        <v>320</v>
      </c>
      <c r="EV1018">
        <v>9</v>
      </c>
      <c r="EW1018" t="s">
        <v>320</v>
      </c>
      <c r="EX1018" t="s">
        <v>320</v>
      </c>
      <c r="EY1018" t="s">
        <v>320</v>
      </c>
      <c r="EZ1018" t="s">
        <v>320</v>
      </c>
      <c r="FA1018">
        <v>9</v>
      </c>
      <c r="FB1018" t="s">
        <v>320</v>
      </c>
      <c r="FC1018" t="s">
        <v>320</v>
      </c>
      <c r="FD1018" t="s">
        <v>320</v>
      </c>
      <c r="FE1018">
        <v>9</v>
      </c>
      <c r="FF1018" t="s">
        <v>320</v>
      </c>
      <c r="FG1018">
        <v>14</v>
      </c>
      <c r="FH1018">
        <v>28</v>
      </c>
      <c r="FI1018">
        <v>1</v>
      </c>
      <c r="FJ1018">
        <v>4</v>
      </c>
      <c r="FK1018">
        <v>4</v>
      </c>
      <c r="FL1018">
        <v>210</v>
      </c>
      <c r="FM1018">
        <v>6</v>
      </c>
      <c r="FN1018">
        <v>5</v>
      </c>
      <c r="FO1018">
        <v>1</v>
      </c>
      <c r="FP1018">
        <v>1</v>
      </c>
      <c r="FQ1018">
        <v>2</v>
      </c>
      <c r="FR1018">
        <v>1</v>
      </c>
      <c r="FS1018">
        <v>32</v>
      </c>
      <c r="FT1018">
        <v>32</v>
      </c>
      <c r="FU1018">
        <v>1</v>
      </c>
      <c r="FV1018">
        <v>0</v>
      </c>
      <c r="FW1018">
        <v>1</v>
      </c>
      <c r="FX1018">
        <v>1</v>
      </c>
      <c r="FY1018">
        <v>0</v>
      </c>
      <c r="FZ1018">
        <v>1</v>
      </c>
      <c r="GA1018">
        <v>0</v>
      </c>
      <c r="GB1018">
        <v>0</v>
      </c>
      <c r="GC1018">
        <v>0</v>
      </c>
      <c r="GD1018">
        <v>0</v>
      </c>
      <c r="GE1018">
        <v>1</v>
      </c>
      <c r="GF1018">
        <v>0</v>
      </c>
      <c r="GG1018">
        <v>0</v>
      </c>
      <c r="GH1018">
        <v>0</v>
      </c>
      <c r="GI1018">
        <v>0</v>
      </c>
      <c r="GJ1018">
        <v>0</v>
      </c>
      <c r="GK1018">
        <v>0</v>
      </c>
      <c r="GL1018">
        <v>0</v>
      </c>
      <c r="GM1018">
        <v>0</v>
      </c>
      <c r="GN1018">
        <v>1</v>
      </c>
      <c r="GO1018">
        <v>1</v>
      </c>
      <c r="GP1018">
        <v>0</v>
      </c>
    </row>
    <row r="1019" spans="1:216" x14ac:dyDescent="0.2">
      <c r="A1019" t="s">
        <v>320</v>
      </c>
      <c r="B1019" t="s">
        <v>337</v>
      </c>
      <c r="C1019">
        <v>472294141</v>
      </c>
      <c r="D1019">
        <v>13</v>
      </c>
      <c r="E1019">
        <v>13115</v>
      </c>
      <c r="F1019">
        <v>55</v>
      </c>
      <c r="G1019">
        <v>3</v>
      </c>
      <c r="H1019">
        <v>2</v>
      </c>
      <c r="I1019">
        <v>1</v>
      </c>
      <c r="J1019">
        <v>1</v>
      </c>
      <c r="K1019">
        <v>2</v>
      </c>
      <c r="L1019">
        <v>55</v>
      </c>
      <c r="M1019">
        <v>2</v>
      </c>
      <c r="N1019" t="s">
        <v>320</v>
      </c>
      <c r="O1019" t="s">
        <v>320</v>
      </c>
      <c r="P1019" t="s">
        <v>320</v>
      </c>
      <c r="Q1019" t="s">
        <v>320</v>
      </c>
      <c r="R1019" t="s">
        <v>320</v>
      </c>
      <c r="S1019" t="s">
        <v>320</v>
      </c>
      <c r="T1019" t="s">
        <v>320</v>
      </c>
      <c r="U1019" t="s">
        <v>320</v>
      </c>
      <c r="V1019" t="s">
        <v>320</v>
      </c>
      <c r="W1019">
        <v>2</v>
      </c>
      <c r="X1019">
        <v>1</v>
      </c>
      <c r="Y1019">
        <v>1</v>
      </c>
      <c r="Z1019">
        <v>6</v>
      </c>
      <c r="AA1019" t="s">
        <v>320</v>
      </c>
      <c r="AB1019" t="s">
        <v>320</v>
      </c>
      <c r="AC1019" t="s">
        <v>320</v>
      </c>
      <c r="AD1019">
        <v>5</v>
      </c>
      <c r="AE1019">
        <v>27</v>
      </c>
      <c r="AF1019" t="s">
        <v>320</v>
      </c>
      <c r="AG1019" t="s">
        <v>320</v>
      </c>
      <c r="AH1019" t="s">
        <v>320</v>
      </c>
      <c r="AI1019">
        <v>27</v>
      </c>
      <c r="AJ1019" t="s">
        <v>320</v>
      </c>
      <c r="AK1019" t="s">
        <v>320</v>
      </c>
      <c r="AL1019" t="s">
        <v>320</v>
      </c>
      <c r="AM1019">
        <v>27</v>
      </c>
      <c r="AN1019" t="s">
        <v>320</v>
      </c>
      <c r="AO1019" t="s">
        <v>320</v>
      </c>
      <c r="AP1019" t="s">
        <v>320</v>
      </c>
      <c r="AQ1019">
        <v>5</v>
      </c>
      <c r="AR1019">
        <v>2</v>
      </c>
      <c r="AS1019">
        <v>6</v>
      </c>
      <c r="AT1019">
        <v>6</v>
      </c>
      <c r="AU1019">
        <v>2</v>
      </c>
      <c r="AV1019" t="s">
        <v>320</v>
      </c>
      <c r="AW1019" t="s">
        <v>320</v>
      </c>
      <c r="AX1019" t="s">
        <v>320</v>
      </c>
      <c r="AY1019" t="s">
        <v>320</v>
      </c>
      <c r="AZ1019">
        <v>6</v>
      </c>
      <c r="BA1019">
        <v>5</v>
      </c>
      <c r="BB1019">
        <v>1</v>
      </c>
      <c r="BC1019">
        <v>3</v>
      </c>
      <c r="BD1019">
        <v>4</v>
      </c>
      <c r="BE1019">
        <v>62</v>
      </c>
      <c r="BF1019" t="s">
        <v>320</v>
      </c>
      <c r="BG1019">
        <v>2</v>
      </c>
      <c r="BH1019">
        <v>6</v>
      </c>
      <c r="BI1019">
        <v>2</v>
      </c>
      <c r="BJ1019" t="s">
        <v>320</v>
      </c>
      <c r="BK1019">
        <v>1</v>
      </c>
      <c r="BL1019">
        <v>4</v>
      </c>
      <c r="BM1019" t="s">
        <v>320</v>
      </c>
      <c r="BN1019">
        <v>2</v>
      </c>
      <c r="BO1019">
        <v>6</v>
      </c>
      <c r="BP1019">
        <v>1</v>
      </c>
      <c r="BQ1019" t="s">
        <v>320</v>
      </c>
      <c r="BR1019">
        <v>4</v>
      </c>
      <c r="BS1019">
        <v>5</v>
      </c>
      <c r="BT1019">
        <v>4</v>
      </c>
      <c r="BU1019">
        <v>4</v>
      </c>
      <c r="BV1019">
        <v>5</v>
      </c>
      <c r="BW1019">
        <v>4</v>
      </c>
      <c r="BX1019">
        <v>4</v>
      </c>
      <c r="BY1019">
        <v>2</v>
      </c>
      <c r="BZ1019" t="s">
        <v>320</v>
      </c>
      <c r="CA1019" t="s">
        <v>320</v>
      </c>
      <c r="CB1019" t="s">
        <v>320</v>
      </c>
      <c r="CC1019">
        <v>5</v>
      </c>
      <c r="CD1019">
        <v>1</v>
      </c>
      <c r="CE1019">
        <v>1</v>
      </c>
      <c r="CF1019">
        <v>1</v>
      </c>
      <c r="CG1019">
        <v>1</v>
      </c>
      <c r="CH1019">
        <v>1</v>
      </c>
      <c r="CI1019">
        <v>60</v>
      </c>
      <c r="CJ1019">
        <v>1</v>
      </c>
      <c r="CK1019">
        <v>60</v>
      </c>
      <c r="CL1019">
        <v>7</v>
      </c>
      <c r="CM1019">
        <v>7</v>
      </c>
      <c r="CN1019">
        <v>2</v>
      </c>
      <c r="CO1019">
        <v>1</v>
      </c>
      <c r="CP1019">
        <v>5</v>
      </c>
      <c r="CQ1019">
        <v>5</v>
      </c>
      <c r="CR1019">
        <v>1</v>
      </c>
      <c r="CS1019">
        <v>4</v>
      </c>
      <c r="CT1019">
        <v>2</v>
      </c>
      <c r="CU1019" t="s">
        <v>320</v>
      </c>
      <c r="CV1019">
        <v>4</v>
      </c>
      <c r="CW1019">
        <v>4</v>
      </c>
      <c r="CX1019">
        <v>4</v>
      </c>
      <c r="CY1019">
        <v>4</v>
      </c>
      <c r="CZ1019">
        <v>4</v>
      </c>
      <c r="DA1019">
        <v>4</v>
      </c>
      <c r="DB1019">
        <v>3</v>
      </c>
      <c r="DC1019">
        <v>4</v>
      </c>
      <c r="DD1019">
        <v>4</v>
      </c>
      <c r="DE1019">
        <v>4</v>
      </c>
      <c r="DF1019">
        <v>4</v>
      </c>
      <c r="DG1019">
        <v>1</v>
      </c>
      <c r="DH1019">
        <v>344</v>
      </c>
      <c r="DI1019" t="s">
        <v>320</v>
      </c>
      <c r="DJ1019">
        <v>1</v>
      </c>
      <c r="DK1019">
        <v>2</v>
      </c>
      <c r="DL1019">
        <v>1</v>
      </c>
      <c r="DM1019">
        <v>561</v>
      </c>
      <c r="DN1019" t="s">
        <v>320</v>
      </c>
      <c r="DO1019" t="s">
        <v>320</v>
      </c>
      <c r="DP1019">
        <v>5</v>
      </c>
      <c r="DQ1019">
        <v>98</v>
      </c>
      <c r="DR1019" t="s">
        <v>320</v>
      </c>
      <c r="DS1019" t="s">
        <v>320</v>
      </c>
      <c r="DT1019" t="s">
        <v>320</v>
      </c>
      <c r="DU1019" t="s">
        <v>320</v>
      </c>
      <c r="DV1019">
        <v>4</v>
      </c>
      <c r="DW1019" t="s">
        <v>320</v>
      </c>
      <c r="DX1019" t="s">
        <v>320</v>
      </c>
      <c r="DY1019" t="s">
        <v>320</v>
      </c>
      <c r="DZ1019">
        <v>4</v>
      </c>
      <c r="EA1019" t="s">
        <v>320</v>
      </c>
      <c r="EB1019" t="s">
        <v>320</v>
      </c>
      <c r="EC1019" t="s">
        <v>320</v>
      </c>
      <c r="ED1019">
        <v>4</v>
      </c>
      <c r="EE1019" t="s">
        <v>320</v>
      </c>
      <c r="EF1019" t="s">
        <v>320</v>
      </c>
      <c r="EG1019">
        <v>4</v>
      </c>
      <c r="EH1019" t="s">
        <v>320</v>
      </c>
      <c r="EI1019" t="s">
        <v>320</v>
      </c>
      <c r="EJ1019">
        <v>4</v>
      </c>
      <c r="EK1019" t="s">
        <v>320</v>
      </c>
      <c r="EL1019" t="s">
        <v>320</v>
      </c>
      <c r="EM1019" t="s">
        <v>320</v>
      </c>
      <c r="EN1019" t="s">
        <v>320</v>
      </c>
      <c r="EO1019">
        <v>4</v>
      </c>
      <c r="EP1019" t="s">
        <v>320</v>
      </c>
      <c r="EQ1019" t="s">
        <v>320</v>
      </c>
      <c r="ER1019" t="s">
        <v>320</v>
      </c>
      <c r="ES1019" t="s">
        <v>320</v>
      </c>
      <c r="ET1019">
        <v>4</v>
      </c>
      <c r="EU1019" t="s">
        <v>320</v>
      </c>
      <c r="EV1019" t="s">
        <v>320</v>
      </c>
      <c r="EW1019" t="s">
        <v>320</v>
      </c>
      <c r="EX1019">
        <v>4</v>
      </c>
      <c r="EY1019" t="s">
        <v>320</v>
      </c>
      <c r="EZ1019">
        <v>15</v>
      </c>
      <c r="FA1019">
        <v>30</v>
      </c>
      <c r="FB1019">
        <v>1</v>
      </c>
      <c r="FC1019">
        <v>1</v>
      </c>
      <c r="FD1019">
        <v>3</v>
      </c>
      <c r="FE1019">
        <v>157</v>
      </c>
      <c r="FF1019">
        <v>11</v>
      </c>
      <c r="FG1019">
        <v>9</v>
      </c>
      <c r="FH1019">
        <v>3</v>
      </c>
      <c r="FI1019">
        <v>2</v>
      </c>
      <c r="FJ1019">
        <v>2</v>
      </c>
      <c r="FK1019">
        <v>2</v>
      </c>
      <c r="FL1019">
        <v>96</v>
      </c>
      <c r="FM1019">
        <v>1</v>
      </c>
      <c r="FN1019">
        <v>1</v>
      </c>
      <c r="FO1019">
        <v>1</v>
      </c>
      <c r="FP1019">
        <v>1</v>
      </c>
      <c r="FQ1019">
        <v>1</v>
      </c>
      <c r="FR1019">
        <v>1</v>
      </c>
      <c r="FS1019">
        <v>0</v>
      </c>
      <c r="FT1019">
        <v>1</v>
      </c>
      <c r="FU1019">
        <v>0</v>
      </c>
      <c r="FV1019">
        <v>1</v>
      </c>
      <c r="FW1019">
        <v>1</v>
      </c>
      <c r="FX1019">
        <v>0</v>
      </c>
      <c r="FY1019">
        <v>1</v>
      </c>
      <c r="FZ1019">
        <v>1</v>
      </c>
      <c r="GA1019">
        <v>0</v>
      </c>
      <c r="GB1019">
        <v>0</v>
      </c>
      <c r="GC1019">
        <v>0</v>
      </c>
      <c r="GD1019">
        <v>0</v>
      </c>
      <c r="GE1019">
        <v>1</v>
      </c>
      <c r="GF1019">
        <v>0</v>
      </c>
      <c r="GG1019">
        <v>0</v>
      </c>
    </row>
    <row r="1020" spans="1:216" x14ac:dyDescent="0.2">
      <c r="A1020">
        <v>1</v>
      </c>
      <c r="B1020" t="s">
        <v>319</v>
      </c>
      <c r="C1020">
        <v>215823642</v>
      </c>
      <c r="D1020">
        <v>4</v>
      </c>
      <c r="E1020">
        <v>4102</v>
      </c>
      <c r="F1020">
        <v>34</v>
      </c>
      <c r="G1020">
        <v>1</v>
      </c>
      <c r="H1020">
        <v>2</v>
      </c>
      <c r="I1020">
        <v>2</v>
      </c>
      <c r="J1020">
        <v>2</v>
      </c>
      <c r="K1020">
        <v>1</v>
      </c>
      <c r="L1020">
        <v>32</v>
      </c>
      <c r="M1020">
        <v>2</v>
      </c>
      <c r="N1020">
        <v>2</v>
      </c>
      <c r="O1020">
        <v>34</v>
      </c>
      <c r="P1020">
        <v>2</v>
      </c>
      <c r="Q1020" t="s">
        <v>320</v>
      </c>
      <c r="R1020" t="s">
        <v>320</v>
      </c>
      <c r="S1020" t="s">
        <v>320</v>
      </c>
      <c r="T1020" t="s">
        <v>320</v>
      </c>
      <c r="U1020" t="s">
        <v>320</v>
      </c>
      <c r="V1020" t="s">
        <v>320</v>
      </c>
      <c r="W1020" t="s">
        <v>320</v>
      </c>
      <c r="X1020" t="s">
        <v>320</v>
      </c>
      <c r="Y1020" t="s">
        <v>320</v>
      </c>
      <c r="Z1020">
        <v>2</v>
      </c>
      <c r="AA1020">
        <v>1</v>
      </c>
      <c r="AB1020">
        <v>2</v>
      </c>
      <c r="AC1020">
        <v>3</v>
      </c>
      <c r="AD1020">
        <v>14</v>
      </c>
      <c r="AE1020" t="s">
        <v>320</v>
      </c>
      <c r="AF1020" t="s">
        <v>320</v>
      </c>
      <c r="AG1020" t="s">
        <v>320</v>
      </c>
      <c r="AH1020">
        <v>3</v>
      </c>
      <c r="AI1020">
        <v>8</v>
      </c>
      <c r="AJ1020" t="s">
        <v>320</v>
      </c>
      <c r="AK1020" t="s">
        <v>320</v>
      </c>
      <c r="AL1020" t="s">
        <v>320</v>
      </c>
      <c r="AM1020">
        <v>8</v>
      </c>
      <c r="AN1020" t="s">
        <v>320</v>
      </c>
      <c r="AO1020" t="s">
        <v>320</v>
      </c>
      <c r="AP1020" t="s">
        <v>320</v>
      </c>
      <c r="AQ1020">
        <v>8</v>
      </c>
      <c r="AR1020" t="s">
        <v>320</v>
      </c>
      <c r="AS1020" t="s">
        <v>320</v>
      </c>
      <c r="AT1020" t="s">
        <v>320</v>
      </c>
      <c r="AU1020">
        <v>6</v>
      </c>
      <c r="AV1020">
        <v>2</v>
      </c>
      <c r="AW1020">
        <v>7</v>
      </c>
      <c r="AX1020">
        <v>5</v>
      </c>
      <c r="AY1020">
        <v>1</v>
      </c>
      <c r="AZ1020">
        <v>2</v>
      </c>
      <c r="BA1020">
        <v>2</v>
      </c>
      <c r="BB1020">
        <v>2</v>
      </c>
      <c r="BC1020">
        <v>2</v>
      </c>
      <c r="BD1020">
        <v>2</v>
      </c>
      <c r="BE1020">
        <v>2</v>
      </c>
      <c r="BF1020">
        <v>2</v>
      </c>
      <c r="BG1020" t="s">
        <v>320</v>
      </c>
      <c r="BH1020" t="s">
        <v>320</v>
      </c>
      <c r="BI1020" t="s">
        <v>320</v>
      </c>
      <c r="BJ1020" t="s">
        <v>320</v>
      </c>
      <c r="BK1020">
        <v>1</v>
      </c>
      <c r="BL1020">
        <v>5</v>
      </c>
      <c r="BM1020">
        <v>100</v>
      </c>
      <c r="BN1020">
        <v>1</v>
      </c>
      <c r="BO1020">
        <v>7</v>
      </c>
      <c r="BP1020">
        <v>74</v>
      </c>
      <c r="BQ1020" t="s">
        <v>320</v>
      </c>
      <c r="BR1020">
        <v>1</v>
      </c>
      <c r="BS1020">
        <v>7</v>
      </c>
      <c r="BT1020">
        <v>0</v>
      </c>
      <c r="BU1020" t="s">
        <v>320</v>
      </c>
      <c r="BV1020">
        <v>1</v>
      </c>
      <c r="BW1020">
        <v>1</v>
      </c>
      <c r="BX1020">
        <v>1</v>
      </c>
      <c r="BY1020" t="s">
        <v>320</v>
      </c>
      <c r="BZ1020">
        <v>1</v>
      </c>
      <c r="CA1020">
        <v>1</v>
      </c>
      <c r="CB1020">
        <v>1</v>
      </c>
      <c r="CC1020">
        <v>7</v>
      </c>
      <c r="CD1020">
        <v>5</v>
      </c>
      <c r="CE1020">
        <v>7</v>
      </c>
      <c r="CF1020">
        <v>7</v>
      </c>
      <c r="CG1020">
        <v>7</v>
      </c>
      <c r="CH1020">
        <v>7</v>
      </c>
      <c r="CI1020">
        <v>3</v>
      </c>
      <c r="CJ1020">
        <v>2</v>
      </c>
      <c r="CK1020">
        <v>1</v>
      </c>
      <c r="CL1020">
        <v>7</v>
      </c>
      <c r="CM1020">
        <v>1</v>
      </c>
      <c r="CN1020" t="s">
        <v>320</v>
      </c>
      <c r="CO1020">
        <v>4</v>
      </c>
      <c r="CP1020">
        <v>3</v>
      </c>
      <c r="CQ1020">
        <v>3</v>
      </c>
      <c r="CR1020">
        <v>8</v>
      </c>
      <c r="CS1020">
        <v>5</v>
      </c>
      <c r="CT1020">
        <v>5</v>
      </c>
      <c r="CU1020">
        <v>5</v>
      </c>
      <c r="CV1020">
        <v>2</v>
      </c>
      <c r="CW1020" t="s">
        <v>320</v>
      </c>
      <c r="CX1020" t="s">
        <v>320</v>
      </c>
      <c r="CY1020" t="s">
        <v>320</v>
      </c>
      <c r="CZ1020">
        <v>5</v>
      </c>
      <c r="DA1020">
        <v>1</v>
      </c>
      <c r="DB1020">
        <v>10</v>
      </c>
      <c r="DC1020">
        <v>1</v>
      </c>
      <c r="DD1020">
        <v>6</v>
      </c>
      <c r="DE1020">
        <v>6</v>
      </c>
      <c r="DF1020">
        <v>360</v>
      </c>
      <c r="DG1020">
        <v>6</v>
      </c>
      <c r="DH1020">
        <v>360</v>
      </c>
      <c r="DI1020">
        <v>5</v>
      </c>
      <c r="DJ1020">
        <v>5</v>
      </c>
      <c r="DK1020">
        <v>1</v>
      </c>
      <c r="DL1020">
        <v>7</v>
      </c>
      <c r="DM1020">
        <v>1</v>
      </c>
      <c r="DN1020">
        <v>1</v>
      </c>
      <c r="DO1020">
        <v>4</v>
      </c>
      <c r="DP1020">
        <v>5</v>
      </c>
      <c r="DQ1020">
        <v>7</v>
      </c>
      <c r="DR1020">
        <v>1</v>
      </c>
      <c r="DS1020">
        <v>6</v>
      </c>
      <c r="DT1020">
        <v>2</v>
      </c>
      <c r="DU1020" t="s">
        <v>320</v>
      </c>
      <c r="DV1020">
        <v>6</v>
      </c>
      <c r="DW1020">
        <v>6</v>
      </c>
      <c r="DX1020">
        <v>1</v>
      </c>
      <c r="DY1020">
        <v>1</v>
      </c>
      <c r="DZ1020">
        <v>3</v>
      </c>
      <c r="EA1020">
        <v>5</v>
      </c>
      <c r="EB1020">
        <v>1</v>
      </c>
      <c r="EC1020">
        <v>3</v>
      </c>
      <c r="ED1020">
        <v>3</v>
      </c>
      <c r="EE1020">
        <v>6</v>
      </c>
      <c r="EF1020">
        <v>5</v>
      </c>
      <c r="EG1020">
        <v>1</v>
      </c>
      <c r="EH1020">
        <v>344</v>
      </c>
      <c r="EI1020" t="s">
        <v>320</v>
      </c>
      <c r="EJ1020">
        <v>2</v>
      </c>
      <c r="EK1020">
        <v>1</v>
      </c>
      <c r="EL1020">
        <v>3</v>
      </c>
      <c r="EM1020">
        <v>1</v>
      </c>
      <c r="EN1020">
        <v>552</v>
      </c>
      <c r="EO1020" t="s">
        <v>320</v>
      </c>
      <c r="EP1020" t="s">
        <v>320</v>
      </c>
      <c r="EQ1020">
        <v>5</v>
      </c>
      <c r="ER1020">
        <v>1</v>
      </c>
      <c r="ES1020" t="s">
        <v>320</v>
      </c>
      <c r="ET1020" t="s">
        <v>320</v>
      </c>
      <c r="EU1020" t="s">
        <v>320</v>
      </c>
      <c r="EV1020" t="s">
        <v>320</v>
      </c>
      <c r="EW1020">
        <v>3</v>
      </c>
      <c r="EX1020" t="s">
        <v>320</v>
      </c>
      <c r="EY1020" t="s">
        <v>320</v>
      </c>
      <c r="EZ1020" t="s">
        <v>320</v>
      </c>
      <c r="FA1020">
        <v>3</v>
      </c>
      <c r="FB1020">
        <v>6</v>
      </c>
      <c r="FC1020" t="s">
        <v>320</v>
      </c>
      <c r="FD1020" t="s">
        <v>320</v>
      </c>
      <c r="FE1020" t="s">
        <v>320</v>
      </c>
      <c r="FF1020">
        <v>4</v>
      </c>
      <c r="FG1020" t="s">
        <v>320</v>
      </c>
      <c r="FH1020" t="s">
        <v>320</v>
      </c>
      <c r="FI1020">
        <v>6</v>
      </c>
      <c r="FJ1020" t="s">
        <v>320</v>
      </c>
      <c r="FK1020" t="s">
        <v>320</v>
      </c>
      <c r="FL1020">
        <v>1</v>
      </c>
      <c r="FM1020">
        <v>3</v>
      </c>
      <c r="FN1020" t="s">
        <v>320</v>
      </c>
      <c r="FO1020" t="s">
        <v>320</v>
      </c>
      <c r="FP1020" t="s">
        <v>320</v>
      </c>
      <c r="FQ1020">
        <v>3</v>
      </c>
      <c r="FR1020" t="s">
        <v>320</v>
      </c>
      <c r="FS1020" t="s">
        <v>320</v>
      </c>
      <c r="FT1020" t="s">
        <v>320</v>
      </c>
      <c r="FU1020" t="s">
        <v>320</v>
      </c>
      <c r="FV1020">
        <v>3</v>
      </c>
      <c r="FW1020" t="s">
        <v>320</v>
      </c>
      <c r="FX1020" t="s">
        <v>320</v>
      </c>
      <c r="FY1020" t="s">
        <v>320</v>
      </c>
      <c r="FZ1020">
        <v>3</v>
      </c>
      <c r="GA1020" t="s">
        <v>320</v>
      </c>
      <c r="GB1020">
        <v>17</v>
      </c>
      <c r="GC1020">
        <v>27</v>
      </c>
      <c r="GD1020">
        <v>1</v>
      </c>
      <c r="GE1020">
        <v>2</v>
      </c>
      <c r="GF1020">
        <v>5</v>
      </c>
      <c r="GG1020">
        <v>182</v>
      </c>
      <c r="GH1020">
        <v>8</v>
      </c>
      <c r="GI1020">
        <v>9</v>
      </c>
      <c r="GJ1020">
        <v>1</v>
      </c>
      <c r="GK1020">
        <v>2</v>
      </c>
      <c r="GL1020">
        <v>1</v>
      </c>
      <c r="GM1020">
        <v>2</v>
      </c>
      <c r="GN1020">
        <v>84</v>
      </c>
      <c r="GO1020">
        <v>0</v>
      </c>
      <c r="GP1020">
        <v>0</v>
      </c>
      <c r="GQ1020">
        <v>1</v>
      </c>
      <c r="GR1020">
        <v>1</v>
      </c>
      <c r="GS1020">
        <v>1</v>
      </c>
      <c r="GT1020">
        <v>0</v>
      </c>
      <c r="GU1020">
        <v>0</v>
      </c>
      <c r="GV1020">
        <v>1</v>
      </c>
      <c r="GW1020">
        <v>1</v>
      </c>
      <c r="GX1020">
        <v>0</v>
      </c>
      <c r="GY1020">
        <v>1</v>
      </c>
      <c r="GZ1020">
        <v>1</v>
      </c>
      <c r="HA1020">
        <v>1</v>
      </c>
      <c r="HB1020">
        <v>0</v>
      </c>
      <c r="HC1020">
        <v>0</v>
      </c>
      <c r="HD1020">
        <v>0</v>
      </c>
      <c r="HE1020">
        <v>0</v>
      </c>
      <c r="HF1020">
        <v>1</v>
      </c>
      <c r="HG1020">
        <v>0</v>
      </c>
      <c r="HH1020">
        <v>0</v>
      </c>
    </row>
    <row r="1021" spans="1:216" x14ac:dyDescent="0.2">
      <c r="A1021">
        <v>0</v>
      </c>
      <c r="B1021" t="s">
        <v>337</v>
      </c>
      <c r="C1021">
        <v>606426807</v>
      </c>
      <c r="D1021">
        <v>13</v>
      </c>
      <c r="E1021">
        <v>13111</v>
      </c>
      <c r="F1021">
        <v>20</v>
      </c>
      <c r="G1021">
        <v>1</v>
      </c>
      <c r="H1021">
        <v>1</v>
      </c>
      <c r="I1021">
        <v>3</v>
      </c>
      <c r="J1021">
        <v>3</v>
      </c>
      <c r="K1021">
        <v>2</v>
      </c>
      <c r="L1021">
        <v>50</v>
      </c>
      <c r="M1021">
        <v>1</v>
      </c>
      <c r="N1021">
        <v>2</v>
      </c>
      <c r="O1021">
        <v>24</v>
      </c>
      <c r="P1021">
        <v>1</v>
      </c>
      <c r="Q1021">
        <v>1</v>
      </c>
      <c r="R1021">
        <v>20</v>
      </c>
      <c r="S1021">
        <v>1</v>
      </c>
      <c r="T1021" t="s">
        <v>320</v>
      </c>
      <c r="U1021" t="s">
        <v>320</v>
      </c>
      <c r="V1021" t="s">
        <v>320</v>
      </c>
      <c r="W1021" t="s">
        <v>320</v>
      </c>
      <c r="X1021" t="s">
        <v>320</v>
      </c>
      <c r="Y1021" t="s">
        <v>320</v>
      </c>
      <c r="Z1021" t="s">
        <v>320</v>
      </c>
      <c r="AA1021" t="s">
        <v>320</v>
      </c>
      <c r="AB1021" t="s">
        <v>320</v>
      </c>
      <c r="AC1021">
        <v>1</v>
      </c>
      <c r="AD1021">
        <v>1</v>
      </c>
      <c r="AE1021">
        <v>1</v>
      </c>
      <c r="AF1021">
        <v>2</v>
      </c>
      <c r="AG1021">
        <v>4</v>
      </c>
      <c r="AH1021">
        <v>32</v>
      </c>
      <c r="AI1021">
        <v>62</v>
      </c>
      <c r="AJ1021">
        <v>83</v>
      </c>
      <c r="AK1021" t="s">
        <v>320</v>
      </c>
      <c r="AL1021">
        <v>4</v>
      </c>
      <c r="AM1021">
        <v>83</v>
      </c>
      <c r="AN1021">
        <v>72</v>
      </c>
      <c r="AO1021" t="s">
        <v>320</v>
      </c>
      <c r="AP1021" t="s">
        <v>320</v>
      </c>
      <c r="AQ1021">
        <v>83</v>
      </c>
      <c r="AR1021">
        <v>72</v>
      </c>
      <c r="AS1021" t="s">
        <v>320</v>
      </c>
      <c r="AT1021" t="s">
        <v>320</v>
      </c>
      <c r="AU1021">
        <v>83</v>
      </c>
      <c r="AV1021">
        <v>72</v>
      </c>
      <c r="AW1021" t="s">
        <v>320</v>
      </c>
      <c r="AX1021" t="s">
        <v>320</v>
      </c>
      <c r="AY1021">
        <v>5</v>
      </c>
      <c r="AZ1021">
        <v>2</v>
      </c>
      <c r="BA1021">
        <v>5</v>
      </c>
      <c r="BB1021">
        <v>1</v>
      </c>
      <c r="BC1021">
        <v>1</v>
      </c>
      <c r="BD1021">
        <v>1</v>
      </c>
      <c r="BE1021">
        <v>1</v>
      </c>
      <c r="BF1021">
        <v>1</v>
      </c>
      <c r="BG1021">
        <v>1</v>
      </c>
      <c r="BH1021">
        <v>1</v>
      </c>
      <c r="BI1021">
        <v>2</v>
      </c>
      <c r="BJ1021">
        <v>2</v>
      </c>
      <c r="BK1021">
        <v>5</v>
      </c>
      <c r="BL1021">
        <v>1</v>
      </c>
      <c r="BM1021">
        <v>3</v>
      </c>
      <c r="BN1021">
        <v>8</v>
      </c>
      <c r="BO1021" t="s">
        <v>320</v>
      </c>
      <c r="BP1021" t="s">
        <v>320</v>
      </c>
      <c r="BQ1021" t="s">
        <v>320</v>
      </c>
      <c r="BR1021" t="s">
        <v>320</v>
      </c>
      <c r="BS1021">
        <v>5</v>
      </c>
      <c r="BT1021">
        <v>2</v>
      </c>
      <c r="BU1021">
        <v>31</v>
      </c>
      <c r="BV1021">
        <v>121</v>
      </c>
      <c r="BW1021" t="s">
        <v>320</v>
      </c>
      <c r="BX1021">
        <v>3</v>
      </c>
      <c r="BY1021" t="s">
        <v>320</v>
      </c>
      <c r="BZ1021" t="s">
        <v>320</v>
      </c>
      <c r="CA1021" t="s">
        <v>320</v>
      </c>
      <c r="CB1021">
        <v>3</v>
      </c>
      <c r="CC1021" t="s">
        <v>320</v>
      </c>
      <c r="CD1021">
        <v>4</v>
      </c>
      <c r="CE1021">
        <v>4</v>
      </c>
      <c r="CF1021">
        <v>8</v>
      </c>
      <c r="CG1021">
        <v>4</v>
      </c>
      <c r="CH1021">
        <v>8</v>
      </c>
      <c r="CI1021">
        <v>8</v>
      </c>
      <c r="CJ1021">
        <v>4</v>
      </c>
      <c r="CK1021">
        <v>2</v>
      </c>
      <c r="CL1021" t="s">
        <v>320</v>
      </c>
      <c r="CM1021" t="s">
        <v>320</v>
      </c>
      <c r="CN1021" t="s">
        <v>320</v>
      </c>
      <c r="CO1021">
        <v>7</v>
      </c>
      <c r="CP1021">
        <v>1</v>
      </c>
      <c r="CQ1021">
        <v>5</v>
      </c>
      <c r="CR1021">
        <v>1</v>
      </c>
      <c r="CS1021">
        <v>2</v>
      </c>
      <c r="CT1021">
        <v>2</v>
      </c>
      <c r="CU1021">
        <v>120</v>
      </c>
      <c r="CV1021">
        <v>2</v>
      </c>
      <c r="CW1021">
        <v>120</v>
      </c>
      <c r="CX1021">
        <v>5</v>
      </c>
      <c r="CY1021">
        <v>5</v>
      </c>
      <c r="CZ1021">
        <v>1</v>
      </c>
      <c r="DA1021">
        <v>5</v>
      </c>
      <c r="DB1021">
        <v>2</v>
      </c>
      <c r="DC1021">
        <v>1</v>
      </c>
      <c r="DD1021">
        <v>98</v>
      </c>
      <c r="DE1021">
        <v>6</v>
      </c>
      <c r="DF1021">
        <v>98</v>
      </c>
      <c r="DG1021">
        <v>2</v>
      </c>
      <c r="DH1021" t="s">
        <v>320</v>
      </c>
      <c r="DI1021" t="s">
        <v>320</v>
      </c>
      <c r="DJ1021">
        <v>5</v>
      </c>
      <c r="DK1021">
        <v>6</v>
      </c>
      <c r="DL1021">
        <v>4</v>
      </c>
      <c r="DM1021">
        <v>5</v>
      </c>
      <c r="DN1021">
        <v>5</v>
      </c>
      <c r="DO1021">
        <v>4</v>
      </c>
      <c r="DP1021">
        <v>4</v>
      </c>
      <c r="DQ1021">
        <v>6</v>
      </c>
      <c r="DR1021">
        <v>8</v>
      </c>
      <c r="DS1021">
        <v>5</v>
      </c>
      <c r="DT1021">
        <v>5</v>
      </c>
      <c r="DU1021">
        <v>1</v>
      </c>
      <c r="DV1021">
        <v>331</v>
      </c>
      <c r="DW1021" t="s">
        <v>320</v>
      </c>
      <c r="DX1021">
        <v>4</v>
      </c>
      <c r="DY1021" t="s">
        <v>320</v>
      </c>
      <c r="DZ1021">
        <v>88</v>
      </c>
      <c r="EA1021" t="s">
        <v>320</v>
      </c>
      <c r="EB1021" t="s">
        <v>320</v>
      </c>
      <c r="EC1021">
        <v>1</v>
      </c>
      <c r="ED1021">
        <v>8</v>
      </c>
      <c r="EE1021" t="s">
        <v>320</v>
      </c>
      <c r="EF1021" t="s">
        <v>320</v>
      </c>
      <c r="EG1021" t="s">
        <v>320</v>
      </c>
      <c r="EH1021" t="s">
        <v>320</v>
      </c>
      <c r="EI1021">
        <v>98</v>
      </c>
      <c r="EJ1021" t="s">
        <v>320</v>
      </c>
      <c r="EK1021" t="s">
        <v>320</v>
      </c>
      <c r="EL1021" t="s">
        <v>320</v>
      </c>
      <c r="EM1021">
        <v>98</v>
      </c>
      <c r="EN1021" t="s">
        <v>320</v>
      </c>
      <c r="EO1021" t="s">
        <v>320</v>
      </c>
      <c r="EP1021" t="s">
        <v>320</v>
      </c>
      <c r="EQ1021">
        <v>98</v>
      </c>
      <c r="ER1021" t="s">
        <v>320</v>
      </c>
      <c r="ES1021" t="s">
        <v>320</v>
      </c>
      <c r="ET1021">
        <v>8</v>
      </c>
      <c r="EU1021" t="s">
        <v>320</v>
      </c>
      <c r="EV1021" t="s">
        <v>320</v>
      </c>
      <c r="EW1021">
        <v>98</v>
      </c>
      <c r="EX1021" t="s">
        <v>320</v>
      </c>
      <c r="EY1021" t="s">
        <v>320</v>
      </c>
      <c r="EZ1021" t="s">
        <v>320</v>
      </c>
      <c r="FA1021" t="s">
        <v>320</v>
      </c>
      <c r="FB1021">
        <v>98</v>
      </c>
      <c r="FC1021" t="s">
        <v>320</v>
      </c>
      <c r="FD1021" t="s">
        <v>320</v>
      </c>
      <c r="FE1021" t="s">
        <v>320</v>
      </c>
      <c r="FF1021" t="s">
        <v>320</v>
      </c>
      <c r="FG1021">
        <v>8</v>
      </c>
      <c r="FH1021" t="s">
        <v>320</v>
      </c>
      <c r="FI1021" t="s">
        <v>320</v>
      </c>
      <c r="FJ1021" t="s">
        <v>320</v>
      </c>
      <c r="FK1021">
        <v>98</v>
      </c>
      <c r="FL1021" t="s">
        <v>320</v>
      </c>
      <c r="FM1021">
        <v>9</v>
      </c>
      <c r="FN1021">
        <v>18</v>
      </c>
      <c r="FO1021">
        <v>1</v>
      </c>
      <c r="FP1021">
        <v>5</v>
      </c>
      <c r="FQ1021">
        <v>4</v>
      </c>
      <c r="FR1021">
        <v>187</v>
      </c>
      <c r="FS1021">
        <v>6</v>
      </c>
      <c r="FT1021">
        <v>9</v>
      </c>
      <c r="FU1021">
        <v>1</v>
      </c>
      <c r="FV1021">
        <v>1</v>
      </c>
      <c r="FW1021">
        <v>2</v>
      </c>
      <c r="FX1021">
        <v>1</v>
      </c>
      <c r="FY1021">
        <v>16</v>
      </c>
      <c r="FZ1021">
        <v>16</v>
      </c>
      <c r="GA1021">
        <v>1</v>
      </c>
      <c r="GB1021">
        <v>1</v>
      </c>
      <c r="GC1021">
        <v>1</v>
      </c>
      <c r="GD1021">
        <v>0</v>
      </c>
      <c r="GE1021">
        <v>0</v>
      </c>
      <c r="GF1021">
        <v>0</v>
      </c>
      <c r="GG1021">
        <v>0</v>
      </c>
      <c r="GH1021">
        <v>0</v>
      </c>
      <c r="GI1021">
        <v>0</v>
      </c>
      <c r="GJ1021">
        <v>0</v>
      </c>
      <c r="GK1021">
        <v>0</v>
      </c>
      <c r="GL1021">
        <v>0</v>
      </c>
      <c r="GM1021">
        <v>0</v>
      </c>
      <c r="GN1021">
        <v>1</v>
      </c>
      <c r="GO1021">
        <v>0</v>
      </c>
      <c r="GP1021">
        <v>0</v>
      </c>
      <c r="GQ1021">
        <v>0</v>
      </c>
      <c r="GR1021">
        <v>1</v>
      </c>
      <c r="GS1021">
        <v>0</v>
      </c>
    </row>
    <row r="1022" spans="1:216" x14ac:dyDescent="0.2">
      <c r="A1022" t="s">
        <v>320</v>
      </c>
      <c r="B1022" t="s">
        <v>319</v>
      </c>
      <c r="C1022">
        <v>1628642184</v>
      </c>
      <c r="D1022">
        <v>7</v>
      </c>
      <c r="E1022">
        <v>7101</v>
      </c>
      <c r="F1022">
        <v>59</v>
      </c>
      <c r="G1022">
        <v>3</v>
      </c>
      <c r="H1022">
        <v>2</v>
      </c>
      <c r="I1022">
        <v>2</v>
      </c>
      <c r="J1022">
        <v>1</v>
      </c>
      <c r="K1022">
        <v>2</v>
      </c>
      <c r="L1022">
        <v>59</v>
      </c>
      <c r="M1022">
        <v>1</v>
      </c>
      <c r="N1022" t="s">
        <v>320</v>
      </c>
      <c r="O1022" t="s">
        <v>320</v>
      </c>
      <c r="P1022" t="s">
        <v>320</v>
      </c>
      <c r="Q1022" t="s">
        <v>320</v>
      </c>
      <c r="R1022" t="s">
        <v>320</v>
      </c>
      <c r="S1022" t="s">
        <v>320</v>
      </c>
      <c r="T1022" t="s">
        <v>320</v>
      </c>
      <c r="U1022" t="s">
        <v>320</v>
      </c>
      <c r="V1022" t="s">
        <v>320</v>
      </c>
      <c r="W1022">
        <v>1</v>
      </c>
      <c r="X1022">
        <v>2</v>
      </c>
      <c r="Y1022">
        <v>1</v>
      </c>
      <c r="Z1022">
        <v>2</v>
      </c>
      <c r="AA1022">
        <v>7</v>
      </c>
      <c r="AB1022" t="s">
        <v>320</v>
      </c>
      <c r="AC1022" t="s">
        <v>320</v>
      </c>
      <c r="AD1022" t="s">
        <v>320</v>
      </c>
      <c r="AE1022">
        <v>7</v>
      </c>
      <c r="AF1022">
        <v>221</v>
      </c>
      <c r="AG1022">
        <v>261</v>
      </c>
      <c r="AH1022">
        <v>203</v>
      </c>
      <c r="AI1022" t="s">
        <v>320</v>
      </c>
      <c r="AJ1022">
        <v>221</v>
      </c>
      <c r="AK1022">
        <v>261</v>
      </c>
      <c r="AL1022">
        <v>203</v>
      </c>
      <c r="AM1022" t="s">
        <v>320</v>
      </c>
      <c r="AN1022">
        <v>221</v>
      </c>
      <c r="AO1022">
        <v>261</v>
      </c>
      <c r="AP1022">
        <v>203</v>
      </c>
      <c r="AQ1022" t="s">
        <v>320</v>
      </c>
      <c r="AR1022">
        <v>6</v>
      </c>
      <c r="AS1022">
        <v>2</v>
      </c>
      <c r="AT1022">
        <v>6</v>
      </c>
      <c r="AU1022">
        <v>6</v>
      </c>
      <c r="AV1022">
        <v>2</v>
      </c>
      <c r="AW1022">
        <v>1</v>
      </c>
      <c r="AX1022">
        <v>5</v>
      </c>
      <c r="AY1022">
        <v>3</v>
      </c>
      <c r="AZ1022">
        <v>6</v>
      </c>
      <c r="BA1022" t="s">
        <v>320</v>
      </c>
      <c r="BB1022" t="s">
        <v>320</v>
      </c>
      <c r="BC1022" t="s">
        <v>320</v>
      </c>
      <c r="BD1022" t="s">
        <v>320</v>
      </c>
      <c r="BE1022">
        <v>6</v>
      </c>
      <c r="BF1022">
        <v>31</v>
      </c>
      <c r="BG1022">
        <v>19</v>
      </c>
      <c r="BH1022" t="s">
        <v>320</v>
      </c>
      <c r="BI1022">
        <v>2</v>
      </c>
      <c r="BJ1022">
        <v>7</v>
      </c>
      <c r="BK1022">
        <v>6</v>
      </c>
      <c r="BL1022" t="s">
        <v>320</v>
      </c>
      <c r="BM1022">
        <v>1</v>
      </c>
      <c r="BN1022">
        <v>4</v>
      </c>
      <c r="BO1022" t="s">
        <v>320</v>
      </c>
      <c r="BP1022">
        <v>3</v>
      </c>
      <c r="BQ1022" t="s">
        <v>320</v>
      </c>
      <c r="BR1022">
        <v>4</v>
      </c>
      <c r="BS1022">
        <v>2</v>
      </c>
      <c r="BT1022">
        <v>4</v>
      </c>
      <c r="BU1022">
        <v>4</v>
      </c>
      <c r="BV1022">
        <v>2</v>
      </c>
      <c r="BW1022">
        <v>4</v>
      </c>
      <c r="BX1022">
        <v>4</v>
      </c>
      <c r="BY1022">
        <v>2</v>
      </c>
      <c r="BZ1022" t="s">
        <v>320</v>
      </c>
      <c r="CA1022" t="s">
        <v>320</v>
      </c>
      <c r="CB1022" t="s">
        <v>320</v>
      </c>
      <c r="CC1022">
        <v>2</v>
      </c>
      <c r="CD1022">
        <v>1</v>
      </c>
      <c r="CE1022">
        <v>1</v>
      </c>
      <c r="CF1022">
        <v>1</v>
      </c>
      <c r="CG1022">
        <v>8</v>
      </c>
      <c r="CH1022">
        <v>8</v>
      </c>
      <c r="CI1022">
        <v>480</v>
      </c>
      <c r="CJ1022">
        <v>8</v>
      </c>
      <c r="CK1022">
        <v>480</v>
      </c>
      <c r="CL1022">
        <v>6</v>
      </c>
      <c r="CM1022">
        <v>7</v>
      </c>
      <c r="CN1022">
        <v>1</v>
      </c>
      <c r="CO1022">
        <v>7</v>
      </c>
      <c r="CP1022">
        <v>1</v>
      </c>
      <c r="CQ1022">
        <v>1</v>
      </c>
      <c r="CR1022">
        <v>22</v>
      </c>
      <c r="CS1022">
        <v>5</v>
      </c>
      <c r="CT1022">
        <v>6</v>
      </c>
      <c r="CU1022">
        <v>7</v>
      </c>
      <c r="CV1022" t="s">
        <v>320</v>
      </c>
      <c r="CW1022" t="s">
        <v>320</v>
      </c>
      <c r="CX1022">
        <v>7</v>
      </c>
      <c r="CY1022">
        <v>7</v>
      </c>
      <c r="CZ1022">
        <v>5</v>
      </c>
      <c r="DA1022">
        <v>6</v>
      </c>
      <c r="DB1022">
        <v>6</v>
      </c>
      <c r="DC1022">
        <v>6</v>
      </c>
      <c r="DD1022">
        <v>7</v>
      </c>
      <c r="DE1022">
        <v>6</v>
      </c>
      <c r="DF1022">
        <v>6</v>
      </c>
      <c r="DG1022">
        <v>6</v>
      </c>
      <c r="DH1022">
        <v>6</v>
      </c>
      <c r="DI1022">
        <v>88</v>
      </c>
      <c r="DJ1022" t="s">
        <v>320</v>
      </c>
      <c r="DK1022">
        <v>1</v>
      </c>
      <c r="DL1022" t="s">
        <v>320</v>
      </c>
      <c r="DM1022">
        <v>1</v>
      </c>
      <c r="DN1022">
        <v>522</v>
      </c>
      <c r="DO1022" t="s">
        <v>320</v>
      </c>
      <c r="DP1022" t="s">
        <v>320</v>
      </c>
      <c r="DQ1022">
        <v>6</v>
      </c>
      <c r="DR1022">
        <v>2</v>
      </c>
      <c r="DS1022" t="s">
        <v>320</v>
      </c>
      <c r="DT1022" t="s">
        <v>320</v>
      </c>
      <c r="DU1022" t="s">
        <v>320</v>
      </c>
      <c r="DV1022" t="s">
        <v>320</v>
      </c>
      <c r="DW1022">
        <v>5</v>
      </c>
      <c r="DX1022" t="s">
        <v>320</v>
      </c>
      <c r="DY1022" t="s">
        <v>320</v>
      </c>
      <c r="DZ1022" t="s">
        <v>320</v>
      </c>
      <c r="EA1022">
        <v>4</v>
      </c>
      <c r="EB1022" t="s">
        <v>320</v>
      </c>
      <c r="EC1022" t="s">
        <v>320</v>
      </c>
      <c r="ED1022" t="s">
        <v>320</v>
      </c>
      <c r="EE1022">
        <v>4</v>
      </c>
      <c r="EF1022" t="s">
        <v>320</v>
      </c>
      <c r="EG1022" t="s">
        <v>320</v>
      </c>
      <c r="EH1022">
        <v>7</v>
      </c>
      <c r="EI1022" t="s">
        <v>320</v>
      </c>
      <c r="EJ1022" t="s">
        <v>320</v>
      </c>
      <c r="EK1022">
        <v>5</v>
      </c>
      <c r="EL1022" t="s">
        <v>320</v>
      </c>
      <c r="EM1022" t="s">
        <v>320</v>
      </c>
      <c r="EN1022" t="s">
        <v>320</v>
      </c>
      <c r="EO1022" t="s">
        <v>320</v>
      </c>
      <c r="EP1022">
        <v>5</v>
      </c>
      <c r="EQ1022" t="s">
        <v>320</v>
      </c>
      <c r="ER1022" t="s">
        <v>320</v>
      </c>
      <c r="ES1022" t="s">
        <v>320</v>
      </c>
      <c r="ET1022" t="s">
        <v>320</v>
      </c>
      <c r="EU1022">
        <v>5</v>
      </c>
      <c r="EV1022" t="s">
        <v>320</v>
      </c>
      <c r="EW1022" t="s">
        <v>320</v>
      </c>
      <c r="EX1022" t="s">
        <v>320</v>
      </c>
      <c r="EY1022">
        <v>4</v>
      </c>
      <c r="EZ1022" t="s">
        <v>320</v>
      </c>
      <c r="FA1022">
        <v>7</v>
      </c>
      <c r="FB1022">
        <v>12</v>
      </c>
      <c r="FC1022">
        <v>1</v>
      </c>
      <c r="FD1022">
        <v>7</v>
      </c>
      <c r="FE1022">
        <v>4</v>
      </c>
      <c r="FF1022">
        <v>22</v>
      </c>
      <c r="FG1022">
        <v>2</v>
      </c>
      <c r="FH1022">
        <v>9</v>
      </c>
      <c r="FI1022">
        <v>3</v>
      </c>
      <c r="FJ1022">
        <v>2</v>
      </c>
      <c r="FK1022">
        <v>1</v>
      </c>
      <c r="FL1022">
        <v>1</v>
      </c>
      <c r="FM1022">
        <v>23</v>
      </c>
      <c r="FN1022">
        <v>24</v>
      </c>
      <c r="FO1022">
        <v>0</v>
      </c>
      <c r="FP1022">
        <v>1</v>
      </c>
      <c r="FQ1022">
        <v>1</v>
      </c>
      <c r="FR1022">
        <v>0</v>
      </c>
      <c r="FS1022">
        <v>1</v>
      </c>
      <c r="FT1022">
        <v>1</v>
      </c>
      <c r="FU1022">
        <v>1</v>
      </c>
      <c r="FV1022">
        <v>1</v>
      </c>
      <c r="FW1022">
        <v>1</v>
      </c>
      <c r="FX1022">
        <v>1</v>
      </c>
      <c r="FY1022">
        <v>1</v>
      </c>
      <c r="FZ1022">
        <v>1</v>
      </c>
      <c r="GA1022">
        <v>0</v>
      </c>
      <c r="GB1022">
        <v>1</v>
      </c>
      <c r="GC1022">
        <v>1</v>
      </c>
      <c r="GD1022">
        <v>0</v>
      </c>
      <c r="GE1022">
        <v>1</v>
      </c>
      <c r="GF1022">
        <v>0</v>
      </c>
      <c r="GG1022">
        <v>0</v>
      </c>
      <c r="GH1022">
        <v>0</v>
      </c>
      <c r="GI1022">
        <v>1</v>
      </c>
      <c r="GJ1022">
        <v>1</v>
      </c>
    </row>
    <row r="1023" spans="1:216" x14ac:dyDescent="0.2">
      <c r="A1023" t="s">
        <v>320</v>
      </c>
      <c r="B1023" t="s">
        <v>319</v>
      </c>
      <c r="C1023">
        <v>540399555</v>
      </c>
      <c r="D1023">
        <v>5</v>
      </c>
      <c r="E1023">
        <v>5109</v>
      </c>
      <c r="F1023">
        <v>42</v>
      </c>
      <c r="G1023">
        <v>2</v>
      </c>
      <c r="H1023">
        <v>1</v>
      </c>
      <c r="I1023">
        <v>3</v>
      </c>
      <c r="J1023">
        <v>1</v>
      </c>
      <c r="K1023">
        <v>1</v>
      </c>
      <c r="L1023">
        <v>42</v>
      </c>
      <c r="M1023">
        <v>2</v>
      </c>
      <c r="N1023" t="s">
        <v>320</v>
      </c>
      <c r="O1023" t="s">
        <v>320</v>
      </c>
      <c r="P1023" t="s">
        <v>320</v>
      </c>
      <c r="Q1023" t="s">
        <v>320</v>
      </c>
      <c r="R1023" t="s">
        <v>320</v>
      </c>
      <c r="S1023" t="s">
        <v>320</v>
      </c>
      <c r="T1023" t="s">
        <v>320</v>
      </c>
      <c r="U1023" t="s">
        <v>320</v>
      </c>
      <c r="V1023" t="s">
        <v>320</v>
      </c>
      <c r="W1023">
        <v>2</v>
      </c>
      <c r="X1023">
        <v>1</v>
      </c>
      <c r="Y1023">
        <v>2</v>
      </c>
      <c r="Z1023">
        <v>5</v>
      </c>
      <c r="AA1023" t="s">
        <v>320</v>
      </c>
      <c r="AB1023" t="s">
        <v>320</v>
      </c>
      <c r="AC1023" t="s">
        <v>320</v>
      </c>
      <c r="AD1023">
        <v>5</v>
      </c>
      <c r="AE1023">
        <v>6</v>
      </c>
      <c r="AF1023" t="s">
        <v>320</v>
      </c>
      <c r="AG1023" t="s">
        <v>320</v>
      </c>
      <c r="AH1023" t="s">
        <v>320</v>
      </c>
      <c r="AI1023">
        <v>6</v>
      </c>
      <c r="AJ1023" t="s">
        <v>320</v>
      </c>
      <c r="AK1023" t="s">
        <v>320</v>
      </c>
      <c r="AL1023" t="s">
        <v>320</v>
      </c>
      <c r="AM1023">
        <v>6</v>
      </c>
      <c r="AN1023" t="s">
        <v>320</v>
      </c>
      <c r="AO1023" t="s">
        <v>320</v>
      </c>
      <c r="AP1023" t="s">
        <v>320</v>
      </c>
      <c r="AQ1023">
        <v>5</v>
      </c>
      <c r="AR1023">
        <v>3</v>
      </c>
      <c r="AS1023">
        <v>2</v>
      </c>
      <c r="AT1023">
        <v>2</v>
      </c>
      <c r="AU1023">
        <v>1</v>
      </c>
      <c r="AV1023">
        <v>2</v>
      </c>
      <c r="AW1023">
        <v>2</v>
      </c>
      <c r="AX1023">
        <v>2</v>
      </c>
      <c r="AY1023">
        <v>2</v>
      </c>
      <c r="AZ1023">
        <v>2</v>
      </c>
      <c r="BA1023">
        <v>2</v>
      </c>
      <c r="BB1023">
        <v>2</v>
      </c>
      <c r="BC1023" t="s">
        <v>320</v>
      </c>
      <c r="BD1023" t="s">
        <v>320</v>
      </c>
      <c r="BE1023" t="s">
        <v>320</v>
      </c>
      <c r="BF1023" t="s">
        <v>320</v>
      </c>
      <c r="BG1023">
        <v>2</v>
      </c>
      <c r="BH1023">
        <v>9</v>
      </c>
      <c r="BI1023">
        <v>1</v>
      </c>
      <c r="BJ1023">
        <v>9</v>
      </c>
      <c r="BK1023">
        <v>6</v>
      </c>
      <c r="BL1023">
        <v>62</v>
      </c>
      <c r="BM1023" t="s">
        <v>320</v>
      </c>
      <c r="BN1023">
        <v>2</v>
      </c>
      <c r="BO1023">
        <v>6</v>
      </c>
      <c r="BP1023">
        <v>3</v>
      </c>
      <c r="BQ1023" t="s">
        <v>320</v>
      </c>
      <c r="BR1023">
        <v>2</v>
      </c>
      <c r="BS1023">
        <v>4</v>
      </c>
      <c r="BT1023" t="s">
        <v>320</v>
      </c>
      <c r="BU1023">
        <v>2</v>
      </c>
      <c r="BV1023">
        <v>5</v>
      </c>
      <c r="BW1023">
        <v>1</v>
      </c>
      <c r="BX1023">
        <v>2</v>
      </c>
      <c r="BY1023" t="s">
        <v>320</v>
      </c>
      <c r="BZ1023">
        <v>3</v>
      </c>
      <c r="CA1023">
        <v>5</v>
      </c>
      <c r="CB1023">
        <v>4</v>
      </c>
      <c r="CC1023">
        <v>3</v>
      </c>
      <c r="CD1023">
        <v>4</v>
      </c>
      <c r="CE1023">
        <v>3</v>
      </c>
      <c r="CF1023">
        <v>3</v>
      </c>
      <c r="CG1023">
        <v>2</v>
      </c>
      <c r="CH1023" t="s">
        <v>320</v>
      </c>
      <c r="CI1023" t="s">
        <v>320</v>
      </c>
      <c r="CJ1023" t="s">
        <v>320</v>
      </c>
      <c r="CK1023">
        <v>7</v>
      </c>
      <c r="CL1023">
        <v>1</v>
      </c>
      <c r="CM1023">
        <v>1</v>
      </c>
      <c r="CN1023">
        <v>1</v>
      </c>
      <c r="CO1023">
        <v>2</v>
      </c>
      <c r="CP1023">
        <v>2</v>
      </c>
      <c r="CQ1023">
        <v>120</v>
      </c>
      <c r="CR1023">
        <v>2</v>
      </c>
      <c r="CS1023">
        <v>120</v>
      </c>
      <c r="CT1023">
        <v>5</v>
      </c>
      <c r="CU1023">
        <v>6</v>
      </c>
      <c r="CV1023">
        <v>1</v>
      </c>
      <c r="CW1023">
        <v>6</v>
      </c>
      <c r="CX1023">
        <v>1</v>
      </c>
      <c r="CY1023">
        <v>1</v>
      </c>
      <c r="CZ1023">
        <v>4</v>
      </c>
      <c r="DA1023">
        <v>6</v>
      </c>
      <c r="DB1023">
        <v>6</v>
      </c>
      <c r="DC1023">
        <v>1</v>
      </c>
      <c r="DD1023">
        <v>1</v>
      </c>
      <c r="DE1023">
        <v>2</v>
      </c>
      <c r="DF1023" t="s">
        <v>320</v>
      </c>
      <c r="DG1023">
        <v>3</v>
      </c>
      <c r="DH1023">
        <v>3</v>
      </c>
      <c r="DI1023">
        <v>3</v>
      </c>
      <c r="DJ1023">
        <v>3</v>
      </c>
      <c r="DK1023">
        <v>2</v>
      </c>
      <c r="DL1023">
        <v>3</v>
      </c>
      <c r="DM1023">
        <v>4</v>
      </c>
      <c r="DN1023">
        <v>4</v>
      </c>
      <c r="DO1023">
        <v>4</v>
      </c>
      <c r="DP1023">
        <v>3</v>
      </c>
      <c r="DQ1023">
        <v>3</v>
      </c>
      <c r="DR1023">
        <v>1</v>
      </c>
      <c r="DS1023">
        <v>360</v>
      </c>
      <c r="DT1023" t="s">
        <v>320</v>
      </c>
      <c r="DU1023">
        <v>1</v>
      </c>
      <c r="DV1023">
        <v>2</v>
      </c>
      <c r="DW1023">
        <v>3</v>
      </c>
      <c r="DX1023">
        <v>1</v>
      </c>
      <c r="DY1023">
        <v>531</v>
      </c>
      <c r="DZ1023" t="s">
        <v>320</v>
      </c>
      <c r="EA1023" t="s">
        <v>320</v>
      </c>
      <c r="EB1023">
        <v>5</v>
      </c>
      <c r="EC1023">
        <v>5</v>
      </c>
      <c r="ED1023">
        <v>4</v>
      </c>
      <c r="EE1023">
        <v>3</v>
      </c>
      <c r="EF1023" t="s">
        <v>320</v>
      </c>
      <c r="EG1023" t="s">
        <v>320</v>
      </c>
      <c r="EH1023" t="s">
        <v>320</v>
      </c>
      <c r="EI1023" t="s">
        <v>320</v>
      </c>
      <c r="EJ1023">
        <v>2</v>
      </c>
      <c r="EK1023">
        <v>4</v>
      </c>
      <c r="EL1023" t="s">
        <v>320</v>
      </c>
      <c r="EM1023" t="s">
        <v>320</v>
      </c>
      <c r="EN1023" t="s">
        <v>320</v>
      </c>
      <c r="EO1023">
        <v>3</v>
      </c>
      <c r="EP1023">
        <v>4</v>
      </c>
      <c r="EQ1023" t="s">
        <v>320</v>
      </c>
      <c r="ER1023" t="s">
        <v>320</v>
      </c>
      <c r="ES1023" t="s">
        <v>320</v>
      </c>
      <c r="ET1023">
        <v>4</v>
      </c>
      <c r="EU1023">
        <v>3</v>
      </c>
      <c r="EV1023" t="s">
        <v>320</v>
      </c>
      <c r="EW1023" t="s">
        <v>320</v>
      </c>
      <c r="EX1023">
        <v>2</v>
      </c>
      <c r="EY1023" t="s">
        <v>320</v>
      </c>
      <c r="EZ1023" t="s">
        <v>320</v>
      </c>
      <c r="FA1023">
        <v>4</v>
      </c>
      <c r="FB1023">
        <v>3</v>
      </c>
      <c r="FC1023" t="s">
        <v>320</v>
      </c>
      <c r="FD1023" t="s">
        <v>320</v>
      </c>
      <c r="FE1023" t="s">
        <v>320</v>
      </c>
      <c r="FF1023">
        <v>3</v>
      </c>
      <c r="FG1023">
        <v>4</v>
      </c>
      <c r="FH1023" t="s">
        <v>320</v>
      </c>
      <c r="FI1023" t="s">
        <v>320</v>
      </c>
      <c r="FJ1023" t="s">
        <v>320</v>
      </c>
      <c r="FK1023" t="s">
        <v>320</v>
      </c>
      <c r="FL1023">
        <v>4</v>
      </c>
      <c r="FM1023" t="s">
        <v>320</v>
      </c>
      <c r="FN1023" t="s">
        <v>320</v>
      </c>
      <c r="FO1023" t="s">
        <v>320</v>
      </c>
      <c r="FP1023">
        <v>5</v>
      </c>
      <c r="FQ1023" t="s">
        <v>320</v>
      </c>
      <c r="FR1023">
        <v>15</v>
      </c>
      <c r="FS1023">
        <v>29</v>
      </c>
      <c r="FT1023">
        <v>1</v>
      </c>
      <c r="FU1023">
        <v>5</v>
      </c>
      <c r="FV1023">
        <v>4</v>
      </c>
      <c r="FW1023">
        <v>180</v>
      </c>
      <c r="FX1023">
        <v>9</v>
      </c>
      <c r="FY1023">
        <v>9</v>
      </c>
      <c r="FZ1023">
        <v>2</v>
      </c>
      <c r="GA1023">
        <v>1</v>
      </c>
      <c r="GB1023">
        <v>1</v>
      </c>
      <c r="GC1023">
        <v>2</v>
      </c>
      <c r="GD1023">
        <v>85</v>
      </c>
      <c r="GE1023">
        <v>1</v>
      </c>
      <c r="GF1023">
        <v>1</v>
      </c>
      <c r="GG1023">
        <v>0</v>
      </c>
      <c r="GH1023">
        <v>1</v>
      </c>
      <c r="GI1023">
        <v>0</v>
      </c>
      <c r="GJ1023">
        <v>0</v>
      </c>
      <c r="GK1023">
        <v>0</v>
      </c>
      <c r="GL1023">
        <v>0</v>
      </c>
      <c r="GM1023">
        <v>0</v>
      </c>
      <c r="GN1023">
        <v>0</v>
      </c>
      <c r="GO1023">
        <v>0</v>
      </c>
      <c r="GP1023">
        <v>1</v>
      </c>
      <c r="GQ1023">
        <v>0</v>
      </c>
      <c r="GR1023">
        <v>1</v>
      </c>
      <c r="GS1023">
        <v>0</v>
      </c>
      <c r="GT1023">
        <v>0</v>
      </c>
      <c r="GU1023">
        <v>0</v>
      </c>
      <c r="GV1023">
        <v>1</v>
      </c>
      <c r="GW1023">
        <v>1</v>
      </c>
      <c r="GX1023">
        <v>1</v>
      </c>
      <c r="GY1023">
        <v>0</v>
      </c>
    </row>
    <row r="1024" spans="1:216" x14ac:dyDescent="0.2">
      <c r="A1024">
        <v>0</v>
      </c>
      <c r="B1024" t="s">
        <v>319</v>
      </c>
      <c r="C1024">
        <v>1010018525</v>
      </c>
      <c r="D1024">
        <v>6</v>
      </c>
      <c r="E1024">
        <v>6301</v>
      </c>
      <c r="F1024">
        <v>47</v>
      </c>
      <c r="G1024">
        <v>2</v>
      </c>
      <c r="H1024">
        <v>1</v>
      </c>
      <c r="I1024">
        <v>1</v>
      </c>
      <c r="J1024">
        <v>1</v>
      </c>
      <c r="K1024">
        <v>1</v>
      </c>
      <c r="L1024">
        <v>47</v>
      </c>
      <c r="M1024">
        <v>1</v>
      </c>
      <c r="N1024" t="s">
        <v>320</v>
      </c>
      <c r="O1024" t="s">
        <v>320</v>
      </c>
      <c r="P1024" t="s">
        <v>320</v>
      </c>
      <c r="Q1024" t="s">
        <v>320</v>
      </c>
      <c r="R1024" t="s">
        <v>320</v>
      </c>
      <c r="S1024" t="s">
        <v>320</v>
      </c>
      <c r="T1024" t="s">
        <v>320</v>
      </c>
      <c r="U1024" t="s">
        <v>320</v>
      </c>
      <c r="V1024" t="s">
        <v>320</v>
      </c>
      <c r="W1024">
        <v>1</v>
      </c>
      <c r="X1024">
        <v>1</v>
      </c>
      <c r="Y1024">
        <v>1</v>
      </c>
      <c r="Z1024">
        <v>2</v>
      </c>
      <c r="AA1024">
        <v>5</v>
      </c>
      <c r="AB1024" t="s">
        <v>320</v>
      </c>
      <c r="AC1024" t="s">
        <v>320</v>
      </c>
      <c r="AD1024" t="s">
        <v>320</v>
      </c>
      <c r="AE1024">
        <v>4</v>
      </c>
      <c r="AF1024">
        <v>31</v>
      </c>
      <c r="AG1024" t="s">
        <v>320</v>
      </c>
      <c r="AH1024" t="s">
        <v>320</v>
      </c>
      <c r="AI1024" t="s">
        <v>320</v>
      </c>
      <c r="AJ1024">
        <v>31</v>
      </c>
      <c r="AK1024" t="s">
        <v>320</v>
      </c>
      <c r="AL1024" t="s">
        <v>320</v>
      </c>
      <c r="AM1024" t="s">
        <v>320</v>
      </c>
      <c r="AN1024">
        <v>31</v>
      </c>
      <c r="AO1024" t="s">
        <v>320</v>
      </c>
      <c r="AP1024" t="s">
        <v>320</v>
      </c>
      <c r="AQ1024" t="s">
        <v>320</v>
      </c>
      <c r="AR1024">
        <v>4</v>
      </c>
      <c r="AS1024">
        <v>2</v>
      </c>
      <c r="AT1024">
        <v>4</v>
      </c>
      <c r="AU1024">
        <v>1</v>
      </c>
      <c r="AV1024">
        <v>2</v>
      </c>
      <c r="AW1024">
        <v>4</v>
      </c>
      <c r="AX1024">
        <v>3</v>
      </c>
      <c r="AY1024">
        <v>8</v>
      </c>
      <c r="AZ1024">
        <v>4</v>
      </c>
      <c r="BA1024" t="s">
        <v>320</v>
      </c>
      <c r="BB1024" t="s">
        <v>320</v>
      </c>
      <c r="BC1024" t="s">
        <v>320</v>
      </c>
      <c r="BD1024" t="s">
        <v>320</v>
      </c>
      <c r="BE1024">
        <v>2</v>
      </c>
      <c r="BF1024">
        <v>21</v>
      </c>
      <c r="BG1024" t="s">
        <v>320</v>
      </c>
      <c r="BH1024">
        <v>3</v>
      </c>
      <c r="BI1024" t="s">
        <v>320</v>
      </c>
      <c r="BJ1024" t="s">
        <v>320</v>
      </c>
      <c r="BK1024" t="s">
        <v>320</v>
      </c>
      <c r="BL1024">
        <v>3</v>
      </c>
      <c r="BM1024" t="s">
        <v>320</v>
      </c>
      <c r="BN1024">
        <v>4</v>
      </c>
      <c r="BO1024">
        <v>4</v>
      </c>
      <c r="BP1024">
        <v>4</v>
      </c>
      <c r="BQ1024">
        <v>4</v>
      </c>
      <c r="BR1024">
        <v>4</v>
      </c>
      <c r="BS1024">
        <v>4</v>
      </c>
      <c r="BT1024">
        <v>4</v>
      </c>
      <c r="BU1024">
        <v>2</v>
      </c>
      <c r="BV1024" t="s">
        <v>320</v>
      </c>
      <c r="BW1024" t="s">
        <v>320</v>
      </c>
      <c r="BX1024" t="s">
        <v>320</v>
      </c>
      <c r="BY1024">
        <v>7</v>
      </c>
      <c r="BZ1024">
        <v>1</v>
      </c>
      <c r="CA1024">
        <v>3</v>
      </c>
      <c r="CB1024">
        <v>1</v>
      </c>
      <c r="CC1024">
        <v>6</v>
      </c>
      <c r="CD1024">
        <v>6</v>
      </c>
      <c r="CE1024">
        <v>360</v>
      </c>
      <c r="CF1024">
        <v>6</v>
      </c>
      <c r="CG1024">
        <v>360</v>
      </c>
      <c r="CH1024">
        <v>2</v>
      </c>
      <c r="CI1024">
        <v>2</v>
      </c>
      <c r="CJ1024">
        <v>1</v>
      </c>
      <c r="CK1024">
        <v>3</v>
      </c>
      <c r="CL1024">
        <v>2</v>
      </c>
      <c r="CM1024">
        <v>2</v>
      </c>
      <c r="CN1024">
        <v>6</v>
      </c>
      <c r="CO1024">
        <v>5</v>
      </c>
      <c r="CP1024">
        <v>6</v>
      </c>
      <c r="CQ1024">
        <v>2</v>
      </c>
      <c r="CR1024" t="s">
        <v>320</v>
      </c>
      <c r="CS1024" t="s">
        <v>320</v>
      </c>
      <c r="CT1024">
        <v>3</v>
      </c>
      <c r="CU1024">
        <v>5</v>
      </c>
      <c r="CV1024">
        <v>3</v>
      </c>
      <c r="CW1024">
        <v>4</v>
      </c>
      <c r="CX1024">
        <v>4</v>
      </c>
      <c r="CY1024">
        <v>4</v>
      </c>
      <c r="CZ1024">
        <v>3</v>
      </c>
      <c r="DA1024">
        <v>6</v>
      </c>
      <c r="DB1024">
        <v>4</v>
      </c>
      <c r="DC1024">
        <v>1</v>
      </c>
      <c r="DD1024">
        <v>1</v>
      </c>
      <c r="DE1024">
        <v>88</v>
      </c>
      <c r="DF1024" t="s">
        <v>320</v>
      </c>
      <c r="DG1024">
        <v>4</v>
      </c>
      <c r="DH1024" t="s">
        <v>320</v>
      </c>
      <c r="DI1024">
        <v>88</v>
      </c>
      <c r="DJ1024" t="s">
        <v>320</v>
      </c>
      <c r="DK1024" t="s">
        <v>320</v>
      </c>
      <c r="DL1024">
        <v>1</v>
      </c>
      <c r="DM1024">
        <v>9</v>
      </c>
      <c r="DN1024" t="s">
        <v>320</v>
      </c>
      <c r="DO1024" t="s">
        <v>320</v>
      </c>
      <c r="DP1024" t="s">
        <v>320</v>
      </c>
      <c r="DQ1024" t="s">
        <v>320</v>
      </c>
      <c r="DR1024">
        <v>9</v>
      </c>
      <c r="DS1024" t="s">
        <v>320</v>
      </c>
      <c r="DT1024" t="s">
        <v>320</v>
      </c>
      <c r="DU1024" t="s">
        <v>320</v>
      </c>
      <c r="DV1024">
        <v>3</v>
      </c>
      <c r="DW1024" t="s">
        <v>320</v>
      </c>
      <c r="DX1024" t="s">
        <v>320</v>
      </c>
      <c r="DY1024" t="s">
        <v>320</v>
      </c>
      <c r="DZ1024">
        <v>3</v>
      </c>
      <c r="EA1024" t="s">
        <v>320</v>
      </c>
      <c r="EB1024" t="s">
        <v>320</v>
      </c>
      <c r="EC1024">
        <v>2</v>
      </c>
      <c r="ED1024" t="s">
        <v>320</v>
      </c>
      <c r="EE1024" t="s">
        <v>320</v>
      </c>
      <c r="EF1024">
        <v>4</v>
      </c>
      <c r="EG1024" t="s">
        <v>320</v>
      </c>
      <c r="EH1024" t="s">
        <v>320</v>
      </c>
      <c r="EI1024" t="s">
        <v>320</v>
      </c>
      <c r="EJ1024" t="s">
        <v>320</v>
      </c>
      <c r="EK1024">
        <v>9</v>
      </c>
      <c r="EL1024" t="s">
        <v>320</v>
      </c>
      <c r="EM1024" t="s">
        <v>320</v>
      </c>
      <c r="EN1024" t="s">
        <v>320</v>
      </c>
      <c r="EO1024" t="s">
        <v>320</v>
      </c>
      <c r="EP1024">
        <v>3</v>
      </c>
      <c r="EQ1024" t="s">
        <v>320</v>
      </c>
      <c r="ER1024" t="s">
        <v>320</v>
      </c>
      <c r="ES1024" t="s">
        <v>320</v>
      </c>
      <c r="ET1024">
        <v>9</v>
      </c>
      <c r="EU1024" t="s">
        <v>320</v>
      </c>
      <c r="EV1024">
        <v>7</v>
      </c>
      <c r="EW1024">
        <v>14</v>
      </c>
      <c r="EX1024">
        <v>2</v>
      </c>
      <c r="EY1024" t="s">
        <v>320</v>
      </c>
      <c r="EZ1024">
        <v>9</v>
      </c>
      <c r="FA1024">
        <v>2</v>
      </c>
      <c r="FB1024">
        <v>1</v>
      </c>
      <c r="FC1024">
        <v>1</v>
      </c>
      <c r="FD1024">
        <v>2</v>
      </c>
      <c r="FE1024">
        <v>6</v>
      </c>
      <c r="FF1024">
        <v>7</v>
      </c>
      <c r="FG1024">
        <v>1</v>
      </c>
      <c r="FH1024">
        <v>1</v>
      </c>
      <c r="FI1024">
        <v>1</v>
      </c>
      <c r="FJ1024">
        <v>1</v>
      </c>
      <c r="FK1024">
        <v>1</v>
      </c>
      <c r="FL1024">
        <v>1</v>
      </c>
      <c r="FM1024">
        <v>0</v>
      </c>
      <c r="FN1024">
        <v>0</v>
      </c>
      <c r="FO1024">
        <v>0</v>
      </c>
      <c r="FP1024">
        <v>0</v>
      </c>
      <c r="FQ1024">
        <v>0</v>
      </c>
      <c r="FR1024">
        <v>0</v>
      </c>
      <c r="FS1024">
        <v>0</v>
      </c>
      <c r="FT1024">
        <v>0</v>
      </c>
      <c r="FU1024">
        <v>0</v>
      </c>
      <c r="FV1024">
        <v>0</v>
      </c>
      <c r="FW1024">
        <v>0</v>
      </c>
      <c r="FX1024">
        <v>0</v>
      </c>
      <c r="FY1024">
        <v>0</v>
      </c>
      <c r="FZ1024">
        <v>0</v>
      </c>
      <c r="GA1024">
        <v>1</v>
      </c>
      <c r="GB1024">
        <v>0</v>
      </c>
    </row>
    <row r="1025" spans="1:215" x14ac:dyDescent="0.2">
      <c r="A1025" t="s">
        <v>320</v>
      </c>
      <c r="B1025" t="s">
        <v>337</v>
      </c>
      <c r="C1025">
        <v>472294141</v>
      </c>
      <c r="D1025">
        <v>13</v>
      </c>
      <c r="E1025">
        <v>13132</v>
      </c>
      <c r="F1025">
        <v>24</v>
      </c>
      <c r="G1025">
        <v>1</v>
      </c>
      <c r="H1025">
        <v>2</v>
      </c>
      <c r="I1025">
        <v>3</v>
      </c>
      <c r="J1025">
        <v>3</v>
      </c>
      <c r="K1025">
        <v>2</v>
      </c>
      <c r="L1025">
        <v>24</v>
      </c>
      <c r="M1025">
        <v>2</v>
      </c>
      <c r="N1025">
        <v>1</v>
      </c>
      <c r="O1025">
        <v>50</v>
      </c>
      <c r="P1025">
        <v>2</v>
      </c>
      <c r="Q1025">
        <v>2</v>
      </c>
      <c r="R1025">
        <v>50</v>
      </c>
      <c r="S1025">
        <v>2</v>
      </c>
      <c r="T1025" t="s">
        <v>320</v>
      </c>
      <c r="U1025" t="s">
        <v>320</v>
      </c>
      <c r="V1025" t="s">
        <v>320</v>
      </c>
      <c r="W1025" t="s">
        <v>320</v>
      </c>
      <c r="X1025" t="s">
        <v>320</v>
      </c>
      <c r="Y1025" t="s">
        <v>320</v>
      </c>
      <c r="Z1025" t="s">
        <v>320</v>
      </c>
      <c r="AA1025" t="s">
        <v>320</v>
      </c>
      <c r="AB1025" t="s">
        <v>320</v>
      </c>
      <c r="AC1025">
        <v>2</v>
      </c>
      <c r="AD1025">
        <v>3</v>
      </c>
      <c r="AE1025">
        <v>1</v>
      </c>
      <c r="AF1025">
        <v>6</v>
      </c>
      <c r="AG1025" t="s">
        <v>320</v>
      </c>
      <c r="AH1025" t="s">
        <v>320</v>
      </c>
      <c r="AI1025" t="s">
        <v>320</v>
      </c>
      <c r="AJ1025">
        <v>6</v>
      </c>
      <c r="AK1025">
        <v>271</v>
      </c>
      <c r="AL1025" t="s">
        <v>320</v>
      </c>
      <c r="AM1025" t="s">
        <v>320</v>
      </c>
      <c r="AN1025" t="s">
        <v>320</v>
      </c>
      <c r="AO1025">
        <v>271</v>
      </c>
      <c r="AP1025" t="s">
        <v>320</v>
      </c>
      <c r="AQ1025" t="s">
        <v>320</v>
      </c>
      <c r="AR1025" t="s">
        <v>320</v>
      </c>
      <c r="AS1025">
        <v>271</v>
      </c>
      <c r="AT1025" t="s">
        <v>320</v>
      </c>
      <c r="AU1025" t="s">
        <v>320</v>
      </c>
      <c r="AV1025" t="s">
        <v>320</v>
      </c>
      <c r="AW1025">
        <v>6</v>
      </c>
      <c r="AX1025">
        <v>3</v>
      </c>
      <c r="AY1025">
        <v>5</v>
      </c>
      <c r="AZ1025">
        <v>7</v>
      </c>
      <c r="BA1025">
        <v>1</v>
      </c>
      <c r="BB1025">
        <v>2</v>
      </c>
      <c r="BC1025">
        <v>2</v>
      </c>
      <c r="BD1025">
        <v>2</v>
      </c>
      <c r="BE1025">
        <v>2</v>
      </c>
      <c r="BF1025">
        <v>2</v>
      </c>
      <c r="BG1025">
        <v>2</v>
      </c>
      <c r="BH1025">
        <v>2</v>
      </c>
      <c r="BI1025" t="s">
        <v>320</v>
      </c>
      <c r="BJ1025" t="s">
        <v>320</v>
      </c>
      <c r="BK1025" t="s">
        <v>320</v>
      </c>
      <c r="BL1025" t="s">
        <v>320</v>
      </c>
      <c r="BM1025">
        <v>1</v>
      </c>
      <c r="BN1025">
        <v>9</v>
      </c>
      <c r="BO1025">
        <v>1</v>
      </c>
      <c r="BP1025">
        <v>2</v>
      </c>
      <c r="BQ1025">
        <v>6</v>
      </c>
      <c r="BR1025">
        <v>62</v>
      </c>
      <c r="BS1025" t="s">
        <v>320</v>
      </c>
      <c r="BT1025">
        <v>3</v>
      </c>
      <c r="BU1025" t="s">
        <v>320</v>
      </c>
      <c r="BV1025" t="s">
        <v>320</v>
      </c>
      <c r="BW1025" t="s">
        <v>320</v>
      </c>
      <c r="BX1025">
        <v>3</v>
      </c>
      <c r="BY1025" t="s">
        <v>320</v>
      </c>
      <c r="BZ1025">
        <v>4</v>
      </c>
      <c r="CA1025">
        <v>8</v>
      </c>
      <c r="CB1025">
        <v>8</v>
      </c>
      <c r="CC1025">
        <v>8</v>
      </c>
      <c r="CD1025">
        <v>8</v>
      </c>
      <c r="CE1025">
        <v>8</v>
      </c>
      <c r="CF1025">
        <v>8</v>
      </c>
      <c r="CG1025">
        <v>2</v>
      </c>
      <c r="CH1025" t="s">
        <v>320</v>
      </c>
      <c r="CI1025" t="s">
        <v>320</v>
      </c>
      <c r="CJ1025" t="s">
        <v>320</v>
      </c>
      <c r="CK1025">
        <v>5</v>
      </c>
      <c r="CL1025">
        <v>1</v>
      </c>
      <c r="CM1025">
        <v>3</v>
      </c>
      <c r="CN1025">
        <v>1</v>
      </c>
      <c r="CO1025">
        <v>2</v>
      </c>
      <c r="CP1025">
        <v>2</v>
      </c>
      <c r="CQ1025">
        <v>120</v>
      </c>
      <c r="CR1025">
        <v>2</v>
      </c>
      <c r="CS1025">
        <v>120</v>
      </c>
      <c r="CT1025">
        <v>6</v>
      </c>
      <c r="CU1025">
        <v>6</v>
      </c>
      <c r="CV1025">
        <v>1</v>
      </c>
      <c r="CW1025">
        <v>6</v>
      </c>
      <c r="CX1025">
        <v>1</v>
      </c>
      <c r="CY1025">
        <v>1</v>
      </c>
      <c r="CZ1025">
        <v>6</v>
      </c>
      <c r="DA1025">
        <v>7</v>
      </c>
      <c r="DB1025">
        <v>7</v>
      </c>
      <c r="DC1025">
        <v>7</v>
      </c>
      <c r="DD1025">
        <v>4</v>
      </c>
      <c r="DE1025">
        <v>2</v>
      </c>
      <c r="DF1025" t="s">
        <v>320</v>
      </c>
      <c r="DG1025">
        <v>4</v>
      </c>
      <c r="DH1025">
        <v>5</v>
      </c>
      <c r="DI1025">
        <v>4</v>
      </c>
      <c r="DJ1025">
        <v>5</v>
      </c>
      <c r="DK1025">
        <v>5</v>
      </c>
      <c r="DL1025">
        <v>5</v>
      </c>
      <c r="DM1025">
        <v>4</v>
      </c>
      <c r="DN1025">
        <v>4</v>
      </c>
      <c r="DO1025">
        <v>4</v>
      </c>
      <c r="DP1025">
        <v>5</v>
      </c>
      <c r="DQ1025">
        <v>5</v>
      </c>
      <c r="DR1025">
        <v>88</v>
      </c>
      <c r="DS1025" t="s">
        <v>320</v>
      </c>
      <c r="DT1025">
        <v>4</v>
      </c>
      <c r="DU1025" t="s">
        <v>320</v>
      </c>
      <c r="DV1025">
        <v>88</v>
      </c>
      <c r="DW1025" t="s">
        <v>320</v>
      </c>
      <c r="DX1025" t="s">
        <v>320</v>
      </c>
      <c r="DY1025">
        <v>4</v>
      </c>
      <c r="DZ1025">
        <v>6</v>
      </c>
      <c r="EA1025" t="s">
        <v>320</v>
      </c>
      <c r="EB1025" t="s">
        <v>320</v>
      </c>
      <c r="EC1025" t="s">
        <v>320</v>
      </c>
      <c r="ED1025" t="s">
        <v>320</v>
      </c>
      <c r="EE1025">
        <v>6</v>
      </c>
      <c r="EF1025" t="s">
        <v>320</v>
      </c>
      <c r="EG1025" t="s">
        <v>320</v>
      </c>
      <c r="EH1025" t="s">
        <v>320</v>
      </c>
      <c r="EI1025">
        <v>6</v>
      </c>
      <c r="EJ1025" t="s">
        <v>320</v>
      </c>
      <c r="EK1025" t="s">
        <v>320</v>
      </c>
      <c r="EL1025" t="s">
        <v>320</v>
      </c>
      <c r="EM1025">
        <v>6</v>
      </c>
      <c r="EN1025" t="s">
        <v>320</v>
      </c>
      <c r="EO1025" t="s">
        <v>320</v>
      </c>
      <c r="EP1025">
        <v>6</v>
      </c>
      <c r="EQ1025" t="s">
        <v>320</v>
      </c>
      <c r="ER1025" t="s">
        <v>320</v>
      </c>
      <c r="ES1025">
        <v>6</v>
      </c>
      <c r="ET1025" t="s">
        <v>320</v>
      </c>
      <c r="EU1025" t="s">
        <v>320</v>
      </c>
      <c r="EV1025" t="s">
        <v>320</v>
      </c>
      <c r="EW1025" t="s">
        <v>320</v>
      </c>
      <c r="EX1025">
        <v>4</v>
      </c>
      <c r="EY1025" t="s">
        <v>320</v>
      </c>
      <c r="EZ1025" t="s">
        <v>320</v>
      </c>
      <c r="FA1025" t="s">
        <v>320</v>
      </c>
      <c r="FB1025" t="s">
        <v>320</v>
      </c>
      <c r="FC1025">
        <v>4</v>
      </c>
      <c r="FD1025" t="s">
        <v>320</v>
      </c>
      <c r="FE1025" t="s">
        <v>320</v>
      </c>
      <c r="FF1025" t="s">
        <v>320</v>
      </c>
      <c r="FG1025">
        <v>6</v>
      </c>
      <c r="FH1025" t="s">
        <v>320</v>
      </c>
      <c r="FI1025">
        <v>17</v>
      </c>
      <c r="FJ1025">
        <v>32</v>
      </c>
      <c r="FK1025">
        <v>2</v>
      </c>
      <c r="FL1025" t="s">
        <v>320</v>
      </c>
      <c r="FM1025">
        <v>9</v>
      </c>
      <c r="FN1025">
        <v>1</v>
      </c>
      <c r="FO1025">
        <v>2</v>
      </c>
      <c r="FP1025">
        <v>2</v>
      </c>
      <c r="FQ1025">
        <v>2</v>
      </c>
      <c r="FR1025">
        <v>96</v>
      </c>
      <c r="FS1025">
        <v>1</v>
      </c>
      <c r="FT1025">
        <v>1</v>
      </c>
      <c r="FU1025">
        <v>1</v>
      </c>
      <c r="FV1025">
        <v>0</v>
      </c>
      <c r="FW1025">
        <v>1</v>
      </c>
      <c r="FX1025">
        <v>1</v>
      </c>
      <c r="FY1025">
        <v>0</v>
      </c>
      <c r="FZ1025">
        <v>0</v>
      </c>
      <c r="GA1025">
        <v>0</v>
      </c>
      <c r="GB1025">
        <v>0</v>
      </c>
      <c r="GC1025">
        <v>0</v>
      </c>
      <c r="GD1025">
        <v>0</v>
      </c>
      <c r="GE1025">
        <v>1</v>
      </c>
      <c r="GF1025">
        <v>0</v>
      </c>
      <c r="GG1025">
        <v>0</v>
      </c>
    </row>
    <row r="1026" spans="1:215" x14ac:dyDescent="0.2">
      <c r="A1026">
        <v>1</v>
      </c>
      <c r="B1026" t="s">
        <v>337</v>
      </c>
      <c r="C1026">
        <v>606426807</v>
      </c>
      <c r="D1026">
        <v>13</v>
      </c>
      <c r="E1026">
        <v>13114</v>
      </c>
      <c r="F1026">
        <v>25</v>
      </c>
      <c r="G1026">
        <v>1</v>
      </c>
      <c r="H1026">
        <v>1</v>
      </c>
      <c r="I1026">
        <v>3</v>
      </c>
      <c r="J1026">
        <v>3</v>
      </c>
      <c r="K1026">
        <v>1</v>
      </c>
      <c r="L1026">
        <v>25</v>
      </c>
      <c r="M1026">
        <v>1</v>
      </c>
      <c r="N1026">
        <v>2</v>
      </c>
      <c r="O1026">
        <v>25</v>
      </c>
      <c r="P1026">
        <v>2</v>
      </c>
      <c r="Q1026">
        <v>1</v>
      </c>
      <c r="R1026">
        <v>3</v>
      </c>
      <c r="S1026">
        <v>2</v>
      </c>
      <c r="T1026" t="s">
        <v>320</v>
      </c>
      <c r="U1026" t="s">
        <v>320</v>
      </c>
      <c r="V1026" t="s">
        <v>320</v>
      </c>
      <c r="W1026" t="s">
        <v>320</v>
      </c>
      <c r="X1026" t="s">
        <v>320</v>
      </c>
      <c r="Y1026" t="s">
        <v>320</v>
      </c>
      <c r="Z1026" t="s">
        <v>320</v>
      </c>
      <c r="AA1026" t="s">
        <v>320</v>
      </c>
      <c r="AB1026" t="s">
        <v>320</v>
      </c>
      <c r="AC1026">
        <v>1</v>
      </c>
      <c r="AD1026">
        <v>1</v>
      </c>
      <c r="AE1026">
        <v>1</v>
      </c>
      <c r="AF1026">
        <v>1</v>
      </c>
      <c r="AG1026">
        <v>7</v>
      </c>
      <c r="AH1026" t="s">
        <v>320</v>
      </c>
      <c r="AI1026" t="s">
        <v>320</v>
      </c>
      <c r="AJ1026" t="s">
        <v>320</v>
      </c>
      <c r="AK1026">
        <v>5</v>
      </c>
      <c r="AL1026">
        <v>285</v>
      </c>
      <c r="AM1026" t="s">
        <v>320</v>
      </c>
      <c r="AN1026" t="s">
        <v>320</v>
      </c>
      <c r="AO1026" t="s">
        <v>320</v>
      </c>
      <c r="AP1026">
        <v>285</v>
      </c>
      <c r="AQ1026" t="s">
        <v>320</v>
      </c>
      <c r="AR1026" t="s">
        <v>320</v>
      </c>
      <c r="AS1026" t="s">
        <v>320</v>
      </c>
      <c r="AT1026">
        <v>285</v>
      </c>
      <c r="AU1026" t="s">
        <v>320</v>
      </c>
      <c r="AV1026" t="s">
        <v>320</v>
      </c>
      <c r="AW1026" t="s">
        <v>320</v>
      </c>
      <c r="AX1026">
        <v>7</v>
      </c>
      <c r="AY1026">
        <v>2</v>
      </c>
      <c r="AZ1026">
        <v>6</v>
      </c>
      <c r="BA1026">
        <v>6</v>
      </c>
      <c r="BB1026">
        <v>2</v>
      </c>
      <c r="BC1026">
        <v>3</v>
      </c>
      <c r="BD1026">
        <v>9</v>
      </c>
      <c r="BE1026">
        <v>2</v>
      </c>
      <c r="BF1026">
        <v>6</v>
      </c>
      <c r="BG1026" t="s">
        <v>320</v>
      </c>
      <c r="BH1026" t="s">
        <v>320</v>
      </c>
      <c r="BI1026" t="s">
        <v>320</v>
      </c>
      <c r="BJ1026" t="s">
        <v>320</v>
      </c>
      <c r="BK1026">
        <v>6</v>
      </c>
      <c r="BL1026">
        <v>53</v>
      </c>
      <c r="BM1026" t="s">
        <v>320</v>
      </c>
      <c r="BN1026">
        <v>3</v>
      </c>
      <c r="BO1026" t="s">
        <v>320</v>
      </c>
      <c r="BP1026" t="s">
        <v>320</v>
      </c>
      <c r="BQ1026" t="s">
        <v>320</v>
      </c>
      <c r="BR1026">
        <v>3</v>
      </c>
      <c r="BS1026" t="s">
        <v>320</v>
      </c>
      <c r="BT1026">
        <v>4</v>
      </c>
      <c r="BU1026">
        <v>8</v>
      </c>
      <c r="BV1026">
        <v>8</v>
      </c>
      <c r="BW1026">
        <v>8</v>
      </c>
      <c r="BX1026">
        <v>8</v>
      </c>
      <c r="BY1026">
        <v>8</v>
      </c>
      <c r="BZ1026">
        <v>8</v>
      </c>
      <c r="CA1026">
        <v>2</v>
      </c>
      <c r="CB1026" t="s">
        <v>320</v>
      </c>
      <c r="CC1026" t="s">
        <v>320</v>
      </c>
      <c r="CD1026" t="s">
        <v>320</v>
      </c>
      <c r="CE1026">
        <v>4</v>
      </c>
      <c r="CF1026">
        <v>1</v>
      </c>
      <c r="CG1026">
        <v>5</v>
      </c>
      <c r="CH1026">
        <v>1</v>
      </c>
      <c r="CI1026">
        <v>2</v>
      </c>
      <c r="CJ1026">
        <v>2</v>
      </c>
      <c r="CK1026">
        <v>120</v>
      </c>
      <c r="CL1026">
        <v>2</v>
      </c>
      <c r="CM1026">
        <v>120</v>
      </c>
      <c r="CN1026">
        <v>6</v>
      </c>
      <c r="CO1026">
        <v>5</v>
      </c>
      <c r="CP1026">
        <v>2</v>
      </c>
      <c r="CQ1026">
        <v>22</v>
      </c>
      <c r="CR1026">
        <v>10</v>
      </c>
      <c r="CS1026">
        <v>10</v>
      </c>
      <c r="CT1026">
        <v>0</v>
      </c>
      <c r="CU1026" t="s">
        <v>320</v>
      </c>
      <c r="CV1026" t="s">
        <v>320</v>
      </c>
      <c r="CW1026">
        <v>1</v>
      </c>
      <c r="CX1026">
        <v>1</v>
      </c>
      <c r="CY1026">
        <v>1</v>
      </c>
      <c r="CZ1026">
        <v>1</v>
      </c>
      <c r="DA1026">
        <v>1</v>
      </c>
      <c r="DB1026">
        <v>1</v>
      </c>
      <c r="DC1026">
        <v>1</v>
      </c>
      <c r="DD1026">
        <v>1</v>
      </c>
      <c r="DE1026">
        <v>1</v>
      </c>
      <c r="DF1026">
        <v>1</v>
      </c>
      <c r="DG1026">
        <v>1</v>
      </c>
      <c r="DH1026">
        <v>1</v>
      </c>
      <c r="DI1026">
        <v>344</v>
      </c>
      <c r="DJ1026" t="s">
        <v>320</v>
      </c>
      <c r="DK1026">
        <v>1</v>
      </c>
      <c r="DL1026">
        <v>2</v>
      </c>
      <c r="DM1026">
        <v>1</v>
      </c>
      <c r="DN1026">
        <v>552</v>
      </c>
      <c r="DO1026" t="s">
        <v>320</v>
      </c>
      <c r="DP1026" t="s">
        <v>320</v>
      </c>
      <c r="DQ1026">
        <v>1</v>
      </c>
      <c r="DR1026">
        <v>9</v>
      </c>
      <c r="DS1026" t="s">
        <v>320</v>
      </c>
      <c r="DT1026" t="s">
        <v>320</v>
      </c>
      <c r="DU1026" t="s">
        <v>320</v>
      </c>
      <c r="DV1026" t="s">
        <v>320</v>
      </c>
      <c r="DW1026">
        <v>9</v>
      </c>
      <c r="DX1026" t="s">
        <v>320</v>
      </c>
      <c r="DY1026" t="s">
        <v>320</v>
      </c>
      <c r="DZ1026" t="s">
        <v>320</v>
      </c>
      <c r="EA1026">
        <v>9</v>
      </c>
      <c r="EB1026" t="s">
        <v>320</v>
      </c>
      <c r="EC1026" t="s">
        <v>320</v>
      </c>
      <c r="ED1026" t="s">
        <v>320</v>
      </c>
      <c r="EE1026">
        <v>9</v>
      </c>
      <c r="EF1026" t="s">
        <v>320</v>
      </c>
      <c r="EG1026" t="s">
        <v>320</v>
      </c>
      <c r="EH1026">
        <v>98</v>
      </c>
      <c r="EI1026" t="s">
        <v>320</v>
      </c>
      <c r="EJ1026" t="s">
        <v>320</v>
      </c>
      <c r="EK1026">
        <v>9</v>
      </c>
      <c r="EL1026" t="s">
        <v>320</v>
      </c>
      <c r="EM1026" t="s">
        <v>320</v>
      </c>
      <c r="EN1026" t="s">
        <v>320</v>
      </c>
      <c r="EO1026" t="s">
        <v>320</v>
      </c>
      <c r="EP1026">
        <v>9</v>
      </c>
      <c r="EQ1026" t="s">
        <v>320</v>
      </c>
      <c r="ER1026" t="s">
        <v>320</v>
      </c>
      <c r="ES1026" t="s">
        <v>320</v>
      </c>
      <c r="ET1026" t="s">
        <v>320</v>
      </c>
      <c r="EU1026">
        <v>9</v>
      </c>
      <c r="EV1026" t="s">
        <v>320</v>
      </c>
      <c r="EW1026" t="s">
        <v>320</v>
      </c>
      <c r="EX1026" t="s">
        <v>320</v>
      </c>
      <c r="EY1026">
        <v>9</v>
      </c>
      <c r="EZ1026" t="s">
        <v>320</v>
      </c>
      <c r="FA1026">
        <v>15</v>
      </c>
      <c r="FB1026">
        <v>30</v>
      </c>
      <c r="FC1026">
        <v>1</v>
      </c>
      <c r="FD1026">
        <v>5</v>
      </c>
      <c r="FE1026">
        <v>5</v>
      </c>
      <c r="FF1026">
        <v>176</v>
      </c>
      <c r="FG1026">
        <v>11</v>
      </c>
      <c r="FH1026">
        <v>9</v>
      </c>
      <c r="FI1026">
        <v>1</v>
      </c>
      <c r="FJ1026">
        <v>1</v>
      </c>
      <c r="FK1026">
        <v>2</v>
      </c>
      <c r="FL1026">
        <v>2</v>
      </c>
      <c r="FM1026">
        <v>16</v>
      </c>
      <c r="FN1026">
        <v>16</v>
      </c>
      <c r="FO1026">
        <v>0</v>
      </c>
      <c r="FP1026">
        <v>1</v>
      </c>
      <c r="FQ1026">
        <v>1</v>
      </c>
      <c r="FR1026">
        <v>1</v>
      </c>
      <c r="FS1026">
        <v>1</v>
      </c>
      <c r="FT1026">
        <v>1</v>
      </c>
      <c r="FU1026">
        <v>0</v>
      </c>
      <c r="FV1026">
        <v>0</v>
      </c>
      <c r="FW1026">
        <v>1</v>
      </c>
      <c r="FX1026">
        <v>1</v>
      </c>
      <c r="FY1026">
        <v>0</v>
      </c>
      <c r="FZ1026">
        <v>0</v>
      </c>
      <c r="GA1026">
        <v>0</v>
      </c>
      <c r="GB1026">
        <v>0</v>
      </c>
      <c r="GC1026">
        <v>1</v>
      </c>
      <c r="GD1026">
        <v>1</v>
      </c>
    </row>
    <row r="1027" spans="1:215" x14ac:dyDescent="0.2">
      <c r="A1027" t="s">
        <v>320</v>
      </c>
      <c r="B1027" t="s">
        <v>337</v>
      </c>
      <c r="C1027">
        <v>1459851939</v>
      </c>
      <c r="D1027">
        <v>13</v>
      </c>
      <c r="E1027">
        <v>13103</v>
      </c>
      <c r="F1027">
        <v>22</v>
      </c>
      <c r="G1027">
        <v>1</v>
      </c>
      <c r="H1027">
        <v>2</v>
      </c>
      <c r="I1027">
        <v>5</v>
      </c>
      <c r="J1027">
        <v>3</v>
      </c>
      <c r="K1027">
        <v>2</v>
      </c>
      <c r="L1027">
        <v>45</v>
      </c>
      <c r="M1027">
        <v>1</v>
      </c>
      <c r="N1027">
        <v>1</v>
      </c>
      <c r="O1027">
        <v>23</v>
      </c>
      <c r="P1027">
        <v>1</v>
      </c>
      <c r="Q1027">
        <v>2</v>
      </c>
      <c r="R1027">
        <v>22</v>
      </c>
      <c r="S1027">
        <v>1</v>
      </c>
      <c r="T1027" t="s">
        <v>320</v>
      </c>
      <c r="U1027" t="s">
        <v>320</v>
      </c>
      <c r="V1027" t="s">
        <v>320</v>
      </c>
      <c r="W1027" t="s">
        <v>320</v>
      </c>
      <c r="X1027" t="s">
        <v>320</v>
      </c>
      <c r="Y1027" t="s">
        <v>320</v>
      </c>
      <c r="Z1027" t="s">
        <v>320</v>
      </c>
      <c r="AA1027" t="s">
        <v>320</v>
      </c>
      <c r="AB1027" t="s">
        <v>320</v>
      </c>
      <c r="AC1027">
        <v>1</v>
      </c>
      <c r="AD1027">
        <v>2</v>
      </c>
      <c r="AE1027">
        <v>2</v>
      </c>
      <c r="AF1027">
        <v>2</v>
      </c>
      <c r="AG1027">
        <v>1</v>
      </c>
      <c r="AH1027">
        <v>91</v>
      </c>
      <c r="AI1027">
        <v>94</v>
      </c>
      <c r="AJ1027">
        <v>24</v>
      </c>
      <c r="AK1027" t="s">
        <v>320</v>
      </c>
      <c r="AL1027">
        <v>5</v>
      </c>
      <c r="AM1027">
        <v>2</v>
      </c>
      <c r="AN1027" t="s">
        <v>320</v>
      </c>
      <c r="AO1027" t="s">
        <v>320</v>
      </c>
      <c r="AP1027" t="s">
        <v>320</v>
      </c>
      <c r="AQ1027">
        <v>2</v>
      </c>
      <c r="AR1027" t="s">
        <v>320</v>
      </c>
      <c r="AS1027" t="s">
        <v>320</v>
      </c>
      <c r="AT1027" t="s">
        <v>320</v>
      </c>
      <c r="AU1027">
        <v>2</v>
      </c>
      <c r="AV1027" t="s">
        <v>320</v>
      </c>
      <c r="AW1027" t="s">
        <v>320</v>
      </c>
      <c r="AX1027" t="s">
        <v>320</v>
      </c>
      <c r="AY1027">
        <v>5</v>
      </c>
      <c r="AZ1027">
        <v>2</v>
      </c>
      <c r="BA1027">
        <v>1</v>
      </c>
      <c r="BB1027">
        <v>1</v>
      </c>
      <c r="BC1027">
        <v>2</v>
      </c>
      <c r="BD1027">
        <v>1</v>
      </c>
      <c r="BE1027">
        <v>7</v>
      </c>
      <c r="BF1027">
        <v>6</v>
      </c>
      <c r="BG1027">
        <v>2</v>
      </c>
      <c r="BH1027" t="s">
        <v>320</v>
      </c>
      <c r="BI1027" t="s">
        <v>320</v>
      </c>
      <c r="BJ1027" t="s">
        <v>320</v>
      </c>
      <c r="BK1027" t="s">
        <v>320</v>
      </c>
      <c r="BL1027">
        <v>7</v>
      </c>
      <c r="BM1027">
        <v>61</v>
      </c>
      <c r="BN1027" t="s">
        <v>320</v>
      </c>
      <c r="BO1027">
        <v>2</v>
      </c>
      <c r="BP1027">
        <v>5</v>
      </c>
      <c r="BQ1027">
        <v>2</v>
      </c>
      <c r="BR1027" t="s">
        <v>320</v>
      </c>
      <c r="BS1027">
        <v>3</v>
      </c>
      <c r="BT1027">
        <v>4</v>
      </c>
      <c r="BU1027" t="s">
        <v>320</v>
      </c>
      <c r="BV1027">
        <v>3</v>
      </c>
      <c r="BW1027" t="s">
        <v>320</v>
      </c>
      <c r="BX1027">
        <v>4</v>
      </c>
      <c r="BY1027">
        <v>8</v>
      </c>
      <c r="BZ1027">
        <v>8</v>
      </c>
      <c r="CA1027">
        <v>8</v>
      </c>
      <c r="CB1027">
        <v>8</v>
      </c>
      <c r="CC1027">
        <v>8</v>
      </c>
      <c r="CD1027">
        <v>8</v>
      </c>
      <c r="CE1027">
        <v>1</v>
      </c>
      <c r="CF1027">
        <v>1</v>
      </c>
      <c r="CG1027">
        <v>5</v>
      </c>
      <c r="CH1027">
        <v>2</v>
      </c>
      <c r="CI1027">
        <v>7</v>
      </c>
      <c r="CJ1027">
        <v>7</v>
      </c>
      <c r="CK1027">
        <v>3</v>
      </c>
      <c r="CL1027">
        <v>8</v>
      </c>
      <c r="CM1027">
        <v>1</v>
      </c>
      <c r="CN1027">
        <v>1</v>
      </c>
      <c r="CO1027">
        <v>5</v>
      </c>
      <c r="CP1027">
        <v>1</v>
      </c>
      <c r="CQ1027">
        <v>6</v>
      </c>
      <c r="CR1027">
        <v>6</v>
      </c>
      <c r="CS1027">
        <v>360</v>
      </c>
      <c r="CT1027">
        <v>6</v>
      </c>
      <c r="CU1027">
        <v>360</v>
      </c>
      <c r="CV1027">
        <v>1</v>
      </c>
      <c r="CW1027">
        <v>1</v>
      </c>
      <c r="CX1027">
        <v>1</v>
      </c>
      <c r="CY1027">
        <v>7</v>
      </c>
      <c r="CZ1027">
        <v>1</v>
      </c>
      <c r="DA1027">
        <v>1</v>
      </c>
      <c r="DB1027">
        <v>22</v>
      </c>
      <c r="DC1027">
        <v>6</v>
      </c>
      <c r="DD1027">
        <v>98</v>
      </c>
      <c r="DE1027">
        <v>2</v>
      </c>
      <c r="DF1027" t="s">
        <v>320</v>
      </c>
      <c r="DG1027" t="s">
        <v>320</v>
      </c>
      <c r="DH1027">
        <v>1</v>
      </c>
      <c r="DI1027">
        <v>3</v>
      </c>
      <c r="DJ1027">
        <v>1</v>
      </c>
      <c r="DK1027">
        <v>1</v>
      </c>
      <c r="DL1027">
        <v>1</v>
      </c>
      <c r="DM1027">
        <v>1</v>
      </c>
      <c r="DN1027">
        <v>1</v>
      </c>
      <c r="DO1027">
        <v>2</v>
      </c>
      <c r="DP1027">
        <v>8</v>
      </c>
      <c r="DQ1027">
        <v>2</v>
      </c>
      <c r="DR1027">
        <v>1</v>
      </c>
      <c r="DS1027">
        <v>88</v>
      </c>
      <c r="DT1027" t="s">
        <v>320</v>
      </c>
      <c r="DU1027">
        <v>98</v>
      </c>
      <c r="DV1027" t="s">
        <v>320</v>
      </c>
      <c r="DW1027">
        <v>88</v>
      </c>
      <c r="DX1027" t="s">
        <v>320</v>
      </c>
      <c r="DY1027" t="s">
        <v>320</v>
      </c>
      <c r="DZ1027">
        <v>1</v>
      </c>
      <c r="EA1027">
        <v>98</v>
      </c>
      <c r="EB1027" t="s">
        <v>320</v>
      </c>
      <c r="EC1027" t="s">
        <v>320</v>
      </c>
      <c r="ED1027" t="s">
        <v>320</v>
      </c>
      <c r="EE1027" t="s">
        <v>320</v>
      </c>
      <c r="EF1027">
        <v>98</v>
      </c>
      <c r="EG1027" t="s">
        <v>320</v>
      </c>
      <c r="EH1027" t="s">
        <v>320</v>
      </c>
      <c r="EI1027" t="s">
        <v>320</v>
      </c>
      <c r="EJ1027">
        <v>98</v>
      </c>
      <c r="EK1027" t="s">
        <v>320</v>
      </c>
      <c r="EL1027" t="s">
        <v>320</v>
      </c>
      <c r="EM1027" t="s">
        <v>320</v>
      </c>
      <c r="EN1027">
        <v>98</v>
      </c>
      <c r="EO1027" t="s">
        <v>320</v>
      </c>
      <c r="EP1027" t="s">
        <v>320</v>
      </c>
      <c r="EQ1027">
        <v>98</v>
      </c>
      <c r="ER1027" t="s">
        <v>320</v>
      </c>
      <c r="ES1027" t="s">
        <v>320</v>
      </c>
      <c r="ET1027">
        <v>98</v>
      </c>
      <c r="EU1027" t="s">
        <v>320</v>
      </c>
      <c r="EV1027" t="s">
        <v>320</v>
      </c>
      <c r="EW1027" t="s">
        <v>320</v>
      </c>
      <c r="EX1027" t="s">
        <v>320</v>
      </c>
      <c r="EY1027">
        <v>98</v>
      </c>
      <c r="EZ1027" t="s">
        <v>320</v>
      </c>
      <c r="FA1027" t="s">
        <v>320</v>
      </c>
      <c r="FB1027" t="s">
        <v>320</v>
      </c>
      <c r="FC1027" t="s">
        <v>320</v>
      </c>
      <c r="FD1027">
        <v>98</v>
      </c>
      <c r="FE1027" t="s">
        <v>320</v>
      </c>
      <c r="FF1027" t="s">
        <v>320</v>
      </c>
      <c r="FG1027" t="s">
        <v>320</v>
      </c>
      <c r="FH1027">
        <v>98</v>
      </c>
      <c r="FI1027" t="s">
        <v>320</v>
      </c>
      <c r="FJ1027">
        <v>9</v>
      </c>
      <c r="FK1027">
        <v>18</v>
      </c>
      <c r="FL1027">
        <v>2</v>
      </c>
      <c r="FM1027" t="s">
        <v>320</v>
      </c>
      <c r="FN1027">
        <v>9</v>
      </c>
      <c r="FO1027">
        <v>1</v>
      </c>
      <c r="FP1027">
        <v>2</v>
      </c>
      <c r="FQ1027">
        <v>2</v>
      </c>
      <c r="FR1027">
        <v>1</v>
      </c>
      <c r="FS1027">
        <v>32</v>
      </c>
      <c r="FT1027">
        <v>32</v>
      </c>
      <c r="FU1027">
        <v>0</v>
      </c>
      <c r="FV1027">
        <v>0</v>
      </c>
      <c r="FW1027">
        <v>0</v>
      </c>
      <c r="FX1027">
        <v>0</v>
      </c>
      <c r="FY1027">
        <v>0</v>
      </c>
      <c r="FZ1027">
        <v>1</v>
      </c>
      <c r="GA1027">
        <v>0</v>
      </c>
      <c r="GB1027">
        <v>0</v>
      </c>
      <c r="GC1027">
        <v>1</v>
      </c>
      <c r="GD1027">
        <v>0</v>
      </c>
      <c r="GE1027">
        <v>0</v>
      </c>
      <c r="GF1027">
        <v>0</v>
      </c>
      <c r="GG1027">
        <v>0</v>
      </c>
      <c r="GH1027">
        <v>0</v>
      </c>
      <c r="GI1027">
        <v>1</v>
      </c>
      <c r="GJ1027">
        <v>0</v>
      </c>
    </row>
    <row r="1028" spans="1:215" x14ac:dyDescent="0.2">
      <c r="A1028" t="s">
        <v>320</v>
      </c>
      <c r="B1028" t="s">
        <v>337</v>
      </c>
      <c r="C1028">
        <v>1459851939</v>
      </c>
      <c r="D1028">
        <v>13</v>
      </c>
      <c r="E1028">
        <v>13109</v>
      </c>
      <c r="F1028">
        <v>47</v>
      </c>
      <c r="G1028">
        <v>2</v>
      </c>
      <c r="H1028">
        <v>2</v>
      </c>
      <c r="I1028">
        <v>4</v>
      </c>
      <c r="J1028">
        <v>3</v>
      </c>
      <c r="K1028">
        <v>2</v>
      </c>
      <c r="L1028">
        <v>47</v>
      </c>
      <c r="M1028">
        <v>1</v>
      </c>
      <c r="N1028">
        <v>1</v>
      </c>
      <c r="O1028">
        <v>52</v>
      </c>
      <c r="P1028">
        <v>1</v>
      </c>
      <c r="Q1028">
        <v>1</v>
      </c>
      <c r="R1028">
        <v>23</v>
      </c>
      <c r="S1028">
        <v>1</v>
      </c>
      <c r="T1028" t="s">
        <v>320</v>
      </c>
      <c r="U1028" t="s">
        <v>320</v>
      </c>
      <c r="V1028" t="s">
        <v>320</v>
      </c>
      <c r="W1028" t="s">
        <v>320</v>
      </c>
      <c r="X1028" t="s">
        <v>320</v>
      </c>
      <c r="Y1028" t="s">
        <v>320</v>
      </c>
      <c r="Z1028" t="s">
        <v>320</v>
      </c>
      <c r="AA1028" t="s">
        <v>320</v>
      </c>
      <c r="AB1028" t="s">
        <v>320</v>
      </c>
      <c r="AC1028">
        <v>1</v>
      </c>
      <c r="AD1028">
        <v>2</v>
      </c>
      <c r="AE1028">
        <v>2</v>
      </c>
      <c r="AF1028">
        <v>2</v>
      </c>
      <c r="AG1028">
        <v>6</v>
      </c>
      <c r="AH1028" t="s">
        <v>320</v>
      </c>
      <c r="AI1028" t="s">
        <v>320</v>
      </c>
      <c r="AJ1028" t="s">
        <v>320</v>
      </c>
      <c r="AK1028">
        <v>6</v>
      </c>
      <c r="AL1028">
        <v>13</v>
      </c>
      <c r="AM1028" t="s">
        <v>320</v>
      </c>
      <c r="AN1028" t="s">
        <v>320</v>
      </c>
      <c r="AO1028" t="s">
        <v>320</v>
      </c>
      <c r="AP1028">
        <v>13</v>
      </c>
      <c r="AQ1028" t="s">
        <v>320</v>
      </c>
      <c r="AR1028" t="s">
        <v>320</v>
      </c>
      <c r="AS1028" t="s">
        <v>320</v>
      </c>
      <c r="AT1028">
        <v>13</v>
      </c>
      <c r="AU1028" t="s">
        <v>320</v>
      </c>
      <c r="AV1028" t="s">
        <v>320</v>
      </c>
      <c r="AW1028" t="s">
        <v>320</v>
      </c>
      <c r="AX1028">
        <v>6</v>
      </c>
      <c r="AY1028">
        <v>2</v>
      </c>
      <c r="AZ1028">
        <v>5</v>
      </c>
      <c r="BA1028">
        <v>6</v>
      </c>
      <c r="BB1028">
        <v>1</v>
      </c>
      <c r="BC1028">
        <v>2</v>
      </c>
      <c r="BD1028">
        <v>1</v>
      </c>
      <c r="BE1028">
        <v>2</v>
      </c>
      <c r="BF1028">
        <v>1</v>
      </c>
      <c r="BG1028">
        <v>2</v>
      </c>
      <c r="BH1028">
        <v>2</v>
      </c>
      <c r="BI1028">
        <v>2</v>
      </c>
      <c r="BJ1028">
        <v>5</v>
      </c>
      <c r="BK1028">
        <v>3</v>
      </c>
      <c r="BL1028">
        <v>2</v>
      </c>
      <c r="BM1028">
        <v>1</v>
      </c>
      <c r="BN1028" t="s">
        <v>320</v>
      </c>
      <c r="BO1028" t="s">
        <v>320</v>
      </c>
      <c r="BP1028" t="s">
        <v>320</v>
      </c>
      <c r="BQ1028" t="s">
        <v>320</v>
      </c>
      <c r="BR1028">
        <v>1</v>
      </c>
      <c r="BS1028">
        <v>71</v>
      </c>
      <c r="BT1028">
        <v>11</v>
      </c>
      <c r="BU1028" t="s">
        <v>320</v>
      </c>
      <c r="BV1028">
        <v>2</v>
      </c>
      <c r="BW1028">
        <v>6</v>
      </c>
      <c r="BX1028">
        <v>6</v>
      </c>
      <c r="BY1028" t="s">
        <v>320</v>
      </c>
      <c r="BZ1028">
        <v>1</v>
      </c>
      <c r="CA1028">
        <v>1</v>
      </c>
      <c r="CB1028">
        <v>1</v>
      </c>
      <c r="CC1028" t="s">
        <v>320</v>
      </c>
      <c r="CD1028">
        <v>1</v>
      </c>
      <c r="CE1028">
        <v>1</v>
      </c>
      <c r="CF1028">
        <v>1</v>
      </c>
      <c r="CG1028">
        <v>6</v>
      </c>
      <c r="CH1028">
        <v>4</v>
      </c>
      <c r="CI1028">
        <v>5</v>
      </c>
      <c r="CJ1028">
        <v>4</v>
      </c>
      <c r="CK1028">
        <v>5</v>
      </c>
      <c r="CL1028">
        <v>6</v>
      </c>
      <c r="CM1028">
        <v>1</v>
      </c>
      <c r="CN1028">
        <v>2</v>
      </c>
      <c r="CO1028">
        <v>3</v>
      </c>
      <c r="CP1028" t="s">
        <v>320</v>
      </c>
      <c r="CQ1028">
        <v>4</v>
      </c>
      <c r="CR1028">
        <v>4</v>
      </c>
      <c r="CS1028">
        <v>5</v>
      </c>
      <c r="CT1028">
        <v>5</v>
      </c>
      <c r="CU1028">
        <v>4</v>
      </c>
      <c r="CV1028">
        <v>4</v>
      </c>
      <c r="CW1028">
        <v>5</v>
      </c>
      <c r="CX1028">
        <v>2</v>
      </c>
      <c r="CY1028" t="s">
        <v>320</v>
      </c>
      <c r="CZ1028" t="s">
        <v>320</v>
      </c>
      <c r="DA1028" t="s">
        <v>320</v>
      </c>
      <c r="DB1028">
        <v>1</v>
      </c>
      <c r="DC1028">
        <v>1</v>
      </c>
      <c r="DD1028">
        <v>5</v>
      </c>
      <c r="DE1028">
        <v>1</v>
      </c>
      <c r="DF1028">
        <v>1</v>
      </c>
      <c r="DG1028">
        <v>1</v>
      </c>
      <c r="DH1028">
        <v>60</v>
      </c>
      <c r="DI1028">
        <v>1</v>
      </c>
      <c r="DJ1028">
        <v>60</v>
      </c>
      <c r="DK1028">
        <v>5</v>
      </c>
      <c r="DL1028">
        <v>7</v>
      </c>
      <c r="DM1028">
        <v>2</v>
      </c>
      <c r="DN1028">
        <v>98</v>
      </c>
      <c r="DO1028">
        <v>98</v>
      </c>
      <c r="DP1028">
        <v>98</v>
      </c>
      <c r="DQ1028">
        <v>98</v>
      </c>
      <c r="DR1028" t="s">
        <v>320</v>
      </c>
      <c r="DS1028" t="s">
        <v>320</v>
      </c>
      <c r="DT1028">
        <v>4</v>
      </c>
      <c r="DU1028">
        <v>4</v>
      </c>
      <c r="DV1028">
        <v>8</v>
      </c>
      <c r="DW1028">
        <v>8</v>
      </c>
      <c r="DX1028">
        <v>3</v>
      </c>
      <c r="DY1028">
        <v>8</v>
      </c>
      <c r="DZ1028">
        <v>5</v>
      </c>
      <c r="EA1028">
        <v>5</v>
      </c>
      <c r="EB1028">
        <v>5</v>
      </c>
      <c r="EC1028">
        <v>4</v>
      </c>
      <c r="ED1028">
        <v>4</v>
      </c>
      <c r="EE1028">
        <v>1</v>
      </c>
      <c r="EF1028">
        <v>342</v>
      </c>
      <c r="EG1028" t="s">
        <v>320</v>
      </c>
      <c r="EH1028">
        <v>1</v>
      </c>
      <c r="EI1028" t="s">
        <v>320</v>
      </c>
      <c r="EJ1028">
        <v>88</v>
      </c>
      <c r="EK1028" t="s">
        <v>320</v>
      </c>
      <c r="EL1028" t="s">
        <v>320</v>
      </c>
      <c r="EM1028">
        <v>4</v>
      </c>
      <c r="EN1028">
        <v>2</v>
      </c>
      <c r="EO1028" t="s">
        <v>320</v>
      </c>
      <c r="EP1028" t="s">
        <v>320</v>
      </c>
      <c r="EQ1028" t="s">
        <v>320</v>
      </c>
      <c r="ER1028" t="s">
        <v>320</v>
      </c>
      <c r="ES1028">
        <v>2</v>
      </c>
      <c r="ET1028">
        <v>3</v>
      </c>
      <c r="EU1028" t="s">
        <v>320</v>
      </c>
      <c r="EV1028" t="s">
        <v>320</v>
      </c>
      <c r="EW1028" t="s">
        <v>320</v>
      </c>
      <c r="EX1028">
        <v>3</v>
      </c>
      <c r="EY1028" t="s">
        <v>320</v>
      </c>
      <c r="EZ1028" t="s">
        <v>320</v>
      </c>
      <c r="FA1028" t="s">
        <v>320</v>
      </c>
      <c r="FB1028">
        <v>2</v>
      </c>
      <c r="FC1028">
        <v>3</v>
      </c>
      <c r="FD1028" t="s">
        <v>320</v>
      </c>
      <c r="FE1028" t="s">
        <v>320</v>
      </c>
      <c r="FF1028">
        <v>3</v>
      </c>
      <c r="FG1028" t="s">
        <v>320</v>
      </c>
      <c r="FH1028" t="s">
        <v>320</v>
      </c>
      <c r="FI1028">
        <v>2</v>
      </c>
      <c r="FJ1028">
        <v>3</v>
      </c>
      <c r="FK1028" t="s">
        <v>320</v>
      </c>
      <c r="FL1028" t="s">
        <v>320</v>
      </c>
      <c r="FM1028" t="s">
        <v>320</v>
      </c>
      <c r="FN1028">
        <v>2</v>
      </c>
      <c r="FO1028">
        <v>3</v>
      </c>
      <c r="FP1028" t="s">
        <v>320</v>
      </c>
      <c r="FQ1028" t="s">
        <v>320</v>
      </c>
      <c r="FR1028" t="s">
        <v>320</v>
      </c>
      <c r="FS1028" t="s">
        <v>320</v>
      </c>
      <c r="FT1028">
        <v>2</v>
      </c>
      <c r="FU1028">
        <v>3</v>
      </c>
      <c r="FV1028" t="s">
        <v>320</v>
      </c>
      <c r="FW1028" t="s">
        <v>320</v>
      </c>
      <c r="FX1028" t="s">
        <v>320</v>
      </c>
      <c r="FY1028">
        <v>2</v>
      </c>
      <c r="FZ1028" t="s">
        <v>320</v>
      </c>
      <c r="GA1028">
        <v>11</v>
      </c>
      <c r="GB1028">
        <v>16</v>
      </c>
      <c r="GC1028">
        <v>2</v>
      </c>
      <c r="GD1028" t="s">
        <v>320</v>
      </c>
      <c r="GE1028">
        <v>9</v>
      </c>
      <c r="GF1028">
        <v>2</v>
      </c>
      <c r="GG1028">
        <v>2</v>
      </c>
      <c r="GH1028">
        <v>2</v>
      </c>
      <c r="GI1028">
        <v>2</v>
      </c>
      <c r="GJ1028">
        <v>32</v>
      </c>
      <c r="GK1028">
        <v>32</v>
      </c>
      <c r="GL1028">
        <v>1</v>
      </c>
      <c r="GM1028">
        <v>1</v>
      </c>
      <c r="GN1028">
        <v>1</v>
      </c>
      <c r="GO1028">
        <v>1</v>
      </c>
      <c r="GP1028">
        <v>1</v>
      </c>
      <c r="GQ1028">
        <v>1</v>
      </c>
      <c r="GR1028">
        <v>1</v>
      </c>
      <c r="GS1028">
        <v>1</v>
      </c>
      <c r="GT1028">
        <v>1</v>
      </c>
      <c r="GU1028">
        <v>0</v>
      </c>
      <c r="GV1028">
        <v>1</v>
      </c>
      <c r="GW1028">
        <v>0</v>
      </c>
      <c r="GX1028">
        <v>0</v>
      </c>
      <c r="GY1028">
        <v>1</v>
      </c>
      <c r="GZ1028">
        <v>0</v>
      </c>
      <c r="HA1028">
        <v>1</v>
      </c>
      <c r="HB1028">
        <v>0</v>
      </c>
      <c r="HC1028">
        <v>0</v>
      </c>
      <c r="HD1028">
        <v>0</v>
      </c>
      <c r="HE1028">
        <v>0</v>
      </c>
      <c r="HF1028">
        <v>1</v>
      </c>
      <c r="HG1028">
        <v>1</v>
      </c>
    </row>
    <row r="1029" spans="1:215" x14ac:dyDescent="0.2">
      <c r="A1029" t="s">
        <v>320</v>
      </c>
      <c r="B1029" t="s">
        <v>319</v>
      </c>
      <c r="C1029">
        <v>175605658</v>
      </c>
      <c r="D1029">
        <v>11</v>
      </c>
      <c r="E1029">
        <v>11101</v>
      </c>
      <c r="F1029">
        <v>26</v>
      </c>
      <c r="G1029">
        <v>1</v>
      </c>
      <c r="H1029">
        <v>1</v>
      </c>
      <c r="I1029">
        <v>5</v>
      </c>
      <c r="J1029">
        <v>5</v>
      </c>
      <c r="K1029">
        <v>1</v>
      </c>
      <c r="L1029">
        <v>26</v>
      </c>
      <c r="M1029">
        <v>1</v>
      </c>
      <c r="N1029">
        <v>2</v>
      </c>
      <c r="O1029">
        <v>23</v>
      </c>
      <c r="P1029">
        <v>1</v>
      </c>
      <c r="Q1029">
        <v>1</v>
      </c>
      <c r="R1029">
        <v>53</v>
      </c>
      <c r="S1029">
        <v>1</v>
      </c>
      <c r="T1029">
        <v>1</v>
      </c>
      <c r="U1029">
        <v>1</v>
      </c>
      <c r="V1029">
        <v>1</v>
      </c>
      <c r="W1029">
        <v>1</v>
      </c>
      <c r="X1029">
        <v>12</v>
      </c>
      <c r="Y1029">
        <v>1</v>
      </c>
      <c r="Z1029" t="s">
        <v>320</v>
      </c>
      <c r="AA1029" t="s">
        <v>320</v>
      </c>
      <c r="AB1029" t="s">
        <v>320</v>
      </c>
      <c r="AC1029" t="s">
        <v>320</v>
      </c>
      <c r="AD1029" t="s">
        <v>320</v>
      </c>
      <c r="AE1029" t="s">
        <v>320</v>
      </c>
      <c r="AF1029" t="s">
        <v>320</v>
      </c>
      <c r="AG1029" t="s">
        <v>320</v>
      </c>
      <c r="AH1029" t="s">
        <v>320</v>
      </c>
      <c r="AI1029">
        <v>1</v>
      </c>
      <c r="AJ1029">
        <v>3</v>
      </c>
      <c r="AK1029">
        <v>1</v>
      </c>
      <c r="AL1029">
        <v>2</v>
      </c>
      <c r="AM1029">
        <v>3</v>
      </c>
      <c r="AN1029">
        <v>99</v>
      </c>
      <c r="AO1029" t="s">
        <v>320</v>
      </c>
      <c r="AP1029" t="s">
        <v>320</v>
      </c>
      <c r="AQ1029" t="s">
        <v>320</v>
      </c>
      <c r="AR1029">
        <v>3</v>
      </c>
      <c r="AS1029">
        <v>14</v>
      </c>
      <c r="AT1029" t="s">
        <v>320</v>
      </c>
      <c r="AU1029" t="s">
        <v>320</v>
      </c>
      <c r="AV1029" t="s">
        <v>320</v>
      </c>
      <c r="AW1029">
        <v>14</v>
      </c>
      <c r="AX1029" t="s">
        <v>320</v>
      </c>
      <c r="AY1029" t="s">
        <v>320</v>
      </c>
      <c r="AZ1029" t="s">
        <v>320</v>
      </c>
      <c r="BA1029">
        <v>14</v>
      </c>
      <c r="BB1029" t="s">
        <v>320</v>
      </c>
      <c r="BC1029" t="s">
        <v>320</v>
      </c>
      <c r="BD1029" t="s">
        <v>320</v>
      </c>
      <c r="BE1029">
        <v>5</v>
      </c>
      <c r="BF1029">
        <v>2</v>
      </c>
      <c r="BG1029">
        <v>5</v>
      </c>
      <c r="BH1029">
        <v>3</v>
      </c>
      <c r="BI1029">
        <v>2</v>
      </c>
      <c r="BJ1029">
        <v>3</v>
      </c>
      <c r="BK1029">
        <v>100</v>
      </c>
      <c r="BL1029">
        <v>4</v>
      </c>
      <c r="BM1029">
        <v>9</v>
      </c>
      <c r="BN1029" t="s">
        <v>320</v>
      </c>
      <c r="BO1029" t="s">
        <v>320</v>
      </c>
      <c r="BP1029" t="s">
        <v>320</v>
      </c>
      <c r="BQ1029" t="s">
        <v>320</v>
      </c>
      <c r="BR1029">
        <v>1</v>
      </c>
      <c r="BS1029">
        <v>21</v>
      </c>
      <c r="BT1029" t="s">
        <v>320</v>
      </c>
      <c r="BU1029">
        <v>2</v>
      </c>
      <c r="BV1029">
        <v>5</v>
      </c>
      <c r="BW1029">
        <v>98</v>
      </c>
      <c r="BX1029" t="s">
        <v>320</v>
      </c>
      <c r="BY1029">
        <v>1</v>
      </c>
      <c r="BZ1029">
        <v>4</v>
      </c>
      <c r="CA1029" t="s">
        <v>320</v>
      </c>
      <c r="CB1029">
        <v>3</v>
      </c>
      <c r="CC1029" t="s">
        <v>320</v>
      </c>
      <c r="CD1029">
        <v>98</v>
      </c>
      <c r="CE1029">
        <v>8</v>
      </c>
      <c r="CF1029">
        <v>8</v>
      </c>
      <c r="CG1029">
        <v>8</v>
      </c>
      <c r="CH1029">
        <v>8</v>
      </c>
      <c r="CI1029">
        <v>8</v>
      </c>
      <c r="CJ1029">
        <v>8</v>
      </c>
      <c r="CK1029">
        <v>2</v>
      </c>
      <c r="CL1029" t="s">
        <v>320</v>
      </c>
      <c r="CM1029" t="s">
        <v>320</v>
      </c>
      <c r="CN1029" t="s">
        <v>320</v>
      </c>
      <c r="CO1029">
        <v>2</v>
      </c>
      <c r="CP1029">
        <v>1</v>
      </c>
      <c r="CQ1029">
        <v>5</v>
      </c>
      <c r="CR1029">
        <v>1</v>
      </c>
      <c r="CS1029">
        <v>4</v>
      </c>
      <c r="CT1029">
        <v>4</v>
      </c>
      <c r="CU1029">
        <v>240</v>
      </c>
      <c r="CV1029">
        <v>4</v>
      </c>
      <c r="CW1029">
        <v>240</v>
      </c>
      <c r="CX1029">
        <v>5</v>
      </c>
      <c r="CY1029">
        <v>5</v>
      </c>
      <c r="CZ1029">
        <v>2</v>
      </c>
      <c r="DA1029">
        <v>98</v>
      </c>
      <c r="DB1029">
        <v>5</v>
      </c>
      <c r="DC1029">
        <v>98</v>
      </c>
      <c r="DD1029">
        <v>2</v>
      </c>
      <c r="DE1029" t="s">
        <v>320</v>
      </c>
      <c r="DF1029" t="s">
        <v>320</v>
      </c>
      <c r="DG1029">
        <v>5</v>
      </c>
      <c r="DH1029">
        <v>5</v>
      </c>
      <c r="DI1029">
        <v>5</v>
      </c>
      <c r="DJ1029">
        <v>5</v>
      </c>
      <c r="DK1029">
        <v>5</v>
      </c>
      <c r="DL1029">
        <v>5</v>
      </c>
      <c r="DM1029">
        <v>5</v>
      </c>
      <c r="DN1029">
        <v>5</v>
      </c>
      <c r="DO1029">
        <v>5</v>
      </c>
      <c r="DP1029">
        <v>5</v>
      </c>
      <c r="DQ1029">
        <v>5</v>
      </c>
      <c r="DR1029">
        <v>1</v>
      </c>
      <c r="DS1029">
        <v>344</v>
      </c>
      <c r="DT1029" t="s">
        <v>320</v>
      </c>
      <c r="DU1029">
        <v>4</v>
      </c>
      <c r="DV1029" t="s">
        <v>320</v>
      </c>
      <c r="DW1029">
        <v>1</v>
      </c>
      <c r="DX1029">
        <v>501</v>
      </c>
      <c r="DY1029">
        <v>524</v>
      </c>
      <c r="DZ1029" t="s">
        <v>320</v>
      </c>
      <c r="EA1029">
        <v>5</v>
      </c>
      <c r="EB1029">
        <v>98</v>
      </c>
      <c r="EC1029" t="s">
        <v>320</v>
      </c>
      <c r="ED1029" t="s">
        <v>320</v>
      </c>
      <c r="EE1029" t="s">
        <v>320</v>
      </c>
      <c r="EF1029" t="s">
        <v>320</v>
      </c>
      <c r="EG1029">
        <v>98</v>
      </c>
      <c r="EH1029" t="s">
        <v>320</v>
      </c>
      <c r="EI1029" t="s">
        <v>320</v>
      </c>
      <c r="EJ1029" t="s">
        <v>320</v>
      </c>
      <c r="EK1029">
        <v>98</v>
      </c>
      <c r="EL1029" t="s">
        <v>320</v>
      </c>
      <c r="EM1029" t="s">
        <v>320</v>
      </c>
      <c r="EN1029" t="s">
        <v>320</v>
      </c>
      <c r="EO1029">
        <v>98</v>
      </c>
      <c r="EP1029" t="s">
        <v>320</v>
      </c>
      <c r="EQ1029" t="s">
        <v>320</v>
      </c>
      <c r="ER1029">
        <v>98</v>
      </c>
      <c r="ES1029" t="s">
        <v>320</v>
      </c>
      <c r="ET1029" t="s">
        <v>320</v>
      </c>
      <c r="EU1029">
        <v>98</v>
      </c>
      <c r="EV1029" t="s">
        <v>320</v>
      </c>
      <c r="EW1029" t="s">
        <v>320</v>
      </c>
      <c r="EX1029" t="s">
        <v>320</v>
      </c>
      <c r="EY1029" t="s">
        <v>320</v>
      </c>
      <c r="EZ1029">
        <v>98</v>
      </c>
      <c r="FA1029" t="s">
        <v>320</v>
      </c>
      <c r="FB1029" t="s">
        <v>320</v>
      </c>
      <c r="FC1029" t="s">
        <v>320</v>
      </c>
      <c r="FD1029" t="s">
        <v>320</v>
      </c>
      <c r="FE1029">
        <v>98</v>
      </c>
      <c r="FF1029" t="s">
        <v>320</v>
      </c>
      <c r="FG1029" t="s">
        <v>320</v>
      </c>
      <c r="FH1029" t="s">
        <v>320</v>
      </c>
      <c r="FI1029">
        <v>98</v>
      </c>
      <c r="FJ1029" t="s">
        <v>320</v>
      </c>
      <c r="FK1029">
        <v>11</v>
      </c>
      <c r="FL1029">
        <v>18</v>
      </c>
      <c r="FM1029">
        <v>1</v>
      </c>
      <c r="FN1029">
        <v>2</v>
      </c>
      <c r="FO1029">
        <v>4</v>
      </c>
      <c r="FP1029">
        <v>194</v>
      </c>
      <c r="FQ1029">
        <v>6</v>
      </c>
      <c r="FR1029">
        <v>9</v>
      </c>
      <c r="FS1029">
        <v>1</v>
      </c>
      <c r="FT1029">
        <v>1</v>
      </c>
      <c r="FU1029">
        <v>1</v>
      </c>
      <c r="FV1029">
        <v>1</v>
      </c>
      <c r="FW1029">
        <v>43</v>
      </c>
      <c r="FX1029">
        <v>46</v>
      </c>
      <c r="FY1029">
        <v>0</v>
      </c>
      <c r="FZ1029">
        <v>0</v>
      </c>
      <c r="GA1029">
        <v>0</v>
      </c>
      <c r="GB1029">
        <v>0</v>
      </c>
      <c r="GC1029">
        <v>0</v>
      </c>
      <c r="GD1029">
        <v>0</v>
      </c>
      <c r="GE1029">
        <v>0</v>
      </c>
      <c r="GF1029">
        <v>0</v>
      </c>
      <c r="GG1029">
        <v>1</v>
      </c>
      <c r="GH1029">
        <v>1</v>
      </c>
      <c r="GI1029">
        <v>0</v>
      </c>
      <c r="GJ1029">
        <v>0</v>
      </c>
      <c r="GK1029">
        <v>0</v>
      </c>
      <c r="GL1029">
        <v>1</v>
      </c>
      <c r="GM1029">
        <v>0</v>
      </c>
    </row>
    <row r="1030" spans="1:215" x14ac:dyDescent="0.2">
      <c r="A1030" t="s">
        <v>320</v>
      </c>
      <c r="B1030" t="s">
        <v>337</v>
      </c>
      <c r="C1030">
        <v>472294141</v>
      </c>
      <c r="D1030">
        <v>13</v>
      </c>
      <c r="E1030">
        <v>13124</v>
      </c>
      <c r="F1030">
        <v>57</v>
      </c>
      <c r="G1030">
        <v>3</v>
      </c>
      <c r="H1030">
        <v>1</v>
      </c>
      <c r="I1030">
        <v>3</v>
      </c>
      <c r="J1030">
        <v>3</v>
      </c>
      <c r="K1030">
        <v>1</v>
      </c>
      <c r="L1030">
        <v>57</v>
      </c>
      <c r="M1030">
        <v>2</v>
      </c>
      <c r="N1030">
        <v>2</v>
      </c>
      <c r="O1030">
        <v>54</v>
      </c>
      <c r="P1030">
        <v>2</v>
      </c>
      <c r="Q1030">
        <v>1</v>
      </c>
      <c r="R1030">
        <v>19</v>
      </c>
      <c r="S1030">
        <v>2</v>
      </c>
      <c r="T1030" t="s">
        <v>320</v>
      </c>
      <c r="U1030" t="s">
        <v>320</v>
      </c>
      <c r="V1030" t="s">
        <v>320</v>
      </c>
      <c r="W1030" t="s">
        <v>320</v>
      </c>
      <c r="X1030" t="s">
        <v>320</v>
      </c>
      <c r="Y1030" t="s">
        <v>320</v>
      </c>
      <c r="Z1030" t="s">
        <v>320</v>
      </c>
      <c r="AA1030" t="s">
        <v>320</v>
      </c>
      <c r="AB1030" t="s">
        <v>320</v>
      </c>
      <c r="AC1030">
        <v>2</v>
      </c>
      <c r="AD1030">
        <v>1</v>
      </c>
      <c r="AE1030">
        <v>2</v>
      </c>
      <c r="AF1030">
        <v>6</v>
      </c>
      <c r="AG1030" t="s">
        <v>320</v>
      </c>
      <c r="AH1030" t="s">
        <v>320</v>
      </c>
      <c r="AI1030" t="s">
        <v>320</v>
      </c>
      <c r="AJ1030">
        <v>6</v>
      </c>
      <c r="AK1030">
        <v>222</v>
      </c>
      <c r="AL1030">
        <v>271</v>
      </c>
      <c r="AM1030">
        <v>265</v>
      </c>
      <c r="AN1030" t="s">
        <v>320</v>
      </c>
      <c r="AO1030">
        <v>222</v>
      </c>
      <c r="AP1030">
        <v>271</v>
      </c>
      <c r="AQ1030">
        <v>265</v>
      </c>
      <c r="AR1030" t="s">
        <v>320</v>
      </c>
      <c r="AS1030">
        <v>222</v>
      </c>
      <c r="AT1030">
        <v>271</v>
      </c>
      <c r="AU1030">
        <v>265</v>
      </c>
      <c r="AV1030" t="s">
        <v>320</v>
      </c>
      <c r="AW1030">
        <v>5</v>
      </c>
      <c r="AX1030">
        <v>2</v>
      </c>
      <c r="AY1030">
        <v>5</v>
      </c>
      <c r="AZ1030">
        <v>6</v>
      </c>
      <c r="BA1030">
        <v>2</v>
      </c>
      <c r="BB1030" t="s">
        <v>320</v>
      </c>
      <c r="BC1030" t="s">
        <v>320</v>
      </c>
      <c r="BD1030" t="s">
        <v>320</v>
      </c>
      <c r="BE1030" t="s">
        <v>320</v>
      </c>
      <c r="BF1030">
        <v>3</v>
      </c>
      <c r="BG1030">
        <v>8</v>
      </c>
      <c r="BH1030">
        <v>100</v>
      </c>
      <c r="BI1030">
        <v>9</v>
      </c>
      <c r="BJ1030">
        <v>6</v>
      </c>
      <c r="BK1030">
        <v>61</v>
      </c>
      <c r="BL1030" t="s">
        <v>320</v>
      </c>
      <c r="BM1030">
        <v>3</v>
      </c>
      <c r="BN1030" t="s">
        <v>320</v>
      </c>
      <c r="BO1030" t="s">
        <v>320</v>
      </c>
      <c r="BP1030" t="s">
        <v>320</v>
      </c>
      <c r="BQ1030">
        <v>3</v>
      </c>
      <c r="BR1030" t="s">
        <v>320</v>
      </c>
      <c r="BS1030">
        <v>4</v>
      </c>
      <c r="BT1030">
        <v>3</v>
      </c>
      <c r="BU1030">
        <v>8</v>
      </c>
      <c r="BV1030">
        <v>8</v>
      </c>
      <c r="BW1030">
        <v>8</v>
      </c>
      <c r="BX1030">
        <v>8</v>
      </c>
      <c r="BY1030">
        <v>5</v>
      </c>
      <c r="BZ1030">
        <v>2</v>
      </c>
      <c r="CA1030" t="s">
        <v>320</v>
      </c>
      <c r="CB1030" t="s">
        <v>320</v>
      </c>
      <c r="CC1030" t="s">
        <v>320</v>
      </c>
      <c r="CD1030">
        <v>5</v>
      </c>
      <c r="CE1030">
        <v>1</v>
      </c>
      <c r="CF1030">
        <v>2</v>
      </c>
      <c r="CG1030">
        <v>1</v>
      </c>
      <c r="CH1030">
        <v>3</v>
      </c>
      <c r="CI1030">
        <v>3</v>
      </c>
      <c r="CJ1030">
        <v>180</v>
      </c>
      <c r="CK1030">
        <v>3</v>
      </c>
      <c r="CL1030">
        <v>180</v>
      </c>
      <c r="CM1030">
        <v>6</v>
      </c>
      <c r="CN1030">
        <v>6</v>
      </c>
      <c r="CO1030">
        <v>1</v>
      </c>
      <c r="CP1030">
        <v>6</v>
      </c>
      <c r="CQ1030">
        <v>1</v>
      </c>
      <c r="CR1030">
        <v>1</v>
      </c>
      <c r="CS1030">
        <v>1</v>
      </c>
      <c r="CT1030">
        <v>5</v>
      </c>
      <c r="CU1030">
        <v>8</v>
      </c>
      <c r="CV1030">
        <v>1</v>
      </c>
      <c r="CW1030">
        <v>1</v>
      </c>
      <c r="CX1030">
        <v>2</v>
      </c>
      <c r="CY1030" t="s">
        <v>320</v>
      </c>
      <c r="CZ1030">
        <v>4</v>
      </c>
      <c r="DA1030">
        <v>4</v>
      </c>
      <c r="DB1030">
        <v>2</v>
      </c>
      <c r="DC1030">
        <v>3</v>
      </c>
      <c r="DD1030">
        <v>4</v>
      </c>
      <c r="DE1030">
        <v>3</v>
      </c>
      <c r="DF1030">
        <v>3</v>
      </c>
      <c r="DG1030">
        <v>3</v>
      </c>
      <c r="DH1030">
        <v>3</v>
      </c>
      <c r="DI1030">
        <v>3</v>
      </c>
      <c r="DJ1030">
        <v>3</v>
      </c>
      <c r="DK1030">
        <v>1</v>
      </c>
      <c r="DL1030">
        <v>346</v>
      </c>
      <c r="DM1030">
        <v>344</v>
      </c>
      <c r="DN1030">
        <v>4</v>
      </c>
      <c r="DO1030" t="s">
        <v>320</v>
      </c>
      <c r="DP1030">
        <v>1</v>
      </c>
      <c r="DQ1030">
        <v>504</v>
      </c>
      <c r="DR1030">
        <v>502</v>
      </c>
      <c r="DS1030" t="s">
        <v>320</v>
      </c>
      <c r="DT1030">
        <v>3</v>
      </c>
      <c r="DU1030">
        <v>2</v>
      </c>
      <c r="DV1030" t="s">
        <v>320</v>
      </c>
      <c r="DW1030" t="s">
        <v>320</v>
      </c>
      <c r="DX1030" t="s">
        <v>320</v>
      </c>
      <c r="DY1030" t="s">
        <v>320</v>
      </c>
      <c r="DZ1030">
        <v>3</v>
      </c>
      <c r="EA1030" t="s">
        <v>320</v>
      </c>
      <c r="EB1030" t="s">
        <v>320</v>
      </c>
      <c r="EC1030" t="s">
        <v>320</v>
      </c>
      <c r="ED1030">
        <v>4</v>
      </c>
      <c r="EE1030" t="s">
        <v>320</v>
      </c>
      <c r="EF1030" t="s">
        <v>320</v>
      </c>
      <c r="EG1030" t="s">
        <v>320</v>
      </c>
      <c r="EH1030">
        <v>7</v>
      </c>
      <c r="EI1030" t="s">
        <v>320</v>
      </c>
      <c r="EJ1030" t="s">
        <v>320</v>
      </c>
      <c r="EK1030">
        <v>6</v>
      </c>
      <c r="EL1030" t="s">
        <v>320</v>
      </c>
      <c r="EM1030" t="s">
        <v>320</v>
      </c>
      <c r="EN1030">
        <v>4</v>
      </c>
      <c r="EO1030" t="s">
        <v>320</v>
      </c>
      <c r="EP1030" t="s">
        <v>320</v>
      </c>
      <c r="EQ1030" t="s">
        <v>320</v>
      </c>
      <c r="ER1030" t="s">
        <v>320</v>
      </c>
      <c r="ES1030">
        <v>6</v>
      </c>
      <c r="ET1030" t="s">
        <v>320</v>
      </c>
      <c r="EU1030" t="s">
        <v>320</v>
      </c>
      <c r="EV1030" t="s">
        <v>320</v>
      </c>
      <c r="EW1030" t="s">
        <v>320</v>
      </c>
      <c r="EX1030">
        <v>2</v>
      </c>
      <c r="EY1030" t="s">
        <v>320</v>
      </c>
      <c r="EZ1030" t="s">
        <v>320</v>
      </c>
      <c r="FA1030" t="s">
        <v>320</v>
      </c>
      <c r="FB1030">
        <v>9</v>
      </c>
      <c r="FC1030" t="s">
        <v>320</v>
      </c>
      <c r="FD1030">
        <v>11</v>
      </c>
      <c r="FE1030">
        <v>15</v>
      </c>
      <c r="FF1030">
        <v>1</v>
      </c>
      <c r="FG1030">
        <v>5</v>
      </c>
      <c r="FH1030">
        <v>3</v>
      </c>
      <c r="FI1030">
        <v>189</v>
      </c>
      <c r="FJ1030">
        <v>7</v>
      </c>
      <c r="FK1030">
        <v>9</v>
      </c>
      <c r="FL1030">
        <v>3</v>
      </c>
      <c r="FM1030">
        <v>1</v>
      </c>
      <c r="FN1030">
        <v>2</v>
      </c>
      <c r="FO1030">
        <v>1</v>
      </c>
      <c r="FP1030">
        <v>96</v>
      </c>
      <c r="FQ1030">
        <v>0</v>
      </c>
      <c r="FR1030">
        <v>1</v>
      </c>
      <c r="FS1030">
        <v>1</v>
      </c>
      <c r="FT1030">
        <v>1</v>
      </c>
      <c r="FU1030">
        <v>0</v>
      </c>
      <c r="FV1030">
        <v>0</v>
      </c>
      <c r="FW1030">
        <v>1</v>
      </c>
      <c r="FX1030">
        <v>1</v>
      </c>
      <c r="FY1030">
        <v>0</v>
      </c>
      <c r="FZ1030">
        <v>0</v>
      </c>
      <c r="GA1030">
        <v>0</v>
      </c>
      <c r="GB1030">
        <v>0</v>
      </c>
      <c r="GC1030">
        <v>0</v>
      </c>
      <c r="GD1030">
        <v>0</v>
      </c>
      <c r="GE1030">
        <v>1</v>
      </c>
      <c r="GF1030">
        <v>0</v>
      </c>
      <c r="GG1030">
        <v>0</v>
      </c>
    </row>
    <row r="1031" spans="1:215" x14ac:dyDescent="0.2">
      <c r="A1031">
        <v>1</v>
      </c>
      <c r="B1031" t="s">
        <v>319</v>
      </c>
      <c r="C1031">
        <v>234970441</v>
      </c>
      <c r="D1031">
        <v>3</v>
      </c>
      <c r="E1031">
        <v>3101</v>
      </c>
      <c r="F1031">
        <v>36</v>
      </c>
      <c r="G1031">
        <v>2</v>
      </c>
      <c r="H1031">
        <v>2</v>
      </c>
      <c r="I1031">
        <v>5</v>
      </c>
      <c r="J1031">
        <v>2</v>
      </c>
      <c r="K1031">
        <v>2</v>
      </c>
      <c r="L1031">
        <v>36</v>
      </c>
      <c r="M1031">
        <v>2</v>
      </c>
      <c r="N1031">
        <v>1</v>
      </c>
      <c r="O1031">
        <v>36</v>
      </c>
      <c r="P1031">
        <v>2</v>
      </c>
      <c r="Q1031" t="s">
        <v>320</v>
      </c>
      <c r="R1031" t="s">
        <v>320</v>
      </c>
      <c r="S1031" t="s">
        <v>320</v>
      </c>
      <c r="T1031" t="s">
        <v>320</v>
      </c>
      <c r="U1031" t="s">
        <v>320</v>
      </c>
      <c r="V1031" t="s">
        <v>320</v>
      </c>
      <c r="W1031" t="s">
        <v>320</v>
      </c>
      <c r="X1031" t="s">
        <v>320</v>
      </c>
      <c r="Y1031" t="s">
        <v>320</v>
      </c>
      <c r="Z1031">
        <v>2</v>
      </c>
      <c r="AA1031">
        <v>2</v>
      </c>
      <c r="AB1031">
        <v>2</v>
      </c>
      <c r="AC1031">
        <v>1</v>
      </c>
      <c r="AD1031">
        <v>61</v>
      </c>
      <c r="AE1031" t="s">
        <v>320</v>
      </c>
      <c r="AF1031" t="s">
        <v>320</v>
      </c>
      <c r="AG1031" t="s">
        <v>320</v>
      </c>
      <c r="AH1031">
        <v>1</v>
      </c>
      <c r="AI1031">
        <v>25</v>
      </c>
      <c r="AJ1031" t="s">
        <v>320</v>
      </c>
      <c r="AK1031" t="s">
        <v>320</v>
      </c>
      <c r="AL1031" t="s">
        <v>320</v>
      </c>
      <c r="AM1031">
        <v>25</v>
      </c>
      <c r="AN1031" t="s">
        <v>320</v>
      </c>
      <c r="AO1031" t="s">
        <v>320</v>
      </c>
      <c r="AP1031" t="s">
        <v>320</v>
      </c>
      <c r="AQ1031">
        <v>25</v>
      </c>
      <c r="AR1031" t="s">
        <v>320</v>
      </c>
      <c r="AS1031" t="s">
        <v>320</v>
      </c>
      <c r="AT1031" t="s">
        <v>320</v>
      </c>
      <c r="AU1031">
        <v>1</v>
      </c>
      <c r="AV1031">
        <v>3</v>
      </c>
      <c r="AW1031">
        <v>1</v>
      </c>
      <c r="AX1031">
        <v>3</v>
      </c>
      <c r="AY1031">
        <v>2</v>
      </c>
      <c r="AZ1031" t="s">
        <v>320</v>
      </c>
      <c r="BA1031" t="s">
        <v>320</v>
      </c>
      <c r="BB1031" t="s">
        <v>320</v>
      </c>
      <c r="BC1031" t="s">
        <v>320</v>
      </c>
      <c r="BD1031">
        <v>9</v>
      </c>
      <c r="BE1031">
        <v>2</v>
      </c>
      <c r="BF1031">
        <v>3</v>
      </c>
      <c r="BG1031">
        <v>6</v>
      </c>
      <c r="BH1031">
        <v>3</v>
      </c>
      <c r="BI1031">
        <v>72</v>
      </c>
      <c r="BJ1031" t="s">
        <v>320</v>
      </c>
      <c r="BK1031">
        <v>1</v>
      </c>
      <c r="BL1031">
        <v>5</v>
      </c>
      <c r="BM1031">
        <v>3</v>
      </c>
      <c r="BN1031" t="s">
        <v>320</v>
      </c>
      <c r="BO1031">
        <v>1</v>
      </c>
      <c r="BP1031">
        <v>4</v>
      </c>
      <c r="BQ1031" t="s">
        <v>320</v>
      </c>
      <c r="BR1031">
        <v>1</v>
      </c>
      <c r="BS1031">
        <v>5</v>
      </c>
      <c r="BT1031">
        <v>1</v>
      </c>
      <c r="BU1031">
        <v>2</v>
      </c>
      <c r="BV1031">
        <v>3</v>
      </c>
      <c r="BW1031">
        <v>2</v>
      </c>
      <c r="BX1031">
        <v>1</v>
      </c>
      <c r="BY1031">
        <v>1</v>
      </c>
      <c r="BZ1031">
        <v>1</v>
      </c>
      <c r="CA1031">
        <v>1</v>
      </c>
      <c r="CB1031">
        <v>5</v>
      </c>
      <c r="CC1031">
        <v>5</v>
      </c>
      <c r="CD1031">
        <v>1</v>
      </c>
      <c r="CE1031">
        <v>1</v>
      </c>
      <c r="CF1031">
        <v>5</v>
      </c>
      <c r="CG1031">
        <v>2</v>
      </c>
      <c r="CH1031">
        <v>1</v>
      </c>
      <c r="CI1031">
        <v>1</v>
      </c>
      <c r="CJ1031">
        <v>1</v>
      </c>
      <c r="CK1031">
        <v>8</v>
      </c>
      <c r="CL1031">
        <v>2</v>
      </c>
      <c r="CM1031">
        <v>1</v>
      </c>
      <c r="CN1031">
        <v>1</v>
      </c>
      <c r="CO1031">
        <v>1</v>
      </c>
      <c r="CP1031">
        <v>148</v>
      </c>
      <c r="CQ1031">
        <v>148</v>
      </c>
      <c r="CR1031">
        <v>8880</v>
      </c>
      <c r="CS1031">
        <v>148</v>
      </c>
      <c r="CT1031">
        <v>8880</v>
      </c>
      <c r="CU1031">
        <v>5</v>
      </c>
      <c r="CV1031">
        <v>5</v>
      </c>
      <c r="CW1031">
        <v>1</v>
      </c>
      <c r="CX1031">
        <v>2</v>
      </c>
      <c r="CY1031">
        <v>2</v>
      </c>
      <c r="CZ1031">
        <v>1</v>
      </c>
      <c r="DA1031">
        <v>4</v>
      </c>
      <c r="DB1031">
        <v>5</v>
      </c>
      <c r="DC1031">
        <v>5</v>
      </c>
      <c r="DD1031">
        <v>5</v>
      </c>
      <c r="DE1031">
        <v>7</v>
      </c>
      <c r="DF1031">
        <v>2</v>
      </c>
      <c r="DG1031" t="s">
        <v>320</v>
      </c>
      <c r="DH1031">
        <v>8</v>
      </c>
      <c r="DI1031">
        <v>8</v>
      </c>
      <c r="DJ1031">
        <v>8</v>
      </c>
      <c r="DK1031">
        <v>8</v>
      </c>
      <c r="DL1031">
        <v>8</v>
      </c>
      <c r="DM1031">
        <v>8</v>
      </c>
      <c r="DN1031">
        <v>8</v>
      </c>
      <c r="DO1031">
        <v>8</v>
      </c>
      <c r="DP1031">
        <v>8</v>
      </c>
      <c r="DQ1031">
        <v>8</v>
      </c>
      <c r="DR1031">
        <v>8</v>
      </c>
      <c r="DS1031">
        <v>1</v>
      </c>
      <c r="DT1031">
        <v>345</v>
      </c>
      <c r="DU1031" t="s">
        <v>320</v>
      </c>
      <c r="DV1031">
        <v>4</v>
      </c>
      <c r="DW1031" t="s">
        <v>320</v>
      </c>
      <c r="DX1031">
        <v>1</v>
      </c>
      <c r="DY1031">
        <v>524</v>
      </c>
      <c r="DZ1031" t="s">
        <v>320</v>
      </c>
      <c r="EA1031" t="s">
        <v>320</v>
      </c>
      <c r="EB1031">
        <v>5</v>
      </c>
      <c r="EC1031">
        <v>1</v>
      </c>
      <c r="ED1031">
        <v>4</v>
      </c>
      <c r="EE1031">
        <v>6</v>
      </c>
      <c r="EF1031">
        <v>5</v>
      </c>
      <c r="EG1031">
        <v>3</v>
      </c>
      <c r="EH1031">
        <v>2</v>
      </c>
      <c r="EI1031" t="s">
        <v>320</v>
      </c>
      <c r="EJ1031">
        <v>9</v>
      </c>
      <c r="EK1031" t="s">
        <v>320</v>
      </c>
      <c r="EL1031" t="s">
        <v>320</v>
      </c>
      <c r="EM1031" t="s">
        <v>320</v>
      </c>
      <c r="EN1031">
        <v>8</v>
      </c>
      <c r="EO1031" t="s">
        <v>320</v>
      </c>
      <c r="EP1031" t="s">
        <v>320</v>
      </c>
      <c r="EQ1031" t="s">
        <v>320</v>
      </c>
      <c r="ER1031">
        <v>9</v>
      </c>
      <c r="ES1031" t="s">
        <v>320</v>
      </c>
      <c r="ET1031" t="s">
        <v>320</v>
      </c>
      <c r="EU1031">
        <v>8</v>
      </c>
      <c r="EV1031" t="s">
        <v>320</v>
      </c>
      <c r="EW1031" t="s">
        <v>320</v>
      </c>
      <c r="EX1031">
        <v>8</v>
      </c>
      <c r="EY1031" t="s">
        <v>320</v>
      </c>
      <c r="EZ1031" t="s">
        <v>320</v>
      </c>
      <c r="FA1031" t="s">
        <v>320</v>
      </c>
      <c r="FB1031" t="s">
        <v>320</v>
      </c>
      <c r="FC1031">
        <v>8</v>
      </c>
      <c r="FD1031" t="s">
        <v>320</v>
      </c>
      <c r="FE1031" t="s">
        <v>320</v>
      </c>
      <c r="FF1031" t="s">
        <v>320</v>
      </c>
      <c r="FG1031" t="s">
        <v>320</v>
      </c>
      <c r="FH1031">
        <v>2</v>
      </c>
      <c r="FI1031" t="s">
        <v>320</v>
      </c>
      <c r="FJ1031" t="s">
        <v>320</v>
      </c>
      <c r="FK1031" t="s">
        <v>320</v>
      </c>
      <c r="FL1031">
        <v>9</v>
      </c>
      <c r="FM1031" t="s">
        <v>320</v>
      </c>
      <c r="FN1031">
        <v>14</v>
      </c>
      <c r="FO1031">
        <v>27</v>
      </c>
      <c r="FP1031">
        <v>1</v>
      </c>
      <c r="FQ1031">
        <v>1</v>
      </c>
      <c r="FR1031">
        <v>999</v>
      </c>
      <c r="FS1031">
        <v>999</v>
      </c>
      <c r="FT1031">
        <v>88</v>
      </c>
      <c r="FU1031">
        <v>9</v>
      </c>
      <c r="FV1031">
        <v>2</v>
      </c>
      <c r="FW1031">
        <v>2</v>
      </c>
      <c r="FX1031">
        <v>1</v>
      </c>
      <c r="FY1031">
        <v>2</v>
      </c>
      <c r="FZ1031">
        <v>83</v>
      </c>
      <c r="GA1031">
        <v>0</v>
      </c>
      <c r="GB1031">
        <v>0</v>
      </c>
      <c r="GC1031">
        <v>0</v>
      </c>
      <c r="GD1031">
        <v>0</v>
      </c>
      <c r="GE1031">
        <v>1</v>
      </c>
      <c r="GF1031">
        <v>1</v>
      </c>
      <c r="GG1031">
        <v>0</v>
      </c>
      <c r="GH1031">
        <v>0</v>
      </c>
      <c r="GI1031">
        <v>0</v>
      </c>
      <c r="GJ1031">
        <v>0</v>
      </c>
      <c r="GK1031">
        <v>0</v>
      </c>
      <c r="GL1031">
        <v>0</v>
      </c>
      <c r="GM1031">
        <v>0</v>
      </c>
      <c r="GN1031">
        <v>0</v>
      </c>
      <c r="GO1031">
        <v>0</v>
      </c>
      <c r="GP1031">
        <v>0</v>
      </c>
      <c r="GQ1031">
        <v>0</v>
      </c>
      <c r="GR1031">
        <v>0</v>
      </c>
      <c r="GS1031">
        <v>0</v>
      </c>
      <c r="GT1031">
        <v>1</v>
      </c>
      <c r="GU1031">
        <v>0</v>
      </c>
    </row>
    <row r="1032" spans="1:215" x14ac:dyDescent="0.2">
      <c r="A1032">
        <v>0</v>
      </c>
      <c r="B1032" t="s">
        <v>319</v>
      </c>
      <c r="C1032">
        <v>1564129379</v>
      </c>
      <c r="D1032">
        <v>14</v>
      </c>
      <c r="E1032">
        <v>14101</v>
      </c>
      <c r="F1032">
        <v>23</v>
      </c>
      <c r="G1032">
        <v>1</v>
      </c>
      <c r="H1032">
        <v>1</v>
      </c>
      <c r="I1032">
        <v>3</v>
      </c>
      <c r="J1032">
        <v>2</v>
      </c>
      <c r="K1032">
        <v>1</v>
      </c>
      <c r="L1032">
        <v>23</v>
      </c>
      <c r="M1032">
        <v>1</v>
      </c>
      <c r="N1032">
        <v>1</v>
      </c>
      <c r="O1032">
        <v>48</v>
      </c>
      <c r="P1032">
        <v>1</v>
      </c>
      <c r="Q1032" t="s">
        <v>320</v>
      </c>
      <c r="R1032" t="s">
        <v>320</v>
      </c>
      <c r="S1032" t="s">
        <v>320</v>
      </c>
      <c r="T1032" t="s">
        <v>320</v>
      </c>
      <c r="U1032" t="s">
        <v>320</v>
      </c>
      <c r="V1032" t="s">
        <v>320</v>
      </c>
      <c r="W1032" t="s">
        <v>320</v>
      </c>
      <c r="X1032" t="s">
        <v>320</v>
      </c>
      <c r="Y1032" t="s">
        <v>320</v>
      </c>
      <c r="Z1032">
        <v>1</v>
      </c>
      <c r="AA1032">
        <v>98</v>
      </c>
      <c r="AB1032">
        <v>1</v>
      </c>
      <c r="AC1032">
        <v>2</v>
      </c>
      <c r="AD1032">
        <v>3</v>
      </c>
      <c r="AE1032">
        <v>98</v>
      </c>
      <c r="AF1032" t="s">
        <v>320</v>
      </c>
      <c r="AG1032" t="s">
        <v>320</v>
      </c>
      <c r="AH1032" t="s">
        <v>320</v>
      </c>
      <c r="AI1032">
        <v>5</v>
      </c>
      <c r="AJ1032">
        <v>42</v>
      </c>
      <c r="AK1032" t="s">
        <v>320</v>
      </c>
      <c r="AL1032" t="s">
        <v>320</v>
      </c>
      <c r="AM1032" t="s">
        <v>320</v>
      </c>
      <c r="AN1032">
        <v>42</v>
      </c>
      <c r="AO1032" t="s">
        <v>320</v>
      </c>
      <c r="AP1032" t="s">
        <v>320</v>
      </c>
      <c r="AQ1032" t="s">
        <v>320</v>
      </c>
      <c r="AR1032">
        <v>42</v>
      </c>
      <c r="AS1032" t="s">
        <v>320</v>
      </c>
      <c r="AT1032" t="s">
        <v>320</v>
      </c>
      <c r="AU1032" t="s">
        <v>320</v>
      </c>
      <c r="AV1032">
        <v>6</v>
      </c>
      <c r="AW1032">
        <v>2</v>
      </c>
      <c r="AX1032">
        <v>5</v>
      </c>
      <c r="AY1032">
        <v>4</v>
      </c>
      <c r="AZ1032">
        <v>2</v>
      </c>
      <c r="BA1032">
        <v>5</v>
      </c>
      <c r="BB1032">
        <v>3</v>
      </c>
      <c r="BC1032">
        <v>4</v>
      </c>
      <c r="BD1032">
        <v>3</v>
      </c>
      <c r="BE1032" t="s">
        <v>320</v>
      </c>
      <c r="BF1032" t="s">
        <v>320</v>
      </c>
      <c r="BG1032" t="s">
        <v>320</v>
      </c>
      <c r="BH1032" t="s">
        <v>320</v>
      </c>
      <c r="BI1032">
        <v>1</v>
      </c>
      <c r="BJ1032">
        <v>21</v>
      </c>
      <c r="BK1032" t="s">
        <v>320</v>
      </c>
      <c r="BL1032">
        <v>3</v>
      </c>
      <c r="BM1032" t="s">
        <v>320</v>
      </c>
      <c r="BN1032" t="s">
        <v>320</v>
      </c>
      <c r="BO1032" t="s">
        <v>320</v>
      </c>
      <c r="BP1032">
        <v>3</v>
      </c>
      <c r="BQ1032" t="s">
        <v>320</v>
      </c>
      <c r="BR1032">
        <v>4</v>
      </c>
      <c r="BS1032">
        <v>4</v>
      </c>
      <c r="BT1032">
        <v>2</v>
      </c>
      <c r="BU1032">
        <v>2</v>
      </c>
      <c r="BV1032">
        <v>4</v>
      </c>
      <c r="BW1032">
        <v>4</v>
      </c>
      <c r="BX1032">
        <v>4</v>
      </c>
      <c r="BY1032">
        <v>2</v>
      </c>
      <c r="BZ1032" t="s">
        <v>320</v>
      </c>
      <c r="CA1032" t="s">
        <v>320</v>
      </c>
      <c r="CB1032" t="s">
        <v>320</v>
      </c>
      <c r="CC1032">
        <v>1</v>
      </c>
      <c r="CD1032">
        <v>1</v>
      </c>
      <c r="CE1032">
        <v>6</v>
      </c>
      <c r="CF1032">
        <v>1</v>
      </c>
      <c r="CG1032">
        <v>5</v>
      </c>
      <c r="CH1032">
        <v>5</v>
      </c>
      <c r="CI1032">
        <v>300</v>
      </c>
      <c r="CJ1032">
        <v>5</v>
      </c>
      <c r="CK1032">
        <v>300</v>
      </c>
      <c r="CL1032">
        <v>5</v>
      </c>
      <c r="CM1032">
        <v>6</v>
      </c>
      <c r="CN1032">
        <v>1</v>
      </c>
      <c r="CO1032">
        <v>6</v>
      </c>
      <c r="CP1032">
        <v>1</v>
      </c>
      <c r="CQ1032">
        <v>1</v>
      </c>
      <c r="CR1032">
        <v>2</v>
      </c>
      <c r="CS1032">
        <v>2</v>
      </c>
      <c r="CT1032">
        <v>1</v>
      </c>
      <c r="CU1032">
        <v>2</v>
      </c>
      <c r="CV1032" t="s">
        <v>320</v>
      </c>
      <c r="CW1032" t="s">
        <v>320</v>
      </c>
      <c r="CX1032">
        <v>4</v>
      </c>
      <c r="CY1032">
        <v>5</v>
      </c>
      <c r="CZ1032">
        <v>4</v>
      </c>
      <c r="DA1032">
        <v>2</v>
      </c>
      <c r="DB1032">
        <v>5</v>
      </c>
      <c r="DC1032">
        <v>5</v>
      </c>
      <c r="DD1032">
        <v>5</v>
      </c>
      <c r="DE1032">
        <v>4</v>
      </c>
      <c r="DF1032">
        <v>6</v>
      </c>
      <c r="DG1032">
        <v>6</v>
      </c>
      <c r="DH1032">
        <v>6</v>
      </c>
      <c r="DI1032">
        <v>99</v>
      </c>
      <c r="DJ1032" t="s">
        <v>320</v>
      </c>
      <c r="DK1032">
        <v>98</v>
      </c>
      <c r="DL1032" t="s">
        <v>320</v>
      </c>
      <c r="DM1032">
        <v>88</v>
      </c>
      <c r="DN1032" t="s">
        <v>320</v>
      </c>
      <c r="DO1032" t="s">
        <v>320</v>
      </c>
      <c r="DP1032">
        <v>1</v>
      </c>
      <c r="DQ1032">
        <v>8</v>
      </c>
      <c r="DR1032" t="s">
        <v>320</v>
      </c>
      <c r="DS1032" t="s">
        <v>320</v>
      </c>
      <c r="DT1032" t="s">
        <v>320</v>
      </c>
      <c r="DU1032" t="s">
        <v>320</v>
      </c>
      <c r="DV1032">
        <v>9</v>
      </c>
      <c r="DW1032" t="s">
        <v>320</v>
      </c>
      <c r="DX1032" t="s">
        <v>320</v>
      </c>
      <c r="DY1032" t="s">
        <v>320</v>
      </c>
      <c r="DZ1032">
        <v>9</v>
      </c>
      <c r="EA1032" t="s">
        <v>320</v>
      </c>
      <c r="EB1032" t="s">
        <v>320</v>
      </c>
      <c r="EC1032" t="s">
        <v>320</v>
      </c>
      <c r="ED1032">
        <v>99</v>
      </c>
      <c r="EE1032" t="s">
        <v>320</v>
      </c>
      <c r="EF1032" t="s">
        <v>320</v>
      </c>
      <c r="EG1032">
        <v>8</v>
      </c>
      <c r="EH1032" t="s">
        <v>320</v>
      </c>
      <c r="EI1032" t="s">
        <v>320</v>
      </c>
      <c r="EJ1032">
        <v>5</v>
      </c>
      <c r="EK1032" t="s">
        <v>320</v>
      </c>
      <c r="EL1032" t="s">
        <v>320</v>
      </c>
      <c r="EM1032" t="s">
        <v>320</v>
      </c>
      <c r="EN1032" t="s">
        <v>320</v>
      </c>
      <c r="EO1032">
        <v>8</v>
      </c>
      <c r="EP1032" t="s">
        <v>320</v>
      </c>
      <c r="EQ1032" t="s">
        <v>320</v>
      </c>
      <c r="ER1032" t="s">
        <v>320</v>
      </c>
      <c r="ES1032" t="s">
        <v>320</v>
      </c>
      <c r="ET1032">
        <v>8</v>
      </c>
      <c r="EU1032" t="s">
        <v>320</v>
      </c>
      <c r="EV1032" t="s">
        <v>320</v>
      </c>
      <c r="EW1032" t="s">
        <v>320</v>
      </c>
      <c r="EX1032">
        <v>9</v>
      </c>
      <c r="EY1032" t="s">
        <v>320</v>
      </c>
      <c r="EZ1032">
        <v>9</v>
      </c>
      <c r="FA1032">
        <v>18</v>
      </c>
      <c r="FB1032">
        <v>1</v>
      </c>
      <c r="FC1032">
        <v>5</v>
      </c>
      <c r="FD1032">
        <v>3</v>
      </c>
      <c r="FE1032">
        <v>214</v>
      </c>
      <c r="FF1032">
        <v>7</v>
      </c>
      <c r="FG1032">
        <v>99</v>
      </c>
      <c r="FH1032">
        <v>1</v>
      </c>
      <c r="FI1032">
        <v>1</v>
      </c>
      <c r="FJ1032">
        <v>1</v>
      </c>
      <c r="FK1032">
        <v>1</v>
      </c>
      <c r="FL1032">
        <v>76</v>
      </c>
      <c r="FM1032">
        <v>1</v>
      </c>
      <c r="FN1032">
        <v>0</v>
      </c>
      <c r="FO1032">
        <v>0</v>
      </c>
      <c r="FP1032">
        <v>1</v>
      </c>
      <c r="FQ1032">
        <v>1</v>
      </c>
      <c r="FR1032">
        <v>1</v>
      </c>
      <c r="FS1032">
        <v>0</v>
      </c>
      <c r="FT1032">
        <v>0</v>
      </c>
      <c r="FU1032">
        <v>1</v>
      </c>
      <c r="FV1032">
        <v>0</v>
      </c>
      <c r="FW1032">
        <v>0</v>
      </c>
      <c r="FX1032">
        <v>0</v>
      </c>
      <c r="FY1032">
        <v>0</v>
      </c>
      <c r="FZ1032">
        <v>0</v>
      </c>
      <c r="GA1032">
        <v>0</v>
      </c>
      <c r="GB1032">
        <v>1</v>
      </c>
      <c r="GC1032">
        <v>0</v>
      </c>
      <c r="GD1032">
        <v>0</v>
      </c>
      <c r="GE1032">
        <v>0</v>
      </c>
      <c r="GF1032">
        <v>0</v>
      </c>
      <c r="GG1032">
        <v>1</v>
      </c>
      <c r="GH1032">
        <v>0</v>
      </c>
    </row>
    <row r="1033" spans="1:215" x14ac:dyDescent="0.2">
      <c r="A1033" t="s">
        <v>320</v>
      </c>
      <c r="B1033" t="s">
        <v>319</v>
      </c>
      <c r="C1033">
        <v>540399555</v>
      </c>
      <c r="D1033">
        <v>5</v>
      </c>
      <c r="E1033">
        <v>5801</v>
      </c>
      <c r="F1033">
        <v>33</v>
      </c>
      <c r="G1033">
        <v>1</v>
      </c>
      <c r="H1033">
        <v>1</v>
      </c>
      <c r="I1033">
        <v>2</v>
      </c>
      <c r="J1033">
        <v>2</v>
      </c>
      <c r="K1033">
        <v>1</v>
      </c>
      <c r="L1033">
        <v>34</v>
      </c>
      <c r="M1033">
        <v>2</v>
      </c>
      <c r="N1033">
        <v>1</v>
      </c>
      <c r="O1033">
        <v>31</v>
      </c>
      <c r="P1033">
        <v>1</v>
      </c>
      <c r="Q1033" t="s">
        <v>320</v>
      </c>
      <c r="R1033" t="s">
        <v>320</v>
      </c>
      <c r="S1033" t="s">
        <v>320</v>
      </c>
      <c r="T1033" t="s">
        <v>320</v>
      </c>
      <c r="U1033" t="s">
        <v>320</v>
      </c>
      <c r="V1033" t="s">
        <v>320</v>
      </c>
      <c r="W1033" t="s">
        <v>320</v>
      </c>
      <c r="X1033" t="s">
        <v>320</v>
      </c>
      <c r="Y1033" t="s">
        <v>320</v>
      </c>
      <c r="Z1033">
        <v>2</v>
      </c>
      <c r="AA1033">
        <v>1</v>
      </c>
      <c r="AB1033">
        <v>2</v>
      </c>
      <c r="AC1033">
        <v>5</v>
      </c>
      <c r="AD1033" t="s">
        <v>320</v>
      </c>
      <c r="AE1033" t="s">
        <v>320</v>
      </c>
      <c r="AF1033" t="s">
        <v>320</v>
      </c>
      <c r="AG1033">
        <v>5</v>
      </c>
      <c r="AH1033">
        <v>1</v>
      </c>
      <c r="AI1033" t="s">
        <v>320</v>
      </c>
      <c r="AJ1033" t="s">
        <v>320</v>
      </c>
      <c r="AK1033" t="s">
        <v>320</v>
      </c>
      <c r="AL1033">
        <v>1</v>
      </c>
      <c r="AM1033" t="s">
        <v>320</v>
      </c>
      <c r="AN1033" t="s">
        <v>320</v>
      </c>
      <c r="AO1033" t="s">
        <v>320</v>
      </c>
      <c r="AP1033">
        <v>1</v>
      </c>
      <c r="AQ1033" t="s">
        <v>320</v>
      </c>
      <c r="AR1033" t="s">
        <v>320</v>
      </c>
      <c r="AS1033" t="s">
        <v>320</v>
      </c>
      <c r="AT1033">
        <v>4</v>
      </c>
      <c r="AU1033">
        <v>3</v>
      </c>
      <c r="AV1033">
        <v>4</v>
      </c>
      <c r="AW1033">
        <v>4</v>
      </c>
      <c r="AX1033">
        <v>2</v>
      </c>
      <c r="AY1033" t="s">
        <v>320</v>
      </c>
      <c r="AZ1033" t="s">
        <v>320</v>
      </c>
      <c r="BA1033" t="s">
        <v>320</v>
      </c>
      <c r="BB1033" t="s">
        <v>320</v>
      </c>
      <c r="BC1033">
        <v>4</v>
      </c>
      <c r="BD1033">
        <v>7</v>
      </c>
      <c r="BE1033">
        <v>1</v>
      </c>
      <c r="BF1033">
        <v>100</v>
      </c>
      <c r="BG1033">
        <v>6</v>
      </c>
      <c r="BH1033">
        <v>62</v>
      </c>
      <c r="BI1033" t="s">
        <v>320</v>
      </c>
      <c r="BJ1033">
        <v>2</v>
      </c>
      <c r="BK1033">
        <v>6</v>
      </c>
      <c r="BL1033">
        <v>6</v>
      </c>
      <c r="BM1033" t="s">
        <v>320</v>
      </c>
      <c r="BN1033">
        <v>1</v>
      </c>
      <c r="BO1033">
        <v>4</v>
      </c>
      <c r="BP1033" t="s">
        <v>320</v>
      </c>
      <c r="BQ1033">
        <v>3</v>
      </c>
      <c r="BR1033" t="s">
        <v>320</v>
      </c>
      <c r="BS1033">
        <v>4</v>
      </c>
      <c r="BT1033">
        <v>8</v>
      </c>
      <c r="BU1033">
        <v>8</v>
      </c>
      <c r="BV1033">
        <v>8</v>
      </c>
      <c r="BW1033">
        <v>8</v>
      </c>
      <c r="BX1033">
        <v>8</v>
      </c>
      <c r="BY1033">
        <v>8</v>
      </c>
      <c r="BZ1033">
        <v>2</v>
      </c>
      <c r="CA1033" t="s">
        <v>320</v>
      </c>
      <c r="CB1033" t="s">
        <v>320</v>
      </c>
      <c r="CC1033" t="s">
        <v>320</v>
      </c>
      <c r="CD1033">
        <v>5</v>
      </c>
      <c r="CE1033">
        <v>1</v>
      </c>
      <c r="CF1033">
        <v>2</v>
      </c>
      <c r="CG1033">
        <v>1</v>
      </c>
      <c r="CH1033">
        <v>4</v>
      </c>
      <c r="CI1033">
        <v>4</v>
      </c>
      <c r="CJ1033">
        <v>240</v>
      </c>
      <c r="CK1033">
        <v>4</v>
      </c>
      <c r="CL1033">
        <v>240</v>
      </c>
      <c r="CM1033">
        <v>4</v>
      </c>
      <c r="CN1033">
        <v>4</v>
      </c>
      <c r="CO1033">
        <v>2</v>
      </c>
      <c r="CP1033">
        <v>6</v>
      </c>
      <c r="CQ1033">
        <v>5</v>
      </c>
      <c r="CR1033">
        <v>8</v>
      </c>
      <c r="CS1033">
        <v>5</v>
      </c>
      <c r="CT1033">
        <v>4</v>
      </c>
      <c r="CU1033">
        <v>2</v>
      </c>
      <c r="CV1033" t="s">
        <v>320</v>
      </c>
      <c r="CW1033">
        <v>4</v>
      </c>
      <c r="CX1033">
        <v>4</v>
      </c>
      <c r="CY1033">
        <v>6</v>
      </c>
      <c r="CZ1033">
        <v>6</v>
      </c>
      <c r="DA1033">
        <v>6</v>
      </c>
      <c r="DB1033">
        <v>5</v>
      </c>
      <c r="DC1033">
        <v>6</v>
      </c>
      <c r="DD1033">
        <v>5</v>
      </c>
      <c r="DE1033">
        <v>4</v>
      </c>
      <c r="DF1033">
        <v>6</v>
      </c>
      <c r="DG1033">
        <v>6</v>
      </c>
      <c r="DH1033">
        <v>1</v>
      </c>
      <c r="DI1033">
        <v>332</v>
      </c>
      <c r="DJ1033">
        <v>341</v>
      </c>
      <c r="DK1033">
        <v>2</v>
      </c>
      <c r="DL1033" t="s">
        <v>320</v>
      </c>
      <c r="DM1033">
        <v>1</v>
      </c>
      <c r="DN1033">
        <v>531</v>
      </c>
      <c r="DO1033" t="s">
        <v>320</v>
      </c>
      <c r="DP1033" t="s">
        <v>320</v>
      </c>
      <c r="DQ1033">
        <v>6</v>
      </c>
      <c r="DR1033">
        <v>2</v>
      </c>
      <c r="DS1033" t="s">
        <v>320</v>
      </c>
      <c r="DT1033" t="s">
        <v>320</v>
      </c>
      <c r="DU1033" t="s">
        <v>320</v>
      </c>
      <c r="DV1033" t="s">
        <v>320</v>
      </c>
      <c r="DW1033">
        <v>6</v>
      </c>
      <c r="DX1033" t="s">
        <v>320</v>
      </c>
      <c r="DY1033" t="s">
        <v>320</v>
      </c>
      <c r="DZ1033" t="s">
        <v>320</v>
      </c>
      <c r="EA1033">
        <v>4</v>
      </c>
      <c r="EB1033" t="s">
        <v>320</v>
      </c>
      <c r="EC1033" t="s">
        <v>320</v>
      </c>
      <c r="ED1033" t="s">
        <v>320</v>
      </c>
      <c r="EE1033">
        <v>4</v>
      </c>
      <c r="EF1033" t="s">
        <v>320</v>
      </c>
      <c r="EG1033" t="s">
        <v>320</v>
      </c>
      <c r="EH1033">
        <v>6</v>
      </c>
      <c r="EI1033" t="s">
        <v>320</v>
      </c>
      <c r="EJ1033" t="s">
        <v>320</v>
      </c>
      <c r="EK1033">
        <v>4</v>
      </c>
      <c r="EL1033" t="s">
        <v>320</v>
      </c>
      <c r="EM1033" t="s">
        <v>320</v>
      </c>
      <c r="EN1033" t="s">
        <v>320</v>
      </c>
      <c r="EO1033" t="s">
        <v>320</v>
      </c>
      <c r="EP1033">
        <v>6</v>
      </c>
      <c r="EQ1033" t="s">
        <v>320</v>
      </c>
      <c r="ER1033" t="s">
        <v>320</v>
      </c>
      <c r="ES1033" t="s">
        <v>320</v>
      </c>
      <c r="ET1033" t="s">
        <v>320</v>
      </c>
      <c r="EU1033">
        <v>6</v>
      </c>
      <c r="EV1033" t="s">
        <v>320</v>
      </c>
      <c r="EW1033" t="s">
        <v>320</v>
      </c>
      <c r="EX1033" t="s">
        <v>320</v>
      </c>
      <c r="EY1033">
        <v>4</v>
      </c>
      <c r="EZ1033" t="s">
        <v>320</v>
      </c>
      <c r="FA1033">
        <v>13</v>
      </c>
      <c r="FB1033">
        <v>28</v>
      </c>
      <c r="FC1033">
        <v>1</v>
      </c>
      <c r="FD1033">
        <v>5</v>
      </c>
      <c r="FE1033">
        <v>3</v>
      </c>
      <c r="FF1033">
        <v>214</v>
      </c>
      <c r="FG1033">
        <v>6</v>
      </c>
      <c r="FH1033">
        <v>9</v>
      </c>
      <c r="FI1033">
        <v>1</v>
      </c>
      <c r="FJ1033">
        <v>1</v>
      </c>
      <c r="FK1033">
        <v>1</v>
      </c>
      <c r="FL1033">
        <v>1</v>
      </c>
      <c r="FM1033">
        <v>85</v>
      </c>
      <c r="FN1033">
        <v>0</v>
      </c>
      <c r="FO1033">
        <v>0</v>
      </c>
      <c r="FP1033">
        <v>0</v>
      </c>
      <c r="FQ1033">
        <v>0</v>
      </c>
      <c r="FR1033">
        <v>0</v>
      </c>
      <c r="FS1033">
        <v>1</v>
      </c>
      <c r="FT1033">
        <v>0</v>
      </c>
      <c r="FU1033">
        <v>1</v>
      </c>
      <c r="FV1033">
        <v>0</v>
      </c>
      <c r="FW1033">
        <v>0</v>
      </c>
      <c r="FX1033">
        <v>0</v>
      </c>
      <c r="FY1033">
        <v>1</v>
      </c>
      <c r="FZ1033">
        <v>1</v>
      </c>
      <c r="GA1033">
        <v>0</v>
      </c>
      <c r="GB1033">
        <v>0</v>
      </c>
    </row>
    <row r="1034" spans="1:215" x14ac:dyDescent="0.2">
      <c r="A1034">
        <v>0</v>
      </c>
      <c r="B1034" t="s">
        <v>319</v>
      </c>
      <c r="C1034">
        <v>3539616503</v>
      </c>
      <c r="D1034">
        <v>7</v>
      </c>
      <c r="E1034">
        <v>7301</v>
      </c>
      <c r="F1034">
        <v>62</v>
      </c>
      <c r="G1034">
        <v>3</v>
      </c>
      <c r="H1034">
        <v>1</v>
      </c>
      <c r="I1034">
        <v>4</v>
      </c>
      <c r="J1034">
        <v>4</v>
      </c>
      <c r="K1034">
        <v>1</v>
      </c>
      <c r="L1034">
        <v>62</v>
      </c>
      <c r="M1034">
        <v>1</v>
      </c>
      <c r="N1034">
        <v>2</v>
      </c>
      <c r="O1034">
        <v>51</v>
      </c>
      <c r="P1034">
        <v>1</v>
      </c>
      <c r="Q1034">
        <v>2</v>
      </c>
      <c r="R1034">
        <v>30</v>
      </c>
      <c r="S1034">
        <v>1</v>
      </c>
      <c r="T1034">
        <v>1</v>
      </c>
      <c r="U1034">
        <v>25</v>
      </c>
      <c r="V1034">
        <v>1</v>
      </c>
      <c r="W1034" t="s">
        <v>320</v>
      </c>
      <c r="X1034" t="s">
        <v>320</v>
      </c>
      <c r="Y1034" t="s">
        <v>320</v>
      </c>
      <c r="Z1034" t="s">
        <v>320</v>
      </c>
      <c r="AA1034" t="s">
        <v>320</v>
      </c>
      <c r="AB1034" t="s">
        <v>320</v>
      </c>
      <c r="AC1034" t="s">
        <v>320</v>
      </c>
      <c r="AD1034" t="s">
        <v>320</v>
      </c>
      <c r="AE1034" t="s">
        <v>320</v>
      </c>
      <c r="AF1034">
        <v>1</v>
      </c>
      <c r="AG1034">
        <v>4</v>
      </c>
      <c r="AH1034">
        <v>1</v>
      </c>
      <c r="AI1034">
        <v>1</v>
      </c>
      <c r="AJ1034">
        <v>2</v>
      </c>
      <c r="AK1034">
        <v>14</v>
      </c>
      <c r="AL1034">
        <v>81</v>
      </c>
      <c r="AM1034" t="s">
        <v>320</v>
      </c>
      <c r="AN1034" t="s">
        <v>320</v>
      </c>
      <c r="AO1034">
        <v>3</v>
      </c>
      <c r="AP1034">
        <v>14</v>
      </c>
      <c r="AQ1034" t="s">
        <v>320</v>
      </c>
      <c r="AR1034" t="s">
        <v>320</v>
      </c>
      <c r="AS1034" t="s">
        <v>320</v>
      </c>
      <c r="AT1034">
        <v>14</v>
      </c>
      <c r="AU1034" t="s">
        <v>320</v>
      </c>
      <c r="AV1034" t="s">
        <v>320</v>
      </c>
      <c r="AW1034" t="s">
        <v>320</v>
      </c>
      <c r="AX1034">
        <v>14</v>
      </c>
      <c r="AY1034" t="s">
        <v>320</v>
      </c>
      <c r="AZ1034" t="s">
        <v>320</v>
      </c>
      <c r="BA1034" t="s">
        <v>320</v>
      </c>
      <c r="BB1034">
        <v>2</v>
      </c>
      <c r="BC1034">
        <v>2</v>
      </c>
      <c r="BD1034">
        <v>1</v>
      </c>
      <c r="BE1034">
        <v>3</v>
      </c>
      <c r="BF1034">
        <v>1</v>
      </c>
      <c r="BG1034">
        <v>1</v>
      </c>
      <c r="BH1034">
        <v>1</v>
      </c>
      <c r="BI1034">
        <v>1</v>
      </c>
      <c r="BJ1034">
        <v>2</v>
      </c>
      <c r="BK1034">
        <v>1</v>
      </c>
      <c r="BL1034">
        <v>1</v>
      </c>
      <c r="BM1034">
        <v>1</v>
      </c>
      <c r="BN1034">
        <v>2</v>
      </c>
      <c r="BO1034">
        <v>100</v>
      </c>
      <c r="BP1034">
        <v>6</v>
      </c>
      <c r="BQ1034">
        <v>3</v>
      </c>
      <c r="BR1034" t="s">
        <v>320</v>
      </c>
      <c r="BS1034" t="s">
        <v>320</v>
      </c>
      <c r="BT1034" t="s">
        <v>320</v>
      </c>
      <c r="BU1034" t="s">
        <v>320</v>
      </c>
      <c r="BV1034">
        <v>6</v>
      </c>
      <c r="BW1034">
        <v>71</v>
      </c>
      <c r="BX1034" t="s">
        <v>320</v>
      </c>
      <c r="BY1034">
        <v>3</v>
      </c>
      <c r="BZ1034" t="s">
        <v>320</v>
      </c>
      <c r="CA1034" t="s">
        <v>320</v>
      </c>
      <c r="CB1034" t="s">
        <v>320</v>
      </c>
      <c r="CC1034">
        <v>3</v>
      </c>
      <c r="CD1034" t="s">
        <v>320</v>
      </c>
      <c r="CE1034">
        <v>4</v>
      </c>
      <c r="CF1034">
        <v>3</v>
      </c>
      <c r="CG1034">
        <v>3</v>
      </c>
      <c r="CH1034">
        <v>3</v>
      </c>
      <c r="CI1034">
        <v>3</v>
      </c>
      <c r="CJ1034">
        <v>3</v>
      </c>
      <c r="CK1034">
        <v>4</v>
      </c>
      <c r="CL1034">
        <v>2</v>
      </c>
      <c r="CM1034" t="s">
        <v>320</v>
      </c>
      <c r="CN1034" t="s">
        <v>320</v>
      </c>
      <c r="CO1034" t="s">
        <v>320</v>
      </c>
      <c r="CP1034">
        <v>2</v>
      </c>
      <c r="CQ1034">
        <v>1</v>
      </c>
      <c r="CR1034">
        <v>3</v>
      </c>
      <c r="CS1034">
        <v>1</v>
      </c>
      <c r="CT1034">
        <v>6</v>
      </c>
      <c r="CU1034">
        <v>6</v>
      </c>
      <c r="CV1034">
        <v>360</v>
      </c>
      <c r="CW1034">
        <v>6</v>
      </c>
      <c r="CX1034">
        <v>360</v>
      </c>
      <c r="CY1034">
        <v>6</v>
      </c>
      <c r="CZ1034">
        <v>2</v>
      </c>
      <c r="DA1034">
        <v>2</v>
      </c>
      <c r="DB1034">
        <v>4</v>
      </c>
      <c r="DC1034">
        <v>5</v>
      </c>
      <c r="DD1034">
        <v>5</v>
      </c>
      <c r="DE1034">
        <v>5</v>
      </c>
      <c r="DF1034" t="s">
        <v>320</v>
      </c>
      <c r="DG1034" t="s">
        <v>320</v>
      </c>
      <c r="DH1034">
        <v>4</v>
      </c>
      <c r="DI1034">
        <v>4</v>
      </c>
      <c r="DJ1034">
        <v>4</v>
      </c>
      <c r="DK1034">
        <v>4</v>
      </c>
      <c r="DL1034">
        <v>4</v>
      </c>
      <c r="DM1034">
        <v>4</v>
      </c>
      <c r="DN1034">
        <v>3</v>
      </c>
      <c r="DO1034">
        <v>4</v>
      </c>
      <c r="DP1034">
        <v>3</v>
      </c>
      <c r="DQ1034">
        <v>4</v>
      </c>
      <c r="DR1034">
        <v>3</v>
      </c>
      <c r="DS1034">
        <v>1</v>
      </c>
      <c r="DT1034">
        <v>342</v>
      </c>
      <c r="DU1034" t="s">
        <v>320</v>
      </c>
      <c r="DV1034">
        <v>4</v>
      </c>
      <c r="DW1034" t="s">
        <v>320</v>
      </c>
      <c r="DX1034">
        <v>1</v>
      </c>
      <c r="DY1034">
        <v>522</v>
      </c>
      <c r="DZ1034" t="s">
        <v>320</v>
      </c>
      <c r="EA1034" t="s">
        <v>320</v>
      </c>
      <c r="EB1034">
        <v>6</v>
      </c>
      <c r="EC1034">
        <v>2</v>
      </c>
      <c r="ED1034" t="s">
        <v>320</v>
      </c>
      <c r="EE1034" t="s">
        <v>320</v>
      </c>
      <c r="EF1034" t="s">
        <v>320</v>
      </c>
      <c r="EG1034" t="s">
        <v>320</v>
      </c>
      <c r="EH1034">
        <v>4</v>
      </c>
      <c r="EI1034" t="s">
        <v>320</v>
      </c>
      <c r="EJ1034" t="s">
        <v>320</v>
      </c>
      <c r="EK1034" t="s">
        <v>320</v>
      </c>
      <c r="EL1034">
        <v>4</v>
      </c>
      <c r="EM1034" t="s">
        <v>320</v>
      </c>
      <c r="EN1034" t="s">
        <v>320</v>
      </c>
      <c r="EO1034" t="s">
        <v>320</v>
      </c>
      <c r="EP1034">
        <v>7</v>
      </c>
      <c r="EQ1034" t="s">
        <v>320</v>
      </c>
      <c r="ER1034" t="s">
        <v>320</v>
      </c>
      <c r="ES1034">
        <v>8</v>
      </c>
      <c r="ET1034" t="s">
        <v>320</v>
      </c>
      <c r="EU1034" t="s">
        <v>320</v>
      </c>
      <c r="EV1034">
        <v>4</v>
      </c>
      <c r="EW1034" t="s">
        <v>320</v>
      </c>
      <c r="EX1034" t="s">
        <v>320</v>
      </c>
      <c r="EY1034" t="s">
        <v>320</v>
      </c>
      <c r="EZ1034" t="s">
        <v>320</v>
      </c>
      <c r="FA1034">
        <v>4</v>
      </c>
      <c r="FB1034" t="s">
        <v>320</v>
      </c>
      <c r="FC1034" t="s">
        <v>320</v>
      </c>
      <c r="FD1034" t="s">
        <v>320</v>
      </c>
      <c r="FE1034" t="s">
        <v>320</v>
      </c>
      <c r="FF1034">
        <v>2</v>
      </c>
      <c r="FG1034" t="s">
        <v>320</v>
      </c>
      <c r="FH1034" t="s">
        <v>320</v>
      </c>
      <c r="FI1034" t="s">
        <v>320</v>
      </c>
      <c r="FJ1034">
        <v>2</v>
      </c>
      <c r="FK1034" t="s">
        <v>320</v>
      </c>
      <c r="FL1034">
        <v>9</v>
      </c>
      <c r="FM1034">
        <v>18</v>
      </c>
      <c r="FN1034">
        <v>2</v>
      </c>
      <c r="FO1034" t="s">
        <v>320</v>
      </c>
      <c r="FP1034">
        <v>9</v>
      </c>
      <c r="FQ1034">
        <v>3</v>
      </c>
      <c r="FR1034">
        <v>1</v>
      </c>
      <c r="FS1034">
        <v>1</v>
      </c>
      <c r="FT1034">
        <v>1</v>
      </c>
      <c r="FU1034">
        <v>55</v>
      </c>
      <c r="FV1034">
        <v>56</v>
      </c>
      <c r="FW1034">
        <v>0</v>
      </c>
      <c r="FX1034">
        <v>0</v>
      </c>
      <c r="FY1034">
        <v>0</v>
      </c>
      <c r="FZ1034">
        <v>0</v>
      </c>
      <c r="GA1034">
        <v>0</v>
      </c>
      <c r="GB1034">
        <v>1</v>
      </c>
      <c r="GC1034">
        <v>0</v>
      </c>
      <c r="GD1034">
        <v>0</v>
      </c>
      <c r="GE1034">
        <v>0</v>
      </c>
      <c r="GF1034">
        <v>0</v>
      </c>
      <c r="GG1034">
        <v>0</v>
      </c>
      <c r="GH1034">
        <v>1</v>
      </c>
      <c r="GI1034">
        <v>0</v>
      </c>
      <c r="GJ1034">
        <v>0</v>
      </c>
      <c r="GK1034">
        <v>1</v>
      </c>
      <c r="GL1034">
        <v>0</v>
      </c>
      <c r="GM1034">
        <v>0</v>
      </c>
      <c r="GN1034">
        <v>0</v>
      </c>
      <c r="GO1034">
        <v>0</v>
      </c>
      <c r="GP1034">
        <v>0</v>
      </c>
      <c r="GQ1034">
        <v>1</v>
      </c>
      <c r="GR1034">
        <v>0</v>
      </c>
    </row>
    <row r="1035" spans="1:215" x14ac:dyDescent="0.2">
      <c r="A1035" t="s">
        <v>320</v>
      </c>
      <c r="B1035" t="s">
        <v>319</v>
      </c>
      <c r="C1035">
        <v>56037714</v>
      </c>
      <c r="D1035">
        <v>11</v>
      </c>
      <c r="E1035">
        <v>11101</v>
      </c>
      <c r="F1035">
        <v>32</v>
      </c>
      <c r="G1035">
        <v>1</v>
      </c>
      <c r="H1035">
        <v>2</v>
      </c>
      <c r="I1035">
        <v>3</v>
      </c>
      <c r="J1035">
        <v>1</v>
      </c>
      <c r="K1035">
        <v>2</v>
      </c>
      <c r="L1035">
        <v>32</v>
      </c>
      <c r="M1035">
        <v>2</v>
      </c>
      <c r="N1035" t="s">
        <v>320</v>
      </c>
      <c r="O1035" t="s">
        <v>320</v>
      </c>
      <c r="P1035" t="s">
        <v>320</v>
      </c>
      <c r="Q1035" t="s">
        <v>320</v>
      </c>
      <c r="R1035" t="s">
        <v>320</v>
      </c>
      <c r="S1035" t="s">
        <v>320</v>
      </c>
      <c r="T1035" t="s">
        <v>320</v>
      </c>
      <c r="U1035" t="s">
        <v>320</v>
      </c>
      <c r="V1035" t="s">
        <v>320</v>
      </c>
      <c r="W1035">
        <v>2</v>
      </c>
      <c r="X1035">
        <v>1</v>
      </c>
      <c r="Y1035">
        <v>2</v>
      </c>
      <c r="Z1035">
        <v>5</v>
      </c>
      <c r="AA1035" t="s">
        <v>320</v>
      </c>
      <c r="AB1035" t="s">
        <v>320</v>
      </c>
      <c r="AC1035" t="s">
        <v>320</v>
      </c>
      <c r="AD1035">
        <v>5</v>
      </c>
      <c r="AE1035">
        <v>12</v>
      </c>
      <c r="AF1035">
        <v>27</v>
      </c>
      <c r="AG1035" t="s">
        <v>320</v>
      </c>
      <c r="AH1035" t="s">
        <v>320</v>
      </c>
      <c r="AI1035">
        <v>12</v>
      </c>
      <c r="AJ1035">
        <v>27</v>
      </c>
      <c r="AK1035" t="s">
        <v>320</v>
      </c>
      <c r="AL1035" t="s">
        <v>320</v>
      </c>
      <c r="AM1035">
        <v>12</v>
      </c>
      <c r="AN1035">
        <v>27</v>
      </c>
      <c r="AO1035" t="s">
        <v>320</v>
      </c>
      <c r="AP1035" t="s">
        <v>320</v>
      </c>
      <c r="AQ1035">
        <v>5</v>
      </c>
      <c r="AR1035">
        <v>2</v>
      </c>
      <c r="AS1035">
        <v>5</v>
      </c>
      <c r="AT1035">
        <v>5</v>
      </c>
      <c r="AU1035">
        <v>1</v>
      </c>
      <c r="AV1035">
        <v>2</v>
      </c>
      <c r="AW1035">
        <v>2</v>
      </c>
      <c r="AX1035">
        <v>2</v>
      </c>
      <c r="AY1035">
        <v>2</v>
      </c>
      <c r="AZ1035">
        <v>2</v>
      </c>
      <c r="BA1035">
        <v>2</v>
      </c>
      <c r="BB1035">
        <v>2</v>
      </c>
      <c r="BC1035" t="s">
        <v>320</v>
      </c>
      <c r="BD1035" t="s">
        <v>320</v>
      </c>
      <c r="BE1035" t="s">
        <v>320</v>
      </c>
      <c r="BF1035" t="s">
        <v>320</v>
      </c>
      <c r="BG1035">
        <v>1</v>
      </c>
      <c r="BH1035">
        <v>100</v>
      </c>
      <c r="BI1035">
        <v>5</v>
      </c>
      <c r="BJ1035">
        <v>10</v>
      </c>
      <c r="BK1035">
        <v>6</v>
      </c>
      <c r="BL1035">
        <v>71</v>
      </c>
      <c r="BM1035">
        <v>69</v>
      </c>
      <c r="BN1035" t="s">
        <v>320</v>
      </c>
      <c r="BO1035">
        <v>3</v>
      </c>
      <c r="BP1035" t="s">
        <v>320</v>
      </c>
      <c r="BQ1035" t="s">
        <v>320</v>
      </c>
      <c r="BR1035" t="s">
        <v>320</v>
      </c>
      <c r="BS1035">
        <v>2</v>
      </c>
      <c r="BT1035">
        <v>98</v>
      </c>
      <c r="BU1035" t="s">
        <v>320</v>
      </c>
      <c r="BV1035">
        <v>4</v>
      </c>
      <c r="BW1035">
        <v>5</v>
      </c>
      <c r="BX1035">
        <v>5</v>
      </c>
      <c r="BY1035">
        <v>8</v>
      </c>
      <c r="BZ1035">
        <v>8</v>
      </c>
      <c r="CA1035">
        <v>5</v>
      </c>
      <c r="CB1035">
        <v>8</v>
      </c>
      <c r="CC1035">
        <v>2</v>
      </c>
      <c r="CD1035" t="s">
        <v>320</v>
      </c>
      <c r="CE1035" t="s">
        <v>320</v>
      </c>
      <c r="CF1035" t="s">
        <v>320</v>
      </c>
      <c r="CG1035">
        <v>2</v>
      </c>
      <c r="CH1035">
        <v>1</v>
      </c>
      <c r="CI1035">
        <v>2</v>
      </c>
      <c r="CJ1035">
        <v>1</v>
      </c>
      <c r="CK1035">
        <v>3</v>
      </c>
      <c r="CL1035">
        <v>3</v>
      </c>
      <c r="CM1035">
        <v>180</v>
      </c>
      <c r="CN1035">
        <v>3</v>
      </c>
      <c r="CO1035">
        <v>180</v>
      </c>
      <c r="CP1035">
        <v>6</v>
      </c>
      <c r="CQ1035">
        <v>6</v>
      </c>
      <c r="CR1035">
        <v>1</v>
      </c>
      <c r="CS1035">
        <v>6</v>
      </c>
      <c r="CT1035">
        <v>1</v>
      </c>
      <c r="CU1035">
        <v>1</v>
      </c>
      <c r="CV1035">
        <v>4</v>
      </c>
      <c r="CW1035">
        <v>1</v>
      </c>
      <c r="CX1035">
        <v>8</v>
      </c>
      <c r="CY1035">
        <v>1</v>
      </c>
      <c r="CZ1035">
        <v>4</v>
      </c>
      <c r="DA1035">
        <v>99</v>
      </c>
      <c r="DB1035" t="s">
        <v>320</v>
      </c>
      <c r="DC1035">
        <v>9</v>
      </c>
      <c r="DD1035">
        <v>9</v>
      </c>
      <c r="DE1035">
        <v>9</v>
      </c>
      <c r="DF1035">
        <v>9</v>
      </c>
      <c r="DG1035">
        <v>9</v>
      </c>
      <c r="DH1035">
        <v>9</v>
      </c>
      <c r="DI1035">
        <v>9</v>
      </c>
      <c r="DJ1035">
        <v>9</v>
      </c>
      <c r="DK1035">
        <v>9</v>
      </c>
      <c r="DL1035">
        <v>9</v>
      </c>
      <c r="DM1035">
        <v>9</v>
      </c>
      <c r="DN1035">
        <v>1</v>
      </c>
      <c r="DO1035">
        <v>341</v>
      </c>
      <c r="DP1035" t="s">
        <v>320</v>
      </c>
      <c r="DQ1035">
        <v>4</v>
      </c>
      <c r="DR1035" t="s">
        <v>320</v>
      </c>
      <c r="DS1035">
        <v>88</v>
      </c>
      <c r="DT1035" t="s">
        <v>320</v>
      </c>
      <c r="DU1035" t="s">
        <v>320</v>
      </c>
      <c r="DV1035">
        <v>4</v>
      </c>
      <c r="DW1035">
        <v>2</v>
      </c>
      <c r="DX1035" t="s">
        <v>320</v>
      </c>
      <c r="DY1035" t="s">
        <v>320</v>
      </c>
      <c r="DZ1035" t="s">
        <v>320</v>
      </c>
      <c r="EA1035" t="s">
        <v>320</v>
      </c>
      <c r="EB1035">
        <v>6</v>
      </c>
      <c r="EC1035" t="s">
        <v>320</v>
      </c>
      <c r="ED1035" t="s">
        <v>320</v>
      </c>
      <c r="EE1035" t="s">
        <v>320</v>
      </c>
      <c r="EF1035">
        <v>98</v>
      </c>
      <c r="EG1035" t="s">
        <v>320</v>
      </c>
      <c r="EH1035" t="s">
        <v>320</v>
      </c>
      <c r="EI1035" t="s">
        <v>320</v>
      </c>
      <c r="EJ1035">
        <v>98</v>
      </c>
      <c r="EK1035" t="s">
        <v>320</v>
      </c>
      <c r="EL1035" t="s">
        <v>320</v>
      </c>
      <c r="EM1035">
        <v>98</v>
      </c>
      <c r="EN1035" t="s">
        <v>320</v>
      </c>
      <c r="EO1035" t="s">
        <v>320</v>
      </c>
      <c r="EP1035">
        <v>98</v>
      </c>
      <c r="EQ1035" t="s">
        <v>320</v>
      </c>
      <c r="ER1035" t="s">
        <v>320</v>
      </c>
      <c r="ES1035" t="s">
        <v>320</v>
      </c>
      <c r="ET1035" t="s">
        <v>320</v>
      </c>
      <c r="EU1035">
        <v>98</v>
      </c>
      <c r="EV1035" t="s">
        <v>320</v>
      </c>
      <c r="EW1035" t="s">
        <v>320</v>
      </c>
      <c r="EX1035" t="s">
        <v>320</v>
      </c>
      <c r="EY1035" t="s">
        <v>320</v>
      </c>
      <c r="EZ1035">
        <v>98</v>
      </c>
      <c r="FA1035" t="s">
        <v>320</v>
      </c>
      <c r="FB1035" t="s">
        <v>320</v>
      </c>
      <c r="FC1035" t="s">
        <v>320</v>
      </c>
      <c r="FD1035">
        <v>98</v>
      </c>
      <c r="FE1035" t="s">
        <v>320</v>
      </c>
      <c r="FF1035">
        <v>15</v>
      </c>
      <c r="FG1035">
        <v>29</v>
      </c>
      <c r="FH1035">
        <v>1</v>
      </c>
      <c r="FI1035">
        <v>3</v>
      </c>
      <c r="FJ1035">
        <v>4</v>
      </c>
      <c r="FK1035">
        <v>181</v>
      </c>
      <c r="FL1035">
        <v>7</v>
      </c>
      <c r="FM1035">
        <v>9</v>
      </c>
      <c r="FN1035">
        <v>1</v>
      </c>
      <c r="FO1035">
        <v>2</v>
      </c>
      <c r="FP1035">
        <v>1</v>
      </c>
      <c r="FQ1035">
        <v>2</v>
      </c>
      <c r="FR1035">
        <v>91</v>
      </c>
      <c r="FS1035">
        <v>1</v>
      </c>
      <c r="FT1035">
        <v>1</v>
      </c>
      <c r="FU1035">
        <v>1</v>
      </c>
      <c r="FV1035">
        <v>0</v>
      </c>
      <c r="FW1035">
        <v>0</v>
      </c>
      <c r="FX1035">
        <v>0</v>
      </c>
      <c r="FY1035">
        <v>0</v>
      </c>
      <c r="FZ1035">
        <v>0</v>
      </c>
      <c r="GA1035">
        <v>1</v>
      </c>
      <c r="GB1035">
        <v>0</v>
      </c>
      <c r="GC1035">
        <v>0</v>
      </c>
      <c r="GD1035">
        <v>0</v>
      </c>
      <c r="GE1035">
        <v>0</v>
      </c>
      <c r="GF1035">
        <v>0</v>
      </c>
      <c r="GG1035">
        <v>0</v>
      </c>
      <c r="GH1035">
        <v>0</v>
      </c>
      <c r="GI1035">
        <v>0</v>
      </c>
    </row>
    <row r="1036" spans="1:215" x14ac:dyDescent="0.2">
      <c r="A1036">
        <v>0</v>
      </c>
      <c r="B1036" t="s">
        <v>319</v>
      </c>
      <c r="C1036">
        <v>208933886</v>
      </c>
      <c r="D1036">
        <v>7</v>
      </c>
      <c r="E1036">
        <v>7101</v>
      </c>
      <c r="F1036">
        <v>63</v>
      </c>
      <c r="G1036">
        <v>3</v>
      </c>
      <c r="H1036">
        <v>1</v>
      </c>
      <c r="I1036">
        <v>2</v>
      </c>
      <c r="J1036">
        <v>2</v>
      </c>
      <c r="K1036">
        <v>1</v>
      </c>
      <c r="L1036">
        <v>63</v>
      </c>
      <c r="M1036">
        <v>2</v>
      </c>
      <c r="N1036">
        <v>2</v>
      </c>
      <c r="O1036">
        <v>59</v>
      </c>
      <c r="P1036">
        <v>2</v>
      </c>
      <c r="Q1036" t="s">
        <v>320</v>
      </c>
      <c r="R1036" t="s">
        <v>320</v>
      </c>
      <c r="S1036" t="s">
        <v>320</v>
      </c>
      <c r="T1036" t="s">
        <v>320</v>
      </c>
      <c r="U1036" t="s">
        <v>320</v>
      </c>
      <c r="V1036" t="s">
        <v>320</v>
      </c>
      <c r="W1036" t="s">
        <v>320</v>
      </c>
      <c r="X1036" t="s">
        <v>320</v>
      </c>
      <c r="Y1036" t="s">
        <v>320</v>
      </c>
      <c r="Z1036">
        <v>2</v>
      </c>
      <c r="AA1036">
        <v>1</v>
      </c>
      <c r="AB1036">
        <v>2</v>
      </c>
      <c r="AC1036">
        <v>5</v>
      </c>
      <c r="AD1036" t="s">
        <v>320</v>
      </c>
      <c r="AE1036" t="s">
        <v>320</v>
      </c>
      <c r="AF1036" t="s">
        <v>320</v>
      </c>
      <c r="AG1036">
        <v>5</v>
      </c>
      <c r="AH1036">
        <v>4</v>
      </c>
      <c r="AI1036">
        <v>14</v>
      </c>
      <c r="AJ1036" t="s">
        <v>320</v>
      </c>
      <c r="AK1036" t="s">
        <v>320</v>
      </c>
      <c r="AL1036">
        <v>4</v>
      </c>
      <c r="AM1036">
        <v>14</v>
      </c>
      <c r="AN1036" t="s">
        <v>320</v>
      </c>
      <c r="AO1036" t="s">
        <v>320</v>
      </c>
      <c r="AP1036">
        <v>4</v>
      </c>
      <c r="AQ1036">
        <v>14</v>
      </c>
      <c r="AR1036" t="s">
        <v>320</v>
      </c>
      <c r="AS1036" t="s">
        <v>320</v>
      </c>
      <c r="AT1036">
        <v>4</v>
      </c>
      <c r="AU1036">
        <v>3</v>
      </c>
      <c r="AV1036">
        <v>2</v>
      </c>
      <c r="AW1036">
        <v>3</v>
      </c>
      <c r="AX1036">
        <v>1</v>
      </c>
      <c r="AY1036">
        <v>2</v>
      </c>
      <c r="AZ1036">
        <v>2</v>
      </c>
      <c r="BA1036">
        <v>2</v>
      </c>
      <c r="BB1036">
        <v>2</v>
      </c>
      <c r="BC1036">
        <v>2</v>
      </c>
      <c r="BD1036">
        <v>2</v>
      </c>
      <c r="BE1036">
        <v>2</v>
      </c>
      <c r="BF1036" t="s">
        <v>320</v>
      </c>
      <c r="BG1036" t="s">
        <v>320</v>
      </c>
      <c r="BH1036" t="s">
        <v>320</v>
      </c>
      <c r="BI1036" t="s">
        <v>320</v>
      </c>
      <c r="BJ1036">
        <v>7</v>
      </c>
      <c r="BK1036">
        <v>9</v>
      </c>
      <c r="BL1036">
        <v>6</v>
      </c>
      <c r="BM1036">
        <v>100</v>
      </c>
      <c r="BN1036">
        <v>6</v>
      </c>
      <c r="BO1036">
        <v>51</v>
      </c>
      <c r="BP1036" t="s">
        <v>320</v>
      </c>
      <c r="BQ1036">
        <v>2</v>
      </c>
      <c r="BR1036">
        <v>4</v>
      </c>
      <c r="BS1036">
        <v>4</v>
      </c>
      <c r="BT1036" t="s">
        <v>320</v>
      </c>
      <c r="BU1036">
        <v>2</v>
      </c>
      <c r="BV1036">
        <v>4</v>
      </c>
      <c r="BW1036" t="s">
        <v>320</v>
      </c>
      <c r="BX1036">
        <v>2</v>
      </c>
      <c r="BY1036">
        <v>4</v>
      </c>
      <c r="BZ1036">
        <v>1</v>
      </c>
      <c r="CA1036">
        <v>2</v>
      </c>
      <c r="CB1036" t="s">
        <v>320</v>
      </c>
      <c r="CC1036">
        <v>4</v>
      </c>
      <c r="CD1036">
        <v>3</v>
      </c>
      <c r="CE1036">
        <v>3</v>
      </c>
      <c r="CF1036">
        <v>3</v>
      </c>
      <c r="CG1036">
        <v>3</v>
      </c>
      <c r="CH1036">
        <v>3</v>
      </c>
      <c r="CI1036">
        <v>3</v>
      </c>
      <c r="CJ1036">
        <v>2</v>
      </c>
      <c r="CK1036" t="s">
        <v>320</v>
      </c>
      <c r="CL1036" t="s">
        <v>320</v>
      </c>
      <c r="CM1036" t="s">
        <v>320</v>
      </c>
      <c r="CN1036">
        <v>5</v>
      </c>
      <c r="CO1036">
        <v>1</v>
      </c>
      <c r="CP1036">
        <v>1</v>
      </c>
      <c r="CQ1036">
        <v>1</v>
      </c>
      <c r="CR1036">
        <v>1</v>
      </c>
      <c r="CS1036">
        <v>1</v>
      </c>
      <c r="CT1036">
        <v>60</v>
      </c>
      <c r="CU1036">
        <v>1</v>
      </c>
      <c r="CV1036">
        <v>60</v>
      </c>
      <c r="CW1036">
        <v>6</v>
      </c>
      <c r="CX1036">
        <v>6</v>
      </c>
      <c r="CY1036">
        <v>1</v>
      </c>
      <c r="CZ1036">
        <v>5</v>
      </c>
      <c r="DA1036">
        <v>2</v>
      </c>
      <c r="DB1036">
        <v>1</v>
      </c>
      <c r="DC1036">
        <v>4</v>
      </c>
      <c r="DD1036">
        <v>5</v>
      </c>
      <c r="DE1036">
        <v>5</v>
      </c>
      <c r="DF1036">
        <v>1</v>
      </c>
      <c r="DG1036">
        <v>4</v>
      </c>
      <c r="DH1036">
        <v>2</v>
      </c>
      <c r="DI1036" t="s">
        <v>320</v>
      </c>
      <c r="DJ1036">
        <v>3</v>
      </c>
      <c r="DK1036">
        <v>4</v>
      </c>
      <c r="DL1036">
        <v>2</v>
      </c>
      <c r="DM1036">
        <v>3</v>
      </c>
      <c r="DN1036">
        <v>4</v>
      </c>
      <c r="DO1036">
        <v>2</v>
      </c>
      <c r="DP1036">
        <v>1</v>
      </c>
      <c r="DQ1036">
        <v>4</v>
      </c>
      <c r="DR1036">
        <v>3</v>
      </c>
      <c r="DS1036">
        <v>3</v>
      </c>
      <c r="DT1036">
        <v>2</v>
      </c>
      <c r="DU1036">
        <v>1</v>
      </c>
      <c r="DV1036">
        <v>341</v>
      </c>
      <c r="DW1036" t="s">
        <v>320</v>
      </c>
      <c r="DX1036">
        <v>4</v>
      </c>
      <c r="DY1036" t="s">
        <v>320</v>
      </c>
      <c r="DZ1036">
        <v>1</v>
      </c>
      <c r="EA1036">
        <v>522</v>
      </c>
      <c r="EB1036" t="s">
        <v>320</v>
      </c>
      <c r="EC1036" t="s">
        <v>320</v>
      </c>
      <c r="ED1036">
        <v>5</v>
      </c>
      <c r="EE1036">
        <v>6</v>
      </c>
      <c r="EF1036">
        <v>2</v>
      </c>
      <c r="EG1036">
        <v>1</v>
      </c>
      <c r="EH1036" t="s">
        <v>320</v>
      </c>
      <c r="EI1036" t="s">
        <v>320</v>
      </c>
      <c r="EJ1036" t="s">
        <v>320</v>
      </c>
      <c r="EK1036" t="s">
        <v>320</v>
      </c>
      <c r="EL1036">
        <v>6</v>
      </c>
      <c r="EM1036" t="s">
        <v>320</v>
      </c>
      <c r="EN1036" t="s">
        <v>320</v>
      </c>
      <c r="EO1036" t="s">
        <v>320</v>
      </c>
      <c r="EP1036">
        <v>4</v>
      </c>
      <c r="EQ1036" t="s">
        <v>320</v>
      </c>
      <c r="ER1036" t="s">
        <v>320</v>
      </c>
      <c r="ES1036" t="s">
        <v>320</v>
      </c>
      <c r="ET1036">
        <v>4</v>
      </c>
      <c r="EU1036" t="s">
        <v>320</v>
      </c>
      <c r="EV1036" t="s">
        <v>320</v>
      </c>
      <c r="EW1036">
        <v>8</v>
      </c>
      <c r="EX1036" t="s">
        <v>320</v>
      </c>
      <c r="EY1036" t="s">
        <v>320</v>
      </c>
      <c r="EZ1036">
        <v>9</v>
      </c>
      <c r="FA1036" t="s">
        <v>320</v>
      </c>
      <c r="FB1036" t="s">
        <v>320</v>
      </c>
      <c r="FC1036" t="s">
        <v>320</v>
      </c>
      <c r="FD1036" t="s">
        <v>320</v>
      </c>
      <c r="FE1036">
        <v>6</v>
      </c>
      <c r="FF1036" t="s">
        <v>320</v>
      </c>
      <c r="FG1036" t="s">
        <v>320</v>
      </c>
      <c r="FH1036" t="s">
        <v>320</v>
      </c>
      <c r="FI1036" t="s">
        <v>320</v>
      </c>
      <c r="FJ1036">
        <v>2</v>
      </c>
      <c r="FK1036" t="s">
        <v>320</v>
      </c>
      <c r="FL1036" t="s">
        <v>320</v>
      </c>
      <c r="FM1036" t="s">
        <v>320</v>
      </c>
      <c r="FN1036">
        <v>9</v>
      </c>
      <c r="FO1036" t="s">
        <v>320</v>
      </c>
      <c r="FP1036">
        <v>13</v>
      </c>
      <c r="FQ1036">
        <v>28</v>
      </c>
      <c r="FR1036">
        <v>1</v>
      </c>
      <c r="FS1036">
        <v>5</v>
      </c>
      <c r="FT1036">
        <v>3</v>
      </c>
      <c r="FU1036">
        <v>190</v>
      </c>
      <c r="FV1036">
        <v>99</v>
      </c>
      <c r="FW1036">
        <v>9</v>
      </c>
      <c r="FX1036">
        <v>3</v>
      </c>
      <c r="FY1036">
        <v>1</v>
      </c>
      <c r="FZ1036">
        <v>1</v>
      </c>
      <c r="GA1036">
        <v>1</v>
      </c>
      <c r="GB1036">
        <v>87</v>
      </c>
      <c r="GC1036">
        <v>0</v>
      </c>
      <c r="GD1036">
        <v>0</v>
      </c>
      <c r="GE1036">
        <v>0</v>
      </c>
      <c r="GF1036">
        <v>0</v>
      </c>
      <c r="GG1036">
        <v>0</v>
      </c>
      <c r="GH1036">
        <v>0</v>
      </c>
      <c r="GI1036">
        <v>0</v>
      </c>
      <c r="GJ1036">
        <v>0</v>
      </c>
      <c r="GK1036">
        <v>0</v>
      </c>
      <c r="GL1036">
        <v>0</v>
      </c>
      <c r="GM1036">
        <v>0</v>
      </c>
      <c r="GN1036">
        <v>1</v>
      </c>
      <c r="GO1036">
        <v>0</v>
      </c>
      <c r="GP1036">
        <v>0</v>
      </c>
      <c r="GQ1036">
        <v>0</v>
      </c>
      <c r="GR1036">
        <v>0</v>
      </c>
      <c r="GS1036">
        <v>0</v>
      </c>
      <c r="GT1036">
        <v>0</v>
      </c>
      <c r="GU1036">
        <v>0</v>
      </c>
      <c r="GV1036">
        <v>0</v>
      </c>
      <c r="GW1036">
        <v>0</v>
      </c>
    </row>
    <row r="1037" spans="1:215" x14ac:dyDescent="0.2">
      <c r="A1037">
        <v>0</v>
      </c>
      <c r="B1037" t="s">
        <v>319</v>
      </c>
      <c r="C1037">
        <v>540399555</v>
      </c>
      <c r="D1037">
        <v>5</v>
      </c>
      <c r="E1037">
        <v>5801</v>
      </c>
      <c r="F1037">
        <v>22</v>
      </c>
      <c r="G1037">
        <v>1</v>
      </c>
      <c r="H1037">
        <v>1</v>
      </c>
      <c r="I1037">
        <v>3</v>
      </c>
      <c r="J1037">
        <v>3</v>
      </c>
      <c r="K1037">
        <v>2</v>
      </c>
      <c r="L1037">
        <v>47</v>
      </c>
      <c r="M1037">
        <v>1</v>
      </c>
      <c r="N1037">
        <v>1</v>
      </c>
      <c r="O1037">
        <v>22</v>
      </c>
      <c r="P1037">
        <v>2</v>
      </c>
      <c r="Q1037">
        <v>2</v>
      </c>
      <c r="R1037">
        <v>18</v>
      </c>
      <c r="S1037">
        <v>1</v>
      </c>
      <c r="T1037" t="s">
        <v>320</v>
      </c>
      <c r="U1037" t="s">
        <v>320</v>
      </c>
      <c r="V1037" t="s">
        <v>320</v>
      </c>
      <c r="W1037" t="s">
        <v>320</v>
      </c>
      <c r="X1037" t="s">
        <v>320</v>
      </c>
      <c r="Y1037" t="s">
        <v>320</v>
      </c>
      <c r="Z1037" t="s">
        <v>320</v>
      </c>
      <c r="AA1037" t="s">
        <v>320</v>
      </c>
      <c r="AB1037" t="s">
        <v>320</v>
      </c>
      <c r="AC1037">
        <v>2</v>
      </c>
      <c r="AD1037">
        <v>1</v>
      </c>
      <c r="AE1037">
        <v>1</v>
      </c>
      <c r="AF1037">
        <v>7</v>
      </c>
      <c r="AG1037" t="s">
        <v>320</v>
      </c>
      <c r="AH1037" t="s">
        <v>320</v>
      </c>
      <c r="AI1037" t="s">
        <v>320</v>
      </c>
      <c r="AJ1037">
        <v>7</v>
      </c>
      <c r="AK1037">
        <v>207</v>
      </c>
      <c r="AL1037" t="s">
        <v>320</v>
      </c>
      <c r="AM1037" t="s">
        <v>320</v>
      </c>
      <c r="AN1037" t="s">
        <v>320</v>
      </c>
      <c r="AO1037">
        <v>207</v>
      </c>
      <c r="AP1037" t="s">
        <v>320</v>
      </c>
      <c r="AQ1037" t="s">
        <v>320</v>
      </c>
      <c r="AR1037" t="s">
        <v>320</v>
      </c>
      <c r="AS1037">
        <v>207</v>
      </c>
      <c r="AT1037" t="s">
        <v>320</v>
      </c>
      <c r="AU1037" t="s">
        <v>320</v>
      </c>
      <c r="AV1037" t="s">
        <v>320</v>
      </c>
      <c r="AW1037">
        <v>3</v>
      </c>
      <c r="AX1037">
        <v>3</v>
      </c>
      <c r="AY1037">
        <v>7</v>
      </c>
      <c r="AZ1037">
        <v>8</v>
      </c>
      <c r="BA1037">
        <v>1</v>
      </c>
      <c r="BB1037">
        <v>2</v>
      </c>
      <c r="BC1037">
        <v>1</v>
      </c>
      <c r="BD1037">
        <v>2</v>
      </c>
      <c r="BE1037">
        <v>2</v>
      </c>
      <c r="BF1037">
        <v>2</v>
      </c>
      <c r="BG1037">
        <v>2</v>
      </c>
      <c r="BH1037">
        <v>2</v>
      </c>
      <c r="BI1037" t="s">
        <v>320</v>
      </c>
      <c r="BJ1037" t="s">
        <v>320</v>
      </c>
      <c r="BK1037" t="s">
        <v>320</v>
      </c>
      <c r="BL1037" t="s">
        <v>320</v>
      </c>
      <c r="BM1037">
        <v>5</v>
      </c>
      <c r="BN1037">
        <v>1</v>
      </c>
      <c r="BO1037">
        <v>1</v>
      </c>
      <c r="BP1037">
        <v>100</v>
      </c>
      <c r="BQ1037">
        <v>7</v>
      </c>
      <c r="BR1037">
        <v>61</v>
      </c>
      <c r="BS1037" t="s">
        <v>320</v>
      </c>
      <c r="BT1037">
        <v>3</v>
      </c>
      <c r="BU1037" t="s">
        <v>320</v>
      </c>
      <c r="BV1037" t="s">
        <v>320</v>
      </c>
      <c r="BW1037" t="s">
        <v>320</v>
      </c>
      <c r="BX1037">
        <v>3</v>
      </c>
      <c r="BY1037" t="s">
        <v>320</v>
      </c>
      <c r="BZ1037">
        <v>4</v>
      </c>
      <c r="CA1037">
        <v>2</v>
      </c>
      <c r="CB1037">
        <v>2</v>
      </c>
      <c r="CC1037">
        <v>2</v>
      </c>
      <c r="CD1037">
        <v>2</v>
      </c>
      <c r="CE1037">
        <v>2</v>
      </c>
      <c r="CF1037">
        <v>2</v>
      </c>
      <c r="CG1037">
        <v>2</v>
      </c>
      <c r="CH1037" t="s">
        <v>320</v>
      </c>
      <c r="CI1037" t="s">
        <v>320</v>
      </c>
      <c r="CJ1037" t="s">
        <v>320</v>
      </c>
      <c r="CK1037">
        <v>4</v>
      </c>
      <c r="CL1037">
        <v>1</v>
      </c>
      <c r="CM1037">
        <v>1</v>
      </c>
      <c r="CN1037">
        <v>1</v>
      </c>
      <c r="CO1037">
        <v>4</v>
      </c>
      <c r="CP1037">
        <v>4</v>
      </c>
      <c r="CQ1037">
        <v>240</v>
      </c>
      <c r="CR1037">
        <v>4</v>
      </c>
      <c r="CS1037">
        <v>240</v>
      </c>
      <c r="CT1037">
        <v>7</v>
      </c>
      <c r="CU1037">
        <v>2</v>
      </c>
      <c r="CV1037">
        <v>1</v>
      </c>
      <c r="CW1037">
        <v>1</v>
      </c>
      <c r="CX1037">
        <v>1</v>
      </c>
      <c r="CY1037">
        <v>1</v>
      </c>
      <c r="CZ1037">
        <v>4</v>
      </c>
      <c r="DA1037">
        <v>5</v>
      </c>
      <c r="DB1037">
        <v>8</v>
      </c>
      <c r="DC1037">
        <v>5</v>
      </c>
      <c r="DD1037">
        <v>3</v>
      </c>
      <c r="DE1037">
        <v>2</v>
      </c>
      <c r="DF1037" t="s">
        <v>320</v>
      </c>
      <c r="DG1037">
        <v>7</v>
      </c>
      <c r="DH1037">
        <v>5</v>
      </c>
      <c r="DI1037">
        <v>6</v>
      </c>
      <c r="DJ1037">
        <v>6</v>
      </c>
      <c r="DK1037">
        <v>3</v>
      </c>
      <c r="DL1037">
        <v>6</v>
      </c>
      <c r="DM1037">
        <v>5</v>
      </c>
      <c r="DN1037">
        <v>5</v>
      </c>
      <c r="DO1037">
        <v>5</v>
      </c>
      <c r="DP1037">
        <v>6</v>
      </c>
      <c r="DQ1037">
        <v>6</v>
      </c>
      <c r="DR1037">
        <v>1</v>
      </c>
      <c r="DS1037">
        <v>342</v>
      </c>
      <c r="DT1037" t="s">
        <v>320</v>
      </c>
      <c r="DU1037">
        <v>4</v>
      </c>
      <c r="DV1037" t="s">
        <v>320</v>
      </c>
      <c r="DW1037">
        <v>1</v>
      </c>
      <c r="DX1037">
        <v>98</v>
      </c>
      <c r="DY1037" t="s">
        <v>320</v>
      </c>
      <c r="DZ1037" t="s">
        <v>320</v>
      </c>
      <c r="EA1037">
        <v>5</v>
      </c>
      <c r="EB1037">
        <v>3</v>
      </c>
      <c r="EC1037" t="s">
        <v>320</v>
      </c>
      <c r="ED1037" t="s">
        <v>320</v>
      </c>
      <c r="EE1037" t="s">
        <v>320</v>
      </c>
      <c r="EF1037" t="s">
        <v>320</v>
      </c>
      <c r="EG1037">
        <v>9</v>
      </c>
      <c r="EH1037" t="s">
        <v>320</v>
      </c>
      <c r="EI1037" t="s">
        <v>320</v>
      </c>
      <c r="EJ1037" t="s">
        <v>320</v>
      </c>
      <c r="EK1037">
        <v>9</v>
      </c>
      <c r="EL1037" t="s">
        <v>320</v>
      </c>
      <c r="EM1037" t="s">
        <v>320</v>
      </c>
      <c r="EN1037" t="s">
        <v>320</v>
      </c>
      <c r="EO1037">
        <v>9</v>
      </c>
      <c r="EP1037" t="s">
        <v>320</v>
      </c>
      <c r="EQ1037" t="s">
        <v>320</v>
      </c>
      <c r="ER1037">
        <v>9</v>
      </c>
      <c r="ES1037" t="s">
        <v>320</v>
      </c>
      <c r="ET1037" t="s">
        <v>320</v>
      </c>
      <c r="EU1037">
        <v>9</v>
      </c>
      <c r="EV1037" t="s">
        <v>320</v>
      </c>
      <c r="EW1037" t="s">
        <v>320</v>
      </c>
      <c r="EX1037" t="s">
        <v>320</v>
      </c>
      <c r="EY1037" t="s">
        <v>320</v>
      </c>
      <c r="EZ1037">
        <v>8</v>
      </c>
      <c r="FA1037" t="s">
        <v>320</v>
      </c>
      <c r="FB1037" t="s">
        <v>320</v>
      </c>
      <c r="FC1037" t="s">
        <v>320</v>
      </c>
      <c r="FD1037" t="s">
        <v>320</v>
      </c>
      <c r="FE1037">
        <v>4</v>
      </c>
      <c r="FF1037" t="s">
        <v>320</v>
      </c>
      <c r="FG1037" t="s">
        <v>320</v>
      </c>
      <c r="FH1037" t="s">
        <v>320</v>
      </c>
      <c r="FI1037">
        <v>8</v>
      </c>
      <c r="FJ1037" t="s">
        <v>320</v>
      </c>
      <c r="FK1037">
        <v>12</v>
      </c>
      <c r="FL1037">
        <v>27</v>
      </c>
      <c r="FM1037">
        <v>1</v>
      </c>
      <c r="FN1037">
        <v>5</v>
      </c>
      <c r="FO1037">
        <v>3</v>
      </c>
      <c r="FP1037">
        <v>214</v>
      </c>
      <c r="FQ1037">
        <v>6</v>
      </c>
      <c r="FR1037">
        <v>9</v>
      </c>
      <c r="FS1037">
        <v>1</v>
      </c>
      <c r="FT1037">
        <v>1</v>
      </c>
      <c r="FU1037">
        <v>1</v>
      </c>
      <c r="FV1037">
        <v>2</v>
      </c>
      <c r="FW1037">
        <v>85</v>
      </c>
      <c r="FX1037">
        <v>0</v>
      </c>
      <c r="FY1037">
        <v>0</v>
      </c>
      <c r="FZ1037">
        <v>0</v>
      </c>
      <c r="GA1037">
        <v>0</v>
      </c>
      <c r="GB1037">
        <v>0</v>
      </c>
      <c r="GC1037">
        <v>0</v>
      </c>
      <c r="GD1037">
        <v>1</v>
      </c>
      <c r="GE1037">
        <v>1</v>
      </c>
      <c r="GF1037">
        <v>0</v>
      </c>
      <c r="GG1037">
        <v>1</v>
      </c>
      <c r="GH1037">
        <v>1</v>
      </c>
      <c r="GI1037">
        <v>0</v>
      </c>
      <c r="GJ1037">
        <v>0</v>
      </c>
      <c r="GK1037">
        <v>0</v>
      </c>
      <c r="GL1037">
        <v>0</v>
      </c>
      <c r="GM1037">
        <v>0</v>
      </c>
      <c r="GN1037">
        <v>0</v>
      </c>
      <c r="GO1037">
        <v>1</v>
      </c>
      <c r="GP1037">
        <v>0</v>
      </c>
      <c r="GQ1037">
        <v>0</v>
      </c>
    </row>
    <row r="1038" spans="1:215" x14ac:dyDescent="0.2">
      <c r="A1038">
        <v>1</v>
      </c>
      <c r="B1038" t="s">
        <v>337</v>
      </c>
      <c r="C1038">
        <v>1111057436</v>
      </c>
      <c r="D1038">
        <v>13</v>
      </c>
      <c r="E1038">
        <v>13106</v>
      </c>
      <c r="F1038">
        <v>56</v>
      </c>
      <c r="G1038">
        <v>3</v>
      </c>
      <c r="H1038">
        <v>1</v>
      </c>
      <c r="I1038">
        <v>2</v>
      </c>
      <c r="J1038">
        <v>2</v>
      </c>
      <c r="K1038">
        <v>1</v>
      </c>
      <c r="L1038">
        <v>56</v>
      </c>
      <c r="M1038">
        <v>1</v>
      </c>
      <c r="N1038">
        <v>1</v>
      </c>
      <c r="O1038">
        <v>29</v>
      </c>
      <c r="P1038">
        <v>2</v>
      </c>
      <c r="Q1038" t="s">
        <v>320</v>
      </c>
      <c r="R1038" t="s">
        <v>320</v>
      </c>
      <c r="S1038" t="s">
        <v>320</v>
      </c>
      <c r="T1038" t="s">
        <v>320</v>
      </c>
      <c r="U1038" t="s">
        <v>320</v>
      </c>
      <c r="V1038" t="s">
        <v>320</v>
      </c>
      <c r="W1038" t="s">
        <v>320</v>
      </c>
      <c r="X1038" t="s">
        <v>320</v>
      </c>
      <c r="Y1038" t="s">
        <v>320</v>
      </c>
      <c r="Z1038">
        <v>1</v>
      </c>
      <c r="AA1038">
        <v>3</v>
      </c>
      <c r="AB1038">
        <v>1</v>
      </c>
      <c r="AC1038">
        <v>2</v>
      </c>
      <c r="AD1038">
        <v>7</v>
      </c>
      <c r="AE1038" t="s">
        <v>320</v>
      </c>
      <c r="AF1038" t="s">
        <v>320</v>
      </c>
      <c r="AG1038" t="s">
        <v>320</v>
      </c>
      <c r="AH1038">
        <v>7</v>
      </c>
      <c r="AI1038">
        <v>222</v>
      </c>
      <c r="AJ1038">
        <v>261</v>
      </c>
      <c r="AK1038" t="s">
        <v>320</v>
      </c>
      <c r="AL1038" t="s">
        <v>320</v>
      </c>
      <c r="AM1038">
        <v>222</v>
      </c>
      <c r="AN1038">
        <v>261</v>
      </c>
      <c r="AO1038" t="s">
        <v>320</v>
      </c>
      <c r="AP1038" t="s">
        <v>320</v>
      </c>
      <c r="AQ1038">
        <v>222</v>
      </c>
      <c r="AR1038">
        <v>261</v>
      </c>
      <c r="AS1038" t="s">
        <v>320</v>
      </c>
      <c r="AT1038" t="s">
        <v>320</v>
      </c>
      <c r="AU1038">
        <v>7</v>
      </c>
      <c r="AV1038">
        <v>2</v>
      </c>
      <c r="AW1038">
        <v>7</v>
      </c>
      <c r="AX1038">
        <v>1</v>
      </c>
      <c r="AY1038">
        <v>1</v>
      </c>
      <c r="AZ1038">
        <v>2</v>
      </c>
      <c r="BA1038">
        <v>2</v>
      </c>
      <c r="BB1038">
        <v>2</v>
      </c>
      <c r="BC1038">
        <v>2</v>
      </c>
      <c r="BD1038">
        <v>2</v>
      </c>
      <c r="BE1038">
        <v>2</v>
      </c>
      <c r="BF1038">
        <v>2</v>
      </c>
      <c r="BG1038">
        <v>1</v>
      </c>
      <c r="BH1038">
        <v>7</v>
      </c>
      <c r="BI1038">
        <v>6</v>
      </c>
      <c r="BJ1038">
        <v>2</v>
      </c>
      <c r="BK1038" t="s">
        <v>320</v>
      </c>
      <c r="BL1038" t="s">
        <v>320</v>
      </c>
      <c r="BM1038" t="s">
        <v>320</v>
      </c>
      <c r="BN1038" t="s">
        <v>320</v>
      </c>
      <c r="BO1038">
        <v>98</v>
      </c>
      <c r="BP1038">
        <v>98</v>
      </c>
      <c r="BQ1038" t="s">
        <v>320</v>
      </c>
      <c r="BR1038">
        <v>2</v>
      </c>
      <c r="BS1038">
        <v>5</v>
      </c>
      <c r="BT1038">
        <v>2</v>
      </c>
      <c r="BU1038" t="s">
        <v>320</v>
      </c>
      <c r="BV1038">
        <v>1</v>
      </c>
      <c r="BW1038">
        <v>4</v>
      </c>
      <c r="BX1038" t="s">
        <v>320</v>
      </c>
      <c r="BY1038">
        <v>2</v>
      </c>
      <c r="BZ1038">
        <v>5</v>
      </c>
      <c r="CA1038">
        <v>1</v>
      </c>
      <c r="CB1038" t="s">
        <v>320</v>
      </c>
      <c r="CC1038">
        <v>4</v>
      </c>
      <c r="CD1038">
        <v>8</v>
      </c>
      <c r="CE1038">
        <v>8</v>
      </c>
      <c r="CF1038">
        <v>8</v>
      </c>
      <c r="CG1038">
        <v>8</v>
      </c>
      <c r="CH1038">
        <v>8</v>
      </c>
      <c r="CI1038">
        <v>8</v>
      </c>
      <c r="CJ1038">
        <v>2</v>
      </c>
      <c r="CK1038" t="s">
        <v>320</v>
      </c>
      <c r="CL1038" t="s">
        <v>320</v>
      </c>
      <c r="CM1038" t="s">
        <v>320</v>
      </c>
      <c r="CN1038">
        <v>7</v>
      </c>
      <c r="CO1038">
        <v>1</v>
      </c>
      <c r="CP1038">
        <v>1</v>
      </c>
      <c r="CQ1038">
        <v>1</v>
      </c>
      <c r="CR1038">
        <v>96</v>
      </c>
      <c r="CS1038">
        <v>96</v>
      </c>
      <c r="CT1038">
        <v>5760</v>
      </c>
      <c r="CU1038">
        <v>96</v>
      </c>
      <c r="CV1038">
        <v>5760</v>
      </c>
      <c r="CW1038">
        <v>6</v>
      </c>
      <c r="CX1038">
        <v>5</v>
      </c>
      <c r="CY1038">
        <v>1</v>
      </c>
      <c r="CZ1038">
        <v>4</v>
      </c>
      <c r="DA1038">
        <v>1</v>
      </c>
      <c r="DB1038">
        <v>1</v>
      </c>
      <c r="DC1038">
        <v>22</v>
      </c>
      <c r="DD1038">
        <v>98</v>
      </c>
      <c r="DE1038">
        <v>98</v>
      </c>
      <c r="DF1038">
        <v>2</v>
      </c>
      <c r="DG1038" t="s">
        <v>320</v>
      </c>
      <c r="DH1038" t="s">
        <v>320</v>
      </c>
      <c r="DI1038">
        <v>4</v>
      </c>
      <c r="DJ1038">
        <v>4</v>
      </c>
      <c r="DK1038">
        <v>4</v>
      </c>
      <c r="DL1038">
        <v>8</v>
      </c>
      <c r="DM1038">
        <v>4</v>
      </c>
      <c r="DN1038">
        <v>4</v>
      </c>
      <c r="DO1038">
        <v>3</v>
      </c>
      <c r="DP1038">
        <v>5</v>
      </c>
      <c r="DQ1038">
        <v>4</v>
      </c>
      <c r="DR1038">
        <v>4</v>
      </c>
      <c r="DS1038">
        <v>4</v>
      </c>
      <c r="DT1038">
        <v>88</v>
      </c>
      <c r="DU1038" t="s">
        <v>320</v>
      </c>
      <c r="DV1038">
        <v>98</v>
      </c>
      <c r="DW1038" t="s">
        <v>320</v>
      </c>
      <c r="DX1038">
        <v>88</v>
      </c>
      <c r="DY1038" t="s">
        <v>320</v>
      </c>
      <c r="DZ1038" t="s">
        <v>320</v>
      </c>
      <c r="EA1038">
        <v>1</v>
      </c>
      <c r="EB1038">
        <v>9</v>
      </c>
      <c r="EC1038" t="s">
        <v>320</v>
      </c>
      <c r="ED1038" t="s">
        <v>320</v>
      </c>
      <c r="EE1038" t="s">
        <v>320</v>
      </c>
      <c r="EF1038" t="s">
        <v>320</v>
      </c>
      <c r="EG1038">
        <v>98</v>
      </c>
      <c r="EH1038" t="s">
        <v>320</v>
      </c>
      <c r="EI1038" t="s">
        <v>320</v>
      </c>
      <c r="EJ1038" t="s">
        <v>320</v>
      </c>
      <c r="EK1038">
        <v>98</v>
      </c>
      <c r="EL1038" t="s">
        <v>320</v>
      </c>
      <c r="EM1038" t="s">
        <v>320</v>
      </c>
      <c r="EN1038" t="s">
        <v>320</v>
      </c>
      <c r="EO1038">
        <v>98</v>
      </c>
      <c r="EP1038" t="s">
        <v>320</v>
      </c>
      <c r="EQ1038" t="s">
        <v>320</v>
      </c>
      <c r="ER1038">
        <v>98</v>
      </c>
      <c r="ES1038" t="s">
        <v>320</v>
      </c>
      <c r="ET1038" t="s">
        <v>320</v>
      </c>
      <c r="EU1038">
        <v>98</v>
      </c>
      <c r="EV1038" t="s">
        <v>320</v>
      </c>
      <c r="EW1038" t="s">
        <v>320</v>
      </c>
      <c r="EX1038" t="s">
        <v>320</v>
      </c>
      <c r="EY1038" t="s">
        <v>320</v>
      </c>
      <c r="EZ1038">
        <v>98</v>
      </c>
      <c r="FA1038" t="s">
        <v>320</v>
      </c>
      <c r="FB1038" t="s">
        <v>320</v>
      </c>
      <c r="FC1038" t="s">
        <v>320</v>
      </c>
      <c r="FD1038" t="s">
        <v>320</v>
      </c>
      <c r="FE1038">
        <v>98</v>
      </c>
      <c r="FF1038" t="s">
        <v>320</v>
      </c>
      <c r="FG1038" t="s">
        <v>320</v>
      </c>
      <c r="FH1038" t="s">
        <v>320</v>
      </c>
      <c r="FI1038">
        <v>98</v>
      </c>
      <c r="FJ1038" t="s">
        <v>320</v>
      </c>
      <c r="FK1038">
        <v>12</v>
      </c>
      <c r="FL1038">
        <v>27</v>
      </c>
      <c r="FM1038">
        <v>1</v>
      </c>
      <c r="FN1038">
        <v>2</v>
      </c>
      <c r="FO1038">
        <v>4</v>
      </c>
      <c r="FP1038">
        <v>196</v>
      </c>
      <c r="FQ1038">
        <v>99</v>
      </c>
      <c r="FR1038">
        <v>9</v>
      </c>
      <c r="FS1038">
        <v>3</v>
      </c>
      <c r="FT1038">
        <v>1</v>
      </c>
      <c r="FU1038">
        <v>2</v>
      </c>
      <c r="FV1038">
        <v>2</v>
      </c>
      <c r="FW1038">
        <v>48</v>
      </c>
      <c r="FX1038">
        <v>48</v>
      </c>
      <c r="FY1038">
        <v>1</v>
      </c>
      <c r="FZ1038">
        <v>1</v>
      </c>
      <c r="GA1038">
        <v>1</v>
      </c>
      <c r="GB1038">
        <v>1</v>
      </c>
      <c r="GC1038">
        <v>0</v>
      </c>
      <c r="GD1038">
        <v>0</v>
      </c>
      <c r="GE1038">
        <v>0</v>
      </c>
      <c r="GF1038">
        <v>1</v>
      </c>
      <c r="GG1038">
        <v>0</v>
      </c>
      <c r="GH1038">
        <v>0</v>
      </c>
      <c r="GI1038">
        <v>0</v>
      </c>
      <c r="GJ1038">
        <v>0</v>
      </c>
      <c r="GK1038">
        <v>0</v>
      </c>
      <c r="GL1038">
        <v>1</v>
      </c>
      <c r="GM1038">
        <v>1</v>
      </c>
    </row>
    <row r="1039" spans="1:215" x14ac:dyDescent="0.2">
      <c r="A1039" t="s">
        <v>320</v>
      </c>
      <c r="B1039" t="s">
        <v>337</v>
      </c>
      <c r="C1039">
        <v>606426807</v>
      </c>
      <c r="D1039">
        <v>13</v>
      </c>
      <c r="E1039">
        <v>13103</v>
      </c>
      <c r="F1039">
        <v>50</v>
      </c>
      <c r="G1039">
        <v>2</v>
      </c>
      <c r="H1039">
        <v>2</v>
      </c>
      <c r="I1039">
        <v>5</v>
      </c>
      <c r="J1039">
        <v>5</v>
      </c>
      <c r="K1039">
        <v>1</v>
      </c>
      <c r="L1039">
        <v>82</v>
      </c>
      <c r="M1039">
        <v>1</v>
      </c>
      <c r="N1039">
        <v>1</v>
      </c>
      <c r="O1039">
        <v>53</v>
      </c>
      <c r="P1039">
        <v>1</v>
      </c>
      <c r="Q1039">
        <v>2</v>
      </c>
      <c r="R1039">
        <v>50</v>
      </c>
      <c r="S1039">
        <v>1</v>
      </c>
      <c r="T1039">
        <v>1</v>
      </c>
      <c r="U1039">
        <v>29</v>
      </c>
      <c r="V1039">
        <v>1</v>
      </c>
      <c r="W1039">
        <v>2</v>
      </c>
      <c r="X1039">
        <v>22</v>
      </c>
      <c r="Y1039">
        <v>1</v>
      </c>
      <c r="Z1039" t="s">
        <v>320</v>
      </c>
      <c r="AA1039" t="s">
        <v>320</v>
      </c>
      <c r="AB1039" t="s">
        <v>320</v>
      </c>
      <c r="AC1039" t="s">
        <v>320</v>
      </c>
      <c r="AD1039" t="s">
        <v>320</v>
      </c>
      <c r="AE1039" t="s">
        <v>320</v>
      </c>
      <c r="AF1039" t="s">
        <v>320</v>
      </c>
      <c r="AG1039" t="s">
        <v>320</v>
      </c>
      <c r="AH1039" t="s">
        <v>320</v>
      </c>
      <c r="AI1039">
        <v>1</v>
      </c>
      <c r="AJ1039">
        <v>1</v>
      </c>
      <c r="AK1039">
        <v>3</v>
      </c>
      <c r="AL1039">
        <v>2</v>
      </c>
      <c r="AM1039">
        <v>7</v>
      </c>
      <c r="AN1039" t="s">
        <v>320</v>
      </c>
      <c r="AO1039" t="s">
        <v>320</v>
      </c>
      <c r="AP1039" t="s">
        <v>320</v>
      </c>
      <c r="AQ1039">
        <v>7</v>
      </c>
      <c r="AR1039">
        <v>203</v>
      </c>
      <c r="AS1039">
        <v>222</v>
      </c>
      <c r="AT1039" t="s">
        <v>320</v>
      </c>
      <c r="AU1039" t="s">
        <v>320</v>
      </c>
      <c r="AV1039">
        <v>203</v>
      </c>
      <c r="AW1039">
        <v>222</v>
      </c>
      <c r="AX1039" t="s">
        <v>320</v>
      </c>
      <c r="AY1039" t="s">
        <v>320</v>
      </c>
      <c r="AZ1039">
        <v>203</v>
      </c>
      <c r="BA1039">
        <v>222</v>
      </c>
      <c r="BB1039" t="s">
        <v>320</v>
      </c>
      <c r="BC1039" t="s">
        <v>320</v>
      </c>
      <c r="BD1039">
        <v>7</v>
      </c>
      <c r="BE1039">
        <v>1</v>
      </c>
      <c r="BF1039">
        <v>7</v>
      </c>
      <c r="BG1039">
        <v>7</v>
      </c>
      <c r="BH1039">
        <v>1</v>
      </c>
      <c r="BI1039">
        <v>2</v>
      </c>
      <c r="BJ1039">
        <v>2</v>
      </c>
      <c r="BK1039">
        <v>2</v>
      </c>
      <c r="BL1039">
        <v>2</v>
      </c>
      <c r="BM1039">
        <v>2</v>
      </c>
      <c r="BN1039">
        <v>2</v>
      </c>
      <c r="BO1039">
        <v>2</v>
      </c>
      <c r="BP1039">
        <v>1</v>
      </c>
      <c r="BQ1039">
        <v>7</v>
      </c>
      <c r="BR1039">
        <v>3</v>
      </c>
      <c r="BS1039">
        <v>8</v>
      </c>
      <c r="BT1039" t="s">
        <v>320</v>
      </c>
      <c r="BU1039" t="s">
        <v>320</v>
      </c>
      <c r="BV1039" t="s">
        <v>320</v>
      </c>
      <c r="BW1039" t="s">
        <v>320</v>
      </c>
      <c r="BX1039">
        <v>5</v>
      </c>
      <c r="BY1039">
        <v>31</v>
      </c>
      <c r="BZ1039" t="s">
        <v>320</v>
      </c>
      <c r="CA1039">
        <v>3</v>
      </c>
      <c r="CB1039" t="s">
        <v>320</v>
      </c>
      <c r="CC1039" t="s">
        <v>320</v>
      </c>
      <c r="CD1039" t="s">
        <v>320</v>
      </c>
      <c r="CE1039">
        <v>3</v>
      </c>
      <c r="CF1039" t="s">
        <v>320</v>
      </c>
      <c r="CG1039">
        <v>4</v>
      </c>
      <c r="CH1039">
        <v>8</v>
      </c>
      <c r="CI1039">
        <v>8</v>
      </c>
      <c r="CJ1039">
        <v>8</v>
      </c>
      <c r="CK1039">
        <v>8</v>
      </c>
      <c r="CL1039">
        <v>8</v>
      </c>
      <c r="CM1039">
        <v>8</v>
      </c>
      <c r="CN1039">
        <v>2</v>
      </c>
      <c r="CO1039" t="s">
        <v>320</v>
      </c>
      <c r="CP1039" t="s">
        <v>320</v>
      </c>
      <c r="CQ1039" t="s">
        <v>320</v>
      </c>
      <c r="CR1039">
        <v>7</v>
      </c>
      <c r="CS1039">
        <v>1</v>
      </c>
      <c r="CT1039">
        <v>1</v>
      </c>
      <c r="CU1039">
        <v>1</v>
      </c>
      <c r="CV1039">
        <v>2</v>
      </c>
      <c r="CW1039">
        <v>2</v>
      </c>
      <c r="CX1039">
        <v>120</v>
      </c>
      <c r="CY1039">
        <v>2</v>
      </c>
      <c r="CZ1039">
        <v>120</v>
      </c>
      <c r="DA1039">
        <v>6</v>
      </c>
      <c r="DB1039">
        <v>7</v>
      </c>
      <c r="DC1039">
        <v>2</v>
      </c>
      <c r="DD1039">
        <v>98</v>
      </c>
      <c r="DE1039">
        <v>98</v>
      </c>
      <c r="DF1039">
        <v>98</v>
      </c>
      <c r="DG1039">
        <v>98</v>
      </c>
      <c r="DH1039" t="s">
        <v>320</v>
      </c>
      <c r="DI1039" t="s">
        <v>320</v>
      </c>
      <c r="DJ1039">
        <v>5</v>
      </c>
      <c r="DK1039">
        <v>4</v>
      </c>
      <c r="DL1039">
        <v>8</v>
      </c>
      <c r="DM1039">
        <v>8</v>
      </c>
      <c r="DN1039">
        <v>4</v>
      </c>
      <c r="DO1039">
        <v>8</v>
      </c>
      <c r="DP1039">
        <v>4</v>
      </c>
      <c r="DQ1039">
        <v>4</v>
      </c>
      <c r="DR1039">
        <v>8</v>
      </c>
      <c r="DS1039">
        <v>8</v>
      </c>
      <c r="DT1039">
        <v>8</v>
      </c>
      <c r="DU1039">
        <v>1</v>
      </c>
      <c r="DV1039">
        <v>332</v>
      </c>
      <c r="DW1039" t="s">
        <v>320</v>
      </c>
      <c r="DX1039">
        <v>4</v>
      </c>
      <c r="DY1039" t="s">
        <v>320</v>
      </c>
      <c r="DZ1039">
        <v>1</v>
      </c>
      <c r="EA1039">
        <v>501</v>
      </c>
      <c r="EB1039" t="s">
        <v>320</v>
      </c>
      <c r="EC1039" t="s">
        <v>320</v>
      </c>
      <c r="ED1039">
        <v>4</v>
      </c>
      <c r="EE1039">
        <v>2</v>
      </c>
      <c r="EF1039" t="s">
        <v>320</v>
      </c>
      <c r="EG1039" t="s">
        <v>320</v>
      </c>
      <c r="EH1039" t="s">
        <v>320</v>
      </c>
      <c r="EI1039" t="s">
        <v>320</v>
      </c>
      <c r="EJ1039">
        <v>8</v>
      </c>
      <c r="EK1039" t="s">
        <v>320</v>
      </c>
      <c r="EL1039" t="s">
        <v>320</v>
      </c>
      <c r="EM1039" t="s">
        <v>320</v>
      </c>
      <c r="EN1039">
        <v>8</v>
      </c>
      <c r="EO1039" t="s">
        <v>320</v>
      </c>
      <c r="EP1039" t="s">
        <v>320</v>
      </c>
      <c r="EQ1039" t="s">
        <v>320</v>
      </c>
      <c r="ER1039">
        <v>98</v>
      </c>
      <c r="ES1039" t="s">
        <v>320</v>
      </c>
      <c r="ET1039" t="s">
        <v>320</v>
      </c>
      <c r="EU1039">
        <v>8</v>
      </c>
      <c r="EV1039" t="s">
        <v>320</v>
      </c>
      <c r="EW1039" t="s">
        <v>320</v>
      </c>
      <c r="EX1039">
        <v>8</v>
      </c>
      <c r="EY1039" t="s">
        <v>320</v>
      </c>
      <c r="EZ1039" t="s">
        <v>320</v>
      </c>
      <c r="FA1039" t="s">
        <v>320</v>
      </c>
      <c r="FB1039" t="s">
        <v>320</v>
      </c>
      <c r="FC1039">
        <v>8</v>
      </c>
      <c r="FD1039" t="s">
        <v>320</v>
      </c>
      <c r="FE1039" t="s">
        <v>320</v>
      </c>
      <c r="FF1039" t="s">
        <v>320</v>
      </c>
      <c r="FG1039" t="s">
        <v>320</v>
      </c>
      <c r="FH1039">
        <v>2</v>
      </c>
      <c r="FI1039" t="s">
        <v>320</v>
      </c>
      <c r="FJ1039" t="s">
        <v>320</v>
      </c>
      <c r="FK1039" t="s">
        <v>320</v>
      </c>
      <c r="FL1039">
        <v>2</v>
      </c>
      <c r="FM1039" t="s">
        <v>320</v>
      </c>
      <c r="FN1039">
        <v>9</v>
      </c>
      <c r="FO1039">
        <v>18</v>
      </c>
      <c r="FP1039">
        <v>2</v>
      </c>
      <c r="FQ1039" t="s">
        <v>320</v>
      </c>
      <c r="FR1039">
        <v>9</v>
      </c>
      <c r="FS1039">
        <v>2</v>
      </c>
      <c r="FT1039">
        <v>2</v>
      </c>
      <c r="FU1039">
        <v>2</v>
      </c>
      <c r="FV1039">
        <v>1</v>
      </c>
      <c r="FW1039">
        <v>16</v>
      </c>
      <c r="FX1039">
        <v>16</v>
      </c>
      <c r="FY1039">
        <v>1</v>
      </c>
      <c r="FZ1039">
        <v>1</v>
      </c>
      <c r="GA1039">
        <v>1</v>
      </c>
      <c r="GB1039">
        <v>1</v>
      </c>
      <c r="GC1039">
        <v>1</v>
      </c>
      <c r="GD1039">
        <v>0</v>
      </c>
      <c r="GE1039">
        <v>0</v>
      </c>
      <c r="GF1039">
        <v>0</v>
      </c>
      <c r="GG1039">
        <v>1</v>
      </c>
      <c r="GH1039">
        <v>0</v>
      </c>
      <c r="GI1039">
        <v>1</v>
      </c>
      <c r="GJ1039">
        <v>0</v>
      </c>
      <c r="GK1039">
        <v>0</v>
      </c>
      <c r="GL1039">
        <v>0</v>
      </c>
      <c r="GM1039">
        <v>1</v>
      </c>
      <c r="GN1039">
        <v>1</v>
      </c>
    </row>
    <row r="1040" spans="1:215" x14ac:dyDescent="0.2">
      <c r="A1040" t="s">
        <v>320</v>
      </c>
      <c r="B1040" t="s">
        <v>319</v>
      </c>
      <c r="C1040">
        <v>2735011001</v>
      </c>
      <c r="D1040">
        <v>9</v>
      </c>
      <c r="E1040">
        <v>9101</v>
      </c>
      <c r="F1040">
        <v>47</v>
      </c>
      <c r="G1040">
        <v>2</v>
      </c>
      <c r="H1040">
        <v>1</v>
      </c>
      <c r="I1040">
        <v>3</v>
      </c>
      <c r="J1040">
        <v>3</v>
      </c>
      <c r="K1040">
        <v>1</v>
      </c>
      <c r="L1040">
        <v>47</v>
      </c>
      <c r="M1040">
        <v>1</v>
      </c>
      <c r="N1040">
        <v>1</v>
      </c>
      <c r="O1040">
        <v>77</v>
      </c>
      <c r="P1040">
        <v>1</v>
      </c>
      <c r="Q1040">
        <v>2</v>
      </c>
      <c r="R1040">
        <v>77</v>
      </c>
      <c r="S1040">
        <v>1</v>
      </c>
      <c r="T1040" t="s">
        <v>320</v>
      </c>
      <c r="U1040" t="s">
        <v>320</v>
      </c>
      <c r="V1040" t="s">
        <v>320</v>
      </c>
      <c r="W1040" t="s">
        <v>320</v>
      </c>
      <c r="X1040" t="s">
        <v>320</v>
      </c>
      <c r="Y1040" t="s">
        <v>320</v>
      </c>
      <c r="Z1040" t="s">
        <v>320</v>
      </c>
      <c r="AA1040" t="s">
        <v>320</v>
      </c>
      <c r="AB1040" t="s">
        <v>320</v>
      </c>
      <c r="AC1040">
        <v>1</v>
      </c>
      <c r="AD1040">
        <v>1</v>
      </c>
      <c r="AE1040">
        <v>1</v>
      </c>
      <c r="AF1040">
        <v>2</v>
      </c>
      <c r="AG1040">
        <v>5</v>
      </c>
      <c r="AH1040" t="s">
        <v>320</v>
      </c>
      <c r="AI1040" t="s">
        <v>320</v>
      </c>
      <c r="AJ1040" t="s">
        <v>320</v>
      </c>
      <c r="AK1040">
        <v>5</v>
      </c>
      <c r="AL1040">
        <v>233</v>
      </c>
      <c r="AM1040" t="s">
        <v>320</v>
      </c>
      <c r="AN1040" t="s">
        <v>320</v>
      </c>
      <c r="AO1040" t="s">
        <v>320</v>
      </c>
      <c r="AP1040">
        <v>233</v>
      </c>
      <c r="AQ1040" t="s">
        <v>320</v>
      </c>
      <c r="AR1040" t="s">
        <v>320</v>
      </c>
      <c r="AS1040" t="s">
        <v>320</v>
      </c>
      <c r="AT1040">
        <v>233</v>
      </c>
      <c r="AU1040" t="s">
        <v>320</v>
      </c>
      <c r="AV1040" t="s">
        <v>320</v>
      </c>
      <c r="AW1040" t="s">
        <v>320</v>
      </c>
      <c r="AX1040">
        <v>5</v>
      </c>
      <c r="AY1040">
        <v>2</v>
      </c>
      <c r="AZ1040">
        <v>4</v>
      </c>
      <c r="BA1040">
        <v>4</v>
      </c>
      <c r="BB1040">
        <v>1</v>
      </c>
      <c r="BC1040">
        <v>2</v>
      </c>
      <c r="BD1040">
        <v>2</v>
      </c>
      <c r="BE1040">
        <v>2</v>
      </c>
      <c r="BF1040">
        <v>2</v>
      </c>
      <c r="BG1040">
        <v>2</v>
      </c>
      <c r="BH1040">
        <v>2</v>
      </c>
      <c r="BI1040">
        <v>2</v>
      </c>
      <c r="BJ1040">
        <v>3</v>
      </c>
      <c r="BK1040">
        <v>7</v>
      </c>
      <c r="BL1040">
        <v>3</v>
      </c>
      <c r="BM1040">
        <v>4</v>
      </c>
      <c r="BN1040" t="s">
        <v>320</v>
      </c>
      <c r="BO1040" t="s">
        <v>320</v>
      </c>
      <c r="BP1040" t="s">
        <v>320</v>
      </c>
      <c r="BQ1040" t="s">
        <v>320</v>
      </c>
      <c r="BR1040">
        <v>5</v>
      </c>
      <c r="BS1040">
        <v>31</v>
      </c>
      <c r="BT1040" t="s">
        <v>320</v>
      </c>
      <c r="BU1040">
        <v>2</v>
      </c>
      <c r="BV1040">
        <v>5</v>
      </c>
      <c r="BW1040">
        <v>2</v>
      </c>
      <c r="BX1040" t="s">
        <v>320</v>
      </c>
      <c r="BY1040">
        <v>1</v>
      </c>
      <c r="BZ1040">
        <v>4</v>
      </c>
      <c r="CA1040" t="s">
        <v>320</v>
      </c>
      <c r="CB1040">
        <v>2</v>
      </c>
      <c r="CC1040">
        <v>5</v>
      </c>
      <c r="CD1040">
        <v>98</v>
      </c>
      <c r="CE1040" t="s">
        <v>320</v>
      </c>
      <c r="CF1040">
        <v>4</v>
      </c>
      <c r="CG1040">
        <v>4</v>
      </c>
      <c r="CH1040">
        <v>3</v>
      </c>
      <c r="CI1040">
        <v>3</v>
      </c>
      <c r="CJ1040">
        <v>3</v>
      </c>
      <c r="CK1040">
        <v>3</v>
      </c>
      <c r="CL1040">
        <v>4</v>
      </c>
      <c r="CM1040">
        <v>2</v>
      </c>
      <c r="CN1040" t="s">
        <v>320</v>
      </c>
      <c r="CO1040" t="s">
        <v>320</v>
      </c>
      <c r="CP1040" t="s">
        <v>320</v>
      </c>
      <c r="CQ1040">
        <v>1</v>
      </c>
      <c r="CR1040">
        <v>1</v>
      </c>
      <c r="CS1040">
        <v>2</v>
      </c>
      <c r="CT1040">
        <v>1</v>
      </c>
      <c r="CU1040">
        <v>2</v>
      </c>
      <c r="CV1040">
        <v>2</v>
      </c>
      <c r="CW1040">
        <v>120</v>
      </c>
      <c r="CX1040">
        <v>2</v>
      </c>
      <c r="CY1040">
        <v>120</v>
      </c>
      <c r="CZ1040">
        <v>5</v>
      </c>
      <c r="DA1040">
        <v>5</v>
      </c>
      <c r="DB1040">
        <v>2</v>
      </c>
      <c r="DC1040">
        <v>98</v>
      </c>
      <c r="DD1040">
        <v>98</v>
      </c>
      <c r="DE1040">
        <v>98</v>
      </c>
      <c r="DF1040">
        <v>98</v>
      </c>
      <c r="DG1040" t="s">
        <v>320</v>
      </c>
      <c r="DH1040" t="s">
        <v>320</v>
      </c>
      <c r="DI1040">
        <v>4</v>
      </c>
      <c r="DJ1040">
        <v>3</v>
      </c>
      <c r="DK1040">
        <v>1</v>
      </c>
      <c r="DL1040">
        <v>4</v>
      </c>
      <c r="DM1040">
        <v>4</v>
      </c>
      <c r="DN1040">
        <v>4</v>
      </c>
      <c r="DO1040">
        <v>3</v>
      </c>
      <c r="DP1040">
        <v>3</v>
      </c>
      <c r="DQ1040">
        <v>4</v>
      </c>
      <c r="DR1040">
        <v>4</v>
      </c>
      <c r="DS1040">
        <v>4</v>
      </c>
      <c r="DT1040">
        <v>88</v>
      </c>
      <c r="DU1040" t="s">
        <v>320</v>
      </c>
      <c r="DV1040">
        <v>4</v>
      </c>
      <c r="DW1040" t="s">
        <v>320</v>
      </c>
      <c r="DX1040">
        <v>1</v>
      </c>
      <c r="DY1040">
        <v>522</v>
      </c>
      <c r="DZ1040" t="s">
        <v>320</v>
      </c>
      <c r="EA1040" t="s">
        <v>320</v>
      </c>
      <c r="EB1040">
        <v>2</v>
      </c>
      <c r="EC1040">
        <v>2</v>
      </c>
      <c r="ED1040" t="s">
        <v>320</v>
      </c>
      <c r="EE1040" t="s">
        <v>320</v>
      </c>
      <c r="EF1040" t="s">
        <v>320</v>
      </c>
      <c r="EG1040" t="s">
        <v>320</v>
      </c>
      <c r="EH1040">
        <v>2</v>
      </c>
      <c r="EI1040" t="s">
        <v>320</v>
      </c>
      <c r="EJ1040" t="s">
        <v>320</v>
      </c>
      <c r="EK1040" t="s">
        <v>320</v>
      </c>
      <c r="EL1040">
        <v>9</v>
      </c>
      <c r="EM1040" t="s">
        <v>320</v>
      </c>
      <c r="EN1040" t="s">
        <v>320</v>
      </c>
      <c r="EO1040" t="s">
        <v>320</v>
      </c>
      <c r="EP1040">
        <v>98</v>
      </c>
      <c r="EQ1040" t="s">
        <v>320</v>
      </c>
      <c r="ER1040" t="s">
        <v>320</v>
      </c>
      <c r="ES1040">
        <v>2</v>
      </c>
      <c r="ET1040" t="s">
        <v>320</v>
      </c>
      <c r="EU1040" t="s">
        <v>320</v>
      </c>
      <c r="EV1040">
        <v>9</v>
      </c>
      <c r="EW1040" t="s">
        <v>320</v>
      </c>
      <c r="EX1040" t="s">
        <v>320</v>
      </c>
      <c r="EY1040" t="s">
        <v>320</v>
      </c>
      <c r="EZ1040" t="s">
        <v>320</v>
      </c>
      <c r="FA1040">
        <v>98</v>
      </c>
      <c r="FB1040" t="s">
        <v>320</v>
      </c>
      <c r="FC1040" t="s">
        <v>320</v>
      </c>
      <c r="FD1040" t="s">
        <v>320</v>
      </c>
      <c r="FE1040" t="s">
        <v>320</v>
      </c>
      <c r="FF1040">
        <v>2</v>
      </c>
      <c r="FG1040" t="s">
        <v>320</v>
      </c>
      <c r="FH1040" t="s">
        <v>320</v>
      </c>
      <c r="FI1040" t="s">
        <v>320</v>
      </c>
      <c r="FJ1040">
        <v>9</v>
      </c>
      <c r="FK1040" t="s">
        <v>320</v>
      </c>
      <c r="FL1040">
        <v>9</v>
      </c>
      <c r="FM1040">
        <v>18</v>
      </c>
      <c r="FN1040">
        <v>2</v>
      </c>
      <c r="FO1040" t="s">
        <v>320</v>
      </c>
      <c r="FP1040">
        <v>9</v>
      </c>
      <c r="FQ1040">
        <v>2</v>
      </c>
      <c r="FR1040">
        <v>1</v>
      </c>
      <c r="FS1040">
        <v>1</v>
      </c>
      <c r="FT1040">
        <v>2</v>
      </c>
      <c r="FU1040">
        <v>9</v>
      </c>
      <c r="FV1040">
        <v>11</v>
      </c>
      <c r="FW1040">
        <v>1</v>
      </c>
      <c r="FX1040">
        <v>0</v>
      </c>
      <c r="FY1040">
        <v>0</v>
      </c>
      <c r="FZ1040">
        <v>0</v>
      </c>
      <c r="GA1040">
        <v>0</v>
      </c>
      <c r="GB1040">
        <v>1</v>
      </c>
      <c r="GC1040">
        <v>0</v>
      </c>
      <c r="GD1040">
        <v>0</v>
      </c>
      <c r="GE1040">
        <v>0</v>
      </c>
      <c r="GF1040">
        <v>0</v>
      </c>
      <c r="GG1040">
        <v>0</v>
      </c>
      <c r="GH1040">
        <v>0</v>
      </c>
      <c r="GI1040">
        <v>0</v>
      </c>
      <c r="GJ1040">
        <v>0</v>
      </c>
      <c r="GK1040">
        <v>1</v>
      </c>
      <c r="GL1040">
        <v>0</v>
      </c>
      <c r="GM1040">
        <v>1</v>
      </c>
      <c r="GN1040">
        <v>0</v>
      </c>
      <c r="GO1040">
        <v>0</v>
      </c>
      <c r="GP1040">
        <v>0</v>
      </c>
      <c r="GQ1040">
        <v>1</v>
      </c>
      <c r="GR1040">
        <v>0</v>
      </c>
    </row>
    <row r="1041" spans="1:213" x14ac:dyDescent="0.2">
      <c r="A1041" t="s">
        <v>320</v>
      </c>
      <c r="B1041" t="s">
        <v>319</v>
      </c>
      <c r="C1041">
        <v>1290513883</v>
      </c>
      <c r="D1041">
        <v>4</v>
      </c>
      <c r="E1041">
        <v>4102</v>
      </c>
      <c r="F1041">
        <v>49</v>
      </c>
      <c r="G1041">
        <v>2</v>
      </c>
      <c r="H1041">
        <v>2</v>
      </c>
      <c r="I1041">
        <v>3</v>
      </c>
      <c r="J1041">
        <v>2</v>
      </c>
      <c r="K1041">
        <v>1</v>
      </c>
      <c r="L1041">
        <v>51</v>
      </c>
      <c r="M1041">
        <v>1</v>
      </c>
      <c r="N1041">
        <v>2</v>
      </c>
      <c r="O1041">
        <v>49</v>
      </c>
      <c r="P1041">
        <v>1</v>
      </c>
      <c r="Q1041" t="s">
        <v>320</v>
      </c>
      <c r="R1041" t="s">
        <v>320</v>
      </c>
      <c r="S1041" t="s">
        <v>320</v>
      </c>
      <c r="T1041" t="s">
        <v>320</v>
      </c>
      <c r="U1041" t="s">
        <v>320</v>
      </c>
      <c r="V1041" t="s">
        <v>320</v>
      </c>
      <c r="W1041" t="s">
        <v>320</v>
      </c>
      <c r="X1041" t="s">
        <v>320</v>
      </c>
      <c r="Y1041" t="s">
        <v>320</v>
      </c>
      <c r="Z1041">
        <v>1</v>
      </c>
      <c r="AA1041">
        <v>3</v>
      </c>
      <c r="AB1041">
        <v>1</v>
      </c>
      <c r="AC1041">
        <v>2</v>
      </c>
      <c r="AD1041">
        <v>4</v>
      </c>
      <c r="AE1041">
        <v>31</v>
      </c>
      <c r="AF1041" t="s">
        <v>320</v>
      </c>
      <c r="AG1041" t="s">
        <v>320</v>
      </c>
      <c r="AH1041" t="s">
        <v>320</v>
      </c>
      <c r="AI1041">
        <v>4</v>
      </c>
      <c r="AJ1041">
        <v>111</v>
      </c>
      <c r="AK1041" t="s">
        <v>320</v>
      </c>
      <c r="AL1041" t="s">
        <v>320</v>
      </c>
      <c r="AM1041" t="s">
        <v>320</v>
      </c>
      <c r="AN1041">
        <v>111</v>
      </c>
      <c r="AO1041" t="s">
        <v>320</v>
      </c>
      <c r="AP1041" t="s">
        <v>320</v>
      </c>
      <c r="AQ1041" t="s">
        <v>320</v>
      </c>
      <c r="AR1041">
        <v>111</v>
      </c>
      <c r="AS1041" t="s">
        <v>320</v>
      </c>
      <c r="AT1041" t="s">
        <v>320</v>
      </c>
      <c r="AU1041" t="s">
        <v>320</v>
      </c>
      <c r="AV1041">
        <v>3</v>
      </c>
      <c r="AW1041">
        <v>3</v>
      </c>
      <c r="AX1041">
        <v>3</v>
      </c>
      <c r="AY1041">
        <v>3</v>
      </c>
      <c r="AZ1041">
        <v>2</v>
      </c>
      <c r="BA1041">
        <v>7</v>
      </c>
      <c r="BB1041">
        <v>1</v>
      </c>
      <c r="BC1041">
        <v>3</v>
      </c>
      <c r="BD1041">
        <v>2</v>
      </c>
      <c r="BE1041" t="s">
        <v>320</v>
      </c>
      <c r="BF1041" t="s">
        <v>320</v>
      </c>
      <c r="BG1041" t="s">
        <v>320</v>
      </c>
      <c r="BH1041" t="s">
        <v>320</v>
      </c>
      <c r="BI1041">
        <v>4</v>
      </c>
      <c r="BJ1041">
        <v>31</v>
      </c>
      <c r="BK1041" t="s">
        <v>320</v>
      </c>
      <c r="BL1041">
        <v>2</v>
      </c>
      <c r="BM1041">
        <v>4</v>
      </c>
      <c r="BN1041">
        <v>1</v>
      </c>
      <c r="BO1041" t="s">
        <v>320</v>
      </c>
      <c r="BP1041">
        <v>1</v>
      </c>
      <c r="BQ1041">
        <v>4</v>
      </c>
      <c r="BR1041" t="s">
        <v>320</v>
      </c>
      <c r="BS1041">
        <v>3</v>
      </c>
      <c r="BT1041" t="s">
        <v>320</v>
      </c>
      <c r="BU1041">
        <v>4</v>
      </c>
      <c r="BV1041">
        <v>8</v>
      </c>
      <c r="BW1041">
        <v>8</v>
      </c>
      <c r="BX1041">
        <v>8</v>
      </c>
      <c r="BY1041">
        <v>8</v>
      </c>
      <c r="BZ1041">
        <v>8</v>
      </c>
      <c r="CA1041">
        <v>8</v>
      </c>
      <c r="CB1041">
        <v>2</v>
      </c>
      <c r="CC1041" t="s">
        <v>320</v>
      </c>
      <c r="CD1041" t="s">
        <v>320</v>
      </c>
      <c r="CE1041" t="s">
        <v>320</v>
      </c>
      <c r="CF1041">
        <v>2</v>
      </c>
      <c r="CG1041">
        <v>1</v>
      </c>
      <c r="CH1041">
        <v>3</v>
      </c>
      <c r="CI1041">
        <v>1</v>
      </c>
      <c r="CJ1041">
        <v>2</v>
      </c>
      <c r="CK1041">
        <v>2</v>
      </c>
      <c r="CL1041">
        <v>120</v>
      </c>
      <c r="CM1041">
        <v>2</v>
      </c>
      <c r="CN1041">
        <v>120</v>
      </c>
      <c r="CO1041">
        <v>2</v>
      </c>
      <c r="CP1041">
        <v>6</v>
      </c>
      <c r="CQ1041">
        <v>2</v>
      </c>
      <c r="CR1041">
        <v>7</v>
      </c>
      <c r="CS1041">
        <v>6</v>
      </c>
      <c r="CT1041">
        <v>5</v>
      </c>
      <c r="CU1041">
        <v>2</v>
      </c>
      <c r="CV1041" t="s">
        <v>320</v>
      </c>
      <c r="CW1041" t="s">
        <v>320</v>
      </c>
      <c r="CX1041">
        <v>5</v>
      </c>
      <c r="CY1041">
        <v>1</v>
      </c>
      <c r="CZ1041">
        <v>1</v>
      </c>
      <c r="DA1041">
        <v>1</v>
      </c>
      <c r="DB1041">
        <v>2</v>
      </c>
      <c r="DC1041">
        <v>1</v>
      </c>
      <c r="DD1041">
        <v>1</v>
      </c>
      <c r="DE1041">
        <v>1</v>
      </c>
      <c r="DF1041">
        <v>3</v>
      </c>
      <c r="DG1041">
        <v>3</v>
      </c>
      <c r="DH1041">
        <v>3</v>
      </c>
      <c r="DI1041">
        <v>88</v>
      </c>
      <c r="DJ1041" t="s">
        <v>320</v>
      </c>
      <c r="DK1041">
        <v>4</v>
      </c>
      <c r="DL1041" t="s">
        <v>320</v>
      </c>
      <c r="DM1041">
        <v>88</v>
      </c>
      <c r="DN1041" t="s">
        <v>320</v>
      </c>
      <c r="DO1041" t="s">
        <v>320</v>
      </c>
      <c r="DP1041">
        <v>1</v>
      </c>
      <c r="DQ1041">
        <v>2</v>
      </c>
      <c r="DR1041" t="s">
        <v>320</v>
      </c>
      <c r="DS1041" t="s">
        <v>320</v>
      </c>
      <c r="DT1041" t="s">
        <v>320</v>
      </c>
      <c r="DU1041" t="s">
        <v>320</v>
      </c>
      <c r="DV1041">
        <v>9</v>
      </c>
      <c r="DW1041" t="s">
        <v>320</v>
      </c>
      <c r="DX1041" t="s">
        <v>320</v>
      </c>
      <c r="DY1041" t="s">
        <v>320</v>
      </c>
      <c r="DZ1041">
        <v>4</v>
      </c>
      <c r="EA1041" t="s">
        <v>320</v>
      </c>
      <c r="EB1041" t="s">
        <v>320</v>
      </c>
      <c r="EC1041" t="s">
        <v>320</v>
      </c>
      <c r="ED1041">
        <v>9</v>
      </c>
      <c r="EE1041" t="s">
        <v>320</v>
      </c>
      <c r="EF1041" t="s">
        <v>320</v>
      </c>
      <c r="EG1041">
        <v>7</v>
      </c>
      <c r="EH1041" t="s">
        <v>320</v>
      </c>
      <c r="EI1041" t="s">
        <v>320</v>
      </c>
      <c r="EJ1041">
        <v>9</v>
      </c>
      <c r="EK1041" t="s">
        <v>320</v>
      </c>
      <c r="EL1041" t="s">
        <v>320</v>
      </c>
      <c r="EM1041" t="s">
        <v>320</v>
      </c>
      <c r="EN1041" t="s">
        <v>320</v>
      </c>
      <c r="EO1041">
        <v>9</v>
      </c>
      <c r="EP1041" t="s">
        <v>320</v>
      </c>
      <c r="EQ1041" t="s">
        <v>320</v>
      </c>
      <c r="ER1041" t="s">
        <v>320</v>
      </c>
      <c r="ES1041" t="s">
        <v>320</v>
      </c>
      <c r="ET1041">
        <v>2</v>
      </c>
      <c r="EU1041">
        <v>1</v>
      </c>
      <c r="EV1041" t="s">
        <v>320</v>
      </c>
      <c r="EW1041" t="s">
        <v>320</v>
      </c>
      <c r="EX1041" t="s">
        <v>320</v>
      </c>
      <c r="EY1041">
        <v>9</v>
      </c>
      <c r="EZ1041" t="s">
        <v>320</v>
      </c>
      <c r="FA1041">
        <v>13</v>
      </c>
      <c r="FB1041">
        <v>28</v>
      </c>
      <c r="FC1041">
        <v>2</v>
      </c>
      <c r="FD1041" t="s">
        <v>320</v>
      </c>
      <c r="FE1041">
        <v>9</v>
      </c>
      <c r="FF1041">
        <v>2</v>
      </c>
      <c r="FG1041">
        <v>2</v>
      </c>
      <c r="FH1041">
        <v>1</v>
      </c>
      <c r="FI1041">
        <v>1</v>
      </c>
      <c r="FJ1041">
        <v>36</v>
      </c>
      <c r="FK1041">
        <v>37</v>
      </c>
      <c r="FL1041">
        <v>0</v>
      </c>
      <c r="FM1041">
        <v>0</v>
      </c>
      <c r="FN1041">
        <v>0</v>
      </c>
      <c r="FO1041">
        <v>0</v>
      </c>
      <c r="FP1041">
        <v>0</v>
      </c>
      <c r="FQ1041">
        <v>0</v>
      </c>
      <c r="FR1041">
        <v>0</v>
      </c>
      <c r="FS1041">
        <v>0</v>
      </c>
      <c r="FT1041">
        <v>1</v>
      </c>
      <c r="FU1041">
        <v>0</v>
      </c>
      <c r="FV1041">
        <v>1</v>
      </c>
      <c r="FW1041">
        <v>0</v>
      </c>
      <c r="FX1041">
        <v>0</v>
      </c>
      <c r="FY1041">
        <v>0</v>
      </c>
      <c r="FZ1041">
        <v>1</v>
      </c>
      <c r="GA1041">
        <v>0</v>
      </c>
    </row>
    <row r="1042" spans="1:213" x14ac:dyDescent="0.2">
      <c r="A1042" t="s">
        <v>320</v>
      </c>
      <c r="B1042" t="s">
        <v>319</v>
      </c>
      <c r="C1042">
        <v>1628642184</v>
      </c>
      <c r="D1042">
        <v>7</v>
      </c>
      <c r="E1042">
        <v>7301</v>
      </c>
      <c r="F1042">
        <v>38</v>
      </c>
      <c r="G1042">
        <v>2</v>
      </c>
      <c r="H1042">
        <v>2</v>
      </c>
      <c r="I1042">
        <v>3</v>
      </c>
      <c r="J1042">
        <v>3</v>
      </c>
      <c r="K1042">
        <v>2</v>
      </c>
      <c r="L1042">
        <v>38</v>
      </c>
      <c r="M1042">
        <v>1</v>
      </c>
      <c r="N1042">
        <v>1</v>
      </c>
      <c r="O1042">
        <v>35</v>
      </c>
      <c r="P1042">
        <v>1</v>
      </c>
      <c r="Q1042">
        <v>1</v>
      </c>
      <c r="R1042">
        <v>4</v>
      </c>
      <c r="S1042">
        <v>1</v>
      </c>
      <c r="T1042" t="s">
        <v>320</v>
      </c>
      <c r="U1042" t="s">
        <v>320</v>
      </c>
      <c r="V1042" t="s">
        <v>320</v>
      </c>
      <c r="W1042" t="s">
        <v>320</v>
      </c>
      <c r="X1042" t="s">
        <v>320</v>
      </c>
      <c r="Y1042" t="s">
        <v>320</v>
      </c>
      <c r="Z1042" t="s">
        <v>320</v>
      </c>
      <c r="AA1042" t="s">
        <v>320</v>
      </c>
      <c r="AB1042" t="s">
        <v>320</v>
      </c>
      <c r="AC1042">
        <v>1</v>
      </c>
      <c r="AD1042">
        <v>2</v>
      </c>
      <c r="AE1042">
        <v>1</v>
      </c>
      <c r="AF1042">
        <v>1</v>
      </c>
      <c r="AG1042">
        <v>7</v>
      </c>
      <c r="AH1042" t="s">
        <v>320</v>
      </c>
      <c r="AI1042" t="s">
        <v>320</v>
      </c>
      <c r="AJ1042" t="s">
        <v>320</v>
      </c>
      <c r="AK1042">
        <v>5</v>
      </c>
      <c r="AL1042">
        <v>221</v>
      </c>
      <c r="AM1042">
        <v>203</v>
      </c>
      <c r="AN1042" t="s">
        <v>320</v>
      </c>
      <c r="AO1042" t="s">
        <v>320</v>
      </c>
      <c r="AP1042">
        <v>221</v>
      </c>
      <c r="AQ1042">
        <v>203</v>
      </c>
      <c r="AR1042" t="s">
        <v>320</v>
      </c>
      <c r="AS1042" t="s">
        <v>320</v>
      </c>
      <c r="AT1042">
        <v>221</v>
      </c>
      <c r="AU1042">
        <v>203</v>
      </c>
      <c r="AV1042" t="s">
        <v>320</v>
      </c>
      <c r="AW1042" t="s">
        <v>320</v>
      </c>
      <c r="AX1042">
        <v>5</v>
      </c>
      <c r="AY1042">
        <v>2</v>
      </c>
      <c r="AZ1042">
        <v>5</v>
      </c>
      <c r="BA1042">
        <v>5</v>
      </c>
      <c r="BB1042">
        <v>1</v>
      </c>
      <c r="BC1042">
        <v>1</v>
      </c>
      <c r="BD1042">
        <v>1</v>
      </c>
      <c r="BE1042">
        <v>2</v>
      </c>
      <c r="BF1042">
        <v>2</v>
      </c>
      <c r="BG1042">
        <v>1</v>
      </c>
      <c r="BH1042">
        <v>2</v>
      </c>
      <c r="BI1042">
        <v>1</v>
      </c>
      <c r="BJ1042">
        <v>1</v>
      </c>
      <c r="BK1042">
        <v>3</v>
      </c>
      <c r="BL1042">
        <v>3</v>
      </c>
      <c r="BM1042">
        <v>6</v>
      </c>
      <c r="BN1042" t="s">
        <v>320</v>
      </c>
      <c r="BO1042" t="s">
        <v>320</v>
      </c>
      <c r="BP1042" t="s">
        <v>320</v>
      </c>
      <c r="BQ1042" t="s">
        <v>320</v>
      </c>
      <c r="BR1042">
        <v>5</v>
      </c>
      <c r="BS1042">
        <v>11</v>
      </c>
      <c r="BT1042">
        <v>16</v>
      </c>
      <c r="BU1042">
        <v>31</v>
      </c>
      <c r="BV1042" t="s">
        <v>320</v>
      </c>
      <c r="BW1042">
        <v>2</v>
      </c>
      <c r="BX1042">
        <v>6</v>
      </c>
      <c r="BY1042">
        <v>5</v>
      </c>
      <c r="BZ1042" t="s">
        <v>320</v>
      </c>
      <c r="CA1042">
        <v>3</v>
      </c>
      <c r="CB1042">
        <v>4</v>
      </c>
      <c r="CC1042" t="s">
        <v>320</v>
      </c>
      <c r="CD1042">
        <v>2</v>
      </c>
      <c r="CE1042">
        <v>6</v>
      </c>
      <c r="CF1042">
        <v>1</v>
      </c>
      <c r="CG1042" t="s">
        <v>320</v>
      </c>
      <c r="CH1042">
        <v>4</v>
      </c>
      <c r="CI1042">
        <v>4</v>
      </c>
      <c r="CJ1042">
        <v>4</v>
      </c>
      <c r="CK1042">
        <v>4</v>
      </c>
      <c r="CL1042">
        <v>2</v>
      </c>
      <c r="CM1042">
        <v>4</v>
      </c>
      <c r="CN1042">
        <v>5</v>
      </c>
      <c r="CO1042">
        <v>2</v>
      </c>
      <c r="CP1042" t="s">
        <v>320</v>
      </c>
      <c r="CQ1042" t="s">
        <v>320</v>
      </c>
      <c r="CR1042" t="s">
        <v>320</v>
      </c>
      <c r="CS1042">
        <v>2</v>
      </c>
      <c r="CT1042">
        <v>1</v>
      </c>
      <c r="CU1042">
        <v>5</v>
      </c>
      <c r="CV1042">
        <v>1</v>
      </c>
      <c r="CW1042">
        <v>5</v>
      </c>
      <c r="CX1042">
        <v>5</v>
      </c>
      <c r="CY1042">
        <v>300</v>
      </c>
      <c r="CZ1042">
        <v>5</v>
      </c>
      <c r="DA1042">
        <v>300</v>
      </c>
      <c r="DB1042">
        <v>6</v>
      </c>
      <c r="DC1042">
        <v>6</v>
      </c>
      <c r="DD1042">
        <v>1</v>
      </c>
      <c r="DE1042">
        <v>6</v>
      </c>
      <c r="DF1042">
        <v>1</v>
      </c>
      <c r="DG1042">
        <v>1</v>
      </c>
      <c r="DH1042">
        <v>5</v>
      </c>
      <c r="DI1042">
        <v>7</v>
      </c>
      <c r="DJ1042">
        <v>5</v>
      </c>
      <c r="DK1042">
        <v>2</v>
      </c>
      <c r="DL1042" t="s">
        <v>320</v>
      </c>
      <c r="DM1042" t="s">
        <v>320</v>
      </c>
      <c r="DN1042">
        <v>5</v>
      </c>
      <c r="DO1042">
        <v>5</v>
      </c>
      <c r="DP1042">
        <v>3</v>
      </c>
      <c r="DQ1042">
        <v>3</v>
      </c>
      <c r="DR1042">
        <v>5</v>
      </c>
      <c r="DS1042">
        <v>9</v>
      </c>
      <c r="DT1042">
        <v>4</v>
      </c>
      <c r="DU1042">
        <v>5</v>
      </c>
      <c r="DV1042">
        <v>4</v>
      </c>
      <c r="DW1042">
        <v>4</v>
      </c>
      <c r="DX1042">
        <v>3</v>
      </c>
      <c r="DY1042">
        <v>1</v>
      </c>
      <c r="DZ1042">
        <v>341</v>
      </c>
      <c r="EA1042" t="s">
        <v>320</v>
      </c>
      <c r="EB1042">
        <v>4</v>
      </c>
      <c r="EC1042" t="s">
        <v>320</v>
      </c>
      <c r="ED1042">
        <v>1</v>
      </c>
      <c r="EE1042">
        <v>506</v>
      </c>
      <c r="EF1042" t="s">
        <v>320</v>
      </c>
      <c r="EG1042" t="s">
        <v>320</v>
      </c>
      <c r="EH1042">
        <v>5</v>
      </c>
      <c r="EI1042">
        <v>2</v>
      </c>
      <c r="EJ1042" t="s">
        <v>320</v>
      </c>
      <c r="EK1042" t="s">
        <v>320</v>
      </c>
      <c r="EL1042" t="s">
        <v>320</v>
      </c>
      <c r="EM1042" t="s">
        <v>320</v>
      </c>
      <c r="EN1042">
        <v>2</v>
      </c>
      <c r="EO1042">
        <v>1</v>
      </c>
      <c r="EP1042" t="s">
        <v>320</v>
      </c>
      <c r="EQ1042" t="s">
        <v>320</v>
      </c>
      <c r="ER1042" t="s">
        <v>320</v>
      </c>
      <c r="ES1042">
        <v>2</v>
      </c>
      <c r="ET1042" t="s">
        <v>320</v>
      </c>
      <c r="EU1042" t="s">
        <v>320</v>
      </c>
      <c r="EV1042" t="s">
        <v>320</v>
      </c>
      <c r="EW1042">
        <v>6</v>
      </c>
      <c r="EX1042">
        <v>7</v>
      </c>
      <c r="EY1042" t="s">
        <v>320</v>
      </c>
      <c r="EZ1042" t="s">
        <v>320</v>
      </c>
      <c r="FA1042">
        <v>8</v>
      </c>
      <c r="FB1042" t="s">
        <v>320</v>
      </c>
      <c r="FC1042" t="s">
        <v>320</v>
      </c>
      <c r="FD1042">
        <v>2</v>
      </c>
      <c r="FE1042">
        <v>4</v>
      </c>
      <c r="FF1042" t="s">
        <v>320</v>
      </c>
      <c r="FG1042" t="s">
        <v>320</v>
      </c>
      <c r="FH1042" t="s">
        <v>320</v>
      </c>
      <c r="FI1042">
        <v>6</v>
      </c>
      <c r="FJ1042">
        <v>2</v>
      </c>
      <c r="FK1042" t="s">
        <v>320</v>
      </c>
      <c r="FL1042" t="s">
        <v>320</v>
      </c>
      <c r="FM1042" t="s">
        <v>320</v>
      </c>
      <c r="FN1042" t="s">
        <v>320</v>
      </c>
      <c r="FO1042">
        <v>1</v>
      </c>
      <c r="FP1042">
        <v>2</v>
      </c>
      <c r="FQ1042" t="s">
        <v>320</v>
      </c>
      <c r="FR1042" t="s">
        <v>320</v>
      </c>
      <c r="FS1042" t="s">
        <v>320</v>
      </c>
      <c r="FT1042">
        <v>2</v>
      </c>
      <c r="FU1042" t="s">
        <v>320</v>
      </c>
      <c r="FV1042">
        <v>15</v>
      </c>
      <c r="FW1042">
        <v>30</v>
      </c>
      <c r="FX1042">
        <v>1</v>
      </c>
      <c r="FY1042">
        <v>5</v>
      </c>
      <c r="FZ1042">
        <v>4</v>
      </c>
      <c r="GA1042">
        <v>30</v>
      </c>
      <c r="GB1042">
        <v>8</v>
      </c>
      <c r="GC1042">
        <v>9</v>
      </c>
      <c r="GD1042">
        <v>2</v>
      </c>
      <c r="GE1042">
        <v>2</v>
      </c>
      <c r="GF1042">
        <v>1</v>
      </c>
      <c r="GG1042">
        <v>1</v>
      </c>
      <c r="GH1042">
        <v>23</v>
      </c>
      <c r="GI1042">
        <v>24</v>
      </c>
      <c r="GJ1042">
        <v>1</v>
      </c>
      <c r="GK1042">
        <v>1</v>
      </c>
      <c r="GL1042">
        <v>1</v>
      </c>
      <c r="GM1042">
        <v>0</v>
      </c>
      <c r="GN1042">
        <v>1</v>
      </c>
      <c r="GO1042">
        <v>1</v>
      </c>
      <c r="GP1042">
        <v>0</v>
      </c>
      <c r="GQ1042">
        <v>1</v>
      </c>
      <c r="GR1042">
        <v>0</v>
      </c>
      <c r="GS1042">
        <v>0</v>
      </c>
      <c r="GT1042">
        <v>0</v>
      </c>
      <c r="GU1042">
        <v>0</v>
      </c>
      <c r="GV1042">
        <v>1</v>
      </c>
      <c r="GW1042">
        <v>1</v>
      </c>
      <c r="GX1042">
        <v>1</v>
      </c>
      <c r="GY1042">
        <v>0</v>
      </c>
      <c r="GZ1042">
        <v>1</v>
      </c>
      <c r="HA1042">
        <v>0</v>
      </c>
      <c r="HB1042">
        <v>0</v>
      </c>
      <c r="HC1042">
        <v>0</v>
      </c>
      <c r="HD1042">
        <v>1</v>
      </c>
      <c r="HE1042">
        <v>1</v>
      </c>
    </row>
    <row r="1043" spans="1:213" x14ac:dyDescent="0.2">
      <c r="A1043" t="s">
        <v>320</v>
      </c>
      <c r="B1043" t="s">
        <v>337</v>
      </c>
      <c r="C1043">
        <v>2045365254</v>
      </c>
      <c r="D1043">
        <v>13</v>
      </c>
      <c r="E1043">
        <v>13111</v>
      </c>
      <c r="F1043">
        <v>25</v>
      </c>
      <c r="G1043">
        <v>1</v>
      </c>
      <c r="H1043">
        <v>2</v>
      </c>
      <c r="I1043">
        <v>3</v>
      </c>
      <c r="J1043">
        <v>2</v>
      </c>
      <c r="K1043">
        <v>1</v>
      </c>
      <c r="L1043">
        <v>29</v>
      </c>
      <c r="M1043">
        <v>1</v>
      </c>
      <c r="N1043">
        <v>2</v>
      </c>
      <c r="O1043">
        <v>25</v>
      </c>
      <c r="P1043">
        <v>1</v>
      </c>
      <c r="Q1043" t="s">
        <v>320</v>
      </c>
      <c r="R1043" t="s">
        <v>320</v>
      </c>
      <c r="S1043" t="s">
        <v>320</v>
      </c>
      <c r="T1043" t="s">
        <v>320</v>
      </c>
      <c r="U1043" t="s">
        <v>320</v>
      </c>
      <c r="V1043" t="s">
        <v>320</v>
      </c>
      <c r="W1043" t="s">
        <v>320</v>
      </c>
      <c r="X1043" t="s">
        <v>320</v>
      </c>
      <c r="Y1043" t="s">
        <v>320</v>
      </c>
      <c r="Z1043">
        <v>1</v>
      </c>
      <c r="AA1043">
        <v>4</v>
      </c>
      <c r="AB1043">
        <v>1</v>
      </c>
      <c r="AC1043">
        <v>2</v>
      </c>
      <c r="AD1043">
        <v>1</v>
      </c>
      <c r="AE1043">
        <v>31</v>
      </c>
      <c r="AF1043">
        <v>32</v>
      </c>
      <c r="AG1043" t="s">
        <v>320</v>
      </c>
      <c r="AH1043" t="s">
        <v>320</v>
      </c>
      <c r="AI1043">
        <v>2</v>
      </c>
      <c r="AJ1043">
        <v>32</v>
      </c>
      <c r="AK1043">
        <v>1</v>
      </c>
      <c r="AL1043" t="s">
        <v>320</v>
      </c>
      <c r="AM1043" t="s">
        <v>320</v>
      </c>
      <c r="AN1043">
        <v>32</v>
      </c>
      <c r="AO1043">
        <v>1</v>
      </c>
      <c r="AP1043" t="s">
        <v>320</v>
      </c>
      <c r="AQ1043" t="s">
        <v>320</v>
      </c>
      <c r="AR1043">
        <v>32</v>
      </c>
      <c r="AS1043">
        <v>1</v>
      </c>
      <c r="AT1043" t="s">
        <v>320</v>
      </c>
      <c r="AU1043" t="s">
        <v>320</v>
      </c>
      <c r="AV1043">
        <v>1</v>
      </c>
      <c r="AW1043">
        <v>2</v>
      </c>
      <c r="AX1043">
        <v>2</v>
      </c>
      <c r="AY1043">
        <v>1</v>
      </c>
      <c r="AZ1043">
        <v>1</v>
      </c>
      <c r="BA1043">
        <v>1</v>
      </c>
      <c r="BB1043">
        <v>1</v>
      </c>
      <c r="BC1043">
        <v>1</v>
      </c>
      <c r="BD1043">
        <v>1</v>
      </c>
      <c r="BE1043">
        <v>1</v>
      </c>
      <c r="BF1043">
        <v>1</v>
      </c>
      <c r="BG1043">
        <v>1</v>
      </c>
      <c r="BH1043">
        <v>1</v>
      </c>
      <c r="BI1043">
        <v>3</v>
      </c>
      <c r="BJ1043">
        <v>3</v>
      </c>
      <c r="BK1043">
        <v>4</v>
      </c>
      <c r="BL1043" t="s">
        <v>320</v>
      </c>
      <c r="BM1043" t="s">
        <v>320</v>
      </c>
      <c r="BN1043" t="s">
        <v>320</v>
      </c>
      <c r="BO1043" t="s">
        <v>320</v>
      </c>
      <c r="BP1043">
        <v>1</v>
      </c>
      <c r="BQ1043">
        <v>31</v>
      </c>
      <c r="BR1043">
        <v>17</v>
      </c>
      <c r="BS1043" t="s">
        <v>320</v>
      </c>
      <c r="BT1043">
        <v>3</v>
      </c>
      <c r="BU1043" t="s">
        <v>320</v>
      </c>
      <c r="BV1043" t="s">
        <v>320</v>
      </c>
      <c r="BW1043" t="s">
        <v>320</v>
      </c>
      <c r="BX1043">
        <v>2</v>
      </c>
      <c r="BY1043">
        <v>7</v>
      </c>
      <c r="BZ1043">
        <v>1</v>
      </c>
      <c r="CA1043" t="s">
        <v>320</v>
      </c>
      <c r="CB1043">
        <v>4</v>
      </c>
      <c r="CC1043">
        <v>8</v>
      </c>
      <c r="CD1043">
        <v>8</v>
      </c>
      <c r="CE1043">
        <v>9</v>
      </c>
      <c r="CF1043">
        <v>9</v>
      </c>
      <c r="CG1043">
        <v>8</v>
      </c>
      <c r="CH1043">
        <v>4</v>
      </c>
      <c r="CI1043">
        <v>2</v>
      </c>
      <c r="CJ1043" t="s">
        <v>320</v>
      </c>
      <c r="CK1043" t="s">
        <v>320</v>
      </c>
      <c r="CL1043" t="s">
        <v>320</v>
      </c>
      <c r="CM1043">
        <v>1</v>
      </c>
      <c r="CN1043">
        <v>1</v>
      </c>
      <c r="CO1043">
        <v>10</v>
      </c>
      <c r="CP1043">
        <v>1</v>
      </c>
      <c r="CQ1043">
        <v>8</v>
      </c>
      <c r="CR1043">
        <v>8</v>
      </c>
      <c r="CS1043">
        <v>480</v>
      </c>
      <c r="CT1043">
        <v>8</v>
      </c>
      <c r="CU1043">
        <v>480</v>
      </c>
      <c r="CV1043">
        <v>6</v>
      </c>
      <c r="CW1043">
        <v>7</v>
      </c>
      <c r="CX1043">
        <v>1</v>
      </c>
      <c r="CY1043">
        <v>7</v>
      </c>
      <c r="CZ1043">
        <v>2</v>
      </c>
      <c r="DA1043">
        <v>1</v>
      </c>
      <c r="DB1043">
        <v>4</v>
      </c>
      <c r="DC1043">
        <v>4</v>
      </c>
      <c r="DD1043">
        <v>4</v>
      </c>
      <c r="DE1043">
        <v>2</v>
      </c>
      <c r="DF1043" t="s">
        <v>320</v>
      </c>
      <c r="DG1043" t="s">
        <v>320</v>
      </c>
      <c r="DH1043">
        <v>1</v>
      </c>
      <c r="DI1043">
        <v>3</v>
      </c>
      <c r="DJ1043">
        <v>4</v>
      </c>
      <c r="DK1043">
        <v>9</v>
      </c>
      <c r="DL1043">
        <v>7</v>
      </c>
      <c r="DM1043">
        <v>3</v>
      </c>
      <c r="DN1043">
        <v>4</v>
      </c>
      <c r="DO1043">
        <v>1</v>
      </c>
      <c r="DP1043">
        <v>3</v>
      </c>
      <c r="DQ1043">
        <v>9</v>
      </c>
      <c r="DR1043">
        <v>9</v>
      </c>
      <c r="DS1043">
        <v>88</v>
      </c>
      <c r="DT1043" t="s">
        <v>320</v>
      </c>
      <c r="DU1043">
        <v>1</v>
      </c>
      <c r="DV1043" t="s">
        <v>320</v>
      </c>
      <c r="DW1043">
        <v>88</v>
      </c>
      <c r="DX1043" t="s">
        <v>320</v>
      </c>
      <c r="DY1043" t="s">
        <v>320</v>
      </c>
      <c r="DZ1043">
        <v>2</v>
      </c>
      <c r="EA1043">
        <v>2</v>
      </c>
      <c r="EB1043">
        <v>6</v>
      </c>
      <c r="EC1043" t="s">
        <v>320</v>
      </c>
      <c r="ED1043" t="s">
        <v>320</v>
      </c>
      <c r="EE1043" t="s">
        <v>320</v>
      </c>
      <c r="EF1043" t="s">
        <v>320</v>
      </c>
      <c r="EG1043">
        <v>2</v>
      </c>
      <c r="EH1043" t="s">
        <v>320</v>
      </c>
      <c r="EI1043" t="s">
        <v>320</v>
      </c>
      <c r="EJ1043" t="s">
        <v>320</v>
      </c>
      <c r="EK1043">
        <v>4</v>
      </c>
      <c r="EL1043" t="s">
        <v>320</v>
      </c>
      <c r="EM1043" t="s">
        <v>320</v>
      </c>
      <c r="EN1043" t="s">
        <v>320</v>
      </c>
      <c r="EO1043">
        <v>98</v>
      </c>
      <c r="EP1043" t="s">
        <v>320</v>
      </c>
      <c r="EQ1043" t="s">
        <v>320</v>
      </c>
      <c r="ER1043">
        <v>98</v>
      </c>
      <c r="ES1043" t="s">
        <v>320</v>
      </c>
      <c r="ET1043" t="s">
        <v>320</v>
      </c>
      <c r="EU1043">
        <v>4</v>
      </c>
      <c r="EV1043" t="s">
        <v>320</v>
      </c>
      <c r="EW1043" t="s">
        <v>320</v>
      </c>
      <c r="EX1043" t="s">
        <v>320</v>
      </c>
      <c r="EY1043" t="s">
        <v>320</v>
      </c>
      <c r="EZ1043">
        <v>9</v>
      </c>
      <c r="FA1043" t="s">
        <v>320</v>
      </c>
      <c r="FB1043" t="s">
        <v>320</v>
      </c>
      <c r="FC1043" t="s">
        <v>320</v>
      </c>
      <c r="FD1043" t="s">
        <v>320</v>
      </c>
      <c r="FE1043">
        <v>98</v>
      </c>
      <c r="FF1043" t="s">
        <v>320</v>
      </c>
      <c r="FG1043" t="s">
        <v>320</v>
      </c>
      <c r="FH1043" t="s">
        <v>320</v>
      </c>
      <c r="FI1043">
        <v>9</v>
      </c>
      <c r="FJ1043" t="s">
        <v>320</v>
      </c>
      <c r="FK1043">
        <v>9</v>
      </c>
      <c r="FL1043">
        <v>18</v>
      </c>
      <c r="FM1043">
        <v>1</v>
      </c>
      <c r="FN1043">
        <v>5</v>
      </c>
      <c r="FO1043">
        <v>4</v>
      </c>
      <c r="FP1043">
        <v>44</v>
      </c>
      <c r="FQ1043">
        <v>4</v>
      </c>
      <c r="FR1043">
        <v>9</v>
      </c>
      <c r="FS1043">
        <v>1</v>
      </c>
      <c r="FT1043">
        <v>2</v>
      </c>
      <c r="FU1043">
        <v>2</v>
      </c>
      <c r="FV1043">
        <v>2</v>
      </c>
      <c r="FW1043">
        <v>64</v>
      </c>
      <c r="FX1043">
        <v>64</v>
      </c>
      <c r="FY1043">
        <v>1</v>
      </c>
      <c r="FZ1043">
        <v>0</v>
      </c>
      <c r="GA1043">
        <v>0</v>
      </c>
      <c r="GB1043">
        <v>0</v>
      </c>
      <c r="GC1043">
        <v>0</v>
      </c>
      <c r="GD1043">
        <v>0</v>
      </c>
      <c r="GE1043">
        <v>0</v>
      </c>
      <c r="GF1043">
        <v>1</v>
      </c>
      <c r="GG1043">
        <v>0</v>
      </c>
      <c r="GH1043">
        <v>1</v>
      </c>
      <c r="GI1043">
        <v>0</v>
      </c>
      <c r="GJ1043">
        <v>1</v>
      </c>
      <c r="GK1043">
        <v>0</v>
      </c>
      <c r="GL1043">
        <v>0</v>
      </c>
      <c r="GM1043">
        <v>0</v>
      </c>
      <c r="GN1043">
        <v>1</v>
      </c>
      <c r="GO1043">
        <v>0</v>
      </c>
    </row>
    <row r="1044" spans="1:213" x14ac:dyDescent="0.2">
      <c r="A1044" t="s">
        <v>320</v>
      </c>
      <c r="B1044" t="s">
        <v>319</v>
      </c>
      <c r="C1044">
        <v>186062059</v>
      </c>
      <c r="D1044">
        <v>12</v>
      </c>
      <c r="E1044">
        <v>12101</v>
      </c>
      <c r="F1044">
        <v>41</v>
      </c>
      <c r="G1044">
        <v>2</v>
      </c>
      <c r="H1044">
        <v>2</v>
      </c>
      <c r="I1044">
        <v>4</v>
      </c>
      <c r="J1044">
        <v>2</v>
      </c>
      <c r="K1044">
        <v>2</v>
      </c>
      <c r="L1044">
        <v>41</v>
      </c>
      <c r="M1044">
        <v>2</v>
      </c>
      <c r="N1044">
        <v>1</v>
      </c>
      <c r="O1044">
        <v>37</v>
      </c>
      <c r="P1044">
        <v>2</v>
      </c>
      <c r="Q1044" t="s">
        <v>320</v>
      </c>
      <c r="R1044" t="s">
        <v>320</v>
      </c>
      <c r="S1044" t="s">
        <v>320</v>
      </c>
      <c r="T1044" t="s">
        <v>320</v>
      </c>
      <c r="U1044" t="s">
        <v>320</v>
      </c>
      <c r="V1044" t="s">
        <v>320</v>
      </c>
      <c r="W1044" t="s">
        <v>320</v>
      </c>
      <c r="X1044" t="s">
        <v>320</v>
      </c>
      <c r="Y1044" t="s">
        <v>320</v>
      </c>
      <c r="Z1044">
        <v>2</v>
      </c>
      <c r="AA1044">
        <v>1</v>
      </c>
      <c r="AB1044">
        <v>1</v>
      </c>
      <c r="AC1044">
        <v>7</v>
      </c>
      <c r="AD1044" t="s">
        <v>320</v>
      </c>
      <c r="AE1044" t="s">
        <v>320</v>
      </c>
      <c r="AF1044" t="s">
        <v>320</v>
      </c>
      <c r="AG1044">
        <v>7</v>
      </c>
      <c r="AH1044">
        <v>203</v>
      </c>
      <c r="AI1044" t="s">
        <v>320</v>
      </c>
      <c r="AJ1044" t="s">
        <v>320</v>
      </c>
      <c r="AK1044" t="s">
        <v>320</v>
      </c>
      <c r="AL1044">
        <v>203</v>
      </c>
      <c r="AM1044" t="s">
        <v>320</v>
      </c>
      <c r="AN1044" t="s">
        <v>320</v>
      </c>
      <c r="AO1044" t="s">
        <v>320</v>
      </c>
      <c r="AP1044">
        <v>203</v>
      </c>
      <c r="AQ1044" t="s">
        <v>320</v>
      </c>
      <c r="AR1044" t="s">
        <v>320</v>
      </c>
      <c r="AS1044" t="s">
        <v>320</v>
      </c>
      <c r="AT1044">
        <v>7</v>
      </c>
      <c r="AU1044">
        <v>1</v>
      </c>
      <c r="AV1044">
        <v>7</v>
      </c>
      <c r="AW1044">
        <v>7</v>
      </c>
      <c r="AX1044">
        <v>2</v>
      </c>
      <c r="AY1044" t="s">
        <v>320</v>
      </c>
      <c r="AZ1044" t="s">
        <v>320</v>
      </c>
      <c r="BA1044" t="s">
        <v>320</v>
      </c>
      <c r="BB1044" t="s">
        <v>320</v>
      </c>
      <c r="BC1044">
        <v>7</v>
      </c>
      <c r="BD1044">
        <v>2</v>
      </c>
      <c r="BE1044">
        <v>100</v>
      </c>
      <c r="BF1044">
        <v>1</v>
      </c>
      <c r="BG1044">
        <v>7</v>
      </c>
      <c r="BH1044">
        <v>11</v>
      </c>
      <c r="BI1044">
        <v>21</v>
      </c>
      <c r="BJ1044" t="s">
        <v>320</v>
      </c>
      <c r="BK1044">
        <v>1</v>
      </c>
      <c r="BL1044">
        <v>7</v>
      </c>
      <c r="BM1044">
        <v>2</v>
      </c>
      <c r="BN1044" t="s">
        <v>320</v>
      </c>
      <c r="BO1044">
        <v>2</v>
      </c>
      <c r="BP1044">
        <v>4</v>
      </c>
      <c r="BQ1044" t="s">
        <v>320</v>
      </c>
      <c r="BR1044">
        <v>1</v>
      </c>
      <c r="BS1044">
        <v>6</v>
      </c>
      <c r="BT1044">
        <v>3</v>
      </c>
      <c r="BU1044">
        <v>2</v>
      </c>
      <c r="BV1044">
        <v>1</v>
      </c>
      <c r="BW1044">
        <v>4</v>
      </c>
      <c r="BX1044">
        <v>5</v>
      </c>
      <c r="BY1044">
        <v>5</v>
      </c>
      <c r="BZ1044">
        <v>5</v>
      </c>
      <c r="CA1044">
        <v>5</v>
      </c>
      <c r="CB1044">
        <v>5</v>
      </c>
      <c r="CC1044">
        <v>5</v>
      </c>
      <c r="CD1044">
        <v>2</v>
      </c>
      <c r="CE1044" t="s">
        <v>320</v>
      </c>
      <c r="CF1044" t="s">
        <v>320</v>
      </c>
      <c r="CG1044" t="s">
        <v>320</v>
      </c>
      <c r="CH1044">
        <v>5</v>
      </c>
      <c r="CI1044">
        <v>1</v>
      </c>
      <c r="CJ1044">
        <v>6</v>
      </c>
      <c r="CK1044">
        <v>1</v>
      </c>
      <c r="CL1044">
        <v>3</v>
      </c>
      <c r="CM1044">
        <v>3</v>
      </c>
      <c r="CN1044">
        <v>180</v>
      </c>
      <c r="CO1044">
        <v>3</v>
      </c>
      <c r="CP1044">
        <v>180</v>
      </c>
      <c r="CQ1044">
        <v>4</v>
      </c>
      <c r="CR1044">
        <v>6</v>
      </c>
      <c r="CS1044">
        <v>2</v>
      </c>
      <c r="CT1044">
        <v>22</v>
      </c>
      <c r="CU1044">
        <v>5</v>
      </c>
      <c r="CV1044">
        <v>7</v>
      </c>
      <c r="CW1044">
        <v>1</v>
      </c>
      <c r="CX1044">
        <v>1</v>
      </c>
      <c r="CY1044">
        <v>2</v>
      </c>
      <c r="CZ1044" t="s">
        <v>320</v>
      </c>
      <c r="DA1044">
        <v>3</v>
      </c>
      <c r="DB1044">
        <v>2</v>
      </c>
      <c r="DC1044">
        <v>2</v>
      </c>
      <c r="DD1044">
        <v>3</v>
      </c>
      <c r="DE1044">
        <v>2</v>
      </c>
      <c r="DF1044">
        <v>3</v>
      </c>
      <c r="DG1044">
        <v>3</v>
      </c>
      <c r="DH1044">
        <v>2</v>
      </c>
      <c r="DI1044">
        <v>3</v>
      </c>
      <c r="DJ1044">
        <v>2</v>
      </c>
      <c r="DK1044">
        <v>3</v>
      </c>
      <c r="DL1044">
        <v>88</v>
      </c>
      <c r="DM1044" t="s">
        <v>320</v>
      </c>
      <c r="DN1044">
        <v>4</v>
      </c>
      <c r="DO1044" t="s">
        <v>320</v>
      </c>
      <c r="DP1044">
        <v>88</v>
      </c>
      <c r="DQ1044" t="s">
        <v>320</v>
      </c>
      <c r="DR1044" t="s">
        <v>320</v>
      </c>
      <c r="DS1044">
        <v>3</v>
      </c>
      <c r="DT1044">
        <v>2</v>
      </c>
      <c r="DU1044">
        <v>3</v>
      </c>
      <c r="DV1044">
        <v>5</v>
      </c>
      <c r="DW1044">
        <v>4</v>
      </c>
      <c r="DX1044">
        <v>1</v>
      </c>
      <c r="DY1044" t="s">
        <v>320</v>
      </c>
      <c r="DZ1044" t="s">
        <v>320</v>
      </c>
      <c r="EA1044">
        <v>8</v>
      </c>
      <c r="EB1044" t="s">
        <v>320</v>
      </c>
      <c r="EC1044" t="s">
        <v>320</v>
      </c>
      <c r="ED1044" t="s">
        <v>320</v>
      </c>
      <c r="EE1044">
        <v>8</v>
      </c>
      <c r="EF1044" t="s">
        <v>320</v>
      </c>
      <c r="EG1044" t="s">
        <v>320</v>
      </c>
      <c r="EH1044" t="s">
        <v>320</v>
      </c>
      <c r="EI1044">
        <v>7</v>
      </c>
      <c r="EJ1044" t="s">
        <v>320</v>
      </c>
      <c r="EK1044" t="s">
        <v>320</v>
      </c>
      <c r="EL1044">
        <v>8</v>
      </c>
      <c r="EM1044" t="s">
        <v>320</v>
      </c>
      <c r="EN1044" t="s">
        <v>320</v>
      </c>
      <c r="EO1044">
        <v>8</v>
      </c>
      <c r="EP1044" t="s">
        <v>320</v>
      </c>
      <c r="EQ1044" t="s">
        <v>320</v>
      </c>
      <c r="ER1044" t="s">
        <v>320</v>
      </c>
      <c r="ES1044" t="s">
        <v>320</v>
      </c>
      <c r="ET1044">
        <v>8</v>
      </c>
      <c r="EU1044" t="s">
        <v>320</v>
      </c>
      <c r="EV1044" t="s">
        <v>320</v>
      </c>
      <c r="EW1044" t="s">
        <v>320</v>
      </c>
      <c r="EX1044" t="s">
        <v>320</v>
      </c>
      <c r="EY1044">
        <v>1</v>
      </c>
      <c r="EZ1044">
        <v>2</v>
      </c>
      <c r="FA1044">
        <v>3</v>
      </c>
      <c r="FB1044">
        <v>4</v>
      </c>
      <c r="FC1044">
        <v>5</v>
      </c>
      <c r="FD1044" t="s">
        <v>320</v>
      </c>
      <c r="FE1044">
        <v>8</v>
      </c>
      <c r="FF1044" t="s">
        <v>320</v>
      </c>
      <c r="FG1044">
        <v>15</v>
      </c>
      <c r="FH1044">
        <v>30</v>
      </c>
      <c r="FI1044">
        <v>1</v>
      </c>
      <c r="FJ1044">
        <v>1</v>
      </c>
      <c r="FK1044">
        <v>4</v>
      </c>
      <c r="FL1044">
        <v>217</v>
      </c>
      <c r="FM1044">
        <v>10</v>
      </c>
      <c r="FN1044">
        <v>9</v>
      </c>
      <c r="FO1044">
        <v>2</v>
      </c>
      <c r="FP1044">
        <v>2</v>
      </c>
      <c r="FQ1044">
        <v>1</v>
      </c>
      <c r="FR1044">
        <v>2</v>
      </c>
      <c r="FS1044">
        <v>92</v>
      </c>
      <c r="FT1044">
        <v>1</v>
      </c>
      <c r="FU1044">
        <v>1</v>
      </c>
      <c r="FV1044">
        <v>1</v>
      </c>
      <c r="FW1044">
        <v>1</v>
      </c>
      <c r="FX1044">
        <v>1</v>
      </c>
      <c r="FY1044">
        <v>1</v>
      </c>
      <c r="FZ1044">
        <v>1</v>
      </c>
      <c r="GA1044">
        <v>1</v>
      </c>
      <c r="GB1044">
        <v>1</v>
      </c>
      <c r="GC1044">
        <v>1</v>
      </c>
      <c r="GD1044">
        <v>1</v>
      </c>
      <c r="GE1044">
        <v>1</v>
      </c>
      <c r="GF1044">
        <v>1</v>
      </c>
      <c r="GG1044">
        <v>1</v>
      </c>
      <c r="GH1044">
        <v>0</v>
      </c>
      <c r="GI1044">
        <v>0</v>
      </c>
      <c r="GJ1044">
        <v>0</v>
      </c>
      <c r="GK1044">
        <v>0</v>
      </c>
      <c r="GL1044">
        <v>1</v>
      </c>
      <c r="GM1044">
        <v>0</v>
      </c>
      <c r="GN1044">
        <v>0</v>
      </c>
    </row>
    <row r="1045" spans="1:213" x14ac:dyDescent="0.2">
      <c r="A1045">
        <v>1</v>
      </c>
      <c r="B1045" t="s">
        <v>337</v>
      </c>
      <c r="C1045">
        <v>472294141</v>
      </c>
      <c r="D1045">
        <v>13</v>
      </c>
      <c r="E1045">
        <v>13114</v>
      </c>
      <c r="F1045">
        <v>73</v>
      </c>
      <c r="G1045">
        <v>3</v>
      </c>
      <c r="H1045">
        <v>2</v>
      </c>
      <c r="I1045">
        <v>2</v>
      </c>
      <c r="J1045">
        <v>2</v>
      </c>
      <c r="K1045">
        <v>2</v>
      </c>
      <c r="L1045">
        <v>73</v>
      </c>
      <c r="M1045">
        <v>2</v>
      </c>
      <c r="N1045">
        <v>1</v>
      </c>
      <c r="O1045">
        <v>75</v>
      </c>
      <c r="P1045">
        <v>2</v>
      </c>
      <c r="Q1045" t="s">
        <v>320</v>
      </c>
      <c r="R1045" t="s">
        <v>320</v>
      </c>
      <c r="S1045" t="s">
        <v>320</v>
      </c>
      <c r="T1045" t="s">
        <v>320</v>
      </c>
      <c r="U1045" t="s">
        <v>320</v>
      </c>
      <c r="V1045" t="s">
        <v>320</v>
      </c>
      <c r="W1045" t="s">
        <v>320</v>
      </c>
      <c r="X1045" t="s">
        <v>320</v>
      </c>
      <c r="Y1045" t="s">
        <v>320</v>
      </c>
      <c r="Z1045">
        <v>2</v>
      </c>
      <c r="AA1045">
        <v>1</v>
      </c>
      <c r="AB1045">
        <v>2</v>
      </c>
      <c r="AC1045">
        <v>6</v>
      </c>
      <c r="AD1045" t="s">
        <v>320</v>
      </c>
      <c r="AE1045" t="s">
        <v>320</v>
      </c>
      <c r="AF1045" t="s">
        <v>320</v>
      </c>
      <c r="AG1045">
        <v>6</v>
      </c>
      <c r="AH1045">
        <v>202</v>
      </c>
      <c r="AI1045" t="s">
        <v>320</v>
      </c>
      <c r="AJ1045" t="s">
        <v>320</v>
      </c>
      <c r="AK1045" t="s">
        <v>320</v>
      </c>
      <c r="AL1045">
        <v>202</v>
      </c>
      <c r="AM1045" t="s">
        <v>320</v>
      </c>
      <c r="AN1045" t="s">
        <v>320</v>
      </c>
      <c r="AO1045" t="s">
        <v>320</v>
      </c>
      <c r="AP1045">
        <v>202</v>
      </c>
      <c r="AQ1045" t="s">
        <v>320</v>
      </c>
      <c r="AR1045" t="s">
        <v>320</v>
      </c>
      <c r="AS1045" t="s">
        <v>320</v>
      </c>
      <c r="AT1045">
        <v>6</v>
      </c>
      <c r="AU1045">
        <v>2</v>
      </c>
      <c r="AV1045">
        <v>6</v>
      </c>
      <c r="AW1045">
        <v>6</v>
      </c>
      <c r="AX1045">
        <v>1</v>
      </c>
      <c r="AY1045">
        <v>2</v>
      </c>
      <c r="AZ1045">
        <v>2</v>
      </c>
      <c r="BA1045">
        <v>2</v>
      </c>
      <c r="BB1045">
        <v>2</v>
      </c>
      <c r="BC1045">
        <v>2</v>
      </c>
      <c r="BD1045">
        <v>2</v>
      </c>
      <c r="BE1045">
        <v>2</v>
      </c>
      <c r="BF1045" t="s">
        <v>320</v>
      </c>
      <c r="BG1045" t="s">
        <v>320</v>
      </c>
      <c r="BH1045" t="s">
        <v>320</v>
      </c>
      <c r="BI1045" t="s">
        <v>320</v>
      </c>
      <c r="BJ1045">
        <v>1</v>
      </c>
      <c r="BK1045">
        <v>3</v>
      </c>
      <c r="BL1045">
        <v>1</v>
      </c>
      <c r="BM1045">
        <v>6</v>
      </c>
      <c r="BN1045">
        <v>6</v>
      </c>
      <c r="BO1045">
        <v>61</v>
      </c>
      <c r="BP1045" t="s">
        <v>320</v>
      </c>
      <c r="BQ1045">
        <v>2</v>
      </c>
      <c r="BR1045">
        <v>6</v>
      </c>
      <c r="BS1045">
        <v>1</v>
      </c>
      <c r="BT1045" t="s">
        <v>320</v>
      </c>
      <c r="BU1045">
        <v>3</v>
      </c>
      <c r="BV1045">
        <v>4</v>
      </c>
      <c r="BW1045" t="s">
        <v>320</v>
      </c>
      <c r="BX1045">
        <v>2</v>
      </c>
      <c r="BY1045">
        <v>6</v>
      </c>
      <c r="BZ1045">
        <v>2</v>
      </c>
      <c r="CA1045">
        <v>1</v>
      </c>
      <c r="CB1045" t="s">
        <v>320</v>
      </c>
      <c r="CC1045">
        <v>4</v>
      </c>
      <c r="CD1045">
        <v>4</v>
      </c>
      <c r="CE1045">
        <v>5</v>
      </c>
      <c r="CF1045">
        <v>5</v>
      </c>
      <c r="CG1045">
        <v>4</v>
      </c>
      <c r="CH1045">
        <v>4</v>
      </c>
      <c r="CI1045">
        <v>5</v>
      </c>
      <c r="CJ1045">
        <v>2</v>
      </c>
      <c r="CK1045" t="s">
        <v>320</v>
      </c>
      <c r="CL1045" t="s">
        <v>320</v>
      </c>
      <c r="CM1045" t="s">
        <v>320</v>
      </c>
      <c r="CN1045">
        <v>5</v>
      </c>
      <c r="CO1045">
        <v>1</v>
      </c>
      <c r="CP1045">
        <v>3</v>
      </c>
      <c r="CQ1045">
        <v>1</v>
      </c>
      <c r="CR1045">
        <v>7</v>
      </c>
      <c r="CS1045">
        <v>7</v>
      </c>
      <c r="CT1045">
        <v>420</v>
      </c>
      <c r="CU1045">
        <v>7</v>
      </c>
      <c r="CV1045">
        <v>420</v>
      </c>
      <c r="CW1045">
        <v>6</v>
      </c>
      <c r="CX1045">
        <v>6</v>
      </c>
      <c r="CY1045">
        <v>1</v>
      </c>
      <c r="CZ1045">
        <v>6</v>
      </c>
      <c r="DA1045">
        <v>1</v>
      </c>
      <c r="DB1045">
        <v>1</v>
      </c>
      <c r="DC1045">
        <v>27</v>
      </c>
      <c r="DD1045">
        <v>5</v>
      </c>
      <c r="DE1045">
        <v>5</v>
      </c>
      <c r="DF1045">
        <v>5</v>
      </c>
      <c r="DG1045">
        <v>4</v>
      </c>
      <c r="DH1045">
        <v>1</v>
      </c>
      <c r="DI1045">
        <v>51</v>
      </c>
      <c r="DJ1045">
        <v>5</v>
      </c>
      <c r="DK1045">
        <v>4</v>
      </c>
      <c r="DL1045">
        <v>5</v>
      </c>
      <c r="DM1045">
        <v>4</v>
      </c>
      <c r="DN1045">
        <v>4</v>
      </c>
      <c r="DO1045">
        <v>5</v>
      </c>
      <c r="DP1045">
        <v>5</v>
      </c>
      <c r="DQ1045">
        <v>4</v>
      </c>
      <c r="DR1045">
        <v>5</v>
      </c>
      <c r="DS1045">
        <v>5</v>
      </c>
      <c r="DT1045">
        <v>5</v>
      </c>
      <c r="DU1045">
        <v>5</v>
      </c>
      <c r="DV1045">
        <v>1</v>
      </c>
      <c r="DW1045">
        <v>365</v>
      </c>
      <c r="DX1045" t="s">
        <v>320</v>
      </c>
      <c r="DY1045">
        <v>1</v>
      </c>
      <c r="DZ1045">
        <v>2</v>
      </c>
      <c r="EA1045">
        <v>1</v>
      </c>
      <c r="EB1045">
        <v>531</v>
      </c>
      <c r="EC1045" t="s">
        <v>320</v>
      </c>
      <c r="ED1045" t="s">
        <v>320</v>
      </c>
      <c r="EE1045">
        <v>5</v>
      </c>
      <c r="EF1045">
        <v>4</v>
      </c>
      <c r="EG1045">
        <v>3</v>
      </c>
      <c r="EH1045">
        <v>2</v>
      </c>
      <c r="EI1045" t="s">
        <v>320</v>
      </c>
      <c r="EJ1045" t="s">
        <v>320</v>
      </c>
      <c r="EK1045" t="s">
        <v>320</v>
      </c>
      <c r="EL1045" t="s">
        <v>320</v>
      </c>
      <c r="EM1045">
        <v>4</v>
      </c>
      <c r="EN1045">
        <v>3</v>
      </c>
      <c r="EO1045" t="s">
        <v>320</v>
      </c>
      <c r="EP1045" t="s">
        <v>320</v>
      </c>
      <c r="EQ1045" t="s">
        <v>320</v>
      </c>
      <c r="ER1045">
        <v>4</v>
      </c>
      <c r="ES1045" t="s">
        <v>320</v>
      </c>
      <c r="ET1045" t="s">
        <v>320</v>
      </c>
      <c r="EU1045" t="s">
        <v>320</v>
      </c>
      <c r="EV1045">
        <v>4</v>
      </c>
      <c r="EW1045">
        <v>3</v>
      </c>
      <c r="EX1045" t="s">
        <v>320</v>
      </c>
      <c r="EY1045" t="s">
        <v>320</v>
      </c>
      <c r="EZ1045">
        <v>4</v>
      </c>
      <c r="FA1045" t="s">
        <v>320</v>
      </c>
      <c r="FB1045" t="s">
        <v>320</v>
      </c>
      <c r="FC1045">
        <v>4</v>
      </c>
      <c r="FD1045">
        <v>3</v>
      </c>
      <c r="FE1045" t="s">
        <v>320</v>
      </c>
      <c r="FF1045" t="s">
        <v>320</v>
      </c>
      <c r="FG1045" t="s">
        <v>320</v>
      </c>
      <c r="FH1045">
        <v>4</v>
      </c>
      <c r="FI1045" t="s">
        <v>320</v>
      </c>
      <c r="FJ1045" t="s">
        <v>320</v>
      </c>
      <c r="FK1045" t="s">
        <v>320</v>
      </c>
      <c r="FL1045" t="s">
        <v>320</v>
      </c>
      <c r="FM1045">
        <v>4</v>
      </c>
      <c r="FN1045" t="s">
        <v>320</v>
      </c>
      <c r="FO1045" t="s">
        <v>320</v>
      </c>
      <c r="FP1045" t="s">
        <v>320</v>
      </c>
      <c r="FQ1045">
        <v>4</v>
      </c>
      <c r="FR1045">
        <v>3</v>
      </c>
      <c r="FS1045" t="s">
        <v>320</v>
      </c>
      <c r="FT1045">
        <v>13</v>
      </c>
      <c r="FU1045">
        <v>28</v>
      </c>
      <c r="FV1045">
        <v>2</v>
      </c>
      <c r="FW1045" t="s">
        <v>320</v>
      </c>
      <c r="FX1045">
        <v>9</v>
      </c>
      <c r="FY1045">
        <v>3</v>
      </c>
      <c r="FZ1045">
        <v>2</v>
      </c>
      <c r="GA1045">
        <v>2</v>
      </c>
      <c r="GB1045">
        <v>1</v>
      </c>
      <c r="GC1045">
        <v>96</v>
      </c>
      <c r="GD1045">
        <v>1</v>
      </c>
      <c r="GE1045">
        <v>1</v>
      </c>
      <c r="GF1045">
        <v>1</v>
      </c>
      <c r="GG1045">
        <v>1</v>
      </c>
      <c r="GH1045">
        <v>1</v>
      </c>
      <c r="GI1045">
        <v>1</v>
      </c>
      <c r="GJ1045">
        <v>1</v>
      </c>
      <c r="GK1045">
        <v>1</v>
      </c>
      <c r="GL1045">
        <v>1</v>
      </c>
      <c r="GM1045">
        <v>1</v>
      </c>
      <c r="GN1045">
        <v>1</v>
      </c>
      <c r="GO1045">
        <v>1</v>
      </c>
      <c r="GP1045">
        <v>1</v>
      </c>
      <c r="GQ1045">
        <v>1</v>
      </c>
      <c r="GR1045">
        <v>0</v>
      </c>
      <c r="GS1045">
        <v>0</v>
      </c>
      <c r="GT1045">
        <v>0</v>
      </c>
      <c r="GU1045">
        <v>0</v>
      </c>
      <c r="GV1045">
        <v>1</v>
      </c>
      <c r="GW1045">
        <v>0</v>
      </c>
      <c r="GX1045">
        <v>0</v>
      </c>
    </row>
    <row r="1046" spans="1:213" x14ac:dyDescent="0.2">
      <c r="A1046">
        <v>1</v>
      </c>
      <c r="B1046" t="s">
        <v>337</v>
      </c>
      <c r="C1046">
        <v>1111057436</v>
      </c>
      <c r="D1046">
        <v>13</v>
      </c>
      <c r="E1046">
        <v>13108</v>
      </c>
      <c r="F1046">
        <v>60</v>
      </c>
      <c r="G1046">
        <v>3</v>
      </c>
      <c r="H1046">
        <v>1</v>
      </c>
      <c r="I1046">
        <v>3</v>
      </c>
      <c r="J1046">
        <v>3</v>
      </c>
      <c r="K1046">
        <v>1</v>
      </c>
      <c r="L1046">
        <v>60</v>
      </c>
      <c r="M1046">
        <v>1</v>
      </c>
      <c r="N1046">
        <v>2</v>
      </c>
      <c r="O1046">
        <v>61</v>
      </c>
      <c r="P1046">
        <v>1</v>
      </c>
      <c r="Q1046">
        <v>1</v>
      </c>
      <c r="R1046">
        <v>34</v>
      </c>
      <c r="S1046">
        <v>1</v>
      </c>
      <c r="T1046" t="s">
        <v>320</v>
      </c>
      <c r="U1046" t="s">
        <v>320</v>
      </c>
      <c r="V1046" t="s">
        <v>320</v>
      </c>
      <c r="W1046" t="s">
        <v>320</v>
      </c>
      <c r="X1046" t="s">
        <v>320</v>
      </c>
      <c r="Y1046" t="s">
        <v>320</v>
      </c>
      <c r="Z1046" t="s">
        <v>320</v>
      </c>
      <c r="AA1046" t="s">
        <v>320</v>
      </c>
      <c r="AB1046" t="s">
        <v>320</v>
      </c>
      <c r="AC1046">
        <v>1</v>
      </c>
      <c r="AD1046">
        <v>3</v>
      </c>
      <c r="AE1046">
        <v>1</v>
      </c>
      <c r="AF1046">
        <v>2</v>
      </c>
      <c r="AG1046">
        <v>6</v>
      </c>
      <c r="AH1046" t="s">
        <v>320</v>
      </c>
      <c r="AI1046" t="s">
        <v>320</v>
      </c>
      <c r="AJ1046" t="s">
        <v>320</v>
      </c>
      <c r="AK1046">
        <v>6</v>
      </c>
      <c r="AL1046">
        <v>41</v>
      </c>
      <c r="AM1046">
        <v>27</v>
      </c>
      <c r="AN1046" t="s">
        <v>320</v>
      </c>
      <c r="AO1046" t="s">
        <v>320</v>
      </c>
      <c r="AP1046">
        <v>41</v>
      </c>
      <c r="AQ1046">
        <v>27</v>
      </c>
      <c r="AR1046" t="s">
        <v>320</v>
      </c>
      <c r="AS1046" t="s">
        <v>320</v>
      </c>
      <c r="AT1046">
        <v>41</v>
      </c>
      <c r="AU1046">
        <v>27</v>
      </c>
      <c r="AV1046" t="s">
        <v>320</v>
      </c>
      <c r="AW1046" t="s">
        <v>320</v>
      </c>
      <c r="AX1046">
        <v>6</v>
      </c>
      <c r="AY1046">
        <v>2</v>
      </c>
      <c r="AZ1046">
        <v>3</v>
      </c>
      <c r="BA1046">
        <v>4</v>
      </c>
      <c r="BB1046">
        <v>1</v>
      </c>
      <c r="BC1046">
        <v>1</v>
      </c>
      <c r="BD1046">
        <v>1</v>
      </c>
      <c r="BE1046">
        <v>1</v>
      </c>
      <c r="BF1046">
        <v>2</v>
      </c>
      <c r="BG1046">
        <v>1</v>
      </c>
      <c r="BH1046">
        <v>2</v>
      </c>
      <c r="BI1046">
        <v>2</v>
      </c>
      <c r="BJ1046">
        <v>9</v>
      </c>
      <c r="BK1046">
        <v>3</v>
      </c>
      <c r="BL1046">
        <v>6</v>
      </c>
      <c r="BM1046">
        <v>3</v>
      </c>
      <c r="BN1046" t="s">
        <v>320</v>
      </c>
      <c r="BO1046" t="s">
        <v>320</v>
      </c>
      <c r="BP1046" t="s">
        <v>320</v>
      </c>
      <c r="BQ1046" t="s">
        <v>320</v>
      </c>
      <c r="BR1046">
        <v>5</v>
      </c>
      <c r="BS1046">
        <v>53</v>
      </c>
      <c r="BT1046">
        <v>81</v>
      </c>
      <c r="BU1046" t="s">
        <v>320</v>
      </c>
      <c r="BV1046">
        <v>3</v>
      </c>
      <c r="BW1046" t="s">
        <v>320</v>
      </c>
      <c r="BX1046" t="s">
        <v>320</v>
      </c>
      <c r="BY1046" t="s">
        <v>320</v>
      </c>
      <c r="BZ1046">
        <v>2</v>
      </c>
      <c r="CA1046">
        <v>2</v>
      </c>
      <c r="CB1046">
        <v>1</v>
      </c>
      <c r="CC1046">
        <v>2</v>
      </c>
      <c r="CD1046" t="s">
        <v>320</v>
      </c>
      <c r="CE1046">
        <v>2</v>
      </c>
      <c r="CF1046">
        <v>2</v>
      </c>
      <c r="CG1046">
        <v>1</v>
      </c>
      <c r="CH1046">
        <v>1</v>
      </c>
      <c r="CI1046">
        <v>4</v>
      </c>
      <c r="CJ1046">
        <v>2</v>
      </c>
      <c r="CK1046">
        <v>2</v>
      </c>
      <c r="CL1046">
        <v>2</v>
      </c>
      <c r="CM1046" t="s">
        <v>320</v>
      </c>
      <c r="CN1046" t="s">
        <v>320</v>
      </c>
      <c r="CO1046" t="s">
        <v>320</v>
      </c>
      <c r="CP1046">
        <v>7</v>
      </c>
      <c r="CQ1046">
        <v>1</v>
      </c>
      <c r="CR1046">
        <v>2</v>
      </c>
      <c r="CS1046">
        <v>1</v>
      </c>
      <c r="CT1046">
        <v>8</v>
      </c>
      <c r="CU1046">
        <v>8</v>
      </c>
      <c r="CV1046">
        <v>480</v>
      </c>
      <c r="CW1046">
        <v>8</v>
      </c>
      <c r="CX1046">
        <v>480</v>
      </c>
      <c r="CY1046">
        <v>6</v>
      </c>
      <c r="CZ1046">
        <v>6</v>
      </c>
      <c r="DA1046">
        <v>1</v>
      </c>
      <c r="DB1046">
        <v>5</v>
      </c>
      <c r="DC1046">
        <v>2</v>
      </c>
      <c r="DD1046">
        <v>2</v>
      </c>
      <c r="DE1046">
        <v>4</v>
      </c>
      <c r="DF1046">
        <v>5</v>
      </c>
      <c r="DG1046">
        <v>5</v>
      </c>
      <c r="DH1046">
        <v>5</v>
      </c>
      <c r="DI1046" t="s">
        <v>320</v>
      </c>
      <c r="DJ1046" t="s">
        <v>320</v>
      </c>
      <c r="DK1046">
        <v>6</v>
      </c>
      <c r="DL1046">
        <v>5</v>
      </c>
      <c r="DM1046">
        <v>8</v>
      </c>
      <c r="DN1046">
        <v>8</v>
      </c>
      <c r="DO1046">
        <v>6</v>
      </c>
      <c r="DP1046">
        <v>4</v>
      </c>
      <c r="DQ1046">
        <v>7</v>
      </c>
      <c r="DR1046">
        <v>8</v>
      </c>
      <c r="DS1046">
        <v>4</v>
      </c>
      <c r="DT1046">
        <v>8</v>
      </c>
      <c r="DU1046">
        <v>4</v>
      </c>
      <c r="DV1046">
        <v>1</v>
      </c>
      <c r="DW1046">
        <v>342</v>
      </c>
      <c r="DX1046" t="s">
        <v>320</v>
      </c>
      <c r="DY1046">
        <v>4</v>
      </c>
      <c r="DZ1046" t="s">
        <v>320</v>
      </c>
      <c r="EA1046">
        <v>1</v>
      </c>
      <c r="EB1046">
        <v>501</v>
      </c>
      <c r="EC1046" t="s">
        <v>320</v>
      </c>
      <c r="ED1046" t="s">
        <v>320</v>
      </c>
      <c r="EE1046">
        <v>3</v>
      </c>
      <c r="EF1046">
        <v>2</v>
      </c>
      <c r="EG1046" t="s">
        <v>320</v>
      </c>
      <c r="EH1046" t="s">
        <v>320</v>
      </c>
      <c r="EI1046" t="s">
        <v>320</v>
      </c>
      <c r="EJ1046" t="s">
        <v>320</v>
      </c>
      <c r="EK1046">
        <v>9</v>
      </c>
      <c r="EL1046" t="s">
        <v>320</v>
      </c>
      <c r="EM1046" t="s">
        <v>320</v>
      </c>
      <c r="EN1046" t="s">
        <v>320</v>
      </c>
      <c r="EO1046">
        <v>4</v>
      </c>
      <c r="EP1046" t="s">
        <v>320</v>
      </c>
      <c r="EQ1046" t="s">
        <v>320</v>
      </c>
      <c r="ER1046" t="s">
        <v>320</v>
      </c>
      <c r="ES1046">
        <v>2</v>
      </c>
      <c r="ET1046" t="s">
        <v>320</v>
      </c>
      <c r="EU1046" t="s">
        <v>320</v>
      </c>
      <c r="EV1046">
        <v>98</v>
      </c>
      <c r="EW1046" t="s">
        <v>320</v>
      </c>
      <c r="EX1046" t="s">
        <v>320</v>
      </c>
      <c r="EY1046">
        <v>4</v>
      </c>
      <c r="EZ1046" t="s">
        <v>320</v>
      </c>
      <c r="FA1046" t="s">
        <v>320</v>
      </c>
      <c r="FB1046" t="s">
        <v>320</v>
      </c>
      <c r="FC1046" t="s">
        <v>320</v>
      </c>
      <c r="FD1046">
        <v>4</v>
      </c>
      <c r="FE1046" t="s">
        <v>320</v>
      </c>
      <c r="FF1046" t="s">
        <v>320</v>
      </c>
      <c r="FG1046" t="s">
        <v>320</v>
      </c>
      <c r="FH1046" t="s">
        <v>320</v>
      </c>
      <c r="FI1046">
        <v>2</v>
      </c>
      <c r="FJ1046" t="s">
        <v>320</v>
      </c>
      <c r="FK1046" t="s">
        <v>320</v>
      </c>
      <c r="FL1046" t="s">
        <v>320</v>
      </c>
      <c r="FM1046">
        <v>2</v>
      </c>
      <c r="FN1046" t="s">
        <v>320</v>
      </c>
      <c r="FO1046">
        <v>9</v>
      </c>
      <c r="FP1046">
        <v>18</v>
      </c>
      <c r="FQ1046">
        <v>1</v>
      </c>
      <c r="FR1046">
        <v>5</v>
      </c>
      <c r="FS1046">
        <v>3</v>
      </c>
      <c r="FT1046">
        <v>214</v>
      </c>
      <c r="FU1046">
        <v>99</v>
      </c>
      <c r="FV1046">
        <v>3</v>
      </c>
      <c r="FW1046">
        <v>3</v>
      </c>
      <c r="FX1046">
        <v>1</v>
      </c>
      <c r="FY1046">
        <v>2</v>
      </c>
      <c r="FZ1046">
        <v>1</v>
      </c>
      <c r="GA1046">
        <v>48</v>
      </c>
      <c r="GB1046">
        <v>48</v>
      </c>
      <c r="GC1046">
        <v>0</v>
      </c>
      <c r="GD1046">
        <v>0</v>
      </c>
      <c r="GE1046">
        <v>0</v>
      </c>
      <c r="GF1046">
        <v>1</v>
      </c>
      <c r="GG1046">
        <v>0</v>
      </c>
      <c r="GH1046">
        <v>0</v>
      </c>
      <c r="GI1046">
        <v>1</v>
      </c>
      <c r="GJ1046">
        <v>1</v>
      </c>
      <c r="GK1046">
        <v>1</v>
      </c>
      <c r="GL1046">
        <v>0</v>
      </c>
      <c r="GM1046">
        <v>0</v>
      </c>
      <c r="GN1046">
        <v>0</v>
      </c>
      <c r="GO1046">
        <v>0</v>
      </c>
      <c r="GP1046">
        <v>0</v>
      </c>
      <c r="GQ1046">
        <v>0</v>
      </c>
      <c r="GR1046">
        <v>0</v>
      </c>
      <c r="GS1046">
        <v>0</v>
      </c>
      <c r="GT1046">
        <v>0</v>
      </c>
      <c r="GU1046">
        <v>0</v>
      </c>
      <c r="GV1046">
        <v>1</v>
      </c>
      <c r="GW1046">
        <v>1</v>
      </c>
      <c r="GX1046">
        <v>1</v>
      </c>
    </row>
    <row r="1047" spans="1:213" x14ac:dyDescent="0.2">
      <c r="A1047" t="s">
        <v>320</v>
      </c>
      <c r="B1047" t="s">
        <v>319</v>
      </c>
      <c r="C1047">
        <v>1010018525</v>
      </c>
      <c r="D1047">
        <v>6</v>
      </c>
      <c r="E1047">
        <v>6301</v>
      </c>
      <c r="F1047">
        <v>67</v>
      </c>
      <c r="G1047">
        <v>3</v>
      </c>
      <c r="H1047">
        <v>1</v>
      </c>
      <c r="I1047">
        <v>1</v>
      </c>
      <c r="J1047">
        <v>1</v>
      </c>
      <c r="K1047">
        <v>1</v>
      </c>
      <c r="L1047">
        <v>67</v>
      </c>
      <c r="M1047">
        <v>1</v>
      </c>
      <c r="N1047" t="s">
        <v>320</v>
      </c>
      <c r="O1047" t="s">
        <v>320</v>
      </c>
      <c r="P1047" t="s">
        <v>320</v>
      </c>
      <c r="Q1047" t="s">
        <v>320</v>
      </c>
      <c r="R1047" t="s">
        <v>320</v>
      </c>
      <c r="S1047" t="s">
        <v>320</v>
      </c>
      <c r="T1047" t="s">
        <v>320</v>
      </c>
      <c r="U1047" t="s">
        <v>320</v>
      </c>
      <c r="V1047" t="s">
        <v>320</v>
      </c>
      <c r="W1047">
        <v>1</v>
      </c>
      <c r="X1047">
        <v>1</v>
      </c>
      <c r="Y1047">
        <v>1</v>
      </c>
      <c r="Z1047">
        <v>2</v>
      </c>
      <c r="AA1047">
        <v>1</v>
      </c>
      <c r="AB1047">
        <v>112</v>
      </c>
      <c r="AC1047" t="s">
        <v>320</v>
      </c>
      <c r="AD1047" t="s">
        <v>320</v>
      </c>
      <c r="AE1047" t="s">
        <v>320</v>
      </c>
      <c r="AF1047">
        <v>6</v>
      </c>
      <c r="AG1047">
        <v>221</v>
      </c>
      <c r="AH1047" t="s">
        <v>320</v>
      </c>
      <c r="AI1047" t="s">
        <v>320</v>
      </c>
      <c r="AJ1047" t="s">
        <v>320</v>
      </c>
      <c r="AK1047">
        <v>221</v>
      </c>
      <c r="AL1047" t="s">
        <v>320</v>
      </c>
      <c r="AM1047" t="s">
        <v>320</v>
      </c>
      <c r="AN1047" t="s">
        <v>320</v>
      </c>
      <c r="AO1047">
        <v>221</v>
      </c>
      <c r="AP1047" t="s">
        <v>320</v>
      </c>
      <c r="AQ1047" t="s">
        <v>320</v>
      </c>
      <c r="AR1047" t="s">
        <v>320</v>
      </c>
      <c r="AS1047">
        <v>7</v>
      </c>
      <c r="AT1047">
        <v>1</v>
      </c>
      <c r="AU1047">
        <v>4</v>
      </c>
      <c r="AV1047">
        <v>1</v>
      </c>
      <c r="AW1047">
        <v>1</v>
      </c>
      <c r="AX1047">
        <v>2</v>
      </c>
      <c r="AY1047">
        <v>2</v>
      </c>
      <c r="AZ1047">
        <v>2</v>
      </c>
      <c r="BA1047">
        <v>2</v>
      </c>
      <c r="BB1047">
        <v>2</v>
      </c>
      <c r="BC1047">
        <v>2</v>
      </c>
      <c r="BD1047">
        <v>2</v>
      </c>
      <c r="BE1047">
        <v>3</v>
      </c>
      <c r="BF1047">
        <v>7</v>
      </c>
      <c r="BG1047">
        <v>9</v>
      </c>
      <c r="BH1047">
        <v>11</v>
      </c>
      <c r="BI1047" t="s">
        <v>320</v>
      </c>
      <c r="BJ1047" t="s">
        <v>320</v>
      </c>
      <c r="BK1047" t="s">
        <v>320</v>
      </c>
      <c r="BL1047" t="s">
        <v>320</v>
      </c>
      <c r="BM1047">
        <v>7</v>
      </c>
      <c r="BN1047">
        <v>0</v>
      </c>
      <c r="BO1047" t="s">
        <v>320</v>
      </c>
      <c r="BP1047">
        <v>3</v>
      </c>
      <c r="BQ1047" t="s">
        <v>320</v>
      </c>
      <c r="BR1047" t="s">
        <v>320</v>
      </c>
      <c r="BS1047" t="s">
        <v>320</v>
      </c>
      <c r="BT1047">
        <v>3</v>
      </c>
      <c r="BU1047" t="s">
        <v>320</v>
      </c>
      <c r="BV1047">
        <v>4</v>
      </c>
      <c r="BW1047">
        <v>8</v>
      </c>
      <c r="BX1047">
        <v>8</v>
      </c>
      <c r="BY1047">
        <v>8</v>
      </c>
      <c r="BZ1047">
        <v>8</v>
      </c>
      <c r="CA1047">
        <v>8</v>
      </c>
      <c r="CB1047">
        <v>8</v>
      </c>
      <c r="CC1047">
        <v>2</v>
      </c>
      <c r="CD1047" t="s">
        <v>320</v>
      </c>
      <c r="CE1047" t="s">
        <v>320</v>
      </c>
      <c r="CF1047" t="s">
        <v>320</v>
      </c>
      <c r="CG1047">
        <v>7</v>
      </c>
      <c r="CH1047">
        <v>1</v>
      </c>
      <c r="CI1047">
        <v>2</v>
      </c>
      <c r="CJ1047">
        <v>1</v>
      </c>
      <c r="CK1047">
        <v>1</v>
      </c>
      <c r="CL1047">
        <v>1</v>
      </c>
      <c r="CM1047">
        <v>60</v>
      </c>
      <c r="CN1047">
        <v>1</v>
      </c>
      <c r="CO1047">
        <v>60</v>
      </c>
      <c r="CP1047">
        <v>7</v>
      </c>
      <c r="CQ1047">
        <v>7</v>
      </c>
      <c r="CR1047">
        <v>2</v>
      </c>
      <c r="CS1047">
        <v>98</v>
      </c>
      <c r="CT1047">
        <v>2</v>
      </c>
      <c r="CU1047">
        <v>98</v>
      </c>
      <c r="CV1047">
        <v>2</v>
      </c>
      <c r="CW1047" t="s">
        <v>320</v>
      </c>
      <c r="CX1047" t="s">
        <v>320</v>
      </c>
      <c r="CY1047">
        <v>4</v>
      </c>
      <c r="CZ1047">
        <v>5</v>
      </c>
      <c r="DA1047">
        <v>4</v>
      </c>
      <c r="DB1047">
        <v>5</v>
      </c>
      <c r="DC1047">
        <v>5</v>
      </c>
      <c r="DD1047">
        <v>5</v>
      </c>
      <c r="DE1047">
        <v>4</v>
      </c>
      <c r="DF1047">
        <v>4</v>
      </c>
      <c r="DG1047">
        <v>5</v>
      </c>
      <c r="DH1047">
        <v>4</v>
      </c>
      <c r="DI1047">
        <v>5</v>
      </c>
      <c r="DJ1047">
        <v>88</v>
      </c>
      <c r="DK1047" t="s">
        <v>320</v>
      </c>
      <c r="DL1047">
        <v>98</v>
      </c>
      <c r="DM1047" t="s">
        <v>320</v>
      </c>
      <c r="DN1047">
        <v>88</v>
      </c>
      <c r="DO1047" t="s">
        <v>320</v>
      </c>
      <c r="DP1047" t="s">
        <v>320</v>
      </c>
      <c r="DQ1047">
        <v>98</v>
      </c>
      <c r="DR1047">
        <v>2</v>
      </c>
      <c r="DS1047" t="s">
        <v>320</v>
      </c>
      <c r="DT1047" t="s">
        <v>320</v>
      </c>
      <c r="DU1047" t="s">
        <v>320</v>
      </c>
      <c r="DV1047" t="s">
        <v>320</v>
      </c>
      <c r="DW1047">
        <v>2</v>
      </c>
      <c r="DX1047" t="s">
        <v>320</v>
      </c>
      <c r="DY1047" t="s">
        <v>320</v>
      </c>
      <c r="DZ1047" t="s">
        <v>320</v>
      </c>
      <c r="EA1047">
        <v>2</v>
      </c>
      <c r="EB1047" t="s">
        <v>320</v>
      </c>
      <c r="EC1047" t="s">
        <v>320</v>
      </c>
      <c r="ED1047" t="s">
        <v>320</v>
      </c>
      <c r="EE1047">
        <v>2</v>
      </c>
      <c r="EF1047" t="s">
        <v>320</v>
      </c>
      <c r="EG1047" t="s">
        <v>320</v>
      </c>
      <c r="EH1047">
        <v>98</v>
      </c>
      <c r="EI1047" t="s">
        <v>320</v>
      </c>
      <c r="EJ1047" t="s">
        <v>320</v>
      </c>
      <c r="EK1047">
        <v>2</v>
      </c>
      <c r="EL1047" t="s">
        <v>320</v>
      </c>
      <c r="EM1047" t="s">
        <v>320</v>
      </c>
      <c r="EN1047" t="s">
        <v>320</v>
      </c>
      <c r="EO1047" t="s">
        <v>320</v>
      </c>
      <c r="EP1047">
        <v>98</v>
      </c>
      <c r="EQ1047" t="s">
        <v>320</v>
      </c>
      <c r="ER1047" t="s">
        <v>320</v>
      </c>
      <c r="ES1047" t="s">
        <v>320</v>
      </c>
      <c r="ET1047" t="s">
        <v>320</v>
      </c>
      <c r="EU1047">
        <v>2</v>
      </c>
      <c r="EV1047" t="s">
        <v>320</v>
      </c>
      <c r="EW1047" t="s">
        <v>320</v>
      </c>
      <c r="EX1047" t="s">
        <v>320</v>
      </c>
      <c r="EY1047">
        <v>2</v>
      </c>
      <c r="EZ1047" t="s">
        <v>320</v>
      </c>
      <c r="FA1047">
        <v>8</v>
      </c>
      <c r="FB1047">
        <v>22</v>
      </c>
      <c r="FC1047">
        <v>2</v>
      </c>
      <c r="FD1047" t="s">
        <v>320</v>
      </c>
      <c r="FE1047">
        <v>9</v>
      </c>
      <c r="FF1047">
        <v>3</v>
      </c>
      <c r="FG1047">
        <v>1</v>
      </c>
      <c r="FH1047">
        <v>1</v>
      </c>
      <c r="FI1047">
        <v>1</v>
      </c>
      <c r="FJ1047">
        <v>6</v>
      </c>
      <c r="FK1047">
        <v>7</v>
      </c>
      <c r="FL1047">
        <v>1</v>
      </c>
      <c r="FM1047">
        <v>0</v>
      </c>
      <c r="FN1047">
        <v>1</v>
      </c>
      <c r="FO1047">
        <v>0</v>
      </c>
      <c r="FP1047">
        <v>0</v>
      </c>
      <c r="FQ1047">
        <v>1</v>
      </c>
      <c r="FR1047">
        <v>0</v>
      </c>
      <c r="FS1047">
        <v>0</v>
      </c>
      <c r="FT1047">
        <v>1</v>
      </c>
      <c r="FU1047">
        <v>0</v>
      </c>
      <c r="FV1047">
        <v>0</v>
      </c>
      <c r="FW1047">
        <v>0</v>
      </c>
      <c r="FX1047">
        <v>0</v>
      </c>
      <c r="FY1047">
        <v>0</v>
      </c>
      <c r="FZ1047">
        <v>1</v>
      </c>
      <c r="GA1047">
        <v>0</v>
      </c>
    </row>
    <row r="1048" spans="1:213" x14ac:dyDescent="0.2">
      <c r="A1048" t="s">
        <v>320</v>
      </c>
      <c r="B1048" t="s">
        <v>337</v>
      </c>
      <c r="C1048">
        <v>472294141</v>
      </c>
      <c r="D1048">
        <v>13</v>
      </c>
      <c r="E1048">
        <v>13108</v>
      </c>
      <c r="F1048">
        <v>24</v>
      </c>
      <c r="G1048">
        <v>1</v>
      </c>
      <c r="H1048">
        <v>2</v>
      </c>
      <c r="I1048">
        <v>4</v>
      </c>
      <c r="J1048">
        <v>3</v>
      </c>
      <c r="K1048">
        <v>2</v>
      </c>
      <c r="L1048">
        <v>24</v>
      </c>
      <c r="M1048">
        <v>2</v>
      </c>
      <c r="N1048">
        <v>2</v>
      </c>
      <c r="O1048">
        <v>48</v>
      </c>
      <c r="P1048">
        <v>1</v>
      </c>
      <c r="Q1048">
        <v>1</v>
      </c>
      <c r="R1048">
        <v>56</v>
      </c>
      <c r="S1048">
        <v>99</v>
      </c>
      <c r="T1048" t="s">
        <v>320</v>
      </c>
      <c r="U1048" t="s">
        <v>320</v>
      </c>
      <c r="V1048" t="s">
        <v>320</v>
      </c>
      <c r="W1048" t="s">
        <v>320</v>
      </c>
      <c r="X1048" t="s">
        <v>320</v>
      </c>
      <c r="Y1048" t="s">
        <v>320</v>
      </c>
      <c r="Z1048" t="s">
        <v>320</v>
      </c>
      <c r="AA1048" t="s">
        <v>320</v>
      </c>
      <c r="AB1048" t="s">
        <v>320</v>
      </c>
      <c r="AC1048">
        <v>2</v>
      </c>
      <c r="AD1048">
        <v>1</v>
      </c>
      <c r="AE1048">
        <v>1</v>
      </c>
      <c r="AF1048">
        <v>7</v>
      </c>
      <c r="AG1048" t="s">
        <v>320</v>
      </c>
      <c r="AH1048" t="s">
        <v>320</v>
      </c>
      <c r="AI1048" t="s">
        <v>320</v>
      </c>
      <c r="AJ1048">
        <v>6</v>
      </c>
      <c r="AK1048">
        <v>16</v>
      </c>
      <c r="AL1048" t="s">
        <v>320</v>
      </c>
      <c r="AM1048" t="s">
        <v>320</v>
      </c>
      <c r="AN1048" t="s">
        <v>320</v>
      </c>
      <c r="AO1048">
        <v>16</v>
      </c>
      <c r="AP1048" t="s">
        <v>320</v>
      </c>
      <c r="AQ1048" t="s">
        <v>320</v>
      </c>
      <c r="AR1048" t="s">
        <v>320</v>
      </c>
      <c r="AS1048">
        <v>16</v>
      </c>
      <c r="AT1048" t="s">
        <v>320</v>
      </c>
      <c r="AU1048" t="s">
        <v>320</v>
      </c>
      <c r="AV1048" t="s">
        <v>320</v>
      </c>
      <c r="AW1048">
        <v>5</v>
      </c>
      <c r="AX1048">
        <v>3</v>
      </c>
      <c r="AY1048">
        <v>5</v>
      </c>
      <c r="AZ1048">
        <v>7</v>
      </c>
      <c r="BA1048">
        <v>1</v>
      </c>
      <c r="BB1048">
        <v>2</v>
      </c>
      <c r="BC1048">
        <v>2</v>
      </c>
      <c r="BD1048">
        <v>2</v>
      </c>
      <c r="BE1048">
        <v>2</v>
      </c>
      <c r="BF1048">
        <v>1</v>
      </c>
      <c r="BG1048">
        <v>2</v>
      </c>
      <c r="BH1048">
        <v>2</v>
      </c>
      <c r="BI1048" t="s">
        <v>320</v>
      </c>
      <c r="BJ1048" t="s">
        <v>320</v>
      </c>
      <c r="BK1048" t="s">
        <v>320</v>
      </c>
      <c r="BL1048" t="s">
        <v>320</v>
      </c>
      <c r="BM1048">
        <v>9</v>
      </c>
      <c r="BN1048">
        <v>4</v>
      </c>
      <c r="BO1048">
        <v>100</v>
      </c>
      <c r="BP1048">
        <v>1</v>
      </c>
      <c r="BQ1048">
        <v>5</v>
      </c>
      <c r="BR1048">
        <v>55</v>
      </c>
      <c r="BS1048">
        <v>71</v>
      </c>
      <c r="BT1048" t="s">
        <v>320</v>
      </c>
      <c r="BU1048">
        <v>3</v>
      </c>
      <c r="BV1048" t="s">
        <v>320</v>
      </c>
      <c r="BW1048" t="s">
        <v>320</v>
      </c>
      <c r="BX1048" t="s">
        <v>320</v>
      </c>
      <c r="BY1048">
        <v>3</v>
      </c>
      <c r="BZ1048" t="s">
        <v>320</v>
      </c>
      <c r="CA1048">
        <v>98</v>
      </c>
      <c r="CB1048">
        <v>8</v>
      </c>
      <c r="CC1048">
        <v>8</v>
      </c>
      <c r="CD1048">
        <v>8</v>
      </c>
      <c r="CE1048">
        <v>8</v>
      </c>
      <c r="CF1048">
        <v>8</v>
      </c>
      <c r="CG1048">
        <v>8</v>
      </c>
      <c r="CH1048">
        <v>2</v>
      </c>
      <c r="CI1048" t="s">
        <v>320</v>
      </c>
      <c r="CJ1048" t="s">
        <v>320</v>
      </c>
      <c r="CK1048" t="s">
        <v>320</v>
      </c>
      <c r="CL1048">
        <v>5</v>
      </c>
      <c r="CM1048">
        <v>1</v>
      </c>
      <c r="CN1048">
        <v>4</v>
      </c>
      <c r="CO1048">
        <v>1</v>
      </c>
      <c r="CP1048">
        <v>1</v>
      </c>
      <c r="CQ1048">
        <v>1</v>
      </c>
      <c r="CR1048">
        <v>60</v>
      </c>
      <c r="CS1048">
        <v>1</v>
      </c>
      <c r="CT1048">
        <v>60</v>
      </c>
      <c r="CU1048">
        <v>4</v>
      </c>
      <c r="CV1048">
        <v>4</v>
      </c>
      <c r="CW1048">
        <v>1</v>
      </c>
      <c r="CX1048">
        <v>5</v>
      </c>
      <c r="CY1048">
        <v>1</v>
      </c>
      <c r="CZ1048">
        <v>1</v>
      </c>
      <c r="DA1048">
        <v>98</v>
      </c>
      <c r="DB1048">
        <v>5</v>
      </c>
      <c r="DC1048">
        <v>98</v>
      </c>
      <c r="DD1048">
        <v>1</v>
      </c>
      <c r="DE1048">
        <v>4</v>
      </c>
      <c r="DF1048">
        <v>2</v>
      </c>
      <c r="DG1048" t="s">
        <v>320</v>
      </c>
      <c r="DH1048">
        <v>5</v>
      </c>
      <c r="DI1048">
        <v>5</v>
      </c>
      <c r="DJ1048">
        <v>5</v>
      </c>
      <c r="DK1048">
        <v>5</v>
      </c>
      <c r="DL1048">
        <v>5</v>
      </c>
      <c r="DM1048">
        <v>5</v>
      </c>
      <c r="DN1048">
        <v>5</v>
      </c>
      <c r="DO1048">
        <v>5</v>
      </c>
      <c r="DP1048">
        <v>5</v>
      </c>
      <c r="DQ1048">
        <v>5</v>
      </c>
      <c r="DR1048">
        <v>5</v>
      </c>
      <c r="DS1048">
        <v>88</v>
      </c>
      <c r="DT1048" t="s">
        <v>320</v>
      </c>
      <c r="DU1048">
        <v>1</v>
      </c>
      <c r="DV1048">
        <v>2</v>
      </c>
      <c r="DW1048">
        <v>88</v>
      </c>
      <c r="DX1048" t="s">
        <v>320</v>
      </c>
      <c r="DY1048" t="s">
        <v>320</v>
      </c>
      <c r="DZ1048">
        <v>1</v>
      </c>
      <c r="EA1048">
        <v>2</v>
      </c>
      <c r="EB1048" t="s">
        <v>320</v>
      </c>
      <c r="EC1048" t="s">
        <v>320</v>
      </c>
      <c r="ED1048" t="s">
        <v>320</v>
      </c>
      <c r="EE1048" t="s">
        <v>320</v>
      </c>
      <c r="EF1048">
        <v>9</v>
      </c>
      <c r="EG1048" t="s">
        <v>320</v>
      </c>
      <c r="EH1048" t="s">
        <v>320</v>
      </c>
      <c r="EI1048" t="s">
        <v>320</v>
      </c>
      <c r="EJ1048">
        <v>6</v>
      </c>
      <c r="EK1048" t="s">
        <v>320</v>
      </c>
      <c r="EL1048" t="s">
        <v>320</v>
      </c>
      <c r="EM1048" t="s">
        <v>320</v>
      </c>
      <c r="EN1048">
        <v>6</v>
      </c>
      <c r="EO1048" t="s">
        <v>320</v>
      </c>
      <c r="EP1048" t="s">
        <v>320</v>
      </c>
      <c r="EQ1048">
        <v>6</v>
      </c>
      <c r="ER1048" t="s">
        <v>320</v>
      </c>
      <c r="ES1048" t="s">
        <v>320</v>
      </c>
      <c r="ET1048">
        <v>6</v>
      </c>
      <c r="EU1048" t="s">
        <v>320</v>
      </c>
      <c r="EV1048" t="s">
        <v>320</v>
      </c>
      <c r="EW1048" t="s">
        <v>320</v>
      </c>
      <c r="EX1048" t="s">
        <v>320</v>
      </c>
      <c r="EY1048">
        <v>6</v>
      </c>
      <c r="EZ1048" t="s">
        <v>320</v>
      </c>
      <c r="FA1048" t="s">
        <v>320</v>
      </c>
      <c r="FB1048" t="s">
        <v>320</v>
      </c>
      <c r="FC1048" t="s">
        <v>320</v>
      </c>
      <c r="FD1048">
        <v>2</v>
      </c>
      <c r="FE1048" t="s">
        <v>320</v>
      </c>
      <c r="FF1048" t="s">
        <v>320</v>
      </c>
      <c r="FG1048" t="s">
        <v>320</v>
      </c>
      <c r="FH1048">
        <v>6</v>
      </c>
      <c r="FI1048" t="s">
        <v>320</v>
      </c>
      <c r="FJ1048">
        <v>17</v>
      </c>
      <c r="FK1048">
        <v>32</v>
      </c>
      <c r="FL1048">
        <v>1</v>
      </c>
      <c r="FM1048">
        <v>4</v>
      </c>
      <c r="FN1048">
        <v>4</v>
      </c>
      <c r="FO1048">
        <v>30</v>
      </c>
      <c r="FP1048">
        <v>10</v>
      </c>
      <c r="FQ1048">
        <v>9</v>
      </c>
      <c r="FR1048">
        <v>1</v>
      </c>
      <c r="FS1048">
        <v>2</v>
      </c>
      <c r="FT1048">
        <v>2</v>
      </c>
      <c r="FU1048">
        <v>1</v>
      </c>
      <c r="FV1048">
        <v>96</v>
      </c>
      <c r="FW1048">
        <v>1</v>
      </c>
      <c r="FX1048">
        <v>1</v>
      </c>
      <c r="FY1048">
        <v>0</v>
      </c>
      <c r="FZ1048">
        <v>0</v>
      </c>
      <c r="GA1048">
        <v>1</v>
      </c>
      <c r="GB1048">
        <v>0</v>
      </c>
      <c r="GC1048">
        <v>0</v>
      </c>
      <c r="GD1048">
        <v>0</v>
      </c>
      <c r="GE1048">
        <v>0</v>
      </c>
      <c r="GF1048">
        <v>0</v>
      </c>
      <c r="GG1048">
        <v>0</v>
      </c>
      <c r="GH1048">
        <v>0</v>
      </c>
      <c r="GI1048">
        <v>1</v>
      </c>
      <c r="GJ1048">
        <v>0</v>
      </c>
    </row>
    <row r="1049" spans="1:213" x14ac:dyDescent="0.2">
      <c r="A1049">
        <v>1</v>
      </c>
      <c r="B1049" t="s">
        <v>319</v>
      </c>
      <c r="C1049">
        <v>186062059</v>
      </c>
      <c r="D1049">
        <v>12</v>
      </c>
      <c r="E1049">
        <v>12101</v>
      </c>
      <c r="F1049">
        <v>39</v>
      </c>
      <c r="G1049">
        <v>2</v>
      </c>
      <c r="H1049">
        <v>1</v>
      </c>
      <c r="I1049">
        <v>3</v>
      </c>
      <c r="J1049">
        <v>2</v>
      </c>
      <c r="K1049">
        <v>1</v>
      </c>
      <c r="L1049">
        <v>39</v>
      </c>
      <c r="M1049">
        <v>2</v>
      </c>
      <c r="N1049">
        <v>2</v>
      </c>
      <c r="O1049">
        <v>38</v>
      </c>
      <c r="P1049">
        <v>2</v>
      </c>
      <c r="Q1049" t="s">
        <v>320</v>
      </c>
      <c r="R1049" t="s">
        <v>320</v>
      </c>
      <c r="S1049" t="s">
        <v>320</v>
      </c>
      <c r="T1049" t="s">
        <v>320</v>
      </c>
      <c r="U1049" t="s">
        <v>320</v>
      </c>
      <c r="V1049" t="s">
        <v>320</v>
      </c>
      <c r="W1049" t="s">
        <v>320</v>
      </c>
      <c r="X1049" t="s">
        <v>320</v>
      </c>
      <c r="Y1049" t="s">
        <v>320</v>
      </c>
      <c r="Z1049">
        <v>2</v>
      </c>
      <c r="AA1049">
        <v>1</v>
      </c>
      <c r="AB1049">
        <v>2</v>
      </c>
      <c r="AC1049">
        <v>5</v>
      </c>
      <c r="AD1049" t="s">
        <v>320</v>
      </c>
      <c r="AE1049" t="s">
        <v>320</v>
      </c>
      <c r="AF1049" t="s">
        <v>320</v>
      </c>
      <c r="AG1049">
        <v>4</v>
      </c>
      <c r="AH1049">
        <v>1</v>
      </c>
      <c r="AI1049">
        <v>14</v>
      </c>
      <c r="AJ1049" t="s">
        <v>320</v>
      </c>
      <c r="AK1049" t="s">
        <v>320</v>
      </c>
      <c r="AL1049">
        <v>1</v>
      </c>
      <c r="AM1049">
        <v>14</v>
      </c>
      <c r="AN1049" t="s">
        <v>320</v>
      </c>
      <c r="AO1049" t="s">
        <v>320</v>
      </c>
      <c r="AP1049">
        <v>1</v>
      </c>
      <c r="AQ1049">
        <v>14</v>
      </c>
      <c r="AR1049" t="s">
        <v>320</v>
      </c>
      <c r="AS1049" t="s">
        <v>320</v>
      </c>
      <c r="AT1049">
        <v>3</v>
      </c>
      <c r="AU1049">
        <v>3</v>
      </c>
      <c r="AV1049">
        <v>4</v>
      </c>
      <c r="AW1049">
        <v>5</v>
      </c>
      <c r="AX1049">
        <v>1</v>
      </c>
      <c r="AY1049">
        <v>2</v>
      </c>
      <c r="AZ1049">
        <v>2</v>
      </c>
      <c r="BA1049">
        <v>2</v>
      </c>
      <c r="BB1049">
        <v>2</v>
      </c>
      <c r="BC1049">
        <v>2</v>
      </c>
      <c r="BD1049">
        <v>2</v>
      </c>
      <c r="BE1049">
        <v>2</v>
      </c>
      <c r="BF1049" t="s">
        <v>320</v>
      </c>
      <c r="BG1049" t="s">
        <v>320</v>
      </c>
      <c r="BH1049" t="s">
        <v>320</v>
      </c>
      <c r="BI1049" t="s">
        <v>320</v>
      </c>
      <c r="BJ1049">
        <v>7</v>
      </c>
      <c r="BK1049">
        <v>8</v>
      </c>
      <c r="BL1049">
        <v>1</v>
      </c>
      <c r="BM1049">
        <v>8</v>
      </c>
      <c r="BN1049">
        <v>2</v>
      </c>
      <c r="BO1049">
        <v>62</v>
      </c>
      <c r="BP1049" t="s">
        <v>320</v>
      </c>
      <c r="BQ1049">
        <v>3</v>
      </c>
      <c r="BR1049" t="s">
        <v>320</v>
      </c>
      <c r="BS1049" t="s">
        <v>320</v>
      </c>
      <c r="BT1049" t="s">
        <v>320</v>
      </c>
      <c r="BU1049">
        <v>3</v>
      </c>
      <c r="BV1049" t="s">
        <v>320</v>
      </c>
      <c r="BW1049">
        <v>4</v>
      </c>
      <c r="BX1049">
        <v>8</v>
      </c>
      <c r="BY1049">
        <v>8</v>
      </c>
      <c r="BZ1049">
        <v>8</v>
      </c>
      <c r="CA1049">
        <v>8</v>
      </c>
      <c r="CB1049">
        <v>8</v>
      </c>
      <c r="CC1049">
        <v>8</v>
      </c>
      <c r="CD1049">
        <v>2</v>
      </c>
      <c r="CE1049" t="s">
        <v>320</v>
      </c>
      <c r="CF1049" t="s">
        <v>320</v>
      </c>
      <c r="CG1049" t="s">
        <v>320</v>
      </c>
      <c r="CH1049">
        <v>5</v>
      </c>
      <c r="CI1049">
        <v>1</v>
      </c>
      <c r="CJ1049">
        <v>10</v>
      </c>
      <c r="CK1049">
        <v>1</v>
      </c>
      <c r="CL1049">
        <v>6</v>
      </c>
      <c r="CM1049">
        <v>6</v>
      </c>
      <c r="CN1049">
        <v>360</v>
      </c>
      <c r="CO1049">
        <v>6</v>
      </c>
      <c r="CP1049">
        <v>360</v>
      </c>
      <c r="CQ1049">
        <v>1</v>
      </c>
      <c r="CR1049">
        <v>3</v>
      </c>
      <c r="CS1049">
        <v>1</v>
      </c>
      <c r="CT1049">
        <v>4</v>
      </c>
      <c r="CU1049">
        <v>1</v>
      </c>
      <c r="CV1049">
        <v>1</v>
      </c>
      <c r="CW1049">
        <v>8</v>
      </c>
      <c r="CX1049">
        <v>9</v>
      </c>
      <c r="CY1049">
        <v>7</v>
      </c>
      <c r="CZ1049">
        <v>1</v>
      </c>
      <c r="DA1049">
        <v>1</v>
      </c>
      <c r="DB1049">
        <v>2</v>
      </c>
      <c r="DC1049" t="s">
        <v>320</v>
      </c>
      <c r="DD1049">
        <v>2</v>
      </c>
      <c r="DE1049">
        <v>2</v>
      </c>
      <c r="DF1049">
        <v>1</v>
      </c>
      <c r="DG1049">
        <v>1</v>
      </c>
      <c r="DH1049">
        <v>2</v>
      </c>
      <c r="DI1049">
        <v>2</v>
      </c>
      <c r="DJ1049">
        <v>1</v>
      </c>
      <c r="DK1049">
        <v>2</v>
      </c>
      <c r="DL1049">
        <v>2</v>
      </c>
      <c r="DM1049">
        <v>2</v>
      </c>
      <c r="DN1049">
        <v>2</v>
      </c>
      <c r="DO1049">
        <v>88</v>
      </c>
      <c r="DP1049" t="s">
        <v>320</v>
      </c>
      <c r="DQ1049">
        <v>4</v>
      </c>
      <c r="DR1049" t="s">
        <v>320</v>
      </c>
      <c r="DS1049">
        <v>88</v>
      </c>
      <c r="DT1049" t="s">
        <v>320</v>
      </c>
      <c r="DU1049" t="s">
        <v>320</v>
      </c>
      <c r="DV1049">
        <v>1</v>
      </c>
      <c r="DW1049">
        <v>9</v>
      </c>
      <c r="DX1049" t="s">
        <v>320</v>
      </c>
      <c r="DY1049" t="s">
        <v>320</v>
      </c>
      <c r="DZ1049" t="s">
        <v>320</v>
      </c>
      <c r="EA1049" t="s">
        <v>320</v>
      </c>
      <c r="EB1049">
        <v>9</v>
      </c>
      <c r="EC1049" t="s">
        <v>320</v>
      </c>
      <c r="ED1049" t="s">
        <v>320</v>
      </c>
      <c r="EE1049" t="s">
        <v>320</v>
      </c>
      <c r="EF1049">
        <v>9</v>
      </c>
      <c r="EG1049" t="s">
        <v>320</v>
      </c>
      <c r="EH1049" t="s">
        <v>320</v>
      </c>
      <c r="EI1049" t="s">
        <v>320</v>
      </c>
      <c r="EJ1049">
        <v>9</v>
      </c>
      <c r="EK1049" t="s">
        <v>320</v>
      </c>
      <c r="EL1049" t="s">
        <v>320</v>
      </c>
      <c r="EM1049">
        <v>9</v>
      </c>
      <c r="EN1049" t="s">
        <v>320</v>
      </c>
      <c r="EO1049" t="s">
        <v>320</v>
      </c>
      <c r="EP1049">
        <v>5</v>
      </c>
      <c r="EQ1049" t="s">
        <v>320</v>
      </c>
      <c r="ER1049" t="s">
        <v>320</v>
      </c>
      <c r="ES1049" t="s">
        <v>320</v>
      </c>
      <c r="ET1049" t="s">
        <v>320</v>
      </c>
      <c r="EU1049">
        <v>9</v>
      </c>
      <c r="EV1049" t="s">
        <v>320</v>
      </c>
      <c r="EW1049" t="s">
        <v>320</v>
      </c>
      <c r="EX1049" t="s">
        <v>320</v>
      </c>
      <c r="EY1049" t="s">
        <v>320</v>
      </c>
      <c r="EZ1049">
        <v>2</v>
      </c>
      <c r="FA1049">
        <v>1</v>
      </c>
      <c r="FB1049" t="s">
        <v>320</v>
      </c>
      <c r="FC1049" t="s">
        <v>320</v>
      </c>
      <c r="FD1049" t="s">
        <v>320</v>
      </c>
      <c r="FE1049">
        <v>9</v>
      </c>
      <c r="FF1049" t="s">
        <v>320</v>
      </c>
      <c r="FG1049">
        <v>12</v>
      </c>
      <c r="FH1049">
        <v>26</v>
      </c>
      <c r="FI1049">
        <v>1</v>
      </c>
      <c r="FJ1049">
        <v>1</v>
      </c>
      <c r="FK1049">
        <v>3</v>
      </c>
      <c r="FL1049">
        <v>154</v>
      </c>
      <c r="FM1049">
        <v>10</v>
      </c>
      <c r="FN1049">
        <v>9</v>
      </c>
      <c r="FO1049">
        <v>2</v>
      </c>
      <c r="FP1049">
        <v>1</v>
      </c>
      <c r="FQ1049">
        <v>1</v>
      </c>
      <c r="FR1049">
        <v>2</v>
      </c>
      <c r="FS1049">
        <v>92</v>
      </c>
      <c r="FT1049">
        <v>0</v>
      </c>
      <c r="FU1049">
        <v>0</v>
      </c>
      <c r="FV1049">
        <v>0</v>
      </c>
      <c r="FW1049">
        <v>0</v>
      </c>
      <c r="FX1049">
        <v>0</v>
      </c>
      <c r="FY1049">
        <v>0</v>
      </c>
      <c r="FZ1049">
        <v>0</v>
      </c>
      <c r="GA1049">
        <v>0</v>
      </c>
      <c r="GB1049">
        <v>0</v>
      </c>
      <c r="GC1049">
        <v>0</v>
      </c>
      <c r="GD1049">
        <v>0</v>
      </c>
      <c r="GE1049">
        <v>0</v>
      </c>
      <c r="GF1049">
        <v>1</v>
      </c>
      <c r="GG1049">
        <v>0</v>
      </c>
      <c r="GH1049">
        <v>0</v>
      </c>
    </row>
    <row r="1050" spans="1:213" x14ac:dyDescent="0.2">
      <c r="A1050">
        <v>0</v>
      </c>
      <c r="B1050" t="s">
        <v>337</v>
      </c>
      <c r="C1050">
        <v>472294141</v>
      </c>
      <c r="D1050">
        <v>13</v>
      </c>
      <c r="E1050">
        <v>13132</v>
      </c>
      <c r="F1050">
        <v>19</v>
      </c>
      <c r="G1050">
        <v>1</v>
      </c>
      <c r="H1050">
        <v>1</v>
      </c>
      <c r="I1050">
        <v>6</v>
      </c>
      <c r="J1050">
        <v>5</v>
      </c>
      <c r="K1050">
        <v>1</v>
      </c>
      <c r="L1050">
        <v>19</v>
      </c>
      <c r="M1050">
        <v>2</v>
      </c>
      <c r="N1050">
        <v>1</v>
      </c>
      <c r="O1050">
        <v>49</v>
      </c>
      <c r="P1050">
        <v>2</v>
      </c>
      <c r="Q1050">
        <v>2</v>
      </c>
      <c r="R1050">
        <v>47</v>
      </c>
      <c r="S1050">
        <v>2</v>
      </c>
      <c r="T1050">
        <v>1</v>
      </c>
      <c r="U1050">
        <v>25</v>
      </c>
      <c r="V1050">
        <v>2</v>
      </c>
      <c r="W1050">
        <v>1</v>
      </c>
      <c r="X1050">
        <v>21</v>
      </c>
      <c r="Y1050">
        <v>2</v>
      </c>
      <c r="Z1050" t="s">
        <v>320</v>
      </c>
      <c r="AA1050" t="s">
        <v>320</v>
      </c>
      <c r="AB1050" t="s">
        <v>320</v>
      </c>
      <c r="AC1050" t="s">
        <v>320</v>
      </c>
      <c r="AD1050" t="s">
        <v>320</v>
      </c>
      <c r="AE1050" t="s">
        <v>320</v>
      </c>
      <c r="AF1050" t="s">
        <v>320</v>
      </c>
      <c r="AG1050" t="s">
        <v>320</v>
      </c>
      <c r="AH1050" t="s">
        <v>320</v>
      </c>
      <c r="AI1050">
        <v>2</v>
      </c>
      <c r="AJ1050">
        <v>3</v>
      </c>
      <c r="AK1050">
        <v>1</v>
      </c>
      <c r="AL1050">
        <v>6</v>
      </c>
      <c r="AM1050" t="s">
        <v>320</v>
      </c>
      <c r="AN1050" t="s">
        <v>320</v>
      </c>
      <c r="AO1050" t="s">
        <v>320</v>
      </c>
      <c r="AP1050">
        <v>6</v>
      </c>
      <c r="AQ1050">
        <v>271</v>
      </c>
      <c r="AR1050" t="s">
        <v>320</v>
      </c>
      <c r="AS1050" t="s">
        <v>320</v>
      </c>
      <c r="AT1050" t="s">
        <v>320</v>
      </c>
      <c r="AU1050">
        <v>271</v>
      </c>
      <c r="AV1050" t="s">
        <v>320</v>
      </c>
      <c r="AW1050" t="s">
        <v>320</v>
      </c>
      <c r="AX1050" t="s">
        <v>320</v>
      </c>
      <c r="AY1050">
        <v>271</v>
      </c>
      <c r="AZ1050" t="s">
        <v>320</v>
      </c>
      <c r="BA1050" t="s">
        <v>320</v>
      </c>
      <c r="BB1050" t="s">
        <v>320</v>
      </c>
      <c r="BC1050">
        <v>6</v>
      </c>
      <c r="BD1050">
        <v>3</v>
      </c>
      <c r="BE1050">
        <v>5</v>
      </c>
      <c r="BF1050">
        <v>6</v>
      </c>
      <c r="BG1050">
        <v>1</v>
      </c>
      <c r="BH1050">
        <v>2</v>
      </c>
      <c r="BI1050">
        <v>2</v>
      </c>
      <c r="BJ1050">
        <v>2</v>
      </c>
      <c r="BK1050">
        <v>2</v>
      </c>
      <c r="BL1050">
        <v>2</v>
      </c>
      <c r="BM1050">
        <v>2</v>
      </c>
      <c r="BN1050">
        <v>2</v>
      </c>
      <c r="BO1050" t="s">
        <v>320</v>
      </c>
      <c r="BP1050" t="s">
        <v>320</v>
      </c>
      <c r="BQ1050" t="s">
        <v>320</v>
      </c>
      <c r="BR1050" t="s">
        <v>320</v>
      </c>
      <c r="BS1050">
        <v>5</v>
      </c>
      <c r="BT1050">
        <v>6</v>
      </c>
      <c r="BU1050">
        <v>100</v>
      </c>
      <c r="BV1050">
        <v>1</v>
      </c>
      <c r="BW1050">
        <v>6</v>
      </c>
      <c r="BX1050">
        <v>21</v>
      </c>
      <c r="BY1050">
        <v>23</v>
      </c>
      <c r="BZ1050">
        <v>62</v>
      </c>
      <c r="CA1050" t="s">
        <v>320</v>
      </c>
      <c r="CB1050">
        <v>3</v>
      </c>
      <c r="CC1050" t="s">
        <v>320</v>
      </c>
      <c r="CD1050" t="s">
        <v>320</v>
      </c>
      <c r="CE1050" t="s">
        <v>320</v>
      </c>
      <c r="CF1050">
        <v>3</v>
      </c>
      <c r="CG1050" t="s">
        <v>320</v>
      </c>
      <c r="CH1050">
        <v>4</v>
      </c>
      <c r="CI1050">
        <v>8</v>
      </c>
      <c r="CJ1050">
        <v>8</v>
      </c>
      <c r="CK1050">
        <v>8</v>
      </c>
      <c r="CL1050">
        <v>8</v>
      </c>
      <c r="CM1050">
        <v>8</v>
      </c>
      <c r="CN1050">
        <v>8</v>
      </c>
      <c r="CO1050">
        <v>2</v>
      </c>
      <c r="CP1050" t="s">
        <v>320</v>
      </c>
      <c r="CQ1050" t="s">
        <v>320</v>
      </c>
      <c r="CR1050" t="s">
        <v>320</v>
      </c>
      <c r="CS1050">
        <v>5</v>
      </c>
      <c r="CT1050">
        <v>1</v>
      </c>
      <c r="CU1050">
        <v>2</v>
      </c>
      <c r="CV1050">
        <v>1</v>
      </c>
      <c r="CW1050">
        <v>2</v>
      </c>
      <c r="CX1050">
        <v>2</v>
      </c>
      <c r="CY1050">
        <v>120</v>
      </c>
      <c r="CZ1050">
        <v>2</v>
      </c>
      <c r="DA1050">
        <v>120</v>
      </c>
      <c r="DB1050">
        <v>6</v>
      </c>
      <c r="DC1050">
        <v>7</v>
      </c>
      <c r="DD1050">
        <v>1</v>
      </c>
      <c r="DE1050">
        <v>6</v>
      </c>
      <c r="DF1050">
        <v>1</v>
      </c>
      <c r="DG1050">
        <v>1</v>
      </c>
      <c r="DH1050">
        <v>98</v>
      </c>
      <c r="DI1050">
        <v>98</v>
      </c>
      <c r="DJ1050">
        <v>98</v>
      </c>
      <c r="DK1050">
        <v>6</v>
      </c>
      <c r="DL1050">
        <v>5</v>
      </c>
      <c r="DM1050">
        <v>2</v>
      </c>
      <c r="DN1050" t="s">
        <v>320</v>
      </c>
      <c r="DO1050">
        <v>5</v>
      </c>
      <c r="DP1050">
        <v>4</v>
      </c>
      <c r="DQ1050">
        <v>5</v>
      </c>
      <c r="DR1050">
        <v>5</v>
      </c>
      <c r="DS1050">
        <v>4</v>
      </c>
      <c r="DT1050">
        <v>5</v>
      </c>
      <c r="DU1050">
        <v>5</v>
      </c>
      <c r="DV1050">
        <v>5</v>
      </c>
      <c r="DW1050">
        <v>4</v>
      </c>
      <c r="DX1050">
        <v>6</v>
      </c>
      <c r="DY1050">
        <v>5</v>
      </c>
      <c r="DZ1050">
        <v>88</v>
      </c>
      <c r="EA1050" t="s">
        <v>320</v>
      </c>
      <c r="EB1050">
        <v>4</v>
      </c>
      <c r="EC1050" t="s">
        <v>320</v>
      </c>
      <c r="ED1050">
        <v>88</v>
      </c>
      <c r="EE1050" t="s">
        <v>320</v>
      </c>
      <c r="EF1050" t="s">
        <v>320</v>
      </c>
      <c r="EG1050">
        <v>98</v>
      </c>
      <c r="EH1050">
        <v>6</v>
      </c>
      <c r="EI1050" t="s">
        <v>320</v>
      </c>
      <c r="EJ1050" t="s">
        <v>320</v>
      </c>
      <c r="EK1050" t="s">
        <v>320</v>
      </c>
      <c r="EL1050" t="s">
        <v>320</v>
      </c>
      <c r="EM1050">
        <v>6</v>
      </c>
      <c r="EN1050" t="s">
        <v>320</v>
      </c>
      <c r="EO1050" t="s">
        <v>320</v>
      </c>
      <c r="EP1050" t="s">
        <v>320</v>
      </c>
      <c r="EQ1050">
        <v>6</v>
      </c>
      <c r="ER1050" t="s">
        <v>320</v>
      </c>
      <c r="ES1050" t="s">
        <v>320</v>
      </c>
      <c r="ET1050" t="s">
        <v>320</v>
      </c>
      <c r="EU1050">
        <v>6</v>
      </c>
      <c r="EV1050" t="s">
        <v>320</v>
      </c>
      <c r="EW1050" t="s">
        <v>320</v>
      </c>
      <c r="EX1050">
        <v>6</v>
      </c>
      <c r="EY1050" t="s">
        <v>320</v>
      </c>
      <c r="EZ1050" t="s">
        <v>320</v>
      </c>
      <c r="FA1050">
        <v>6</v>
      </c>
      <c r="FB1050" t="s">
        <v>320</v>
      </c>
      <c r="FC1050" t="s">
        <v>320</v>
      </c>
      <c r="FD1050" t="s">
        <v>320</v>
      </c>
      <c r="FE1050" t="s">
        <v>320</v>
      </c>
      <c r="FF1050">
        <v>6</v>
      </c>
      <c r="FG1050" t="s">
        <v>320</v>
      </c>
      <c r="FH1050" t="s">
        <v>320</v>
      </c>
      <c r="FI1050" t="s">
        <v>320</v>
      </c>
      <c r="FJ1050" t="s">
        <v>320</v>
      </c>
      <c r="FK1050">
        <v>6</v>
      </c>
      <c r="FL1050" t="s">
        <v>320</v>
      </c>
      <c r="FM1050" t="s">
        <v>320</v>
      </c>
      <c r="FN1050" t="s">
        <v>320</v>
      </c>
      <c r="FO1050">
        <v>6</v>
      </c>
      <c r="FP1050" t="s">
        <v>320</v>
      </c>
      <c r="FQ1050">
        <v>14</v>
      </c>
      <c r="FR1050">
        <v>27</v>
      </c>
      <c r="FS1050">
        <v>2</v>
      </c>
      <c r="FT1050" t="s">
        <v>320</v>
      </c>
      <c r="FU1050">
        <v>9</v>
      </c>
      <c r="FV1050">
        <v>1</v>
      </c>
      <c r="FW1050">
        <v>1</v>
      </c>
      <c r="FX1050">
        <v>2</v>
      </c>
      <c r="FY1050">
        <v>1</v>
      </c>
      <c r="FZ1050">
        <v>96</v>
      </c>
      <c r="GA1050">
        <v>1</v>
      </c>
      <c r="GB1050">
        <v>1</v>
      </c>
      <c r="GC1050">
        <v>1</v>
      </c>
      <c r="GD1050">
        <v>0</v>
      </c>
      <c r="GE1050">
        <v>1</v>
      </c>
      <c r="GF1050">
        <v>1</v>
      </c>
      <c r="GG1050">
        <v>0</v>
      </c>
      <c r="GH1050">
        <v>0</v>
      </c>
      <c r="GI1050">
        <v>0</v>
      </c>
      <c r="GJ1050">
        <v>0</v>
      </c>
      <c r="GK1050">
        <v>0</v>
      </c>
      <c r="GL1050">
        <v>0</v>
      </c>
      <c r="GM1050">
        <v>1</v>
      </c>
      <c r="GN1050">
        <v>0</v>
      </c>
      <c r="GO1050">
        <v>0</v>
      </c>
    </row>
    <row r="1051" spans="1:213" x14ac:dyDescent="0.2">
      <c r="A1051">
        <v>1</v>
      </c>
      <c r="B1051" t="s">
        <v>337</v>
      </c>
      <c r="C1051">
        <v>606426807</v>
      </c>
      <c r="D1051">
        <v>13</v>
      </c>
      <c r="E1051">
        <v>13130</v>
      </c>
      <c r="F1051">
        <v>81</v>
      </c>
      <c r="G1051">
        <v>3</v>
      </c>
      <c r="H1051">
        <v>1</v>
      </c>
      <c r="I1051">
        <v>2</v>
      </c>
      <c r="J1051">
        <v>2</v>
      </c>
      <c r="K1051">
        <v>1</v>
      </c>
      <c r="L1051">
        <v>81</v>
      </c>
      <c r="M1051">
        <v>1</v>
      </c>
      <c r="N1051">
        <v>2</v>
      </c>
      <c r="O1051">
        <v>83</v>
      </c>
      <c r="P1051">
        <v>2</v>
      </c>
      <c r="Q1051" t="s">
        <v>320</v>
      </c>
      <c r="R1051" t="s">
        <v>320</v>
      </c>
      <c r="S1051" t="s">
        <v>320</v>
      </c>
      <c r="T1051" t="s">
        <v>320</v>
      </c>
      <c r="U1051" t="s">
        <v>320</v>
      </c>
      <c r="V1051" t="s">
        <v>320</v>
      </c>
      <c r="W1051" t="s">
        <v>320</v>
      </c>
      <c r="X1051" t="s">
        <v>320</v>
      </c>
      <c r="Y1051" t="s">
        <v>320</v>
      </c>
      <c r="Z1051">
        <v>1</v>
      </c>
      <c r="AA1051">
        <v>1</v>
      </c>
      <c r="AB1051">
        <v>1</v>
      </c>
      <c r="AC1051">
        <v>2</v>
      </c>
      <c r="AD1051">
        <v>3</v>
      </c>
      <c r="AE1051">
        <v>32</v>
      </c>
      <c r="AF1051" t="s">
        <v>320</v>
      </c>
      <c r="AG1051" t="s">
        <v>320</v>
      </c>
      <c r="AH1051" t="s">
        <v>320</v>
      </c>
      <c r="AI1051">
        <v>3</v>
      </c>
      <c r="AJ1051">
        <v>1</v>
      </c>
      <c r="AK1051" t="s">
        <v>320</v>
      </c>
      <c r="AL1051" t="s">
        <v>320</v>
      </c>
      <c r="AM1051" t="s">
        <v>320</v>
      </c>
      <c r="AN1051">
        <v>1</v>
      </c>
      <c r="AO1051" t="s">
        <v>320</v>
      </c>
      <c r="AP1051" t="s">
        <v>320</v>
      </c>
      <c r="AQ1051" t="s">
        <v>320</v>
      </c>
      <c r="AR1051">
        <v>1</v>
      </c>
      <c r="AS1051" t="s">
        <v>320</v>
      </c>
      <c r="AT1051" t="s">
        <v>320</v>
      </c>
      <c r="AU1051" t="s">
        <v>320</v>
      </c>
      <c r="AV1051">
        <v>2</v>
      </c>
      <c r="AW1051">
        <v>3</v>
      </c>
      <c r="AX1051">
        <v>3</v>
      </c>
      <c r="AY1051">
        <v>3</v>
      </c>
      <c r="AZ1051">
        <v>2</v>
      </c>
      <c r="BA1051">
        <v>9</v>
      </c>
      <c r="BB1051">
        <v>7</v>
      </c>
      <c r="BC1051">
        <v>4</v>
      </c>
      <c r="BD1051">
        <v>2</v>
      </c>
      <c r="BE1051" t="s">
        <v>320</v>
      </c>
      <c r="BF1051" t="s">
        <v>320</v>
      </c>
      <c r="BG1051" t="s">
        <v>320</v>
      </c>
      <c r="BH1051" t="s">
        <v>320</v>
      </c>
      <c r="BI1051">
        <v>1</v>
      </c>
      <c r="BJ1051">
        <v>81</v>
      </c>
      <c r="BK1051" t="s">
        <v>320</v>
      </c>
      <c r="BL1051">
        <v>3</v>
      </c>
      <c r="BM1051" t="s">
        <v>320</v>
      </c>
      <c r="BN1051" t="s">
        <v>320</v>
      </c>
      <c r="BO1051" t="s">
        <v>320</v>
      </c>
      <c r="BP1051">
        <v>3</v>
      </c>
      <c r="BQ1051" t="s">
        <v>320</v>
      </c>
      <c r="BR1051">
        <v>4</v>
      </c>
      <c r="BS1051">
        <v>8</v>
      </c>
      <c r="BT1051">
        <v>8</v>
      </c>
      <c r="BU1051">
        <v>8</v>
      </c>
      <c r="BV1051">
        <v>8</v>
      </c>
      <c r="BW1051">
        <v>8</v>
      </c>
      <c r="BX1051">
        <v>8</v>
      </c>
      <c r="BY1051">
        <v>1</v>
      </c>
      <c r="BZ1051">
        <v>1</v>
      </c>
      <c r="CA1051">
        <v>98</v>
      </c>
      <c r="CB1051">
        <v>2</v>
      </c>
      <c r="CC1051">
        <v>2</v>
      </c>
      <c r="CD1051">
        <v>3</v>
      </c>
      <c r="CE1051">
        <v>5</v>
      </c>
      <c r="CF1051">
        <v>9</v>
      </c>
      <c r="CG1051">
        <v>2</v>
      </c>
      <c r="CH1051">
        <v>1</v>
      </c>
      <c r="CI1051">
        <v>2</v>
      </c>
      <c r="CJ1051">
        <v>1</v>
      </c>
      <c r="CK1051">
        <v>6</v>
      </c>
      <c r="CL1051">
        <v>6</v>
      </c>
      <c r="CM1051">
        <v>360</v>
      </c>
      <c r="CN1051">
        <v>6</v>
      </c>
      <c r="CO1051">
        <v>360</v>
      </c>
      <c r="CP1051">
        <v>2</v>
      </c>
      <c r="CQ1051">
        <v>2</v>
      </c>
      <c r="CR1051">
        <v>1</v>
      </c>
      <c r="CS1051">
        <v>3</v>
      </c>
      <c r="CT1051">
        <v>2</v>
      </c>
      <c r="CU1051">
        <v>2</v>
      </c>
      <c r="CV1051">
        <v>98</v>
      </c>
      <c r="CW1051">
        <v>10</v>
      </c>
      <c r="CX1051">
        <v>10</v>
      </c>
      <c r="CY1051">
        <v>0</v>
      </c>
      <c r="CZ1051" t="s">
        <v>320</v>
      </c>
      <c r="DA1051" t="s">
        <v>320</v>
      </c>
      <c r="DB1051">
        <v>1</v>
      </c>
      <c r="DC1051">
        <v>1</v>
      </c>
      <c r="DD1051">
        <v>1</v>
      </c>
      <c r="DE1051">
        <v>1</v>
      </c>
      <c r="DF1051">
        <v>1</v>
      </c>
      <c r="DG1051">
        <v>1</v>
      </c>
      <c r="DH1051">
        <v>2</v>
      </c>
      <c r="DI1051">
        <v>1</v>
      </c>
      <c r="DJ1051">
        <v>1</v>
      </c>
      <c r="DK1051">
        <v>1</v>
      </c>
      <c r="DL1051">
        <v>1</v>
      </c>
      <c r="DM1051">
        <v>88</v>
      </c>
      <c r="DN1051" t="s">
        <v>320</v>
      </c>
      <c r="DO1051">
        <v>2</v>
      </c>
      <c r="DP1051" t="s">
        <v>320</v>
      </c>
      <c r="DQ1051">
        <v>88</v>
      </c>
      <c r="DR1051" t="s">
        <v>320</v>
      </c>
      <c r="DS1051" t="s">
        <v>320</v>
      </c>
      <c r="DT1051">
        <v>2</v>
      </c>
      <c r="DU1051">
        <v>9</v>
      </c>
      <c r="DV1051" t="s">
        <v>320</v>
      </c>
      <c r="DW1051" t="s">
        <v>320</v>
      </c>
      <c r="DX1051" t="s">
        <v>320</v>
      </c>
      <c r="DY1051" t="s">
        <v>320</v>
      </c>
      <c r="DZ1051">
        <v>9</v>
      </c>
      <c r="EA1051" t="s">
        <v>320</v>
      </c>
      <c r="EB1051" t="s">
        <v>320</v>
      </c>
      <c r="EC1051" t="s">
        <v>320</v>
      </c>
      <c r="ED1051">
        <v>9</v>
      </c>
      <c r="EE1051" t="s">
        <v>320</v>
      </c>
      <c r="EF1051" t="s">
        <v>320</v>
      </c>
      <c r="EG1051" t="s">
        <v>320</v>
      </c>
      <c r="EH1051">
        <v>9</v>
      </c>
      <c r="EI1051" t="s">
        <v>320</v>
      </c>
      <c r="EJ1051" t="s">
        <v>320</v>
      </c>
      <c r="EK1051">
        <v>9</v>
      </c>
      <c r="EL1051" t="s">
        <v>320</v>
      </c>
      <c r="EM1051" t="s">
        <v>320</v>
      </c>
      <c r="EN1051">
        <v>9</v>
      </c>
      <c r="EO1051" t="s">
        <v>320</v>
      </c>
      <c r="EP1051" t="s">
        <v>320</v>
      </c>
      <c r="EQ1051" t="s">
        <v>320</v>
      </c>
      <c r="ER1051" t="s">
        <v>320</v>
      </c>
      <c r="ES1051">
        <v>9</v>
      </c>
      <c r="ET1051" t="s">
        <v>320</v>
      </c>
      <c r="EU1051" t="s">
        <v>320</v>
      </c>
      <c r="EV1051" t="s">
        <v>320</v>
      </c>
      <c r="EW1051" t="s">
        <v>320</v>
      </c>
      <c r="EX1051">
        <v>9</v>
      </c>
      <c r="EY1051" t="s">
        <v>320</v>
      </c>
      <c r="EZ1051" t="s">
        <v>320</v>
      </c>
      <c r="FA1051" t="s">
        <v>320</v>
      </c>
      <c r="FB1051">
        <v>9</v>
      </c>
      <c r="FC1051" t="s">
        <v>320</v>
      </c>
      <c r="FD1051">
        <v>8</v>
      </c>
      <c r="FE1051">
        <v>22</v>
      </c>
      <c r="FF1051">
        <v>2</v>
      </c>
      <c r="FG1051" t="s">
        <v>320</v>
      </c>
      <c r="FH1051">
        <v>9</v>
      </c>
      <c r="FI1051">
        <v>3</v>
      </c>
      <c r="FJ1051">
        <v>1</v>
      </c>
      <c r="FK1051">
        <v>2</v>
      </c>
      <c r="FL1051">
        <v>2</v>
      </c>
      <c r="FM1051">
        <v>16</v>
      </c>
      <c r="FN1051">
        <v>16</v>
      </c>
      <c r="FO1051">
        <v>0</v>
      </c>
      <c r="FP1051">
        <v>0</v>
      </c>
      <c r="FQ1051">
        <v>0</v>
      </c>
      <c r="FR1051">
        <v>0</v>
      </c>
      <c r="FS1051">
        <v>0</v>
      </c>
      <c r="FT1051">
        <v>0</v>
      </c>
      <c r="FU1051">
        <v>0</v>
      </c>
      <c r="FV1051">
        <v>0</v>
      </c>
      <c r="FW1051">
        <v>0</v>
      </c>
      <c r="FX1051">
        <v>1</v>
      </c>
      <c r="FY1051">
        <v>0</v>
      </c>
      <c r="FZ1051">
        <v>0</v>
      </c>
      <c r="GA1051">
        <v>0</v>
      </c>
      <c r="GB1051">
        <v>0</v>
      </c>
      <c r="GC1051">
        <v>1</v>
      </c>
      <c r="GD1051">
        <v>0</v>
      </c>
    </row>
    <row r="1052" spans="1:213" x14ac:dyDescent="0.2">
      <c r="A1052" t="s">
        <v>320</v>
      </c>
      <c r="B1052" t="s">
        <v>337</v>
      </c>
      <c r="C1052">
        <v>606426807</v>
      </c>
      <c r="D1052">
        <v>13</v>
      </c>
      <c r="E1052">
        <v>13125</v>
      </c>
      <c r="F1052">
        <v>30</v>
      </c>
      <c r="G1052">
        <v>1</v>
      </c>
      <c r="H1052">
        <v>2</v>
      </c>
      <c r="I1052">
        <v>4</v>
      </c>
      <c r="J1052">
        <v>1</v>
      </c>
      <c r="K1052">
        <v>2</v>
      </c>
      <c r="L1052">
        <v>30</v>
      </c>
      <c r="M1052">
        <v>1</v>
      </c>
      <c r="N1052" t="s">
        <v>320</v>
      </c>
      <c r="O1052" t="s">
        <v>320</v>
      </c>
      <c r="P1052" t="s">
        <v>320</v>
      </c>
      <c r="Q1052" t="s">
        <v>320</v>
      </c>
      <c r="R1052" t="s">
        <v>320</v>
      </c>
      <c r="S1052" t="s">
        <v>320</v>
      </c>
      <c r="T1052" t="s">
        <v>320</v>
      </c>
      <c r="U1052" t="s">
        <v>320</v>
      </c>
      <c r="V1052" t="s">
        <v>320</v>
      </c>
      <c r="W1052">
        <v>1</v>
      </c>
      <c r="X1052">
        <v>1</v>
      </c>
      <c r="Y1052">
        <v>1</v>
      </c>
      <c r="Z1052">
        <v>2</v>
      </c>
      <c r="AA1052">
        <v>5</v>
      </c>
      <c r="AB1052" t="s">
        <v>320</v>
      </c>
      <c r="AC1052" t="s">
        <v>320</v>
      </c>
      <c r="AD1052" t="s">
        <v>320</v>
      </c>
      <c r="AE1052">
        <v>4</v>
      </c>
      <c r="AF1052">
        <v>31</v>
      </c>
      <c r="AG1052">
        <v>22</v>
      </c>
      <c r="AH1052" t="s">
        <v>320</v>
      </c>
      <c r="AI1052" t="s">
        <v>320</v>
      </c>
      <c r="AJ1052">
        <v>31</v>
      </c>
      <c r="AK1052">
        <v>22</v>
      </c>
      <c r="AL1052" t="s">
        <v>320</v>
      </c>
      <c r="AM1052" t="s">
        <v>320</v>
      </c>
      <c r="AN1052">
        <v>31</v>
      </c>
      <c r="AO1052">
        <v>22</v>
      </c>
      <c r="AP1052" t="s">
        <v>320</v>
      </c>
      <c r="AQ1052" t="s">
        <v>320</v>
      </c>
      <c r="AR1052">
        <v>5</v>
      </c>
      <c r="AS1052">
        <v>2</v>
      </c>
      <c r="AT1052">
        <v>4</v>
      </c>
      <c r="AU1052">
        <v>4</v>
      </c>
      <c r="AV1052">
        <v>2</v>
      </c>
      <c r="AW1052">
        <v>3</v>
      </c>
      <c r="AX1052">
        <v>100</v>
      </c>
      <c r="AY1052">
        <v>5</v>
      </c>
      <c r="AZ1052">
        <v>6</v>
      </c>
      <c r="BA1052" t="s">
        <v>320</v>
      </c>
      <c r="BB1052" t="s">
        <v>320</v>
      </c>
      <c r="BC1052" t="s">
        <v>320</v>
      </c>
      <c r="BD1052" t="s">
        <v>320</v>
      </c>
      <c r="BE1052">
        <v>1</v>
      </c>
      <c r="BF1052">
        <v>21</v>
      </c>
      <c r="BG1052" t="s">
        <v>320</v>
      </c>
      <c r="BH1052">
        <v>3</v>
      </c>
      <c r="BI1052" t="s">
        <v>320</v>
      </c>
      <c r="BJ1052" t="s">
        <v>320</v>
      </c>
      <c r="BK1052" t="s">
        <v>320</v>
      </c>
      <c r="BL1052">
        <v>2</v>
      </c>
      <c r="BM1052">
        <v>7</v>
      </c>
      <c r="BN1052">
        <v>2</v>
      </c>
      <c r="BO1052">
        <v>1</v>
      </c>
      <c r="BP1052" t="s">
        <v>320</v>
      </c>
      <c r="BQ1052">
        <v>4</v>
      </c>
      <c r="BR1052">
        <v>5</v>
      </c>
      <c r="BS1052">
        <v>5</v>
      </c>
      <c r="BT1052">
        <v>5</v>
      </c>
      <c r="BU1052">
        <v>5</v>
      </c>
      <c r="BV1052">
        <v>4</v>
      </c>
      <c r="BW1052">
        <v>4</v>
      </c>
      <c r="BX1052">
        <v>2</v>
      </c>
      <c r="BY1052" t="s">
        <v>320</v>
      </c>
      <c r="BZ1052" t="s">
        <v>320</v>
      </c>
      <c r="CA1052" t="s">
        <v>320</v>
      </c>
      <c r="CB1052">
        <v>7</v>
      </c>
      <c r="CC1052">
        <v>1</v>
      </c>
      <c r="CD1052">
        <v>1</v>
      </c>
      <c r="CE1052">
        <v>1</v>
      </c>
      <c r="CF1052">
        <v>6</v>
      </c>
      <c r="CG1052">
        <v>6</v>
      </c>
      <c r="CH1052">
        <v>360</v>
      </c>
      <c r="CI1052">
        <v>6</v>
      </c>
      <c r="CJ1052">
        <v>360</v>
      </c>
      <c r="CK1052">
        <v>6</v>
      </c>
      <c r="CL1052">
        <v>2</v>
      </c>
      <c r="CM1052">
        <v>2</v>
      </c>
      <c r="CN1052">
        <v>98</v>
      </c>
      <c r="CO1052">
        <v>98</v>
      </c>
      <c r="CP1052">
        <v>98</v>
      </c>
      <c r="CQ1052">
        <v>98</v>
      </c>
      <c r="CR1052" t="s">
        <v>320</v>
      </c>
      <c r="CS1052" t="s">
        <v>320</v>
      </c>
      <c r="CT1052">
        <v>9</v>
      </c>
      <c r="CU1052">
        <v>9</v>
      </c>
      <c r="CV1052">
        <v>9</v>
      </c>
      <c r="CW1052">
        <v>9</v>
      </c>
      <c r="CX1052">
        <v>9</v>
      </c>
      <c r="CY1052">
        <v>9</v>
      </c>
      <c r="CZ1052">
        <v>9</v>
      </c>
      <c r="DA1052">
        <v>4</v>
      </c>
      <c r="DB1052">
        <v>9</v>
      </c>
      <c r="DC1052">
        <v>9</v>
      </c>
      <c r="DD1052">
        <v>9</v>
      </c>
      <c r="DE1052">
        <v>88</v>
      </c>
      <c r="DF1052" t="s">
        <v>320</v>
      </c>
      <c r="DG1052">
        <v>4</v>
      </c>
      <c r="DH1052" t="s">
        <v>320</v>
      </c>
      <c r="DI1052">
        <v>88</v>
      </c>
      <c r="DJ1052" t="s">
        <v>320</v>
      </c>
      <c r="DK1052" t="s">
        <v>320</v>
      </c>
      <c r="DL1052">
        <v>1</v>
      </c>
      <c r="DM1052">
        <v>2</v>
      </c>
      <c r="DN1052" t="s">
        <v>320</v>
      </c>
      <c r="DO1052" t="s">
        <v>320</v>
      </c>
      <c r="DP1052" t="s">
        <v>320</v>
      </c>
      <c r="DQ1052" t="s">
        <v>320</v>
      </c>
      <c r="DR1052">
        <v>2</v>
      </c>
      <c r="DS1052" t="s">
        <v>320</v>
      </c>
      <c r="DT1052" t="s">
        <v>320</v>
      </c>
      <c r="DU1052" t="s">
        <v>320</v>
      </c>
      <c r="DV1052">
        <v>2</v>
      </c>
      <c r="DW1052" t="s">
        <v>320</v>
      </c>
      <c r="DX1052" t="s">
        <v>320</v>
      </c>
      <c r="DY1052" t="s">
        <v>320</v>
      </c>
      <c r="DZ1052">
        <v>2</v>
      </c>
      <c r="EA1052" t="s">
        <v>320</v>
      </c>
      <c r="EB1052" t="s">
        <v>320</v>
      </c>
      <c r="EC1052">
        <v>2</v>
      </c>
      <c r="ED1052" t="s">
        <v>320</v>
      </c>
      <c r="EE1052" t="s">
        <v>320</v>
      </c>
      <c r="EF1052">
        <v>2</v>
      </c>
      <c r="EG1052" t="s">
        <v>320</v>
      </c>
      <c r="EH1052" t="s">
        <v>320</v>
      </c>
      <c r="EI1052" t="s">
        <v>320</v>
      </c>
      <c r="EJ1052" t="s">
        <v>320</v>
      </c>
      <c r="EK1052">
        <v>2</v>
      </c>
      <c r="EL1052" t="s">
        <v>320</v>
      </c>
      <c r="EM1052" t="s">
        <v>320</v>
      </c>
      <c r="EN1052" t="s">
        <v>320</v>
      </c>
      <c r="EO1052" t="s">
        <v>320</v>
      </c>
      <c r="EP1052">
        <v>2</v>
      </c>
      <c r="EQ1052" t="s">
        <v>320</v>
      </c>
      <c r="ER1052" t="s">
        <v>320</v>
      </c>
      <c r="ES1052" t="s">
        <v>320</v>
      </c>
      <c r="ET1052">
        <v>2</v>
      </c>
      <c r="EU1052" t="s">
        <v>320</v>
      </c>
      <c r="EV1052">
        <v>9</v>
      </c>
      <c r="EW1052">
        <v>16</v>
      </c>
      <c r="EX1052">
        <v>2</v>
      </c>
      <c r="EY1052" t="s">
        <v>320</v>
      </c>
      <c r="EZ1052">
        <v>5</v>
      </c>
      <c r="FA1052">
        <v>1</v>
      </c>
      <c r="FB1052">
        <v>2</v>
      </c>
      <c r="FC1052">
        <v>2</v>
      </c>
      <c r="FD1052">
        <v>1</v>
      </c>
      <c r="FE1052">
        <v>16</v>
      </c>
      <c r="FF1052">
        <v>16</v>
      </c>
      <c r="FG1052">
        <v>1</v>
      </c>
      <c r="FH1052">
        <v>1</v>
      </c>
      <c r="FI1052">
        <v>1</v>
      </c>
      <c r="FJ1052">
        <v>1</v>
      </c>
      <c r="FK1052">
        <v>1</v>
      </c>
      <c r="FL1052">
        <v>1</v>
      </c>
      <c r="FM1052">
        <v>0</v>
      </c>
      <c r="FN1052">
        <v>0</v>
      </c>
      <c r="FO1052">
        <v>0</v>
      </c>
      <c r="FP1052">
        <v>0</v>
      </c>
      <c r="FQ1052">
        <v>0</v>
      </c>
      <c r="FR1052">
        <v>0</v>
      </c>
      <c r="FS1052">
        <v>1</v>
      </c>
      <c r="FT1052">
        <v>0</v>
      </c>
      <c r="FU1052">
        <v>1</v>
      </c>
      <c r="FV1052">
        <v>0</v>
      </c>
      <c r="FW1052">
        <v>0</v>
      </c>
      <c r="FX1052">
        <v>0</v>
      </c>
      <c r="FY1052">
        <v>0</v>
      </c>
      <c r="FZ1052">
        <v>0</v>
      </c>
      <c r="GA1052">
        <v>1</v>
      </c>
      <c r="GB1052">
        <v>0</v>
      </c>
    </row>
    <row r="1053" spans="1:213" x14ac:dyDescent="0.2">
      <c r="A1053" t="s">
        <v>320</v>
      </c>
      <c r="B1053" t="s">
        <v>337</v>
      </c>
      <c r="C1053">
        <v>2045365254</v>
      </c>
      <c r="D1053">
        <v>13</v>
      </c>
      <c r="E1053">
        <v>13110</v>
      </c>
      <c r="F1053">
        <v>55</v>
      </c>
      <c r="G1053">
        <v>3</v>
      </c>
      <c r="H1053">
        <v>2</v>
      </c>
      <c r="I1053">
        <v>6</v>
      </c>
      <c r="J1053">
        <v>5</v>
      </c>
      <c r="K1053">
        <v>2</v>
      </c>
      <c r="L1053">
        <v>33</v>
      </c>
      <c r="M1053">
        <v>2</v>
      </c>
      <c r="N1053">
        <v>2</v>
      </c>
      <c r="O1053">
        <v>30</v>
      </c>
      <c r="P1053">
        <v>1</v>
      </c>
      <c r="Q1053">
        <v>2</v>
      </c>
      <c r="R1053">
        <v>26</v>
      </c>
      <c r="S1053">
        <v>2</v>
      </c>
      <c r="T1053">
        <v>2</v>
      </c>
      <c r="U1053">
        <v>55</v>
      </c>
      <c r="V1053">
        <v>1</v>
      </c>
      <c r="W1053">
        <v>1</v>
      </c>
      <c r="X1053">
        <v>65</v>
      </c>
      <c r="Y1053">
        <v>1</v>
      </c>
      <c r="Z1053" t="s">
        <v>320</v>
      </c>
      <c r="AA1053" t="s">
        <v>320</v>
      </c>
      <c r="AB1053" t="s">
        <v>320</v>
      </c>
      <c r="AC1053" t="s">
        <v>320</v>
      </c>
      <c r="AD1053" t="s">
        <v>320</v>
      </c>
      <c r="AE1053" t="s">
        <v>320</v>
      </c>
      <c r="AF1053" t="s">
        <v>320</v>
      </c>
      <c r="AG1053" t="s">
        <v>320</v>
      </c>
      <c r="AH1053" t="s">
        <v>320</v>
      </c>
      <c r="AI1053">
        <v>1</v>
      </c>
      <c r="AJ1053">
        <v>4</v>
      </c>
      <c r="AK1053">
        <v>2</v>
      </c>
      <c r="AL1053">
        <v>2</v>
      </c>
      <c r="AM1053">
        <v>4</v>
      </c>
      <c r="AN1053">
        <v>32</v>
      </c>
      <c r="AO1053" t="s">
        <v>320</v>
      </c>
      <c r="AP1053" t="s">
        <v>320</v>
      </c>
      <c r="AQ1053" t="s">
        <v>320</v>
      </c>
      <c r="AR1053">
        <v>5</v>
      </c>
      <c r="AS1053">
        <v>32</v>
      </c>
      <c r="AT1053" t="s">
        <v>320</v>
      </c>
      <c r="AU1053" t="s">
        <v>320</v>
      </c>
      <c r="AV1053" t="s">
        <v>320</v>
      </c>
      <c r="AW1053">
        <v>32</v>
      </c>
      <c r="AX1053" t="s">
        <v>320</v>
      </c>
      <c r="AY1053" t="s">
        <v>320</v>
      </c>
      <c r="AZ1053" t="s">
        <v>320</v>
      </c>
      <c r="BA1053">
        <v>32</v>
      </c>
      <c r="BB1053" t="s">
        <v>320</v>
      </c>
      <c r="BC1053" t="s">
        <v>320</v>
      </c>
      <c r="BD1053" t="s">
        <v>320</v>
      </c>
      <c r="BE1053">
        <v>6</v>
      </c>
      <c r="BF1053">
        <v>2</v>
      </c>
      <c r="BG1053">
        <v>4</v>
      </c>
      <c r="BH1053">
        <v>4</v>
      </c>
      <c r="BI1053">
        <v>2</v>
      </c>
      <c r="BJ1053">
        <v>11</v>
      </c>
      <c r="BK1053">
        <v>7</v>
      </c>
      <c r="BL1053">
        <v>4</v>
      </c>
      <c r="BM1053">
        <v>2</v>
      </c>
      <c r="BN1053" t="s">
        <v>320</v>
      </c>
      <c r="BO1053" t="s">
        <v>320</v>
      </c>
      <c r="BP1053" t="s">
        <v>320</v>
      </c>
      <c r="BQ1053" t="s">
        <v>320</v>
      </c>
      <c r="BR1053">
        <v>4</v>
      </c>
      <c r="BS1053">
        <v>31</v>
      </c>
      <c r="BT1053" t="s">
        <v>320</v>
      </c>
      <c r="BU1053">
        <v>2</v>
      </c>
      <c r="BV1053">
        <v>6</v>
      </c>
      <c r="BW1053">
        <v>98</v>
      </c>
      <c r="BX1053" t="s">
        <v>320</v>
      </c>
      <c r="BY1053">
        <v>3</v>
      </c>
      <c r="BZ1053">
        <v>4</v>
      </c>
      <c r="CA1053" t="s">
        <v>320</v>
      </c>
      <c r="CB1053">
        <v>2</v>
      </c>
      <c r="CC1053">
        <v>6</v>
      </c>
      <c r="CD1053">
        <v>1</v>
      </c>
      <c r="CE1053" t="s">
        <v>320</v>
      </c>
      <c r="CF1053">
        <v>4</v>
      </c>
      <c r="CG1053">
        <v>3</v>
      </c>
      <c r="CH1053">
        <v>3</v>
      </c>
      <c r="CI1053">
        <v>3</v>
      </c>
      <c r="CJ1053">
        <v>3</v>
      </c>
      <c r="CK1053">
        <v>3</v>
      </c>
      <c r="CL1053">
        <v>3</v>
      </c>
      <c r="CM1053">
        <v>2</v>
      </c>
      <c r="CN1053" t="s">
        <v>320</v>
      </c>
      <c r="CO1053" t="s">
        <v>320</v>
      </c>
      <c r="CP1053" t="s">
        <v>320</v>
      </c>
      <c r="CQ1053">
        <v>2</v>
      </c>
      <c r="CR1053">
        <v>1</v>
      </c>
      <c r="CS1053">
        <v>1</v>
      </c>
      <c r="CT1053">
        <v>1</v>
      </c>
      <c r="CU1053">
        <v>2</v>
      </c>
      <c r="CV1053">
        <v>2</v>
      </c>
      <c r="CW1053">
        <v>120</v>
      </c>
      <c r="CX1053">
        <v>2</v>
      </c>
      <c r="CY1053">
        <v>120</v>
      </c>
      <c r="CZ1053">
        <v>5</v>
      </c>
      <c r="DA1053">
        <v>5</v>
      </c>
      <c r="DB1053">
        <v>2</v>
      </c>
      <c r="DC1053">
        <v>21</v>
      </c>
      <c r="DD1053">
        <v>6</v>
      </c>
      <c r="DE1053">
        <v>5</v>
      </c>
      <c r="DF1053">
        <v>5</v>
      </c>
      <c r="DG1053" t="s">
        <v>320</v>
      </c>
      <c r="DH1053" t="s">
        <v>320</v>
      </c>
      <c r="DI1053">
        <v>4</v>
      </c>
      <c r="DJ1053">
        <v>4</v>
      </c>
      <c r="DK1053">
        <v>4</v>
      </c>
      <c r="DL1053">
        <v>4</v>
      </c>
      <c r="DM1053">
        <v>4</v>
      </c>
      <c r="DN1053">
        <v>4</v>
      </c>
      <c r="DO1053">
        <v>4</v>
      </c>
      <c r="DP1053">
        <v>3</v>
      </c>
      <c r="DQ1053">
        <v>3</v>
      </c>
      <c r="DR1053">
        <v>4</v>
      </c>
      <c r="DS1053">
        <v>4</v>
      </c>
      <c r="DT1053">
        <v>88</v>
      </c>
      <c r="DU1053" t="s">
        <v>320</v>
      </c>
      <c r="DV1053">
        <v>4</v>
      </c>
      <c r="DW1053" t="s">
        <v>320</v>
      </c>
      <c r="DX1053">
        <v>88</v>
      </c>
      <c r="DY1053" t="s">
        <v>320</v>
      </c>
      <c r="DZ1053" t="s">
        <v>320</v>
      </c>
      <c r="EA1053">
        <v>4</v>
      </c>
      <c r="EB1053">
        <v>98</v>
      </c>
      <c r="EC1053" t="s">
        <v>320</v>
      </c>
      <c r="ED1053" t="s">
        <v>320</v>
      </c>
      <c r="EE1053" t="s">
        <v>320</v>
      </c>
      <c r="EF1053" t="s">
        <v>320</v>
      </c>
      <c r="EG1053">
        <v>98</v>
      </c>
      <c r="EH1053" t="s">
        <v>320</v>
      </c>
      <c r="EI1053" t="s">
        <v>320</v>
      </c>
      <c r="EJ1053" t="s">
        <v>320</v>
      </c>
      <c r="EK1053">
        <v>98</v>
      </c>
      <c r="EL1053" t="s">
        <v>320</v>
      </c>
      <c r="EM1053" t="s">
        <v>320</v>
      </c>
      <c r="EN1053" t="s">
        <v>320</v>
      </c>
      <c r="EO1053">
        <v>98</v>
      </c>
      <c r="EP1053" t="s">
        <v>320</v>
      </c>
      <c r="EQ1053" t="s">
        <v>320</v>
      </c>
      <c r="ER1053">
        <v>98</v>
      </c>
      <c r="ES1053" t="s">
        <v>320</v>
      </c>
      <c r="ET1053" t="s">
        <v>320</v>
      </c>
      <c r="EU1053">
        <v>98</v>
      </c>
      <c r="EV1053" t="s">
        <v>320</v>
      </c>
      <c r="EW1053" t="s">
        <v>320</v>
      </c>
      <c r="EX1053" t="s">
        <v>320</v>
      </c>
      <c r="EY1053" t="s">
        <v>320</v>
      </c>
      <c r="EZ1053">
        <v>98</v>
      </c>
      <c r="FA1053" t="s">
        <v>320</v>
      </c>
      <c r="FB1053" t="s">
        <v>320</v>
      </c>
      <c r="FC1053" t="s">
        <v>320</v>
      </c>
      <c r="FD1053" t="s">
        <v>320</v>
      </c>
      <c r="FE1053">
        <v>98</v>
      </c>
      <c r="FF1053" t="s">
        <v>320</v>
      </c>
      <c r="FG1053" t="s">
        <v>320</v>
      </c>
      <c r="FH1053" t="s">
        <v>320</v>
      </c>
      <c r="FI1053">
        <v>98</v>
      </c>
      <c r="FJ1053" t="s">
        <v>320</v>
      </c>
      <c r="FK1053">
        <v>9</v>
      </c>
      <c r="FL1053">
        <v>18</v>
      </c>
      <c r="FM1053">
        <v>2</v>
      </c>
      <c r="FN1053" t="s">
        <v>320</v>
      </c>
      <c r="FO1053">
        <v>9</v>
      </c>
      <c r="FP1053">
        <v>3</v>
      </c>
      <c r="FQ1053">
        <v>2</v>
      </c>
      <c r="FR1053">
        <v>2</v>
      </c>
      <c r="FS1053">
        <v>1</v>
      </c>
      <c r="FT1053">
        <v>64</v>
      </c>
      <c r="FU1053">
        <v>64</v>
      </c>
      <c r="FV1053">
        <v>0</v>
      </c>
      <c r="FW1053">
        <v>0</v>
      </c>
      <c r="FX1053">
        <v>0</v>
      </c>
      <c r="FY1053">
        <v>0</v>
      </c>
      <c r="FZ1053">
        <v>0</v>
      </c>
      <c r="GA1053">
        <v>0</v>
      </c>
      <c r="GB1053">
        <v>0</v>
      </c>
      <c r="GC1053">
        <v>0</v>
      </c>
      <c r="GD1053">
        <v>1</v>
      </c>
      <c r="GE1053">
        <v>0</v>
      </c>
      <c r="GF1053">
        <v>0</v>
      </c>
      <c r="GG1053">
        <v>0</v>
      </c>
      <c r="GH1053">
        <v>1</v>
      </c>
      <c r="GI1053">
        <v>1</v>
      </c>
      <c r="GJ1053">
        <v>1</v>
      </c>
      <c r="GK1053">
        <v>0</v>
      </c>
      <c r="GL1053">
        <v>0</v>
      </c>
      <c r="GM1053">
        <v>0</v>
      </c>
      <c r="GN1053">
        <v>0</v>
      </c>
      <c r="GO1053">
        <v>1</v>
      </c>
      <c r="GP1053">
        <v>0</v>
      </c>
    </row>
    <row r="1054" spans="1:213" x14ac:dyDescent="0.2">
      <c r="A1054" t="s">
        <v>320</v>
      </c>
      <c r="B1054" t="s">
        <v>337</v>
      </c>
      <c r="C1054">
        <v>2045365254</v>
      </c>
      <c r="D1054">
        <v>13</v>
      </c>
      <c r="E1054">
        <v>13108</v>
      </c>
      <c r="F1054">
        <v>68</v>
      </c>
      <c r="G1054">
        <v>3</v>
      </c>
      <c r="H1054">
        <v>2</v>
      </c>
      <c r="I1054">
        <v>4</v>
      </c>
      <c r="J1054">
        <v>3</v>
      </c>
      <c r="K1054">
        <v>2</v>
      </c>
      <c r="L1054">
        <v>68</v>
      </c>
      <c r="M1054">
        <v>1</v>
      </c>
      <c r="N1054">
        <v>2</v>
      </c>
      <c r="O1054">
        <v>19</v>
      </c>
      <c r="P1054">
        <v>1</v>
      </c>
      <c r="Q1054">
        <v>2</v>
      </c>
      <c r="R1054">
        <v>37</v>
      </c>
      <c r="S1054">
        <v>1</v>
      </c>
      <c r="T1054" t="s">
        <v>320</v>
      </c>
      <c r="U1054" t="s">
        <v>320</v>
      </c>
      <c r="V1054" t="s">
        <v>320</v>
      </c>
      <c r="W1054" t="s">
        <v>320</v>
      </c>
      <c r="X1054" t="s">
        <v>320</v>
      </c>
      <c r="Y1054" t="s">
        <v>320</v>
      </c>
      <c r="Z1054" t="s">
        <v>320</v>
      </c>
      <c r="AA1054" t="s">
        <v>320</v>
      </c>
      <c r="AB1054" t="s">
        <v>320</v>
      </c>
      <c r="AC1054">
        <v>1</v>
      </c>
      <c r="AD1054">
        <v>4</v>
      </c>
      <c r="AE1054">
        <v>3</v>
      </c>
      <c r="AF1054">
        <v>2</v>
      </c>
      <c r="AG1054">
        <v>5</v>
      </c>
      <c r="AH1054" t="s">
        <v>320</v>
      </c>
      <c r="AI1054" t="s">
        <v>320</v>
      </c>
      <c r="AJ1054" t="s">
        <v>320</v>
      </c>
      <c r="AK1054">
        <v>3</v>
      </c>
      <c r="AL1054">
        <v>31</v>
      </c>
      <c r="AM1054" t="s">
        <v>320</v>
      </c>
      <c r="AN1054" t="s">
        <v>320</v>
      </c>
      <c r="AO1054" t="s">
        <v>320</v>
      </c>
      <c r="AP1054">
        <v>31</v>
      </c>
      <c r="AQ1054" t="s">
        <v>320</v>
      </c>
      <c r="AR1054" t="s">
        <v>320</v>
      </c>
      <c r="AS1054" t="s">
        <v>320</v>
      </c>
      <c r="AT1054">
        <v>31</v>
      </c>
      <c r="AU1054" t="s">
        <v>320</v>
      </c>
      <c r="AV1054" t="s">
        <v>320</v>
      </c>
      <c r="AW1054" t="s">
        <v>320</v>
      </c>
      <c r="AX1054">
        <v>7</v>
      </c>
      <c r="AY1054">
        <v>2</v>
      </c>
      <c r="AZ1054">
        <v>7</v>
      </c>
      <c r="BA1054">
        <v>5</v>
      </c>
      <c r="BB1054">
        <v>1</v>
      </c>
      <c r="BC1054">
        <v>2</v>
      </c>
      <c r="BD1054">
        <v>2</v>
      </c>
      <c r="BE1054">
        <v>2</v>
      </c>
      <c r="BF1054">
        <v>2</v>
      </c>
      <c r="BG1054">
        <v>1</v>
      </c>
      <c r="BH1054">
        <v>2</v>
      </c>
      <c r="BI1054">
        <v>2</v>
      </c>
      <c r="BJ1054">
        <v>9</v>
      </c>
      <c r="BK1054">
        <v>88</v>
      </c>
      <c r="BL1054">
        <v>11</v>
      </c>
      <c r="BM1054">
        <v>6</v>
      </c>
      <c r="BN1054" t="s">
        <v>320</v>
      </c>
      <c r="BO1054" t="s">
        <v>320</v>
      </c>
      <c r="BP1054" t="s">
        <v>320</v>
      </c>
      <c r="BQ1054" t="s">
        <v>320</v>
      </c>
      <c r="BR1054">
        <v>5</v>
      </c>
      <c r="BS1054">
        <v>81</v>
      </c>
      <c r="BT1054">
        <v>3</v>
      </c>
      <c r="BU1054" t="s">
        <v>320</v>
      </c>
      <c r="BV1054">
        <v>2</v>
      </c>
      <c r="BW1054">
        <v>7</v>
      </c>
      <c r="BX1054">
        <v>6</v>
      </c>
      <c r="BY1054" t="s">
        <v>320</v>
      </c>
      <c r="BZ1054">
        <v>3</v>
      </c>
      <c r="CA1054">
        <v>4</v>
      </c>
      <c r="CB1054" t="s">
        <v>320</v>
      </c>
      <c r="CC1054">
        <v>2</v>
      </c>
      <c r="CD1054">
        <v>6</v>
      </c>
      <c r="CE1054">
        <v>1</v>
      </c>
      <c r="CF1054">
        <v>2</v>
      </c>
      <c r="CG1054">
        <v>3</v>
      </c>
      <c r="CH1054">
        <v>2</v>
      </c>
      <c r="CI1054">
        <v>5</v>
      </c>
      <c r="CJ1054">
        <v>2</v>
      </c>
      <c r="CK1054">
        <v>4</v>
      </c>
      <c r="CL1054">
        <v>4</v>
      </c>
      <c r="CM1054">
        <v>4</v>
      </c>
      <c r="CN1054">
        <v>4</v>
      </c>
      <c r="CO1054">
        <v>2</v>
      </c>
      <c r="CP1054" t="s">
        <v>320</v>
      </c>
      <c r="CQ1054" t="s">
        <v>320</v>
      </c>
      <c r="CR1054" t="s">
        <v>320</v>
      </c>
      <c r="CS1054">
        <v>5</v>
      </c>
      <c r="CT1054">
        <v>1</v>
      </c>
      <c r="CU1054">
        <v>5</v>
      </c>
      <c r="CV1054">
        <v>1</v>
      </c>
      <c r="CW1054">
        <v>130</v>
      </c>
      <c r="CX1054">
        <v>130</v>
      </c>
      <c r="CY1054">
        <v>7800</v>
      </c>
      <c r="CZ1054">
        <v>130</v>
      </c>
      <c r="DA1054">
        <v>7800</v>
      </c>
      <c r="DB1054">
        <v>7</v>
      </c>
      <c r="DC1054">
        <v>7</v>
      </c>
      <c r="DD1054">
        <v>1</v>
      </c>
      <c r="DE1054">
        <v>7</v>
      </c>
      <c r="DF1054">
        <v>1</v>
      </c>
      <c r="DG1054">
        <v>1</v>
      </c>
      <c r="DH1054">
        <v>98</v>
      </c>
      <c r="DI1054">
        <v>5</v>
      </c>
      <c r="DJ1054">
        <v>5</v>
      </c>
      <c r="DK1054">
        <v>2</v>
      </c>
      <c r="DL1054" t="s">
        <v>320</v>
      </c>
      <c r="DM1054" t="s">
        <v>320</v>
      </c>
      <c r="DN1054">
        <v>8</v>
      </c>
      <c r="DO1054">
        <v>8</v>
      </c>
      <c r="DP1054">
        <v>3</v>
      </c>
      <c r="DQ1054">
        <v>8</v>
      </c>
      <c r="DR1054">
        <v>6</v>
      </c>
      <c r="DS1054">
        <v>8</v>
      </c>
      <c r="DT1054">
        <v>5</v>
      </c>
      <c r="DU1054">
        <v>8</v>
      </c>
      <c r="DV1054">
        <v>8</v>
      </c>
      <c r="DW1054">
        <v>8</v>
      </c>
      <c r="DX1054">
        <v>8</v>
      </c>
      <c r="DY1054">
        <v>1</v>
      </c>
      <c r="DZ1054">
        <v>331</v>
      </c>
      <c r="EA1054" t="s">
        <v>320</v>
      </c>
      <c r="EB1054">
        <v>4</v>
      </c>
      <c r="EC1054" t="s">
        <v>320</v>
      </c>
      <c r="ED1054">
        <v>1</v>
      </c>
      <c r="EE1054">
        <v>506</v>
      </c>
      <c r="EF1054" t="s">
        <v>320</v>
      </c>
      <c r="EG1054" t="s">
        <v>320</v>
      </c>
      <c r="EH1054">
        <v>5</v>
      </c>
      <c r="EI1054">
        <v>1</v>
      </c>
      <c r="EJ1054" t="s">
        <v>320</v>
      </c>
      <c r="EK1054" t="s">
        <v>320</v>
      </c>
      <c r="EL1054" t="s">
        <v>320</v>
      </c>
      <c r="EM1054" t="s">
        <v>320</v>
      </c>
      <c r="EN1054">
        <v>8</v>
      </c>
      <c r="EO1054" t="s">
        <v>320</v>
      </c>
      <c r="EP1054" t="s">
        <v>320</v>
      </c>
      <c r="EQ1054" t="s">
        <v>320</v>
      </c>
      <c r="ER1054">
        <v>4</v>
      </c>
      <c r="ES1054" t="s">
        <v>320</v>
      </c>
      <c r="ET1054" t="s">
        <v>320</v>
      </c>
      <c r="EU1054" t="s">
        <v>320</v>
      </c>
      <c r="EV1054">
        <v>3</v>
      </c>
      <c r="EW1054" t="s">
        <v>320</v>
      </c>
      <c r="EX1054" t="s">
        <v>320</v>
      </c>
      <c r="EY1054">
        <v>6</v>
      </c>
      <c r="EZ1054" t="s">
        <v>320</v>
      </c>
      <c r="FA1054" t="s">
        <v>320</v>
      </c>
      <c r="FB1054">
        <v>4</v>
      </c>
      <c r="FC1054" t="s">
        <v>320</v>
      </c>
      <c r="FD1054" t="s">
        <v>320</v>
      </c>
      <c r="FE1054" t="s">
        <v>320</v>
      </c>
      <c r="FF1054" t="s">
        <v>320</v>
      </c>
      <c r="FG1054">
        <v>4</v>
      </c>
      <c r="FH1054" t="s">
        <v>320</v>
      </c>
      <c r="FI1054" t="s">
        <v>320</v>
      </c>
      <c r="FJ1054" t="s">
        <v>320</v>
      </c>
      <c r="FK1054" t="s">
        <v>320</v>
      </c>
      <c r="FL1054">
        <v>2</v>
      </c>
      <c r="FM1054" t="s">
        <v>320</v>
      </c>
      <c r="FN1054" t="s">
        <v>320</v>
      </c>
      <c r="FO1054" t="s">
        <v>320</v>
      </c>
      <c r="FP1054">
        <v>4</v>
      </c>
      <c r="FQ1054" t="s">
        <v>320</v>
      </c>
      <c r="FR1054">
        <v>15</v>
      </c>
      <c r="FS1054">
        <v>30</v>
      </c>
      <c r="FT1054">
        <v>1</v>
      </c>
      <c r="FU1054">
        <v>5</v>
      </c>
      <c r="FV1054">
        <v>5</v>
      </c>
      <c r="FW1054">
        <v>119</v>
      </c>
      <c r="FX1054">
        <v>99</v>
      </c>
      <c r="FY1054">
        <v>9</v>
      </c>
      <c r="FZ1054">
        <v>3</v>
      </c>
      <c r="GA1054">
        <v>2</v>
      </c>
      <c r="GB1054">
        <v>2</v>
      </c>
      <c r="GC1054">
        <v>1</v>
      </c>
      <c r="GD1054">
        <v>64</v>
      </c>
      <c r="GE1054">
        <v>64</v>
      </c>
      <c r="GF1054">
        <v>1</v>
      </c>
      <c r="GG1054">
        <v>0</v>
      </c>
      <c r="GH1054">
        <v>1</v>
      </c>
      <c r="GI1054">
        <v>1</v>
      </c>
      <c r="GJ1054">
        <v>1</v>
      </c>
      <c r="GK1054">
        <v>1</v>
      </c>
      <c r="GL1054">
        <v>0</v>
      </c>
      <c r="GM1054">
        <v>0</v>
      </c>
      <c r="GN1054">
        <v>1</v>
      </c>
      <c r="GO1054">
        <v>1</v>
      </c>
      <c r="GP1054">
        <v>0</v>
      </c>
      <c r="GQ1054">
        <v>0</v>
      </c>
      <c r="GR1054">
        <v>1</v>
      </c>
      <c r="GS1054">
        <v>1</v>
      </c>
      <c r="GT1054">
        <v>0</v>
      </c>
      <c r="GU1054">
        <v>0</v>
      </c>
      <c r="GV1054">
        <v>0</v>
      </c>
      <c r="GW1054">
        <v>1</v>
      </c>
      <c r="GX1054">
        <v>1</v>
      </c>
      <c r="GY1054">
        <v>1</v>
      </c>
    </row>
    <row r="1055" spans="1:213" x14ac:dyDescent="0.2">
      <c r="A1055" t="s">
        <v>320</v>
      </c>
      <c r="B1055" t="s">
        <v>337</v>
      </c>
      <c r="C1055">
        <v>472294141</v>
      </c>
      <c r="D1055">
        <v>13</v>
      </c>
      <c r="E1055">
        <v>13123</v>
      </c>
      <c r="F1055">
        <v>75</v>
      </c>
      <c r="G1055">
        <v>3</v>
      </c>
      <c r="H1055">
        <v>1</v>
      </c>
      <c r="I1055">
        <v>3</v>
      </c>
      <c r="J1055">
        <v>3</v>
      </c>
      <c r="K1055">
        <v>1</v>
      </c>
      <c r="L1055">
        <v>75</v>
      </c>
      <c r="M1055">
        <v>2</v>
      </c>
      <c r="N1055">
        <v>2</v>
      </c>
      <c r="O1055">
        <v>0</v>
      </c>
      <c r="P1055">
        <v>2</v>
      </c>
      <c r="Q1055">
        <v>2</v>
      </c>
      <c r="R1055">
        <v>60</v>
      </c>
      <c r="S1055">
        <v>1</v>
      </c>
      <c r="T1055" t="s">
        <v>320</v>
      </c>
      <c r="U1055" t="s">
        <v>320</v>
      </c>
      <c r="V1055" t="s">
        <v>320</v>
      </c>
      <c r="W1055" t="s">
        <v>320</v>
      </c>
      <c r="X1055" t="s">
        <v>320</v>
      </c>
      <c r="Y1055" t="s">
        <v>320</v>
      </c>
      <c r="Z1055" t="s">
        <v>320</v>
      </c>
      <c r="AA1055" t="s">
        <v>320</v>
      </c>
      <c r="AB1055" t="s">
        <v>320</v>
      </c>
      <c r="AC1055">
        <v>2</v>
      </c>
      <c r="AD1055">
        <v>1</v>
      </c>
      <c r="AE1055">
        <v>2</v>
      </c>
      <c r="AF1055">
        <v>5</v>
      </c>
      <c r="AG1055" t="s">
        <v>320</v>
      </c>
      <c r="AH1055" t="s">
        <v>320</v>
      </c>
      <c r="AI1055" t="s">
        <v>320</v>
      </c>
      <c r="AJ1055">
        <v>5</v>
      </c>
      <c r="AK1055">
        <v>14</v>
      </c>
      <c r="AL1055" t="s">
        <v>320</v>
      </c>
      <c r="AM1055" t="s">
        <v>320</v>
      </c>
      <c r="AN1055" t="s">
        <v>320</v>
      </c>
      <c r="AO1055">
        <v>14</v>
      </c>
      <c r="AP1055" t="s">
        <v>320</v>
      </c>
      <c r="AQ1055" t="s">
        <v>320</v>
      </c>
      <c r="AR1055" t="s">
        <v>320</v>
      </c>
      <c r="AS1055">
        <v>14</v>
      </c>
      <c r="AT1055" t="s">
        <v>320</v>
      </c>
      <c r="AU1055" t="s">
        <v>320</v>
      </c>
      <c r="AV1055" t="s">
        <v>320</v>
      </c>
      <c r="AW1055">
        <v>6</v>
      </c>
      <c r="AX1055">
        <v>2</v>
      </c>
      <c r="AY1055">
        <v>6</v>
      </c>
      <c r="AZ1055">
        <v>5</v>
      </c>
      <c r="BA1055">
        <v>1</v>
      </c>
      <c r="BB1055">
        <v>2</v>
      </c>
      <c r="BC1055">
        <v>2</v>
      </c>
      <c r="BD1055">
        <v>2</v>
      </c>
      <c r="BE1055">
        <v>2</v>
      </c>
      <c r="BF1055">
        <v>2</v>
      </c>
      <c r="BG1055">
        <v>2</v>
      </c>
      <c r="BH1055">
        <v>2</v>
      </c>
      <c r="BI1055" t="s">
        <v>320</v>
      </c>
      <c r="BJ1055" t="s">
        <v>320</v>
      </c>
      <c r="BK1055" t="s">
        <v>320</v>
      </c>
      <c r="BL1055" t="s">
        <v>320</v>
      </c>
      <c r="BM1055">
        <v>5</v>
      </c>
      <c r="BN1055">
        <v>7</v>
      </c>
      <c r="BO1055">
        <v>100</v>
      </c>
      <c r="BP1055">
        <v>1</v>
      </c>
      <c r="BQ1055">
        <v>5</v>
      </c>
      <c r="BR1055">
        <v>71</v>
      </c>
      <c r="BS1055" t="s">
        <v>320</v>
      </c>
      <c r="BT1055">
        <v>3</v>
      </c>
      <c r="BU1055" t="s">
        <v>320</v>
      </c>
      <c r="BV1055" t="s">
        <v>320</v>
      </c>
      <c r="BW1055" t="s">
        <v>320</v>
      </c>
      <c r="BX1055">
        <v>2</v>
      </c>
      <c r="BY1055">
        <v>98</v>
      </c>
      <c r="BZ1055" t="s">
        <v>320</v>
      </c>
      <c r="CA1055">
        <v>4</v>
      </c>
      <c r="CB1055">
        <v>4</v>
      </c>
      <c r="CC1055">
        <v>3</v>
      </c>
      <c r="CD1055">
        <v>4</v>
      </c>
      <c r="CE1055">
        <v>5</v>
      </c>
      <c r="CF1055">
        <v>4</v>
      </c>
      <c r="CG1055">
        <v>3</v>
      </c>
      <c r="CH1055">
        <v>2</v>
      </c>
      <c r="CI1055" t="s">
        <v>320</v>
      </c>
      <c r="CJ1055" t="s">
        <v>320</v>
      </c>
      <c r="CK1055" t="s">
        <v>320</v>
      </c>
      <c r="CL1055">
        <v>5</v>
      </c>
      <c r="CM1055">
        <v>1</v>
      </c>
      <c r="CN1055">
        <v>1</v>
      </c>
      <c r="CO1055">
        <v>1</v>
      </c>
      <c r="CP1055">
        <v>1</v>
      </c>
      <c r="CQ1055">
        <v>1</v>
      </c>
      <c r="CR1055">
        <v>60</v>
      </c>
      <c r="CS1055">
        <v>1</v>
      </c>
      <c r="CT1055">
        <v>60</v>
      </c>
      <c r="CU1055">
        <v>6</v>
      </c>
      <c r="CV1055">
        <v>7</v>
      </c>
      <c r="CW1055">
        <v>1</v>
      </c>
      <c r="CX1055">
        <v>7</v>
      </c>
      <c r="CY1055">
        <v>1</v>
      </c>
      <c r="CZ1055">
        <v>1</v>
      </c>
      <c r="DA1055">
        <v>98</v>
      </c>
      <c r="DB1055">
        <v>98</v>
      </c>
      <c r="DC1055">
        <v>5</v>
      </c>
      <c r="DD1055">
        <v>98</v>
      </c>
      <c r="DE1055">
        <v>4</v>
      </c>
      <c r="DF1055">
        <v>2</v>
      </c>
      <c r="DG1055" t="s">
        <v>320</v>
      </c>
      <c r="DH1055">
        <v>8</v>
      </c>
      <c r="DI1055">
        <v>8</v>
      </c>
      <c r="DJ1055">
        <v>8</v>
      </c>
      <c r="DK1055">
        <v>8</v>
      </c>
      <c r="DL1055">
        <v>8</v>
      </c>
      <c r="DM1055">
        <v>8</v>
      </c>
      <c r="DN1055">
        <v>8</v>
      </c>
      <c r="DO1055">
        <v>8</v>
      </c>
      <c r="DP1055">
        <v>8</v>
      </c>
      <c r="DQ1055">
        <v>8</v>
      </c>
      <c r="DR1055">
        <v>8</v>
      </c>
      <c r="DS1055">
        <v>88</v>
      </c>
      <c r="DT1055" t="s">
        <v>320</v>
      </c>
      <c r="DU1055">
        <v>2</v>
      </c>
      <c r="DV1055" t="s">
        <v>320</v>
      </c>
      <c r="DW1055">
        <v>1</v>
      </c>
      <c r="DX1055">
        <v>506</v>
      </c>
      <c r="DY1055" t="s">
        <v>320</v>
      </c>
      <c r="DZ1055" t="s">
        <v>320</v>
      </c>
      <c r="EA1055">
        <v>4</v>
      </c>
      <c r="EB1055">
        <v>6</v>
      </c>
      <c r="EC1055" t="s">
        <v>320</v>
      </c>
      <c r="ED1055" t="s">
        <v>320</v>
      </c>
      <c r="EE1055" t="s">
        <v>320</v>
      </c>
      <c r="EF1055" t="s">
        <v>320</v>
      </c>
      <c r="EG1055">
        <v>6</v>
      </c>
      <c r="EH1055" t="s">
        <v>320</v>
      </c>
      <c r="EI1055" t="s">
        <v>320</v>
      </c>
      <c r="EJ1055" t="s">
        <v>320</v>
      </c>
      <c r="EK1055">
        <v>6</v>
      </c>
      <c r="EL1055" t="s">
        <v>320</v>
      </c>
      <c r="EM1055" t="s">
        <v>320</v>
      </c>
      <c r="EN1055" t="s">
        <v>320</v>
      </c>
      <c r="EO1055">
        <v>6</v>
      </c>
      <c r="EP1055" t="s">
        <v>320</v>
      </c>
      <c r="EQ1055" t="s">
        <v>320</v>
      </c>
      <c r="ER1055">
        <v>6</v>
      </c>
      <c r="ES1055" t="s">
        <v>320</v>
      </c>
      <c r="ET1055" t="s">
        <v>320</v>
      </c>
      <c r="EU1055">
        <v>6</v>
      </c>
      <c r="EV1055" t="s">
        <v>320</v>
      </c>
      <c r="EW1055" t="s">
        <v>320</v>
      </c>
      <c r="EX1055" t="s">
        <v>320</v>
      </c>
      <c r="EY1055" t="s">
        <v>320</v>
      </c>
      <c r="EZ1055">
        <v>6</v>
      </c>
      <c r="FA1055" t="s">
        <v>320</v>
      </c>
      <c r="FB1055" t="s">
        <v>320</v>
      </c>
      <c r="FC1055" t="s">
        <v>320</v>
      </c>
      <c r="FD1055" t="s">
        <v>320</v>
      </c>
      <c r="FE1055">
        <v>6</v>
      </c>
      <c r="FF1055" t="s">
        <v>320</v>
      </c>
      <c r="FG1055" t="s">
        <v>320</v>
      </c>
      <c r="FH1055" t="s">
        <v>320</v>
      </c>
      <c r="FI1055">
        <v>6</v>
      </c>
      <c r="FJ1055" t="s">
        <v>320</v>
      </c>
      <c r="FK1055">
        <v>15</v>
      </c>
      <c r="FL1055">
        <v>31</v>
      </c>
      <c r="FM1055">
        <v>2</v>
      </c>
      <c r="FN1055" t="s">
        <v>320</v>
      </c>
      <c r="FO1055">
        <v>9</v>
      </c>
      <c r="FP1055">
        <v>3</v>
      </c>
      <c r="FQ1055">
        <v>1</v>
      </c>
      <c r="FR1055">
        <v>2</v>
      </c>
      <c r="FS1055">
        <v>2</v>
      </c>
      <c r="FT1055">
        <v>96</v>
      </c>
      <c r="FU1055">
        <v>1</v>
      </c>
      <c r="FV1055">
        <v>0</v>
      </c>
      <c r="FW1055">
        <v>1</v>
      </c>
      <c r="FX1055">
        <v>1</v>
      </c>
      <c r="FY1055">
        <v>1</v>
      </c>
      <c r="FZ1055">
        <v>0</v>
      </c>
      <c r="GA1055">
        <v>0</v>
      </c>
      <c r="GB1055">
        <v>0</v>
      </c>
      <c r="GC1055">
        <v>1</v>
      </c>
      <c r="GD1055">
        <v>1</v>
      </c>
      <c r="GE1055">
        <v>0</v>
      </c>
      <c r="GF1055">
        <v>0</v>
      </c>
      <c r="GG1055">
        <v>0</v>
      </c>
      <c r="GH1055">
        <v>0</v>
      </c>
      <c r="GI1055">
        <v>0</v>
      </c>
      <c r="GJ1055">
        <v>0</v>
      </c>
      <c r="GK1055">
        <v>0</v>
      </c>
      <c r="GL1055">
        <v>1</v>
      </c>
      <c r="GM1055">
        <v>0</v>
      </c>
      <c r="GN1055">
        <v>0</v>
      </c>
    </row>
    <row r="1056" spans="1:213" x14ac:dyDescent="0.2">
      <c r="A1056">
        <v>0</v>
      </c>
      <c r="B1056" t="s">
        <v>337</v>
      </c>
      <c r="C1056">
        <v>1111057436</v>
      </c>
      <c r="D1056">
        <v>13</v>
      </c>
      <c r="E1056">
        <v>13106</v>
      </c>
      <c r="F1056">
        <v>58</v>
      </c>
      <c r="G1056">
        <v>3</v>
      </c>
      <c r="H1056">
        <v>2</v>
      </c>
      <c r="I1056">
        <v>4</v>
      </c>
      <c r="J1056">
        <v>4</v>
      </c>
      <c r="K1056">
        <v>2</v>
      </c>
      <c r="L1056">
        <v>58</v>
      </c>
      <c r="M1056">
        <v>1</v>
      </c>
      <c r="N1056">
        <v>1</v>
      </c>
      <c r="O1056">
        <v>58</v>
      </c>
      <c r="P1056">
        <v>1</v>
      </c>
      <c r="Q1056">
        <v>2</v>
      </c>
      <c r="R1056">
        <v>31</v>
      </c>
      <c r="S1056">
        <v>2</v>
      </c>
      <c r="T1056">
        <v>1</v>
      </c>
      <c r="U1056">
        <v>27</v>
      </c>
      <c r="V1056">
        <v>99</v>
      </c>
      <c r="W1056" t="s">
        <v>320</v>
      </c>
      <c r="X1056" t="s">
        <v>320</v>
      </c>
      <c r="Y1056" t="s">
        <v>320</v>
      </c>
      <c r="Z1056" t="s">
        <v>320</v>
      </c>
      <c r="AA1056" t="s">
        <v>320</v>
      </c>
      <c r="AB1056" t="s">
        <v>320</v>
      </c>
      <c r="AC1056" t="s">
        <v>320</v>
      </c>
      <c r="AD1056" t="s">
        <v>320</v>
      </c>
      <c r="AE1056" t="s">
        <v>320</v>
      </c>
      <c r="AF1056">
        <v>1</v>
      </c>
      <c r="AG1056">
        <v>3</v>
      </c>
      <c r="AH1056">
        <v>3</v>
      </c>
      <c r="AI1056">
        <v>2</v>
      </c>
      <c r="AJ1056">
        <v>7</v>
      </c>
      <c r="AK1056" t="s">
        <v>320</v>
      </c>
      <c r="AL1056" t="s">
        <v>320</v>
      </c>
      <c r="AM1056" t="s">
        <v>320</v>
      </c>
      <c r="AN1056">
        <v>7</v>
      </c>
      <c r="AO1056">
        <v>224</v>
      </c>
      <c r="AP1056">
        <v>225</v>
      </c>
      <c r="AQ1056" t="s">
        <v>320</v>
      </c>
      <c r="AR1056" t="s">
        <v>320</v>
      </c>
      <c r="AS1056">
        <v>224</v>
      </c>
      <c r="AT1056">
        <v>225</v>
      </c>
      <c r="AU1056" t="s">
        <v>320</v>
      </c>
      <c r="AV1056" t="s">
        <v>320</v>
      </c>
      <c r="AW1056">
        <v>224</v>
      </c>
      <c r="AX1056">
        <v>225</v>
      </c>
      <c r="AY1056" t="s">
        <v>320</v>
      </c>
      <c r="AZ1056" t="s">
        <v>320</v>
      </c>
      <c r="BA1056">
        <v>7</v>
      </c>
      <c r="BB1056">
        <v>1</v>
      </c>
      <c r="BC1056">
        <v>7</v>
      </c>
      <c r="BD1056">
        <v>6</v>
      </c>
      <c r="BE1056">
        <v>1</v>
      </c>
      <c r="BF1056">
        <v>2</v>
      </c>
      <c r="BG1056">
        <v>2</v>
      </c>
      <c r="BH1056">
        <v>2</v>
      </c>
      <c r="BI1056">
        <v>2</v>
      </c>
      <c r="BJ1056">
        <v>2</v>
      </c>
      <c r="BK1056">
        <v>2</v>
      </c>
      <c r="BL1056">
        <v>2</v>
      </c>
      <c r="BM1056">
        <v>6</v>
      </c>
      <c r="BN1056">
        <v>1</v>
      </c>
      <c r="BO1056">
        <v>2</v>
      </c>
      <c r="BP1056">
        <v>7</v>
      </c>
      <c r="BQ1056" t="s">
        <v>320</v>
      </c>
      <c r="BR1056" t="s">
        <v>320</v>
      </c>
      <c r="BS1056" t="s">
        <v>320</v>
      </c>
      <c r="BT1056" t="s">
        <v>320</v>
      </c>
      <c r="BU1056">
        <v>1</v>
      </c>
      <c r="BV1056">
        <v>141</v>
      </c>
      <c r="BW1056" t="s">
        <v>320</v>
      </c>
      <c r="BX1056">
        <v>1</v>
      </c>
      <c r="BY1056">
        <v>6</v>
      </c>
      <c r="BZ1056">
        <v>5</v>
      </c>
      <c r="CA1056" t="s">
        <v>320</v>
      </c>
      <c r="CB1056">
        <v>1</v>
      </c>
      <c r="CC1056">
        <v>1</v>
      </c>
      <c r="CD1056">
        <v>1</v>
      </c>
      <c r="CE1056" t="s">
        <v>320</v>
      </c>
      <c r="CF1056">
        <v>1</v>
      </c>
      <c r="CG1056">
        <v>1</v>
      </c>
      <c r="CH1056">
        <v>1</v>
      </c>
      <c r="CI1056">
        <v>7</v>
      </c>
      <c r="CJ1056">
        <v>7</v>
      </c>
      <c r="CK1056">
        <v>7</v>
      </c>
      <c r="CL1056">
        <v>7</v>
      </c>
      <c r="CM1056">
        <v>7</v>
      </c>
      <c r="CN1056">
        <v>7</v>
      </c>
      <c r="CO1056">
        <v>1</v>
      </c>
      <c r="CP1056">
        <v>2</v>
      </c>
      <c r="CQ1056">
        <v>3</v>
      </c>
      <c r="CR1056" t="s">
        <v>320</v>
      </c>
      <c r="CS1056">
        <v>4</v>
      </c>
      <c r="CT1056">
        <v>8</v>
      </c>
      <c r="CU1056">
        <v>8</v>
      </c>
      <c r="CV1056">
        <v>8</v>
      </c>
      <c r="CW1056">
        <v>8</v>
      </c>
      <c r="CX1056">
        <v>8</v>
      </c>
      <c r="CY1056">
        <v>8</v>
      </c>
      <c r="CZ1056">
        <v>2</v>
      </c>
      <c r="DA1056" t="s">
        <v>320</v>
      </c>
      <c r="DB1056" t="s">
        <v>320</v>
      </c>
      <c r="DC1056" t="s">
        <v>320</v>
      </c>
      <c r="DD1056">
        <v>1</v>
      </c>
      <c r="DE1056">
        <v>1</v>
      </c>
      <c r="DF1056">
        <v>2</v>
      </c>
      <c r="DG1056">
        <v>1</v>
      </c>
      <c r="DH1056">
        <v>120</v>
      </c>
      <c r="DI1056">
        <v>120</v>
      </c>
      <c r="DJ1056">
        <v>7200</v>
      </c>
      <c r="DK1056">
        <v>120</v>
      </c>
      <c r="DL1056">
        <v>7200</v>
      </c>
      <c r="DM1056">
        <v>5</v>
      </c>
      <c r="DN1056">
        <v>7</v>
      </c>
      <c r="DO1056">
        <v>1</v>
      </c>
      <c r="DP1056">
        <v>7</v>
      </c>
      <c r="DQ1056">
        <v>1</v>
      </c>
      <c r="DR1056">
        <v>1</v>
      </c>
      <c r="DS1056">
        <v>25</v>
      </c>
      <c r="DT1056">
        <v>98</v>
      </c>
      <c r="DU1056">
        <v>98</v>
      </c>
      <c r="DV1056">
        <v>2</v>
      </c>
      <c r="DW1056" t="s">
        <v>320</v>
      </c>
      <c r="DX1056" t="s">
        <v>320</v>
      </c>
      <c r="DY1056">
        <v>5</v>
      </c>
      <c r="DZ1056">
        <v>5</v>
      </c>
      <c r="EA1056">
        <v>1</v>
      </c>
      <c r="EB1056">
        <v>3</v>
      </c>
      <c r="EC1056">
        <v>4</v>
      </c>
      <c r="ED1056">
        <v>5</v>
      </c>
      <c r="EE1056">
        <v>2</v>
      </c>
      <c r="EF1056">
        <v>4</v>
      </c>
      <c r="EG1056">
        <v>6</v>
      </c>
      <c r="EH1056">
        <v>4</v>
      </c>
      <c r="EI1056">
        <v>5</v>
      </c>
      <c r="EJ1056">
        <v>88</v>
      </c>
      <c r="EK1056" t="s">
        <v>320</v>
      </c>
      <c r="EL1056">
        <v>1</v>
      </c>
      <c r="EM1056" t="s">
        <v>320</v>
      </c>
      <c r="EN1056">
        <v>88</v>
      </c>
      <c r="EO1056" t="s">
        <v>320</v>
      </c>
      <c r="EP1056" t="s">
        <v>320</v>
      </c>
      <c r="EQ1056">
        <v>2</v>
      </c>
      <c r="ER1056">
        <v>98</v>
      </c>
      <c r="ES1056" t="s">
        <v>320</v>
      </c>
      <c r="ET1056" t="s">
        <v>320</v>
      </c>
      <c r="EU1056" t="s">
        <v>320</v>
      </c>
      <c r="EV1056" t="s">
        <v>320</v>
      </c>
      <c r="EW1056">
        <v>98</v>
      </c>
      <c r="EX1056" t="s">
        <v>320</v>
      </c>
      <c r="EY1056" t="s">
        <v>320</v>
      </c>
      <c r="EZ1056" t="s">
        <v>320</v>
      </c>
      <c r="FA1056">
        <v>98</v>
      </c>
      <c r="FB1056" t="s">
        <v>320</v>
      </c>
      <c r="FC1056" t="s">
        <v>320</v>
      </c>
      <c r="FD1056" t="s">
        <v>320</v>
      </c>
      <c r="FE1056">
        <v>98</v>
      </c>
      <c r="FF1056" t="s">
        <v>320</v>
      </c>
      <c r="FG1056" t="s">
        <v>320</v>
      </c>
      <c r="FH1056">
        <v>98</v>
      </c>
      <c r="FI1056" t="s">
        <v>320</v>
      </c>
      <c r="FJ1056" t="s">
        <v>320</v>
      </c>
      <c r="FK1056">
        <v>98</v>
      </c>
      <c r="FL1056" t="s">
        <v>320</v>
      </c>
      <c r="FM1056" t="s">
        <v>320</v>
      </c>
      <c r="FN1056" t="s">
        <v>320</v>
      </c>
      <c r="FO1056" t="s">
        <v>320</v>
      </c>
      <c r="FP1056">
        <v>98</v>
      </c>
      <c r="FQ1056" t="s">
        <v>320</v>
      </c>
      <c r="FR1056" t="s">
        <v>320</v>
      </c>
      <c r="FS1056" t="s">
        <v>320</v>
      </c>
      <c r="FT1056" t="s">
        <v>320</v>
      </c>
      <c r="FU1056">
        <v>98</v>
      </c>
      <c r="FV1056" t="s">
        <v>320</v>
      </c>
      <c r="FW1056" t="s">
        <v>320</v>
      </c>
      <c r="FX1056" t="s">
        <v>320</v>
      </c>
      <c r="FY1056">
        <v>98</v>
      </c>
      <c r="FZ1056" t="s">
        <v>320</v>
      </c>
      <c r="GA1056">
        <v>13</v>
      </c>
      <c r="GB1056">
        <v>27</v>
      </c>
      <c r="GC1056">
        <v>2</v>
      </c>
      <c r="GD1056" t="s">
        <v>320</v>
      </c>
      <c r="GE1056">
        <v>9</v>
      </c>
      <c r="GF1056">
        <v>3</v>
      </c>
      <c r="GG1056">
        <v>2</v>
      </c>
      <c r="GH1056">
        <v>2</v>
      </c>
      <c r="GI1056">
        <v>2</v>
      </c>
      <c r="GJ1056">
        <v>48</v>
      </c>
      <c r="GK1056">
        <v>48</v>
      </c>
      <c r="GL1056">
        <v>1</v>
      </c>
      <c r="GM1056">
        <v>1</v>
      </c>
      <c r="GN1056">
        <v>1</v>
      </c>
      <c r="GO1056">
        <v>1</v>
      </c>
      <c r="GP1056">
        <v>1</v>
      </c>
      <c r="GQ1056">
        <v>0</v>
      </c>
      <c r="GR1056">
        <v>0</v>
      </c>
      <c r="GS1056">
        <v>1</v>
      </c>
      <c r="GT1056">
        <v>0</v>
      </c>
      <c r="GU1056">
        <v>1</v>
      </c>
      <c r="GV1056">
        <v>0</v>
      </c>
      <c r="GW1056">
        <v>0</v>
      </c>
      <c r="GX1056">
        <v>0</v>
      </c>
      <c r="GY1056">
        <v>0</v>
      </c>
      <c r="GZ1056">
        <v>1</v>
      </c>
      <c r="HA1056">
        <v>1</v>
      </c>
    </row>
    <row r="1057" spans="1:210" x14ac:dyDescent="0.2">
      <c r="A1057" t="s">
        <v>320</v>
      </c>
      <c r="B1057" t="s">
        <v>319</v>
      </c>
      <c r="C1057">
        <v>208933886</v>
      </c>
      <c r="D1057">
        <v>7</v>
      </c>
      <c r="E1057">
        <v>7301</v>
      </c>
      <c r="F1057">
        <v>33</v>
      </c>
      <c r="G1057">
        <v>1</v>
      </c>
      <c r="H1057">
        <v>2</v>
      </c>
      <c r="I1057">
        <v>4</v>
      </c>
      <c r="J1057">
        <v>2</v>
      </c>
      <c r="K1057">
        <v>1</v>
      </c>
      <c r="L1057">
        <v>42</v>
      </c>
      <c r="M1057">
        <v>2</v>
      </c>
      <c r="N1057">
        <v>2</v>
      </c>
      <c r="O1057">
        <v>33</v>
      </c>
      <c r="P1057">
        <v>2</v>
      </c>
      <c r="Q1057" t="s">
        <v>320</v>
      </c>
      <c r="R1057" t="s">
        <v>320</v>
      </c>
      <c r="S1057" t="s">
        <v>320</v>
      </c>
      <c r="T1057" t="s">
        <v>320</v>
      </c>
      <c r="U1057" t="s">
        <v>320</v>
      </c>
      <c r="V1057" t="s">
        <v>320</v>
      </c>
      <c r="W1057" t="s">
        <v>320</v>
      </c>
      <c r="X1057" t="s">
        <v>320</v>
      </c>
      <c r="Y1057" t="s">
        <v>320</v>
      </c>
      <c r="Z1057">
        <v>2</v>
      </c>
      <c r="AA1057">
        <v>2</v>
      </c>
      <c r="AB1057">
        <v>2</v>
      </c>
      <c r="AC1057">
        <v>5</v>
      </c>
      <c r="AD1057" t="s">
        <v>320</v>
      </c>
      <c r="AE1057" t="s">
        <v>320</v>
      </c>
      <c r="AF1057" t="s">
        <v>320</v>
      </c>
      <c r="AG1057">
        <v>1</v>
      </c>
      <c r="AH1057">
        <v>27</v>
      </c>
      <c r="AI1057">
        <v>4</v>
      </c>
      <c r="AJ1057" t="s">
        <v>320</v>
      </c>
      <c r="AK1057" t="s">
        <v>320</v>
      </c>
      <c r="AL1057">
        <v>27</v>
      </c>
      <c r="AM1057">
        <v>4</v>
      </c>
      <c r="AN1057" t="s">
        <v>320</v>
      </c>
      <c r="AO1057" t="s">
        <v>320</v>
      </c>
      <c r="AP1057">
        <v>27</v>
      </c>
      <c r="AQ1057">
        <v>4</v>
      </c>
      <c r="AR1057" t="s">
        <v>320</v>
      </c>
      <c r="AS1057" t="s">
        <v>320</v>
      </c>
      <c r="AT1057">
        <v>6</v>
      </c>
      <c r="AU1057">
        <v>2</v>
      </c>
      <c r="AV1057">
        <v>4</v>
      </c>
      <c r="AW1057">
        <v>1</v>
      </c>
      <c r="AX1057">
        <v>2</v>
      </c>
      <c r="AY1057" t="s">
        <v>320</v>
      </c>
      <c r="AZ1057" t="s">
        <v>320</v>
      </c>
      <c r="BA1057" t="s">
        <v>320</v>
      </c>
      <c r="BB1057" t="s">
        <v>320</v>
      </c>
      <c r="BC1057">
        <v>2</v>
      </c>
      <c r="BD1057">
        <v>9</v>
      </c>
      <c r="BE1057">
        <v>1</v>
      </c>
      <c r="BF1057">
        <v>100</v>
      </c>
      <c r="BG1057">
        <v>6</v>
      </c>
      <c r="BH1057">
        <v>72</v>
      </c>
      <c r="BI1057" t="s">
        <v>320</v>
      </c>
      <c r="BJ1057">
        <v>2</v>
      </c>
      <c r="BK1057">
        <v>5</v>
      </c>
      <c r="BL1057">
        <v>2</v>
      </c>
      <c r="BM1057" t="s">
        <v>320</v>
      </c>
      <c r="BN1057">
        <v>1</v>
      </c>
      <c r="BO1057">
        <v>4</v>
      </c>
      <c r="BP1057" t="s">
        <v>320</v>
      </c>
      <c r="BQ1057">
        <v>2</v>
      </c>
      <c r="BR1057">
        <v>6</v>
      </c>
      <c r="BS1057">
        <v>1</v>
      </c>
      <c r="BT1057" t="s">
        <v>320</v>
      </c>
      <c r="BU1057">
        <v>2</v>
      </c>
      <c r="BV1057">
        <v>3</v>
      </c>
      <c r="BW1057">
        <v>8</v>
      </c>
      <c r="BX1057">
        <v>2</v>
      </c>
      <c r="BY1057">
        <v>8</v>
      </c>
      <c r="BZ1057">
        <v>4</v>
      </c>
      <c r="CA1057">
        <v>4</v>
      </c>
      <c r="CB1057">
        <v>2</v>
      </c>
      <c r="CC1057" t="s">
        <v>320</v>
      </c>
      <c r="CD1057" t="s">
        <v>320</v>
      </c>
      <c r="CE1057" t="s">
        <v>320</v>
      </c>
      <c r="CF1057">
        <v>5</v>
      </c>
      <c r="CG1057">
        <v>1</v>
      </c>
      <c r="CH1057">
        <v>2</v>
      </c>
      <c r="CI1057">
        <v>1</v>
      </c>
      <c r="CJ1057">
        <v>8</v>
      </c>
      <c r="CK1057">
        <v>8</v>
      </c>
      <c r="CL1057">
        <v>480</v>
      </c>
      <c r="CM1057">
        <v>8</v>
      </c>
      <c r="CN1057">
        <v>480</v>
      </c>
      <c r="CO1057">
        <v>7</v>
      </c>
      <c r="CP1057">
        <v>7</v>
      </c>
      <c r="CQ1057">
        <v>1</v>
      </c>
      <c r="CR1057">
        <v>7</v>
      </c>
      <c r="CS1057">
        <v>1</v>
      </c>
      <c r="CT1057">
        <v>1</v>
      </c>
      <c r="CU1057">
        <v>4</v>
      </c>
      <c r="CV1057">
        <v>5</v>
      </c>
      <c r="CW1057">
        <v>98</v>
      </c>
      <c r="CX1057">
        <v>1</v>
      </c>
      <c r="CY1057">
        <v>1</v>
      </c>
      <c r="CZ1057">
        <v>2</v>
      </c>
      <c r="DA1057" t="s">
        <v>320</v>
      </c>
      <c r="DB1057">
        <v>5</v>
      </c>
      <c r="DC1057">
        <v>5</v>
      </c>
      <c r="DD1057">
        <v>5</v>
      </c>
      <c r="DE1057">
        <v>5</v>
      </c>
      <c r="DF1057">
        <v>6</v>
      </c>
      <c r="DG1057">
        <v>5</v>
      </c>
      <c r="DH1057">
        <v>4</v>
      </c>
      <c r="DI1057">
        <v>8</v>
      </c>
      <c r="DJ1057">
        <v>5</v>
      </c>
      <c r="DK1057">
        <v>8</v>
      </c>
      <c r="DL1057">
        <v>4</v>
      </c>
      <c r="DM1057">
        <v>1</v>
      </c>
      <c r="DN1057">
        <v>350</v>
      </c>
      <c r="DO1057" t="s">
        <v>320</v>
      </c>
      <c r="DP1057">
        <v>4</v>
      </c>
      <c r="DQ1057" t="s">
        <v>320</v>
      </c>
      <c r="DR1057">
        <v>1</v>
      </c>
      <c r="DS1057">
        <v>501</v>
      </c>
      <c r="DT1057" t="s">
        <v>320</v>
      </c>
      <c r="DU1057" t="s">
        <v>320</v>
      </c>
      <c r="DV1057">
        <v>4</v>
      </c>
      <c r="DW1057">
        <v>2</v>
      </c>
      <c r="DX1057" t="s">
        <v>320</v>
      </c>
      <c r="DY1057" t="s">
        <v>320</v>
      </c>
      <c r="DZ1057" t="s">
        <v>320</v>
      </c>
      <c r="EA1057" t="s">
        <v>320</v>
      </c>
      <c r="EB1057">
        <v>98</v>
      </c>
      <c r="EC1057" t="s">
        <v>320</v>
      </c>
      <c r="ED1057" t="s">
        <v>320</v>
      </c>
      <c r="EE1057" t="s">
        <v>320</v>
      </c>
      <c r="EF1057">
        <v>1</v>
      </c>
      <c r="EG1057" t="s">
        <v>320</v>
      </c>
      <c r="EH1057" t="s">
        <v>320</v>
      </c>
      <c r="EI1057" t="s">
        <v>320</v>
      </c>
      <c r="EJ1057">
        <v>4</v>
      </c>
      <c r="EK1057" t="s">
        <v>320</v>
      </c>
      <c r="EL1057" t="s">
        <v>320</v>
      </c>
      <c r="EM1057">
        <v>7</v>
      </c>
      <c r="EN1057" t="s">
        <v>320</v>
      </c>
      <c r="EO1057" t="s">
        <v>320</v>
      </c>
      <c r="EP1057">
        <v>5</v>
      </c>
      <c r="EQ1057" t="s">
        <v>320</v>
      </c>
      <c r="ER1057" t="s">
        <v>320</v>
      </c>
      <c r="ES1057" t="s">
        <v>320</v>
      </c>
      <c r="ET1057" t="s">
        <v>320</v>
      </c>
      <c r="EU1057">
        <v>98</v>
      </c>
      <c r="EV1057" t="s">
        <v>320</v>
      </c>
      <c r="EW1057" t="s">
        <v>320</v>
      </c>
      <c r="EX1057" t="s">
        <v>320</v>
      </c>
      <c r="EY1057" t="s">
        <v>320</v>
      </c>
      <c r="EZ1057">
        <v>2</v>
      </c>
      <c r="FA1057" t="s">
        <v>320</v>
      </c>
      <c r="FB1057" t="s">
        <v>320</v>
      </c>
      <c r="FC1057" t="s">
        <v>320</v>
      </c>
      <c r="FD1057">
        <v>3</v>
      </c>
      <c r="FE1057" t="s">
        <v>320</v>
      </c>
      <c r="FF1057">
        <v>13</v>
      </c>
      <c r="FG1057">
        <v>28</v>
      </c>
      <c r="FH1057">
        <v>2</v>
      </c>
      <c r="FI1057" t="s">
        <v>320</v>
      </c>
      <c r="FJ1057">
        <v>9</v>
      </c>
      <c r="FK1057">
        <v>1</v>
      </c>
      <c r="FL1057">
        <v>2</v>
      </c>
      <c r="FM1057">
        <v>1</v>
      </c>
      <c r="FN1057">
        <v>2</v>
      </c>
      <c r="FO1057">
        <v>87</v>
      </c>
      <c r="FP1057">
        <v>0</v>
      </c>
      <c r="FQ1057">
        <v>0</v>
      </c>
      <c r="FR1057">
        <v>1</v>
      </c>
      <c r="FS1057">
        <v>1</v>
      </c>
      <c r="FT1057">
        <v>0</v>
      </c>
      <c r="FU1057">
        <v>0</v>
      </c>
      <c r="FV1057">
        <v>1</v>
      </c>
      <c r="FW1057">
        <v>0</v>
      </c>
      <c r="FX1057">
        <v>0</v>
      </c>
      <c r="FY1057">
        <v>1</v>
      </c>
      <c r="FZ1057">
        <v>1</v>
      </c>
      <c r="GA1057">
        <v>0</v>
      </c>
      <c r="GB1057">
        <v>0</v>
      </c>
      <c r="GC1057">
        <v>0</v>
      </c>
      <c r="GD1057">
        <v>0</v>
      </c>
      <c r="GE1057">
        <v>1</v>
      </c>
      <c r="GF1057">
        <v>1</v>
      </c>
      <c r="GG1057">
        <v>1</v>
      </c>
      <c r="GH1057">
        <v>0</v>
      </c>
    </row>
    <row r="1058" spans="1:210" x14ac:dyDescent="0.2">
      <c r="A1058">
        <v>0</v>
      </c>
      <c r="B1058" t="s">
        <v>337</v>
      </c>
      <c r="C1058">
        <v>1459851939</v>
      </c>
      <c r="D1058">
        <v>13</v>
      </c>
      <c r="E1058">
        <v>13105</v>
      </c>
      <c r="F1058">
        <v>39</v>
      </c>
      <c r="G1058">
        <v>2</v>
      </c>
      <c r="H1058">
        <v>1</v>
      </c>
      <c r="I1058">
        <v>2</v>
      </c>
      <c r="J1058">
        <v>2</v>
      </c>
      <c r="K1058">
        <v>1</v>
      </c>
      <c r="L1058">
        <v>39</v>
      </c>
      <c r="M1058">
        <v>1</v>
      </c>
      <c r="N1058">
        <v>2</v>
      </c>
      <c r="O1058">
        <v>33</v>
      </c>
      <c r="P1058">
        <v>1</v>
      </c>
      <c r="Q1058" t="s">
        <v>320</v>
      </c>
      <c r="R1058" t="s">
        <v>320</v>
      </c>
      <c r="S1058" t="s">
        <v>320</v>
      </c>
      <c r="T1058" t="s">
        <v>320</v>
      </c>
      <c r="U1058" t="s">
        <v>320</v>
      </c>
      <c r="V1058" t="s">
        <v>320</v>
      </c>
      <c r="W1058" t="s">
        <v>320</v>
      </c>
      <c r="X1058" t="s">
        <v>320</v>
      </c>
      <c r="Y1058" t="s">
        <v>320</v>
      </c>
      <c r="Z1058">
        <v>1</v>
      </c>
      <c r="AA1058">
        <v>2</v>
      </c>
      <c r="AB1058">
        <v>1</v>
      </c>
      <c r="AC1058">
        <v>2</v>
      </c>
      <c r="AD1058">
        <v>2</v>
      </c>
      <c r="AE1058">
        <v>1</v>
      </c>
      <c r="AF1058" t="s">
        <v>320</v>
      </c>
      <c r="AG1058" t="s">
        <v>320</v>
      </c>
      <c r="AH1058" t="s">
        <v>320</v>
      </c>
      <c r="AI1058">
        <v>2</v>
      </c>
      <c r="AJ1058">
        <v>22</v>
      </c>
      <c r="AK1058">
        <v>82</v>
      </c>
      <c r="AL1058">
        <v>31</v>
      </c>
      <c r="AM1058" t="s">
        <v>320</v>
      </c>
      <c r="AN1058">
        <v>22</v>
      </c>
      <c r="AO1058">
        <v>82</v>
      </c>
      <c r="AP1058">
        <v>31</v>
      </c>
      <c r="AQ1058" t="s">
        <v>320</v>
      </c>
      <c r="AR1058">
        <v>22</v>
      </c>
      <c r="AS1058">
        <v>82</v>
      </c>
      <c r="AT1058">
        <v>31</v>
      </c>
      <c r="AU1058" t="s">
        <v>320</v>
      </c>
      <c r="AV1058">
        <v>3</v>
      </c>
      <c r="AW1058">
        <v>3</v>
      </c>
      <c r="AX1058">
        <v>2</v>
      </c>
      <c r="AY1058">
        <v>2</v>
      </c>
      <c r="AZ1058">
        <v>2</v>
      </c>
      <c r="BA1058">
        <v>100</v>
      </c>
      <c r="BB1058">
        <v>100</v>
      </c>
      <c r="BC1058">
        <v>5</v>
      </c>
      <c r="BD1058">
        <v>2</v>
      </c>
      <c r="BE1058" t="s">
        <v>320</v>
      </c>
      <c r="BF1058" t="s">
        <v>320</v>
      </c>
      <c r="BG1058" t="s">
        <v>320</v>
      </c>
      <c r="BH1058" t="s">
        <v>320</v>
      </c>
      <c r="BI1058">
        <v>1</v>
      </c>
      <c r="BJ1058">
        <v>11</v>
      </c>
      <c r="BK1058" t="s">
        <v>320</v>
      </c>
      <c r="BL1058">
        <v>3</v>
      </c>
      <c r="BM1058" t="s">
        <v>320</v>
      </c>
      <c r="BN1058" t="s">
        <v>320</v>
      </c>
      <c r="BO1058" t="s">
        <v>320</v>
      </c>
      <c r="BP1058">
        <v>2</v>
      </c>
      <c r="BQ1058">
        <v>98</v>
      </c>
      <c r="BR1058" t="s">
        <v>320</v>
      </c>
      <c r="BS1058">
        <v>4</v>
      </c>
      <c r="BT1058">
        <v>3</v>
      </c>
      <c r="BU1058">
        <v>1</v>
      </c>
      <c r="BV1058">
        <v>1</v>
      </c>
      <c r="BW1058">
        <v>2</v>
      </c>
      <c r="BX1058">
        <v>2</v>
      </c>
      <c r="BY1058">
        <v>8</v>
      </c>
      <c r="BZ1058">
        <v>2</v>
      </c>
      <c r="CA1058" t="s">
        <v>320</v>
      </c>
      <c r="CB1058" t="s">
        <v>320</v>
      </c>
      <c r="CC1058" t="s">
        <v>320</v>
      </c>
      <c r="CD1058">
        <v>7</v>
      </c>
      <c r="CE1058">
        <v>1</v>
      </c>
      <c r="CF1058">
        <v>3</v>
      </c>
      <c r="CG1058">
        <v>1</v>
      </c>
      <c r="CH1058">
        <v>10</v>
      </c>
      <c r="CI1058">
        <v>10</v>
      </c>
      <c r="CJ1058">
        <v>600</v>
      </c>
      <c r="CK1058">
        <v>10</v>
      </c>
      <c r="CL1058">
        <v>600</v>
      </c>
      <c r="CM1058">
        <v>2</v>
      </c>
      <c r="CN1058">
        <v>4</v>
      </c>
      <c r="CO1058">
        <v>2</v>
      </c>
      <c r="CP1058">
        <v>2</v>
      </c>
      <c r="CQ1058">
        <v>2</v>
      </c>
      <c r="CR1058">
        <v>2</v>
      </c>
      <c r="CS1058">
        <v>98</v>
      </c>
      <c r="CT1058" t="s">
        <v>320</v>
      </c>
      <c r="CU1058" t="s">
        <v>320</v>
      </c>
      <c r="CV1058">
        <v>8</v>
      </c>
      <c r="CW1058">
        <v>3</v>
      </c>
      <c r="CX1058">
        <v>8</v>
      </c>
      <c r="CY1058">
        <v>4</v>
      </c>
      <c r="CZ1058">
        <v>8</v>
      </c>
      <c r="DA1058">
        <v>2</v>
      </c>
      <c r="DB1058">
        <v>2</v>
      </c>
      <c r="DC1058">
        <v>3</v>
      </c>
      <c r="DD1058">
        <v>4</v>
      </c>
      <c r="DE1058">
        <v>8</v>
      </c>
      <c r="DF1058">
        <v>8</v>
      </c>
      <c r="DG1058">
        <v>88</v>
      </c>
      <c r="DH1058" t="s">
        <v>320</v>
      </c>
      <c r="DI1058">
        <v>4</v>
      </c>
      <c r="DJ1058" t="s">
        <v>320</v>
      </c>
      <c r="DK1058">
        <v>88</v>
      </c>
      <c r="DL1058" t="s">
        <v>320</v>
      </c>
      <c r="DM1058" t="s">
        <v>320</v>
      </c>
      <c r="DN1058">
        <v>4</v>
      </c>
      <c r="DO1058">
        <v>2</v>
      </c>
      <c r="DP1058" t="s">
        <v>320</v>
      </c>
      <c r="DQ1058" t="s">
        <v>320</v>
      </c>
      <c r="DR1058" t="s">
        <v>320</v>
      </c>
      <c r="DS1058" t="s">
        <v>320</v>
      </c>
      <c r="DT1058">
        <v>9</v>
      </c>
      <c r="DU1058" t="s">
        <v>320</v>
      </c>
      <c r="DV1058" t="s">
        <v>320</v>
      </c>
      <c r="DW1058" t="s">
        <v>320</v>
      </c>
      <c r="DX1058">
        <v>9</v>
      </c>
      <c r="DY1058" t="s">
        <v>320</v>
      </c>
      <c r="DZ1058" t="s">
        <v>320</v>
      </c>
      <c r="EA1058" t="s">
        <v>320</v>
      </c>
      <c r="EB1058">
        <v>7</v>
      </c>
      <c r="EC1058">
        <v>6</v>
      </c>
      <c r="ED1058" t="s">
        <v>320</v>
      </c>
      <c r="EE1058" t="s">
        <v>320</v>
      </c>
      <c r="EF1058">
        <v>98</v>
      </c>
      <c r="EG1058" t="s">
        <v>320</v>
      </c>
      <c r="EH1058" t="s">
        <v>320</v>
      </c>
      <c r="EI1058">
        <v>9</v>
      </c>
      <c r="EJ1058" t="s">
        <v>320</v>
      </c>
      <c r="EK1058" t="s">
        <v>320</v>
      </c>
      <c r="EL1058" t="s">
        <v>320</v>
      </c>
      <c r="EM1058" t="s">
        <v>320</v>
      </c>
      <c r="EN1058">
        <v>9</v>
      </c>
      <c r="EO1058" t="s">
        <v>320</v>
      </c>
      <c r="EP1058" t="s">
        <v>320</v>
      </c>
      <c r="EQ1058" t="s">
        <v>320</v>
      </c>
      <c r="ER1058" t="s">
        <v>320</v>
      </c>
      <c r="ES1058">
        <v>2</v>
      </c>
      <c r="ET1058" t="s">
        <v>320</v>
      </c>
      <c r="EU1058" t="s">
        <v>320</v>
      </c>
      <c r="EV1058" t="s">
        <v>320</v>
      </c>
      <c r="EW1058">
        <v>9</v>
      </c>
      <c r="EX1058" t="s">
        <v>320</v>
      </c>
      <c r="EY1058">
        <v>9</v>
      </c>
      <c r="EZ1058">
        <v>16</v>
      </c>
      <c r="FA1058">
        <v>1</v>
      </c>
      <c r="FB1058">
        <v>1</v>
      </c>
      <c r="FC1058">
        <v>2</v>
      </c>
      <c r="FD1058">
        <v>162</v>
      </c>
      <c r="FE1058">
        <v>3</v>
      </c>
      <c r="FF1058">
        <v>9</v>
      </c>
      <c r="FG1058">
        <v>2</v>
      </c>
      <c r="FH1058">
        <v>1</v>
      </c>
      <c r="FI1058">
        <v>2</v>
      </c>
      <c r="FJ1058">
        <v>2</v>
      </c>
      <c r="FK1058">
        <v>32</v>
      </c>
      <c r="FL1058">
        <v>32</v>
      </c>
      <c r="FM1058">
        <v>0</v>
      </c>
      <c r="FN1058">
        <v>0</v>
      </c>
      <c r="FO1058">
        <v>0</v>
      </c>
      <c r="FP1058">
        <v>0</v>
      </c>
      <c r="FQ1058">
        <v>0</v>
      </c>
      <c r="FR1058">
        <v>0</v>
      </c>
      <c r="FS1058">
        <v>0</v>
      </c>
      <c r="FT1058">
        <v>0</v>
      </c>
      <c r="FU1058">
        <v>0</v>
      </c>
      <c r="FV1058">
        <v>0</v>
      </c>
      <c r="FW1058">
        <v>0</v>
      </c>
      <c r="FX1058">
        <v>0</v>
      </c>
      <c r="FY1058">
        <v>0</v>
      </c>
      <c r="FZ1058">
        <v>0</v>
      </c>
      <c r="GA1058">
        <v>0</v>
      </c>
      <c r="GB1058">
        <v>0</v>
      </c>
      <c r="GC1058">
        <v>0</v>
      </c>
      <c r="GD1058">
        <v>0</v>
      </c>
      <c r="GE1058">
        <v>1</v>
      </c>
      <c r="GF1058">
        <v>0</v>
      </c>
    </row>
    <row r="1059" spans="1:210" x14ac:dyDescent="0.2">
      <c r="A1059" t="s">
        <v>320</v>
      </c>
      <c r="B1059" t="s">
        <v>337</v>
      </c>
      <c r="C1059">
        <v>1459851939</v>
      </c>
      <c r="D1059">
        <v>13</v>
      </c>
      <c r="E1059">
        <v>13109</v>
      </c>
      <c r="F1059">
        <v>63</v>
      </c>
      <c r="G1059">
        <v>3</v>
      </c>
      <c r="H1059">
        <v>2</v>
      </c>
      <c r="I1059">
        <v>5</v>
      </c>
      <c r="J1059">
        <v>3</v>
      </c>
      <c r="K1059">
        <v>2</v>
      </c>
      <c r="L1059">
        <v>63</v>
      </c>
      <c r="M1059">
        <v>1</v>
      </c>
      <c r="N1059">
        <v>2</v>
      </c>
      <c r="O1059">
        <v>37</v>
      </c>
      <c r="P1059">
        <v>1</v>
      </c>
      <c r="Q1059">
        <v>2</v>
      </c>
      <c r="R1059">
        <v>28</v>
      </c>
      <c r="S1059">
        <v>1</v>
      </c>
      <c r="T1059" t="s">
        <v>320</v>
      </c>
      <c r="U1059" t="s">
        <v>320</v>
      </c>
      <c r="V1059" t="s">
        <v>320</v>
      </c>
      <c r="W1059" t="s">
        <v>320</v>
      </c>
      <c r="X1059" t="s">
        <v>320</v>
      </c>
      <c r="Y1059" t="s">
        <v>320</v>
      </c>
      <c r="Z1059" t="s">
        <v>320</v>
      </c>
      <c r="AA1059" t="s">
        <v>320</v>
      </c>
      <c r="AB1059" t="s">
        <v>320</v>
      </c>
      <c r="AC1059">
        <v>1</v>
      </c>
      <c r="AD1059">
        <v>2</v>
      </c>
      <c r="AE1059">
        <v>2</v>
      </c>
      <c r="AF1059">
        <v>2</v>
      </c>
      <c r="AG1059">
        <v>3</v>
      </c>
      <c r="AH1059">
        <v>21</v>
      </c>
      <c r="AI1059" t="s">
        <v>320</v>
      </c>
      <c r="AJ1059" t="s">
        <v>320</v>
      </c>
      <c r="AK1059" t="s">
        <v>320</v>
      </c>
      <c r="AL1059">
        <v>3</v>
      </c>
      <c r="AM1059">
        <v>111</v>
      </c>
      <c r="AN1059">
        <v>22</v>
      </c>
      <c r="AO1059" t="s">
        <v>320</v>
      </c>
      <c r="AP1059" t="s">
        <v>320</v>
      </c>
      <c r="AQ1059">
        <v>111</v>
      </c>
      <c r="AR1059">
        <v>22</v>
      </c>
      <c r="AS1059" t="s">
        <v>320</v>
      </c>
      <c r="AT1059" t="s">
        <v>320</v>
      </c>
      <c r="AU1059">
        <v>111</v>
      </c>
      <c r="AV1059">
        <v>22</v>
      </c>
      <c r="AW1059" t="s">
        <v>320</v>
      </c>
      <c r="AX1059" t="s">
        <v>320</v>
      </c>
      <c r="AY1059">
        <v>5</v>
      </c>
      <c r="AZ1059">
        <v>2</v>
      </c>
      <c r="BA1059">
        <v>4</v>
      </c>
      <c r="BB1059">
        <v>4</v>
      </c>
      <c r="BC1059">
        <v>2</v>
      </c>
      <c r="BD1059">
        <v>7</v>
      </c>
      <c r="BE1059">
        <v>1</v>
      </c>
      <c r="BF1059">
        <v>4</v>
      </c>
      <c r="BG1059">
        <v>3</v>
      </c>
      <c r="BH1059" t="s">
        <v>320</v>
      </c>
      <c r="BI1059" t="s">
        <v>320</v>
      </c>
      <c r="BJ1059" t="s">
        <v>320</v>
      </c>
      <c r="BK1059" t="s">
        <v>320</v>
      </c>
      <c r="BL1059">
        <v>2</v>
      </c>
      <c r="BM1059">
        <v>21</v>
      </c>
      <c r="BN1059">
        <v>71</v>
      </c>
      <c r="BO1059">
        <v>61</v>
      </c>
      <c r="BP1059" t="s">
        <v>320</v>
      </c>
      <c r="BQ1059">
        <v>3</v>
      </c>
      <c r="BR1059" t="s">
        <v>320</v>
      </c>
      <c r="BS1059" t="s">
        <v>320</v>
      </c>
      <c r="BT1059" t="s">
        <v>320</v>
      </c>
      <c r="BU1059">
        <v>2</v>
      </c>
      <c r="BV1059">
        <v>5</v>
      </c>
      <c r="BW1059">
        <v>98</v>
      </c>
      <c r="BX1059" t="s">
        <v>320</v>
      </c>
      <c r="BY1059">
        <v>4</v>
      </c>
      <c r="BZ1059">
        <v>4</v>
      </c>
      <c r="CA1059">
        <v>3</v>
      </c>
      <c r="CB1059">
        <v>4</v>
      </c>
      <c r="CC1059">
        <v>4</v>
      </c>
      <c r="CD1059">
        <v>4</v>
      </c>
      <c r="CE1059">
        <v>4</v>
      </c>
      <c r="CF1059">
        <v>2</v>
      </c>
      <c r="CG1059" t="s">
        <v>320</v>
      </c>
      <c r="CH1059" t="s">
        <v>320</v>
      </c>
      <c r="CI1059" t="s">
        <v>320</v>
      </c>
      <c r="CJ1059">
        <v>1</v>
      </c>
      <c r="CK1059">
        <v>1</v>
      </c>
      <c r="CL1059">
        <v>2</v>
      </c>
      <c r="CM1059">
        <v>1</v>
      </c>
      <c r="CN1059">
        <v>1</v>
      </c>
      <c r="CO1059">
        <v>1</v>
      </c>
      <c r="CP1059">
        <v>60</v>
      </c>
      <c r="CQ1059">
        <v>1</v>
      </c>
      <c r="CR1059">
        <v>60</v>
      </c>
      <c r="CS1059">
        <v>5</v>
      </c>
      <c r="CT1059">
        <v>5</v>
      </c>
      <c r="CU1059">
        <v>2</v>
      </c>
      <c r="CV1059">
        <v>98</v>
      </c>
      <c r="CW1059">
        <v>98</v>
      </c>
      <c r="CX1059">
        <v>98</v>
      </c>
      <c r="CY1059">
        <v>98</v>
      </c>
      <c r="CZ1059" t="s">
        <v>320</v>
      </c>
      <c r="DA1059" t="s">
        <v>320</v>
      </c>
      <c r="DB1059">
        <v>4</v>
      </c>
      <c r="DC1059">
        <v>8</v>
      </c>
      <c r="DD1059">
        <v>2</v>
      </c>
      <c r="DE1059">
        <v>3</v>
      </c>
      <c r="DF1059">
        <v>4</v>
      </c>
      <c r="DG1059">
        <v>3</v>
      </c>
      <c r="DH1059">
        <v>8</v>
      </c>
      <c r="DI1059">
        <v>3</v>
      </c>
      <c r="DJ1059">
        <v>8</v>
      </c>
      <c r="DK1059">
        <v>8</v>
      </c>
      <c r="DL1059">
        <v>8</v>
      </c>
      <c r="DM1059">
        <v>88</v>
      </c>
      <c r="DN1059" t="s">
        <v>320</v>
      </c>
      <c r="DO1059">
        <v>98</v>
      </c>
      <c r="DP1059" t="s">
        <v>320</v>
      </c>
      <c r="DQ1059">
        <v>88</v>
      </c>
      <c r="DR1059" t="s">
        <v>320</v>
      </c>
      <c r="DS1059" t="s">
        <v>320</v>
      </c>
      <c r="DT1059">
        <v>2</v>
      </c>
      <c r="DU1059">
        <v>2</v>
      </c>
      <c r="DV1059" t="s">
        <v>320</v>
      </c>
      <c r="DW1059" t="s">
        <v>320</v>
      </c>
      <c r="DX1059" t="s">
        <v>320</v>
      </c>
      <c r="DY1059" t="s">
        <v>320</v>
      </c>
      <c r="DZ1059">
        <v>2</v>
      </c>
      <c r="EA1059" t="s">
        <v>320</v>
      </c>
      <c r="EB1059" t="s">
        <v>320</v>
      </c>
      <c r="EC1059" t="s">
        <v>320</v>
      </c>
      <c r="ED1059">
        <v>2</v>
      </c>
      <c r="EE1059" t="s">
        <v>320</v>
      </c>
      <c r="EF1059" t="s">
        <v>320</v>
      </c>
      <c r="EG1059" t="s">
        <v>320</v>
      </c>
      <c r="EH1059">
        <v>2</v>
      </c>
      <c r="EI1059" t="s">
        <v>320</v>
      </c>
      <c r="EJ1059" t="s">
        <v>320</v>
      </c>
      <c r="EK1059">
        <v>98</v>
      </c>
      <c r="EL1059" t="s">
        <v>320</v>
      </c>
      <c r="EM1059" t="s">
        <v>320</v>
      </c>
      <c r="EN1059">
        <v>98</v>
      </c>
      <c r="EO1059" t="s">
        <v>320</v>
      </c>
      <c r="EP1059" t="s">
        <v>320</v>
      </c>
      <c r="EQ1059" t="s">
        <v>320</v>
      </c>
      <c r="ER1059" t="s">
        <v>320</v>
      </c>
      <c r="ES1059">
        <v>98</v>
      </c>
      <c r="ET1059" t="s">
        <v>320</v>
      </c>
      <c r="EU1059" t="s">
        <v>320</v>
      </c>
      <c r="EV1059" t="s">
        <v>320</v>
      </c>
      <c r="EW1059" t="s">
        <v>320</v>
      </c>
      <c r="EX1059">
        <v>98</v>
      </c>
      <c r="EY1059" t="s">
        <v>320</v>
      </c>
      <c r="EZ1059" t="s">
        <v>320</v>
      </c>
      <c r="FA1059" t="s">
        <v>320</v>
      </c>
      <c r="FB1059">
        <v>98</v>
      </c>
      <c r="FC1059" t="s">
        <v>320</v>
      </c>
      <c r="FD1059">
        <v>7</v>
      </c>
      <c r="FE1059">
        <v>14</v>
      </c>
      <c r="FF1059">
        <v>2</v>
      </c>
      <c r="FG1059" t="s">
        <v>320</v>
      </c>
      <c r="FH1059">
        <v>9</v>
      </c>
      <c r="FI1059">
        <v>3</v>
      </c>
      <c r="FJ1059">
        <v>2</v>
      </c>
      <c r="FK1059">
        <v>2</v>
      </c>
      <c r="FL1059">
        <v>2</v>
      </c>
      <c r="FM1059">
        <v>32</v>
      </c>
      <c r="FN1059">
        <v>32</v>
      </c>
      <c r="FO1059">
        <v>1</v>
      </c>
      <c r="FP1059">
        <v>0</v>
      </c>
      <c r="FQ1059">
        <v>1</v>
      </c>
      <c r="FR1059">
        <v>1</v>
      </c>
      <c r="FS1059">
        <v>1</v>
      </c>
      <c r="FT1059">
        <v>1</v>
      </c>
      <c r="FU1059">
        <v>0</v>
      </c>
      <c r="FV1059">
        <v>0</v>
      </c>
      <c r="FW1059">
        <v>0</v>
      </c>
      <c r="FX1059">
        <v>0</v>
      </c>
      <c r="FY1059">
        <v>0</v>
      </c>
      <c r="FZ1059">
        <v>0</v>
      </c>
      <c r="GA1059">
        <v>0</v>
      </c>
      <c r="GB1059">
        <v>0</v>
      </c>
      <c r="GC1059">
        <v>1</v>
      </c>
      <c r="GD1059">
        <v>1</v>
      </c>
      <c r="GE1059">
        <v>0</v>
      </c>
      <c r="GF1059">
        <v>0</v>
      </c>
      <c r="GG1059">
        <v>0</v>
      </c>
      <c r="GH1059">
        <v>0</v>
      </c>
      <c r="GI1059">
        <v>1</v>
      </c>
      <c r="GJ1059">
        <v>0</v>
      </c>
    </row>
    <row r="1060" spans="1:210" x14ac:dyDescent="0.2">
      <c r="A1060" t="s">
        <v>320</v>
      </c>
      <c r="B1060" t="s">
        <v>337</v>
      </c>
      <c r="C1060">
        <v>1111057436</v>
      </c>
      <c r="D1060">
        <v>13</v>
      </c>
      <c r="E1060">
        <v>13105</v>
      </c>
      <c r="F1060">
        <v>41</v>
      </c>
      <c r="G1060">
        <v>2</v>
      </c>
      <c r="H1060">
        <v>2</v>
      </c>
      <c r="I1060">
        <v>3</v>
      </c>
      <c r="J1060">
        <v>1</v>
      </c>
      <c r="K1060">
        <v>2</v>
      </c>
      <c r="L1060">
        <v>41</v>
      </c>
      <c r="M1060">
        <v>1</v>
      </c>
      <c r="N1060" t="s">
        <v>320</v>
      </c>
      <c r="O1060" t="s">
        <v>320</v>
      </c>
      <c r="P1060" t="s">
        <v>320</v>
      </c>
      <c r="Q1060" t="s">
        <v>320</v>
      </c>
      <c r="R1060" t="s">
        <v>320</v>
      </c>
      <c r="S1060" t="s">
        <v>320</v>
      </c>
      <c r="T1060" t="s">
        <v>320</v>
      </c>
      <c r="U1060" t="s">
        <v>320</v>
      </c>
      <c r="V1060" t="s">
        <v>320</v>
      </c>
      <c r="W1060">
        <v>1</v>
      </c>
      <c r="X1060">
        <v>3</v>
      </c>
      <c r="Y1060">
        <v>1</v>
      </c>
      <c r="Z1060">
        <v>2</v>
      </c>
      <c r="AA1060">
        <v>5</v>
      </c>
      <c r="AB1060" t="s">
        <v>320</v>
      </c>
      <c r="AC1060" t="s">
        <v>320</v>
      </c>
      <c r="AD1060" t="s">
        <v>320</v>
      </c>
      <c r="AE1060">
        <v>5</v>
      </c>
      <c r="AF1060">
        <v>82</v>
      </c>
      <c r="AG1060" t="s">
        <v>320</v>
      </c>
      <c r="AH1060" t="s">
        <v>320</v>
      </c>
      <c r="AI1060" t="s">
        <v>320</v>
      </c>
      <c r="AJ1060">
        <v>82</v>
      </c>
      <c r="AK1060" t="s">
        <v>320</v>
      </c>
      <c r="AL1060" t="s">
        <v>320</v>
      </c>
      <c r="AM1060" t="s">
        <v>320</v>
      </c>
      <c r="AN1060">
        <v>82</v>
      </c>
      <c r="AO1060" t="s">
        <v>320</v>
      </c>
      <c r="AP1060" t="s">
        <v>320</v>
      </c>
      <c r="AQ1060" t="s">
        <v>320</v>
      </c>
      <c r="AR1060">
        <v>4</v>
      </c>
      <c r="AS1060">
        <v>2</v>
      </c>
      <c r="AT1060">
        <v>4</v>
      </c>
      <c r="AU1060">
        <v>4</v>
      </c>
      <c r="AV1060">
        <v>1</v>
      </c>
      <c r="AW1060">
        <v>1</v>
      </c>
      <c r="AX1060">
        <v>1</v>
      </c>
      <c r="AY1060">
        <v>1</v>
      </c>
      <c r="AZ1060">
        <v>2</v>
      </c>
      <c r="BA1060">
        <v>2</v>
      </c>
      <c r="BB1060">
        <v>2</v>
      </c>
      <c r="BC1060">
        <v>1</v>
      </c>
      <c r="BD1060">
        <v>7</v>
      </c>
      <c r="BE1060">
        <v>100</v>
      </c>
      <c r="BF1060">
        <v>8</v>
      </c>
      <c r="BG1060">
        <v>6</v>
      </c>
      <c r="BH1060" t="s">
        <v>320</v>
      </c>
      <c r="BI1060" t="s">
        <v>320</v>
      </c>
      <c r="BJ1060" t="s">
        <v>320</v>
      </c>
      <c r="BK1060" t="s">
        <v>320</v>
      </c>
      <c r="BL1060">
        <v>4</v>
      </c>
      <c r="BM1060">
        <v>2</v>
      </c>
      <c r="BN1060">
        <v>64</v>
      </c>
      <c r="BO1060" t="s">
        <v>320</v>
      </c>
      <c r="BP1060">
        <v>2</v>
      </c>
      <c r="BQ1060">
        <v>4</v>
      </c>
      <c r="BR1060">
        <v>5</v>
      </c>
      <c r="BS1060" t="s">
        <v>320</v>
      </c>
      <c r="BT1060">
        <v>2</v>
      </c>
      <c r="BU1060">
        <v>1</v>
      </c>
      <c r="BV1060">
        <v>1</v>
      </c>
      <c r="BW1060" t="s">
        <v>320</v>
      </c>
      <c r="BX1060">
        <v>2</v>
      </c>
      <c r="BY1060">
        <v>1</v>
      </c>
      <c r="BZ1060">
        <v>2</v>
      </c>
      <c r="CA1060">
        <v>2</v>
      </c>
      <c r="CB1060">
        <v>2</v>
      </c>
      <c r="CC1060">
        <v>2</v>
      </c>
      <c r="CD1060">
        <v>2</v>
      </c>
      <c r="CE1060">
        <v>3</v>
      </c>
      <c r="CF1060">
        <v>2</v>
      </c>
      <c r="CG1060">
        <v>3</v>
      </c>
      <c r="CH1060" t="s">
        <v>320</v>
      </c>
      <c r="CI1060">
        <v>4</v>
      </c>
      <c r="CJ1060">
        <v>2</v>
      </c>
      <c r="CK1060">
        <v>3</v>
      </c>
      <c r="CL1060">
        <v>2</v>
      </c>
      <c r="CM1060">
        <v>3</v>
      </c>
      <c r="CN1060">
        <v>9</v>
      </c>
      <c r="CO1060">
        <v>9</v>
      </c>
      <c r="CP1060">
        <v>2</v>
      </c>
      <c r="CQ1060" t="s">
        <v>320</v>
      </c>
      <c r="CR1060" t="s">
        <v>320</v>
      </c>
      <c r="CS1060" t="s">
        <v>320</v>
      </c>
      <c r="CT1060">
        <v>7</v>
      </c>
      <c r="CU1060">
        <v>1</v>
      </c>
      <c r="CV1060">
        <v>2</v>
      </c>
      <c r="CW1060">
        <v>1</v>
      </c>
      <c r="CX1060">
        <v>8</v>
      </c>
      <c r="CY1060">
        <v>8</v>
      </c>
      <c r="CZ1060">
        <v>480</v>
      </c>
      <c r="DA1060">
        <v>8</v>
      </c>
      <c r="DB1060">
        <v>480</v>
      </c>
      <c r="DC1060">
        <v>4</v>
      </c>
      <c r="DD1060">
        <v>5</v>
      </c>
      <c r="DE1060">
        <v>1</v>
      </c>
      <c r="DF1060">
        <v>5</v>
      </c>
      <c r="DG1060">
        <v>2</v>
      </c>
      <c r="DH1060">
        <v>2</v>
      </c>
      <c r="DI1060">
        <v>98</v>
      </c>
      <c r="DJ1060">
        <v>98</v>
      </c>
      <c r="DK1060">
        <v>98</v>
      </c>
      <c r="DL1060">
        <v>2</v>
      </c>
      <c r="DM1060" t="s">
        <v>320</v>
      </c>
      <c r="DN1060" t="s">
        <v>320</v>
      </c>
      <c r="DO1060">
        <v>5</v>
      </c>
      <c r="DP1060">
        <v>5</v>
      </c>
      <c r="DQ1060">
        <v>4</v>
      </c>
      <c r="DR1060">
        <v>4</v>
      </c>
      <c r="DS1060">
        <v>4</v>
      </c>
      <c r="DT1060">
        <v>4</v>
      </c>
      <c r="DU1060">
        <v>4</v>
      </c>
      <c r="DV1060">
        <v>5</v>
      </c>
      <c r="DW1060">
        <v>5</v>
      </c>
      <c r="DX1060">
        <v>4</v>
      </c>
      <c r="DY1060">
        <v>9</v>
      </c>
      <c r="DZ1060">
        <v>1</v>
      </c>
      <c r="EA1060">
        <v>341</v>
      </c>
      <c r="EB1060" t="s">
        <v>320</v>
      </c>
      <c r="EC1060">
        <v>4</v>
      </c>
      <c r="ED1060" t="s">
        <v>320</v>
      </c>
      <c r="EE1060">
        <v>88</v>
      </c>
      <c r="EF1060" t="s">
        <v>320</v>
      </c>
      <c r="EG1060" t="s">
        <v>320</v>
      </c>
      <c r="EH1060">
        <v>5</v>
      </c>
      <c r="EI1060">
        <v>9</v>
      </c>
      <c r="EJ1060" t="s">
        <v>320</v>
      </c>
      <c r="EK1060" t="s">
        <v>320</v>
      </c>
      <c r="EL1060" t="s">
        <v>320</v>
      </c>
      <c r="EM1060" t="s">
        <v>320</v>
      </c>
      <c r="EN1060">
        <v>2</v>
      </c>
      <c r="EO1060" t="s">
        <v>320</v>
      </c>
      <c r="EP1060" t="s">
        <v>320</v>
      </c>
      <c r="EQ1060" t="s">
        <v>320</v>
      </c>
      <c r="ER1060">
        <v>9</v>
      </c>
      <c r="ES1060" t="s">
        <v>320</v>
      </c>
      <c r="ET1060" t="s">
        <v>320</v>
      </c>
      <c r="EU1060" t="s">
        <v>320</v>
      </c>
      <c r="EV1060">
        <v>9</v>
      </c>
      <c r="EW1060" t="s">
        <v>320</v>
      </c>
      <c r="EX1060" t="s">
        <v>320</v>
      </c>
      <c r="EY1060">
        <v>9</v>
      </c>
      <c r="EZ1060" t="s">
        <v>320</v>
      </c>
      <c r="FA1060" t="s">
        <v>320</v>
      </c>
      <c r="FB1060">
        <v>9</v>
      </c>
      <c r="FC1060" t="s">
        <v>320</v>
      </c>
      <c r="FD1060" t="s">
        <v>320</v>
      </c>
      <c r="FE1060" t="s">
        <v>320</v>
      </c>
      <c r="FF1060" t="s">
        <v>320</v>
      </c>
      <c r="FG1060">
        <v>9</v>
      </c>
      <c r="FH1060" t="s">
        <v>320</v>
      </c>
      <c r="FI1060" t="s">
        <v>320</v>
      </c>
      <c r="FJ1060" t="s">
        <v>320</v>
      </c>
      <c r="FK1060" t="s">
        <v>320</v>
      </c>
      <c r="FL1060">
        <v>9</v>
      </c>
      <c r="FM1060" t="s">
        <v>320</v>
      </c>
      <c r="FN1060" t="s">
        <v>320</v>
      </c>
      <c r="FO1060" t="s">
        <v>320</v>
      </c>
      <c r="FP1060">
        <v>9</v>
      </c>
      <c r="FQ1060" t="s">
        <v>320</v>
      </c>
      <c r="FR1060">
        <v>13</v>
      </c>
      <c r="FS1060">
        <v>28</v>
      </c>
      <c r="FT1060">
        <v>1</v>
      </c>
      <c r="FU1060">
        <v>2</v>
      </c>
      <c r="FV1060">
        <v>3</v>
      </c>
      <c r="FW1060">
        <v>173</v>
      </c>
      <c r="FX1060">
        <v>99</v>
      </c>
      <c r="FY1060">
        <v>9</v>
      </c>
      <c r="FZ1060">
        <v>2</v>
      </c>
      <c r="GA1060">
        <v>2</v>
      </c>
      <c r="GB1060">
        <v>2</v>
      </c>
      <c r="GC1060">
        <v>1</v>
      </c>
      <c r="GD1060">
        <v>48</v>
      </c>
      <c r="GE1060">
        <v>48</v>
      </c>
      <c r="GF1060">
        <v>0</v>
      </c>
      <c r="GG1060">
        <v>0</v>
      </c>
      <c r="GH1060">
        <v>0</v>
      </c>
      <c r="GI1060">
        <v>0</v>
      </c>
      <c r="GJ1060">
        <v>0</v>
      </c>
      <c r="GK1060">
        <v>0</v>
      </c>
      <c r="GL1060">
        <v>0</v>
      </c>
      <c r="GM1060">
        <v>0</v>
      </c>
      <c r="GN1060">
        <v>0</v>
      </c>
      <c r="GO1060">
        <v>0</v>
      </c>
      <c r="GP1060">
        <v>0</v>
      </c>
      <c r="GQ1060">
        <v>0</v>
      </c>
      <c r="GR1060">
        <v>1</v>
      </c>
      <c r="GS1060">
        <v>0</v>
      </c>
      <c r="GT1060">
        <v>0</v>
      </c>
      <c r="GU1060">
        <v>0</v>
      </c>
      <c r="GV1060">
        <v>0</v>
      </c>
      <c r="GW1060">
        <v>0</v>
      </c>
      <c r="GX1060">
        <v>1</v>
      </c>
      <c r="GY1060">
        <v>0</v>
      </c>
    </row>
    <row r="1061" spans="1:210" x14ac:dyDescent="0.2">
      <c r="A1061" t="s">
        <v>320</v>
      </c>
      <c r="B1061" t="s">
        <v>319</v>
      </c>
      <c r="C1061">
        <v>208933886</v>
      </c>
      <c r="D1061">
        <v>7</v>
      </c>
      <c r="E1061">
        <v>7101</v>
      </c>
      <c r="F1061">
        <v>46</v>
      </c>
      <c r="G1061">
        <v>2</v>
      </c>
      <c r="H1061">
        <v>2</v>
      </c>
      <c r="I1061">
        <v>5</v>
      </c>
      <c r="J1061">
        <v>4</v>
      </c>
      <c r="K1061">
        <v>1</v>
      </c>
      <c r="L1061">
        <v>49</v>
      </c>
      <c r="M1061">
        <v>2</v>
      </c>
      <c r="N1061">
        <v>2</v>
      </c>
      <c r="O1061">
        <v>46</v>
      </c>
      <c r="P1061">
        <v>2</v>
      </c>
      <c r="Q1061">
        <v>2</v>
      </c>
      <c r="R1061">
        <v>26</v>
      </c>
      <c r="S1061">
        <v>1</v>
      </c>
      <c r="T1061">
        <v>2</v>
      </c>
      <c r="U1061">
        <v>20</v>
      </c>
      <c r="V1061">
        <v>2</v>
      </c>
      <c r="W1061" t="s">
        <v>320</v>
      </c>
      <c r="X1061" t="s">
        <v>320</v>
      </c>
      <c r="Y1061" t="s">
        <v>320</v>
      </c>
      <c r="Z1061" t="s">
        <v>320</v>
      </c>
      <c r="AA1061" t="s">
        <v>320</v>
      </c>
      <c r="AB1061" t="s">
        <v>320</v>
      </c>
      <c r="AC1061" t="s">
        <v>320</v>
      </c>
      <c r="AD1061" t="s">
        <v>320</v>
      </c>
      <c r="AE1061" t="s">
        <v>320</v>
      </c>
      <c r="AF1061">
        <v>2</v>
      </c>
      <c r="AG1061">
        <v>2</v>
      </c>
      <c r="AH1061">
        <v>2</v>
      </c>
      <c r="AI1061">
        <v>5</v>
      </c>
      <c r="AJ1061" t="s">
        <v>320</v>
      </c>
      <c r="AK1061" t="s">
        <v>320</v>
      </c>
      <c r="AL1061" t="s">
        <v>320</v>
      </c>
      <c r="AM1061">
        <v>5</v>
      </c>
      <c r="AN1061">
        <v>61</v>
      </c>
      <c r="AO1061">
        <v>15</v>
      </c>
      <c r="AP1061" t="s">
        <v>320</v>
      </c>
      <c r="AQ1061" t="s">
        <v>320</v>
      </c>
      <c r="AR1061">
        <v>61</v>
      </c>
      <c r="AS1061">
        <v>15</v>
      </c>
      <c r="AT1061" t="s">
        <v>320</v>
      </c>
      <c r="AU1061" t="s">
        <v>320</v>
      </c>
      <c r="AV1061">
        <v>61</v>
      </c>
      <c r="AW1061">
        <v>15</v>
      </c>
      <c r="AX1061" t="s">
        <v>320</v>
      </c>
      <c r="AY1061" t="s">
        <v>320</v>
      </c>
      <c r="AZ1061">
        <v>6</v>
      </c>
      <c r="BA1061">
        <v>2</v>
      </c>
      <c r="BB1061">
        <v>4</v>
      </c>
      <c r="BC1061">
        <v>4</v>
      </c>
      <c r="BD1061">
        <v>1</v>
      </c>
      <c r="BE1061">
        <v>1</v>
      </c>
      <c r="BF1061">
        <v>1</v>
      </c>
      <c r="BG1061">
        <v>1</v>
      </c>
      <c r="BH1061">
        <v>1</v>
      </c>
      <c r="BI1061">
        <v>1</v>
      </c>
      <c r="BJ1061">
        <v>2</v>
      </c>
      <c r="BK1061">
        <v>2</v>
      </c>
      <c r="BL1061" t="s">
        <v>320</v>
      </c>
      <c r="BM1061" t="s">
        <v>320</v>
      </c>
      <c r="BN1061" t="s">
        <v>320</v>
      </c>
      <c r="BO1061" t="s">
        <v>320</v>
      </c>
      <c r="BP1061">
        <v>7</v>
      </c>
      <c r="BQ1061">
        <v>8</v>
      </c>
      <c r="BR1061">
        <v>1</v>
      </c>
      <c r="BS1061">
        <v>100</v>
      </c>
      <c r="BT1061">
        <v>2</v>
      </c>
      <c r="BU1061">
        <v>21</v>
      </c>
      <c r="BV1061" t="s">
        <v>320</v>
      </c>
      <c r="BW1061">
        <v>2</v>
      </c>
      <c r="BX1061">
        <v>2</v>
      </c>
      <c r="BY1061">
        <v>6</v>
      </c>
      <c r="BZ1061" t="s">
        <v>320</v>
      </c>
      <c r="CA1061">
        <v>3</v>
      </c>
      <c r="CB1061">
        <v>4</v>
      </c>
      <c r="CC1061" t="s">
        <v>320</v>
      </c>
      <c r="CD1061">
        <v>3</v>
      </c>
      <c r="CE1061" t="s">
        <v>320</v>
      </c>
      <c r="CF1061">
        <v>4</v>
      </c>
      <c r="CG1061">
        <v>4</v>
      </c>
      <c r="CH1061">
        <v>3</v>
      </c>
      <c r="CI1061">
        <v>4</v>
      </c>
      <c r="CJ1061">
        <v>8</v>
      </c>
      <c r="CK1061">
        <v>4</v>
      </c>
      <c r="CL1061">
        <v>4</v>
      </c>
      <c r="CM1061">
        <v>2</v>
      </c>
      <c r="CN1061" t="s">
        <v>320</v>
      </c>
      <c r="CO1061" t="s">
        <v>320</v>
      </c>
      <c r="CP1061" t="s">
        <v>320</v>
      </c>
      <c r="CQ1061">
        <v>2</v>
      </c>
      <c r="CR1061">
        <v>1</v>
      </c>
      <c r="CS1061">
        <v>10</v>
      </c>
      <c r="CT1061">
        <v>1</v>
      </c>
      <c r="CU1061">
        <v>8</v>
      </c>
      <c r="CV1061">
        <v>8</v>
      </c>
      <c r="CW1061">
        <v>480</v>
      </c>
      <c r="CX1061">
        <v>8</v>
      </c>
      <c r="CY1061">
        <v>480</v>
      </c>
      <c r="CZ1061">
        <v>1</v>
      </c>
      <c r="DA1061">
        <v>6</v>
      </c>
      <c r="DB1061">
        <v>1</v>
      </c>
      <c r="DC1061">
        <v>6</v>
      </c>
      <c r="DD1061">
        <v>2</v>
      </c>
      <c r="DE1061">
        <v>1</v>
      </c>
      <c r="DF1061">
        <v>4</v>
      </c>
      <c r="DG1061">
        <v>5</v>
      </c>
      <c r="DH1061">
        <v>6</v>
      </c>
      <c r="DI1061">
        <v>7</v>
      </c>
      <c r="DJ1061">
        <v>6</v>
      </c>
      <c r="DK1061">
        <v>2</v>
      </c>
      <c r="DL1061" t="s">
        <v>320</v>
      </c>
      <c r="DM1061">
        <v>6</v>
      </c>
      <c r="DN1061">
        <v>5</v>
      </c>
      <c r="DO1061">
        <v>2</v>
      </c>
      <c r="DP1061">
        <v>4</v>
      </c>
      <c r="DQ1061">
        <v>5</v>
      </c>
      <c r="DR1061">
        <v>5</v>
      </c>
      <c r="DS1061">
        <v>5</v>
      </c>
      <c r="DT1061">
        <v>5</v>
      </c>
      <c r="DU1061">
        <v>4</v>
      </c>
      <c r="DV1061">
        <v>4</v>
      </c>
      <c r="DW1061">
        <v>5</v>
      </c>
      <c r="DX1061">
        <v>1</v>
      </c>
      <c r="DY1061">
        <v>349</v>
      </c>
      <c r="DZ1061" t="s">
        <v>320</v>
      </c>
      <c r="EA1061">
        <v>4</v>
      </c>
      <c r="EB1061" t="s">
        <v>320</v>
      </c>
      <c r="EC1061">
        <v>1</v>
      </c>
      <c r="ED1061">
        <v>522</v>
      </c>
      <c r="EE1061" t="s">
        <v>320</v>
      </c>
      <c r="EF1061" t="s">
        <v>320</v>
      </c>
      <c r="EG1061">
        <v>3</v>
      </c>
      <c r="EH1061">
        <v>5</v>
      </c>
      <c r="EI1061">
        <v>2</v>
      </c>
      <c r="EJ1061" t="s">
        <v>320</v>
      </c>
      <c r="EK1061" t="s">
        <v>320</v>
      </c>
      <c r="EL1061" t="s">
        <v>320</v>
      </c>
      <c r="EM1061" t="s">
        <v>320</v>
      </c>
      <c r="EN1061">
        <v>2</v>
      </c>
      <c r="EO1061" t="s">
        <v>320</v>
      </c>
      <c r="EP1061" t="s">
        <v>320</v>
      </c>
      <c r="EQ1061" t="s">
        <v>320</v>
      </c>
      <c r="ER1061">
        <v>5</v>
      </c>
      <c r="ES1061" t="s">
        <v>320</v>
      </c>
      <c r="ET1061" t="s">
        <v>320</v>
      </c>
      <c r="EU1061" t="s">
        <v>320</v>
      </c>
      <c r="EV1061">
        <v>7</v>
      </c>
      <c r="EW1061" t="s">
        <v>320</v>
      </c>
      <c r="EX1061" t="s">
        <v>320</v>
      </c>
      <c r="EY1061">
        <v>2</v>
      </c>
      <c r="EZ1061" t="s">
        <v>320</v>
      </c>
      <c r="FA1061" t="s">
        <v>320</v>
      </c>
      <c r="FB1061">
        <v>4</v>
      </c>
      <c r="FC1061" t="s">
        <v>320</v>
      </c>
      <c r="FD1061" t="s">
        <v>320</v>
      </c>
      <c r="FE1061" t="s">
        <v>320</v>
      </c>
      <c r="FF1061" t="s">
        <v>320</v>
      </c>
      <c r="FG1061">
        <v>2</v>
      </c>
      <c r="FH1061" t="s">
        <v>320</v>
      </c>
      <c r="FI1061" t="s">
        <v>320</v>
      </c>
      <c r="FJ1061" t="s">
        <v>320</v>
      </c>
      <c r="FK1061" t="s">
        <v>320</v>
      </c>
      <c r="FL1061">
        <v>3</v>
      </c>
      <c r="FM1061" t="s">
        <v>320</v>
      </c>
      <c r="FN1061" t="s">
        <v>320</v>
      </c>
      <c r="FO1061" t="s">
        <v>320</v>
      </c>
      <c r="FP1061">
        <v>9</v>
      </c>
      <c r="FQ1061" t="s">
        <v>320</v>
      </c>
      <c r="FR1061">
        <v>9</v>
      </c>
      <c r="FS1061">
        <v>18</v>
      </c>
      <c r="FT1061">
        <v>1</v>
      </c>
      <c r="FU1061">
        <v>2</v>
      </c>
      <c r="FV1061">
        <v>3</v>
      </c>
      <c r="FW1061">
        <v>173</v>
      </c>
      <c r="FX1061">
        <v>5</v>
      </c>
      <c r="FY1061">
        <v>9</v>
      </c>
      <c r="FZ1061">
        <v>2</v>
      </c>
      <c r="GA1061">
        <v>2</v>
      </c>
      <c r="GB1061">
        <v>1</v>
      </c>
      <c r="GC1061">
        <v>1</v>
      </c>
      <c r="GD1061">
        <v>87</v>
      </c>
      <c r="GE1061">
        <v>1</v>
      </c>
      <c r="GF1061">
        <v>0</v>
      </c>
      <c r="GG1061">
        <v>1</v>
      </c>
      <c r="GH1061">
        <v>1</v>
      </c>
      <c r="GI1061">
        <v>1</v>
      </c>
      <c r="GJ1061">
        <v>0</v>
      </c>
      <c r="GK1061">
        <v>0</v>
      </c>
      <c r="GL1061">
        <v>1</v>
      </c>
      <c r="GM1061">
        <v>0</v>
      </c>
      <c r="GN1061">
        <v>0</v>
      </c>
      <c r="GO1061">
        <v>0</v>
      </c>
      <c r="GP1061">
        <v>0</v>
      </c>
      <c r="GQ1061">
        <v>0</v>
      </c>
      <c r="GR1061">
        <v>0</v>
      </c>
      <c r="GS1061">
        <v>0</v>
      </c>
      <c r="GT1061">
        <v>0</v>
      </c>
      <c r="GU1061">
        <v>0</v>
      </c>
      <c r="GV1061">
        <v>1</v>
      </c>
      <c r="GW1061">
        <v>0</v>
      </c>
      <c r="GX1061">
        <v>0</v>
      </c>
    </row>
    <row r="1062" spans="1:210" x14ac:dyDescent="0.2">
      <c r="A1062">
        <v>0</v>
      </c>
      <c r="B1062" t="s">
        <v>337</v>
      </c>
      <c r="C1062">
        <v>472294141</v>
      </c>
      <c r="D1062">
        <v>13</v>
      </c>
      <c r="E1062">
        <v>13115</v>
      </c>
      <c r="F1062">
        <v>42</v>
      </c>
      <c r="G1062">
        <v>2</v>
      </c>
      <c r="H1062">
        <v>1</v>
      </c>
      <c r="I1062">
        <v>4</v>
      </c>
      <c r="J1062">
        <v>4</v>
      </c>
      <c r="K1062">
        <v>1</v>
      </c>
      <c r="L1062">
        <v>42</v>
      </c>
      <c r="M1062">
        <v>2</v>
      </c>
      <c r="N1062">
        <v>2</v>
      </c>
      <c r="O1062">
        <v>39</v>
      </c>
      <c r="P1062">
        <v>2</v>
      </c>
      <c r="Q1062">
        <v>1</v>
      </c>
      <c r="R1062">
        <v>13</v>
      </c>
      <c r="S1062">
        <v>2</v>
      </c>
      <c r="T1062">
        <v>2</v>
      </c>
      <c r="U1062">
        <v>8</v>
      </c>
      <c r="V1062">
        <v>2</v>
      </c>
      <c r="W1062" t="s">
        <v>320</v>
      </c>
      <c r="X1062" t="s">
        <v>320</v>
      </c>
      <c r="Y1062" t="s">
        <v>320</v>
      </c>
      <c r="Z1062" t="s">
        <v>320</v>
      </c>
      <c r="AA1062" t="s">
        <v>320</v>
      </c>
      <c r="AB1062" t="s">
        <v>320</v>
      </c>
      <c r="AC1062" t="s">
        <v>320</v>
      </c>
      <c r="AD1062" t="s">
        <v>320</v>
      </c>
      <c r="AE1062" t="s">
        <v>320</v>
      </c>
      <c r="AF1062">
        <v>2</v>
      </c>
      <c r="AG1062">
        <v>1</v>
      </c>
      <c r="AH1062">
        <v>1</v>
      </c>
      <c r="AI1062">
        <v>6</v>
      </c>
      <c r="AJ1062" t="s">
        <v>320</v>
      </c>
      <c r="AK1062" t="s">
        <v>320</v>
      </c>
      <c r="AL1062" t="s">
        <v>320</v>
      </c>
      <c r="AM1062">
        <v>4</v>
      </c>
      <c r="AN1062">
        <v>1</v>
      </c>
      <c r="AO1062">
        <v>13</v>
      </c>
      <c r="AP1062" t="s">
        <v>320</v>
      </c>
      <c r="AQ1062" t="s">
        <v>320</v>
      </c>
      <c r="AR1062">
        <v>1</v>
      </c>
      <c r="AS1062">
        <v>13</v>
      </c>
      <c r="AT1062" t="s">
        <v>320</v>
      </c>
      <c r="AU1062" t="s">
        <v>320</v>
      </c>
      <c r="AV1062">
        <v>1</v>
      </c>
      <c r="AW1062">
        <v>13</v>
      </c>
      <c r="AX1062" t="s">
        <v>320</v>
      </c>
      <c r="AY1062" t="s">
        <v>320</v>
      </c>
      <c r="AZ1062">
        <v>4</v>
      </c>
      <c r="BA1062">
        <v>2</v>
      </c>
      <c r="BB1062">
        <v>5</v>
      </c>
      <c r="BC1062">
        <v>6</v>
      </c>
      <c r="BD1062">
        <v>2</v>
      </c>
      <c r="BE1062" t="s">
        <v>320</v>
      </c>
      <c r="BF1062" t="s">
        <v>320</v>
      </c>
      <c r="BG1062" t="s">
        <v>320</v>
      </c>
      <c r="BH1062" t="s">
        <v>320</v>
      </c>
      <c r="BI1062">
        <v>9</v>
      </c>
      <c r="BJ1062">
        <v>2</v>
      </c>
      <c r="BK1062">
        <v>1</v>
      </c>
      <c r="BL1062">
        <v>3</v>
      </c>
      <c r="BM1062">
        <v>5</v>
      </c>
      <c r="BN1062">
        <v>62</v>
      </c>
      <c r="BO1062">
        <v>72</v>
      </c>
      <c r="BP1062" t="s">
        <v>320</v>
      </c>
      <c r="BQ1062">
        <v>1</v>
      </c>
      <c r="BR1062">
        <v>6</v>
      </c>
      <c r="BS1062">
        <v>3</v>
      </c>
      <c r="BT1062" t="s">
        <v>320</v>
      </c>
      <c r="BU1062">
        <v>2</v>
      </c>
      <c r="BV1062">
        <v>4</v>
      </c>
      <c r="BW1062" t="s">
        <v>320</v>
      </c>
      <c r="BX1062">
        <v>1</v>
      </c>
      <c r="BY1062">
        <v>5</v>
      </c>
      <c r="BZ1062">
        <v>1</v>
      </c>
      <c r="CA1062">
        <v>2</v>
      </c>
      <c r="CB1062" t="s">
        <v>320</v>
      </c>
      <c r="CC1062">
        <v>4</v>
      </c>
      <c r="CD1062">
        <v>4</v>
      </c>
      <c r="CE1062">
        <v>4</v>
      </c>
      <c r="CF1062">
        <v>4</v>
      </c>
      <c r="CG1062">
        <v>4</v>
      </c>
      <c r="CH1062">
        <v>4</v>
      </c>
      <c r="CI1062">
        <v>4</v>
      </c>
      <c r="CJ1062">
        <v>2</v>
      </c>
      <c r="CK1062" t="s">
        <v>320</v>
      </c>
      <c r="CL1062" t="s">
        <v>320</v>
      </c>
      <c r="CM1062" t="s">
        <v>320</v>
      </c>
      <c r="CN1062">
        <v>5</v>
      </c>
      <c r="CO1062">
        <v>1</v>
      </c>
      <c r="CP1062">
        <v>4</v>
      </c>
      <c r="CQ1062">
        <v>1</v>
      </c>
      <c r="CR1062">
        <v>3</v>
      </c>
      <c r="CS1062">
        <v>3</v>
      </c>
      <c r="CT1062">
        <v>180</v>
      </c>
      <c r="CU1062">
        <v>3</v>
      </c>
      <c r="CV1062">
        <v>180</v>
      </c>
      <c r="CW1062">
        <v>6</v>
      </c>
      <c r="CX1062">
        <v>6</v>
      </c>
      <c r="CY1062">
        <v>1</v>
      </c>
      <c r="CZ1062">
        <v>6</v>
      </c>
      <c r="DA1062">
        <v>1</v>
      </c>
      <c r="DB1062">
        <v>1</v>
      </c>
      <c r="DC1062">
        <v>4</v>
      </c>
      <c r="DD1062">
        <v>5</v>
      </c>
      <c r="DE1062">
        <v>5</v>
      </c>
      <c r="DF1062">
        <v>5</v>
      </c>
      <c r="DG1062">
        <v>4</v>
      </c>
      <c r="DH1062">
        <v>1</v>
      </c>
      <c r="DI1062">
        <v>3</v>
      </c>
      <c r="DJ1062">
        <v>6</v>
      </c>
      <c r="DK1062">
        <v>4</v>
      </c>
      <c r="DL1062">
        <v>4</v>
      </c>
      <c r="DM1062">
        <v>3</v>
      </c>
      <c r="DN1062">
        <v>3</v>
      </c>
      <c r="DO1062">
        <v>5</v>
      </c>
      <c r="DP1062">
        <v>3</v>
      </c>
      <c r="DQ1062">
        <v>3</v>
      </c>
      <c r="DR1062">
        <v>3</v>
      </c>
      <c r="DS1062">
        <v>3</v>
      </c>
      <c r="DT1062">
        <v>2</v>
      </c>
      <c r="DU1062">
        <v>3</v>
      </c>
      <c r="DV1062">
        <v>1</v>
      </c>
      <c r="DW1062">
        <v>344</v>
      </c>
      <c r="DX1062" t="s">
        <v>320</v>
      </c>
      <c r="DY1062">
        <v>2</v>
      </c>
      <c r="DZ1062">
        <v>1</v>
      </c>
      <c r="EA1062">
        <v>1</v>
      </c>
      <c r="EB1062">
        <v>99</v>
      </c>
      <c r="EC1062" t="s">
        <v>320</v>
      </c>
      <c r="ED1062" t="s">
        <v>320</v>
      </c>
      <c r="EE1062">
        <v>6</v>
      </c>
      <c r="EF1062">
        <v>4</v>
      </c>
      <c r="EG1062">
        <v>2</v>
      </c>
      <c r="EH1062">
        <v>1</v>
      </c>
      <c r="EI1062" t="s">
        <v>320</v>
      </c>
      <c r="EJ1062" t="s">
        <v>320</v>
      </c>
      <c r="EK1062" t="s">
        <v>320</v>
      </c>
      <c r="EL1062" t="s">
        <v>320</v>
      </c>
      <c r="EM1062">
        <v>4</v>
      </c>
      <c r="EN1062" t="s">
        <v>320</v>
      </c>
      <c r="EO1062" t="s">
        <v>320</v>
      </c>
      <c r="EP1062" t="s">
        <v>320</v>
      </c>
      <c r="EQ1062">
        <v>4</v>
      </c>
      <c r="ER1062" t="s">
        <v>320</v>
      </c>
      <c r="ES1062" t="s">
        <v>320</v>
      </c>
      <c r="ET1062" t="s">
        <v>320</v>
      </c>
      <c r="EU1062">
        <v>4</v>
      </c>
      <c r="EV1062" t="s">
        <v>320</v>
      </c>
      <c r="EW1062" t="s">
        <v>320</v>
      </c>
      <c r="EX1062">
        <v>4</v>
      </c>
      <c r="EY1062" t="s">
        <v>320</v>
      </c>
      <c r="EZ1062" t="s">
        <v>320</v>
      </c>
      <c r="FA1062">
        <v>4</v>
      </c>
      <c r="FB1062" t="s">
        <v>320</v>
      </c>
      <c r="FC1062" t="s">
        <v>320</v>
      </c>
      <c r="FD1062" t="s">
        <v>320</v>
      </c>
      <c r="FE1062" t="s">
        <v>320</v>
      </c>
      <c r="FF1062">
        <v>4</v>
      </c>
      <c r="FG1062" t="s">
        <v>320</v>
      </c>
      <c r="FH1062" t="s">
        <v>320</v>
      </c>
      <c r="FI1062" t="s">
        <v>320</v>
      </c>
      <c r="FJ1062" t="s">
        <v>320</v>
      </c>
      <c r="FK1062">
        <v>4</v>
      </c>
      <c r="FL1062" t="s">
        <v>320</v>
      </c>
      <c r="FM1062" t="s">
        <v>320</v>
      </c>
      <c r="FN1062" t="s">
        <v>320</v>
      </c>
      <c r="FO1062">
        <v>4</v>
      </c>
      <c r="FP1062" t="s">
        <v>320</v>
      </c>
      <c r="FQ1062">
        <v>17</v>
      </c>
      <c r="FR1062">
        <v>32</v>
      </c>
      <c r="FS1062">
        <v>1</v>
      </c>
      <c r="FT1062">
        <v>1</v>
      </c>
      <c r="FU1062">
        <v>3</v>
      </c>
      <c r="FV1062">
        <v>157</v>
      </c>
      <c r="FW1062">
        <v>11</v>
      </c>
      <c r="FX1062">
        <v>9</v>
      </c>
      <c r="FY1062">
        <v>2</v>
      </c>
      <c r="FZ1062">
        <v>1</v>
      </c>
      <c r="GA1062">
        <v>2</v>
      </c>
      <c r="GB1062">
        <v>2</v>
      </c>
      <c r="GC1062">
        <v>96</v>
      </c>
      <c r="GD1062">
        <v>1</v>
      </c>
      <c r="GE1062">
        <v>1</v>
      </c>
      <c r="GF1062">
        <v>1</v>
      </c>
      <c r="GG1062">
        <v>1</v>
      </c>
      <c r="GH1062">
        <v>1</v>
      </c>
      <c r="GI1062">
        <v>1</v>
      </c>
      <c r="GJ1062">
        <v>0</v>
      </c>
      <c r="GK1062">
        <v>1</v>
      </c>
      <c r="GL1062">
        <v>0</v>
      </c>
      <c r="GM1062">
        <v>0</v>
      </c>
      <c r="GN1062">
        <v>1</v>
      </c>
      <c r="GO1062">
        <v>0</v>
      </c>
      <c r="GP1062">
        <v>0</v>
      </c>
      <c r="GQ1062">
        <v>1</v>
      </c>
      <c r="GR1062">
        <v>0</v>
      </c>
      <c r="GS1062">
        <v>0</v>
      </c>
      <c r="GT1062">
        <v>0</v>
      </c>
      <c r="GU1062">
        <v>0</v>
      </c>
      <c r="GV1062">
        <v>1</v>
      </c>
      <c r="GW1062">
        <v>0</v>
      </c>
      <c r="GX1062">
        <v>0</v>
      </c>
    </row>
    <row r="1063" spans="1:210" x14ac:dyDescent="0.2">
      <c r="A1063">
        <v>1</v>
      </c>
      <c r="B1063" t="s">
        <v>337</v>
      </c>
      <c r="C1063">
        <v>1111057436</v>
      </c>
      <c r="D1063">
        <v>13</v>
      </c>
      <c r="E1063">
        <v>13106</v>
      </c>
      <c r="F1063">
        <v>22</v>
      </c>
      <c r="G1063">
        <v>1</v>
      </c>
      <c r="H1063">
        <v>1</v>
      </c>
      <c r="I1063">
        <v>2</v>
      </c>
      <c r="J1063">
        <v>2</v>
      </c>
      <c r="K1063">
        <v>2</v>
      </c>
      <c r="L1063">
        <v>58</v>
      </c>
      <c r="M1063">
        <v>99</v>
      </c>
      <c r="N1063">
        <v>1</v>
      </c>
      <c r="O1063">
        <v>22</v>
      </c>
      <c r="P1063">
        <v>1</v>
      </c>
      <c r="Q1063" t="s">
        <v>320</v>
      </c>
      <c r="R1063" t="s">
        <v>320</v>
      </c>
      <c r="S1063" t="s">
        <v>320</v>
      </c>
      <c r="T1063" t="s">
        <v>320</v>
      </c>
      <c r="U1063" t="s">
        <v>320</v>
      </c>
      <c r="V1063" t="s">
        <v>320</v>
      </c>
      <c r="W1063" t="s">
        <v>320</v>
      </c>
      <c r="X1063" t="s">
        <v>320</v>
      </c>
      <c r="Y1063" t="s">
        <v>320</v>
      </c>
      <c r="Z1063">
        <v>1</v>
      </c>
      <c r="AA1063">
        <v>3</v>
      </c>
      <c r="AB1063">
        <v>3</v>
      </c>
      <c r="AC1063">
        <v>2</v>
      </c>
      <c r="AD1063">
        <v>5</v>
      </c>
      <c r="AE1063" t="s">
        <v>320</v>
      </c>
      <c r="AF1063" t="s">
        <v>320</v>
      </c>
      <c r="AG1063" t="s">
        <v>320</v>
      </c>
      <c r="AH1063">
        <v>4</v>
      </c>
      <c r="AI1063">
        <v>94</v>
      </c>
      <c r="AJ1063">
        <v>91</v>
      </c>
      <c r="AK1063" t="s">
        <v>320</v>
      </c>
      <c r="AL1063" t="s">
        <v>320</v>
      </c>
      <c r="AM1063">
        <v>94</v>
      </c>
      <c r="AN1063">
        <v>91</v>
      </c>
      <c r="AO1063" t="s">
        <v>320</v>
      </c>
      <c r="AP1063" t="s">
        <v>320</v>
      </c>
      <c r="AQ1063">
        <v>94</v>
      </c>
      <c r="AR1063">
        <v>91</v>
      </c>
      <c r="AS1063" t="s">
        <v>320</v>
      </c>
      <c r="AT1063" t="s">
        <v>320</v>
      </c>
      <c r="AU1063">
        <v>2</v>
      </c>
      <c r="AV1063">
        <v>2</v>
      </c>
      <c r="AW1063">
        <v>1</v>
      </c>
      <c r="AX1063">
        <v>1</v>
      </c>
      <c r="AY1063">
        <v>1</v>
      </c>
      <c r="AZ1063">
        <v>1</v>
      </c>
      <c r="BA1063">
        <v>2</v>
      </c>
      <c r="BB1063">
        <v>2</v>
      </c>
      <c r="BC1063">
        <v>2</v>
      </c>
      <c r="BD1063">
        <v>2</v>
      </c>
      <c r="BE1063">
        <v>2</v>
      </c>
      <c r="BF1063">
        <v>2</v>
      </c>
      <c r="BG1063">
        <v>1</v>
      </c>
      <c r="BH1063">
        <v>7</v>
      </c>
      <c r="BI1063">
        <v>5</v>
      </c>
      <c r="BJ1063">
        <v>6</v>
      </c>
      <c r="BK1063" t="s">
        <v>320</v>
      </c>
      <c r="BL1063" t="s">
        <v>320</v>
      </c>
      <c r="BM1063" t="s">
        <v>320</v>
      </c>
      <c r="BN1063" t="s">
        <v>320</v>
      </c>
      <c r="BO1063">
        <v>1</v>
      </c>
      <c r="BP1063">
        <v>31</v>
      </c>
      <c r="BQ1063">
        <v>4</v>
      </c>
      <c r="BR1063" t="s">
        <v>320</v>
      </c>
      <c r="BS1063">
        <v>3</v>
      </c>
      <c r="BT1063" t="s">
        <v>320</v>
      </c>
      <c r="BU1063" t="s">
        <v>320</v>
      </c>
      <c r="BV1063" t="s">
        <v>320</v>
      </c>
      <c r="BW1063">
        <v>3</v>
      </c>
      <c r="BX1063" t="s">
        <v>320</v>
      </c>
      <c r="BY1063">
        <v>4</v>
      </c>
      <c r="BZ1063">
        <v>8</v>
      </c>
      <c r="CA1063">
        <v>8</v>
      </c>
      <c r="CB1063">
        <v>8</v>
      </c>
      <c r="CC1063">
        <v>8</v>
      </c>
      <c r="CD1063">
        <v>8</v>
      </c>
      <c r="CE1063">
        <v>8</v>
      </c>
      <c r="CF1063">
        <v>2</v>
      </c>
      <c r="CG1063" t="s">
        <v>320</v>
      </c>
      <c r="CH1063" t="s">
        <v>320</v>
      </c>
      <c r="CI1063" t="s">
        <v>320</v>
      </c>
      <c r="CJ1063">
        <v>7</v>
      </c>
      <c r="CK1063">
        <v>1</v>
      </c>
      <c r="CL1063">
        <v>1</v>
      </c>
      <c r="CM1063">
        <v>1</v>
      </c>
      <c r="CN1063">
        <v>12</v>
      </c>
      <c r="CO1063">
        <v>12</v>
      </c>
      <c r="CP1063">
        <v>720</v>
      </c>
      <c r="CQ1063">
        <v>12</v>
      </c>
      <c r="CR1063">
        <v>720</v>
      </c>
      <c r="CS1063">
        <v>4</v>
      </c>
      <c r="CT1063">
        <v>4</v>
      </c>
      <c r="CU1063">
        <v>2</v>
      </c>
      <c r="CV1063">
        <v>98</v>
      </c>
      <c r="CW1063">
        <v>98</v>
      </c>
      <c r="CX1063">
        <v>98</v>
      </c>
      <c r="CY1063">
        <v>98</v>
      </c>
      <c r="CZ1063" t="s">
        <v>320</v>
      </c>
      <c r="DA1063" t="s">
        <v>320</v>
      </c>
      <c r="DB1063">
        <v>3</v>
      </c>
      <c r="DC1063">
        <v>1</v>
      </c>
      <c r="DD1063">
        <v>1</v>
      </c>
      <c r="DE1063">
        <v>3</v>
      </c>
      <c r="DF1063">
        <v>3</v>
      </c>
      <c r="DG1063">
        <v>3</v>
      </c>
      <c r="DH1063">
        <v>3</v>
      </c>
      <c r="DI1063">
        <v>1</v>
      </c>
      <c r="DJ1063">
        <v>3</v>
      </c>
      <c r="DK1063">
        <v>3</v>
      </c>
      <c r="DL1063">
        <v>8</v>
      </c>
      <c r="DM1063">
        <v>88</v>
      </c>
      <c r="DN1063" t="s">
        <v>320</v>
      </c>
      <c r="DO1063">
        <v>98</v>
      </c>
      <c r="DP1063" t="s">
        <v>320</v>
      </c>
      <c r="DQ1063">
        <v>88</v>
      </c>
      <c r="DR1063" t="s">
        <v>320</v>
      </c>
      <c r="DS1063" t="s">
        <v>320</v>
      </c>
      <c r="DT1063">
        <v>98</v>
      </c>
      <c r="DU1063">
        <v>9</v>
      </c>
      <c r="DV1063" t="s">
        <v>320</v>
      </c>
      <c r="DW1063" t="s">
        <v>320</v>
      </c>
      <c r="DX1063" t="s">
        <v>320</v>
      </c>
      <c r="DY1063" t="s">
        <v>320</v>
      </c>
      <c r="DZ1063">
        <v>98</v>
      </c>
      <c r="EA1063" t="s">
        <v>320</v>
      </c>
      <c r="EB1063" t="s">
        <v>320</v>
      </c>
      <c r="EC1063" t="s">
        <v>320</v>
      </c>
      <c r="ED1063">
        <v>98</v>
      </c>
      <c r="EE1063" t="s">
        <v>320</v>
      </c>
      <c r="EF1063" t="s">
        <v>320</v>
      </c>
      <c r="EG1063" t="s">
        <v>320</v>
      </c>
      <c r="EH1063">
        <v>98</v>
      </c>
      <c r="EI1063" t="s">
        <v>320</v>
      </c>
      <c r="EJ1063" t="s">
        <v>320</v>
      </c>
      <c r="EK1063">
        <v>98</v>
      </c>
      <c r="EL1063" t="s">
        <v>320</v>
      </c>
      <c r="EM1063" t="s">
        <v>320</v>
      </c>
      <c r="EN1063">
        <v>98</v>
      </c>
      <c r="EO1063" t="s">
        <v>320</v>
      </c>
      <c r="EP1063" t="s">
        <v>320</v>
      </c>
      <c r="EQ1063" t="s">
        <v>320</v>
      </c>
      <c r="ER1063" t="s">
        <v>320</v>
      </c>
      <c r="ES1063">
        <v>98</v>
      </c>
      <c r="ET1063" t="s">
        <v>320</v>
      </c>
      <c r="EU1063" t="s">
        <v>320</v>
      </c>
      <c r="EV1063" t="s">
        <v>320</v>
      </c>
      <c r="EW1063" t="s">
        <v>320</v>
      </c>
      <c r="EX1063">
        <v>98</v>
      </c>
      <c r="EY1063" t="s">
        <v>320</v>
      </c>
      <c r="EZ1063" t="s">
        <v>320</v>
      </c>
      <c r="FA1063" t="s">
        <v>320</v>
      </c>
      <c r="FB1063">
        <v>98</v>
      </c>
      <c r="FC1063" t="s">
        <v>320</v>
      </c>
      <c r="FD1063">
        <v>13</v>
      </c>
      <c r="FE1063">
        <v>27</v>
      </c>
      <c r="FF1063">
        <v>2</v>
      </c>
      <c r="FG1063" t="s">
        <v>320</v>
      </c>
      <c r="FH1063">
        <v>9</v>
      </c>
      <c r="FI1063">
        <v>1</v>
      </c>
      <c r="FJ1063">
        <v>1</v>
      </c>
      <c r="FK1063">
        <v>2</v>
      </c>
      <c r="FL1063">
        <v>2</v>
      </c>
      <c r="FM1063">
        <v>48</v>
      </c>
      <c r="FN1063">
        <v>48</v>
      </c>
      <c r="FO1063">
        <v>0</v>
      </c>
      <c r="FP1063">
        <v>0</v>
      </c>
      <c r="FQ1063">
        <v>0</v>
      </c>
      <c r="FR1063">
        <v>0</v>
      </c>
      <c r="FS1063">
        <v>0</v>
      </c>
      <c r="FT1063">
        <v>0</v>
      </c>
      <c r="FU1063">
        <v>0</v>
      </c>
      <c r="FV1063">
        <v>0</v>
      </c>
      <c r="FW1063">
        <v>1</v>
      </c>
      <c r="FX1063">
        <v>0</v>
      </c>
      <c r="FY1063">
        <v>0</v>
      </c>
      <c r="FZ1063">
        <v>0</v>
      </c>
      <c r="GA1063">
        <v>0</v>
      </c>
      <c r="GB1063">
        <v>0</v>
      </c>
      <c r="GC1063">
        <v>1</v>
      </c>
      <c r="GD1063">
        <v>0</v>
      </c>
    </row>
    <row r="1064" spans="1:210" x14ac:dyDescent="0.2">
      <c r="A1064" t="s">
        <v>320</v>
      </c>
      <c r="B1064" t="s">
        <v>337</v>
      </c>
      <c r="C1064">
        <v>606426807</v>
      </c>
      <c r="D1064">
        <v>13</v>
      </c>
      <c r="E1064">
        <v>13111</v>
      </c>
      <c r="F1064">
        <v>74</v>
      </c>
      <c r="G1064">
        <v>3</v>
      </c>
      <c r="H1064">
        <v>1</v>
      </c>
      <c r="I1064">
        <v>4</v>
      </c>
      <c r="J1064">
        <v>3</v>
      </c>
      <c r="K1064">
        <v>1</v>
      </c>
      <c r="L1064">
        <v>74</v>
      </c>
      <c r="M1064">
        <v>1</v>
      </c>
      <c r="N1064">
        <v>2</v>
      </c>
      <c r="O1064">
        <v>70</v>
      </c>
      <c r="P1064">
        <v>1</v>
      </c>
      <c r="Q1064">
        <v>2</v>
      </c>
      <c r="R1064">
        <v>33</v>
      </c>
      <c r="S1064">
        <v>1</v>
      </c>
      <c r="T1064" t="s">
        <v>320</v>
      </c>
      <c r="U1064" t="s">
        <v>320</v>
      </c>
      <c r="V1064" t="s">
        <v>320</v>
      </c>
      <c r="W1064" t="s">
        <v>320</v>
      </c>
      <c r="X1064" t="s">
        <v>320</v>
      </c>
      <c r="Y1064" t="s">
        <v>320</v>
      </c>
      <c r="Z1064" t="s">
        <v>320</v>
      </c>
      <c r="AA1064" t="s">
        <v>320</v>
      </c>
      <c r="AB1064" t="s">
        <v>320</v>
      </c>
      <c r="AC1064">
        <v>1</v>
      </c>
      <c r="AD1064">
        <v>1</v>
      </c>
      <c r="AE1064">
        <v>1</v>
      </c>
      <c r="AF1064">
        <v>2</v>
      </c>
      <c r="AG1064">
        <v>7</v>
      </c>
      <c r="AH1064" t="s">
        <v>320</v>
      </c>
      <c r="AI1064" t="s">
        <v>320</v>
      </c>
      <c r="AJ1064" t="s">
        <v>320</v>
      </c>
      <c r="AK1064">
        <v>7</v>
      </c>
      <c r="AL1064">
        <v>222</v>
      </c>
      <c r="AM1064" t="s">
        <v>320</v>
      </c>
      <c r="AN1064" t="s">
        <v>320</v>
      </c>
      <c r="AO1064" t="s">
        <v>320</v>
      </c>
      <c r="AP1064">
        <v>222</v>
      </c>
      <c r="AQ1064" t="s">
        <v>320</v>
      </c>
      <c r="AR1064" t="s">
        <v>320</v>
      </c>
      <c r="AS1064" t="s">
        <v>320</v>
      </c>
      <c r="AT1064">
        <v>222</v>
      </c>
      <c r="AU1064" t="s">
        <v>320</v>
      </c>
      <c r="AV1064" t="s">
        <v>320</v>
      </c>
      <c r="AW1064" t="s">
        <v>320</v>
      </c>
      <c r="AX1064">
        <v>7</v>
      </c>
      <c r="AY1064">
        <v>2</v>
      </c>
      <c r="AZ1064">
        <v>6</v>
      </c>
      <c r="BA1064">
        <v>1</v>
      </c>
      <c r="BB1064">
        <v>2</v>
      </c>
      <c r="BC1064">
        <v>3</v>
      </c>
      <c r="BD1064">
        <v>9</v>
      </c>
      <c r="BE1064">
        <v>4</v>
      </c>
      <c r="BF1064">
        <v>8</v>
      </c>
      <c r="BG1064" t="s">
        <v>320</v>
      </c>
      <c r="BH1064" t="s">
        <v>320</v>
      </c>
      <c r="BI1064" t="s">
        <v>320</v>
      </c>
      <c r="BJ1064" t="s">
        <v>320</v>
      </c>
      <c r="BK1064">
        <v>5</v>
      </c>
      <c r="BL1064">
        <v>3</v>
      </c>
      <c r="BM1064">
        <v>12</v>
      </c>
      <c r="BN1064" t="s">
        <v>320</v>
      </c>
      <c r="BO1064">
        <v>2</v>
      </c>
      <c r="BP1064">
        <v>5</v>
      </c>
      <c r="BQ1064">
        <v>5</v>
      </c>
      <c r="BR1064" t="s">
        <v>320</v>
      </c>
      <c r="BS1064">
        <v>3</v>
      </c>
      <c r="BT1064">
        <v>1</v>
      </c>
      <c r="BU1064">
        <v>1</v>
      </c>
      <c r="BV1064" t="s">
        <v>320</v>
      </c>
      <c r="BW1064">
        <v>1</v>
      </c>
      <c r="BX1064">
        <v>1</v>
      </c>
      <c r="BY1064">
        <v>1</v>
      </c>
      <c r="BZ1064">
        <v>6</v>
      </c>
      <c r="CA1064">
        <v>6</v>
      </c>
      <c r="CB1064">
        <v>6</v>
      </c>
      <c r="CC1064">
        <v>6</v>
      </c>
      <c r="CD1064">
        <v>6</v>
      </c>
      <c r="CE1064">
        <v>6</v>
      </c>
      <c r="CF1064">
        <v>1</v>
      </c>
      <c r="CG1064">
        <v>2</v>
      </c>
      <c r="CH1064">
        <v>2</v>
      </c>
      <c r="CI1064">
        <v>7</v>
      </c>
      <c r="CJ1064">
        <v>1</v>
      </c>
      <c r="CK1064" t="s">
        <v>320</v>
      </c>
      <c r="CL1064">
        <v>1</v>
      </c>
      <c r="CM1064">
        <v>4</v>
      </c>
      <c r="CN1064">
        <v>4</v>
      </c>
      <c r="CO1064">
        <v>4</v>
      </c>
      <c r="CP1064">
        <v>5</v>
      </c>
      <c r="CQ1064">
        <v>4</v>
      </c>
      <c r="CR1064">
        <v>5</v>
      </c>
      <c r="CS1064">
        <v>2</v>
      </c>
      <c r="CT1064" t="s">
        <v>320</v>
      </c>
      <c r="CU1064" t="s">
        <v>320</v>
      </c>
      <c r="CV1064" t="s">
        <v>320</v>
      </c>
      <c r="CW1064">
        <v>2</v>
      </c>
      <c r="CX1064">
        <v>1</v>
      </c>
      <c r="CY1064">
        <v>2</v>
      </c>
      <c r="CZ1064">
        <v>1</v>
      </c>
      <c r="DA1064">
        <v>4</v>
      </c>
      <c r="DB1064">
        <v>4</v>
      </c>
      <c r="DC1064">
        <v>240</v>
      </c>
      <c r="DD1064">
        <v>4</v>
      </c>
      <c r="DE1064">
        <v>240</v>
      </c>
      <c r="DF1064">
        <v>6</v>
      </c>
      <c r="DG1064">
        <v>7</v>
      </c>
      <c r="DH1064">
        <v>2</v>
      </c>
      <c r="DI1064">
        <v>2</v>
      </c>
      <c r="DJ1064">
        <v>5</v>
      </c>
      <c r="DK1064">
        <v>6</v>
      </c>
      <c r="DL1064">
        <v>5</v>
      </c>
      <c r="DM1064" t="s">
        <v>320</v>
      </c>
      <c r="DN1064" t="s">
        <v>320</v>
      </c>
      <c r="DO1064">
        <v>7</v>
      </c>
      <c r="DP1064">
        <v>5</v>
      </c>
      <c r="DQ1064">
        <v>6</v>
      </c>
      <c r="DR1064">
        <v>5</v>
      </c>
      <c r="DS1064">
        <v>6</v>
      </c>
      <c r="DT1064">
        <v>6</v>
      </c>
      <c r="DU1064">
        <v>4</v>
      </c>
      <c r="DV1064">
        <v>8</v>
      </c>
      <c r="DW1064">
        <v>5</v>
      </c>
      <c r="DX1064">
        <v>8</v>
      </c>
      <c r="DY1064">
        <v>8</v>
      </c>
      <c r="DZ1064">
        <v>1</v>
      </c>
      <c r="EA1064">
        <v>331</v>
      </c>
      <c r="EB1064" t="s">
        <v>320</v>
      </c>
      <c r="EC1064">
        <v>1</v>
      </c>
      <c r="ED1064">
        <v>2</v>
      </c>
      <c r="EE1064">
        <v>1</v>
      </c>
      <c r="EF1064">
        <v>553</v>
      </c>
      <c r="EG1064" t="s">
        <v>320</v>
      </c>
      <c r="EH1064" t="s">
        <v>320</v>
      </c>
      <c r="EI1064">
        <v>4</v>
      </c>
      <c r="EJ1064">
        <v>2</v>
      </c>
      <c r="EK1064" t="s">
        <v>320</v>
      </c>
      <c r="EL1064" t="s">
        <v>320</v>
      </c>
      <c r="EM1064" t="s">
        <v>320</v>
      </c>
      <c r="EN1064" t="s">
        <v>320</v>
      </c>
      <c r="EO1064">
        <v>4</v>
      </c>
      <c r="EP1064" t="s">
        <v>320</v>
      </c>
      <c r="EQ1064" t="s">
        <v>320</v>
      </c>
      <c r="ER1064" t="s">
        <v>320</v>
      </c>
      <c r="ES1064">
        <v>4</v>
      </c>
      <c r="ET1064" t="s">
        <v>320</v>
      </c>
      <c r="EU1064" t="s">
        <v>320</v>
      </c>
      <c r="EV1064" t="s">
        <v>320</v>
      </c>
      <c r="EW1064">
        <v>5</v>
      </c>
      <c r="EX1064" t="s">
        <v>320</v>
      </c>
      <c r="EY1064" t="s">
        <v>320</v>
      </c>
      <c r="EZ1064">
        <v>2</v>
      </c>
      <c r="FA1064" t="s">
        <v>320</v>
      </c>
      <c r="FB1064" t="s">
        <v>320</v>
      </c>
      <c r="FC1064">
        <v>2</v>
      </c>
      <c r="FD1064" t="s">
        <v>320</v>
      </c>
      <c r="FE1064" t="s">
        <v>320</v>
      </c>
      <c r="FF1064" t="s">
        <v>320</v>
      </c>
      <c r="FG1064" t="s">
        <v>320</v>
      </c>
      <c r="FH1064">
        <v>2</v>
      </c>
      <c r="FI1064" t="s">
        <v>320</v>
      </c>
      <c r="FJ1064" t="s">
        <v>320</v>
      </c>
      <c r="FK1064" t="s">
        <v>320</v>
      </c>
      <c r="FL1064" t="s">
        <v>320</v>
      </c>
      <c r="FM1064">
        <v>2</v>
      </c>
      <c r="FN1064" t="s">
        <v>320</v>
      </c>
      <c r="FO1064" t="s">
        <v>320</v>
      </c>
      <c r="FP1064" t="s">
        <v>320</v>
      </c>
      <c r="FQ1064">
        <v>2</v>
      </c>
      <c r="FR1064" t="s">
        <v>320</v>
      </c>
      <c r="FS1064">
        <v>8</v>
      </c>
      <c r="FT1064">
        <v>22</v>
      </c>
      <c r="FU1064">
        <v>1</v>
      </c>
      <c r="FV1064">
        <v>2</v>
      </c>
      <c r="FW1064">
        <v>2</v>
      </c>
      <c r="FX1064">
        <v>162</v>
      </c>
      <c r="FY1064">
        <v>3</v>
      </c>
      <c r="FZ1064">
        <v>9</v>
      </c>
      <c r="GA1064">
        <v>3</v>
      </c>
      <c r="GB1064">
        <v>1</v>
      </c>
      <c r="GC1064">
        <v>2</v>
      </c>
      <c r="GD1064">
        <v>1</v>
      </c>
      <c r="GE1064">
        <v>16</v>
      </c>
      <c r="GF1064">
        <v>16</v>
      </c>
      <c r="GG1064">
        <v>1</v>
      </c>
      <c r="GH1064">
        <v>1</v>
      </c>
      <c r="GI1064">
        <v>1</v>
      </c>
      <c r="GJ1064">
        <v>1</v>
      </c>
      <c r="GK1064">
        <v>1</v>
      </c>
      <c r="GL1064">
        <v>1</v>
      </c>
      <c r="GM1064">
        <v>1</v>
      </c>
      <c r="GN1064">
        <v>1</v>
      </c>
      <c r="GO1064">
        <v>1</v>
      </c>
      <c r="GP1064">
        <v>1</v>
      </c>
      <c r="GQ1064">
        <v>0</v>
      </c>
      <c r="GR1064">
        <v>0</v>
      </c>
      <c r="GS1064">
        <v>1</v>
      </c>
      <c r="GT1064">
        <v>0</v>
      </c>
      <c r="GU1064">
        <v>1</v>
      </c>
      <c r="GV1064">
        <v>1</v>
      </c>
      <c r="GW1064">
        <v>0</v>
      </c>
      <c r="GX1064">
        <v>0</v>
      </c>
      <c r="GY1064">
        <v>0</v>
      </c>
      <c r="GZ1064">
        <v>1</v>
      </c>
      <c r="HA1064">
        <v>1</v>
      </c>
      <c r="HB1064">
        <v>1</v>
      </c>
    </row>
    <row r="1065" spans="1:210" x14ac:dyDescent="0.2">
      <c r="A1065" t="s">
        <v>320</v>
      </c>
      <c r="B1065" t="s">
        <v>337</v>
      </c>
      <c r="C1065">
        <v>472294141</v>
      </c>
      <c r="D1065">
        <v>13</v>
      </c>
      <c r="E1065">
        <v>13101</v>
      </c>
      <c r="F1065">
        <v>35</v>
      </c>
      <c r="G1065">
        <v>2</v>
      </c>
      <c r="H1065">
        <v>2</v>
      </c>
      <c r="I1065">
        <v>5</v>
      </c>
      <c r="J1065">
        <v>4</v>
      </c>
      <c r="K1065">
        <v>1</v>
      </c>
      <c r="L1065">
        <v>34</v>
      </c>
      <c r="M1065">
        <v>2</v>
      </c>
      <c r="N1065">
        <v>2</v>
      </c>
      <c r="O1065">
        <v>35</v>
      </c>
      <c r="P1065">
        <v>2</v>
      </c>
      <c r="Q1065">
        <v>1</v>
      </c>
      <c r="R1065">
        <v>56</v>
      </c>
      <c r="S1065">
        <v>2</v>
      </c>
      <c r="T1065">
        <v>1</v>
      </c>
      <c r="U1065">
        <v>78</v>
      </c>
      <c r="V1065">
        <v>1</v>
      </c>
      <c r="W1065" t="s">
        <v>320</v>
      </c>
      <c r="X1065" t="s">
        <v>320</v>
      </c>
      <c r="Y1065" t="s">
        <v>320</v>
      </c>
      <c r="Z1065" t="s">
        <v>320</v>
      </c>
      <c r="AA1065" t="s">
        <v>320</v>
      </c>
      <c r="AB1065" t="s">
        <v>320</v>
      </c>
      <c r="AC1065" t="s">
        <v>320</v>
      </c>
      <c r="AD1065" t="s">
        <v>320</v>
      </c>
      <c r="AE1065" t="s">
        <v>320</v>
      </c>
      <c r="AF1065">
        <v>2</v>
      </c>
      <c r="AG1065">
        <v>1</v>
      </c>
      <c r="AH1065">
        <v>2</v>
      </c>
      <c r="AI1065">
        <v>1</v>
      </c>
      <c r="AJ1065">
        <v>6</v>
      </c>
      <c r="AK1065" t="s">
        <v>320</v>
      </c>
      <c r="AL1065" t="s">
        <v>320</v>
      </c>
      <c r="AM1065" t="s">
        <v>320</v>
      </c>
      <c r="AN1065">
        <v>2</v>
      </c>
      <c r="AO1065">
        <v>1</v>
      </c>
      <c r="AP1065">
        <v>13</v>
      </c>
      <c r="AQ1065" t="s">
        <v>320</v>
      </c>
      <c r="AR1065" t="s">
        <v>320</v>
      </c>
      <c r="AS1065">
        <v>1</v>
      </c>
      <c r="AT1065">
        <v>13</v>
      </c>
      <c r="AU1065" t="s">
        <v>320</v>
      </c>
      <c r="AV1065" t="s">
        <v>320</v>
      </c>
      <c r="AW1065">
        <v>1</v>
      </c>
      <c r="AX1065">
        <v>13</v>
      </c>
      <c r="AY1065" t="s">
        <v>320</v>
      </c>
      <c r="AZ1065" t="s">
        <v>320</v>
      </c>
      <c r="BA1065">
        <v>3</v>
      </c>
      <c r="BB1065">
        <v>2</v>
      </c>
      <c r="BC1065">
        <v>3</v>
      </c>
      <c r="BD1065">
        <v>2</v>
      </c>
      <c r="BE1065">
        <v>2</v>
      </c>
      <c r="BF1065" t="s">
        <v>320</v>
      </c>
      <c r="BG1065" t="s">
        <v>320</v>
      </c>
      <c r="BH1065" t="s">
        <v>320</v>
      </c>
      <c r="BI1065" t="s">
        <v>320</v>
      </c>
      <c r="BJ1065">
        <v>2</v>
      </c>
      <c r="BK1065">
        <v>7</v>
      </c>
      <c r="BL1065">
        <v>1</v>
      </c>
      <c r="BM1065">
        <v>2</v>
      </c>
      <c r="BN1065">
        <v>3</v>
      </c>
      <c r="BO1065">
        <v>62</v>
      </c>
      <c r="BP1065" t="s">
        <v>320</v>
      </c>
      <c r="BQ1065">
        <v>2</v>
      </c>
      <c r="BR1065">
        <v>5</v>
      </c>
      <c r="BS1065">
        <v>2</v>
      </c>
      <c r="BT1065" t="s">
        <v>320</v>
      </c>
      <c r="BU1065">
        <v>1</v>
      </c>
      <c r="BV1065">
        <v>4</v>
      </c>
      <c r="BW1065" t="s">
        <v>320</v>
      </c>
      <c r="BX1065">
        <v>2</v>
      </c>
      <c r="BY1065">
        <v>5</v>
      </c>
      <c r="BZ1065">
        <v>1</v>
      </c>
      <c r="CA1065">
        <v>2</v>
      </c>
      <c r="CB1065" t="s">
        <v>320</v>
      </c>
      <c r="CC1065">
        <v>4</v>
      </c>
      <c r="CD1065">
        <v>5</v>
      </c>
      <c r="CE1065">
        <v>4</v>
      </c>
      <c r="CF1065">
        <v>5</v>
      </c>
      <c r="CG1065">
        <v>5</v>
      </c>
      <c r="CH1065">
        <v>4</v>
      </c>
      <c r="CI1065">
        <v>5</v>
      </c>
      <c r="CJ1065">
        <v>2</v>
      </c>
      <c r="CK1065" t="s">
        <v>320</v>
      </c>
      <c r="CL1065" t="s">
        <v>320</v>
      </c>
      <c r="CM1065" t="s">
        <v>320</v>
      </c>
      <c r="CN1065">
        <v>5</v>
      </c>
      <c r="CO1065">
        <v>1</v>
      </c>
      <c r="CP1065">
        <v>1</v>
      </c>
      <c r="CQ1065">
        <v>1</v>
      </c>
      <c r="CR1065">
        <v>2</v>
      </c>
      <c r="CS1065">
        <v>2</v>
      </c>
      <c r="CT1065">
        <v>120</v>
      </c>
      <c r="CU1065">
        <v>2</v>
      </c>
      <c r="CV1065">
        <v>120</v>
      </c>
      <c r="CW1065">
        <v>6</v>
      </c>
      <c r="CX1065">
        <v>6</v>
      </c>
      <c r="CY1065">
        <v>1</v>
      </c>
      <c r="CZ1065">
        <v>6</v>
      </c>
      <c r="DA1065">
        <v>1</v>
      </c>
      <c r="DB1065">
        <v>1</v>
      </c>
      <c r="DC1065">
        <v>4</v>
      </c>
      <c r="DD1065">
        <v>5</v>
      </c>
      <c r="DE1065">
        <v>5</v>
      </c>
      <c r="DF1065">
        <v>5</v>
      </c>
      <c r="DG1065">
        <v>4</v>
      </c>
      <c r="DH1065">
        <v>2</v>
      </c>
      <c r="DI1065" t="s">
        <v>320</v>
      </c>
      <c r="DJ1065">
        <v>3</v>
      </c>
      <c r="DK1065">
        <v>3</v>
      </c>
      <c r="DL1065">
        <v>2</v>
      </c>
      <c r="DM1065">
        <v>3</v>
      </c>
      <c r="DN1065">
        <v>2</v>
      </c>
      <c r="DO1065">
        <v>2</v>
      </c>
      <c r="DP1065">
        <v>3</v>
      </c>
      <c r="DQ1065">
        <v>2</v>
      </c>
      <c r="DR1065">
        <v>3</v>
      </c>
      <c r="DS1065">
        <v>3</v>
      </c>
      <c r="DT1065">
        <v>2</v>
      </c>
      <c r="DU1065">
        <v>1</v>
      </c>
      <c r="DV1065">
        <v>346</v>
      </c>
      <c r="DW1065" t="s">
        <v>320</v>
      </c>
      <c r="DX1065">
        <v>2</v>
      </c>
      <c r="DY1065">
        <v>1</v>
      </c>
      <c r="DZ1065">
        <v>88</v>
      </c>
      <c r="EA1065" t="s">
        <v>320</v>
      </c>
      <c r="EB1065" t="s">
        <v>320</v>
      </c>
      <c r="EC1065">
        <v>4</v>
      </c>
      <c r="ED1065">
        <v>4</v>
      </c>
      <c r="EE1065" t="s">
        <v>320</v>
      </c>
      <c r="EF1065" t="s">
        <v>320</v>
      </c>
      <c r="EG1065" t="s">
        <v>320</v>
      </c>
      <c r="EH1065" t="s">
        <v>320</v>
      </c>
      <c r="EI1065">
        <v>4</v>
      </c>
      <c r="EJ1065" t="s">
        <v>320</v>
      </c>
      <c r="EK1065" t="s">
        <v>320</v>
      </c>
      <c r="EL1065" t="s">
        <v>320</v>
      </c>
      <c r="EM1065">
        <v>4</v>
      </c>
      <c r="EN1065" t="s">
        <v>320</v>
      </c>
      <c r="EO1065" t="s">
        <v>320</v>
      </c>
      <c r="EP1065" t="s">
        <v>320</v>
      </c>
      <c r="EQ1065">
        <v>4</v>
      </c>
      <c r="ER1065" t="s">
        <v>320</v>
      </c>
      <c r="ES1065" t="s">
        <v>320</v>
      </c>
      <c r="ET1065">
        <v>4</v>
      </c>
      <c r="EU1065" t="s">
        <v>320</v>
      </c>
      <c r="EV1065" t="s">
        <v>320</v>
      </c>
      <c r="EW1065">
        <v>4</v>
      </c>
      <c r="EX1065" t="s">
        <v>320</v>
      </c>
      <c r="EY1065" t="s">
        <v>320</v>
      </c>
      <c r="EZ1065" t="s">
        <v>320</v>
      </c>
      <c r="FA1065" t="s">
        <v>320</v>
      </c>
      <c r="FB1065">
        <v>4</v>
      </c>
      <c r="FC1065" t="s">
        <v>320</v>
      </c>
      <c r="FD1065" t="s">
        <v>320</v>
      </c>
      <c r="FE1065" t="s">
        <v>320</v>
      </c>
      <c r="FF1065" t="s">
        <v>320</v>
      </c>
      <c r="FG1065">
        <v>4</v>
      </c>
      <c r="FH1065" t="s">
        <v>320</v>
      </c>
      <c r="FI1065" t="s">
        <v>320</v>
      </c>
      <c r="FJ1065" t="s">
        <v>320</v>
      </c>
      <c r="FK1065">
        <v>4</v>
      </c>
      <c r="FL1065" t="s">
        <v>320</v>
      </c>
      <c r="FM1065">
        <v>15</v>
      </c>
      <c r="FN1065">
        <v>30</v>
      </c>
      <c r="FO1065">
        <v>1</v>
      </c>
      <c r="FP1065">
        <v>2</v>
      </c>
      <c r="FQ1065">
        <v>3</v>
      </c>
      <c r="FR1065">
        <v>157</v>
      </c>
      <c r="FS1065">
        <v>99</v>
      </c>
      <c r="FT1065">
        <v>9</v>
      </c>
      <c r="FU1065">
        <v>2</v>
      </c>
      <c r="FV1065">
        <v>2</v>
      </c>
      <c r="FW1065">
        <v>2</v>
      </c>
      <c r="FX1065">
        <v>2</v>
      </c>
      <c r="FY1065">
        <v>96</v>
      </c>
      <c r="FZ1065">
        <v>1</v>
      </c>
      <c r="GA1065">
        <v>1</v>
      </c>
      <c r="GB1065">
        <v>1</v>
      </c>
      <c r="GC1065">
        <v>1</v>
      </c>
      <c r="GD1065">
        <v>1</v>
      </c>
      <c r="GE1065">
        <v>1</v>
      </c>
      <c r="GF1065">
        <v>0</v>
      </c>
      <c r="GG1065">
        <v>0</v>
      </c>
      <c r="GH1065">
        <v>0</v>
      </c>
      <c r="GI1065">
        <v>0</v>
      </c>
      <c r="GJ1065">
        <v>0</v>
      </c>
      <c r="GK1065">
        <v>0</v>
      </c>
      <c r="GL1065">
        <v>0</v>
      </c>
      <c r="GM1065">
        <v>0</v>
      </c>
      <c r="GN1065">
        <v>0</v>
      </c>
      <c r="GO1065">
        <v>0</v>
      </c>
      <c r="GP1065">
        <v>0</v>
      </c>
      <c r="GQ1065">
        <v>1</v>
      </c>
      <c r="GR1065">
        <v>1</v>
      </c>
      <c r="GS1065">
        <v>0</v>
      </c>
      <c r="GT1065">
        <v>0</v>
      </c>
    </row>
    <row r="1066" spans="1:210" x14ac:dyDescent="0.2">
      <c r="A1066">
        <v>0</v>
      </c>
      <c r="B1066" t="s">
        <v>319</v>
      </c>
      <c r="C1066">
        <v>440098151</v>
      </c>
      <c r="D1066">
        <v>8</v>
      </c>
      <c r="E1066">
        <v>8110</v>
      </c>
      <c r="F1066">
        <v>41</v>
      </c>
      <c r="G1066">
        <v>2</v>
      </c>
      <c r="H1066">
        <v>1</v>
      </c>
      <c r="I1066">
        <v>1</v>
      </c>
      <c r="J1066">
        <v>1</v>
      </c>
      <c r="K1066">
        <v>1</v>
      </c>
      <c r="L1066">
        <v>41</v>
      </c>
      <c r="M1066">
        <v>2</v>
      </c>
      <c r="N1066" t="s">
        <v>320</v>
      </c>
      <c r="O1066" t="s">
        <v>320</v>
      </c>
      <c r="P1066" t="s">
        <v>320</v>
      </c>
      <c r="Q1066" t="s">
        <v>320</v>
      </c>
      <c r="R1066" t="s">
        <v>320</v>
      </c>
      <c r="S1066" t="s">
        <v>320</v>
      </c>
      <c r="T1066" t="s">
        <v>320</v>
      </c>
      <c r="U1066" t="s">
        <v>320</v>
      </c>
      <c r="V1066" t="s">
        <v>320</v>
      </c>
      <c r="W1066">
        <v>2</v>
      </c>
      <c r="X1066">
        <v>1</v>
      </c>
      <c r="Y1066">
        <v>2</v>
      </c>
      <c r="Z1066">
        <v>6</v>
      </c>
      <c r="AA1066" t="s">
        <v>320</v>
      </c>
      <c r="AB1066" t="s">
        <v>320</v>
      </c>
      <c r="AC1066" t="s">
        <v>320</v>
      </c>
      <c r="AD1066">
        <v>5</v>
      </c>
      <c r="AE1066">
        <v>111</v>
      </c>
      <c r="AF1066" t="s">
        <v>320</v>
      </c>
      <c r="AG1066" t="s">
        <v>320</v>
      </c>
      <c r="AH1066" t="s">
        <v>320</v>
      </c>
      <c r="AI1066">
        <v>111</v>
      </c>
      <c r="AJ1066" t="s">
        <v>320</v>
      </c>
      <c r="AK1066" t="s">
        <v>320</v>
      </c>
      <c r="AL1066" t="s">
        <v>320</v>
      </c>
      <c r="AM1066">
        <v>111</v>
      </c>
      <c r="AN1066" t="s">
        <v>320</v>
      </c>
      <c r="AO1066" t="s">
        <v>320</v>
      </c>
      <c r="AP1066" t="s">
        <v>320</v>
      </c>
      <c r="AQ1066">
        <v>5</v>
      </c>
      <c r="AR1066">
        <v>3</v>
      </c>
      <c r="AS1066">
        <v>5</v>
      </c>
      <c r="AT1066">
        <v>5</v>
      </c>
      <c r="AU1066">
        <v>1</v>
      </c>
      <c r="AV1066">
        <v>2</v>
      </c>
      <c r="AW1066">
        <v>2</v>
      </c>
      <c r="AX1066">
        <v>2</v>
      </c>
      <c r="AY1066">
        <v>2</v>
      </c>
      <c r="AZ1066">
        <v>2</v>
      </c>
      <c r="BA1066">
        <v>1</v>
      </c>
      <c r="BB1066">
        <v>1</v>
      </c>
      <c r="BC1066" t="s">
        <v>320</v>
      </c>
      <c r="BD1066" t="s">
        <v>320</v>
      </c>
      <c r="BE1066" t="s">
        <v>320</v>
      </c>
      <c r="BF1066" t="s">
        <v>320</v>
      </c>
      <c r="BG1066">
        <v>1</v>
      </c>
      <c r="BH1066">
        <v>3</v>
      </c>
      <c r="BI1066">
        <v>100</v>
      </c>
      <c r="BJ1066">
        <v>1</v>
      </c>
      <c r="BK1066">
        <v>6</v>
      </c>
      <c r="BL1066">
        <v>71</v>
      </c>
      <c r="BM1066">
        <v>62</v>
      </c>
      <c r="BN1066" t="s">
        <v>320</v>
      </c>
      <c r="BO1066">
        <v>1</v>
      </c>
      <c r="BP1066">
        <v>5</v>
      </c>
      <c r="BQ1066">
        <v>1</v>
      </c>
      <c r="BR1066" t="s">
        <v>320</v>
      </c>
      <c r="BS1066">
        <v>3</v>
      </c>
      <c r="BT1066">
        <v>4</v>
      </c>
      <c r="BU1066" t="s">
        <v>320</v>
      </c>
      <c r="BV1066">
        <v>3</v>
      </c>
      <c r="BW1066" t="s">
        <v>320</v>
      </c>
      <c r="BX1066">
        <v>4</v>
      </c>
      <c r="BY1066">
        <v>8</v>
      </c>
      <c r="BZ1066">
        <v>8</v>
      </c>
      <c r="CA1066">
        <v>8</v>
      </c>
      <c r="CB1066">
        <v>8</v>
      </c>
      <c r="CC1066">
        <v>4</v>
      </c>
      <c r="CD1066">
        <v>8</v>
      </c>
      <c r="CE1066">
        <v>2</v>
      </c>
      <c r="CF1066" t="s">
        <v>320</v>
      </c>
      <c r="CG1066" t="s">
        <v>320</v>
      </c>
      <c r="CH1066" t="s">
        <v>320</v>
      </c>
      <c r="CI1066">
        <v>5</v>
      </c>
      <c r="CJ1066">
        <v>1</v>
      </c>
      <c r="CK1066">
        <v>12</v>
      </c>
      <c r="CL1066">
        <v>1</v>
      </c>
      <c r="CM1066">
        <v>12</v>
      </c>
      <c r="CN1066">
        <v>12</v>
      </c>
      <c r="CO1066">
        <v>720</v>
      </c>
      <c r="CP1066">
        <v>12</v>
      </c>
      <c r="CQ1066">
        <v>720</v>
      </c>
      <c r="CR1066">
        <v>5</v>
      </c>
      <c r="CS1066">
        <v>5</v>
      </c>
      <c r="CT1066">
        <v>1</v>
      </c>
      <c r="CU1066">
        <v>6</v>
      </c>
      <c r="CV1066">
        <v>1</v>
      </c>
      <c r="CW1066">
        <v>1</v>
      </c>
      <c r="CX1066">
        <v>1</v>
      </c>
      <c r="CY1066">
        <v>5</v>
      </c>
      <c r="CZ1066">
        <v>5</v>
      </c>
      <c r="DA1066">
        <v>5</v>
      </c>
      <c r="DB1066">
        <v>1</v>
      </c>
      <c r="DC1066">
        <v>2</v>
      </c>
      <c r="DD1066" t="s">
        <v>320</v>
      </c>
      <c r="DE1066">
        <v>4</v>
      </c>
      <c r="DF1066">
        <v>4</v>
      </c>
      <c r="DG1066">
        <v>3</v>
      </c>
      <c r="DH1066">
        <v>4</v>
      </c>
      <c r="DI1066">
        <v>4</v>
      </c>
      <c r="DJ1066">
        <v>4</v>
      </c>
      <c r="DK1066">
        <v>4</v>
      </c>
      <c r="DL1066">
        <v>8</v>
      </c>
      <c r="DM1066">
        <v>8</v>
      </c>
      <c r="DN1066">
        <v>4</v>
      </c>
      <c r="DO1066">
        <v>8</v>
      </c>
      <c r="DP1066">
        <v>1</v>
      </c>
      <c r="DQ1066">
        <v>344</v>
      </c>
      <c r="DR1066" t="s">
        <v>320</v>
      </c>
      <c r="DS1066">
        <v>4</v>
      </c>
      <c r="DT1066" t="s">
        <v>320</v>
      </c>
      <c r="DU1066">
        <v>88</v>
      </c>
      <c r="DV1066" t="s">
        <v>320</v>
      </c>
      <c r="DW1066" t="s">
        <v>320</v>
      </c>
      <c r="DX1066">
        <v>2</v>
      </c>
      <c r="DY1066">
        <v>2</v>
      </c>
      <c r="DZ1066" t="s">
        <v>320</v>
      </c>
      <c r="EA1066" t="s">
        <v>320</v>
      </c>
      <c r="EB1066" t="s">
        <v>320</v>
      </c>
      <c r="EC1066" t="s">
        <v>320</v>
      </c>
      <c r="ED1066">
        <v>9</v>
      </c>
      <c r="EE1066" t="s">
        <v>320</v>
      </c>
      <c r="EF1066" t="s">
        <v>320</v>
      </c>
      <c r="EG1066" t="s">
        <v>320</v>
      </c>
      <c r="EH1066">
        <v>9</v>
      </c>
      <c r="EI1066" t="s">
        <v>320</v>
      </c>
      <c r="EJ1066" t="s">
        <v>320</v>
      </c>
      <c r="EK1066" t="s">
        <v>320</v>
      </c>
      <c r="EL1066">
        <v>2</v>
      </c>
      <c r="EM1066" t="s">
        <v>320</v>
      </c>
      <c r="EN1066" t="s">
        <v>320</v>
      </c>
      <c r="EO1066">
        <v>6</v>
      </c>
      <c r="EP1066" t="s">
        <v>320</v>
      </c>
      <c r="EQ1066" t="s">
        <v>320</v>
      </c>
      <c r="ER1066">
        <v>9</v>
      </c>
      <c r="ES1066" t="s">
        <v>320</v>
      </c>
      <c r="ET1066" t="s">
        <v>320</v>
      </c>
      <c r="EU1066" t="s">
        <v>320</v>
      </c>
      <c r="EV1066" t="s">
        <v>320</v>
      </c>
      <c r="EW1066">
        <v>6</v>
      </c>
      <c r="EX1066" t="s">
        <v>320</v>
      </c>
      <c r="EY1066" t="s">
        <v>320</v>
      </c>
      <c r="EZ1066" t="s">
        <v>320</v>
      </c>
      <c r="FA1066" t="s">
        <v>320</v>
      </c>
      <c r="FB1066">
        <v>2</v>
      </c>
      <c r="FC1066" t="s">
        <v>320</v>
      </c>
      <c r="FD1066" t="s">
        <v>320</v>
      </c>
      <c r="FE1066" t="s">
        <v>320</v>
      </c>
      <c r="FF1066">
        <v>9</v>
      </c>
      <c r="FG1066" t="s">
        <v>320</v>
      </c>
      <c r="FH1066">
        <v>15</v>
      </c>
      <c r="FI1066">
        <v>29</v>
      </c>
      <c r="FJ1066">
        <v>1</v>
      </c>
      <c r="FK1066">
        <v>5</v>
      </c>
      <c r="FL1066">
        <v>5</v>
      </c>
      <c r="FM1066">
        <v>119</v>
      </c>
      <c r="FN1066">
        <v>99</v>
      </c>
      <c r="FO1066">
        <v>9</v>
      </c>
      <c r="FP1066">
        <v>2</v>
      </c>
      <c r="FQ1066">
        <v>1</v>
      </c>
      <c r="FR1066">
        <v>1</v>
      </c>
      <c r="FS1066">
        <v>2</v>
      </c>
      <c r="FT1066">
        <v>88</v>
      </c>
      <c r="FU1066">
        <v>1</v>
      </c>
      <c r="FV1066">
        <v>0</v>
      </c>
      <c r="FW1066">
        <v>1</v>
      </c>
      <c r="FX1066">
        <v>0</v>
      </c>
      <c r="FY1066">
        <v>0</v>
      </c>
      <c r="FZ1066">
        <v>0</v>
      </c>
      <c r="GA1066">
        <v>1</v>
      </c>
      <c r="GB1066">
        <v>0</v>
      </c>
      <c r="GC1066">
        <v>0</v>
      </c>
      <c r="GD1066">
        <v>0</v>
      </c>
      <c r="GE1066">
        <v>0</v>
      </c>
      <c r="GF1066">
        <v>0</v>
      </c>
      <c r="GG1066">
        <v>0</v>
      </c>
      <c r="GH1066">
        <v>1</v>
      </c>
      <c r="GI1066">
        <v>0</v>
      </c>
      <c r="GJ1066">
        <v>0</v>
      </c>
    </row>
    <row r="1067" spans="1:210" x14ac:dyDescent="0.2">
      <c r="A1067">
        <v>1</v>
      </c>
      <c r="B1067" t="s">
        <v>337</v>
      </c>
      <c r="C1067">
        <v>606426807</v>
      </c>
      <c r="D1067">
        <v>13</v>
      </c>
      <c r="E1067">
        <v>13112</v>
      </c>
      <c r="F1067">
        <v>47</v>
      </c>
      <c r="G1067">
        <v>2</v>
      </c>
      <c r="H1067">
        <v>2</v>
      </c>
      <c r="I1067">
        <v>5</v>
      </c>
      <c r="J1067" t="s">
        <v>320</v>
      </c>
      <c r="K1067" t="s">
        <v>320</v>
      </c>
      <c r="L1067" t="s">
        <v>320</v>
      </c>
      <c r="M1067" t="s">
        <v>320</v>
      </c>
      <c r="N1067" t="s">
        <v>320</v>
      </c>
      <c r="O1067" t="s">
        <v>320</v>
      </c>
      <c r="P1067" t="s">
        <v>320</v>
      </c>
      <c r="Q1067" t="s">
        <v>320</v>
      </c>
      <c r="R1067" t="s">
        <v>320</v>
      </c>
      <c r="S1067">
        <v>1</v>
      </c>
      <c r="T1067">
        <v>1</v>
      </c>
      <c r="U1067">
        <v>1</v>
      </c>
      <c r="V1067">
        <v>2</v>
      </c>
      <c r="W1067">
        <v>6</v>
      </c>
      <c r="X1067" t="s">
        <v>320</v>
      </c>
      <c r="Y1067" t="s">
        <v>320</v>
      </c>
      <c r="Z1067" t="s">
        <v>320</v>
      </c>
      <c r="AA1067">
        <v>3</v>
      </c>
      <c r="AB1067">
        <v>14</v>
      </c>
      <c r="AC1067" t="s">
        <v>320</v>
      </c>
      <c r="AD1067" t="s">
        <v>320</v>
      </c>
      <c r="AE1067" t="s">
        <v>320</v>
      </c>
      <c r="AF1067">
        <v>14</v>
      </c>
      <c r="AG1067" t="s">
        <v>320</v>
      </c>
      <c r="AH1067" t="s">
        <v>320</v>
      </c>
      <c r="AI1067" t="s">
        <v>320</v>
      </c>
      <c r="AJ1067">
        <v>14</v>
      </c>
      <c r="AK1067" t="s">
        <v>320</v>
      </c>
      <c r="AL1067" t="s">
        <v>320</v>
      </c>
      <c r="AM1067" t="s">
        <v>320</v>
      </c>
      <c r="AN1067">
        <v>3</v>
      </c>
      <c r="AO1067">
        <v>2</v>
      </c>
      <c r="AP1067">
        <v>3</v>
      </c>
      <c r="AQ1067">
        <v>6</v>
      </c>
      <c r="AR1067">
        <v>1</v>
      </c>
      <c r="AS1067">
        <v>1</v>
      </c>
      <c r="AT1067">
        <v>1</v>
      </c>
      <c r="AU1067">
        <v>2</v>
      </c>
      <c r="AV1067">
        <v>2</v>
      </c>
      <c r="AW1067">
        <v>1</v>
      </c>
      <c r="AX1067">
        <v>2</v>
      </c>
      <c r="AY1067">
        <v>2</v>
      </c>
      <c r="AZ1067">
        <v>2</v>
      </c>
      <c r="BA1067">
        <v>1</v>
      </c>
      <c r="BB1067">
        <v>2</v>
      </c>
      <c r="BC1067">
        <v>8</v>
      </c>
      <c r="BD1067" t="s">
        <v>320</v>
      </c>
      <c r="BE1067" t="s">
        <v>320</v>
      </c>
      <c r="BF1067" t="s">
        <v>320</v>
      </c>
      <c r="BG1067" t="s">
        <v>320</v>
      </c>
      <c r="BH1067">
        <v>3</v>
      </c>
      <c r="BI1067">
        <v>121</v>
      </c>
      <c r="BJ1067" t="s">
        <v>320</v>
      </c>
      <c r="BK1067">
        <v>2</v>
      </c>
      <c r="BL1067">
        <v>3</v>
      </c>
      <c r="BM1067">
        <v>6</v>
      </c>
      <c r="BN1067" t="s">
        <v>320</v>
      </c>
      <c r="BO1067">
        <v>1</v>
      </c>
      <c r="BP1067">
        <v>1</v>
      </c>
      <c r="BQ1067">
        <v>1</v>
      </c>
      <c r="BR1067" t="s">
        <v>320</v>
      </c>
      <c r="BS1067">
        <v>1</v>
      </c>
      <c r="BT1067">
        <v>1</v>
      </c>
      <c r="BU1067">
        <v>1</v>
      </c>
      <c r="BV1067">
        <v>5</v>
      </c>
      <c r="BW1067">
        <v>4</v>
      </c>
      <c r="BX1067">
        <v>6</v>
      </c>
      <c r="BY1067">
        <v>5</v>
      </c>
      <c r="BZ1067">
        <v>5</v>
      </c>
      <c r="CA1067">
        <v>6</v>
      </c>
      <c r="CB1067">
        <v>1</v>
      </c>
      <c r="CC1067">
        <v>2</v>
      </c>
      <c r="CD1067">
        <v>2</v>
      </c>
      <c r="CE1067">
        <v>98</v>
      </c>
      <c r="CF1067" t="s">
        <v>320</v>
      </c>
      <c r="CG1067">
        <v>98</v>
      </c>
      <c r="CH1067">
        <v>9</v>
      </c>
      <c r="CI1067">
        <v>5</v>
      </c>
      <c r="CJ1067">
        <v>9</v>
      </c>
      <c r="CK1067">
        <v>9</v>
      </c>
      <c r="CL1067">
        <v>9</v>
      </c>
      <c r="CM1067">
        <v>8</v>
      </c>
      <c r="CN1067">
        <v>2</v>
      </c>
      <c r="CO1067" t="s">
        <v>320</v>
      </c>
      <c r="CP1067" t="s">
        <v>320</v>
      </c>
      <c r="CQ1067" t="s">
        <v>320</v>
      </c>
      <c r="CR1067">
        <v>1</v>
      </c>
      <c r="CS1067">
        <v>1</v>
      </c>
      <c r="CT1067">
        <v>1</v>
      </c>
      <c r="CU1067">
        <v>1</v>
      </c>
      <c r="CV1067">
        <v>6</v>
      </c>
      <c r="CW1067">
        <v>6</v>
      </c>
      <c r="CX1067">
        <v>360</v>
      </c>
      <c r="CY1067">
        <v>6</v>
      </c>
      <c r="CZ1067">
        <v>360</v>
      </c>
      <c r="DA1067">
        <v>4</v>
      </c>
      <c r="DB1067">
        <v>5</v>
      </c>
      <c r="DC1067">
        <v>2</v>
      </c>
      <c r="DD1067">
        <v>3</v>
      </c>
      <c r="DE1067">
        <v>98</v>
      </c>
      <c r="DF1067">
        <v>5</v>
      </c>
      <c r="DG1067">
        <v>98</v>
      </c>
      <c r="DH1067" t="s">
        <v>320</v>
      </c>
      <c r="DI1067" t="s">
        <v>320</v>
      </c>
      <c r="DJ1067">
        <v>4</v>
      </c>
      <c r="DK1067">
        <v>4</v>
      </c>
      <c r="DL1067">
        <v>1</v>
      </c>
      <c r="DM1067">
        <v>5</v>
      </c>
      <c r="DN1067">
        <v>9</v>
      </c>
      <c r="DO1067">
        <v>5</v>
      </c>
      <c r="DP1067">
        <v>4</v>
      </c>
      <c r="DQ1067">
        <v>4</v>
      </c>
      <c r="DR1067">
        <v>9</v>
      </c>
      <c r="DS1067">
        <v>4</v>
      </c>
      <c r="DT1067">
        <v>3</v>
      </c>
      <c r="DU1067">
        <v>1</v>
      </c>
      <c r="DV1067">
        <v>332</v>
      </c>
      <c r="DW1067" t="s">
        <v>320</v>
      </c>
      <c r="DX1067">
        <v>4</v>
      </c>
      <c r="DY1067" t="s">
        <v>320</v>
      </c>
      <c r="DZ1067">
        <v>88</v>
      </c>
      <c r="EA1067" t="s">
        <v>320</v>
      </c>
      <c r="EB1067" t="s">
        <v>320</v>
      </c>
      <c r="EC1067">
        <v>5</v>
      </c>
      <c r="ED1067">
        <v>9</v>
      </c>
      <c r="EE1067" t="s">
        <v>320</v>
      </c>
      <c r="EF1067" t="s">
        <v>320</v>
      </c>
      <c r="EG1067" t="s">
        <v>320</v>
      </c>
      <c r="EH1067" t="s">
        <v>320</v>
      </c>
      <c r="EI1067">
        <v>2</v>
      </c>
      <c r="EJ1067" t="s">
        <v>320</v>
      </c>
      <c r="EK1067" t="s">
        <v>320</v>
      </c>
      <c r="EL1067" t="s">
        <v>320</v>
      </c>
      <c r="EM1067">
        <v>2</v>
      </c>
      <c r="EN1067" t="s">
        <v>320</v>
      </c>
      <c r="EO1067" t="s">
        <v>320</v>
      </c>
      <c r="EP1067" t="s">
        <v>320</v>
      </c>
      <c r="EQ1067">
        <v>9</v>
      </c>
      <c r="ER1067" t="s">
        <v>320</v>
      </c>
      <c r="ES1067" t="s">
        <v>320</v>
      </c>
      <c r="ET1067">
        <v>98</v>
      </c>
      <c r="EU1067" t="s">
        <v>320</v>
      </c>
      <c r="EV1067" t="s">
        <v>320</v>
      </c>
      <c r="EW1067">
        <v>98</v>
      </c>
      <c r="EX1067" t="s">
        <v>320</v>
      </c>
      <c r="EY1067" t="s">
        <v>320</v>
      </c>
      <c r="EZ1067" t="s">
        <v>320</v>
      </c>
      <c r="FA1067" t="s">
        <v>320</v>
      </c>
      <c r="FB1067">
        <v>98</v>
      </c>
      <c r="FC1067" t="s">
        <v>320</v>
      </c>
      <c r="FD1067" t="s">
        <v>320</v>
      </c>
      <c r="FE1067" t="s">
        <v>320</v>
      </c>
      <c r="FF1067" t="s">
        <v>320</v>
      </c>
      <c r="FG1067">
        <v>98</v>
      </c>
      <c r="FH1067" t="s">
        <v>320</v>
      </c>
      <c r="FI1067" t="s">
        <v>320</v>
      </c>
      <c r="FJ1067" t="s">
        <v>320</v>
      </c>
      <c r="FK1067">
        <v>98</v>
      </c>
      <c r="FL1067" t="s">
        <v>320</v>
      </c>
      <c r="FM1067">
        <v>7</v>
      </c>
      <c r="FN1067">
        <v>14</v>
      </c>
      <c r="FO1067">
        <v>2</v>
      </c>
      <c r="FP1067" t="s">
        <v>320</v>
      </c>
      <c r="FQ1067">
        <v>9</v>
      </c>
      <c r="FR1067">
        <v>2</v>
      </c>
      <c r="FS1067">
        <v>2</v>
      </c>
      <c r="FT1067">
        <v>2</v>
      </c>
      <c r="FU1067">
        <v>2</v>
      </c>
      <c r="FV1067">
        <v>16</v>
      </c>
      <c r="FW1067">
        <v>16</v>
      </c>
      <c r="FX1067">
        <v>1</v>
      </c>
      <c r="FY1067">
        <v>0</v>
      </c>
      <c r="FZ1067">
        <v>1</v>
      </c>
      <c r="GA1067">
        <v>0</v>
      </c>
      <c r="GB1067">
        <v>0</v>
      </c>
      <c r="GC1067">
        <v>1</v>
      </c>
      <c r="GD1067">
        <v>0</v>
      </c>
      <c r="GE1067">
        <v>0</v>
      </c>
      <c r="GF1067">
        <v>1</v>
      </c>
      <c r="GG1067">
        <v>1</v>
      </c>
      <c r="GH1067">
        <v>0</v>
      </c>
      <c r="GI1067">
        <v>0</v>
      </c>
      <c r="GJ1067">
        <v>0</v>
      </c>
      <c r="GK1067">
        <v>1</v>
      </c>
      <c r="GL1067">
        <v>1</v>
      </c>
    </row>
    <row r="1068" spans="1:210" x14ac:dyDescent="0.2">
      <c r="A1068" t="s">
        <v>320</v>
      </c>
      <c r="B1068" t="s">
        <v>337</v>
      </c>
      <c r="C1068">
        <v>1564129379</v>
      </c>
      <c r="D1068">
        <v>13</v>
      </c>
      <c r="E1068">
        <v>13103</v>
      </c>
      <c r="F1068">
        <v>81</v>
      </c>
      <c r="G1068">
        <v>3</v>
      </c>
      <c r="H1068">
        <v>1</v>
      </c>
      <c r="I1068">
        <v>2</v>
      </c>
      <c r="J1068">
        <v>2</v>
      </c>
      <c r="K1068">
        <v>1</v>
      </c>
      <c r="L1068">
        <v>81</v>
      </c>
      <c r="M1068">
        <v>1</v>
      </c>
      <c r="N1068">
        <v>2</v>
      </c>
      <c r="O1068">
        <v>77</v>
      </c>
      <c r="P1068">
        <v>1</v>
      </c>
      <c r="Q1068" t="s">
        <v>320</v>
      </c>
      <c r="R1068" t="s">
        <v>320</v>
      </c>
      <c r="S1068" t="s">
        <v>320</v>
      </c>
      <c r="T1068" t="s">
        <v>320</v>
      </c>
      <c r="U1068" t="s">
        <v>320</v>
      </c>
      <c r="V1068" t="s">
        <v>320</v>
      </c>
      <c r="W1068" t="s">
        <v>320</v>
      </c>
      <c r="X1068" t="s">
        <v>320</v>
      </c>
      <c r="Y1068" t="s">
        <v>320</v>
      </c>
      <c r="Z1068">
        <v>1</v>
      </c>
      <c r="AA1068">
        <v>98</v>
      </c>
      <c r="AB1068">
        <v>1</v>
      </c>
      <c r="AC1068">
        <v>2</v>
      </c>
      <c r="AD1068">
        <v>6</v>
      </c>
      <c r="AE1068" t="s">
        <v>320</v>
      </c>
      <c r="AF1068" t="s">
        <v>320</v>
      </c>
      <c r="AG1068" t="s">
        <v>320</v>
      </c>
      <c r="AH1068">
        <v>6</v>
      </c>
      <c r="AI1068">
        <v>23</v>
      </c>
      <c r="AJ1068">
        <v>101</v>
      </c>
      <c r="AK1068" t="s">
        <v>320</v>
      </c>
      <c r="AL1068" t="s">
        <v>320</v>
      </c>
      <c r="AM1068">
        <v>23</v>
      </c>
      <c r="AN1068">
        <v>101</v>
      </c>
      <c r="AO1068" t="s">
        <v>320</v>
      </c>
      <c r="AP1068" t="s">
        <v>320</v>
      </c>
      <c r="AQ1068">
        <v>23</v>
      </c>
      <c r="AR1068">
        <v>101</v>
      </c>
      <c r="AS1068" t="s">
        <v>320</v>
      </c>
      <c r="AT1068" t="s">
        <v>320</v>
      </c>
      <c r="AU1068">
        <v>6</v>
      </c>
      <c r="AV1068">
        <v>2</v>
      </c>
      <c r="AW1068">
        <v>5</v>
      </c>
      <c r="AX1068">
        <v>4</v>
      </c>
      <c r="AY1068">
        <v>2</v>
      </c>
      <c r="AZ1068">
        <v>2</v>
      </c>
      <c r="BA1068">
        <v>7</v>
      </c>
      <c r="BB1068">
        <v>2</v>
      </c>
      <c r="BC1068">
        <v>3</v>
      </c>
      <c r="BD1068" t="s">
        <v>320</v>
      </c>
      <c r="BE1068" t="s">
        <v>320</v>
      </c>
      <c r="BF1068" t="s">
        <v>320</v>
      </c>
      <c r="BG1068" t="s">
        <v>320</v>
      </c>
      <c r="BH1068">
        <v>6</v>
      </c>
      <c r="BI1068">
        <v>85</v>
      </c>
      <c r="BJ1068" t="s">
        <v>320</v>
      </c>
      <c r="BK1068">
        <v>2</v>
      </c>
      <c r="BL1068">
        <v>7</v>
      </c>
      <c r="BM1068">
        <v>2</v>
      </c>
      <c r="BN1068" t="s">
        <v>320</v>
      </c>
      <c r="BO1068">
        <v>3</v>
      </c>
      <c r="BP1068">
        <v>4</v>
      </c>
      <c r="BQ1068" t="s">
        <v>320</v>
      </c>
      <c r="BR1068">
        <v>3</v>
      </c>
      <c r="BS1068" t="s">
        <v>320</v>
      </c>
      <c r="BT1068">
        <v>4</v>
      </c>
      <c r="BU1068">
        <v>8</v>
      </c>
      <c r="BV1068">
        <v>8</v>
      </c>
      <c r="BW1068">
        <v>8</v>
      </c>
      <c r="BX1068">
        <v>8</v>
      </c>
      <c r="BY1068">
        <v>8</v>
      </c>
      <c r="BZ1068">
        <v>8</v>
      </c>
      <c r="CA1068">
        <v>2</v>
      </c>
      <c r="CB1068" t="s">
        <v>320</v>
      </c>
      <c r="CC1068" t="s">
        <v>320</v>
      </c>
      <c r="CD1068" t="s">
        <v>320</v>
      </c>
      <c r="CE1068">
        <v>7</v>
      </c>
      <c r="CF1068">
        <v>1</v>
      </c>
      <c r="CG1068">
        <v>1</v>
      </c>
      <c r="CH1068">
        <v>1</v>
      </c>
      <c r="CI1068">
        <v>2</v>
      </c>
      <c r="CJ1068">
        <v>2</v>
      </c>
      <c r="CK1068">
        <v>120</v>
      </c>
      <c r="CL1068">
        <v>2</v>
      </c>
      <c r="CM1068">
        <v>120</v>
      </c>
      <c r="CN1068">
        <v>7</v>
      </c>
      <c r="CO1068">
        <v>7</v>
      </c>
      <c r="CP1068">
        <v>2</v>
      </c>
      <c r="CQ1068">
        <v>98</v>
      </c>
      <c r="CR1068">
        <v>98</v>
      </c>
      <c r="CS1068">
        <v>98</v>
      </c>
      <c r="CT1068">
        <v>98</v>
      </c>
      <c r="CU1068" t="s">
        <v>320</v>
      </c>
      <c r="CV1068" t="s">
        <v>320</v>
      </c>
      <c r="CW1068">
        <v>5</v>
      </c>
      <c r="CX1068">
        <v>4</v>
      </c>
      <c r="CY1068">
        <v>4</v>
      </c>
      <c r="CZ1068">
        <v>5</v>
      </c>
      <c r="DA1068">
        <v>5</v>
      </c>
      <c r="DB1068">
        <v>4</v>
      </c>
      <c r="DC1068">
        <v>4</v>
      </c>
      <c r="DD1068">
        <v>4</v>
      </c>
      <c r="DE1068">
        <v>4</v>
      </c>
      <c r="DF1068">
        <v>5</v>
      </c>
      <c r="DG1068">
        <v>4</v>
      </c>
      <c r="DH1068">
        <v>88</v>
      </c>
      <c r="DI1068" t="s">
        <v>320</v>
      </c>
      <c r="DJ1068">
        <v>98</v>
      </c>
      <c r="DK1068" t="s">
        <v>320</v>
      </c>
      <c r="DL1068">
        <v>88</v>
      </c>
      <c r="DM1068" t="s">
        <v>320</v>
      </c>
      <c r="DN1068" t="s">
        <v>320</v>
      </c>
      <c r="DO1068">
        <v>1</v>
      </c>
      <c r="DP1068">
        <v>2</v>
      </c>
      <c r="DQ1068" t="s">
        <v>320</v>
      </c>
      <c r="DR1068" t="s">
        <v>320</v>
      </c>
      <c r="DS1068" t="s">
        <v>320</v>
      </c>
      <c r="DT1068" t="s">
        <v>320</v>
      </c>
      <c r="DU1068">
        <v>2</v>
      </c>
      <c r="DV1068" t="s">
        <v>320</v>
      </c>
      <c r="DW1068" t="s">
        <v>320</v>
      </c>
      <c r="DX1068" t="s">
        <v>320</v>
      </c>
      <c r="DY1068">
        <v>2</v>
      </c>
      <c r="DZ1068" t="s">
        <v>320</v>
      </c>
      <c r="EA1068" t="s">
        <v>320</v>
      </c>
      <c r="EB1068" t="s">
        <v>320</v>
      </c>
      <c r="EC1068">
        <v>2</v>
      </c>
      <c r="ED1068" t="s">
        <v>320</v>
      </c>
      <c r="EE1068" t="s">
        <v>320</v>
      </c>
      <c r="EF1068">
        <v>2</v>
      </c>
      <c r="EG1068" t="s">
        <v>320</v>
      </c>
      <c r="EH1068" t="s">
        <v>320</v>
      </c>
      <c r="EI1068">
        <v>2</v>
      </c>
      <c r="EJ1068" t="s">
        <v>320</v>
      </c>
      <c r="EK1068" t="s">
        <v>320</v>
      </c>
      <c r="EL1068" t="s">
        <v>320</v>
      </c>
      <c r="EM1068" t="s">
        <v>320</v>
      </c>
      <c r="EN1068">
        <v>2</v>
      </c>
      <c r="EO1068" t="s">
        <v>320</v>
      </c>
      <c r="EP1068" t="s">
        <v>320</v>
      </c>
      <c r="EQ1068" t="s">
        <v>320</v>
      </c>
      <c r="ER1068" t="s">
        <v>320</v>
      </c>
      <c r="ES1068">
        <v>2</v>
      </c>
      <c r="ET1068" t="s">
        <v>320</v>
      </c>
      <c r="EU1068" t="s">
        <v>320</v>
      </c>
      <c r="EV1068" t="s">
        <v>320</v>
      </c>
      <c r="EW1068">
        <v>2</v>
      </c>
      <c r="EX1068" t="s">
        <v>320</v>
      </c>
      <c r="EY1068">
        <v>6</v>
      </c>
      <c r="EZ1068">
        <v>4</v>
      </c>
      <c r="FA1068">
        <v>2</v>
      </c>
      <c r="FB1068" t="s">
        <v>320</v>
      </c>
      <c r="FC1068">
        <v>9</v>
      </c>
      <c r="FD1068">
        <v>3</v>
      </c>
      <c r="FE1068">
        <v>1</v>
      </c>
      <c r="FF1068">
        <v>2</v>
      </c>
      <c r="FG1068">
        <v>1</v>
      </c>
      <c r="FH1068">
        <v>80</v>
      </c>
      <c r="FI1068">
        <v>1</v>
      </c>
      <c r="FJ1068">
        <v>1</v>
      </c>
      <c r="FK1068">
        <v>1</v>
      </c>
      <c r="FL1068">
        <v>0</v>
      </c>
      <c r="FM1068">
        <v>0</v>
      </c>
      <c r="FN1068">
        <v>1</v>
      </c>
      <c r="FO1068">
        <v>0</v>
      </c>
      <c r="FP1068">
        <v>1</v>
      </c>
      <c r="FQ1068">
        <v>1</v>
      </c>
      <c r="FR1068">
        <v>1</v>
      </c>
      <c r="FS1068">
        <v>0</v>
      </c>
      <c r="FT1068">
        <v>0</v>
      </c>
      <c r="FU1068">
        <v>0</v>
      </c>
      <c r="FV1068">
        <v>0</v>
      </c>
      <c r="FW1068">
        <v>1</v>
      </c>
      <c r="FX1068">
        <v>1</v>
      </c>
    </row>
    <row r="1069" spans="1:210" x14ac:dyDescent="0.2">
      <c r="A1069" t="s">
        <v>320</v>
      </c>
      <c r="B1069" t="s">
        <v>337</v>
      </c>
      <c r="C1069">
        <v>1111057436</v>
      </c>
      <c r="D1069">
        <v>13</v>
      </c>
      <c r="E1069">
        <v>13125</v>
      </c>
      <c r="F1069">
        <v>35</v>
      </c>
      <c r="G1069">
        <v>2</v>
      </c>
      <c r="H1069">
        <v>1</v>
      </c>
      <c r="I1069">
        <v>5</v>
      </c>
      <c r="J1069">
        <v>2</v>
      </c>
      <c r="K1069">
        <v>1</v>
      </c>
      <c r="L1069">
        <v>35</v>
      </c>
      <c r="M1069">
        <v>1</v>
      </c>
      <c r="N1069">
        <v>2</v>
      </c>
      <c r="O1069">
        <v>36</v>
      </c>
      <c r="P1069">
        <v>1</v>
      </c>
      <c r="Q1069" t="s">
        <v>320</v>
      </c>
      <c r="R1069" t="s">
        <v>320</v>
      </c>
      <c r="S1069" t="s">
        <v>320</v>
      </c>
      <c r="T1069" t="s">
        <v>320</v>
      </c>
      <c r="U1069" t="s">
        <v>320</v>
      </c>
      <c r="V1069" t="s">
        <v>320</v>
      </c>
      <c r="W1069" t="s">
        <v>320</v>
      </c>
      <c r="X1069" t="s">
        <v>320</v>
      </c>
      <c r="Y1069" t="s">
        <v>320</v>
      </c>
      <c r="Z1069">
        <v>1</v>
      </c>
      <c r="AA1069">
        <v>3</v>
      </c>
      <c r="AB1069">
        <v>1</v>
      </c>
      <c r="AC1069">
        <v>2</v>
      </c>
      <c r="AD1069">
        <v>4</v>
      </c>
      <c r="AE1069">
        <v>32</v>
      </c>
      <c r="AF1069" t="s">
        <v>320</v>
      </c>
      <c r="AG1069" t="s">
        <v>320</v>
      </c>
      <c r="AH1069" t="s">
        <v>320</v>
      </c>
      <c r="AI1069">
        <v>2</v>
      </c>
      <c r="AJ1069">
        <v>32</v>
      </c>
      <c r="AK1069">
        <v>31</v>
      </c>
      <c r="AL1069" t="s">
        <v>320</v>
      </c>
      <c r="AM1069" t="s">
        <v>320</v>
      </c>
      <c r="AN1069">
        <v>32</v>
      </c>
      <c r="AO1069">
        <v>31</v>
      </c>
      <c r="AP1069" t="s">
        <v>320</v>
      </c>
      <c r="AQ1069" t="s">
        <v>320</v>
      </c>
      <c r="AR1069">
        <v>32</v>
      </c>
      <c r="AS1069">
        <v>31</v>
      </c>
      <c r="AT1069" t="s">
        <v>320</v>
      </c>
      <c r="AU1069" t="s">
        <v>320</v>
      </c>
      <c r="AV1069">
        <v>4</v>
      </c>
      <c r="AW1069">
        <v>2</v>
      </c>
      <c r="AX1069">
        <v>6</v>
      </c>
      <c r="AY1069">
        <v>6</v>
      </c>
      <c r="AZ1069">
        <v>2</v>
      </c>
      <c r="BA1069">
        <v>3</v>
      </c>
      <c r="BB1069">
        <v>7</v>
      </c>
      <c r="BC1069">
        <v>6</v>
      </c>
      <c r="BD1069">
        <v>3</v>
      </c>
      <c r="BE1069" t="s">
        <v>320</v>
      </c>
      <c r="BF1069" t="s">
        <v>320</v>
      </c>
      <c r="BG1069" t="s">
        <v>320</v>
      </c>
      <c r="BH1069" t="s">
        <v>320</v>
      </c>
      <c r="BI1069">
        <v>4</v>
      </c>
      <c r="BJ1069">
        <v>11</v>
      </c>
      <c r="BK1069">
        <v>15</v>
      </c>
      <c r="BL1069">
        <v>12</v>
      </c>
      <c r="BM1069" t="s">
        <v>320</v>
      </c>
      <c r="BN1069">
        <v>3</v>
      </c>
      <c r="BO1069" t="s">
        <v>320</v>
      </c>
      <c r="BP1069" t="s">
        <v>320</v>
      </c>
      <c r="BQ1069" t="s">
        <v>320</v>
      </c>
      <c r="BR1069">
        <v>3</v>
      </c>
      <c r="BS1069" t="s">
        <v>320</v>
      </c>
      <c r="BT1069">
        <v>4</v>
      </c>
      <c r="BU1069">
        <v>8</v>
      </c>
      <c r="BV1069">
        <v>8</v>
      </c>
      <c r="BW1069">
        <v>8</v>
      </c>
      <c r="BX1069">
        <v>8</v>
      </c>
      <c r="BY1069">
        <v>8</v>
      </c>
      <c r="BZ1069">
        <v>8</v>
      </c>
      <c r="CA1069">
        <v>2</v>
      </c>
      <c r="CB1069" t="s">
        <v>320</v>
      </c>
      <c r="CC1069" t="s">
        <v>320</v>
      </c>
      <c r="CD1069" t="s">
        <v>320</v>
      </c>
      <c r="CE1069">
        <v>7</v>
      </c>
      <c r="CF1069">
        <v>1</v>
      </c>
      <c r="CG1069">
        <v>1</v>
      </c>
      <c r="CH1069">
        <v>1</v>
      </c>
      <c r="CI1069">
        <v>2</v>
      </c>
      <c r="CJ1069">
        <v>2</v>
      </c>
      <c r="CK1069">
        <v>120</v>
      </c>
      <c r="CL1069">
        <v>2</v>
      </c>
      <c r="CM1069">
        <v>120</v>
      </c>
      <c r="CN1069">
        <v>6</v>
      </c>
      <c r="CO1069">
        <v>7</v>
      </c>
      <c r="CP1069">
        <v>2</v>
      </c>
      <c r="CQ1069">
        <v>5</v>
      </c>
      <c r="CR1069">
        <v>6</v>
      </c>
      <c r="CS1069">
        <v>6</v>
      </c>
      <c r="CT1069">
        <v>98</v>
      </c>
      <c r="CU1069" t="s">
        <v>320</v>
      </c>
      <c r="CV1069" t="s">
        <v>320</v>
      </c>
      <c r="CW1069">
        <v>8</v>
      </c>
      <c r="CX1069">
        <v>8</v>
      </c>
      <c r="CY1069">
        <v>8</v>
      </c>
      <c r="CZ1069">
        <v>8</v>
      </c>
      <c r="DA1069">
        <v>8</v>
      </c>
      <c r="DB1069">
        <v>8</v>
      </c>
      <c r="DC1069">
        <v>8</v>
      </c>
      <c r="DD1069">
        <v>8</v>
      </c>
      <c r="DE1069">
        <v>8</v>
      </c>
      <c r="DF1069">
        <v>8</v>
      </c>
      <c r="DG1069">
        <v>8</v>
      </c>
      <c r="DH1069">
        <v>88</v>
      </c>
      <c r="DI1069" t="s">
        <v>320</v>
      </c>
      <c r="DJ1069">
        <v>98</v>
      </c>
      <c r="DK1069" t="s">
        <v>320</v>
      </c>
      <c r="DL1069">
        <v>88</v>
      </c>
      <c r="DM1069" t="s">
        <v>320</v>
      </c>
      <c r="DN1069" t="s">
        <v>320</v>
      </c>
      <c r="DO1069">
        <v>1</v>
      </c>
      <c r="DP1069">
        <v>98</v>
      </c>
      <c r="DQ1069" t="s">
        <v>320</v>
      </c>
      <c r="DR1069" t="s">
        <v>320</v>
      </c>
      <c r="DS1069" t="s">
        <v>320</v>
      </c>
      <c r="DT1069" t="s">
        <v>320</v>
      </c>
      <c r="DU1069">
        <v>98</v>
      </c>
      <c r="DV1069" t="s">
        <v>320</v>
      </c>
      <c r="DW1069" t="s">
        <v>320</v>
      </c>
      <c r="DX1069" t="s">
        <v>320</v>
      </c>
      <c r="DY1069">
        <v>98</v>
      </c>
      <c r="DZ1069" t="s">
        <v>320</v>
      </c>
      <c r="EA1069" t="s">
        <v>320</v>
      </c>
      <c r="EB1069" t="s">
        <v>320</v>
      </c>
      <c r="EC1069">
        <v>98</v>
      </c>
      <c r="ED1069" t="s">
        <v>320</v>
      </c>
      <c r="EE1069" t="s">
        <v>320</v>
      </c>
      <c r="EF1069">
        <v>98</v>
      </c>
      <c r="EG1069" t="s">
        <v>320</v>
      </c>
      <c r="EH1069" t="s">
        <v>320</v>
      </c>
      <c r="EI1069">
        <v>98</v>
      </c>
      <c r="EJ1069" t="s">
        <v>320</v>
      </c>
      <c r="EK1069" t="s">
        <v>320</v>
      </c>
      <c r="EL1069" t="s">
        <v>320</v>
      </c>
      <c r="EM1069" t="s">
        <v>320</v>
      </c>
      <c r="EN1069">
        <v>98</v>
      </c>
      <c r="EO1069" t="s">
        <v>320</v>
      </c>
      <c r="EP1069" t="s">
        <v>320</v>
      </c>
      <c r="EQ1069" t="s">
        <v>320</v>
      </c>
      <c r="ER1069" t="s">
        <v>320</v>
      </c>
      <c r="ES1069">
        <v>98</v>
      </c>
      <c r="ET1069" t="s">
        <v>320</v>
      </c>
      <c r="EU1069" t="s">
        <v>320</v>
      </c>
      <c r="EV1069" t="s">
        <v>320</v>
      </c>
      <c r="EW1069">
        <v>98</v>
      </c>
      <c r="EX1069" t="s">
        <v>320</v>
      </c>
      <c r="EY1069">
        <v>9</v>
      </c>
      <c r="EZ1069">
        <v>16</v>
      </c>
      <c r="FA1069">
        <v>1</v>
      </c>
      <c r="FB1069">
        <v>2</v>
      </c>
      <c r="FC1069">
        <v>3</v>
      </c>
      <c r="FD1069">
        <v>174</v>
      </c>
      <c r="FE1069">
        <v>4</v>
      </c>
      <c r="FF1069">
        <v>9</v>
      </c>
      <c r="FG1069">
        <v>2</v>
      </c>
      <c r="FH1069">
        <v>1</v>
      </c>
      <c r="FI1069">
        <v>2</v>
      </c>
      <c r="FJ1069">
        <v>1</v>
      </c>
      <c r="FK1069">
        <v>48</v>
      </c>
      <c r="FL1069">
        <v>48</v>
      </c>
      <c r="FM1069">
        <v>0</v>
      </c>
      <c r="FN1069">
        <v>0</v>
      </c>
      <c r="FO1069">
        <v>0</v>
      </c>
      <c r="FP1069">
        <v>1</v>
      </c>
      <c r="FQ1069">
        <v>1</v>
      </c>
      <c r="FR1069">
        <v>0</v>
      </c>
      <c r="FS1069">
        <v>0</v>
      </c>
      <c r="FT1069">
        <v>0</v>
      </c>
      <c r="FU1069">
        <v>1</v>
      </c>
      <c r="FV1069">
        <v>0</v>
      </c>
      <c r="FW1069">
        <v>0</v>
      </c>
      <c r="FX1069">
        <v>0</v>
      </c>
      <c r="FY1069">
        <v>0</v>
      </c>
      <c r="FZ1069">
        <v>0</v>
      </c>
      <c r="GA1069">
        <v>1</v>
      </c>
      <c r="GB1069">
        <v>0</v>
      </c>
    </row>
    <row r="1070" spans="1:210" x14ac:dyDescent="0.2">
      <c r="A1070" t="s">
        <v>320</v>
      </c>
      <c r="B1070" t="s">
        <v>319</v>
      </c>
      <c r="C1070">
        <v>1010018525</v>
      </c>
      <c r="D1070">
        <v>6</v>
      </c>
      <c r="E1070">
        <v>6101</v>
      </c>
      <c r="F1070">
        <v>71</v>
      </c>
      <c r="G1070">
        <v>3</v>
      </c>
      <c r="H1070">
        <v>1</v>
      </c>
      <c r="I1070">
        <v>2</v>
      </c>
      <c r="J1070">
        <v>2</v>
      </c>
      <c r="K1070">
        <v>1</v>
      </c>
      <c r="L1070">
        <v>71</v>
      </c>
      <c r="M1070">
        <v>1</v>
      </c>
      <c r="N1070">
        <v>1</v>
      </c>
      <c r="O1070">
        <v>31</v>
      </c>
      <c r="P1070">
        <v>2</v>
      </c>
      <c r="Q1070" t="s">
        <v>320</v>
      </c>
      <c r="R1070" t="s">
        <v>320</v>
      </c>
      <c r="S1070" t="s">
        <v>320</v>
      </c>
      <c r="T1070" t="s">
        <v>320</v>
      </c>
      <c r="U1070" t="s">
        <v>320</v>
      </c>
      <c r="V1070" t="s">
        <v>320</v>
      </c>
      <c r="W1070" t="s">
        <v>320</v>
      </c>
      <c r="X1070" t="s">
        <v>320</v>
      </c>
      <c r="Y1070" t="s">
        <v>320</v>
      </c>
      <c r="Z1070">
        <v>1</v>
      </c>
      <c r="AA1070">
        <v>1</v>
      </c>
      <c r="AB1070">
        <v>1</v>
      </c>
      <c r="AC1070">
        <v>2</v>
      </c>
      <c r="AD1070">
        <v>4</v>
      </c>
      <c r="AE1070">
        <v>32</v>
      </c>
      <c r="AF1070" t="s">
        <v>320</v>
      </c>
      <c r="AG1070" t="s">
        <v>320</v>
      </c>
      <c r="AH1070" t="s">
        <v>320</v>
      </c>
      <c r="AI1070">
        <v>4</v>
      </c>
      <c r="AJ1070">
        <v>31</v>
      </c>
      <c r="AK1070" t="s">
        <v>320</v>
      </c>
      <c r="AL1070" t="s">
        <v>320</v>
      </c>
      <c r="AM1070" t="s">
        <v>320</v>
      </c>
      <c r="AN1070">
        <v>31</v>
      </c>
      <c r="AO1070" t="s">
        <v>320</v>
      </c>
      <c r="AP1070" t="s">
        <v>320</v>
      </c>
      <c r="AQ1070" t="s">
        <v>320</v>
      </c>
      <c r="AR1070">
        <v>31</v>
      </c>
      <c r="AS1070" t="s">
        <v>320</v>
      </c>
      <c r="AT1070" t="s">
        <v>320</v>
      </c>
      <c r="AU1070" t="s">
        <v>320</v>
      </c>
      <c r="AV1070">
        <v>5</v>
      </c>
      <c r="AW1070">
        <v>2</v>
      </c>
      <c r="AX1070">
        <v>6</v>
      </c>
      <c r="AY1070">
        <v>2</v>
      </c>
      <c r="AZ1070">
        <v>1</v>
      </c>
      <c r="BA1070">
        <v>1</v>
      </c>
      <c r="BB1070">
        <v>2</v>
      </c>
      <c r="BC1070">
        <v>1</v>
      </c>
      <c r="BD1070">
        <v>2</v>
      </c>
      <c r="BE1070">
        <v>2</v>
      </c>
      <c r="BF1070">
        <v>2</v>
      </c>
      <c r="BG1070">
        <v>2</v>
      </c>
      <c r="BH1070">
        <v>2</v>
      </c>
      <c r="BI1070">
        <v>100</v>
      </c>
      <c r="BJ1070">
        <v>9</v>
      </c>
      <c r="BK1070">
        <v>88</v>
      </c>
      <c r="BL1070" t="s">
        <v>320</v>
      </c>
      <c r="BM1070" t="s">
        <v>320</v>
      </c>
      <c r="BN1070" t="s">
        <v>320</v>
      </c>
      <c r="BO1070" t="s">
        <v>320</v>
      </c>
      <c r="BP1070">
        <v>6</v>
      </c>
      <c r="BQ1070">
        <v>61</v>
      </c>
      <c r="BR1070">
        <v>36</v>
      </c>
      <c r="BS1070" t="s">
        <v>320</v>
      </c>
      <c r="BT1070">
        <v>2</v>
      </c>
      <c r="BU1070">
        <v>5</v>
      </c>
      <c r="BV1070">
        <v>5</v>
      </c>
      <c r="BW1070" t="s">
        <v>320</v>
      </c>
      <c r="BX1070">
        <v>3</v>
      </c>
      <c r="BY1070">
        <v>4</v>
      </c>
      <c r="BZ1070" t="s">
        <v>320</v>
      </c>
      <c r="CA1070">
        <v>2</v>
      </c>
      <c r="CB1070">
        <v>7</v>
      </c>
      <c r="CC1070">
        <v>1</v>
      </c>
      <c r="CD1070" t="s">
        <v>320</v>
      </c>
      <c r="CE1070">
        <v>4</v>
      </c>
      <c r="CF1070">
        <v>4</v>
      </c>
      <c r="CG1070">
        <v>8</v>
      </c>
      <c r="CH1070">
        <v>5</v>
      </c>
      <c r="CI1070">
        <v>5</v>
      </c>
      <c r="CJ1070">
        <v>5</v>
      </c>
      <c r="CK1070">
        <v>5</v>
      </c>
      <c r="CL1070">
        <v>2</v>
      </c>
      <c r="CM1070" t="s">
        <v>320</v>
      </c>
      <c r="CN1070" t="s">
        <v>320</v>
      </c>
      <c r="CO1070" t="s">
        <v>320</v>
      </c>
      <c r="CP1070">
        <v>2</v>
      </c>
      <c r="CQ1070">
        <v>1</v>
      </c>
      <c r="CR1070">
        <v>1</v>
      </c>
      <c r="CS1070">
        <v>1</v>
      </c>
      <c r="CT1070">
        <v>8</v>
      </c>
      <c r="CU1070">
        <v>8</v>
      </c>
      <c r="CV1070">
        <v>480</v>
      </c>
      <c r="CW1070">
        <v>8</v>
      </c>
      <c r="CX1070">
        <v>480</v>
      </c>
      <c r="CY1070">
        <v>4</v>
      </c>
      <c r="CZ1070">
        <v>4</v>
      </c>
      <c r="DA1070">
        <v>1</v>
      </c>
      <c r="DB1070">
        <v>5</v>
      </c>
      <c r="DC1070">
        <v>1</v>
      </c>
      <c r="DD1070">
        <v>1</v>
      </c>
      <c r="DE1070">
        <v>4</v>
      </c>
      <c r="DF1070">
        <v>5</v>
      </c>
      <c r="DG1070">
        <v>5</v>
      </c>
      <c r="DH1070">
        <v>98</v>
      </c>
      <c r="DI1070" t="s">
        <v>320</v>
      </c>
      <c r="DJ1070" t="s">
        <v>320</v>
      </c>
      <c r="DK1070">
        <v>3</v>
      </c>
      <c r="DL1070">
        <v>5</v>
      </c>
      <c r="DM1070">
        <v>5</v>
      </c>
      <c r="DN1070">
        <v>8</v>
      </c>
      <c r="DO1070">
        <v>5</v>
      </c>
      <c r="DP1070">
        <v>8</v>
      </c>
      <c r="DQ1070">
        <v>8</v>
      </c>
      <c r="DR1070">
        <v>3</v>
      </c>
      <c r="DS1070">
        <v>8</v>
      </c>
      <c r="DT1070">
        <v>8</v>
      </c>
      <c r="DU1070">
        <v>5</v>
      </c>
      <c r="DV1070">
        <v>1</v>
      </c>
      <c r="DW1070">
        <v>342</v>
      </c>
      <c r="DX1070" t="s">
        <v>320</v>
      </c>
      <c r="DY1070">
        <v>98</v>
      </c>
      <c r="DZ1070" t="s">
        <v>320</v>
      </c>
      <c r="EA1070">
        <v>88</v>
      </c>
      <c r="EB1070" t="s">
        <v>320</v>
      </c>
      <c r="EC1070" t="s">
        <v>320</v>
      </c>
      <c r="ED1070">
        <v>3</v>
      </c>
      <c r="EE1070">
        <v>2</v>
      </c>
      <c r="EF1070" t="s">
        <v>320</v>
      </c>
      <c r="EG1070" t="s">
        <v>320</v>
      </c>
      <c r="EH1070" t="s">
        <v>320</v>
      </c>
      <c r="EI1070" t="s">
        <v>320</v>
      </c>
      <c r="EJ1070">
        <v>2</v>
      </c>
      <c r="EK1070" t="s">
        <v>320</v>
      </c>
      <c r="EL1070" t="s">
        <v>320</v>
      </c>
      <c r="EM1070" t="s">
        <v>320</v>
      </c>
      <c r="EN1070">
        <v>2</v>
      </c>
      <c r="EO1070" t="s">
        <v>320</v>
      </c>
      <c r="EP1070" t="s">
        <v>320</v>
      </c>
      <c r="EQ1070" t="s">
        <v>320</v>
      </c>
      <c r="ER1070">
        <v>2</v>
      </c>
      <c r="ES1070" t="s">
        <v>320</v>
      </c>
      <c r="ET1070" t="s">
        <v>320</v>
      </c>
      <c r="EU1070">
        <v>2</v>
      </c>
      <c r="EV1070" t="s">
        <v>320</v>
      </c>
      <c r="EW1070" t="s">
        <v>320</v>
      </c>
      <c r="EX1070">
        <v>2</v>
      </c>
      <c r="EY1070" t="s">
        <v>320</v>
      </c>
      <c r="EZ1070" t="s">
        <v>320</v>
      </c>
      <c r="FA1070" t="s">
        <v>320</v>
      </c>
      <c r="FB1070" t="s">
        <v>320</v>
      </c>
      <c r="FC1070">
        <v>2</v>
      </c>
      <c r="FD1070" t="s">
        <v>320</v>
      </c>
      <c r="FE1070" t="s">
        <v>320</v>
      </c>
      <c r="FF1070" t="s">
        <v>320</v>
      </c>
      <c r="FG1070" t="s">
        <v>320</v>
      </c>
      <c r="FH1070">
        <v>2</v>
      </c>
      <c r="FI1070" t="s">
        <v>320</v>
      </c>
      <c r="FJ1070" t="s">
        <v>320</v>
      </c>
      <c r="FK1070" t="s">
        <v>320</v>
      </c>
      <c r="FL1070">
        <v>2</v>
      </c>
      <c r="FM1070" t="s">
        <v>320</v>
      </c>
      <c r="FN1070">
        <v>7</v>
      </c>
      <c r="FO1070">
        <v>14</v>
      </c>
      <c r="FP1070">
        <v>2</v>
      </c>
      <c r="FQ1070" t="s">
        <v>320</v>
      </c>
      <c r="FR1070">
        <v>9</v>
      </c>
      <c r="FS1070">
        <v>3</v>
      </c>
      <c r="FT1070">
        <v>1</v>
      </c>
      <c r="FU1070">
        <v>1</v>
      </c>
      <c r="FV1070">
        <v>1</v>
      </c>
      <c r="FW1070">
        <v>6</v>
      </c>
      <c r="FX1070">
        <v>7</v>
      </c>
      <c r="FY1070">
        <v>1</v>
      </c>
      <c r="FZ1070">
        <v>1</v>
      </c>
      <c r="GA1070">
        <v>1</v>
      </c>
      <c r="GB1070">
        <v>1</v>
      </c>
      <c r="GC1070">
        <v>1</v>
      </c>
      <c r="GD1070">
        <v>0</v>
      </c>
      <c r="GE1070">
        <v>0</v>
      </c>
      <c r="GF1070">
        <v>0</v>
      </c>
      <c r="GG1070">
        <v>1</v>
      </c>
      <c r="GH1070">
        <v>0</v>
      </c>
      <c r="GI1070">
        <v>1</v>
      </c>
      <c r="GJ1070">
        <v>1</v>
      </c>
      <c r="GK1070">
        <v>0</v>
      </c>
      <c r="GL1070">
        <v>1</v>
      </c>
      <c r="GM1070">
        <v>0</v>
      </c>
      <c r="GN1070">
        <v>0</v>
      </c>
      <c r="GO1070">
        <v>0</v>
      </c>
      <c r="GP1070">
        <v>0</v>
      </c>
      <c r="GQ1070">
        <v>0</v>
      </c>
      <c r="GR1070">
        <v>1</v>
      </c>
      <c r="GS1070">
        <v>0</v>
      </c>
    </row>
    <row r="1071" spans="1:210" x14ac:dyDescent="0.2">
      <c r="A1071" t="s">
        <v>320</v>
      </c>
      <c r="B1071" t="s">
        <v>337</v>
      </c>
      <c r="C1071">
        <v>606426807</v>
      </c>
      <c r="D1071">
        <v>13</v>
      </c>
      <c r="E1071">
        <v>13112</v>
      </c>
      <c r="F1071">
        <v>24</v>
      </c>
      <c r="G1071">
        <v>1</v>
      </c>
      <c r="H1071">
        <v>2</v>
      </c>
      <c r="I1071">
        <v>6</v>
      </c>
      <c r="J1071" t="s">
        <v>320</v>
      </c>
      <c r="K1071" t="s">
        <v>320</v>
      </c>
      <c r="L1071" t="s">
        <v>320</v>
      </c>
      <c r="M1071" t="s">
        <v>320</v>
      </c>
      <c r="N1071" t="s">
        <v>320</v>
      </c>
      <c r="O1071" t="s">
        <v>320</v>
      </c>
      <c r="P1071" t="s">
        <v>320</v>
      </c>
      <c r="Q1071" t="s">
        <v>320</v>
      </c>
      <c r="R1071" t="s">
        <v>320</v>
      </c>
      <c r="S1071">
        <v>1</v>
      </c>
      <c r="T1071">
        <v>1</v>
      </c>
      <c r="U1071">
        <v>2</v>
      </c>
      <c r="V1071">
        <v>2</v>
      </c>
      <c r="W1071">
        <v>7</v>
      </c>
      <c r="X1071" t="s">
        <v>320</v>
      </c>
      <c r="Y1071" t="s">
        <v>320</v>
      </c>
      <c r="Z1071" t="s">
        <v>320</v>
      </c>
      <c r="AA1071">
        <v>7</v>
      </c>
      <c r="AB1071">
        <v>271</v>
      </c>
      <c r="AC1071" t="s">
        <v>320</v>
      </c>
      <c r="AD1071" t="s">
        <v>320</v>
      </c>
      <c r="AE1071" t="s">
        <v>320</v>
      </c>
      <c r="AF1071">
        <v>271</v>
      </c>
      <c r="AG1071" t="s">
        <v>320</v>
      </c>
      <c r="AH1071" t="s">
        <v>320</v>
      </c>
      <c r="AI1071" t="s">
        <v>320</v>
      </c>
      <c r="AJ1071">
        <v>271</v>
      </c>
      <c r="AK1071" t="s">
        <v>320</v>
      </c>
      <c r="AL1071" t="s">
        <v>320</v>
      </c>
      <c r="AM1071" t="s">
        <v>320</v>
      </c>
      <c r="AN1071">
        <v>6</v>
      </c>
      <c r="AO1071">
        <v>2</v>
      </c>
      <c r="AP1071">
        <v>5</v>
      </c>
      <c r="AQ1071">
        <v>5</v>
      </c>
      <c r="AR1071">
        <v>1</v>
      </c>
      <c r="AS1071">
        <v>1</v>
      </c>
      <c r="AT1071">
        <v>2</v>
      </c>
      <c r="AU1071">
        <v>2</v>
      </c>
      <c r="AV1071">
        <v>1</v>
      </c>
      <c r="AW1071">
        <v>2</v>
      </c>
      <c r="AX1071">
        <v>2</v>
      </c>
      <c r="AY1071">
        <v>2</v>
      </c>
      <c r="AZ1071">
        <v>3</v>
      </c>
      <c r="BA1071">
        <v>99</v>
      </c>
      <c r="BB1071">
        <v>4</v>
      </c>
      <c r="BC1071">
        <v>99</v>
      </c>
      <c r="BD1071" t="s">
        <v>320</v>
      </c>
      <c r="BE1071" t="s">
        <v>320</v>
      </c>
      <c r="BF1071" t="s">
        <v>320</v>
      </c>
      <c r="BG1071" t="s">
        <v>320</v>
      </c>
      <c r="BH1071">
        <v>6</v>
      </c>
      <c r="BI1071">
        <v>98</v>
      </c>
      <c r="BJ1071" t="s">
        <v>320</v>
      </c>
      <c r="BK1071">
        <v>2</v>
      </c>
      <c r="BL1071">
        <v>98</v>
      </c>
      <c r="BM1071">
        <v>98</v>
      </c>
      <c r="BN1071" t="s">
        <v>320</v>
      </c>
      <c r="BO1071">
        <v>2</v>
      </c>
      <c r="BP1071">
        <v>4</v>
      </c>
      <c r="BQ1071" t="s">
        <v>320</v>
      </c>
      <c r="BR1071">
        <v>2</v>
      </c>
      <c r="BS1071">
        <v>5</v>
      </c>
      <c r="BT1071">
        <v>1</v>
      </c>
      <c r="BU1071" t="s">
        <v>320</v>
      </c>
      <c r="BV1071">
        <v>4</v>
      </c>
      <c r="BW1071">
        <v>8</v>
      </c>
      <c r="BX1071">
        <v>9</v>
      </c>
      <c r="BY1071">
        <v>4</v>
      </c>
      <c r="BZ1071">
        <v>9</v>
      </c>
      <c r="CA1071">
        <v>8</v>
      </c>
      <c r="CB1071">
        <v>9</v>
      </c>
      <c r="CC1071">
        <v>2</v>
      </c>
      <c r="CD1071" t="s">
        <v>320</v>
      </c>
      <c r="CE1071" t="s">
        <v>320</v>
      </c>
      <c r="CF1071" t="s">
        <v>320</v>
      </c>
      <c r="CG1071">
        <v>4</v>
      </c>
      <c r="CH1071">
        <v>1</v>
      </c>
      <c r="CI1071">
        <v>2</v>
      </c>
      <c r="CJ1071">
        <v>1</v>
      </c>
      <c r="CK1071">
        <v>4</v>
      </c>
      <c r="CL1071">
        <v>4</v>
      </c>
      <c r="CM1071">
        <v>240</v>
      </c>
      <c r="CN1071">
        <v>4</v>
      </c>
      <c r="CO1071">
        <v>240</v>
      </c>
      <c r="CP1071">
        <v>6</v>
      </c>
      <c r="CQ1071">
        <v>7</v>
      </c>
      <c r="CR1071">
        <v>2</v>
      </c>
      <c r="CS1071">
        <v>2</v>
      </c>
      <c r="CT1071">
        <v>2</v>
      </c>
      <c r="CU1071">
        <v>98</v>
      </c>
      <c r="CV1071">
        <v>98</v>
      </c>
      <c r="CW1071" t="s">
        <v>320</v>
      </c>
      <c r="CX1071" t="s">
        <v>320</v>
      </c>
      <c r="CY1071">
        <v>4</v>
      </c>
      <c r="CZ1071">
        <v>3</v>
      </c>
      <c r="DA1071">
        <v>1</v>
      </c>
      <c r="DB1071">
        <v>4</v>
      </c>
      <c r="DC1071">
        <v>4</v>
      </c>
      <c r="DD1071">
        <v>4</v>
      </c>
      <c r="DE1071">
        <v>6</v>
      </c>
      <c r="DF1071">
        <v>4</v>
      </c>
      <c r="DG1071">
        <v>6</v>
      </c>
      <c r="DH1071">
        <v>4</v>
      </c>
      <c r="DI1071">
        <v>9</v>
      </c>
      <c r="DJ1071">
        <v>88</v>
      </c>
      <c r="DK1071" t="s">
        <v>320</v>
      </c>
      <c r="DL1071">
        <v>98</v>
      </c>
      <c r="DM1071" t="s">
        <v>320</v>
      </c>
      <c r="DN1071">
        <v>88</v>
      </c>
      <c r="DO1071" t="s">
        <v>320</v>
      </c>
      <c r="DP1071" t="s">
        <v>320</v>
      </c>
      <c r="DQ1071">
        <v>7</v>
      </c>
      <c r="DR1071">
        <v>2</v>
      </c>
      <c r="DS1071" t="s">
        <v>320</v>
      </c>
      <c r="DT1071" t="s">
        <v>320</v>
      </c>
      <c r="DU1071" t="s">
        <v>320</v>
      </c>
      <c r="DV1071" t="s">
        <v>320</v>
      </c>
      <c r="DW1071">
        <v>2</v>
      </c>
      <c r="DX1071" t="s">
        <v>320</v>
      </c>
      <c r="DY1071" t="s">
        <v>320</v>
      </c>
      <c r="DZ1071" t="s">
        <v>320</v>
      </c>
      <c r="EA1071">
        <v>9</v>
      </c>
      <c r="EB1071" t="s">
        <v>320</v>
      </c>
      <c r="EC1071" t="s">
        <v>320</v>
      </c>
      <c r="ED1071" t="s">
        <v>320</v>
      </c>
      <c r="EE1071">
        <v>9</v>
      </c>
      <c r="EF1071" t="s">
        <v>320</v>
      </c>
      <c r="EG1071" t="s">
        <v>320</v>
      </c>
      <c r="EH1071">
        <v>9</v>
      </c>
      <c r="EI1071" t="s">
        <v>320</v>
      </c>
      <c r="EJ1071" t="s">
        <v>320</v>
      </c>
      <c r="EK1071">
        <v>9</v>
      </c>
      <c r="EL1071" t="s">
        <v>320</v>
      </c>
      <c r="EM1071" t="s">
        <v>320</v>
      </c>
      <c r="EN1071" t="s">
        <v>320</v>
      </c>
      <c r="EO1071" t="s">
        <v>320</v>
      </c>
      <c r="EP1071">
        <v>9</v>
      </c>
      <c r="EQ1071" t="s">
        <v>320</v>
      </c>
      <c r="ER1071" t="s">
        <v>320</v>
      </c>
      <c r="ES1071" t="s">
        <v>320</v>
      </c>
      <c r="ET1071" t="s">
        <v>320</v>
      </c>
      <c r="EU1071">
        <v>9</v>
      </c>
      <c r="EV1071" t="s">
        <v>320</v>
      </c>
      <c r="EW1071" t="s">
        <v>320</v>
      </c>
      <c r="EX1071" t="s">
        <v>320</v>
      </c>
      <c r="EY1071">
        <v>98</v>
      </c>
      <c r="EZ1071" t="s">
        <v>320</v>
      </c>
      <c r="FA1071">
        <v>11</v>
      </c>
      <c r="FB1071">
        <v>15</v>
      </c>
      <c r="FC1071">
        <v>2</v>
      </c>
      <c r="FD1071" t="s">
        <v>320</v>
      </c>
      <c r="FE1071">
        <v>9</v>
      </c>
      <c r="FF1071">
        <v>1</v>
      </c>
      <c r="FG1071">
        <v>2</v>
      </c>
      <c r="FH1071">
        <v>2</v>
      </c>
      <c r="FI1071">
        <v>2</v>
      </c>
      <c r="FJ1071">
        <v>16</v>
      </c>
      <c r="FK1071">
        <v>16</v>
      </c>
      <c r="FL1071">
        <v>1</v>
      </c>
      <c r="FM1071">
        <v>1</v>
      </c>
      <c r="FN1071">
        <v>1</v>
      </c>
      <c r="FO1071">
        <v>1</v>
      </c>
      <c r="FP1071">
        <v>0</v>
      </c>
      <c r="FQ1071">
        <v>0</v>
      </c>
      <c r="FR1071">
        <v>1</v>
      </c>
      <c r="FS1071">
        <v>0</v>
      </c>
      <c r="FT1071">
        <v>1</v>
      </c>
      <c r="FU1071">
        <v>1</v>
      </c>
      <c r="FV1071">
        <v>0</v>
      </c>
      <c r="FW1071">
        <v>0</v>
      </c>
      <c r="FX1071">
        <v>0</v>
      </c>
      <c r="FY1071">
        <v>0</v>
      </c>
      <c r="FZ1071">
        <v>1</v>
      </c>
      <c r="GA1071">
        <v>1</v>
      </c>
    </row>
    <row r="1072" spans="1:210" x14ac:dyDescent="0.2">
      <c r="A1072" t="s">
        <v>320</v>
      </c>
      <c r="B1072" t="s">
        <v>337</v>
      </c>
      <c r="C1072">
        <v>1111057436</v>
      </c>
      <c r="D1072">
        <v>13</v>
      </c>
      <c r="E1072">
        <v>13111</v>
      </c>
      <c r="F1072">
        <v>70</v>
      </c>
      <c r="G1072">
        <v>3</v>
      </c>
      <c r="H1072">
        <v>1</v>
      </c>
      <c r="I1072">
        <v>2</v>
      </c>
      <c r="J1072">
        <v>2</v>
      </c>
      <c r="K1072">
        <v>2</v>
      </c>
      <c r="L1072">
        <v>78</v>
      </c>
      <c r="M1072">
        <v>1</v>
      </c>
      <c r="N1072">
        <v>1</v>
      </c>
      <c r="O1072">
        <v>70</v>
      </c>
      <c r="P1072">
        <v>1</v>
      </c>
      <c r="Q1072" t="s">
        <v>320</v>
      </c>
      <c r="R1072" t="s">
        <v>320</v>
      </c>
      <c r="S1072" t="s">
        <v>320</v>
      </c>
      <c r="T1072" t="s">
        <v>320</v>
      </c>
      <c r="U1072" t="s">
        <v>320</v>
      </c>
      <c r="V1072" t="s">
        <v>320</v>
      </c>
      <c r="W1072" t="s">
        <v>320</v>
      </c>
      <c r="X1072" t="s">
        <v>320</v>
      </c>
      <c r="Y1072" t="s">
        <v>320</v>
      </c>
      <c r="Z1072">
        <v>1</v>
      </c>
      <c r="AA1072">
        <v>3</v>
      </c>
      <c r="AB1072">
        <v>1</v>
      </c>
      <c r="AC1072">
        <v>2</v>
      </c>
      <c r="AD1072">
        <v>1</v>
      </c>
      <c r="AE1072">
        <v>3</v>
      </c>
      <c r="AF1072">
        <v>14</v>
      </c>
      <c r="AG1072">
        <v>83</v>
      </c>
      <c r="AH1072">
        <v>82</v>
      </c>
      <c r="AI1072">
        <v>3</v>
      </c>
      <c r="AJ1072">
        <v>82</v>
      </c>
      <c r="AK1072">
        <v>83</v>
      </c>
      <c r="AL1072" t="s">
        <v>320</v>
      </c>
      <c r="AM1072" t="s">
        <v>320</v>
      </c>
      <c r="AN1072">
        <v>82</v>
      </c>
      <c r="AO1072">
        <v>83</v>
      </c>
      <c r="AP1072" t="s">
        <v>320</v>
      </c>
      <c r="AQ1072" t="s">
        <v>320</v>
      </c>
      <c r="AR1072">
        <v>82</v>
      </c>
      <c r="AS1072">
        <v>83</v>
      </c>
      <c r="AT1072" t="s">
        <v>320</v>
      </c>
      <c r="AU1072" t="s">
        <v>320</v>
      </c>
      <c r="AV1072">
        <v>2</v>
      </c>
      <c r="AW1072">
        <v>3</v>
      </c>
      <c r="AX1072">
        <v>2</v>
      </c>
      <c r="AY1072">
        <v>1</v>
      </c>
      <c r="AZ1072">
        <v>1</v>
      </c>
      <c r="BA1072">
        <v>1</v>
      </c>
      <c r="BB1072">
        <v>1</v>
      </c>
      <c r="BC1072">
        <v>1</v>
      </c>
      <c r="BD1072">
        <v>1</v>
      </c>
      <c r="BE1072">
        <v>1</v>
      </c>
      <c r="BF1072">
        <v>2</v>
      </c>
      <c r="BG1072">
        <v>1</v>
      </c>
      <c r="BH1072">
        <v>100</v>
      </c>
      <c r="BI1072">
        <v>100</v>
      </c>
      <c r="BJ1072">
        <v>4</v>
      </c>
      <c r="BK1072">
        <v>2</v>
      </c>
      <c r="BL1072" t="s">
        <v>320</v>
      </c>
      <c r="BM1072" t="s">
        <v>320</v>
      </c>
      <c r="BN1072" t="s">
        <v>320</v>
      </c>
      <c r="BO1072" t="s">
        <v>320</v>
      </c>
      <c r="BP1072">
        <v>1</v>
      </c>
      <c r="BQ1072">
        <v>82</v>
      </c>
      <c r="BR1072">
        <v>32</v>
      </c>
      <c r="BS1072">
        <v>31</v>
      </c>
      <c r="BT1072" t="s">
        <v>320</v>
      </c>
      <c r="BU1072">
        <v>3</v>
      </c>
      <c r="BV1072" t="s">
        <v>320</v>
      </c>
      <c r="BW1072" t="s">
        <v>320</v>
      </c>
      <c r="BX1072" t="s">
        <v>320</v>
      </c>
      <c r="BY1072">
        <v>3</v>
      </c>
      <c r="BZ1072" t="s">
        <v>320</v>
      </c>
      <c r="CA1072">
        <v>4</v>
      </c>
      <c r="CB1072">
        <v>8</v>
      </c>
      <c r="CC1072">
        <v>8</v>
      </c>
      <c r="CD1072">
        <v>8</v>
      </c>
      <c r="CE1072">
        <v>8</v>
      </c>
      <c r="CF1072">
        <v>8</v>
      </c>
      <c r="CG1072">
        <v>5</v>
      </c>
      <c r="CH1072">
        <v>2</v>
      </c>
      <c r="CI1072" t="s">
        <v>320</v>
      </c>
      <c r="CJ1072" t="s">
        <v>320</v>
      </c>
      <c r="CK1072" t="s">
        <v>320</v>
      </c>
      <c r="CL1072">
        <v>7</v>
      </c>
      <c r="CM1072">
        <v>1</v>
      </c>
      <c r="CN1072">
        <v>1</v>
      </c>
      <c r="CO1072">
        <v>1</v>
      </c>
      <c r="CP1072">
        <v>3</v>
      </c>
      <c r="CQ1072">
        <v>3</v>
      </c>
      <c r="CR1072">
        <v>180</v>
      </c>
      <c r="CS1072">
        <v>3</v>
      </c>
      <c r="CT1072">
        <v>180</v>
      </c>
      <c r="CU1072">
        <v>2</v>
      </c>
      <c r="CV1072">
        <v>3</v>
      </c>
      <c r="CW1072">
        <v>1</v>
      </c>
      <c r="CX1072">
        <v>7</v>
      </c>
      <c r="CY1072">
        <v>1</v>
      </c>
      <c r="CZ1072">
        <v>1</v>
      </c>
      <c r="DA1072">
        <v>5</v>
      </c>
      <c r="DB1072">
        <v>6</v>
      </c>
      <c r="DC1072">
        <v>2</v>
      </c>
      <c r="DD1072">
        <v>6</v>
      </c>
      <c r="DE1072" t="s">
        <v>320</v>
      </c>
      <c r="DF1072" t="s">
        <v>320</v>
      </c>
      <c r="DG1072">
        <v>1</v>
      </c>
      <c r="DH1072">
        <v>2</v>
      </c>
      <c r="DI1072">
        <v>8</v>
      </c>
      <c r="DJ1072">
        <v>8</v>
      </c>
      <c r="DK1072">
        <v>1</v>
      </c>
      <c r="DL1072">
        <v>1</v>
      </c>
      <c r="DM1072">
        <v>1</v>
      </c>
      <c r="DN1072">
        <v>8</v>
      </c>
      <c r="DO1072">
        <v>8</v>
      </c>
      <c r="DP1072">
        <v>2</v>
      </c>
      <c r="DQ1072">
        <v>4</v>
      </c>
      <c r="DR1072">
        <v>88</v>
      </c>
      <c r="DS1072" t="s">
        <v>320</v>
      </c>
      <c r="DT1072">
        <v>1</v>
      </c>
      <c r="DU1072" t="s">
        <v>320</v>
      </c>
      <c r="DV1072">
        <v>88</v>
      </c>
      <c r="DW1072" t="s">
        <v>320</v>
      </c>
      <c r="DX1072" t="s">
        <v>320</v>
      </c>
      <c r="DY1072">
        <v>1</v>
      </c>
      <c r="DZ1072">
        <v>9</v>
      </c>
      <c r="EA1072" t="s">
        <v>320</v>
      </c>
      <c r="EB1072" t="s">
        <v>320</v>
      </c>
      <c r="EC1072" t="s">
        <v>320</v>
      </c>
      <c r="ED1072" t="s">
        <v>320</v>
      </c>
      <c r="EE1072">
        <v>9</v>
      </c>
      <c r="EF1072" t="s">
        <v>320</v>
      </c>
      <c r="EG1072" t="s">
        <v>320</v>
      </c>
      <c r="EH1072" t="s">
        <v>320</v>
      </c>
      <c r="EI1072">
        <v>9</v>
      </c>
      <c r="EJ1072" t="s">
        <v>320</v>
      </c>
      <c r="EK1072" t="s">
        <v>320</v>
      </c>
      <c r="EL1072" t="s">
        <v>320</v>
      </c>
      <c r="EM1072">
        <v>9</v>
      </c>
      <c r="EN1072" t="s">
        <v>320</v>
      </c>
      <c r="EO1072" t="s">
        <v>320</v>
      </c>
      <c r="EP1072">
        <v>98</v>
      </c>
      <c r="EQ1072" t="s">
        <v>320</v>
      </c>
      <c r="ER1072" t="s">
        <v>320</v>
      </c>
      <c r="ES1072">
        <v>9</v>
      </c>
      <c r="ET1072" t="s">
        <v>320</v>
      </c>
      <c r="EU1072" t="s">
        <v>320</v>
      </c>
      <c r="EV1072" t="s">
        <v>320</v>
      </c>
      <c r="EW1072" t="s">
        <v>320</v>
      </c>
      <c r="EX1072">
        <v>9</v>
      </c>
      <c r="EY1072" t="s">
        <v>320</v>
      </c>
      <c r="EZ1072" t="s">
        <v>320</v>
      </c>
      <c r="FA1072" t="s">
        <v>320</v>
      </c>
      <c r="FB1072" t="s">
        <v>320</v>
      </c>
      <c r="FC1072">
        <v>9</v>
      </c>
      <c r="FD1072" t="s">
        <v>320</v>
      </c>
      <c r="FE1072" t="s">
        <v>320</v>
      </c>
      <c r="FF1072" t="s">
        <v>320</v>
      </c>
      <c r="FG1072">
        <v>9</v>
      </c>
      <c r="FH1072" t="s">
        <v>320</v>
      </c>
      <c r="FI1072">
        <v>7</v>
      </c>
      <c r="FJ1072">
        <v>12</v>
      </c>
      <c r="FK1072">
        <v>2</v>
      </c>
      <c r="FL1072" t="s">
        <v>320</v>
      </c>
      <c r="FM1072">
        <v>9</v>
      </c>
      <c r="FN1072">
        <v>3</v>
      </c>
      <c r="FO1072">
        <v>1</v>
      </c>
      <c r="FP1072">
        <v>2</v>
      </c>
      <c r="FQ1072">
        <v>1</v>
      </c>
      <c r="FR1072">
        <v>48</v>
      </c>
      <c r="FS1072">
        <v>48</v>
      </c>
      <c r="FT1072">
        <v>1</v>
      </c>
      <c r="FU1072">
        <v>0</v>
      </c>
      <c r="FV1072">
        <v>0</v>
      </c>
      <c r="FW1072">
        <v>0</v>
      </c>
      <c r="FX1072">
        <v>0</v>
      </c>
      <c r="FY1072">
        <v>0</v>
      </c>
      <c r="FZ1072">
        <v>0</v>
      </c>
      <c r="GA1072">
        <v>0</v>
      </c>
      <c r="GB1072">
        <v>0</v>
      </c>
      <c r="GC1072">
        <v>0</v>
      </c>
      <c r="GD1072">
        <v>1</v>
      </c>
      <c r="GE1072">
        <v>0</v>
      </c>
      <c r="GF1072">
        <v>0</v>
      </c>
      <c r="GG1072">
        <v>0</v>
      </c>
      <c r="GH1072">
        <v>0</v>
      </c>
      <c r="GI1072">
        <v>1</v>
      </c>
      <c r="GJ1072">
        <v>0</v>
      </c>
    </row>
    <row r="1073" spans="1:208" x14ac:dyDescent="0.2">
      <c r="A1073" t="s">
        <v>320</v>
      </c>
      <c r="B1073" t="s">
        <v>319</v>
      </c>
      <c r="C1073">
        <v>428259326</v>
      </c>
      <c r="D1073">
        <v>11</v>
      </c>
      <c r="E1073">
        <v>11101</v>
      </c>
      <c r="F1073">
        <v>72</v>
      </c>
      <c r="G1073">
        <v>3</v>
      </c>
      <c r="H1073">
        <v>2</v>
      </c>
      <c r="I1073">
        <v>3</v>
      </c>
      <c r="J1073">
        <v>3</v>
      </c>
      <c r="K1073">
        <v>2</v>
      </c>
      <c r="L1073">
        <v>72</v>
      </c>
      <c r="M1073">
        <v>1</v>
      </c>
      <c r="N1073">
        <v>2</v>
      </c>
      <c r="O1073">
        <v>28</v>
      </c>
      <c r="P1073">
        <v>1</v>
      </c>
      <c r="Q1073">
        <v>1</v>
      </c>
      <c r="R1073">
        <v>8</v>
      </c>
      <c r="S1073">
        <v>1</v>
      </c>
      <c r="T1073" t="s">
        <v>320</v>
      </c>
      <c r="U1073" t="s">
        <v>320</v>
      </c>
      <c r="V1073" t="s">
        <v>320</v>
      </c>
      <c r="W1073" t="s">
        <v>320</v>
      </c>
      <c r="X1073" t="s">
        <v>320</v>
      </c>
      <c r="Y1073" t="s">
        <v>320</v>
      </c>
      <c r="Z1073" t="s">
        <v>320</v>
      </c>
      <c r="AA1073" t="s">
        <v>320</v>
      </c>
      <c r="AB1073" t="s">
        <v>320</v>
      </c>
      <c r="AC1073">
        <v>1</v>
      </c>
      <c r="AD1073">
        <v>2</v>
      </c>
      <c r="AE1073">
        <v>1</v>
      </c>
      <c r="AF1073">
        <v>2</v>
      </c>
      <c r="AG1073">
        <v>6</v>
      </c>
      <c r="AH1073" t="s">
        <v>320</v>
      </c>
      <c r="AI1073" t="s">
        <v>320</v>
      </c>
      <c r="AJ1073" t="s">
        <v>320</v>
      </c>
      <c r="AK1073">
        <v>6</v>
      </c>
      <c r="AL1073">
        <v>203</v>
      </c>
      <c r="AM1073" t="s">
        <v>320</v>
      </c>
      <c r="AN1073" t="s">
        <v>320</v>
      </c>
      <c r="AO1073" t="s">
        <v>320</v>
      </c>
      <c r="AP1073">
        <v>203</v>
      </c>
      <c r="AQ1073" t="s">
        <v>320</v>
      </c>
      <c r="AR1073" t="s">
        <v>320</v>
      </c>
      <c r="AS1073" t="s">
        <v>320</v>
      </c>
      <c r="AT1073">
        <v>203</v>
      </c>
      <c r="AU1073" t="s">
        <v>320</v>
      </c>
      <c r="AV1073" t="s">
        <v>320</v>
      </c>
      <c r="AW1073" t="s">
        <v>320</v>
      </c>
      <c r="AX1073">
        <v>5</v>
      </c>
      <c r="AY1073">
        <v>2</v>
      </c>
      <c r="AZ1073">
        <v>7</v>
      </c>
      <c r="BA1073">
        <v>7</v>
      </c>
      <c r="BB1073">
        <v>1</v>
      </c>
      <c r="BC1073">
        <v>2</v>
      </c>
      <c r="BD1073">
        <v>2</v>
      </c>
      <c r="BE1073">
        <v>2</v>
      </c>
      <c r="BF1073">
        <v>2</v>
      </c>
      <c r="BG1073">
        <v>2</v>
      </c>
      <c r="BH1073">
        <v>2</v>
      </c>
      <c r="BI1073">
        <v>2</v>
      </c>
      <c r="BJ1073">
        <v>2</v>
      </c>
      <c r="BK1073">
        <v>4</v>
      </c>
      <c r="BL1073">
        <v>88</v>
      </c>
      <c r="BM1073">
        <v>88</v>
      </c>
      <c r="BN1073" t="s">
        <v>320</v>
      </c>
      <c r="BO1073" t="s">
        <v>320</v>
      </c>
      <c r="BP1073" t="s">
        <v>320</v>
      </c>
      <c r="BQ1073" t="s">
        <v>320</v>
      </c>
      <c r="BR1073">
        <v>5</v>
      </c>
      <c r="BS1073">
        <v>21</v>
      </c>
      <c r="BT1073" t="s">
        <v>320</v>
      </c>
      <c r="BU1073">
        <v>2</v>
      </c>
      <c r="BV1073">
        <v>98</v>
      </c>
      <c r="BW1073">
        <v>98</v>
      </c>
      <c r="BX1073" t="s">
        <v>320</v>
      </c>
      <c r="BY1073">
        <v>1</v>
      </c>
      <c r="BZ1073">
        <v>98</v>
      </c>
      <c r="CA1073" t="s">
        <v>320</v>
      </c>
      <c r="CB1073">
        <v>3</v>
      </c>
      <c r="CC1073" t="s">
        <v>320</v>
      </c>
      <c r="CD1073">
        <v>98</v>
      </c>
      <c r="CE1073">
        <v>8</v>
      </c>
      <c r="CF1073">
        <v>8</v>
      </c>
      <c r="CG1073">
        <v>8</v>
      </c>
      <c r="CH1073">
        <v>8</v>
      </c>
      <c r="CI1073">
        <v>8</v>
      </c>
      <c r="CJ1073">
        <v>8</v>
      </c>
      <c r="CK1073">
        <v>2</v>
      </c>
      <c r="CL1073" t="s">
        <v>320</v>
      </c>
      <c r="CM1073" t="s">
        <v>320</v>
      </c>
      <c r="CN1073" t="s">
        <v>320</v>
      </c>
      <c r="CO1073">
        <v>1</v>
      </c>
      <c r="CP1073">
        <v>1</v>
      </c>
      <c r="CQ1073">
        <v>2</v>
      </c>
      <c r="CR1073">
        <v>1</v>
      </c>
      <c r="CS1073">
        <v>4</v>
      </c>
      <c r="CT1073">
        <v>4</v>
      </c>
      <c r="CU1073">
        <v>240</v>
      </c>
      <c r="CV1073">
        <v>4</v>
      </c>
      <c r="CW1073">
        <v>240</v>
      </c>
      <c r="CX1073">
        <v>7</v>
      </c>
      <c r="CY1073">
        <v>6</v>
      </c>
      <c r="CZ1073">
        <v>2</v>
      </c>
      <c r="DA1073">
        <v>2</v>
      </c>
      <c r="DB1073">
        <v>98</v>
      </c>
      <c r="DC1073">
        <v>98</v>
      </c>
      <c r="DD1073">
        <v>98</v>
      </c>
      <c r="DE1073" t="s">
        <v>320</v>
      </c>
      <c r="DF1073" t="s">
        <v>320</v>
      </c>
      <c r="DG1073">
        <v>8</v>
      </c>
      <c r="DH1073">
        <v>8</v>
      </c>
      <c r="DI1073">
        <v>8</v>
      </c>
      <c r="DJ1073">
        <v>8</v>
      </c>
      <c r="DK1073">
        <v>8</v>
      </c>
      <c r="DL1073">
        <v>8</v>
      </c>
      <c r="DM1073">
        <v>8</v>
      </c>
      <c r="DN1073">
        <v>8</v>
      </c>
      <c r="DO1073">
        <v>8</v>
      </c>
      <c r="DP1073">
        <v>8</v>
      </c>
      <c r="DQ1073">
        <v>8</v>
      </c>
      <c r="DR1073">
        <v>88</v>
      </c>
      <c r="DS1073" t="s">
        <v>320</v>
      </c>
      <c r="DT1073">
        <v>98</v>
      </c>
      <c r="DU1073" t="s">
        <v>320</v>
      </c>
      <c r="DV1073">
        <v>88</v>
      </c>
      <c r="DW1073" t="s">
        <v>320</v>
      </c>
      <c r="DX1073" t="s">
        <v>320</v>
      </c>
      <c r="DY1073">
        <v>1</v>
      </c>
      <c r="DZ1073">
        <v>98</v>
      </c>
      <c r="EA1073" t="s">
        <v>320</v>
      </c>
      <c r="EB1073" t="s">
        <v>320</v>
      </c>
      <c r="EC1073" t="s">
        <v>320</v>
      </c>
      <c r="ED1073" t="s">
        <v>320</v>
      </c>
      <c r="EE1073">
        <v>9</v>
      </c>
      <c r="EF1073" t="s">
        <v>320</v>
      </c>
      <c r="EG1073" t="s">
        <v>320</v>
      </c>
      <c r="EH1073" t="s">
        <v>320</v>
      </c>
      <c r="EI1073">
        <v>98</v>
      </c>
      <c r="EJ1073" t="s">
        <v>320</v>
      </c>
      <c r="EK1073" t="s">
        <v>320</v>
      </c>
      <c r="EL1073" t="s">
        <v>320</v>
      </c>
      <c r="EM1073">
        <v>98</v>
      </c>
      <c r="EN1073" t="s">
        <v>320</v>
      </c>
      <c r="EO1073" t="s">
        <v>320</v>
      </c>
      <c r="EP1073">
        <v>98</v>
      </c>
      <c r="EQ1073" t="s">
        <v>320</v>
      </c>
      <c r="ER1073" t="s">
        <v>320</v>
      </c>
      <c r="ES1073">
        <v>5</v>
      </c>
      <c r="ET1073">
        <v>2</v>
      </c>
      <c r="EU1073" t="s">
        <v>320</v>
      </c>
      <c r="EV1073" t="s">
        <v>320</v>
      </c>
      <c r="EW1073" t="s">
        <v>320</v>
      </c>
      <c r="EX1073">
        <v>9</v>
      </c>
      <c r="EY1073" t="s">
        <v>320</v>
      </c>
      <c r="EZ1073" t="s">
        <v>320</v>
      </c>
      <c r="FA1073" t="s">
        <v>320</v>
      </c>
      <c r="FB1073" t="s">
        <v>320</v>
      </c>
      <c r="FC1073">
        <v>9</v>
      </c>
      <c r="FD1073" t="s">
        <v>320</v>
      </c>
      <c r="FE1073" t="s">
        <v>320</v>
      </c>
      <c r="FF1073" t="s">
        <v>320</v>
      </c>
      <c r="FG1073">
        <v>98</v>
      </c>
      <c r="FH1073" t="s">
        <v>320</v>
      </c>
      <c r="FI1073">
        <v>6</v>
      </c>
      <c r="FJ1073">
        <v>6</v>
      </c>
      <c r="FK1073">
        <v>2</v>
      </c>
      <c r="FL1073" t="s">
        <v>320</v>
      </c>
      <c r="FM1073">
        <v>99</v>
      </c>
      <c r="FN1073">
        <v>3</v>
      </c>
      <c r="FO1073">
        <v>2</v>
      </c>
      <c r="FP1073">
        <v>1</v>
      </c>
      <c r="FQ1073">
        <v>1</v>
      </c>
      <c r="FR1073">
        <v>27</v>
      </c>
      <c r="FS1073">
        <v>30</v>
      </c>
      <c r="FT1073">
        <v>1</v>
      </c>
      <c r="FU1073">
        <v>1</v>
      </c>
      <c r="FV1073">
        <v>0</v>
      </c>
      <c r="FW1073">
        <v>1</v>
      </c>
      <c r="FX1073">
        <v>1</v>
      </c>
      <c r="FY1073">
        <v>0</v>
      </c>
      <c r="FZ1073">
        <v>0</v>
      </c>
      <c r="GA1073">
        <v>1</v>
      </c>
      <c r="GB1073">
        <v>0</v>
      </c>
      <c r="GC1073">
        <v>0</v>
      </c>
      <c r="GD1073">
        <v>1</v>
      </c>
      <c r="GE1073">
        <v>1</v>
      </c>
    </row>
    <row r="1074" spans="1:208" x14ac:dyDescent="0.2">
      <c r="A1074" t="s">
        <v>320</v>
      </c>
      <c r="B1074" t="s">
        <v>337</v>
      </c>
      <c r="C1074">
        <v>1459851939</v>
      </c>
      <c r="D1074">
        <v>13</v>
      </c>
      <c r="E1074">
        <v>13105</v>
      </c>
      <c r="F1074">
        <v>29</v>
      </c>
      <c r="G1074">
        <v>1</v>
      </c>
      <c r="H1074">
        <v>1</v>
      </c>
      <c r="I1074">
        <v>3</v>
      </c>
      <c r="J1074">
        <v>3</v>
      </c>
      <c r="K1074">
        <v>1</v>
      </c>
      <c r="L1074">
        <v>29</v>
      </c>
      <c r="M1074">
        <v>1</v>
      </c>
      <c r="N1074">
        <v>2</v>
      </c>
      <c r="O1074">
        <v>43</v>
      </c>
      <c r="P1074">
        <v>1</v>
      </c>
      <c r="Q1074">
        <v>2</v>
      </c>
      <c r="R1074">
        <v>68</v>
      </c>
      <c r="S1074">
        <v>1</v>
      </c>
      <c r="T1074" t="s">
        <v>320</v>
      </c>
      <c r="U1074" t="s">
        <v>320</v>
      </c>
      <c r="V1074" t="s">
        <v>320</v>
      </c>
      <c r="W1074" t="s">
        <v>320</v>
      </c>
      <c r="X1074" t="s">
        <v>320</v>
      </c>
      <c r="Y1074" t="s">
        <v>320</v>
      </c>
      <c r="Z1074" t="s">
        <v>320</v>
      </c>
      <c r="AA1074" t="s">
        <v>320</v>
      </c>
      <c r="AB1074" t="s">
        <v>320</v>
      </c>
      <c r="AC1074">
        <v>1</v>
      </c>
      <c r="AD1074">
        <v>2</v>
      </c>
      <c r="AE1074">
        <v>1</v>
      </c>
      <c r="AF1074">
        <v>2</v>
      </c>
      <c r="AG1074">
        <v>5</v>
      </c>
      <c r="AH1074" t="s">
        <v>320</v>
      </c>
      <c r="AI1074" t="s">
        <v>320</v>
      </c>
      <c r="AJ1074" t="s">
        <v>320</v>
      </c>
      <c r="AK1074">
        <v>5</v>
      </c>
      <c r="AL1074">
        <v>111</v>
      </c>
      <c r="AM1074">
        <v>22</v>
      </c>
      <c r="AN1074" t="s">
        <v>320</v>
      </c>
      <c r="AO1074" t="s">
        <v>320</v>
      </c>
      <c r="AP1074">
        <v>111</v>
      </c>
      <c r="AQ1074">
        <v>22</v>
      </c>
      <c r="AR1074" t="s">
        <v>320</v>
      </c>
      <c r="AS1074" t="s">
        <v>320</v>
      </c>
      <c r="AT1074">
        <v>111</v>
      </c>
      <c r="AU1074">
        <v>22</v>
      </c>
      <c r="AV1074" t="s">
        <v>320</v>
      </c>
      <c r="AW1074" t="s">
        <v>320</v>
      </c>
      <c r="AX1074">
        <v>6</v>
      </c>
      <c r="AY1074">
        <v>2</v>
      </c>
      <c r="AZ1074">
        <v>4</v>
      </c>
      <c r="BA1074">
        <v>3</v>
      </c>
      <c r="BB1074">
        <v>2</v>
      </c>
      <c r="BC1074">
        <v>1</v>
      </c>
      <c r="BD1074">
        <v>7</v>
      </c>
      <c r="BE1074">
        <v>5</v>
      </c>
      <c r="BF1074">
        <v>6</v>
      </c>
      <c r="BG1074" t="s">
        <v>320</v>
      </c>
      <c r="BH1074" t="s">
        <v>320</v>
      </c>
      <c r="BI1074" t="s">
        <v>320</v>
      </c>
      <c r="BJ1074" t="s">
        <v>320</v>
      </c>
      <c r="BK1074">
        <v>6</v>
      </c>
      <c r="BL1074">
        <v>62</v>
      </c>
      <c r="BM1074" t="s">
        <v>320</v>
      </c>
      <c r="BN1074">
        <v>3</v>
      </c>
      <c r="BO1074" t="s">
        <v>320</v>
      </c>
      <c r="BP1074" t="s">
        <v>320</v>
      </c>
      <c r="BQ1074" t="s">
        <v>320</v>
      </c>
      <c r="BR1074">
        <v>3</v>
      </c>
      <c r="BS1074" t="s">
        <v>320</v>
      </c>
      <c r="BT1074">
        <v>4</v>
      </c>
      <c r="BU1074">
        <v>2</v>
      </c>
      <c r="BV1074">
        <v>3</v>
      </c>
      <c r="BW1074">
        <v>2</v>
      </c>
      <c r="BX1074">
        <v>1</v>
      </c>
      <c r="BY1074">
        <v>2</v>
      </c>
      <c r="BZ1074">
        <v>2</v>
      </c>
      <c r="CA1074">
        <v>2</v>
      </c>
      <c r="CB1074" t="s">
        <v>320</v>
      </c>
      <c r="CC1074" t="s">
        <v>320</v>
      </c>
      <c r="CD1074" t="s">
        <v>320</v>
      </c>
      <c r="CE1074">
        <v>7</v>
      </c>
      <c r="CF1074">
        <v>1</v>
      </c>
      <c r="CG1074">
        <v>3</v>
      </c>
      <c r="CH1074">
        <v>1</v>
      </c>
      <c r="CI1074">
        <v>4</v>
      </c>
      <c r="CJ1074">
        <v>4</v>
      </c>
      <c r="CK1074">
        <v>240</v>
      </c>
      <c r="CL1074">
        <v>4</v>
      </c>
      <c r="CM1074">
        <v>240</v>
      </c>
      <c r="CN1074">
        <v>6</v>
      </c>
      <c r="CO1074">
        <v>6</v>
      </c>
      <c r="CP1074">
        <v>2</v>
      </c>
      <c r="CQ1074">
        <v>2</v>
      </c>
      <c r="CR1074">
        <v>98</v>
      </c>
      <c r="CS1074">
        <v>98</v>
      </c>
      <c r="CT1074">
        <v>98</v>
      </c>
      <c r="CU1074" t="s">
        <v>320</v>
      </c>
      <c r="CV1074" t="s">
        <v>320</v>
      </c>
      <c r="CW1074">
        <v>4</v>
      </c>
      <c r="CX1074">
        <v>5</v>
      </c>
      <c r="CY1074">
        <v>1</v>
      </c>
      <c r="CZ1074">
        <v>5</v>
      </c>
      <c r="DA1074">
        <v>4</v>
      </c>
      <c r="DB1074">
        <v>5</v>
      </c>
      <c r="DC1074">
        <v>4</v>
      </c>
      <c r="DD1074">
        <v>4</v>
      </c>
      <c r="DE1074">
        <v>5</v>
      </c>
      <c r="DF1074">
        <v>4</v>
      </c>
      <c r="DG1074">
        <v>4</v>
      </c>
      <c r="DH1074">
        <v>88</v>
      </c>
      <c r="DI1074" t="s">
        <v>320</v>
      </c>
      <c r="DJ1074">
        <v>4</v>
      </c>
      <c r="DK1074" t="s">
        <v>320</v>
      </c>
      <c r="DL1074">
        <v>88</v>
      </c>
      <c r="DM1074" t="s">
        <v>320</v>
      </c>
      <c r="DN1074" t="s">
        <v>320</v>
      </c>
      <c r="DO1074">
        <v>7</v>
      </c>
      <c r="DP1074">
        <v>9</v>
      </c>
      <c r="DQ1074" t="s">
        <v>320</v>
      </c>
      <c r="DR1074" t="s">
        <v>320</v>
      </c>
      <c r="DS1074" t="s">
        <v>320</v>
      </c>
      <c r="DT1074" t="s">
        <v>320</v>
      </c>
      <c r="DU1074">
        <v>9</v>
      </c>
      <c r="DV1074" t="s">
        <v>320</v>
      </c>
      <c r="DW1074" t="s">
        <v>320</v>
      </c>
      <c r="DX1074" t="s">
        <v>320</v>
      </c>
      <c r="DY1074">
        <v>3</v>
      </c>
      <c r="DZ1074">
        <v>4</v>
      </c>
      <c r="EA1074">
        <v>5</v>
      </c>
      <c r="EB1074" t="s">
        <v>320</v>
      </c>
      <c r="EC1074" t="s">
        <v>320</v>
      </c>
      <c r="ED1074">
        <v>2</v>
      </c>
      <c r="EE1074" t="s">
        <v>320</v>
      </c>
      <c r="EF1074" t="s">
        <v>320</v>
      </c>
      <c r="EG1074">
        <v>9</v>
      </c>
      <c r="EH1074" t="s">
        <v>320</v>
      </c>
      <c r="EI1074" t="s">
        <v>320</v>
      </c>
      <c r="EJ1074">
        <v>9</v>
      </c>
      <c r="EK1074" t="s">
        <v>320</v>
      </c>
      <c r="EL1074" t="s">
        <v>320</v>
      </c>
      <c r="EM1074" t="s">
        <v>320</v>
      </c>
      <c r="EN1074" t="s">
        <v>320</v>
      </c>
      <c r="EO1074">
        <v>9</v>
      </c>
      <c r="EP1074" t="s">
        <v>320</v>
      </c>
      <c r="EQ1074" t="s">
        <v>320</v>
      </c>
      <c r="ER1074" t="s">
        <v>320</v>
      </c>
      <c r="ES1074" t="s">
        <v>320</v>
      </c>
      <c r="ET1074">
        <v>98</v>
      </c>
      <c r="EU1074" t="s">
        <v>320</v>
      </c>
      <c r="EV1074" t="s">
        <v>320</v>
      </c>
      <c r="EW1074" t="s">
        <v>320</v>
      </c>
      <c r="EX1074">
        <v>5</v>
      </c>
      <c r="EY1074" t="s">
        <v>320</v>
      </c>
      <c r="EZ1074">
        <v>7</v>
      </c>
      <c r="FA1074">
        <v>13</v>
      </c>
      <c r="FB1074">
        <v>1</v>
      </c>
      <c r="FC1074">
        <v>2</v>
      </c>
      <c r="FD1074">
        <v>2</v>
      </c>
      <c r="FE1074">
        <v>162</v>
      </c>
      <c r="FF1074">
        <v>99</v>
      </c>
      <c r="FG1074">
        <v>5</v>
      </c>
      <c r="FH1074">
        <v>1</v>
      </c>
      <c r="FI1074">
        <v>1</v>
      </c>
      <c r="FJ1074">
        <v>2</v>
      </c>
      <c r="FK1074">
        <v>2</v>
      </c>
      <c r="FL1074">
        <v>32</v>
      </c>
      <c r="FM1074">
        <v>32</v>
      </c>
      <c r="FN1074">
        <v>0</v>
      </c>
      <c r="FO1074">
        <v>0</v>
      </c>
      <c r="FP1074">
        <v>0</v>
      </c>
      <c r="FQ1074">
        <v>0</v>
      </c>
      <c r="FR1074">
        <v>0</v>
      </c>
      <c r="FS1074">
        <v>0</v>
      </c>
      <c r="FT1074">
        <v>0</v>
      </c>
      <c r="FU1074">
        <v>0</v>
      </c>
      <c r="FV1074">
        <v>1</v>
      </c>
      <c r="FW1074">
        <v>0</v>
      </c>
      <c r="FX1074">
        <v>0</v>
      </c>
      <c r="FY1074">
        <v>1</v>
      </c>
      <c r="FZ1074">
        <v>0</v>
      </c>
      <c r="GA1074">
        <v>0</v>
      </c>
      <c r="GB1074">
        <v>1</v>
      </c>
      <c r="GC1074">
        <v>0</v>
      </c>
      <c r="GD1074">
        <v>0</v>
      </c>
      <c r="GE1074">
        <v>0</v>
      </c>
      <c r="GF1074">
        <v>0</v>
      </c>
      <c r="GG1074">
        <v>0</v>
      </c>
      <c r="GH1074">
        <v>1</v>
      </c>
      <c r="GI1074">
        <v>0</v>
      </c>
    </row>
    <row r="1075" spans="1:208" x14ac:dyDescent="0.2">
      <c r="A1075" t="s">
        <v>320</v>
      </c>
      <c r="B1075" t="s">
        <v>337</v>
      </c>
      <c r="C1075">
        <v>1459851939</v>
      </c>
      <c r="D1075">
        <v>13</v>
      </c>
      <c r="E1075">
        <v>13401</v>
      </c>
      <c r="F1075">
        <v>37</v>
      </c>
      <c r="G1075">
        <v>2</v>
      </c>
      <c r="H1075">
        <v>1</v>
      </c>
      <c r="I1075">
        <v>8</v>
      </c>
      <c r="J1075">
        <v>3</v>
      </c>
      <c r="K1075">
        <v>1</v>
      </c>
      <c r="L1075">
        <v>32</v>
      </c>
      <c r="M1075">
        <v>1</v>
      </c>
      <c r="N1075">
        <v>2</v>
      </c>
      <c r="O1075">
        <v>38</v>
      </c>
      <c r="P1075">
        <v>1</v>
      </c>
      <c r="Q1075">
        <v>1</v>
      </c>
      <c r="R1075">
        <v>37</v>
      </c>
      <c r="S1075">
        <v>1</v>
      </c>
      <c r="T1075" t="s">
        <v>320</v>
      </c>
      <c r="U1075" t="s">
        <v>320</v>
      </c>
      <c r="V1075" t="s">
        <v>320</v>
      </c>
      <c r="W1075" t="s">
        <v>320</v>
      </c>
      <c r="X1075" t="s">
        <v>320</v>
      </c>
      <c r="Y1075" t="s">
        <v>320</v>
      </c>
      <c r="Z1075" t="s">
        <v>320</v>
      </c>
      <c r="AA1075" t="s">
        <v>320</v>
      </c>
      <c r="AB1075" t="s">
        <v>320</v>
      </c>
      <c r="AC1075">
        <v>1</v>
      </c>
      <c r="AD1075">
        <v>2</v>
      </c>
      <c r="AE1075">
        <v>1</v>
      </c>
      <c r="AF1075">
        <v>2</v>
      </c>
      <c r="AG1075">
        <v>2</v>
      </c>
      <c r="AH1075">
        <v>33</v>
      </c>
      <c r="AI1075" t="s">
        <v>320</v>
      </c>
      <c r="AJ1075" t="s">
        <v>320</v>
      </c>
      <c r="AK1075" t="s">
        <v>320</v>
      </c>
      <c r="AL1075">
        <v>4</v>
      </c>
      <c r="AM1075">
        <v>23</v>
      </c>
      <c r="AN1075" t="s">
        <v>320</v>
      </c>
      <c r="AO1075" t="s">
        <v>320</v>
      </c>
      <c r="AP1075" t="s">
        <v>320</v>
      </c>
      <c r="AQ1075">
        <v>23</v>
      </c>
      <c r="AR1075" t="s">
        <v>320</v>
      </c>
      <c r="AS1075" t="s">
        <v>320</v>
      </c>
      <c r="AT1075" t="s">
        <v>320</v>
      </c>
      <c r="AU1075">
        <v>23</v>
      </c>
      <c r="AV1075" t="s">
        <v>320</v>
      </c>
      <c r="AW1075" t="s">
        <v>320</v>
      </c>
      <c r="AX1075" t="s">
        <v>320</v>
      </c>
      <c r="AY1075">
        <v>3</v>
      </c>
      <c r="AZ1075">
        <v>3</v>
      </c>
      <c r="BA1075">
        <v>1</v>
      </c>
      <c r="BB1075">
        <v>2</v>
      </c>
      <c r="BC1075">
        <v>2</v>
      </c>
      <c r="BD1075">
        <v>3</v>
      </c>
      <c r="BE1075">
        <v>7</v>
      </c>
      <c r="BF1075">
        <v>1</v>
      </c>
      <c r="BG1075">
        <v>4</v>
      </c>
      <c r="BH1075" t="s">
        <v>320</v>
      </c>
      <c r="BI1075" t="s">
        <v>320</v>
      </c>
      <c r="BJ1075" t="s">
        <v>320</v>
      </c>
      <c r="BK1075" t="s">
        <v>320</v>
      </c>
      <c r="BL1075">
        <v>2</v>
      </c>
      <c r="BM1075">
        <v>33</v>
      </c>
      <c r="BN1075" t="s">
        <v>320</v>
      </c>
      <c r="BO1075">
        <v>2</v>
      </c>
      <c r="BP1075">
        <v>5</v>
      </c>
      <c r="BQ1075">
        <v>6</v>
      </c>
      <c r="BR1075" t="s">
        <v>320</v>
      </c>
      <c r="BS1075">
        <v>3</v>
      </c>
      <c r="BT1075">
        <v>4</v>
      </c>
      <c r="BU1075" t="s">
        <v>320</v>
      </c>
      <c r="BV1075">
        <v>2</v>
      </c>
      <c r="BW1075">
        <v>5</v>
      </c>
      <c r="BX1075">
        <v>1</v>
      </c>
      <c r="BY1075" t="s">
        <v>320</v>
      </c>
      <c r="BZ1075">
        <v>4</v>
      </c>
      <c r="CA1075">
        <v>3</v>
      </c>
      <c r="CB1075">
        <v>2</v>
      </c>
      <c r="CC1075">
        <v>3</v>
      </c>
      <c r="CD1075">
        <v>3</v>
      </c>
      <c r="CE1075">
        <v>3</v>
      </c>
      <c r="CF1075">
        <v>4</v>
      </c>
      <c r="CG1075">
        <v>1</v>
      </c>
      <c r="CH1075">
        <v>1</v>
      </c>
      <c r="CI1075">
        <v>5</v>
      </c>
      <c r="CJ1075">
        <v>2</v>
      </c>
      <c r="CK1075">
        <v>5</v>
      </c>
      <c r="CL1075">
        <v>2</v>
      </c>
      <c r="CM1075">
        <v>9</v>
      </c>
      <c r="CN1075">
        <v>1</v>
      </c>
      <c r="CO1075">
        <v>1</v>
      </c>
      <c r="CP1075">
        <v>1</v>
      </c>
      <c r="CQ1075">
        <v>6</v>
      </c>
      <c r="CR1075">
        <v>1</v>
      </c>
      <c r="CS1075">
        <v>5</v>
      </c>
      <c r="CT1075">
        <v>5</v>
      </c>
      <c r="CU1075">
        <v>300</v>
      </c>
      <c r="CV1075">
        <v>5</v>
      </c>
      <c r="CW1075">
        <v>300</v>
      </c>
      <c r="CX1075">
        <v>4</v>
      </c>
      <c r="CY1075">
        <v>5</v>
      </c>
      <c r="CZ1075">
        <v>1</v>
      </c>
      <c r="DA1075">
        <v>5</v>
      </c>
      <c r="DB1075">
        <v>1</v>
      </c>
      <c r="DC1075">
        <v>1</v>
      </c>
      <c r="DD1075">
        <v>2</v>
      </c>
      <c r="DE1075">
        <v>6</v>
      </c>
      <c r="DF1075">
        <v>9</v>
      </c>
      <c r="DG1075">
        <v>2</v>
      </c>
      <c r="DH1075" t="s">
        <v>320</v>
      </c>
      <c r="DI1075" t="s">
        <v>320</v>
      </c>
      <c r="DJ1075">
        <v>6</v>
      </c>
      <c r="DK1075">
        <v>4</v>
      </c>
      <c r="DL1075">
        <v>1</v>
      </c>
      <c r="DM1075">
        <v>2</v>
      </c>
      <c r="DN1075">
        <v>3</v>
      </c>
      <c r="DO1075">
        <v>3</v>
      </c>
      <c r="DP1075">
        <v>3</v>
      </c>
      <c r="DQ1075">
        <v>5</v>
      </c>
      <c r="DR1075">
        <v>5</v>
      </c>
      <c r="DS1075">
        <v>4</v>
      </c>
      <c r="DT1075">
        <v>2</v>
      </c>
      <c r="DU1075">
        <v>1</v>
      </c>
      <c r="DV1075">
        <v>346</v>
      </c>
      <c r="DW1075">
        <v>348</v>
      </c>
      <c r="DX1075">
        <v>4</v>
      </c>
      <c r="DY1075" t="s">
        <v>320</v>
      </c>
      <c r="DZ1075">
        <v>1</v>
      </c>
      <c r="EA1075">
        <v>501</v>
      </c>
      <c r="EB1075" t="s">
        <v>320</v>
      </c>
      <c r="EC1075" t="s">
        <v>320</v>
      </c>
      <c r="ED1075">
        <v>3</v>
      </c>
      <c r="EE1075">
        <v>2</v>
      </c>
      <c r="EF1075">
        <v>3</v>
      </c>
      <c r="EG1075" t="s">
        <v>320</v>
      </c>
      <c r="EH1075" t="s">
        <v>320</v>
      </c>
      <c r="EI1075" t="s">
        <v>320</v>
      </c>
      <c r="EJ1075" t="s">
        <v>320</v>
      </c>
      <c r="EK1075">
        <v>2</v>
      </c>
      <c r="EL1075" t="s">
        <v>320</v>
      </c>
      <c r="EM1075" t="s">
        <v>320</v>
      </c>
      <c r="EN1075" t="s">
        <v>320</v>
      </c>
      <c r="EO1075">
        <v>4</v>
      </c>
      <c r="EP1075">
        <v>5</v>
      </c>
      <c r="EQ1075" t="s">
        <v>320</v>
      </c>
      <c r="ER1075" t="s">
        <v>320</v>
      </c>
      <c r="ES1075" t="s">
        <v>320</v>
      </c>
      <c r="ET1075">
        <v>3</v>
      </c>
      <c r="EU1075" t="s">
        <v>320</v>
      </c>
      <c r="EV1075" t="s">
        <v>320</v>
      </c>
      <c r="EW1075">
        <v>7</v>
      </c>
      <c r="EX1075" t="s">
        <v>320</v>
      </c>
      <c r="EY1075" t="s">
        <v>320</v>
      </c>
      <c r="EZ1075">
        <v>5</v>
      </c>
      <c r="FA1075" t="s">
        <v>320</v>
      </c>
      <c r="FB1075" t="s">
        <v>320</v>
      </c>
      <c r="FC1075" t="s">
        <v>320</v>
      </c>
      <c r="FD1075" t="s">
        <v>320</v>
      </c>
      <c r="FE1075">
        <v>4</v>
      </c>
      <c r="FF1075" t="s">
        <v>320</v>
      </c>
      <c r="FG1075" t="s">
        <v>320</v>
      </c>
      <c r="FH1075" t="s">
        <v>320</v>
      </c>
      <c r="FI1075" t="s">
        <v>320</v>
      </c>
      <c r="FJ1075">
        <v>2</v>
      </c>
      <c r="FK1075">
        <v>3</v>
      </c>
      <c r="FL1075" t="s">
        <v>320</v>
      </c>
      <c r="FM1075" t="s">
        <v>320</v>
      </c>
      <c r="FN1075" t="s">
        <v>320</v>
      </c>
      <c r="FO1075">
        <v>9</v>
      </c>
      <c r="FP1075" t="s">
        <v>320</v>
      </c>
      <c r="FQ1075">
        <v>9</v>
      </c>
      <c r="FR1075">
        <v>15</v>
      </c>
      <c r="FS1075">
        <v>1</v>
      </c>
      <c r="FT1075">
        <v>5</v>
      </c>
      <c r="FU1075">
        <v>2</v>
      </c>
      <c r="FV1075">
        <v>162</v>
      </c>
      <c r="FW1075">
        <v>10</v>
      </c>
      <c r="FX1075">
        <v>9</v>
      </c>
      <c r="FY1075">
        <v>2</v>
      </c>
      <c r="FZ1075">
        <v>1</v>
      </c>
      <c r="GA1075">
        <v>2</v>
      </c>
      <c r="GB1075">
        <v>1</v>
      </c>
      <c r="GC1075">
        <v>32</v>
      </c>
      <c r="GD1075">
        <v>32</v>
      </c>
      <c r="GE1075">
        <v>0</v>
      </c>
      <c r="GF1075">
        <v>0</v>
      </c>
      <c r="GG1075">
        <v>0</v>
      </c>
      <c r="GH1075">
        <v>0</v>
      </c>
      <c r="GI1075">
        <v>0</v>
      </c>
      <c r="GJ1075">
        <v>1</v>
      </c>
      <c r="GK1075">
        <v>0</v>
      </c>
      <c r="GL1075">
        <v>0</v>
      </c>
      <c r="GM1075">
        <v>0</v>
      </c>
      <c r="GN1075">
        <v>0</v>
      </c>
      <c r="GO1075">
        <v>0</v>
      </c>
      <c r="GP1075">
        <v>0</v>
      </c>
      <c r="GQ1075">
        <v>0</v>
      </c>
      <c r="GR1075">
        <v>0</v>
      </c>
      <c r="GS1075">
        <v>1</v>
      </c>
      <c r="GT1075">
        <v>0</v>
      </c>
      <c r="GU1075">
        <v>0</v>
      </c>
      <c r="GV1075">
        <v>0</v>
      </c>
      <c r="GW1075">
        <v>0</v>
      </c>
      <c r="GX1075">
        <v>0</v>
      </c>
      <c r="GY1075">
        <v>1</v>
      </c>
      <c r="GZ1075">
        <v>0</v>
      </c>
    </row>
    <row r="1076" spans="1:208" x14ac:dyDescent="0.2">
      <c r="A1076" t="s">
        <v>320</v>
      </c>
      <c r="B1076" t="s">
        <v>319</v>
      </c>
      <c r="C1076">
        <v>208787049</v>
      </c>
      <c r="D1076">
        <v>14</v>
      </c>
      <c r="E1076">
        <v>14101</v>
      </c>
      <c r="F1076">
        <v>37</v>
      </c>
      <c r="G1076">
        <v>2</v>
      </c>
      <c r="H1076">
        <v>2</v>
      </c>
      <c r="I1076">
        <v>4</v>
      </c>
      <c r="J1076">
        <v>3</v>
      </c>
      <c r="K1076">
        <v>2</v>
      </c>
      <c r="L1076">
        <v>37</v>
      </c>
      <c r="M1076">
        <v>2</v>
      </c>
      <c r="N1076">
        <v>1</v>
      </c>
      <c r="O1076">
        <v>45</v>
      </c>
      <c r="P1076">
        <v>2</v>
      </c>
      <c r="Q1076">
        <v>2</v>
      </c>
      <c r="R1076">
        <v>19</v>
      </c>
      <c r="S1076">
        <v>2</v>
      </c>
      <c r="T1076" t="s">
        <v>320</v>
      </c>
      <c r="U1076" t="s">
        <v>320</v>
      </c>
      <c r="V1076" t="s">
        <v>320</v>
      </c>
      <c r="W1076" t="s">
        <v>320</v>
      </c>
      <c r="X1076" t="s">
        <v>320</v>
      </c>
      <c r="Y1076" t="s">
        <v>320</v>
      </c>
      <c r="Z1076" t="s">
        <v>320</v>
      </c>
      <c r="AA1076" t="s">
        <v>320</v>
      </c>
      <c r="AB1076" t="s">
        <v>320</v>
      </c>
      <c r="AC1076">
        <v>2</v>
      </c>
      <c r="AD1076">
        <v>2</v>
      </c>
      <c r="AE1076">
        <v>1</v>
      </c>
      <c r="AF1076">
        <v>6</v>
      </c>
      <c r="AG1076" t="s">
        <v>320</v>
      </c>
      <c r="AH1076" t="s">
        <v>320</v>
      </c>
      <c r="AI1076" t="s">
        <v>320</v>
      </c>
      <c r="AJ1076">
        <v>5</v>
      </c>
      <c r="AK1076">
        <v>111</v>
      </c>
      <c r="AL1076" t="s">
        <v>320</v>
      </c>
      <c r="AM1076" t="s">
        <v>320</v>
      </c>
      <c r="AN1076" t="s">
        <v>320</v>
      </c>
      <c r="AO1076">
        <v>111</v>
      </c>
      <c r="AP1076" t="s">
        <v>320</v>
      </c>
      <c r="AQ1076" t="s">
        <v>320</v>
      </c>
      <c r="AR1076" t="s">
        <v>320</v>
      </c>
      <c r="AS1076">
        <v>111</v>
      </c>
      <c r="AT1076" t="s">
        <v>320</v>
      </c>
      <c r="AU1076" t="s">
        <v>320</v>
      </c>
      <c r="AV1076" t="s">
        <v>320</v>
      </c>
      <c r="AW1076">
        <v>5</v>
      </c>
      <c r="AX1076">
        <v>2</v>
      </c>
      <c r="AY1076">
        <v>6</v>
      </c>
      <c r="AZ1076">
        <v>6</v>
      </c>
      <c r="BA1076">
        <v>2</v>
      </c>
      <c r="BB1076" t="s">
        <v>320</v>
      </c>
      <c r="BC1076" t="s">
        <v>320</v>
      </c>
      <c r="BD1076" t="s">
        <v>320</v>
      </c>
      <c r="BE1076" t="s">
        <v>320</v>
      </c>
      <c r="BF1076">
        <v>2</v>
      </c>
      <c r="BG1076">
        <v>5</v>
      </c>
      <c r="BH1076">
        <v>100</v>
      </c>
      <c r="BI1076">
        <v>10</v>
      </c>
      <c r="BJ1076">
        <v>4</v>
      </c>
      <c r="BK1076">
        <v>98</v>
      </c>
      <c r="BL1076" t="s">
        <v>320</v>
      </c>
      <c r="BM1076">
        <v>2</v>
      </c>
      <c r="BN1076">
        <v>5</v>
      </c>
      <c r="BO1076">
        <v>1</v>
      </c>
      <c r="BP1076" t="s">
        <v>320</v>
      </c>
      <c r="BQ1076">
        <v>1</v>
      </c>
      <c r="BR1076">
        <v>4</v>
      </c>
      <c r="BS1076" t="s">
        <v>320</v>
      </c>
      <c r="BT1076">
        <v>2</v>
      </c>
      <c r="BU1076">
        <v>5</v>
      </c>
      <c r="BV1076">
        <v>1</v>
      </c>
      <c r="BW1076">
        <v>2</v>
      </c>
      <c r="BX1076">
        <v>3</v>
      </c>
      <c r="BY1076">
        <v>4</v>
      </c>
      <c r="BZ1076">
        <v>3</v>
      </c>
      <c r="CA1076">
        <v>2</v>
      </c>
      <c r="CB1076">
        <v>2</v>
      </c>
      <c r="CC1076">
        <v>2</v>
      </c>
      <c r="CD1076">
        <v>8</v>
      </c>
      <c r="CE1076">
        <v>4</v>
      </c>
      <c r="CF1076">
        <v>2</v>
      </c>
      <c r="CG1076" t="s">
        <v>320</v>
      </c>
      <c r="CH1076" t="s">
        <v>320</v>
      </c>
      <c r="CI1076" t="s">
        <v>320</v>
      </c>
      <c r="CJ1076">
        <v>5</v>
      </c>
      <c r="CK1076">
        <v>1</v>
      </c>
      <c r="CL1076">
        <v>1</v>
      </c>
      <c r="CM1076">
        <v>1</v>
      </c>
      <c r="CN1076">
        <v>2</v>
      </c>
      <c r="CO1076">
        <v>2</v>
      </c>
      <c r="CP1076">
        <v>120</v>
      </c>
      <c r="CQ1076">
        <v>2</v>
      </c>
      <c r="CR1076">
        <v>120</v>
      </c>
      <c r="CS1076">
        <v>6</v>
      </c>
      <c r="CT1076">
        <v>6</v>
      </c>
      <c r="CU1076">
        <v>1</v>
      </c>
      <c r="CV1076">
        <v>6</v>
      </c>
      <c r="CW1076">
        <v>1</v>
      </c>
      <c r="CX1076">
        <v>1</v>
      </c>
      <c r="CY1076">
        <v>4</v>
      </c>
      <c r="CZ1076">
        <v>5</v>
      </c>
      <c r="DA1076">
        <v>5</v>
      </c>
      <c r="DB1076">
        <v>1</v>
      </c>
      <c r="DC1076">
        <v>4</v>
      </c>
      <c r="DD1076">
        <v>2</v>
      </c>
      <c r="DE1076" t="s">
        <v>320</v>
      </c>
      <c r="DF1076">
        <v>6</v>
      </c>
      <c r="DG1076">
        <v>6</v>
      </c>
      <c r="DH1076">
        <v>2</v>
      </c>
      <c r="DI1076">
        <v>3</v>
      </c>
      <c r="DJ1076">
        <v>5</v>
      </c>
      <c r="DK1076">
        <v>8</v>
      </c>
      <c r="DL1076">
        <v>4</v>
      </c>
      <c r="DM1076">
        <v>5</v>
      </c>
      <c r="DN1076">
        <v>8</v>
      </c>
      <c r="DO1076">
        <v>4</v>
      </c>
      <c r="DP1076">
        <v>8</v>
      </c>
      <c r="DQ1076">
        <v>1</v>
      </c>
      <c r="DR1076">
        <v>334</v>
      </c>
      <c r="DS1076" t="s">
        <v>320</v>
      </c>
      <c r="DT1076">
        <v>4</v>
      </c>
      <c r="DU1076" t="s">
        <v>320</v>
      </c>
      <c r="DV1076">
        <v>1</v>
      </c>
      <c r="DW1076">
        <v>501</v>
      </c>
      <c r="DX1076">
        <v>504</v>
      </c>
      <c r="DY1076" t="s">
        <v>320</v>
      </c>
      <c r="DZ1076">
        <v>5</v>
      </c>
      <c r="EA1076">
        <v>2</v>
      </c>
      <c r="EB1076">
        <v>3</v>
      </c>
      <c r="EC1076" t="s">
        <v>320</v>
      </c>
      <c r="ED1076" t="s">
        <v>320</v>
      </c>
      <c r="EE1076" t="s">
        <v>320</v>
      </c>
      <c r="EF1076" t="s">
        <v>320</v>
      </c>
      <c r="EG1076">
        <v>3</v>
      </c>
      <c r="EH1076" t="s">
        <v>320</v>
      </c>
      <c r="EI1076" t="s">
        <v>320</v>
      </c>
      <c r="EJ1076" t="s">
        <v>320</v>
      </c>
      <c r="EK1076">
        <v>98</v>
      </c>
      <c r="EL1076" t="s">
        <v>320</v>
      </c>
      <c r="EM1076" t="s">
        <v>320</v>
      </c>
      <c r="EN1076" t="s">
        <v>320</v>
      </c>
      <c r="EO1076">
        <v>98</v>
      </c>
      <c r="EP1076" t="s">
        <v>320</v>
      </c>
      <c r="EQ1076" t="s">
        <v>320</v>
      </c>
      <c r="ER1076">
        <v>98</v>
      </c>
      <c r="ES1076" t="s">
        <v>320</v>
      </c>
      <c r="ET1076" t="s">
        <v>320</v>
      </c>
      <c r="EU1076">
        <v>98</v>
      </c>
      <c r="EV1076" t="s">
        <v>320</v>
      </c>
      <c r="EW1076" t="s">
        <v>320</v>
      </c>
      <c r="EX1076" t="s">
        <v>320</v>
      </c>
      <c r="EY1076" t="s">
        <v>320</v>
      </c>
      <c r="EZ1076">
        <v>98</v>
      </c>
      <c r="FA1076" t="s">
        <v>320</v>
      </c>
      <c r="FB1076" t="s">
        <v>320</v>
      </c>
      <c r="FC1076" t="s">
        <v>320</v>
      </c>
      <c r="FD1076" t="s">
        <v>320</v>
      </c>
      <c r="FE1076">
        <v>98</v>
      </c>
      <c r="FF1076" t="s">
        <v>320</v>
      </c>
      <c r="FG1076" t="s">
        <v>320</v>
      </c>
      <c r="FH1076" t="s">
        <v>320</v>
      </c>
      <c r="FI1076">
        <v>9</v>
      </c>
      <c r="FJ1076" t="s">
        <v>320</v>
      </c>
      <c r="FK1076">
        <v>13</v>
      </c>
      <c r="FL1076">
        <v>28</v>
      </c>
      <c r="FM1076">
        <v>1</v>
      </c>
      <c r="FN1076">
        <v>2</v>
      </c>
      <c r="FO1076">
        <v>4</v>
      </c>
      <c r="FP1076">
        <v>64</v>
      </c>
      <c r="FQ1076">
        <v>9</v>
      </c>
      <c r="FR1076">
        <v>9</v>
      </c>
      <c r="FS1076">
        <v>2</v>
      </c>
      <c r="FT1076">
        <v>2</v>
      </c>
      <c r="FU1076">
        <v>1</v>
      </c>
      <c r="FV1076">
        <v>1</v>
      </c>
      <c r="FW1076">
        <v>93</v>
      </c>
      <c r="FX1076">
        <v>0</v>
      </c>
      <c r="FY1076">
        <v>0</v>
      </c>
      <c r="FZ1076">
        <v>0</v>
      </c>
      <c r="GA1076">
        <v>0</v>
      </c>
      <c r="GB1076">
        <v>1</v>
      </c>
      <c r="GC1076">
        <v>0</v>
      </c>
      <c r="GD1076">
        <v>1</v>
      </c>
      <c r="GE1076">
        <v>0</v>
      </c>
      <c r="GF1076">
        <v>1</v>
      </c>
      <c r="GG1076">
        <v>1</v>
      </c>
      <c r="GH1076">
        <v>0</v>
      </c>
      <c r="GI1076">
        <v>0</v>
      </c>
      <c r="GJ1076">
        <v>0</v>
      </c>
      <c r="GK1076">
        <v>0</v>
      </c>
      <c r="GL1076">
        <v>0</v>
      </c>
      <c r="GM1076">
        <v>0</v>
      </c>
      <c r="GN1076">
        <v>1</v>
      </c>
      <c r="GO1076">
        <v>1</v>
      </c>
      <c r="GP1076">
        <v>0</v>
      </c>
      <c r="GQ1076">
        <v>0</v>
      </c>
    </row>
    <row r="1077" spans="1:208" x14ac:dyDescent="0.2">
      <c r="A1077">
        <v>1</v>
      </c>
      <c r="B1077" t="s">
        <v>319</v>
      </c>
      <c r="C1077">
        <v>134274895</v>
      </c>
      <c r="D1077">
        <v>16</v>
      </c>
      <c r="E1077">
        <v>8401</v>
      </c>
      <c r="F1077">
        <v>57</v>
      </c>
      <c r="G1077">
        <v>3</v>
      </c>
      <c r="H1077">
        <v>2</v>
      </c>
      <c r="I1077">
        <v>2</v>
      </c>
      <c r="J1077">
        <v>2</v>
      </c>
      <c r="K1077">
        <v>2</v>
      </c>
      <c r="L1077">
        <v>57</v>
      </c>
      <c r="M1077">
        <v>2</v>
      </c>
      <c r="N1077">
        <v>1</v>
      </c>
      <c r="O1077">
        <v>58</v>
      </c>
      <c r="P1077">
        <v>2</v>
      </c>
      <c r="Q1077" t="s">
        <v>320</v>
      </c>
      <c r="R1077" t="s">
        <v>320</v>
      </c>
      <c r="S1077" t="s">
        <v>320</v>
      </c>
      <c r="T1077" t="s">
        <v>320</v>
      </c>
      <c r="U1077" t="s">
        <v>320</v>
      </c>
      <c r="V1077" t="s">
        <v>320</v>
      </c>
      <c r="W1077" t="s">
        <v>320</v>
      </c>
      <c r="X1077" t="s">
        <v>320</v>
      </c>
      <c r="Y1077" t="s">
        <v>320</v>
      </c>
      <c r="Z1077">
        <v>2</v>
      </c>
      <c r="AA1077">
        <v>2</v>
      </c>
      <c r="AB1077">
        <v>2</v>
      </c>
      <c r="AC1077">
        <v>6</v>
      </c>
      <c r="AD1077" t="s">
        <v>320</v>
      </c>
      <c r="AE1077" t="s">
        <v>320</v>
      </c>
      <c r="AF1077" t="s">
        <v>320</v>
      </c>
      <c r="AG1077">
        <v>5</v>
      </c>
      <c r="AH1077">
        <v>27</v>
      </c>
      <c r="AI1077" t="s">
        <v>320</v>
      </c>
      <c r="AJ1077" t="s">
        <v>320</v>
      </c>
      <c r="AK1077" t="s">
        <v>320</v>
      </c>
      <c r="AL1077">
        <v>27</v>
      </c>
      <c r="AM1077" t="s">
        <v>320</v>
      </c>
      <c r="AN1077" t="s">
        <v>320</v>
      </c>
      <c r="AO1077" t="s">
        <v>320</v>
      </c>
      <c r="AP1077">
        <v>27</v>
      </c>
      <c r="AQ1077" t="s">
        <v>320</v>
      </c>
      <c r="AR1077" t="s">
        <v>320</v>
      </c>
      <c r="AS1077" t="s">
        <v>320</v>
      </c>
      <c r="AT1077">
        <v>5</v>
      </c>
      <c r="AU1077">
        <v>2</v>
      </c>
      <c r="AV1077">
        <v>5</v>
      </c>
      <c r="AW1077">
        <v>4</v>
      </c>
      <c r="AX1077">
        <v>2</v>
      </c>
      <c r="AY1077" t="s">
        <v>320</v>
      </c>
      <c r="AZ1077" t="s">
        <v>320</v>
      </c>
      <c r="BA1077" t="s">
        <v>320</v>
      </c>
      <c r="BB1077" t="s">
        <v>320</v>
      </c>
      <c r="BC1077">
        <v>9</v>
      </c>
      <c r="BD1077">
        <v>6</v>
      </c>
      <c r="BE1077">
        <v>8</v>
      </c>
      <c r="BF1077">
        <v>1</v>
      </c>
      <c r="BG1077">
        <v>5</v>
      </c>
      <c r="BH1077">
        <v>62</v>
      </c>
      <c r="BI1077" t="s">
        <v>320</v>
      </c>
      <c r="BJ1077">
        <v>2</v>
      </c>
      <c r="BK1077">
        <v>6</v>
      </c>
      <c r="BL1077">
        <v>2</v>
      </c>
      <c r="BM1077" t="s">
        <v>320</v>
      </c>
      <c r="BN1077">
        <v>2</v>
      </c>
      <c r="BO1077">
        <v>4</v>
      </c>
      <c r="BP1077" t="s">
        <v>320</v>
      </c>
      <c r="BQ1077">
        <v>2</v>
      </c>
      <c r="BR1077">
        <v>6</v>
      </c>
      <c r="BS1077">
        <v>1</v>
      </c>
      <c r="BT1077" t="s">
        <v>320</v>
      </c>
      <c r="BU1077">
        <v>4</v>
      </c>
      <c r="BV1077">
        <v>4</v>
      </c>
      <c r="BW1077">
        <v>4</v>
      </c>
      <c r="BX1077">
        <v>3</v>
      </c>
      <c r="BY1077">
        <v>4</v>
      </c>
      <c r="BZ1077">
        <v>3</v>
      </c>
      <c r="CA1077">
        <v>4</v>
      </c>
      <c r="CB1077">
        <v>2</v>
      </c>
      <c r="CC1077" t="s">
        <v>320</v>
      </c>
      <c r="CD1077" t="s">
        <v>320</v>
      </c>
      <c r="CE1077" t="s">
        <v>320</v>
      </c>
      <c r="CF1077">
        <v>4</v>
      </c>
      <c r="CG1077">
        <v>1</v>
      </c>
      <c r="CH1077">
        <v>2</v>
      </c>
      <c r="CI1077">
        <v>1</v>
      </c>
      <c r="CJ1077">
        <v>1</v>
      </c>
      <c r="CK1077">
        <v>1</v>
      </c>
      <c r="CL1077">
        <v>60</v>
      </c>
      <c r="CM1077">
        <v>1</v>
      </c>
      <c r="CN1077">
        <v>60</v>
      </c>
      <c r="CO1077">
        <v>4</v>
      </c>
      <c r="CP1077">
        <v>6</v>
      </c>
      <c r="CQ1077">
        <v>1</v>
      </c>
      <c r="CR1077">
        <v>6</v>
      </c>
      <c r="CS1077">
        <v>1</v>
      </c>
      <c r="CT1077">
        <v>1</v>
      </c>
      <c r="CU1077">
        <v>1</v>
      </c>
      <c r="CV1077">
        <v>5</v>
      </c>
      <c r="CW1077">
        <v>98</v>
      </c>
      <c r="CX1077">
        <v>1</v>
      </c>
      <c r="CY1077">
        <v>1</v>
      </c>
      <c r="CZ1077">
        <v>2</v>
      </c>
      <c r="DA1077" t="s">
        <v>320</v>
      </c>
      <c r="DB1077">
        <v>6</v>
      </c>
      <c r="DC1077">
        <v>5</v>
      </c>
      <c r="DD1077">
        <v>4</v>
      </c>
      <c r="DE1077">
        <v>5</v>
      </c>
      <c r="DF1077">
        <v>6</v>
      </c>
      <c r="DG1077">
        <v>3</v>
      </c>
      <c r="DH1077">
        <v>6</v>
      </c>
      <c r="DI1077">
        <v>4</v>
      </c>
      <c r="DJ1077">
        <v>4</v>
      </c>
      <c r="DK1077">
        <v>4</v>
      </c>
      <c r="DL1077">
        <v>4</v>
      </c>
      <c r="DM1077">
        <v>1</v>
      </c>
      <c r="DN1077">
        <v>346</v>
      </c>
      <c r="DO1077" t="s">
        <v>320</v>
      </c>
      <c r="DP1077">
        <v>4</v>
      </c>
      <c r="DQ1077" t="s">
        <v>320</v>
      </c>
      <c r="DR1077">
        <v>1</v>
      </c>
      <c r="DS1077">
        <v>501</v>
      </c>
      <c r="DT1077" t="s">
        <v>320</v>
      </c>
      <c r="DU1077" t="s">
        <v>320</v>
      </c>
      <c r="DV1077">
        <v>4</v>
      </c>
      <c r="DW1077">
        <v>98</v>
      </c>
      <c r="DX1077" t="s">
        <v>320</v>
      </c>
      <c r="DY1077" t="s">
        <v>320</v>
      </c>
      <c r="DZ1077" t="s">
        <v>320</v>
      </c>
      <c r="EA1077" t="s">
        <v>320</v>
      </c>
      <c r="EB1077">
        <v>9</v>
      </c>
      <c r="EC1077" t="s">
        <v>320</v>
      </c>
      <c r="ED1077" t="s">
        <v>320</v>
      </c>
      <c r="EE1077" t="s">
        <v>320</v>
      </c>
      <c r="EF1077">
        <v>4</v>
      </c>
      <c r="EG1077" t="s">
        <v>320</v>
      </c>
      <c r="EH1077" t="s">
        <v>320</v>
      </c>
      <c r="EI1077" t="s">
        <v>320</v>
      </c>
      <c r="EJ1077">
        <v>4</v>
      </c>
      <c r="EK1077" t="s">
        <v>320</v>
      </c>
      <c r="EL1077" t="s">
        <v>320</v>
      </c>
      <c r="EM1077">
        <v>98</v>
      </c>
      <c r="EN1077" t="s">
        <v>320</v>
      </c>
      <c r="EO1077" t="s">
        <v>320</v>
      </c>
      <c r="EP1077">
        <v>4</v>
      </c>
      <c r="EQ1077" t="s">
        <v>320</v>
      </c>
      <c r="ER1077" t="s">
        <v>320</v>
      </c>
      <c r="ES1077" t="s">
        <v>320</v>
      </c>
      <c r="ET1077" t="s">
        <v>320</v>
      </c>
      <c r="EU1077">
        <v>4</v>
      </c>
      <c r="EV1077" t="s">
        <v>320</v>
      </c>
      <c r="EW1077" t="s">
        <v>320</v>
      </c>
      <c r="EX1077" t="s">
        <v>320</v>
      </c>
      <c r="EY1077" t="s">
        <v>320</v>
      </c>
      <c r="EZ1077">
        <v>98</v>
      </c>
      <c r="FA1077" t="s">
        <v>320</v>
      </c>
      <c r="FB1077" t="s">
        <v>320</v>
      </c>
      <c r="FC1077" t="s">
        <v>320</v>
      </c>
      <c r="FD1077">
        <v>4</v>
      </c>
      <c r="FE1077" t="s">
        <v>320</v>
      </c>
      <c r="FF1077">
        <v>15</v>
      </c>
      <c r="FG1077">
        <v>30</v>
      </c>
      <c r="FH1077">
        <v>1</v>
      </c>
      <c r="FI1077">
        <v>5</v>
      </c>
      <c r="FJ1077">
        <v>4</v>
      </c>
      <c r="FK1077">
        <v>64</v>
      </c>
      <c r="FL1077">
        <v>9</v>
      </c>
      <c r="FM1077">
        <v>9</v>
      </c>
      <c r="FN1077">
        <v>3</v>
      </c>
      <c r="FO1077">
        <v>2</v>
      </c>
      <c r="FP1077">
        <v>1</v>
      </c>
      <c r="FQ1077">
        <v>2</v>
      </c>
      <c r="FR1077">
        <v>95</v>
      </c>
      <c r="FS1077">
        <v>1</v>
      </c>
      <c r="FT1077">
        <v>1</v>
      </c>
      <c r="FU1077">
        <v>0</v>
      </c>
      <c r="FV1077">
        <v>1</v>
      </c>
      <c r="FW1077">
        <v>0</v>
      </c>
      <c r="FX1077">
        <v>1</v>
      </c>
      <c r="FY1077">
        <v>0</v>
      </c>
      <c r="FZ1077">
        <v>1</v>
      </c>
      <c r="GA1077">
        <v>0</v>
      </c>
      <c r="GB1077">
        <v>0</v>
      </c>
      <c r="GC1077">
        <v>0</v>
      </c>
      <c r="GD1077">
        <v>0</v>
      </c>
      <c r="GE1077">
        <v>1</v>
      </c>
      <c r="GF1077">
        <v>1</v>
      </c>
      <c r="GG1077">
        <v>0</v>
      </c>
      <c r="GH1077">
        <v>0</v>
      </c>
      <c r="GI1077">
        <v>0</v>
      </c>
      <c r="GJ1077">
        <v>0</v>
      </c>
      <c r="GK1077">
        <v>0</v>
      </c>
      <c r="GL1077">
        <v>0</v>
      </c>
      <c r="GM1077">
        <v>0</v>
      </c>
    </row>
    <row r="1078" spans="1:208" x14ac:dyDescent="0.2">
      <c r="A1078">
        <v>0</v>
      </c>
      <c r="B1078" t="s">
        <v>337</v>
      </c>
      <c r="C1078">
        <v>1459851939</v>
      </c>
      <c r="D1078">
        <v>13</v>
      </c>
      <c r="E1078">
        <v>13122</v>
      </c>
      <c r="F1078">
        <v>77</v>
      </c>
      <c r="G1078">
        <v>3</v>
      </c>
      <c r="H1078">
        <v>1</v>
      </c>
      <c r="I1078">
        <v>3</v>
      </c>
      <c r="J1078">
        <v>1</v>
      </c>
      <c r="K1078">
        <v>1</v>
      </c>
      <c r="L1078">
        <v>77</v>
      </c>
      <c r="M1078">
        <v>1</v>
      </c>
      <c r="N1078" t="s">
        <v>320</v>
      </c>
      <c r="O1078" t="s">
        <v>320</v>
      </c>
      <c r="P1078" t="s">
        <v>320</v>
      </c>
      <c r="Q1078" t="s">
        <v>320</v>
      </c>
      <c r="R1078" t="s">
        <v>320</v>
      </c>
      <c r="S1078" t="s">
        <v>320</v>
      </c>
      <c r="T1078" t="s">
        <v>320</v>
      </c>
      <c r="U1078" t="s">
        <v>320</v>
      </c>
      <c r="V1078" t="s">
        <v>320</v>
      </c>
      <c r="W1078">
        <v>1</v>
      </c>
      <c r="X1078">
        <v>2</v>
      </c>
      <c r="Y1078">
        <v>1</v>
      </c>
      <c r="Z1078">
        <v>2</v>
      </c>
      <c r="AA1078">
        <v>7</v>
      </c>
      <c r="AB1078" t="s">
        <v>320</v>
      </c>
      <c r="AC1078" t="s">
        <v>320</v>
      </c>
      <c r="AD1078" t="s">
        <v>320</v>
      </c>
      <c r="AE1078">
        <v>4</v>
      </c>
      <c r="AF1078">
        <v>1</v>
      </c>
      <c r="AG1078" t="s">
        <v>320</v>
      </c>
      <c r="AH1078" t="s">
        <v>320</v>
      </c>
      <c r="AI1078" t="s">
        <v>320</v>
      </c>
      <c r="AJ1078">
        <v>1</v>
      </c>
      <c r="AK1078" t="s">
        <v>320</v>
      </c>
      <c r="AL1078" t="s">
        <v>320</v>
      </c>
      <c r="AM1078" t="s">
        <v>320</v>
      </c>
      <c r="AN1078">
        <v>1</v>
      </c>
      <c r="AO1078" t="s">
        <v>320</v>
      </c>
      <c r="AP1078" t="s">
        <v>320</v>
      </c>
      <c r="AQ1078" t="s">
        <v>320</v>
      </c>
      <c r="AR1078">
        <v>6</v>
      </c>
      <c r="AS1078">
        <v>2</v>
      </c>
      <c r="AT1078">
        <v>5</v>
      </c>
      <c r="AU1078">
        <v>5</v>
      </c>
      <c r="AV1078">
        <v>2</v>
      </c>
      <c r="AW1078">
        <v>7</v>
      </c>
      <c r="AX1078">
        <v>5</v>
      </c>
      <c r="AY1078">
        <v>5</v>
      </c>
      <c r="AZ1078">
        <v>8</v>
      </c>
      <c r="BA1078" t="s">
        <v>320</v>
      </c>
      <c r="BB1078" t="s">
        <v>320</v>
      </c>
      <c r="BC1078" t="s">
        <v>320</v>
      </c>
      <c r="BD1078" t="s">
        <v>320</v>
      </c>
      <c r="BE1078">
        <v>4</v>
      </c>
      <c r="BF1078">
        <v>21</v>
      </c>
      <c r="BG1078" t="s">
        <v>320</v>
      </c>
      <c r="BH1078">
        <v>2</v>
      </c>
      <c r="BI1078">
        <v>7</v>
      </c>
      <c r="BJ1078">
        <v>3</v>
      </c>
      <c r="BK1078" t="s">
        <v>320</v>
      </c>
      <c r="BL1078">
        <v>3</v>
      </c>
      <c r="BM1078">
        <v>4</v>
      </c>
      <c r="BN1078" t="s">
        <v>320</v>
      </c>
      <c r="BO1078">
        <v>3</v>
      </c>
      <c r="BP1078" t="s">
        <v>320</v>
      </c>
      <c r="BQ1078">
        <v>4</v>
      </c>
      <c r="BR1078">
        <v>3</v>
      </c>
      <c r="BS1078">
        <v>4</v>
      </c>
      <c r="BT1078">
        <v>4</v>
      </c>
      <c r="BU1078">
        <v>4</v>
      </c>
      <c r="BV1078">
        <v>4</v>
      </c>
      <c r="BW1078">
        <v>4</v>
      </c>
      <c r="BX1078">
        <v>2</v>
      </c>
      <c r="BY1078" t="s">
        <v>320</v>
      </c>
      <c r="BZ1078" t="s">
        <v>320</v>
      </c>
      <c r="CA1078" t="s">
        <v>320</v>
      </c>
      <c r="CB1078">
        <v>2</v>
      </c>
      <c r="CC1078">
        <v>1</v>
      </c>
      <c r="CD1078">
        <v>2</v>
      </c>
      <c r="CE1078">
        <v>1</v>
      </c>
      <c r="CF1078">
        <v>4</v>
      </c>
      <c r="CG1078">
        <v>4</v>
      </c>
      <c r="CH1078">
        <v>240</v>
      </c>
      <c r="CI1078">
        <v>4</v>
      </c>
      <c r="CJ1078">
        <v>240</v>
      </c>
      <c r="CK1078">
        <v>4</v>
      </c>
      <c r="CL1078">
        <v>4</v>
      </c>
      <c r="CM1078">
        <v>2</v>
      </c>
      <c r="CN1078">
        <v>2</v>
      </c>
      <c r="CO1078">
        <v>2</v>
      </c>
      <c r="CP1078">
        <v>2</v>
      </c>
      <c r="CQ1078">
        <v>2</v>
      </c>
      <c r="CR1078" t="s">
        <v>320</v>
      </c>
      <c r="CS1078" t="s">
        <v>320</v>
      </c>
      <c r="CT1078">
        <v>7</v>
      </c>
      <c r="CU1078">
        <v>6</v>
      </c>
      <c r="CV1078">
        <v>4</v>
      </c>
      <c r="CW1078">
        <v>6</v>
      </c>
      <c r="CX1078">
        <v>7</v>
      </c>
      <c r="CY1078">
        <v>5</v>
      </c>
      <c r="CZ1078">
        <v>6</v>
      </c>
      <c r="DA1078">
        <v>6</v>
      </c>
      <c r="DB1078">
        <v>5</v>
      </c>
      <c r="DC1078">
        <v>6</v>
      </c>
      <c r="DD1078">
        <v>6</v>
      </c>
      <c r="DE1078">
        <v>1</v>
      </c>
      <c r="DF1078">
        <v>341</v>
      </c>
      <c r="DG1078" t="s">
        <v>320</v>
      </c>
      <c r="DH1078">
        <v>4</v>
      </c>
      <c r="DI1078" t="s">
        <v>320</v>
      </c>
      <c r="DJ1078">
        <v>1</v>
      </c>
      <c r="DK1078">
        <v>531</v>
      </c>
      <c r="DL1078" t="s">
        <v>320</v>
      </c>
      <c r="DM1078" t="s">
        <v>320</v>
      </c>
      <c r="DN1078">
        <v>4</v>
      </c>
      <c r="DO1078">
        <v>2</v>
      </c>
      <c r="DP1078" t="s">
        <v>320</v>
      </c>
      <c r="DQ1078" t="s">
        <v>320</v>
      </c>
      <c r="DR1078" t="s">
        <v>320</v>
      </c>
      <c r="DS1078" t="s">
        <v>320</v>
      </c>
      <c r="DT1078">
        <v>2</v>
      </c>
      <c r="DU1078" t="s">
        <v>320</v>
      </c>
      <c r="DV1078" t="s">
        <v>320</v>
      </c>
      <c r="DW1078" t="s">
        <v>320</v>
      </c>
      <c r="DX1078">
        <v>2</v>
      </c>
      <c r="DY1078" t="s">
        <v>320</v>
      </c>
      <c r="DZ1078" t="s">
        <v>320</v>
      </c>
      <c r="EA1078" t="s">
        <v>320</v>
      </c>
      <c r="EB1078">
        <v>2</v>
      </c>
      <c r="EC1078" t="s">
        <v>320</v>
      </c>
      <c r="ED1078" t="s">
        <v>320</v>
      </c>
      <c r="EE1078">
        <v>2</v>
      </c>
      <c r="EF1078" t="s">
        <v>320</v>
      </c>
      <c r="EG1078" t="s">
        <v>320</v>
      </c>
      <c r="EH1078">
        <v>2</v>
      </c>
      <c r="EI1078" t="s">
        <v>320</v>
      </c>
      <c r="EJ1078" t="s">
        <v>320</v>
      </c>
      <c r="EK1078" t="s">
        <v>320</v>
      </c>
      <c r="EL1078" t="s">
        <v>320</v>
      </c>
      <c r="EM1078">
        <v>2</v>
      </c>
      <c r="EN1078" t="s">
        <v>320</v>
      </c>
      <c r="EO1078" t="s">
        <v>320</v>
      </c>
      <c r="EP1078" t="s">
        <v>320</v>
      </c>
      <c r="EQ1078" t="s">
        <v>320</v>
      </c>
      <c r="ER1078">
        <v>9</v>
      </c>
      <c r="ES1078" t="s">
        <v>320</v>
      </c>
      <c r="ET1078" t="s">
        <v>320</v>
      </c>
      <c r="EU1078" t="s">
        <v>320</v>
      </c>
      <c r="EV1078">
        <v>2</v>
      </c>
      <c r="EW1078" t="s">
        <v>320</v>
      </c>
      <c r="EX1078">
        <v>11</v>
      </c>
      <c r="EY1078">
        <v>19</v>
      </c>
      <c r="EZ1078">
        <v>2</v>
      </c>
      <c r="FA1078" t="s">
        <v>320</v>
      </c>
      <c r="FB1078">
        <v>9</v>
      </c>
      <c r="FC1078">
        <v>3</v>
      </c>
      <c r="FD1078">
        <v>1</v>
      </c>
      <c r="FE1078">
        <v>2</v>
      </c>
      <c r="FF1078">
        <v>2</v>
      </c>
      <c r="FG1078">
        <v>32</v>
      </c>
      <c r="FH1078">
        <v>32</v>
      </c>
      <c r="FI1078">
        <v>0</v>
      </c>
      <c r="FJ1078">
        <v>1</v>
      </c>
      <c r="FK1078">
        <v>1</v>
      </c>
      <c r="FL1078">
        <v>1</v>
      </c>
      <c r="FM1078">
        <v>1</v>
      </c>
      <c r="FN1078">
        <v>1</v>
      </c>
      <c r="FO1078">
        <v>0</v>
      </c>
      <c r="FP1078">
        <v>1</v>
      </c>
      <c r="FQ1078">
        <v>1</v>
      </c>
      <c r="FR1078">
        <v>0</v>
      </c>
      <c r="FS1078">
        <v>0</v>
      </c>
      <c r="FT1078">
        <v>0</v>
      </c>
      <c r="FU1078">
        <v>0</v>
      </c>
      <c r="FV1078">
        <v>1</v>
      </c>
      <c r="FW1078">
        <v>1</v>
      </c>
      <c r="FX1078">
        <v>0</v>
      </c>
      <c r="FY1078">
        <v>0</v>
      </c>
      <c r="FZ1078">
        <v>0</v>
      </c>
      <c r="GA1078">
        <v>0</v>
      </c>
      <c r="GB1078">
        <v>0</v>
      </c>
      <c r="GC1078">
        <v>1</v>
      </c>
      <c r="GD1078">
        <v>1</v>
      </c>
    </row>
    <row r="1079" spans="1:208" x14ac:dyDescent="0.2">
      <c r="A1079" t="s">
        <v>320</v>
      </c>
      <c r="B1079" t="s">
        <v>319</v>
      </c>
      <c r="C1079">
        <v>1853969749</v>
      </c>
      <c r="D1079">
        <v>9</v>
      </c>
      <c r="E1079">
        <v>9101</v>
      </c>
      <c r="F1079">
        <v>38</v>
      </c>
      <c r="G1079">
        <v>2</v>
      </c>
      <c r="H1079">
        <v>2</v>
      </c>
      <c r="I1079">
        <v>4</v>
      </c>
      <c r="J1079">
        <v>2</v>
      </c>
      <c r="K1079">
        <v>2</v>
      </c>
      <c r="L1079">
        <v>38</v>
      </c>
      <c r="M1079">
        <v>1</v>
      </c>
      <c r="N1079">
        <v>1</v>
      </c>
      <c r="O1079">
        <v>46</v>
      </c>
      <c r="P1079">
        <v>1</v>
      </c>
      <c r="Q1079" t="s">
        <v>320</v>
      </c>
      <c r="R1079" t="s">
        <v>320</v>
      </c>
      <c r="S1079" t="s">
        <v>320</v>
      </c>
      <c r="T1079" t="s">
        <v>320</v>
      </c>
      <c r="U1079" t="s">
        <v>320</v>
      </c>
      <c r="V1079" t="s">
        <v>320</v>
      </c>
      <c r="W1079" t="s">
        <v>320</v>
      </c>
      <c r="X1079" t="s">
        <v>320</v>
      </c>
      <c r="Y1079" t="s">
        <v>320</v>
      </c>
      <c r="Z1079">
        <v>1</v>
      </c>
      <c r="AA1079">
        <v>2</v>
      </c>
      <c r="AB1079">
        <v>2</v>
      </c>
      <c r="AC1079">
        <v>2</v>
      </c>
      <c r="AD1079">
        <v>6</v>
      </c>
      <c r="AE1079" t="s">
        <v>320</v>
      </c>
      <c r="AF1079" t="s">
        <v>320</v>
      </c>
      <c r="AG1079" t="s">
        <v>320</v>
      </c>
      <c r="AH1079">
        <v>6</v>
      </c>
      <c r="AI1079">
        <v>203</v>
      </c>
      <c r="AJ1079" t="s">
        <v>320</v>
      </c>
      <c r="AK1079" t="s">
        <v>320</v>
      </c>
      <c r="AL1079" t="s">
        <v>320</v>
      </c>
      <c r="AM1079">
        <v>203</v>
      </c>
      <c r="AN1079" t="s">
        <v>320</v>
      </c>
      <c r="AO1079" t="s">
        <v>320</v>
      </c>
      <c r="AP1079" t="s">
        <v>320</v>
      </c>
      <c r="AQ1079">
        <v>203</v>
      </c>
      <c r="AR1079" t="s">
        <v>320</v>
      </c>
      <c r="AS1079" t="s">
        <v>320</v>
      </c>
      <c r="AT1079" t="s">
        <v>320</v>
      </c>
      <c r="AU1079">
        <v>5</v>
      </c>
      <c r="AV1079">
        <v>1</v>
      </c>
      <c r="AW1079">
        <v>6</v>
      </c>
      <c r="AX1079">
        <v>6</v>
      </c>
      <c r="AY1079">
        <v>2</v>
      </c>
      <c r="AZ1079">
        <v>3</v>
      </c>
      <c r="BA1079">
        <v>5</v>
      </c>
      <c r="BB1079">
        <v>8</v>
      </c>
      <c r="BC1079">
        <v>2</v>
      </c>
      <c r="BD1079" t="s">
        <v>320</v>
      </c>
      <c r="BE1079" t="s">
        <v>320</v>
      </c>
      <c r="BF1079" t="s">
        <v>320</v>
      </c>
      <c r="BG1079" t="s">
        <v>320</v>
      </c>
      <c r="BH1079">
        <v>5</v>
      </c>
      <c r="BI1079">
        <v>11</v>
      </c>
      <c r="BJ1079" t="s">
        <v>320</v>
      </c>
      <c r="BK1079">
        <v>2</v>
      </c>
      <c r="BL1079">
        <v>5</v>
      </c>
      <c r="BM1079">
        <v>2</v>
      </c>
      <c r="BN1079" t="s">
        <v>320</v>
      </c>
      <c r="BO1079">
        <v>1</v>
      </c>
      <c r="BP1079">
        <v>1</v>
      </c>
      <c r="BQ1079">
        <v>1</v>
      </c>
      <c r="BR1079" t="s">
        <v>320</v>
      </c>
      <c r="BS1079">
        <v>1</v>
      </c>
      <c r="BT1079">
        <v>1</v>
      </c>
      <c r="BU1079">
        <v>1</v>
      </c>
      <c r="BV1079">
        <v>6</v>
      </c>
      <c r="BW1079">
        <v>7</v>
      </c>
      <c r="BX1079">
        <v>7</v>
      </c>
      <c r="BY1079">
        <v>7</v>
      </c>
      <c r="BZ1079">
        <v>7</v>
      </c>
      <c r="CA1079">
        <v>7</v>
      </c>
      <c r="CB1079">
        <v>1</v>
      </c>
      <c r="CC1079">
        <v>2</v>
      </c>
      <c r="CD1079">
        <v>2</v>
      </c>
      <c r="CE1079">
        <v>5</v>
      </c>
      <c r="CF1079">
        <v>1</v>
      </c>
      <c r="CG1079" t="s">
        <v>320</v>
      </c>
      <c r="CH1079">
        <v>4</v>
      </c>
      <c r="CI1079">
        <v>2</v>
      </c>
      <c r="CJ1079">
        <v>3</v>
      </c>
      <c r="CK1079">
        <v>2</v>
      </c>
      <c r="CL1079">
        <v>2</v>
      </c>
      <c r="CM1079">
        <v>3</v>
      </c>
      <c r="CN1079">
        <v>3</v>
      </c>
      <c r="CO1079">
        <v>2</v>
      </c>
      <c r="CP1079" t="s">
        <v>320</v>
      </c>
      <c r="CQ1079" t="s">
        <v>320</v>
      </c>
      <c r="CR1079" t="s">
        <v>320</v>
      </c>
      <c r="CS1079">
        <v>1</v>
      </c>
      <c r="CT1079">
        <v>1</v>
      </c>
      <c r="CU1079">
        <v>10</v>
      </c>
      <c r="CV1079">
        <v>1</v>
      </c>
      <c r="CW1079">
        <v>3</v>
      </c>
      <c r="CX1079">
        <v>3</v>
      </c>
      <c r="CY1079">
        <v>180</v>
      </c>
      <c r="CZ1079">
        <v>3</v>
      </c>
      <c r="DA1079">
        <v>180</v>
      </c>
      <c r="DB1079">
        <v>7</v>
      </c>
      <c r="DC1079">
        <v>7</v>
      </c>
      <c r="DD1079">
        <v>1</v>
      </c>
      <c r="DE1079">
        <v>7</v>
      </c>
      <c r="DF1079">
        <v>1</v>
      </c>
      <c r="DG1079">
        <v>1</v>
      </c>
      <c r="DH1079">
        <v>2</v>
      </c>
      <c r="DI1079">
        <v>5</v>
      </c>
      <c r="DJ1079">
        <v>5</v>
      </c>
      <c r="DK1079">
        <v>2</v>
      </c>
      <c r="DL1079" t="s">
        <v>320</v>
      </c>
      <c r="DM1079" t="s">
        <v>320</v>
      </c>
      <c r="DN1079">
        <v>6</v>
      </c>
      <c r="DO1079">
        <v>5</v>
      </c>
      <c r="DP1079">
        <v>3</v>
      </c>
      <c r="DQ1079">
        <v>5</v>
      </c>
      <c r="DR1079">
        <v>5</v>
      </c>
      <c r="DS1079">
        <v>8</v>
      </c>
      <c r="DT1079">
        <v>4</v>
      </c>
      <c r="DU1079">
        <v>5</v>
      </c>
      <c r="DV1079">
        <v>6</v>
      </c>
      <c r="DW1079">
        <v>4</v>
      </c>
      <c r="DX1079">
        <v>8</v>
      </c>
      <c r="DY1079">
        <v>1</v>
      </c>
      <c r="DZ1079">
        <v>334</v>
      </c>
      <c r="EA1079" t="s">
        <v>320</v>
      </c>
      <c r="EB1079">
        <v>4</v>
      </c>
      <c r="EC1079" t="s">
        <v>320</v>
      </c>
      <c r="ED1079">
        <v>1</v>
      </c>
      <c r="EE1079">
        <v>531</v>
      </c>
      <c r="EF1079" t="s">
        <v>320</v>
      </c>
      <c r="EG1079" t="s">
        <v>320</v>
      </c>
      <c r="EH1079">
        <v>6</v>
      </c>
      <c r="EI1079">
        <v>2</v>
      </c>
      <c r="EJ1079" t="s">
        <v>320</v>
      </c>
      <c r="EK1079" t="s">
        <v>320</v>
      </c>
      <c r="EL1079" t="s">
        <v>320</v>
      </c>
      <c r="EM1079" t="s">
        <v>320</v>
      </c>
      <c r="EN1079">
        <v>1</v>
      </c>
      <c r="EO1079" t="s">
        <v>320</v>
      </c>
      <c r="EP1079" t="s">
        <v>320</v>
      </c>
      <c r="EQ1079" t="s">
        <v>320</v>
      </c>
      <c r="ER1079">
        <v>4</v>
      </c>
      <c r="ES1079" t="s">
        <v>320</v>
      </c>
      <c r="ET1079" t="s">
        <v>320</v>
      </c>
      <c r="EU1079" t="s">
        <v>320</v>
      </c>
      <c r="EV1079">
        <v>7</v>
      </c>
      <c r="EW1079" t="s">
        <v>320</v>
      </c>
      <c r="EX1079" t="s">
        <v>320</v>
      </c>
      <c r="EY1079">
        <v>98</v>
      </c>
      <c r="EZ1079" t="s">
        <v>320</v>
      </c>
      <c r="FA1079" t="s">
        <v>320</v>
      </c>
      <c r="FB1079">
        <v>4</v>
      </c>
      <c r="FC1079" t="s">
        <v>320</v>
      </c>
      <c r="FD1079" t="s">
        <v>320</v>
      </c>
      <c r="FE1079" t="s">
        <v>320</v>
      </c>
      <c r="FF1079" t="s">
        <v>320</v>
      </c>
      <c r="FG1079">
        <v>2</v>
      </c>
      <c r="FH1079" t="s">
        <v>320</v>
      </c>
      <c r="FI1079" t="s">
        <v>320</v>
      </c>
      <c r="FJ1079" t="s">
        <v>320</v>
      </c>
      <c r="FK1079" t="s">
        <v>320</v>
      </c>
      <c r="FL1079">
        <v>1</v>
      </c>
      <c r="FM1079" t="s">
        <v>320</v>
      </c>
      <c r="FN1079" t="s">
        <v>320</v>
      </c>
      <c r="FO1079" t="s">
        <v>320</v>
      </c>
      <c r="FP1079">
        <v>98</v>
      </c>
      <c r="FQ1079" t="s">
        <v>320</v>
      </c>
      <c r="FR1079">
        <v>10</v>
      </c>
      <c r="FS1079">
        <v>29</v>
      </c>
      <c r="FT1079">
        <v>2</v>
      </c>
      <c r="FU1079" t="s">
        <v>320</v>
      </c>
      <c r="FV1079">
        <v>9</v>
      </c>
      <c r="FW1079">
        <v>2</v>
      </c>
      <c r="FX1079">
        <v>2</v>
      </c>
      <c r="FY1079">
        <v>1</v>
      </c>
      <c r="FZ1079">
        <v>1</v>
      </c>
      <c r="GA1079">
        <v>25</v>
      </c>
      <c r="GB1079">
        <v>27</v>
      </c>
      <c r="GC1079">
        <v>0</v>
      </c>
      <c r="GD1079">
        <v>0</v>
      </c>
      <c r="GE1079">
        <v>0</v>
      </c>
      <c r="GF1079">
        <v>0</v>
      </c>
      <c r="GG1079">
        <v>0</v>
      </c>
      <c r="GH1079">
        <v>0</v>
      </c>
      <c r="GI1079">
        <v>1</v>
      </c>
      <c r="GJ1079">
        <v>1</v>
      </c>
      <c r="GK1079">
        <v>0</v>
      </c>
      <c r="GL1079">
        <v>1</v>
      </c>
      <c r="GM1079">
        <v>1</v>
      </c>
      <c r="GN1079">
        <v>0</v>
      </c>
      <c r="GO1079">
        <v>0</v>
      </c>
      <c r="GP1079">
        <v>0</v>
      </c>
      <c r="GQ1079">
        <v>1</v>
      </c>
      <c r="GR1079">
        <v>0</v>
      </c>
      <c r="GS1079">
        <v>0</v>
      </c>
      <c r="GT1079">
        <v>0</v>
      </c>
      <c r="GU1079">
        <v>0</v>
      </c>
      <c r="GV1079">
        <v>0</v>
      </c>
      <c r="GW1079">
        <v>1</v>
      </c>
      <c r="GX1079">
        <v>1</v>
      </c>
    </row>
    <row r="1080" spans="1:208" x14ac:dyDescent="0.2">
      <c r="A1080" t="s">
        <v>320</v>
      </c>
      <c r="B1080" t="s">
        <v>337</v>
      </c>
      <c r="C1080">
        <v>606426807</v>
      </c>
      <c r="D1080">
        <v>13</v>
      </c>
      <c r="E1080">
        <v>13104</v>
      </c>
      <c r="F1080">
        <v>73</v>
      </c>
      <c r="G1080">
        <v>3</v>
      </c>
      <c r="H1080">
        <v>1</v>
      </c>
      <c r="I1080">
        <v>5</v>
      </c>
      <c r="J1080">
        <v>4</v>
      </c>
      <c r="K1080">
        <v>1</v>
      </c>
      <c r="L1080">
        <v>73</v>
      </c>
      <c r="M1080">
        <v>1</v>
      </c>
      <c r="N1080">
        <v>2</v>
      </c>
      <c r="O1080">
        <v>82</v>
      </c>
      <c r="P1080">
        <v>1</v>
      </c>
      <c r="Q1080">
        <v>2</v>
      </c>
      <c r="R1080">
        <v>49</v>
      </c>
      <c r="S1080">
        <v>1</v>
      </c>
      <c r="T1080">
        <v>2</v>
      </c>
      <c r="U1080">
        <v>45</v>
      </c>
      <c r="V1080">
        <v>1</v>
      </c>
      <c r="W1080" t="s">
        <v>320</v>
      </c>
      <c r="X1080" t="s">
        <v>320</v>
      </c>
      <c r="Y1080" t="s">
        <v>320</v>
      </c>
      <c r="Z1080" t="s">
        <v>320</v>
      </c>
      <c r="AA1080" t="s">
        <v>320</v>
      </c>
      <c r="AB1080" t="s">
        <v>320</v>
      </c>
      <c r="AC1080" t="s">
        <v>320</v>
      </c>
      <c r="AD1080" t="s">
        <v>320</v>
      </c>
      <c r="AE1080" t="s">
        <v>320</v>
      </c>
      <c r="AF1080">
        <v>1</v>
      </c>
      <c r="AG1080">
        <v>1</v>
      </c>
      <c r="AH1080">
        <v>1</v>
      </c>
      <c r="AI1080">
        <v>2</v>
      </c>
      <c r="AJ1080">
        <v>2</v>
      </c>
      <c r="AK1080">
        <v>111</v>
      </c>
      <c r="AL1080">
        <v>84</v>
      </c>
      <c r="AM1080" t="s">
        <v>320</v>
      </c>
      <c r="AN1080" t="s">
        <v>320</v>
      </c>
      <c r="AO1080">
        <v>3</v>
      </c>
      <c r="AP1080">
        <v>32</v>
      </c>
      <c r="AQ1080" t="s">
        <v>320</v>
      </c>
      <c r="AR1080" t="s">
        <v>320</v>
      </c>
      <c r="AS1080" t="s">
        <v>320</v>
      </c>
      <c r="AT1080">
        <v>32</v>
      </c>
      <c r="AU1080" t="s">
        <v>320</v>
      </c>
      <c r="AV1080" t="s">
        <v>320</v>
      </c>
      <c r="AW1080" t="s">
        <v>320</v>
      </c>
      <c r="AX1080">
        <v>32</v>
      </c>
      <c r="AY1080" t="s">
        <v>320</v>
      </c>
      <c r="AZ1080" t="s">
        <v>320</v>
      </c>
      <c r="BA1080" t="s">
        <v>320</v>
      </c>
      <c r="BB1080">
        <v>1</v>
      </c>
      <c r="BC1080">
        <v>3</v>
      </c>
      <c r="BD1080">
        <v>3</v>
      </c>
      <c r="BE1080">
        <v>3</v>
      </c>
      <c r="BF1080">
        <v>2</v>
      </c>
      <c r="BG1080">
        <v>100</v>
      </c>
      <c r="BH1080">
        <v>100</v>
      </c>
      <c r="BI1080">
        <v>2</v>
      </c>
      <c r="BJ1080">
        <v>5</v>
      </c>
      <c r="BK1080" t="s">
        <v>320</v>
      </c>
      <c r="BL1080" t="s">
        <v>320</v>
      </c>
      <c r="BM1080" t="s">
        <v>320</v>
      </c>
      <c r="BN1080" t="s">
        <v>320</v>
      </c>
      <c r="BO1080">
        <v>1</v>
      </c>
      <c r="BP1080">
        <v>18</v>
      </c>
      <c r="BQ1080" t="s">
        <v>320</v>
      </c>
      <c r="BR1080">
        <v>3</v>
      </c>
      <c r="BS1080" t="s">
        <v>320</v>
      </c>
      <c r="BT1080" t="s">
        <v>320</v>
      </c>
      <c r="BU1080" t="s">
        <v>320</v>
      </c>
      <c r="BV1080">
        <v>2</v>
      </c>
      <c r="BW1080">
        <v>6</v>
      </c>
      <c r="BX1080">
        <v>98</v>
      </c>
      <c r="BY1080" t="s">
        <v>320</v>
      </c>
      <c r="BZ1080">
        <v>4</v>
      </c>
      <c r="CA1080">
        <v>8</v>
      </c>
      <c r="CB1080">
        <v>8</v>
      </c>
      <c r="CC1080">
        <v>8</v>
      </c>
      <c r="CD1080">
        <v>8</v>
      </c>
      <c r="CE1080">
        <v>4</v>
      </c>
      <c r="CF1080">
        <v>8</v>
      </c>
      <c r="CG1080">
        <v>2</v>
      </c>
      <c r="CH1080" t="s">
        <v>320</v>
      </c>
      <c r="CI1080" t="s">
        <v>320</v>
      </c>
      <c r="CJ1080" t="s">
        <v>320</v>
      </c>
      <c r="CK1080">
        <v>2</v>
      </c>
      <c r="CL1080">
        <v>1</v>
      </c>
      <c r="CM1080">
        <v>1</v>
      </c>
      <c r="CN1080">
        <v>1</v>
      </c>
      <c r="CO1080">
        <v>10</v>
      </c>
      <c r="CP1080">
        <v>10</v>
      </c>
      <c r="CQ1080">
        <v>600</v>
      </c>
      <c r="CR1080">
        <v>10</v>
      </c>
      <c r="CS1080">
        <v>600</v>
      </c>
      <c r="CT1080">
        <v>5</v>
      </c>
      <c r="CU1080">
        <v>5</v>
      </c>
      <c r="CV1080">
        <v>2</v>
      </c>
      <c r="CW1080">
        <v>98</v>
      </c>
      <c r="CX1080">
        <v>5</v>
      </c>
      <c r="CY1080">
        <v>98</v>
      </c>
      <c r="CZ1080">
        <v>98</v>
      </c>
      <c r="DA1080" t="s">
        <v>320</v>
      </c>
      <c r="DB1080" t="s">
        <v>320</v>
      </c>
      <c r="DC1080">
        <v>1</v>
      </c>
      <c r="DD1080">
        <v>1</v>
      </c>
      <c r="DE1080">
        <v>1</v>
      </c>
      <c r="DF1080">
        <v>1</v>
      </c>
      <c r="DG1080">
        <v>1</v>
      </c>
      <c r="DH1080">
        <v>1</v>
      </c>
      <c r="DI1080">
        <v>1</v>
      </c>
      <c r="DJ1080">
        <v>1</v>
      </c>
      <c r="DK1080">
        <v>1</v>
      </c>
      <c r="DL1080">
        <v>1</v>
      </c>
      <c r="DM1080">
        <v>1</v>
      </c>
      <c r="DN1080">
        <v>88</v>
      </c>
      <c r="DO1080" t="s">
        <v>320</v>
      </c>
      <c r="DP1080">
        <v>4</v>
      </c>
      <c r="DQ1080" t="s">
        <v>320</v>
      </c>
      <c r="DR1080">
        <v>88</v>
      </c>
      <c r="DS1080" t="s">
        <v>320</v>
      </c>
      <c r="DT1080" t="s">
        <v>320</v>
      </c>
      <c r="DU1080">
        <v>3</v>
      </c>
      <c r="DV1080">
        <v>1</v>
      </c>
      <c r="DW1080" t="s">
        <v>320</v>
      </c>
      <c r="DX1080" t="s">
        <v>320</v>
      </c>
      <c r="DY1080" t="s">
        <v>320</v>
      </c>
      <c r="DZ1080" t="s">
        <v>320</v>
      </c>
      <c r="EA1080">
        <v>4</v>
      </c>
      <c r="EB1080" t="s">
        <v>320</v>
      </c>
      <c r="EC1080" t="s">
        <v>320</v>
      </c>
      <c r="ED1080" t="s">
        <v>320</v>
      </c>
      <c r="EE1080">
        <v>5</v>
      </c>
      <c r="EF1080" t="s">
        <v>320</v>
      </c>
      <c r="EG1080" t="s">
        <v>320</v>
      </c>
      <c r="EH1080" t="s">
        <v>320</v>
      </c>
      <c r="EI1080">
        <v>98</v>
      </c>
      <c r="EJ1080" t="s">
        <v>320</v>
      </c>
      <c r="EK1080" t="s">
        <v>320</v>
      </c>
      <c r="EL1080">
        <v>98</v>
      </c>
      <c r="EM1080" t="s">
        <v>320</v>
      </c>
      <c r="EN1080" t="s">
        <v>320</v>
      </c>
      <c r="EO1080">
        <v>7</v>
      </c>
      <c r="EP1080" t="s">
        <v>320</v>
      </c>
      <c r="EQ1080" t="s">
        <v>320</v>
      </c>
      <c r="ER1080" t="s">
        <v>320</v>
      </c>
      <c r="ES1080" t="s">
        <v>320</v>
      </c>
      <c r="ET1080">
        <v>98</v>
      </c>
      <c r="EU1080" t="s">
        <v>320</v>
      </c>
      <c r="EV1080" t="s">
        <v>320</v>
      </c>
      <c r="EW1080" t="s">
        <v>320</v>
      </c>
      <c r="EX1080" t="s">
        <v>320</v>
      </c>
      <c r="EY1080">
        <v>4</v>
      </c>
      <c r="EZ1080" t="s">
        <v>320</v>
      </c>
      <c r="FA1080" t="s">
        <v>320</v>
      </c>
      <c r="FB1080" t="s">
        <v>320</v>
      </c>
      <c r="FC1080">
        <v>9</v>
      </c>
      <c r="FD1080" t="s">
        <v>320</v>
      </c>
      <c r="FE1080">
        <v>7</v>
      </c>
      <c r="FF1080">
        <v>9</v>
      </c>
      <c r="FG1080">
        <v>1</v>
      </c>
      <c r="FH1080">
        <v>2</v>
      </c>
      <c r="FI1080">
        <v>3</v>
      </c>
      <c r="FJ1080">
        <v>79</v>
      </c>
      <c r="FK1080">
        <v>88</v>
      </c>
      <c r="FL1080">
        <v>9</v>
      </c>
      <c r="FM1080">
        <v>3</v>
      </c>
      <c r="FN1080">
        <v>1</v>
      </c>
      <c r="FO1080">
        <v>2</v>
      </c>
      <c r="FP1080">
        <v>2</v>
      </c>
      <c r="FQ1080">
        <v>16</v>
      </c>
      <c r="FR1080">
        <v>16</v>
      </c>
      <c r="FS1080">
        <v>1</v>
      </c>
      <c r="FT1080">
        <v>0</v>
      </c>
      <c r="FU1080">
        <v>0</v>
      </c>
      <c r="FV1080">
        <v>0</v>
      </c>
      <c r="FW1080">
        <v>0</v>
      </c>
      <c r="FX1080">
        <v>0</v>
      </c>
      <c r="FY1080">
        <v>0</v>
      </c>
      <c r="FZ1080">
        <v>1</v>
      </c>
      <c r="GA1080">
        <v>0</v>
      </c>
      <c r="GB1080">
        <v>0</v>
      </c>
      <c r="GC1080">
        <v>1</v>
      </c>
      <c r="GD1080">
        <v>0</v>
      </c>
      <c r="GE1080">
        <v>0</v>
      </c>
      <c r="GF1080">
        <v>0</v>
      </c>
      <c r="GG1080">
        <v>0</v>
      </c>
      <c r="GH1080">
        <v>1</v>
      </c>
      <c r="GI1080">
        <v>0</v>
      </c>
    </row>
    <row r="1081" spans="1:208" x14ac:dyDescent="0.2">
      <c r="A1081" t="s">
        <v>320</v>
      </c>
      <c r="B1081" t="s">
        <v>337</v>
      </c>
      <c r="C1081">
        <v>1459851939</v>
      </c>
      <c r="D1081">
        <v>13</v>
      </c>
      <c r="E1081">
        <v>13125</v>
      </c>
      <c r="F1081">
        <v>46</v>
      </c>
      <c r="G1081">
        <v>2</v>
      </c>
      <c r="H1081">
        <v>2</v>
      </c>
      <c r="I1081">
        <v>4</v>
      </c>
      <c r="J1081">
        <v>2</v>
      </c>
      <c r="K1081">
        <v>1</v>
      </c>
      <c r="L1081">
        <v>50</v>
      </c>
      <c r="M1081">
        <v>1</v>
      </c>
      <c r="N1081">
        <v>2</v>
      </c>
      <c r="O1081">
        <v>46</v>
      </c>
      <c r="P1081">
        <v>1</v>
      </c>
      <c r="Q1081" t="s">
        <v>320</v>
      </c>
      <c r="R1081" t="s">
        <v>320</v>
      </c>
      <c r="S1081" t="s">
        <v>320</v>
      </c>
      <c r="T1081" t="s">
        <v>320</v>
      </c>
      <c r="U1081" t="s">
        <v>320</v>
      </c>
      <c r="V1081" t="s">
        <v>320</v>
      </c>
      <c r="W1081" t="s">
        <v>320</v>
      </c>
      <c r="X1081" t="s">
        <v>320</v>
      </c>
      <c r="Y1081" t="s">
        <v>320</v>
      </c>
      <c r="Z1081">
        <v>1</v>
      </c>
      <c r="AA1081">
        <v>2</v>
      </c>
      <c r="AB1081">
        <v>1</v>
      </c>
      <c r="AC1081">
        <v>1</v>
      </c>
      <c r="AD1081">
        <v>6</v>
      </c>
      <c r="AE1081" t="s">
        <v>320</v>
      </c>
      <c r="AF1081" t="s">
        <v>320</v>
      </c>
      <c r="AG1081" t="s">
        <v>320</v>
      </c>
      <c r="AH1081">
        <v>6</v>
      </c>
      <c r="AI1081">
        <v>221</v>
      </c>
      <c r="AJ1081">
        <v>203</v>
      </c>
      <c r="AK1081" t="s">
        <v>320</v>
      </c>
      <c r="AL1081" t="s">
        <v>320</v>
      </c>
      <c r="AM1081">
        <v>221</v>
      </c>
      <c r="AN1081">
        <v>203</v>
      </c>
      <c r="AO1081" t="s">
        <v>320</v>
      </c>
      <c r="AP1081" t="s">
        <v>320</v>
      </c>
      <c r="AQ1081">
        <v>221</v>
      </c>
      <c r="AR1081">
        <v>203</v>
      </c>
      <c r="AS1081" t="s">
        <v>320</v>
      </c>
      <c r="AT1081" t="s">
        <v>320</v>
      </c>
      <c r="AU1081">
        <v>6</v>
      </c>
      <c r="AV1081">
        <v>2</v>
      </c>
      <c r="AW1081">
        <v>5</v>
      </c>
      <c r="AX1081">
        <v>6</v>
      </c>
      <c r="AY1081">
        <v>1</v>
      </c>
      <c r="AZ1081">
        <v>1</v>
      </c>
      <c r="BA1081">
        <v>1</v>
      </c>
      <c r="BB1081">
        <v>1</v>
      </c>
      <c r="BC1081">
        <v>1</v>
      </c>
      <c r="BD1081">
        <v>1</v>
      </c>
      <c r="BE1081">
        <v>2</v>
      </c>
      <c r="BF1081">
        <v>1</v>
      </c>
      <c r="BG1081">
        <v>1</v>
      </c>
      <c r="BH1081">
        <v>3</v>
      </c>
      <c r="BI1081">
        <v>4</v>
      </c>
      <c r="BJ1081">
        <v>6</v>
      </c>
      <c r="BK1081" t="s">
        <v>320</v>
      </c>
      <c r="BL1081" t="s">
        <v>320</v>
      </c>
      <c r="BM1081" t="s">
        <v>320</v>
      </c>
      <c r="BN1081" t="s">
        <v>320</v>
      </c>
      <c r="BO1081">
        <v>5</v>
      </c>
      <c r="BP1081">
        <v>21</v>
      </c>
      <c r="BQ1081">
        <v>81</v>
      </c>
      <c r="BR1081">
        <v>3</v>
      </c>
      <c r="BS1081" t="s">
        <v>320</v>
      </c>
      <c r="BT1081">
        <v>2</v>
      </c>
      <c r="BU1081">
        <v>5</v>
      </c>
      <c r="BV1081">
        <v>6</v>
      </c>
      <c r="BW1081" t="s">
        <v>320</v>
      </c>
      <c r="BX1081">
        <v>1</v>
      </c>
      <c r="BY1081">
        <v>1</v>
      </c>
      <c r="BZ1081">
        <v>1</v>
      </c>
      <c r="CA1081" t="s">
        <v>320</v>
      </c>
      <c r="CB1081">
        <v>1</v>
      </c>
      <c r="CC1081">
        <v>2</v>
      </c>
      <c r="CD1081">
        <v>5</v>
      </c>
      <c r="CE1081">
        <v>3</v>
      </c>
      <c r="CF1081">
        <v>4</v>
      </c>
      <c r="CG1081">
        <v>2</v>
      </c>
      <c r="CH1081">
        <v>2</v>
      </c>
      <c r="CI1081">
        <v>3</v>
      </c>
      <c r="CJ1081">
        <v>1</v>
      </c>
      <c r="CK1081">
        <v>2</v>
      </c>
      <c r="CL1081">
        <v>3</v>
      </c>
      <c r="CM1081" t="s">
        <v>320</v>
      </c>
      <c r="CN1081">
        <v>4</v>
      </c>
      <c r="CO1081">
        <v>8</v>
      </c>
      <c r="CP1081">
        <v>8</v>
      </c>
      <c r="CQ1081">
        <v>8</v>
      </c>
      <c r="CR1081">
        <v>8</v>
      </c>
      <c r="CS1081">
        <v>8</v>
      </c>
      <c r="CT1081">
        <v>8</v>
      </c>
      <c r="CU1081">
        <v>2</v>
      </c>
      <c r="CV1081" t="s">
        <v>320</v>
      </c>
      <c r="CW1081" t="s">
        <v>320</v>
      </c>
      <c r="CX1081" t="s">
        <v>320</v>
      </c>
      <c r="CY1081">
        <v>7</v>
      </c>
      <c r="CZ1081">
        <v>1</v>
      </c>
      <c r="DA1081">
        <v>7</v>
      </c>
      <c r="DB1081">
        <v>1</v>
      </c>
      <c r="DC1081">
        <v>2</v>
      </c>
      <c r="DD1081">
        <v>2</v>
      </c>
      <c r="DE1081">
        <v>120</v>
      </c>
      <c r="DF1081">
        <v>2</v>
      </c>
      <c r="DG1081">
        <v>120</v>
      </c>
      <c r="DH1081">
        <v>7</v>
      </c>
      <c r="DI1081">
        <v>7</v>
      </c>
      <c r="DJ1081">
        <v>1</v>
      </c>
      <c r="DK1081">
        <v>5</v>
      </c>
      <c r="DL1081">
        <v>1</v>
      </c>
      <c r="DM1081">
        <v>2</v>
      </c>
      <c r="DN1081">
        <v>2</v>
      </c>
      <c r="DO1081">
        <v>2</v>
      </c>
      <c r="DP1081">
        <v>2</v>
      </c>
      <c r="DQ1081">
        <v>2</v>
      </c>
      <c r="DR1081" t="s">
        <v>320</v>
      </c>
      <c r="DS1081" t="s">
        <v>320</v>
      </c>
      <c r="DT1081">
        <v>4</v>
      </c>
      <c r="DU1081">
        <v>8</v>
      </c>
      <c r="DV1081">
        <v>4</v>
      </c>
      <c r="DW1081">
        <v>8</v>
      </c>
      <c r="DX1081">
        <v>4</v>
      </c>
      <c r="DY1081">
        <v>8</v>
      </c>
      <c r="DZ1081">
        <v>8</v>
      </c>
      <c r="EA1081">
        <v>8</v>
      </c>
      <c r="EB1081">
        <v>8</v>
      </c>
      <c r="EC1081">
        <v>8</v>
      </c>
      <c r="ED1081">
        <v>8</v>
      </c>
      <c r="EE1081">
        <v>88</v>
      </c>
      <c r="EF1081" t="s">
        <v>320</v>
      </c>
      <c r="EG1081">
        <v>1</v>
      </c>
      <c r="EH1081">
        <v>2</v>
      </c>
      <c r="EI1081">
        <v>88</v>
      </c>
      <c r="EJ1081" t="s">
        <v>320</v>
      </c>
      <c r="EK1081" t="s">
        <v>320</v>
      </c>
      <c r="EL1081">
        <v>1</v>
      </c>
      <c r="EM1081">
        <v>2</v>
      </c>
      <c r="EN1081" t="s">
        <v>320</v>
      </c>
      <c r="EO1081" t="s">
        <v>320</v>
      </c>
      <c r="EP1081" t="s">
        <v>320</v>
      </c>
      <c r="EQ1081" t="s">
        <v>320</v>
      </c>
      <c r="ER1081">
        <v>2</v>
      </c>
      <c r="ES1081" t="s">
        <v>320</v>
      </c>
      <c r="ET1081" t="s">
        <v>320</v>
      </c>
      <c r="EU1081" t="s">
        <v>320</v>
      </c>
      <c r="EV1081">
        <v>2</v>
      </c>
      <c r="EW1081" t="s">
        <v>320</v>
      </c>
      <c r="EX1081" t="s">
        <v>320</v>
      </c>
      <c r="EY1081" t="s">
        <v>320</v>
      </c>
      <c r="EZ1081">
        <v>2</v>
      </c>
      <c r="FA1081" t="s">
        <v>320</v>
      </c>
      <c r="FB1081" t="s">
        <v>320</v>
      </c>
      <c r="FC1081">
        <v>2</v>
      </c>
      <c r="FD1081" t="s">
        <v>320</v>
      </c>
      <c r="FE1081" t="s">
        <v>320</v>
      </c>
      <c r="FF1081">
        <v>2</v>
      </c>
      <c r="FG1081" t="s">
        <v>320</v>
      </c>
      <c r="FH1081" t="s">
        <v>320</v>
      </c>
      <c r="FI1081" t="s">
        <v>320</v>
      </c>
      <c r="FJ1081" t="s">
        <v>320</v>
      </c>
      <c r="FK1081">
        <v>2</v>
      </c>
      <c r="FL1081" t="s">
        <v>320</v>
      </c>
      <c r="FM1081" t="s">
        <v>320</v>
      </c>
      <c r="FN1081" t="s">
        <v>320</v>
      </c>
      <c r="FO1081" t="s">
        <v>320</v>
      </c>
      <c r="FP1081">
        <v>2</v>
      </c>
      <c r="FQ1081" t="s">
        <v>320</v>
      </c>
      <c r="FR1081" t="s">
        <v>320</v>
      </c>
      <c r="FS1081" t="s">
        <v>320</v>
      </c>
      <c r="FT1081">
        <v>2</v>
      </c>
      <c r="FU1081" t="s">
        <v>320</v>
      </c>
      <c r="FV1081">
        <v>9</v>
      </c>
      <c r="FW1081">
        <v>18</v>
      </c>
      <c r="FX1081">
        <v>1</v>
      </c>
      <c r="FY1081">
        <v>4</v>
      </c>
      <c r="FZ1081">
        <v>999</v>
      </c>
      <c r="GA1081">
        <v>999</v>
      </c>
      <c r="GB1081">
        <v>99</v>
      </c>
      <c r="GC1081">
        <v>5</v>
      </c>
      <c r="GD1081">
        <v>2</v>
      </c>
      <c r="GE1081">
        <v>2</v>
      </c>
      <c r="GF1081">
        <v>2</v>
      </c>
      <c r="GG1081">
        <v>2</v>
      </c>
      <c r="GH1081">
        <v>32</v>
      </c>
      <c r="GI1081">
        <v>32</v>
      </c>
      <c r="GJ1081">
        <v>1</v>
      </c>
      <c r="GK1081">
        <v>1</v>
      </c>
      <c r="GL1081">
        <v>1</v>
      </c>
      <c r="GM1081">
        <v>0</v>
      </c>
      <c r="GN1081">
        <v>1</v>
      </c>
      <c r="GO1081">
        <v>0</v>
      </c>
      <c r="GP1081">
        <v>0</v>
      </c>
      <c r="GQ1081">
        <v>0</v>
      </c>
      <c r="GR1081">
        <v>1</v>
      </c>
      <c r="GS1081">
        <v>1</v>
      </c>
      <c r="GT1081">
        <v>0</v>
      </c>
      <c r="GU1081">
        <v>0</v>
      </c>
      <c r="GV1081">
        <v>0</v>
      </c>
      <c r="GW1081">
        <v>0</v>
      </c>
      <c r="GX1081">
        <v>1</v>
      </c>
      <c r="GY1081">
        <v>1</v>
      </c>
    </row>
    <row r="1082" spans="1:208" x14ac:dyDescent="0.2">
      <c r="A1082" t="s">
        <v>320</v>
      </c>
      <c r="B1082" t="s">
        <v>337</v>
      </c>
      <c r="C1082">
        <v>2045365254</v>
      </c>
      <c r="D1082">
        <v>13</v>
      </c>
      <c r="E1082">
        <v>13112</v>
      </c>
      <c r="F1082">
        <v>41</v>
      </c>
      <c r="G1082">
        <v>2</v>
      </c>
      <c r="H1082">
        <v>1</v>
      </c>
      <c r="I1082">
        <v>5</v>
      </c>
      <c r="J1082" t="s">
        <v>320</v>
      </c>
      <c r="K1082" t="s">
        <v>320</v>
      </c>
      <c r="L1082" t="s">
        <v>320</v>
      </c>
      <c r="M1082" t="s">
        <v>320</v>
      </c>
      <c r="N1082" t="s">
        <v>320</v>
      </c>
      <c r="O1082" t="s">
        <v>320</v>
      </c>
      <c r="P1082" t="s">
        <v>320</v>
      </c>
      <c r="Q1082" t="s">
        <v>320</v>
      </c>
      <c r="R1082" t="s">
        <v>320</v>
      </c>
      <c r="S1082">
        <v>1</v>
      </c>
      <c r="T1082">
        <v>4</v>
      </c>
      <c r="U1082">
        <v>1</v>
      </c>
      <c r="V1082">
        <v>2</v>
      </c>
      <c r="W1082">
        <v>5</v>
      </c>
      <c r="X1082" t="s">
        <v>320</v>
      </c>
      <c r="Y1082" t="s">
        <v>320</v>
      </c>
      <c r="Z1082" t="s">
        <v>320</v>
      </c>
      <c r="AA1082">
        <v>3</v>
      </c>
      <c r="AB1082">
        <v>32</v>
      </c>
      <c r="AC1082" t="s">
        <v>320</v>
      </c>
      <c r="AD1082" t="s">
        <v>320</v>
      </c>
      <c r="AE1082" t="s">
        <v>320</v>
      </c>
      <c r="AF1082">
        <v>32</v>
      </c>
      <c r="AG1082" t="s">
        <v>320</v>
      </c>
      <c r="AH1082" t="s">
        <v>320</v>
      </c>
      <c r="AI1082" t="s">
        <v>320</v>
      </c>
      <c r="AJ1082">
        <v>32</v>
      </c>
      <c r="AK1082" t="s">
        <v>320</v>
      </c>
      <c r="AL1082" t="s">
        <v>320</v>
      </c>
      <c r="AM1082" t="s">
        <v>320</v>
      </c>
      <c r="AN1082">
        <v>4</v>
      </c>
      <c r="AO1082">
        <v>3</v>
      </c>
      <c r="AP1082">
        <v>6</v>
      </c>
      <c r="AQ1082">
        <v>7</v>
      </c>
      <c r="AR1082">
        <v>1</v>
      </c>
      <c r="AS1082">
        <v>2</v>
      </c>
      <c r="AT1082">
        <v>1</v>
      </c>
      <c r="AU1082">
        <v>2</v>
      </c>
      <c r="AV1082">
        <v>2</v>
      </c>
      <c r="AW1082">
        <v>2</v>
      </c>
      <c r="AX1082">
        <v>2</v>
      </c>
      <c r="AY1082">
        <v>2</v>
      </c>
      <c r="AZ1082">
        <v>7</v>
      </c>
      <c r="BA1082">
        <v>99</v>
      </c>
      <c r="BB1082">
        <v>4</v>
      </c>
      <c r="BC1082">
        <v>3</v>
      </c>
      <c r="BD1082" t="s">
        <v>320</v>
      </c>
      <c r="BE1082" t="s">
        <v>320</v>
      </c>
      <c r="BF1082" t="s">
        <v>320</v>
      </c>
      <c r="BG1082" t="s">
        <v>320</v>
      </c>
      <c r="BH1082">
        <v>4</v>
      </c>
      <c r="BI1082">
        <v>31</v>
      </c>
      <c r="BJ1082">
        <v>56</v>
      </c>
      <c r="BK1082" t="s">
        <v>320</v>
      </c>
      <c r="BL1082">
        <v>2</v>
      </c>
      <c r="BM1082">
        <v>98</v>
      </c>
      <c r="BN1082">
        <v>98</v>
      </c>
      <c r="BO1082" t="s">
        <v>320</v>
      </c>
      <c r="BP1082">
        <v>2</v>
      </c>
      <c r="BQ1082">
        <v>98</v>
      </c>
      <c r="BR1082" t="s">
        <v>320</v>
      </c>
      <c r="BS1082">
        <v>2</v>
      </c>
      <c r="BT1082">
        <v>6</v>
      </c>
      <c r="BU1082">
        <v>1</v>
      </c>
      <c r="BV1082" t="s">
        <v>320</v>
      </c>
      <c r="BW1082">
        <v>2</v>
      </c>
      <c r="BX1082">
        <v>5</v>
      </c>
      <c r="BY1082">
        <v>4</v>
      </c>
      <c r="BZ1082">
        <v>5</v>
      </c>
      <c r="CA1082">
        <v>5</v>
      </c>
      <c r="CB1082">
        <v>4</v>
      </c>
      <c r="CC1082">
        <v>5</v>
      </c>
      <c r="CD1082">
        <v>2</v>
      </c>
      <c r="CE1082" t="s">
        <v>320</v>
      </c>
      <c r="CF1082" t="s">
        <v>320</v>
      </c>
      <c r="CG1082" t="s">
        <v>320</v>
      </c>
      <c r="CH1082">
        <v>1</v>
      </c>
      <c r="CI1082">
        <v>1</v>
      </c>
      <c r="CJ1082">
        <v>3</v>
      </c>
      <c r="CK1082">
        <v>1</v>
      </c>
      <c r="CL1082">
        <v>7</v>
      </c>
      <c r="CM1082">
        <v>7</v>
      </c>
      <c r="CN1082">
        <v>420</v>
      </c>
      <c r="CO1082">
        <v>7</v>
      </c>
      <c r="CP1082">
        <v>420</v>
      </c>
      <c r="CQ1082">
        <v>4</v>
      </c>
      <c r="CR1082">
        <v>6</v>
      </c>
      <c r="CS1082">
        <v>2</v>
      </c>
      <c r="CT1082">
        <v>7</v>
      </c>
      <c r="CU1082">
        <v>98</v>
      </c>
      <c r="CV1082">
        <v>98</v>
      </c>
      <c r="CW1082">
        <v>2</v>
      </c>
      <c r="CX1082" t="s">
        <v>320</v>
      </c>
      <c r="CY1082" t="s">
        <v>320</v>
      </c>
      <c r="CZ1082">
        <v>4</v>
      </c>
      <c r="DA1082">
        <v>5</v>
      </c>
      <c r="DB1082">
        <v>3</v>
      </c>
      <c r="DC1082">
        <v>5</v>
      </c>
      <c r="DD1082">
        <v>3</v>
      </c>
      <c r="DE1082">
        <v>6</v>
      </c>
      <c r="DF1082">
        <v>3</v>
      </c>
      <c r="DG1082">
        <v>2</v>
      </c>
      <c r="DH1082">
        <v>3</v>
      </c>
      <c r="DI1082">
        <v>2</v>
      </c>
      <c r="DJ1082">
        <v>4</v>
      </c>
      <c r="DK1082">
        <v>88</v>
      </c>
      <c r="DL1082" t="s">
        <v>320</v>
      </c>
      <c r="DM1082">
        <v>98</v>
      </c>
      <c r="DN1082" t="s">
        <v>320</v>
      </c>
      <c r="DO1082">
        <v>1</v>
      </c>
      <c r="DP1082">
        <v>504</v>
      </c>
      <c r="DQ1082">
        <v>521</v>
      </c>
      <c r="DR1082" t="s">
        <v>320</v>
      </c>
      <c r="DS1082">
        <v>98</v>
      </c>
      <c r="DT1082">
        <v>2</v>
      </c>
      <c r="DU1082" t="s">
        <v>320</v>
      </c>
      <c r="DV1082" t="s">
        <v>320</v>
      </c>
      <c r="DW1082" t="s">
        <v>320</v>
      </c>
      <c r="DX1082" t="s">
        <v>320</v>
      </c>
      <c r="DY1082">
        <v>2</v>
      </c>
      <c r="DZ1082" t="s">
        <v>320</v>
      </c>
      <c r="EA1082" t="s">
        <v>320</v>
      </c>
      <c r="EB1082" t="s">
        <v>320</v>
      </c>
      <c r="EC1082">
        <v>2</v>
      </c>
      <c r="ED1082" t="s">
        <v>320</v>
      </c>
      <c r="EE1082" t="s">
        <v>320</v>
      </c>
      <c r="EF1082" t="s">
        <v>320</v>
      </c>
      <c r="EG1082">
        <v>2</v>
      </c>
      <c r="EH1082" t="s">
        <v>320</v>
      </c>
      <c r="EI1082" t="s">
        <v>320</v>
      </c>
      <c r="EJ1082">
        <v>2</v>
      </c>
      <c r="EK1082" t="s">
        <v>320</v>
      </c>
      <c r="EL1082" t="s">
        <v>320</v>
      </c>
      <c r="EM1082">
        <v>99</v>
      </c>
      <c r="EN1082" t="s">
        <v>320</v>
      </c>
      <c r="EO1082" t="s">
        <v>320</v>
      </c>
      <c r="EP1082" t="s">
        <v>320</v>
      </c>
      <c r="EQ1082" t="s">
        <v>320</v>
      </c>
      <c r="ER1082">
        <v>98</v>
      </c>
      <c r="ES1082" t="s">
        <v>320</v>
      </c>
      <c r="ET1082" t="s">
        <v>320</v>
      </c>
      <c r="EU1082" t="s">
        <v>320</v>
      </c>
      <c r="EV1082" t="s">
        <v>320</v>
      </c>
      <c r="EW1082">
        <v>98</v>
      </c>
      <c r="EX1082" t="s">
        <v>320</v>
      </c>
      <c r="EY1082" t="s">
        <v>320</v>
      </c>
      <c r="EZ1082" t="s">
        <v>320</v>
      </c>
      <c r="FA1082">
        <v>98</v>
      </c>
      <c r="FB1082" t="s">
        <v>320</v>
      </c>
      <c r="FC1082">
        <v>7</v>
      </c>
      <c r="FD1082">
        <v>14</v>
      </c>
      <c r="FE1082">
        <v>2</v>
      </c>
      <c r="FF1082" t="s">
        <v>320</v>
      </c>
      <c r="FG1082">
        <v>9</v>
      </c>
      <c r="FH1082">
        <v>2</v>
      </c>
      <c r="FI1082">
        <v>1</v>
      </c>
      <c r="FJ1082">
        <v>2</v>
      </c>
      <c r="FK1082">
        <v>2</v>
      </c>
      <c r="FL1082">
        <v>64</v>
      </c>
      <c r="FM1082">
        <v>64</v>
      </c>
      <c r="FN1082">
        <v>1</v>
      </c>
      <c r="FO1082">
        <v>1</v>
      </c>
      <c r="FP1082">
        <v>1</v>
      </c>
      <c r="FQ1082">
        <v>1</v>
      </c>
      <c r="FR1082">
        <v>1</v>
      </c>
      <c r="FS1082">
        <v>1</v>
      </c>
      <c r="FT1082">
        <v>0</v>
      </c>
      <c r="FU1082">
        <v>0</v>
      </c>
      <c r="FV1082">
        <v>0</v>
      </c>
      <c r="FW1082">
        <v>1</v>
      </c>
      <c r="FX1082">
        <v>1</v>
      </c>
      <c r="FY1082">
        <v>0</v>
      </c>
      <c r="FZ1082">
        <v>1</v>
      </c>
      <c r="GA1082">
        <v>1</v>
      </c>
      <c r="GB1082">
        <v>1</v>
      </c>
      <c r="GC1082">
        <v>0</v>
      </c>
      <c r="GD1082">
        <v>0</v>
      </c>
      <c r="GE1082">
        <v>0</v>
      </c>
      <c r="GF1082">
        <v>1</v>
      </c>
      <c r="GG1082">
        <v>1</v>
      </c>
      <c r="GH1082">
        <v>1</v>
      </c>
    </row>
    <row r="1083" spans="1:208" x14ac:dyDescent="0.2">
      <c r="A1083" t="s">
        <v>320</v>
      </c>
      <c r="B1083" t="s">
        <v>319</v>
      </c>
      <c r="C1083">
        <v>1010018525</v>
      </c>
      <c r="D1083">
        <v>6</v>
      </c>
      <c r="E1083">
        <v>6101</v>
      </c>
      <c r="F1083">
        <v>37</v>
      </c>
      <c r="G1083">
        <v>2</v>
      </c>
      <c r="H1083">
        <v>2</v>
      </c>
      <c r="I1083">
        <v>5</v>
      </c>
      <c r="J1083">
        <v>3</v>
      </c>
      <c r="K1083">
        <v>2</v>
      </c>
      <c r="L1083">
        <v>37</v>
      </c>
      <c r="M1083">
        <v>1</v>
      </c>
      <c r="N1083">
        <v>1</v>
      </c>
      <c r="O1083">
        <v>21</v>
      </c>
      <c r="P1083">
        <v>1</v>
      </c>
      <c r="Q1083">
        <v>2</v>
      </c>
      <c r="R1083">
        <v>19</v>
      </c>
      <c r="S1083">
        <v>1</v>
      </c>
      <c r="T1083" t="s">
        <v>320</v>
      </c>
      <c r="U1083" t="s">
        <v>320</v>
      </c>
      <c r="V1083" t="s">
        <v>320</v>
      </c>
      <c r="W1083" t="s">
        <v>320</v>
      </c>
      <c r="X1083" t="s">
        <v>320</v>
      </c>
      <c r="Y1083" t="s">
        <v>320</v>
      </c>
      <c r="Z1083" t="s">
        <v>320</v>
      </c>
      <c r="AA1083" t="s">
        <v>320</v>
      </c>
      <c r="AB1083" t="s">
        <v>320</v>
      </c>
      <c r="AC1083">
        <v>1</v>
      </c>
      <c r="AD1083">
        <v>1</v>
      </c>
      <c r="AE1083">
        <v>1</v>
      </c>
      <c r="AF1083">
        <v>2</v>
      </c>
      <c r="AG1083">
        <v>6</v>
      </c>
      <c r="AH1083" t="s">
        <v>320</v>
      </c>
      <c r="AI1083" t="s">
        <v>320</v>
      </c>
      <c r="AJ1083" t="s">
        <v>320</v>
      </c>
      <c r="AK1083">
        <v>3</v>
      </c>
      <c r="AL1083">
        <v>124</v>
      </c>
      <c r="AM1083" t="s">
        <v>320</v>
      </c>
      <c r="AN1083" t="s">
        <v>320</v>
      </c>
      <c r="AO1083" t="s">
        <v>320</v>
      </c>
      <c r="AP1083">
        <v>124</v>
      </c>
      <c r="AQ1083" t="s">
        <v>320</v>
      </c>
      <c r="AR1083" t="s">
        <v>320</v>
      </c>
      <c r="AS1083" t="s">
        <v>320</v>
      </c>
      <c r="AT1083">
        <v>124</v>
      </c>
      <c r="AU1083" t="s">
        <v>320</v>
      </c>
      <c r="AV1083" t="s">
        <v>320</v>
      </c>
      <c r="AW1083" t="s">
        <v>320</v>
      </c>
      <c r="AX1083">
        <v>5</v>
      </c>
      <c r="AY1083">
        <v>2</v>
      </c>
      <c r="AZ1083">
        <v>4</v>
      </c>
      <c r="BA1083">
        <v>6</v>
      </c>
      <c r="BB1083">
        <v>1</v>
      </c>
      <c r="BC1083">
        <v>2</v>
      </c>
      <c r="BD1083">
        <v>2</v>
      </c>
      <c r="BE1083">
        <v>1</v>
      </c>
      <c r="BF1083">
        <v>1</v>
      </c>
      <c r="BG1083">
        <v>1</v>
      </c>
      <c r="BH1083">
        <v>1</v>
      </c>
      <c r="BI1083">
        <v>2</v>
      </c>
      <c r="BJ1083">
        <v>1</v>
      </c>
      <c r="BK1083">
        <v>100</v>
      </c>
      <c r="BL1083">
        <v>2</v>
      </c>
      <c r="BM1083">
        <v>4</v>
      </c>
      <c r="BN1083" t="s">
        <v>320</v>
      </c>
      <c r="BO1083" t="s">
        <v>320</v>
      </c>
      <c r="BP1083" t="s">
        <v>320</v>
      </c>
      <c r="BQ1083" t="s">
        <v>320</v>
      </c>
      <c r="BR1083">
        <v>6</v>
      </c>
      <c r="BS1083">
        <v>11</v>
      </c>
      <c r="BT1083" t="s">
        <v>320</v>
      </c>
      <c r="BU1083">
        <v>3</v>
      </c>
      <c r="BV1083" t="s">
        <v>320</v>
      </c>
      <c r="BW1083" t="s">
        <v>320</v>
      </c>
      <c r="BX1083" t="s">
        <v>320</v>
      </c>
      <c r="BY1083">
        <v>3</v>
      </c>
      <c r="BZ1083" t="s">
        <v>320</v>
      </c>
      <c r="CA1083">
        <v>2</v>
      </c>
      <c r="CB1083">
        <v>8</v>
      </c>
      <c r="CC1083">
        <v>8</v>
      </c>
      <c r="CD1083">
        <v>8</v>
      </c>
      <c r="CE1083">
        <v>8</v>
      </c>
      <c r="CF1083">
        <v>8</v>
      </c>
      <c r="CG1083">
        <v>8</v>
      </c>
      <c r="CH1083">
        <v>1</v>
      </c>
      <c r="CI1083">
        <v>5</v>
      </c>
      <c r="CJ1083">
        <v>98</v>
      </c>
      <c r="CK1083">
        <v>1</v>
      </c>
      <c r="CL1083">
        <v>7</v>
      </c>
      <c r="CM1083">
        <v>7</v>
      </c>
      <c r="CN1083">
        <v>4</v>
      </c>
      <c r="CO1083">
        <v>3</v>
      </c>
      <c r="CP1083">
        <v>2</v>
      </c>
      <c r="CQ1083">
        <v>1</v>
      </c>
      <c r="CR1083">
        <v>7</v>
      </c>
      <c r="CS1083">
        <v>1</v>
      </c>
      <c r="CT1083">
        <v>6</v>
      </c>
      <c r="CU1083">
        <v>6</v>
      </c>
      <c r="CV1083">
        <v>360</v>
      </c>
      <c r="CW1083">
        <v>6</v>
      </c>
      <c r="CX1083">
        <v>360</v>
      </c>
      <c r="CY1083">
        <v>4</v>
      </c>
      <c r="CZ1083">
        <v>1</v>
      </c>
      <c r="DA1083">
        <v>1</v>
      </c>
      <c r="DB1083">
        <v>6</v>
      </c>
      <c r="DC1083">
        <v>1</v>
      </c>
      <c r="DD1083">
        <v>1</v>
      </c>
      <c r="DE1083">
        <v>4</v>
      </c>
      <c r="DF1083">
        <v>5</v>
      </c>
      <c r="DG1083">
        <v>9</v>
      </c>
      <c r="DH1083">
        <v>2</v>
      </c>
      <c r="DI1083" t="s">
        <v>320</v>
      </c>
      <c r="DJ1083" t="s">
        <v>320</v>
      </c>
      <c r="DK1083">
        <v>5</v>
      </c>
      <c r="DL1083">
        <v>8</v>
      </c>
      <c r="DM1083">
        <v>8</v>
      </c>
      <c r="DN1083">
        <v>8</v>
      </c>
      <c r="DO1083">
        <v>8</v>
      </c>
      <c r="DP1083">
        <v>8</v>
      </c>
      <c r="DQ1083">
        <v>6</v>
      </c>
      <c r="DR1083">
        <v>8</v>
      </c>
      <c r="DS1083">
        <v>8</v>
      </c>
      <c r="DT1083">
        <v>8</v>
      </c>
      <c r="DU1083">
        <v>8</v>
      </c>
      <c r="DV1083">
        <v>88</v>
      </c>
      <c r="DW1083" t="s">
        <v>320</v>
      </c>
      <c r="DX1083">
        <v>98</v>
      </c>
      <c r="DY1083" t="s">
        <v>320</v>
      </c>
      <c r="DZ1083">
        <v>88</v>
      </c>
      <c r="EA1083" t="s">
        <v>320</v>
      </c>
      <c r="EB1083" t="s">
        <v>320</v>
      </c>
      <c r="EC1083">
        <v>1</v>
      </c>
      <c r="ED1083">
        <v>2</v>
      </c>
      <c r="EE1083" t="s">
        <v>320</v>
      </c>
      <c r="EF1083" t="s">
        <v>320</v>
      </c>
      <c r="EG1083" t="s">
        <v>320</v>
      </c>
      <c r="EH1083" t="s">
        <v>320</v>
      </c>
      <c r="EI1083">
        <v>2</v>
      </c>
      <c r="EJ1083" t="s">
        <v>320</v>
      </c>
      <c r="EK1083" t="s">
        <v>320</v>
      </c>
      <c r="EL1083" t="s">
        <v>320</v>
      </c>
      <c r="EM1083">
        <v>2</v>
      </c>
      <c r="EN1083" t="s">
        <v>320</v>
      </c>
      <c r="EO1083" t="s">
        <v>320</v>
      </c>
      <c r="EP1083" t="s">
        <v>320</v>
      </c>
      <c r="EQ1083">
        <v>98</v>
      </c>
      <c r="ER1083" t="s">
        <v>320</v>
      </c>
      <c r="ES1083" t="s">
        <v>320</v>
      </c>
      <c r="ET1083">
        <v>9</v>
      </c>
      <c r="EU1083" t="s">
        <v>320</v>
      </c>
      <c r="EV1083" t="s">
        <v>320</v>
      </c>
      <c r="EW1083">
        <v>2</v>
      </c>
      <c r="EX1083" t="s">
        <v>320</v>
      </c>
      <c r="EY1083" t="s">
        <v>320</v>
      </c>
      <c r="EZ1083" t="s">
        <v>320</v>
      </c>
      <c r="FA1083" t="s">
        <v>320</v>
      </c>
      <c r="FB1083">
        <v>98</v>
      </c>
      <c r="FC1083" t="s">
        <v>320</v>
      </c>
      <c r="FD1083" t="s">
        <v>320</v>
      </c>
      <c r="FE1083" t="s">
        <v>320</v>
      </c>
      <c r="FF1083" t="s">
        <v>320</v>
      </c>
      <c r="FG1083">
        <v>2</v>
      </c>
      <c r="FH1083" t="s">
        <v>320</v>
      </c>
      <c r="FI1083" t="s">
        <v>320</v>
      </c>
      <c r="FJ1083" t="s">
        <v>320</v>
      </c>
      <c r="FK1083">
        <v>2</v>
      </c>
      <c r="FL1083" t="s">
        <v>320</v>
      </c>
      <c r="FM1083">
        <v>7</v>
      </c>
      <c r="FN1083">
        <v>14</v>
      </c>
      <c r="FO1083">
        <v>2</v>
      </c>
      <c r="FP1083" t="s">
        <v>320</v>
      </c>
      <c r="FQ1083">
        <v>9</v>
      </c>
      <c r="FR1083">
        <v>2</v>
      </c>
      <c r="FS1083">
        <v>2</v>
      </c>
      <c r="FT1083">
        <v>1</v>
      </c>
      <c r="FU1083">
        <v>1</v>
      </c>
      <c r="FV1083">
        <v>6</v>
      </c>
      <c r="FW1083">
        <v>7</v>
      </c>
      <c r="FX1083">
        <v>0</v>
      </c>
      <c r="FY1083">
        <v>1</v>
      </c>
      <c r="FZ1083">
        <v>0</v>
      </c>
      <c r="GA1083">
        <v>0</v>
      </c>
      <c r="GB1083">
        <v>1</v>
      </c>
      <c r="GC1083">
        <v>1</v>
      </c>
      <c r="GD1083">
        <v>0</v>
      </c>
      <c r="GE1083">
        <v>0</v>
      </c>
      <c r="GF1083">
        <v>1</v>
      </c>
      <c r="GG1083">
        <v>1</v>
      </c>
      <c r="GH1083">
        <v>0</v>
      </c>
      <c r="GI1083">
        <v>0</v>
      </c>
      <c r="GJ1083">
        <v>0</v>
      </c>
      <c r="GK1083">
        <v>1</v>
      </c>
      <c r="GL1083">
        <v>1</v>
      </c>
      <c r="GM1083">
        <v>1</v>
      </c>
    </row>
    <row r="1084" spans="1:208" x14ac:dyDescent="0.2">
      <c r="A1084" t="s">
        <v>320</v>
      </c>
      <c r="B1084" t="s">
        <v>337</v>
      </c>
      <c r="C1084">
        <v>606426807</v>
      </c>
      <c r="D1084">
        <v>13</v>
      </c>
      <c r="E1084">
        <v>13128</v>
      </c>
      <c r="F1084">
        <v>24</v>
      </c>
      <c r="G1084">
        <v>1</v>
      </c>
      <c r="H1084">
        <v>2</v>
      </c>
      <c r="I1084">
        <v>3</v>
      </c>
      <c r="J1084">
        <v>1</v>
      </c>
      <c r="K1084">
        <v>2</v>
      </c>
      <c r="L1084">
        <v>24</v>
      </c>
      <c r="M1084">
        <v>1</v>
      </c>
      <c r="N1084" t="s">
        <v>320</v>
      </c>
      <c r="O1084" t="s">
        <v>320</v>
      </c>
      <c r="P1084" t="s">
        <v>320</v>
      </c>
      <c r="Q1084" t="s">
        <v>320</v>
      </c>
      <c r="R1084" t="s">
        <v>320</v>
      </c>
      <c r="S1084" t="s">
        <v>320</v>
      </c>
      <c r="T1084" t="s">
        <v>320</v>
      </c>
      <c r="U1084" t="s">
        <v>320</v>
      </c>
      <c r="V1084" t="s">
        <v>320</v>
      </c>
      <c r="W1084">
        <v>1</v>
      </c>
      <c r="X1084">
        <v>1</v>
      </c>
      <c r="Y1084">
        <v>1</v>
      </c>
      <c r="Z1084">
        <v>2</v>
      </c>
      <c r="AA1084">
        <v>1</v>
      </c>
      <c r="AB1084">
        <v>31</v>
      </c>
      <c r="AC1084" t="s">
        <v>320</v>
      </c>
      <c r="AD1084" t="s">
        <v>320</v>
      </c>
      <c r="AE1084" t="s">
        <v>320</v>
      </c>
      <c r="AF1084">
        <v>4</v>
      </c>
      <c r="AG1084">
        <v>32</v>
      </c>
      <c r="AH1084" t="s">
        <v>320</v>
      </c>
      <c r="AI1084" t="s">
        <v>320</v>
      </c>
      <c r="AJ1084" t="s">
        <v>320</v>
      </c>
      <c r="AK1084">
        <v>32</v>
      </c>
      <c r="AL1084" t="s">
        <v>320</v>
      </c>
      <c r="AM1084" t="s">
        <v>320</v>
      </c>
      <c r="AN1084" t="s">
        <v>320</v>
      </c>
      <c r="AO1084">
        <v>32</v>
      </c>
      <c r="AP1084" t="s">
        <v>320</v>
      </c>
      <c r="AQ1084" t="s">
        <v>320</v>
      </c>
      <c r="AR1084" t="s">
        <v>320</v>
      </c>
      <c r="AS1084">
        <v>4</v>
      </c>
      <c r="AT1084">
        <v>2</v>
      </c>
      <c r="AU1084">
        <v>6</v>
      </c>
      <c r="AV1084">
        <v>5</v>
      </c>
      <c r="AW1084">
        <v>2</v>
      </c>
      <c r="AX1084">
        <v>4</v>
      </c>
      <c r="AY1084">
        <v>1</v>
      </c>
      <c r="AZ1084">
        <v>4</v>
      </c>
      <c r="BA1084">
        <v>2</v>
      </c>
      <c r="BB1084" t="s">
        <v>320</v>
      </c>
      <c r="BC1084" t="s">
        <v>320</v>
      </c>
      <c r="BD1084" t="s">
        <v>320</v>
      </c>
      <c r="BE1084" t="s">
        <v>320</v>
      </c>
      <c r="BF1084">
        <v>4</v>
      </c>
      <c r="BG1084">
        <v>81</v>
      </c>
      <c r="BH1084">
        <v>11</v>
      </c>
      <c r="BI1084" t="s">
        <v>320</v>
      </c>
      <c r="BJ1084">
        <v>3</v>
      </c>
      <c r="BK1084" t="s">
        <v>320</v>
      </c>
      <c r="BL1084" t="s">
        <v>320</v>
      </c>
      <c r="BM1084" t="s">
        <v>320</v>
      </c>
      <c r="BN1084">
        <v>3</v>
      </c>
      <c r="BO1084" t="s">
        <v>320</v>
      </c>
      <c r="BP1084">
        <v>4</v>
      </c>
      <c r="BQ1084">
        <v>8</v>
      </c>
      <c r="BR1084">
        <v>8</v>
      </c>
      <c r="BS1084">
        <v>8</v>
      </c>
      <c r="BT1084">
        <v>8</v>
      </c>
      <c r="BU1084">
        <v>8</v>
      </c>
      <c r="BV1084">
        <v>8</v>
      </c>
      <c r="BW1084">
        <v>2</v>
      </c>
      <c r="BX1084" t="s">
        <v>320</v>
      </c>
      <c r="BY1084" t="s">
        <v>320</v>
      </c>
      <c r="BZ1084" t="s">
        <v>320</v>
      </c>
      <c r="CA1084">
        <v>2</v>
      </c>
      <c r="CB1084">
        <v>1</v>
      </c>
      <c r="CC1084">
        <v>4</v>
      </c>
      <c r="CD1084">
        <v>1</v>
      </c>
      <c r="CE1084">
        <v>2</v>
      </c>
      <c r="CF1084">
        <v>2</v>
      </c>
      <c r="CG1084">
        <v>120</v>
      </c>
      <c r="CH1084">
        <v>2</v>
      </c>
      <c r="CI1084">
        <v>120</v>
      </c>
      <c r="CJ1084">
        <v>5</v>
      </c>
      <c r="CK1084">
        <v>5</v>
      </c>
      <c r="CL1084">
        <v>2</v>
      </c>
      <c r="CM1084">
        <v>3</v>
      </c>
      <c r="CN1084">
        <v>5</v>
      </c>
      <c r="CO1084">
        <v>9</v>
      </c>
      <c r="CP1084">
        <v>4</v>
      </c>
      <c r="CQ1084" t="s">
        <v>320</v>
      </c>
      <c r="CR1084" t="s">
        <v>320</v>
      </c>
      <c r="CS1084">
        <v>4</v>
      </c>
      <c r="CT1084">
        <v>4</v>
      </c>
      <c r="CU1084">
        <v>5</v>
      </c>
      <c r="CV1084">
        <v>5</v>
      </c>
      <c r="CW1084">
        <v>4</v>
      </c>
      <c r="CX1084">
        <v>5</v>
      </c>
      <c r="CY1084">
        <v>5</v>
      </c>
      <c r="CZ1084">
        <v>4</v>
      </c>
      <c r="DA1084">
        <v>5</v>
      </c>
      <c r="DB1084">
        <v>4</v>
      </c>
      <c r="DC1084">
        <v>4</v>
      </c>
      <c r="DD1084">
        <v>88</v>
      </c>
      <c r="DE1084" t="s">
        <v>320</v>
      </c>
      <c r="DF1084">
        <v>98</v>
      </c>
      <c r="DG1084" t="s">
        <v>320</v>
      </c>
      <c r="DH1084">
        <v>99</v>
      </c>
      <c r="DI1084" t="s">
        <v>320</v>
      </c>
      <c r="DJ1084" t="s">
        <v>320</v>
      </c>
      <c r="DK1084">
        <v>4</v>
      </c>
      <c r="DL1084">
        <v>2</v>
      </c>
      <c r="DM1084" t="s">
        <v>320</v>
      </c>
      <c r="DN1084" t="s">
        <v>320</v>
      </c>
      <c r="DO1084" t="s">
        <v>320</v>
      </c>
      <c r="DP1084" t="s">
        <v>320</v>
      </c>
      <c r="DQ1084">
        <v>2</v>
      </c>
      <c r="DR1084" t="s">
        <v>320</v>
      </c>
      <c r="DS1084" t="s">
        <v>320</v>
      </c>
      <c r="DT1084" t="s">
        <v>320</v>
      </c>
      <c r="DU1084">
        <v>2</v>
      </c>
      <c r="DV1084" t="s">
        <v>320</v>
      </c>
      <c r="DW1084" t="s">
        <v>320</v>
      </c>
      <c r="DX1084" t="s">
        <v>320</v>
      </c>
      <c r="DY1084">
        <v>2</v>
      </c>
      <c r="DZ1084" t="s">
        <v>320</v>
      </c>
      <c r="EA1084" t="s">
        <v>320</v>
      </c>
      <c r="EB1084">
        <v>2</v>
      </c>
      <c r="EC1084" t="s">
        <v>320</v>
      </c>
      <c r="ED1084" t="s">
        <v>320</v>
      </c>
      <c r="EE1084">
        <v>2</v>
      </c>
      <c r="EF1084" t="s">
        <v>320</v>
      </c>
      <c r="EG1084" t="s">
        <v>320</v>
      </c>
      <c r="EH1084" t="s">
        <v>320</v>
      </c>
      <c r="EI1084" t="s">
        <v>320</v>
      </c>
      <c r="EJ1084">
        <v>2</v>
      </c>
      <c r="EK1084" t="s">
        <v>320</v>
      </c>
      <c r="EL1084" t="s">
        <v>320</v>
      </c>
      <c r="EM1084" t="s">
        <v>320</v>
      </c>
      <c r="EN1084" t="s">
        <v>320</v>
      </c>
      <c r="EO1084">
        <v>2</v>
      </c>
      <c r="EP1084" t="s">
        <v>320</v>
      </c>
      <c r="EQ1084" t="s">
        <v>320</v>
      </c>
      <c r="ER1084" t="s">
        <v>320</v>
      </c>
      <c r="ES1084">
        <v>2</v>
      </c>
      <c r="ET1084" t="s">
        <v>320</v>
      </c>
      <c r="EU1084">
        <v>14</v>
      </c>
      <c r="EV1084">
        <v>27</v>
      </c>
      <c r="EW1084">
        <v>2</v>
      </c>
      <c r="EX1084" t="s">
        <v>320</v>
      </c>
      <c r="EY1084">
        <v>9</v>
      </c>
      <c r="EZ1084">
        <v>1</v>
      </c>
      <c r="FA1084">
        <v>2</v>
      </c>
      <c r="FB1084">
        <v>2</v>
      </c>
      <c r="FC1084">
        <v>2</v>
      </c>
      <c r="FD1084">
        <v>16</v>
      </c>
      <c r="FE1084">
        <v>16</v>
      </c>
      <c r="FF1084">
        <v>0</v>
      </c>
      <c r="FG1084">
        <v>0</v>
      </c>
      <c r="FH1084">
        <v>0</v>
      </c>
      <c r="FI1084">
        <v>1</v>
      </c>
      <c r="FJ1084">
        <v>0</v>
      </c>
      <c r="FK1084">
        <v>0</v>
      </c>
      <c r="FL1084">
        <v>0</v>
      </c>
      <c r="FM1084">
        <v>0</v>
      </c>
      <c r="FN1084">
        <v>0</v>
      </c>
      <c r="FO1084">
        <v>1</v>
      </c>
      <c r="FP1084">
        <v>0</v>
      </c>
      <c r="FQ1084">
        <v>0</v>
      </c>
      <c r="FR1084">
        <v>0</v>
      </c>
      <c r="FS1084">
        <v>0</v>
      </c>
      <c r="FT1084">
        <v>1</v>
      </c>
      <c r="FU1084">
        <v>0</v>
      </c>
    </row>
    <row r="1085" spans="1:208" x14ac:dyDescent="0.2">
      <c r="A1085" t="s">
        <v>320</v>
      </c>
      <c r="B1085" t="s">
        <v>337</v>
      </c>
      <c r="C1085">
        <v>1564129379</v>
      </c>
      <c r="D1085">
        <v>13</v>
      </c>
      <c r="E1085">
        <v>13103</v>
      </c>
      <c r="F1085">
        <v>83</v>
      </c>
      <c r="G1085">
        <v>3</v>
      </c>
      <c r="H1085">
        <v>1</v>
      </c>
      <c r="I1085">
        <v>2</v>
      </c>
      <c r="J1085">
        <v>2</v>
      </c>
      <c r="K1085">
        <v>1</v>
      </c>
      <c r="L1085">
        <v>83</v>
      </c>
      <c r="M1085">
        <v>1</v>
      </c>
      <c r="N1085">
        <v>2</v>
      </c>
      <c r="O1085">
        <v>84</v>
      </c>
      <c r="P1085">
        <v>1</v>
      </c>
      <c r="Q1085" t="s">
        <v>320</v>
      </c>
      <c r="R1085" t="s">
        <v>320</v>
      </c>
      <c r="S1085" t="s">
        <v>320</v>
      </c>
      <c r="T1085" t="s">
        <v>320</v>
      </c>
      <c r="U1085" t="s">
        <v>320</v>
      </c>
      <c r="V1085" t="s">
        <v>320</v>
      </c>
      <c r="W1085" t="s">
        <v>320</v>
      </c>
      <c r="X1085" t="s">
        <v>320</v>
      </c>
      <c r="Y1085" t="s">
        <v>320</v>
      </c>
      <c r="Z1085">
        <v>1</v>
      </c>
      <c r="AA1085">
        <v>98</v>
      </c>
      <c r="AB1085">
        <v>1</v>
      </c>
      <c r="AC1085">
        <v>2</v>
      </c>
      <c r="AD1085">
        <v>5</v>
      </c>
      <c r="AE1085" t="s">
        <v>320</v>
      </c>
      <c r="AF1085" t="s">
        <v>320</v>
      </c>
      <c r="AG1085" t="s">
        <v>320</v>
      </c>
      <c r="AH1085">
        <v>5</v>
      </c>
      <c r="AI1085">
        <v>61</v>
      </c>
      <c r="AJ1085">
        <v>71</v>
      </c>
      <c r="AK1085" t="s">
        <v>320</v>
      </c>
      <c r="AL1085" t="s">
        <v>320</v>
      </c>
      <c r="AM1085">
        <v>61</v>
      </c>
      <c r="AN1085">
        <v>71</v>
      </c>
      <c r="AO1085" t="s">
        <v>320</v>
      </c>
      <c r="AP1085" t="s">
        <v>320</v>
      </c>
      <c r="AQ1085">
        <v>61</v>
      </c>
      <c r="AR1085">
        <v>71</v>
      </c>
      <c r="AS1085" t="s">
        <v>320</v>
      </c>
      <c r="AT1085" t="s">
        <v>320</v>
      </c>
      <c r="AU1085">
        <v>5</v>
      </c>
      <c r="AV1085">
        <v>2</v>
      </c>
      <c r="AW1085">
        <v>5</v>
      </c>
      <c r="AX1085">
        <v>4</v>
      </c>
      <c r="AY1085">
        <v>1</v>
      </c>
      <c r="AZ1085">
        <v>2</v>
      </c>
      <c r="BA1085">
        <v>2</v>
      </c>
      <c r="BB1085">
        <v>2</v>
      </c>
      <c r="BC1085">
        <v>2</v>
      </c>
      <c r="BD1085">
        <v>2</v>
      </c>
      <c r="BE1085">
        <v>2</v>
      </c>
      <c r="BF1085">
        <v>2</v>
      </c>
      <c r="BG1085">
        <v>1</v>
      </c>
      <c r="BH1085">
        <v>3</v>
      </c>
      <c r="BI1085">
        <v>2</v>
      </c>
      <c r="BJ1085">
        <v>6</v>
      </c>
      <c r="BK1085" t="s">
        <v>320</v>
      </c>
      <c r="BL1085" t="s">
        <v>320</v>
      </c>
      <c r="BM1085" t="s">
        <v>320</v>
      </c>
      <c r="BN1085" t="s">
        <v>320</v>
      </c>
      <c r="BO1085">
        <v>2</v>
      </c>
      <c r="BP1085">
        <v>21</v>
      </c>
      <c r="BQ1085" t="s">
        <v>320</v>
      </c>
      <c r="BR1085">
        <v>3</v>
      </c>
      <c r="BS1085" t="s">
        <v>320</v>
      </c>
      <c r="BT1085" t="s">
        <v>320</v>
      </c>
      <c r="BU1085" t="s">
        <v>320</v>
      </c>
      <c r="BV1085">
        <v>3</v>
      </c>
      <c r="BW1085" t="s">
        <v>320</v>
      </c>
      <c r="BX1085">
        <v>4</v>
      </c>
      <c r="BY1085">
        <v>8</v>
      </c>
      <c r="BZ1085">
        <v>8</v>
      </c>
      <c r="CA1085">
        <v>8</v>
      </c>
      <c r="CB1085">
        <v>8</v>
      </c>
      <c r="CC1085">
        <v>8</v>
      </c>
      <c r="CD1085">
        <v>8</v>
      </c>
      <c r="CE1085">
        <v>2</v>
      </c>
      <c r="CF1085" t="s">
        <v>320</v>
      </c>
      <c r="CG1085" t="s">
        <v>320</v>
      </c>
      <c r="CH1085" t="s">
        <v>320</v>
      </c>
      <c r="CI1085">
        <v>7</v>
      </c>
      <c r="CJ1085">
        <v>1</v>
      </c>
      <c r="CK1085">
        <v>1</v>
      </c>
      <c r="CL1085">
        <v>1</v>
      </c>
      <c r="CM1085">
        <v>8</v>
      </c>
      <c r="CN1085">
        <v>8</v>
      </c>
      <c r="CO1085">
        <v>480</v>
      </c>
      <c r="CP1085">
        <v>8</v>
      </c>
      <c r="CQ1085">
        <v>480</v>
      </c>
      <c r="CR1085">
        <v>5</v>
      </c>
      <c r="CS1085">
        <v>5</v>
      </c>
      <c r="CT1085">
        <v>1</v>
      </c>
      <c r="CU1085">
        <v>5</v>
      </c>
      <c r="CV1085">
        <v>2</v>
      </c>
      <c r="CW1085">
        <v>1</v>
      </c>
      <c r="CX1085">
        <v>25</v>
      </c>
      <c r="CY1085">
        <v>98</v>
      </c>
      <c r="CZ1085">
        <v>98</v>
      </c>
      <c r="DA1085">
        <v>98</v>
      </c>
      <c r="DB1085" t="s">
        <v>320</v>
      </c>
      <c r="DC1085" t="s">
        <v>320</v>
      </c>
      <c r="DD1085">
        <v>1</v>
      </c>
      <c r="DE1085">
        <v>1</v>
      </c>
      <c r="DF1085">
        <v>4</v>
      </c>
      <c r="DG1085">
        <v>8</v>
      </c>
      <c r="DH1085">
        <v>8</v>
      </c>
      <c r="DI1085">
        <v>4</v>
      </c>
      <c r="DJ1085">
        <v>1</v>
      </c>
      <c r="DK1085">
        <v>8</v>
      </c>
      <c r="DL1085">
        <v>8</v>
      </c>
      <c r="DM1085">
        <v>8</v>
      </c>
      <c r="DN1085">
        <v>8</v>
      </c>
      <c r="DO1085">
        <v>88</v>
      </c>
      <c r="DP1085" t="s">
        <v>320</v>
      </c>
      <c r="DQ1085">
        <v>98</v>
      </c>
      <c r="DR1085" t="s">
        <v>320</v>
      </c>
      <c r="DS1085">
        <v>88</v>
      </c>
      <c r="DT1085" t="s">
        <v>320</v>
      </c>
      <c r="DU1085" t="s">
        <v>320</v>
      </c>
      <c r="DV1085">
        <v>1</v>
      </c>
      <c r="DW1085">
        <v>8</v>
      </c>
      <c r="DX1085" t="s">
        <v>320</v>
      </c>
      <c r="DY1085" t="s">
        <v>320</v>
      </c>
      <c r="DZ1085" t="s">
        <v>320</v>
      </c>
      <c r="EA1085" t="s">
        <v>320</v>
      </c>
      <c r="EB1085">
        <v>9</v>
      </c>
      <c r="EC1085" t="s">
        <v>320</v>
      </c>
      <c r="ED1085" t="s">
        <v>320</v>
      </c>
      <c r="EE1085" t="s">
        <v>320</v>
      </c>
      <c r="EF1085">
        <v>9</v>
      </c>
      <c r="EG1085" t="s">
        <v>320</v>
      </c>
      <c r="EH1085" t="s">
        <v>320</v>
      </c>
      <c r="EI1085" t="s">
        <v>320</v>
      </c>
      <c r="EJ1085">
        <v>98</v>
      </c>
      <c r="EK1085" t="s">
        <v>320</v>
      </c>
      <c r="EL1085" t="s">
        <v>320</v>
      </c>
      <c r="EM1085">
        <v>8</v>
      </c>
      <c r="EN1085" t="s">
        <v>320</v>
      </c>
      <c r="EO1085" t="s">
        <v>320</v>
      </c>
      <c r="EP1085">
        <v>98</v>
      </c>
      <c r="EQ1085" t="s">
        <v>320</v>
      </c>
      <c r="ER1085" t="s">
        <v>320</v>
      </c>
      <c r="ES1085" t="s">
        <v>320</v>
      </c>
      <c r="ET1085" t="s">
        <v>320</v>
      </c>
      <c r="EU1085">
        <v>98</v>
      </c>
      <c r="EV1085" t="s">
        <v>320</v>
      </c>
      <c r="EW1085" t="s">
        <v>320</v>
      </c>
      <c r="EX1085" t="s">
        <v>320</v>
      </c>
      <c r="EY1085" t="s">
        <v>320</v>
      </c>
      <c r="EZ1085">
        <v>2</v>
      </c>
      <c r="FA1085" t="s">
        <v>320</v>
      </c>
      <c r="FB1085" t="s">
        <v>320</v>
      </c>
      <c r="FC1085" t="s">
        <v>320</v>
      </c>
      <c r="FD1085">
        <v>99</v>
      </c>
      <c r="FE1085" t="s">
        <v>320</v>
      </c>
      <c r="FF1085">
        <v>8</v>
      </c>
      <c r="FG1085">
        <v>21</v>
      </c>
      <c r="FH1085">
        <v>2</v>
      </c>
      <c r="FI1085" t="s">
        <v>320</v>
      </c>
      <c r="FJ1085">
        <v>9</v>
      </c>
      <c r="FK1085">
        <v>3</v>
      </c>
      <c r="FL1085">
        <v>1</v>
      </c>
      <c r="FM1085">
        <v>2</v>
      </c>
      <c r="FN1085">
        <v>1</v>
      </c>
      <c r="FO1085">
        <v>80</v>
      </c>
      <c r="FP1085">
        <v>0</v>
      </c>
      <c r="FQ1085">
        <v>0</v>
      </c>
      <c r="FR1085">
        <v>0</v>
      </c>
      <c r="FS1085">
        <v>0</v>
      </c>
      <c r="FT1085">
        <v>0</v>
      </c>
      <c r="FU1085">
        <v>0</v>
      </c>
      <c r="FV1085">
        <v>0</v>
      </c>
      <c r="FW1085">
        <v>0</v>
      </c>
      <c r="FX1085">
        <v>1</v>
      </c>
      <c r="FY1085">
        <v>1</v>
      </c>
      <c r="FZ1085">
        <v>0</v>
      </c>
      <c r="GA1085">
        <v>0</v>
      </c>
      <c r="GB1085">
        <v>0</v>
      </c>
      <c r="GC1085">
        <v>0</v>
      </c>
      <c r="GD1085">
        <v>1</v>
      </c>
      <c r="GE1085">
        <v>0</v>
      </c>
    </row>
    <row r="1086" spans="1:208" x14ac:dyDescent="0.2">
      <c r="A1086" t="s">
        <v>320</v>
      </c>
      <c r="B1086" t="s">
        <v>319</v>
      </c>
      <c r="C1086">
        <v>19436013</v>
      </c>
      <c r="D1086">
        <v>6</v>
      </c>
      <c r="E1086">
        <v>6101</v>
      </c>
      <c r="F1086">
        <v>60</v>
      </c>
      <c r="G1086">
        <v>3</v>
      </c>
      <c r="H1086">
        <v>1</v>
      </c>
      <c r="I1086">
        <v>4</v>
      </c>
      <c r="J1086">
        <v>2</v>
      </c>
      <c r="K1086">
        <v>2</v>
      </c>
      <c r="L1086">
        <v>60</v>
      </c>
      <c r="M1086">
        <v>1</v>
      </c>
      <c r="N1086">
        <v>1</v>
      </c>
      <c r="O1086">
        <v>60</v>
      </c>
      <c r="P1086">
        <v>1</v>
      </c>
      <c r="Q1086" t="s">
        <v>320</v>
      </c>
      <c r="R1086" t="s">
        <v>320</v>
      </c>
      <c r="S1086" t="s">
        <v>320</v>
      </c>
      <c r="T1086" t="s">
        <v>320</v>
      </c>
      <c r="U1086" t="s">
        <v>320</v>
      </c>
      <c r="V1086" t="s">
        <v>320</v>
      </c>
      <c r="W1086" t="s">
        <v>320</v>
      </c>
      <c r="X1086" t="s">
        <v>320</v>
      </c>
      <c r="Y1086" t="s">
        <v>320</v>
      </c>
      <c r="Z1086">
        <v>1</v>
      </c>
      <c r="AA1086">
        <v>4</v>
      </c>
      <c r="AB1086">
        <v>1</v>
      </c>
      <c r="AC1086">
        <v>2</v>
      </c>
      <c r="AD1086">
        <v>1</v>
      </c>
      <c r="AE1086">
        <v>32</v>
      </c>
      <c r="AF1086">
        <v>4</v>
      </c>
      <c r="AG1086" t="s">
        <v>320</v>
      </c>
      <c r="AH1086" t="s">
        <v>320</v>
      </c>
      <c r="AI1086">
        <v>1</v>
      </c>
      <c r="AJ1086">
        <v>123</v>
      </c>
      <c r="AK1086" t="s">
        <v>320</v>
      </c>
      <c r="AL1086" t="s">
        <v>320</v>
      </c>
      <c r="AM1086" t="s">
        <v>320</v>
      </c>
      <c r="AN1086">
        <v>123</v>
      </c>
      <c r="AO1086" t="s">
        <v>320</v>
      </c>
      <c r="AP1086" t="s">
        <v>320</v>
      </c>
      <c r="AQ1086" t="s">
        <v>320</v>
      </c>
      <c r="AR1086">
        <v>123</v>
      </c>
      <c r="AS1086" t="s">
        <v>320</v>
      </c>
      <c r="AT1086" t="s">
        <v>320</v>
      </c>
      <c r="AU1086" t="s">
        <v>320</v>
      </c>
      <c r="AV1086">
        <v>1</v>
      </c>
      <c r="AW1086">
        <v>3</v>
      </c>
      <c r="AX1086">
        <v>1</v>
      </c>
      <c r="AY1086">
        <v>1</v>
      </c>
      <c r="AZ1086">
        <v>1</v>
      </c>
      <c r="BA1086">
        <v>1</v>
      </c>
      <c r="BB1086">
        <v>1</v>
      </c>
      <c r="BC1086">
        <v>1</v>
      </c>
      <c r="BD1086">
        <v>1</v>
      </c>
      <c r="BE1086">
        <v>1</v>
      </c>
      <c r="BF1086">
        <v>1</v>
      </c>
      <c r="BG1086">
        <v>1</v>
      </c>
      <c r="BH1086">
        <v>2</v>
      </c>
      <c r="BI1086">
        <v>3</v>
      </c>
      <c r="BJ1086">
        <v>4</v>
      </c>
      <c r="BK1086">
        <v>5</v>
      </c>
      <c r="BL1086" t="s">
        <v>320</v>
      </c>
      <c r="BM1086" t="s">
        <v>320</v>
      </c>
      <c r="BN1086" t="s">
        <v>320</v>
      </c>
      <c r="BO1086" t="s">
        <v>320</v>
      </c>
      <c r="BP1086">
        <v>1</v>
      </c>
      <c r="BQ1086">
        <v>61</v>
      </c>
      <c r="BR1086" t="s">
        <v>320</v>
      </c>
      <c r="BS1086">
        <v>1</v>
      </c>
      <c r="BT1086">
        <v>1</v>
      </c>
      <c r="BU1086">
        <v>3</v>
      </c>
      <c r="BV1086" t="s">
        <v>320</v>
      </c>
      <c r="BW1086">
        <v>1</v>
      </c>
      <c r="BX1086">
        <v>4</v>
      </c>
      <c r="BY1086" t="s">
        <v>320</v>
      </c>
      <c r="BZ1086">
        <v>3</v>
      </c>
      <c r="CA1086" t="s">
        <v>320</v>
      </c>
      <c r="CB1086">
        <v>4</v>
      </c>
      <c r="CC1086">
        <v>8</v>
      </c>
      <c r="CD1086">
        <v>8</v>
      </c>
      <c r="CE1086">
        <v>8</v>
      </c>
      <c r="CF1086">
        <v>8</v>
      </c>
      <c r="CG1086">
        <v>8</v>
      </c>
      <c r="CH1086">
        <v>8</v>
      </c>
      <c r="CI1086">
        <v>2</v>
      </c>
      <c r="CJ1086" t="s">
        <v>320</v>
      </c>
      <c r="CK1086" t="s">
        <v>320</v>
      </c>
      <c r="CL1086" t="s">
        <v>320</v>
      </c>
      <c r="CM1086">
        <v>1</v>
      </c>
      <c r="CN1086">
        <v>1</v>
      </c>
      <c r="CO1086">
        <v>1</v>
      </c>
      <c r="CP1086">
        <v>1</v>
      </c>
      <c r="CQ1086">
        <v>8</v>
      </c>
      <c r="CR1086">
        <v>8</v>
      </c>
      <c r="CS1086">
        <v>480</v>
      </c>
      <c r="CT1086">
        <v>8</v>
      </c>
      <c r="CU1086">
        <v>480</v>
      </c>
      <c r="CV1086">
        <v>1</v>
      </c>
      <c r="CW1086">
        <v>1</v>
      </c>
      <c r="CX1086">
        <v>1</v>
      </c>
      <c r="CY1086">
        <v>4</v>
      </c>
      <c r="CZ1086">
        <v>2</v>
      </c>
      <c r="DA1086">
        <v>2</v>
      </c>
      <c r="DB1086">
        <v>4</v>
      </c>
      <c r="DC1086">
        <v>5</v>
      </c>
      <c r="DD1086">
        <v>4</v>
      </c>
      <c r="DE1086">
        <v>2</v>
      </c>
      <c r="DF1086" t="s">
        <v>320</v>
      </c>
      <c r="DG1086" t="s">
        <v>320</v>
      </c>
      <c r="DH1086">
        <v>1</v>
      </c>
      <c r="DI1086">
        <v>1</v>
      </c>
      <c r="DJ1086">
        <v>1</v>
      </c>
      <c r="DK1086">
        <v>1</v>
      </c>
      <c r="DL1086">
        <v>1</v>
      </c>
      <c r="DM1086">
        <v>1</v>
      </c>
      <c r="DN1086">
        <v>1</v>
      </c>
      <c r="DO1086">
        <v>1</v>
      </c>
      <c r="DP1086">
        <v>1</v>
      </c>
      <c r="DQ1086">
        <v>1</v>
      </c>
      <c r="DR1086">
        <v>1</v>
      </c>
      <c r="DS1086">
        <v>1</v>
      </c>
      <c r="DT1086">
        <v>313</v>
      </c>
      <c r="DU1086">
        <v>355</v>
      </c>
      <c r="DV1086">
        <v>4</v>
      </c>
      <c r="DW1086" t="s">
        <v>320</v>
      </c>
      <c r="DX1086">
        <v>1</v>
      </c>
      <c r="DY1086">
        <v>531</v>
      </c>
      <c r="DZ1086" t="s">
        <v>320</v>
      </c>
      <c r="EA1086" t="s">
        <v>320</v>
      </c>
      <c r="EB1086">
        <v>1</v>
      </c>
      <c r="EC1086">
        <v>8</v>
      </c>
      <c r="ED1086" t="s">
        <v>320</v>
      </c>
      <c r="EE1086" t="s">
        <v>320</v>
      </c>
      <c r="EF1086" t="s">
        <v>320</v>
      </c>
      <c r="EG1086" t="s">
        <v>320</v>
      </c>
      <c r="EH1086">
        <v>9</v>
      </c>
      <c r="EI1086" t="s">
        <v>320</v>
      </c>
      <c r="EJ1086" t="s">
        <v>320</v>
      </c>
      <c r="EK1086" t="s">
        <v>320</v>
      </c>
      <c r="EL1086">
        <v>8</v>
      </c>
      <c r="EM1086" t="s">
        <v>320</v>
      </c>
      <c r="EN1086" t="s">
        <v>320</v>
      </c>
      <c r="EO1086" t="s">
        <v>320</v>
      </c>
      <c r="EP1086">
        <v>9</v>
      </c>
      <c r="EQ1086" t="s">
        <v>320</v>
      </c>
      <c r="ER1086" t="s">
        <v>320</v>
      </c>
      <c r="ES1086">
        <v>8</v>
      </c>
      <c r="ET1086" t="s">
        <v>320</v>
      </c>
      <c r="EU1086" t="s">
        <v>320</v>
      </c>
      <c r="EV1086">
        <v>9</v>
      </c>
      <c r="EW1086" t="s">
        <v>320</v>
      </c>
      <c r="EX1086" t="s">
        <v>320</v>
      </c>
      <c r="EY1086" t="s">
        <v>320</v>
      </c>
      <c r="EZ1086" t="s">
        <v>320</v>
      </c>
      <c r="FA1086">
        <v>9</v>
      </c>
      <c r="FB1086" t="s">
        <v>320</v>
      </c>
      <c r="FC1086" t="s">
        <v>320</v>
      </c>
      <c r="FD1086" t="s">
        <v>320</v>
      </c>
      <c r="FE1086" t="s">
        <v>320</v>
      </c>
      <c r="FF1086">
        <v>9</v>
      </c>
      <c r="FG1086" t="s">
        <v>320</v>
      </c>
      <c r="FH1086" t="s">
        <v>320</v>
      </c>
      <c r="FI1086" t="s">
        <v>320</v>
      </c>
      <c r="FJ1086">
        <v>9</v>
      </c>
      <c r="FK1086" t="s">
        <v>320</v>
      </c>
      <c r="FL1086">
        <v>9</v>
      </c>
      <c r="FM1086">
        <v>18</v>
      </c>
      <c r="FN1086">
        <v>2</v>
      </c>
      <c r="FO1086" t="s">
        <v>320</v>
      </c>
      <c r="FP1086">
        <v>9</v>
      </c>
      <c r="FQ1086">
        <v>3</v>
      </c>
      <c r="FR1086">
        <v>1</v>
      </c>
      <c r="FS1086">
        <v>1</v>
      </c>
      <c r="FT1086">
        <v>1</v>
      </c>
      <c r="FU1086">
        <v>54</v>
      </c>
      <c r="FV1086">
        <v>55</v>
      </c>
      <c r="FW1086">
        <v>0</v>
      </c>
      <c r="FX1086">
        <v>0</v>
      </c>
      <c r="FY1086">
        <v>0</v>
      </c>
      <c r="FZ1086">
        <v>0</v>
      </c>
      <c r="GA1086">
        <v>0</v>
      </c>
      <c r="GB1086">
        <v>0</v>
      </c>
      <c r="GC1086">
        <v>0</v>
      </c>
      <c r="GD1086">
        <v>0</v>
      </c>
      <c r="GE1086">
        <v>1</v>
      </c>
      <c r="GF1086">
        <v>1</v>
      </c>
      <c r="GG1086">
        <v>0</v>
      </c>
      <c r="GH1086">
        <v>0</v>
      </c>
      <c r="GI1086">
        <v>0</v>
      </c>
      <c r="GJ1086">
        <v>0</v>
      </c>
      <c r="GK1086">
        <v>1</v>
      </c>
      <c r="GL1086">
        <v>0</v>
      </c>
    </row>
    <row r="1087" spans="1:208" x14ac:dyDescent="0.2">
      <c r="A1087" t="s">
        <v>320</v>
      </c>
      <c r="B1087" t="s">
        <v>319</v>
      </c>
      <c r="C1087">
        <v>2830861819</v>
      </c>
      <c r="D1087">
        <v>10</v>
      </c>
      <c r="E1087">
        <v>10101</v>
      </c>
      <c r="F1087">
        <v>39</v>
      </c>
      <c r="G1087">
        <v>2</v>
      </c>
      <c r="H1087">
        <v>2</v>
      </c>
      <c r="I1087">
        <v>5</v>
      </c>
      <c r="J1087">
        <v>3</v>
      </c>
      <c r="K1087">
        <v>2</v>
      </c>
      <c r="L1087">
        <v>19</v>
      </c>
      <c r="M1087">
        <v>1</v>
      </c>
      <c r="N1087">
        <v>1</v>
      </c>
      <c r="O1087">
        <v>46</v>
      </c>
      <c r="P1087">
        <v>1</v>
      </c>
      <c r="Q1087">
        <v>2</v>
      </c>
      <c r="R1087">
        <v>39</v>
      </c>
      <c r="S1087">
        <v>1</v>
      </c>
      <c r="T1087" t="s">
        <v>320</v>
      </c>
      <c r="U1087" t="s">
        <v>320</v>
      </c>
      <c r="V1087" t="s">
        <v>320</v>
      </c>
      <c r="W1087" t="s">
        <v>320</v>
      </c>
      <c r="X1087" t="s">
        <v>320</v>
      </c>
      <c r="Y1087" t="s">
        <v>320</v>
      </c>
      <c r="Z1087" t="s">
        <v>320</v>
      </c>
      <c r="AA1087" t="s">
        <v>320</v>
      </c>
      <c r="AB1087" t="s">
        <v>320</v>
      </c>
      <c r="AC1087">
        <v>1</v>
      </c>
      <c r="AD1087">
        <v>1</v>
      </c>
      <c r="AE1087">
        <v>1</v>
      </c>
      <c r="AF1087">
        <v>2</v>
      </c>
      <c r="AG1087">
        <v>5</v>
      </c>
      <c r="AH1087" t="s">
        <v>320</v>
      </c>
      <c r="AI1087" t="s">
        <v>320</v>
      </c>
      <c r="AJ1087" t="s">
        <v>320</v>
      </c>
      <c r="AK1087">
        <v>4</v>
      </c>
      <c r="AL1087">
        <v>111</v>
      </c>
      <c r="AM1087" t="s">
        <v>320</v>
      </c>
      <c r="AN1087" t="s">
        <v>320</v>
      </c>
      <c r="AO1087" t="s">
        <v>320</v>
      </c>
      <c r="AP1087">
        <v>111</v>
      </c>
      <c r="AQ1087" t="s">
        <v>320</v>
      </c>
      <c r="AR1087" t="s">
        <v>320</v>
      </c>
      <c r="AS1087" t="s">
        <v>320</v>
      </c>
      <c r="AT1087">
        <v>111</v>
      </c>
      <c r="AU1087" t="s">
        <v>320</v>
      </c>
      <c r="AV1087" t="s">
        <v>320</v>
      </c>
      <c r="AW1087" t="s">
        <v>320</v>
      </c>
      <c r="AX1087">
        <v>5</v>
      </c>
      <c r="AY1087">
        <v>2</v>
      </c>
      <c r="AZ1087">
        <v>5</v>
      </c>
      <c r="BA1087">
        <v>3</v>
      </c>
      <c r="BB1087">
        <v>2</v>
      </c>
      <c r="BC1087">
        <v>1</v>
      </c>
      <c r="BD1087">
        <v>3</v>
      </c>
      <c r="BE1087">
        <v>3</v>
      </c>
      <c r="BF1087">
        <v>6</v>
      </c>
      <c r="BG1087" t="s">
        <v>320</v>
      </c>
      <c r="BH1087" t="s">
        <v>320</v>
      </c>
      <c r="BI1087" t="s">
        <v>320</v>
      </c>
      <c r="BJ1087" t="s">
        <v>320</v>
      </c>
      <c r="BK1087">
        <v>5</v>
      </c>
      <c r="BL1087">
        <v>21</v>
      </c>
      <c r="BM1087" t="s">
        <v>320</v>
      </c>
      <c r="BN1087">
        <v>2</v>
      </c>
      <c r="BO1087">
        <v>6</v>
      </c>
      <c r="BP1087">
        <v>5</v>
      </c>
      <c r="BQ1087" t="s">
        <v>320</v>
      </c>
      <c r="BR1087">
        <v>3</v>
      </c>
      <c r="BS1087">
        <v>4</v>
      </c>
      <c r="BT1087" t="s">
        <v>320</v>
      </c>
      <c r="BU1087">
        <v>3</v>
      </c>
      <c r="BV1087" t="s">
        <v>320</v>
      </c>
      <c r="BW1087">
        <v>2</v>
      </c>
      <c r="BX1087">
        <v>4</v>
      </c>
      <c r="BY1087">
        <v>5</v>
      </c>
      <c r="BZ1087">
        <v>5</v>
      </c>
      <c r="CA1087">
        <v>2</v>
      </c>
      <c r="CB1087">
        <v>5</v>
      </c>
      <c r="CC1087">
        <v>5</v>
      </c>
      <c r="CD1087">
        <v>2</v>
      </c>
      <c r="CE1087" t="s">
        <v>320</v>
      </c>
      <c r="CF1087" t="s">
        <v>320</v>
      </c>
      <c r="CG1087" t="s">
        <v>320</v>
      </c>
      <c r="CH1087">
        <v>3</v>
      </c>
      <c r="CI1087">
        <v>1</v>
      </c>
      <c r="CJ1087">
        <v>5</v>
      </c>
      <c r="CK1087">
        <v>1</v>
      </c>
      <c r="CL1087">
        <v>8</v>
      </c>
      <c r="CM1087">
        <v>8</v>
      </c>
      <c r="CN1087">
        <v>480</v>
      </c>
      <c r="CO1087">
        <v>8</v>
      </c>
      <c r="CP1087">
        <v>480</v>
      </c>
      <c r="CQ1087">
        <v>2</v>
      </c>
      <c r="CR1087">
        <v>5</v>
      </c>
      <c r="CS1087">
        <v>1</v>
      </c>
      <c r="CT1087">
        <v>5</v>
      </c>
      <c r="CU1087">
        <v>2</v>
      </c>
      <c r="CV1087">
        <v>2</v>
      </c>
      <c r="CW1087">
        <v>5</v>
      </c>
      <c r="CX1087">
        <v>98</v>
      </c>
      <c r="CY1087">
        <v>98</v>
      </c>
      <c r="CZ1087">
        <v>33</v>
      </c>
      <c r="DA1087" t="s">
        <v>320</v>
      </c>
      <c r="DB1087" t="s">
        <v>320</v>
      </c>
      <c r="DC1087">
        <v>3</v>
      </c>
      <c r="DD1087">
        <v>4</v>
      </c>
      <c r="DE1087">
        <v>5</v>
      </c>
      <c r="DF1087">
        <v>5</v>
      </c>
      <c r="DG1087">
        <v>3</v>
      </c>
      <c r="DH1087">
        <v>5</v>
      </c>
      <c r="DI1087">
        <v>5</v>
      </c>
      <c r="DJ1087">
        <v>5</v>
      </c>
      <c r="DK1087">
        <v>5</v>
      </c>
      <c r="DL1087">
        <v>4</v>
      </c>
      <c r="DM1087">
        <v>5</v>
      </c>
      <c r="DN1087">
        <v>1</v>
      </c>
      <c r="DO1087">
        <v>341</v>
      </c>
      <c r="DP1087" t="s">
        <v>320</v>
      </c>
      <c r="DQ1087">
        <v>1</v>
      </c>
      <c r="DR1087" t="s">
        <v>320</v>
      </c>
      <c r="DS1087">
        <v>88</v>
      </c>
      <c r="DT1087" t="s">
        <v>320</v>
      </c>
      <c r="DU1087" t="s">
        <v>320</v>
      </c>
      <c r="DV1087">
        <v>4</v>
      </c>
      <c r="DW1087">
        <v>8</v>
      </c>
      <c r="DX1087" t="s">
        <v>320</v>
      </c>
      <c r="DY1087" t="s">
        <v>320</v>
      </c>
      <c r="DZ1087" t="s">
        <v>320</v>
      </c>
      <c r="EA1087" t="s">
        <v>320</v>
      </c>
      <c r="EB1087">
        <v>2</v>
      </c>
      <c r="EC1087" t="s">
        <v>320</v>
      </c>
      <c r="ED1087" t="s">
        <v>320</v>
      </c>
      <c r="EE1087" t="s">
        <v>320</v>
      </c>
      <c r="EF1087">
        <v>2</v>
      </c>
      <c r="EG1087" t="s">
        <v>320</v>
      </c>
      <c r="EH1087" t="s">
        <v>320</v>
      </c>
      <c r="EI1087" t="s">
        <v>320</v>
      </c>
      <c r="EJ1087">
        <v>2</v>
      </c>
      <c r="EK1087" t="s">
        <v>320</v>
      </c>
      <c r="EL1087" t="s">
        <v>320</v>
      </c>
      <c r="EM1087">
        <v>1</v>
      </c>
      <c r="EN1087" t="s">
        <v>320</v>
      </c>
      <c r="EO1087" t="s">
        <v>320</v>
      </c>
      <c r="EP1087">
        <v>1</v>
      </c>
      <c r="EQ1087" t="s">
        <v>320</v>
      </c>
      <c r="ER1087" t="s">
        <v>320</v>
      </c>
      <c r="ES1087" t="s">
        <v>320</v>
      </c>
      <c r="ET1087" t="s">
        <v>320</v>
      </c>
      <c r="EU1087">
        <v>98</v>
      </c>
      <c r="EV1087" t="s">
        <v>320</v>
      </c>
      <c r="EW1087" t="s">
        <v>320</v>
      </c>
      <c r="EX1087" t="s">
        <v>320</v>
      </c>
      <c r="EY1087" t="s">
        <v>320</v>
      </c>
      <c r="EZ1087">
        <v>98</v>
      </c>
      <c r="FA1087" t="s">
        <v>320</v>
      </c>
      <c r="FB1087" t="s">
        <v>320</v>
      </c>
      <c r="FC1087" t="s">
        <v>320</v>
      </c>
      <c r="FD1087">
        <v>9</v>
      </c>
      <c r="FE1087" t="s">
        <v>320</v>
      </c>
      <c r="FF1087">
        <v>7</v>
      </c>
      <c r="FG1087">
        <v>13</v>
      </c>
      <c r="FH1087">
        <v>2</v>
      </c>
      <c r="FI1087" t="s">
        <v>320</v>
      </c>
      <c r="FJ1087">
        <v>9</v>
      </c>
      <c r="FK1087">
        <v>2</v>
      </c>
      <c r="FL1087">
        <v>2</v>
      </c>
      <c r="FM1087">
        <v>1</v>
      </c>
      <c r="FN1087">
        <v>2</v>
      </c>
      <c r="FO1087">
        <v>10</v>
      </c>
      <c r="FP1087">
        <v>13</v>
      </c>
      <c r="FQ1087">
        <v>1</v>
      </c>
      <c r="FR1087">
        <v>1</v>
      </c>
      <c r="FS1087">
        <v>1</v>
      </c>
      <c r="FT1087">
        <v>0</v>
      </c>
      <c r="FU1087">
        <v>1</v>
      </c>
      <c r="FV1087">
        <v>1</v>
      </c>
      <c r="FW1087">
        <v>0</v>
      </c>
      <c r="FX1087">
        <v>0</v>
      </c>
      <c r="FY1087">
        <v>0</v>
      </c>
      <c r="FZ1087">
        <v>0</v>
      </c>
      <c r="GA1087">
        <v>0</v>
      </c>
      <c r="GB1087">
        <v>0</v>
      </c>
      <c r="GC1087">
        <v>0</v>
      </c>
      <c r="GD1087">
        <v>1</v>
      </c>
      <c r="GE1087">
        <v>1</v>
      </c>
      <c r="GF1087">
        <v>0</v>
      </c>
      <c r="GG1087">
        <v>1</v>
      </c>
      <c r="GH1087">
        <v>0</v>
      </c>
      <c r="GI1087">
        <v>0</v>
      </c>
      <c r="GJ1087">
        <v>1</v>
      </c>
      <c r="GK1087">
        <v>1</v>
      </c>
      <c r="GL1087">
        <v>0</v>
      </c>
    </row>
    <row r="1088" spans="1:208" x14ac:dyDescent="0.2">
      <c r="A1088" t="s">
        <v>320</v>
      </c>
      <c r="B1088" t="s">
        <v>337</v>
      </c>
      <c r="C1088">
        <v>1111057436</v>
      </c>
      <c r="D1088">
        <v>13</v>
      </c>
      <c r="E1088">
        <v>13126</v>
      </c>
      <c r="F1088">
        <v>41</v>
      </c>
      <c r="G1088">
        <v>2</v>
      </c>
      <c r="H1088">
        <v>2</v>
      </c>
      <c r="I1088">
        <v>3</v>
      </c>
      <c r="J1088">
        <v>2</v>
      </c>
      <c r="K1088">
        <v>2</v>
      </c>
      <c r="L1088">
        <v>41</v>
      </c>
      <c r="M1088">
        <v>1</v>
      </c>
      <c r="N1088">
        <v>1</v>
      </c>
      <c r="O1088">
        <v>20</v>
      </c>
      <c r="P1088">
        <v>1</v>
      </c>
      <c r="Q1088" t="s">
        <v>320</v>
      </c>
      <c r="R1088" t="s">
        <v>320</v>
      </c>
      <c r="S1088" t="s">
        <v>320</v>
      </c>
      <c r="T1088" t="s">
        <v>320</v>
      </c>
      <c r="U1088" t="s">
        <v>320</v>
      </c>
      <c r="V1088" t="s">
        <v>320</v>
      </c>
      <c r="W1088" t="s">
        <v>320</v>
      </c>
      <c r="X1088" t="s">
        <v>320</v>
      </c>
      <c r="Y1088" t="s">
        <v>320</v>
      </c>
      <c r="Z1088">
        <v>1</v>
      </c>
      <c r="AA1088">
        <v>3</v>
      </c>
      <c r="AB1088">
        <v>1</v>
      </c>
      <c r="AC1088">
        <v>2</v>
      </c>
      <c r="AD1088">
        <v>5</v>
      </c>
      <c r="AE1088" t="s">
        <v>320</v>
      </c>
      <c r="AF1088" t="s">
        <v>320</v>
      </c>
      <c r="AG1088" t="s">
        <v>320</v>
      </c>
      <c r="AH1088">
        <v>4</v>
      </c>
      <c r="AI1088">
        <v>2</v>
      </c>
      <c r="AJ1088" t="s">
        <v>320</v>
      </c>
      <c r="AK1088" t="s">
        <v>320</v>
      </c>
      <c r="AL1088" t="s">
        <v>320</v>
      </c>
      <c r="AM1088">
        <v>2</v>
      </c>
      <c r="AN1088" t="s">
        <v>320</v>
      </c>
      <c r="AO1088" t="s">
        <v>320</v>
      </c>
      <c r="AP1088" t="s">
        <v>320</v>
      </c>
      <c r="AQ1088">
        <v>2</v>
      </c>
      <c r="AR1088" t="s">
        <v>320</v>
      </c>
      <c r="AS1088" t="s">
        <v>320</v>
      </c>
      <c r="AT1088" t="s">
        <v>320</v>
      </c>
      <c r="AU1088">
        <v>5</v>
      </c>
      <c r="AV1088">
        <v>2</v>
      </c>
      <c r="AW1088">
        <v>4</v>
      </c>
      <c r="AX1088">
        <v>3</v>
      </c>
      <c r="AY1088">
        <v>2</v>
      </c>
      <c r="AZ1088">
        <v>3</v>
      </c>
      <c r="BA1088">
        <v>9</v>
      </c>
      <c r="BB1088">
        <v>6</v>
      </c>
      <c r="BC1088">
        <v>4</v>
      </c>
      <c r="BD1088" t="s">
        <v>320</v>
      </c>
      <c r="BE1088" t="s">
        <v>320</v>
      </c>
      <c r="BF1088" t="s">
        <v>320</v>
      </c>
      <c r="BG1088" t="s">
        <v>320</v>
      </c>
      <c r="BH1088">
        <v>4</v>
      </c>
      <c r="BI1088">
        <v>11</v>
      </c>
      <c r="BJ1088" t="s">
        <v>320</v>
      </c>
      <c r="BK1088">
        <v>2</v>
      </c>
      <c r="BL1088">
        <v>5</v>
      </c>
      <c r="BM1088">
        <v>98</v>
      </c>
      <c r="BN1088" t="s">
        <v>320</v>
      </c>
      <c r="BO1088">
        <v>3</v>
      </c>
      <c r="BP1088">
        <v>4</v>
      </c>
      <c r="BQ1088" t="s">
        <v>320</v>
      </c>
      <c r="BR1088">
        <v>3</v>
      </c>
      <c r="BS1088" t="s">
        <v>320</v>
      </c>
      <c r="BT1088">
        <v>4</v>
      </c>
      <c r="BU1088">
        <v>8</v>
      </c>
      <c r="BV1088">
        <v>8</v>
      </c>
      <c r="BW1088">
        <v>8</v>
      </c>
      <c r="BX1088">
        <v>8</v>
      </c>
      <c r="BY1088">
        <v>8</v>
      </c>
      <c r="BZ1088">
        <v>8</v>
      </c>
      <c r="CA1088">
        <v>2</v>
      </c>
      <c r="CB1088" t="s">
        <v>320</v>
      </c>
      <c r="CC1088" t="s">
        <v>320</v>
      </c>
      <c r="CD1088" t="s">
        <v>320</v>
      </c>
      <c r="CE1088">
        <v>7</v>
      </c>
      <c r="CF1088">
        <v>1</v>
      </c>
      <c r="CG1088">
        <v>4</v>
      </c>
      <c r="CH1088">
        <v>1</v>
      </c>
      <c r="CI1088">
        <v>2</v>
      </c>
      <c r="CJ1088">
        <v>2</v>
      </c>
      <c r="CK1088">
        <v>120</v>
      </c>
      <c r="CL1088">
        <v>2</v>
      </c>
      <c r="CM1088">
        <v>120</v>
      </c>
      <c r="CN1088">
        <v>6</v>
      </c>
      <c r="CO1088">
        <v>6</v>
      </c>
      <c r="CP1088">
        <v>1</v>
      </c>
      <c r="CQ1088">
        <v>5</v>
      </c>
      <c r="CR1088">
        <v>1</v>
      </c>
      <c r="CS1088">
        <v>1</v>
      </c>
      <c r="CT1088">
        <v>2</v>
      </c>
      <c r="CU1088">
        <v>98</v>
      </c>
      <c r="CV1088">
        <v>5</v>
      </c>
      <c r="CW1088">
        <v>5</v>
      </c>
      <c r="CX1088" t="s">
        <v>320</v>
      </c>
      <c r="CY1088" t="s">
        <v>320</v>
      </c>
      <c r="CZ1088">
        <v>5</v>
      </c>
      <c r="DA1088">
        <v>5</v>
      </c>
      <c r="DB1088">
        <v>5</v>
      </c>
      <c r="DC1088">
        <v>5</v>
      </c>
      <c r="DD1088">
        <v>5</v>
      </c>
      <c r="DE1088">
        <v>5</v>
      </c>
      <c r="DF1088">
        <v>3</v>
      </c>
      <c r="DG1088">
        <v>5</v>
      </c>
      <c r="DH1088">
        <v>5</v>
      </c>
      <c r="DI1088">
        <v>5</v>
      </c>
      <c r="DJ1088">
        <v>5</v>
      </c>
      <c r="DK1088">
        <v>88</v>
      </c>
      <c r="DL1088" t="s">
        <v>320</v>
      </c>
      <c r="DM1088">
        <v>4</v>
      </c>
      <c r="DN1088" t="s">
        <v>320</v>
      </c>
      <c r="DO1088">
        <v>88</v>
      </c>
      <c r="DP1088" t="s">
        <v>320</v>
      </c>
      <c r="DQ1088" t="s">
        <v>320</v>
      </c>
      <c r="DR1088">
        <v>3</v>
      </c>
      <c r="DS1088">
        <v>2</v>
      </c>
      <c r="DT1088" t="s">
        <v>320</v>
      </c>
      <c r="DU1088" t="s">
        <v>320</v>
      </c>
      <c r="DV1088" t="s">
        <v>320</v>
      </c>
      <c r="DW1088" t="s">
        <v>320</v>
      </c>
      <c r="DX1088">
        <v>2</v>
      </c>
      <c r="DY1088" t="s">
        <v>320</v>
      </c>
      <c r="DZ1088" t="s">
        <v>320</v>
      </c>
      <c r="EA1088" t="s">
        <v>320</v>
      </c>
      <c r="EB1088">
        <v>98</v>
      </c>
      <c r="EC1088" t="s">
        <v>320</v>
      </c>
      <c r="ED1088" t="s">
        <v>320</v>
      </c>
      <c r="EE1088" t="s">
        <v>320</v>
      </c>
      <c r="EF1088">
        <v>98</v>
      </c>
      <c r="EG1088" t="s">
        <v>320</v>
      </c>
      <c r="EH1088" t="s">
        <v>320</v>
      </c>
      <c r="EI1088">
        <v>98</v>
      </c>
      <c r="EJ1088" t="s">
        <v>320</v>
      </c>
      <c r="EK1088" t="s">
        <v>320</v>
      </c>
      <c r="EL1088">
        <v>4</v>
      </c>
      <c r="EM1088" t="s">
        <v>320</v>
      </c>
      <c r="EN1088" t="s">
        <v>320</v>
      </c>
      <c r="EO1088" t="s">
        <v>320</v>
      </c>
      <c r="EP1088" t="s">
        <v>320</v>
      </c>
      <c r="EQ1088">
        <v>9</v>
      </c>
      <c r="ER1088" t="s">
        <v>320</v>
      </c>
      <c r="ES1088" t="s">
        <v>320</v>
      </c>
      <c r="ET1088" t="s">
        <v>320</v>
      </c>
      <c r="EU1088" t="s">
        <v>320</v>
      </c>
      <c r="EV1088">
        <v>2</v>
      </c>
      <c r="EW1088">
        <v>7</v>
      </c>
      <c r="EX1088" t="s">
        <v>320</v>
      </c>
      <c r="EY1088" t="s">
        <v>320</v>
      </c>
      <c r="EZ1088" t="s">
        <v>320</v>
      </c>
      <c r="FA1088">
        <v>9</v>
      </c>
      <c r="FB1088" t="s">
        <v>320</v>
      </c>
      <c r="FC1088">
        <v>10</v>
      </c>
      <c r="FD1088">
        <v>29</v>
      </c>
      <c r="FE1088">
        <v>1</v>
      </c>
      <c r="FF1088">
        <v>3</v>
      </c>
      <c r="FG1088">
        <v>4</v>
      </c>
      <c r="FH1088">
        <v>164</v>
      </c>
      <c r="FI1088">
        <v>6</v>
      </c>
      <c r="FJ1088">
        <v>9</v>
      </c>
      <c r="FK1088">
        <v>2</v>
      </c>
      <c r="FL1088">
        <v>2</v>
      </c>
      <c r="FM1088">
        <v>2</v>
      </c>
      <c r="FN1088">
        <v>1</v>
      </c>
      <c r="FO1088">
        <v>48</v>
      </c>
      <c r="FP1088">
        <v>48</v>
      </c>
      <c r="FQ1088">
        <v>0</v>
      </c>
      <c r="FR1088">
        <v>0</v>
      </c>
      <c r="FS1088">
        <v>0</v>
      </c>
      <c r="FT1088">
        <v>0</v>
      </c>
      <c r="FU1088">
        <v>0</v>
      </c>
      <c r="FV1088">
        <v>0</v>
      </c>
      <c r="FW1088">
        <v>0</v>
      </c>
      <c r="FX1088">
        <v>0</v>
      </c>
      <c r="FY1088">
        <v>1</v>
      </c>
      <c r="FZ1088">
        <v>0</v>
      </c>
      <c r="GA1088">
        <v>0</v>
      </c>
      <c r="GB1088">
        <v>0</v>
      </c>
      <c r="GC1088">
        <v>0</v>
      </c>
      <c r="GD1088">
        <v>0</v>
      </c>
      <c r="GE1088">
        <v>1</v>
      </c>
      <c r="GF1088">
        <v>0</v>
      </c>
    </row>
    <row r="1089" spans="1:211" x14ac:dyDescent="0.2">
      <c r="A1089" t="s">
        <v>320</v>
      </c>
      <c r="B1089" t="s">
        <v>337</v>
      </c>
      <c r="C1089">
        <v>1459851939</v>
      </c>
      <c r="D1089">
        <v>13</v>
      </c>
      <c r="E1089">
        <v>13112</v>
      </c>
      <c r="F1089">
        <v>60</v>
      </c>
      <c r="G1089">
        <v>3</v>
      </c>
      <c r="H1089">
        <v>1</v>
      </c>
      <c r="I1089">
        <v>5</v>
      </c>
      <c r="J1089" t="s">
        <v>320</v>
      </c>
      <c r="K1089" t="s">
        <v>320</v>
      </c>
      <c r="L1089" t="s">
        <v>320</v>
      </c>
      <c r="M1089" t="s">
        <v>320</v>
      </c>
      <c r="N1089" t="s">
        <v>320</v>
      </c>
      <c r="O1089" t="s">
        <v>320</v>
      </c>
      <c r="P1089" t="s">
        <v>320</v>
      </c>
      <c r="Q1089" t="s">
        <v>320</v>
      </c>
      <c r="R1089" t="s">
        <v>320</v>
      </c>
      <c r="S1089">
        <v>1</v>
      </c>
      <c r="T1089">
        <v>2</v>
      </c>
      <c r="U1089">
        <v>1</v>
      </c>
      <c r="V1089">
        <v>2</v>
      </c>
      <c r="W1089">
        <v>6</v>
      </c>
      <c r="X1089" t="s">
        <v>320</v>
      </c>
      <c r="Y1089" t="s">
        <v>320</v>
      </c>
      <c r="Z1089" t="s">
        <v>320</v>
      </c>
      <c r="AA1089">
        <v>6</v>
      </c>
      <c r="AB1089">
        <v>281</v>
      </c>
      <c r="AC1089" t="s">
        <v>320</v>
      </c>
      <c r="AD1089" t="s">
        <v>320</v>
      </c>
      <c r="AE1089" t="s">
        <v>320</v>
      </c>
      <c r="AF1089">
        <v>281</v>
      </c>
      <c r="AG1089" t="s">
        <v>320</v>
      </c>
      <c r="AH1089" t="s">
        <v>320</v>
      </c>
      <c r="AI1089" t="s">
        <v>320</v>
      </c>
      <c r="AJ1089">
        <v>281</v>
      </c>
      <c r="AK1089" t="s">
        <v>320</v>
      </c>
      <c r="AL1089" t="s">
        <v>320</v>
      </c>
      <c r="AM1089" t="s">
        <v>320</v>
      </c>
      <c r="AN1089">
        <v>7</v>
      </c>
      <c r="AO1089">
        <v>3</v>
      </c>
      <c r="AP1089">
        <v>5</v>
      </c>
      <c r="AQ1089">
        <v>5</v>
      </c>
      <c r="AR1089">
        <v>1</v>
      </c>
      <c r="AS1089">
        <v>2</v>
      </c>
      <c r="AT1089">
        <v>2</v>
      </c>
      <c r="AU1089">
        <v>2</v>
      </c>
      <c r="AV1089">
        <v>2</v>
      </c>
      <c r="AW1089">
        <v>2</v>
      </c>
      <c r="AX1089">
        <v>2</v>
      </c>
      <c r="AY1089">
        <v>2</v>
      </c>
      <c r="AZ1089">
        <v>7</v>
      </c>
      <c r="BA1089">
        <v>1</v>
      </c>
      <c r="BB1089">
        <v>1</v>
      </c>
      <c r="BC1089">
        <v>6</v>
      </c>
      <c r="BD1089" t="s">
        <v>320</v>
      </c>
      <c r="BE1089" t="s">
        <v>320</v>
      </c>
      <c r="BF1089" t="s">
        <v>320</v>
      </c>
      <c r="BG1089" t="s">
        <v>320</v>
      </c>
      <c r="BH1089">
        <v>3</v>
      </c>
      <c r="BI1089">
        <v>61</v>
      </c>
      <c r="BJ1089" t="s">
        <v>320</v>
      </c>
      <c r="BK1089">
        <v>3</v>
      </c>
      <c r="BL1089" t="s">
        <v>320</v>
      </c>
      <c r="BM1089" t="s">
        <v>320</v>
      </c>
      <c r="BN1089" t="s">
        <v>320</v>
      </c>
      <c r="BO1089">
        <v>3</v>
      </c>
      <c r="BP1089" t="s">
        <v>320</v>
      </c>
      <c r="BQ1089">
        <v>4</v>
      </c>
      <c r="BR1089">
        <v>4</v>
      </c>
      <c r="BS1089">
        <v>5</v>
      </c>
      <c r="BT1089">
        <v>3</v>
      </c>
      <c r="BU1089">
        <v>4</v>
      </c>
      <c r="BV1089">
        <v>3</v>
      </c>
      <c r="BW1089">
        <v>4</v>
      </c>
      <c r="BX1089">
        <v>2</v>
      </c>
      <c r="BY1089" t="s">
        <v>320</v>
      </c>
      <c r="BZ1089" t="s">
        <v>320</v>
      </c>
      <c r="CA1089" t="s">
        <v>320</v>
      </c>
      <c r="CB1089">
        <v>1</v>
      </c>
      <c r="CC1089">
        <v>1</v>
      </c>
      <c r="CD1089">
        <v>1</v>
      </c>
      <c r="CE1089">
        <v>1</v>
      </c>
      <c r="CF1089">
        <v>6</v>
      </c>
      <c r="CG1089">
        <v>6</v>
      </c>
      <c r="CH1089">
        <v>360</v>
      </c>
      <c r="CI1089">
        <v>6</v>
      </c>
      <c r="CJ1089">
        <v>360</v>
      </c>
      <c r="CK1089">
        <v>1</v>
      </c>
      <c r="CL1089">
        <v>7</v>
      </c>
      <c r="CM1089">
        <v>1</v>
      </c>
      <c r="CN1089">
        <v>2</v>
      </c>
      <c r="CO1089">
        <v>2</v>
      </c>
      <c r="CP1089">
        <v>1</v>
      </c>
      <c r="CQ1089">
        <v>6</v>
      </c>
      <c r="CR1089">
        <v>98</v>
      </c>
      <c r="CS1089">
        <v>98</v>
      </c>
      <c r="CT1089">
        <v>8</v>
      </c>
      <c r="CU1089" t="s">
        <v>320</v>
      </c>
      <c r="CV1089" t="s">
        <v>320</v>
      </c>
      <c r="CW1089">
        <v>7</v>
      </c>
      <c r="CX1089">
        <v>6</v>
      </c>
      <c r="CY1089">
        <v>5</v>
      </c>
      <c r="CZ1089">
        <v>6</v>
      </c>
      <c r="DA1089">
        <v>6</v>
      </c>
      <c r="DB1089">
        <v>5</v>
      </c>
      <c r="DC1089">
        <v>4</v>
      </c>
      <c r="DD1089">
        <v>5</v>
      </c>
      <c r="DE1089">
        <v>5</v>
      </c>
      <c r="DF1089">
        <v>6</v>
      </c>
      <c r="DG1089">
        <v>5</v>
      </c>
      <c r="DH1089">
        <v>1</v>
      </c>
      <c r="DI1089">
        <v>353</v>
      </c>
      <c r="DJ1089" t="s">
        <v>320</v>
      </c>
      <c r="DK1089">
        <v>98</v>
      </c>
      <c r="DL1089" t="s">
        <v>320</v>
      </c>
      <c r="DM1089">
        <v>88</v>
      </c>
      <c r="DN1089" t="s">
        <v>320</v>
      </c>
      <c r="DO1089" t="s">
        <v>320</v>
      </c>
      <c r="DP1089">
        <v>1</v>
      </c>
      <c r="DQ1089">
        <v>2</v>
      </c>
      <c r="DR1089" t="s">
        <v>320</v>
      </c>
      <c r="DS1089" t="s">
        <v>320</v>
      </c>
      <c r="DT1089" t="s">
        <v>320</v>
      </c>
      <c r="DU1089" t="s">
        <v>320</v>
      </c>
      <c r="DV1089">
        <v>9</v>
      </c>
      <c r="DW1089" t="s">
        <v>320</v>
      </c>
      <c r="DX1089" t="s">
        <v>320</v>
      </c>
      <c r="DY1089" t="s">
        <v>320</v>
      </c>
      <c r="DZ1089">
        <v>2</v>
      </c>
      <c r="EA1089" t="s">
        <v>320</v>
      </c>
      <c r="EB1089" t="s">
        <v>320</v>
      </c>
      <c r="EC1089" t="s">
        <v>320</v>
      </c>
      <c r="ED1089">
        <v>2</v>
      </c>
      <c r="EE1089" t="s">
        <v>320</v>
      </c>
      <c r="EF1089" t="s">
        <v>320</v>
      </c>
      <c r="EG1089">
        <v>2</v>
      </c>
      <c r="EH1089" t="s">
        <v>320</v>
      </c>
      <c r="EI1089" t="s">
        <v>320</v>
      </c>
      <c r="EJ1089">
        <v>98</v>
      </c>
      <c r="EK1089" t="s">
        <v>320</v>
      </c>
      <c r="EL1089" t="s">
        <v>320</v>
      </c>
      <c r="EM1089" t="s">
        <v>320</v>
      </c>
      <c r="EN1089" t="s">
        <v>320</v>
      </c>
      <c r="EO1089">
        <v>98</v>
      </c>
      <c r="EP1089" t="s">
        <v>320</v>
      </c>
      <c r="EQ1089" t="s">
        <v>320</v>
      </c>
      <c r="ER1089" t="s">
        <v>320</v>
      </c>
      <c r="ES1089" t="s">
        <v>320</v>
      </c>
      <c r="ET1089">
        <v>2</v>
      </c>
      <c r="EU1089" t="s">
        <v>320</v>
      </c>
      <c r="EV1089" t="s">
        <v>320</v>
      </c>
      <c r="EW1089" t="s">
        <v>320</v>
      </c>
      <c r="EX1089">
        <v>9</v>
      </c>
      <c r="EY1089" t="s">
        <v>320</v>
      </c>
      <c r="EZ1089">
        <v>9</v>
      </c>
      <c r="FA1089">
        <v>15</v>
      </c>
      <c r="FB1089">
        <v>1</v>
      </c>
      <c r="FC1089">
        <v>2</v>
      </c>
      <c r="FD1089">
        <v>3</v>
      </c>
      <c r="FE1089">
        <v>160</v>
      </c>
      <c r="FF1089">
        <v>5</v>
      </c>
      <c r="FG1089">
        <v>9</v>
      </c>
      <c r="FH1089">
        <v>3</v>
      </c>
      <c r="FI1089">
        <v>1</v>
      </c>
      <c r="FJ1089">
        <v>2</v>
      </c>
      <c r="FK1089">
        <v>1</v>
      </c>
      <c r="FL1089">
        <v>32</v>
      </c>
      <c r="FM1089">
        <v>32</v>
      </c>
      <c r="FN1089">
        <v>1</v>
      </c>
      <c r="FO1089">
        <v>1</v>
      </c>
      <c r="FP1089">
        <v>0</v>
      </c>
      <c r="FQ1089">
        <v>1</v>
      </c>
      <c r="FR1089">
        <v>0</v>
      </c>
      <c r="FS1089">
        <v>1</v>
      </c>
      <c r="FT1089">
        <v>1</v>
      </c>
      <c r="FU1089">
        <v>1</v>
      </c>
      <c r="FV1089">
        <v>1</v>
      </c>
      <c r="FW1089">
        <v>0</v>
      </c>
      <c r="FX1089">
        <v>0</v>
      </c>
      <c r="FY1089">
        <v>0</v>
      </c>
      <c r="FZ1089">
        <v>0</v>
      </c>
      <c r="GA1089">
        <v>0</v>
      </c>
      <c r="GB1089">
        <v>1</v>
      </c>
      <c r="GC1089">
        <v>0</v>
      </c>
      <c r="GD1089">
        <v>0</v>
      </c>
      <c r="GE1089">
        <v>0</v>
      </c>
      <c r="GF1089">
        <v>0</v>
      </c>
      <c r="GG1089">
        <v>0</v>
      </c>
      <c r="GH1089">
        <v>1</v>
      </c>
      <c r="GI1089">
        <v>1</v>
      </c>
    </row>
    <row r="1090" spans="1:211" x14ac:dyDescent="0.2">
      <c r="A1090" t="s">
        <v>320</v>
      </c>
      <c r="B1090" t="s">
        <v>319</v>
      </c>
      <c r="C1090">
        <v>1480926551</v>
      </c>
      <c r="D1090">
        <v>11</v>
      </c>
      <c r="E1090">
        <v>11101</v>
      </c>
      <c r="F1090">
        <v>65</v>
      </c>
      <c r="G1090">
        <v>3</v>
      </c>
      <c r="H1090">
        <v>1</v>
      </c>
      <c r="I1090">
        <v>4</v>
      </c>
      <c r="J1090">
        <v>1</v>
      </c>
      <c r="K1090">
        <v>1</v>
      </c>
      <c r="L1090">
        <v>65</v>
      </c>
      <c r="M1090">
        <v>1</v>
      </c>
      <c r="N1090" t="s">
        <v>320</v>
      </c>
      <c r="O1090" t="s">
        <v>320</v>
      </c>
      <c r="P1090" t="s">
        <v>320</v>
      </c>
      <c r="Q1090" t="s">
        <v>320</v>
      </c>
      <c r="R1090" t="s">
        <v>320</v>
      </c>
      <c r="S1090" t="s">
        <v>320</v>
      </c>
      <c r="T1090" t="s">
        <v>320</v>
      </c>
      <c r="U1090" t="s">
        <v>320</v>
      </c>
      <c r="V1090" t="s">
        <v>320</v>
      </c>
      <c r="W1090">
        <v>1</v>
      </c>
      <c r="X1090">
        <v>4</v>
      </c>
      <c r="Y1090">
        <v>1</v>
      </c>
      <c r="Z1090">
        <v>2</v>
      </c>
      <c r="AA1090">
        <v>4</v>
      </c>
      <c r="AB1090">
        <v>31</v>
      </c>
      <c r="AC1090" t="s">
        <v>320</v>
      </c>
      <c r="AD1090" t="s">
        <v>320</v>
      </c>
      <c r="AE1090" t="s">
        <v>320</v>
      </c>
      <c r="AF1090">
        <v>3</v>
      </c>
      <c r="AG1090">
        <v>31</v>
      </c>
      <c r="AH1090" t="s">
        <v>320</v>
      </c>
      <c r="AI1090" t="s">
        <v>320</v>
      </c>
      <c r="AJ1090" t="s">
        <v>320</v>
      </c>
      <c r="AK1090">
        <v>31</v>
      </c>
      <c r="AL1090" t="s">
        <v>320</v>
      </c>
      <c r="AM1090" t="s">
        <v>320</v>
      </c>
      <c r="AN1090" t="s">
        <v>320</v>
      </c>
      <c r="AO1090">
        <v>31</v>
      </c>
      <c r="AP1090" t="s">
        <v>320</v>
      </c>
      <c r="AQ1090" t="s">
        <v>320</v>
      </c>
      <c r="AR1090" t="s">
        <v>320</v>
      </c>
      <c r="AS1090">
        <v>2</v>
      </c>
      <c r="AT1090">
        <v>3</v>
      </c>
      <c r="AU1090">
        <v>9</v>
      </c>
      <c r="AV1090">
        <v>1</v>
      </c>
      <c r="AW1090">
        <v>1</v>
      </c>
      <c r="AX1090">
        <v>99</v>
      </c>
      <c r="AY1090">
        <v>2</v>
      </c>
      <c r="AZ1090">
        <v>2</v>
      </c>
      <c r="BA1090">
        <v>99</v>
      </c>
      <c r="BB1090">
        <v>99</v>
      </c>
      <c r="BC1090">
        <v>99</v>
      </c>
      <c r="BD1090">
        <v>2</v>
      </c>
      <c r="BE1090">
        <v>3</v>
      </c>
      <c r="BF1090">
        <v>100</v>
      </c>
      <c r="BG1090">
        <v>7</v>
      </c>
      <c r="BH1090">
        <v>2</v>
      </c>
      <c r="BI1090" t="s">
        <v>320</v>
      </c>
      <c r="BJ1090" t="s">
        <v>320</v>
      </c>
      <c r="BK1090" t="s">
        <v>320</v>
      </c>
      <c r="BL1090" t="s">
        <v>320</v>
      </c>
      <c r="BM1090">
        <v>2</v>
      </c>
      <c r="BN1090">
        <v>98</v>
      </c>
      <c r="BO1090" t="s">
        <v>320</v>
      </c>
      <c r="BP1090">
        <v>2</v>
      </c>
      <c r="BQ1090">
        <v>6</v>
      </c>
      <c r="BR1090">
        <v>98</v>
      </c>
      <c r="BS1090" t="s">
        <v>320</v>
      </c>
      <c r="BT1090">
        <v>1</v>
      </c>
      <c r="BU1090">
        <v>4</v>
      </c>
      <c r="BV1090" t="s">
        <v>320</v>
      </c>
      <c r="BW1090">
        <v>2</v>
      </c>
      <c r="BX1090">
        <v>5</v>
      </c>
      <c r="BY1090">
        <v>1</v>
      </c>
      <c r="BZ1090" t="s">
        <v>320</v>
      </c>
      <c r="CA1090">
        <v>4</v>
      </c>
      <c r="CB1090">
        <v>8</v>
      </c>
      <c r="CC1090">
        <v>9</v>
      </c>
      <c r="CD1090">
        <v>8</v>
      </c>
      <c r="CE1090">
        <v>4</v>
      </c>
      <c r="CF1090">
        <v>8</v>
      </c>
      <c r="CG1090">
        <v>4</v>
      </c>
      <c r="CH1090">
        <v>2</v>
      </c>
      <c r="CI1090" t="s">
        <v>320</v>
      </c>
      <c r="CJ1090" t="s">
        <v>320</v>
      </c>
      <c r="CK1090" t="s">
        <v>320</v>
      </c>
      <c r="CL1090">
        <v>2</v>
      </c>
      <c r="CM1090">
        <v>1</v>
      </c>
      <c r="CN1090">
        <v>3</v>
      </c>
      <c r="CO1090">
        <v>1</v>
      </c>
      <c r="CP1090">
        <v>5</v>
      </c>
      <c r="CQ1090">
        <v>5</v>
      </c>
      <c r="CR1090">
        <v>300</v>
      </c>
      <c r="CS1090">
        <v>5</v>
      </c>
      <c r="CT1090">
        <v>300</v>
      </c>
      <c r="CU1090">
        <v>5</v>
      </c>
      <c r="CV1090">
        <v>6</v>
      </c>
      <c r="CW1090">
        <v>2</v>
      </c>
      <c r="CX1090">
        <v>5</v>
      </c>
      <c r="CY1090">
        <v>7</v>
      </c>
      <c r="CZ1090">
        <v>98</v>
      </c>
      <c r="DA1090">
        <v>7</v>
      </c>
      <c r="DB1090" t="s">
        <v>320</v>
      </c>
      <c r="DC1090" t="s">
        <v>320</v>
      </c>
      <c r="DD1090">
        <v>1</v>
      </c>
      <c r="DE1090">
        <v>5</v>
      </c>
      <c r="DF1090">
        <v>1</v>
      </c>
      <c r="DG1090">
        <v>9</v>
      </c>
      <c r="DH1090">
        <v>5</v>
      </c>
      <c r="DI1090">
        <v>5</v>
      </c>
      <c r="DJ1090">
        <v>1</v>
      </c>
      <c r="DK1090">
        <v>3</v>
      </c>
      <c r="DL1090">
        <v>1</v>
      </c>
      <c r="DM1090">
        <v>1</v>
      </c>
      <c r="DN1090">
        <v>9</v>
      </c>
      <c r="DO1090">
        <v>88</v>
      </c>
      <c r="DP1090" t="s">
        <v>320</v>
      </c>
      <c r="DQ1090">
        <v>98</v>
      </c>
      <c r="DR1090" t="s">
        <v>320</v>
      </c>
      <c r="DS1090">
        <v>1</v>
      </c>
      <c r="DT1090">
        <v>506</v>
      </c>
      <c r="DU1090" t="s">
        <v>320</v>
      </c>
      <c r="DV1090" t="s">
        <v>320</v>
      </c>
      <c r="DW1090">
        <v>3</v>
      </c>
      <c r="DX1090">
        <v>2</v>
      </c>
      <c r="DY1090" t="s">
        <v>320</v>
      </c>
      <c r="DZ1090" t="s">
        <v>320</v>
      </c>
      <c r="EA1090" t="s">
        <v>320</v>
      </c>
      <c r="EB1090" t="s">
        <v>320</v>
      </c>
      <c r="EC1090">
        <v>2</v>
      </c>
      <c r="ED1090" t="s">
        <v>320</v>
      </c>
      <c r="EE1090" t="s">
        <v>320</v>
      </c>
      <c r="EF1090" t="s">
        <v>320</v>
      </c>
      <c r="EG1090">
        <v>2</v>
      </c>
      <c r="EH1090" t="s">
        <v>320</v>
      </c>
      <c r="EI1090" t="s">
        <v>320</v>
      </c>
      <c r="EJ1090" t="s">
        <v>320</v>
      </c>
      <c r="EK1090">
        <v>9</v>
      </c>
      <c r="EL1090" t="s">
        <v>320</v>
      </c>
      <c r="EM1090" t="s">
        <v>320</v>
      </c>
      <c r="EN1090">
        <v>98</v>
      </c>
      <c r="EO1090" t="s">
        <v>320</v>
      </c>
      <c r="EP1090" t="s">
        <v>320</v>
      </c>
      <c r="EQ1090">
        <v>2</v>
      </c>
      <c r="ER1090" t="s">
        <v>320</v>
      </c>
      <c r="ES1090" t="s">
        <v>320</v>
      </c>
      <c r="ET1090" t="s">
        <v>320</v>
      </c>
      <c r="EU1090" t="s">
        <v>320</v>
      </c>
      <c r="EV1090">
        <v>2</v>
      </c>
      <c r="EW1090" t="s">
        <v>320</v>
      </c>
      <c r="EX1090" t="s">
        <v>320</v>
      </c>
      <c r="EY1090" t="s">
        <v>320</v>
      </c>
      <c r="EZ1090" t="s">
        <v>320</v>
      </c>
      <c r="FA1090">
        <v>2</v>
      </c>
      <c r="FB1090" t="s">
        <v>320</v>
      </c>
      <c r="FC1090" t="s">
        <v>320</v>
      </c>
      <c r="FD1090" t="s">
        <v>320</v>
      </c>
      <c r="FE1090">
        <v>2</v>
      </c>
      <c r="FF1090" t="s">
        <v>320</v>
      </c>
      <c r="FG1090">
        <v>7</v>
      </c>
      <c r="FH1090">
        <v>14</v>
      </c>
      <c r="FI1090">
        <v>1</v>
      </c>
      <c r="FJ1090">
        <v>5</v>
      </c>
      <c r="FK1090">
        <v>2</v>
      </c>
      <c r="FL1090">
        <v>162</v>
      </c>
      <c r="FM1090">
        <v>88</v>
      </c>
      <c r="FN1090">
        <v>9</v>
      </c>
      <c r="FO1090">
        <v>3</v>
      </c>
      <c r="FP1090">
        <v>1</v>
      </c>
      <c r="FQ1090">
        <v>1</v>
      </c>
      <c r="FR1090">
        <v>1</v>
      </c>
      <c r="FS1090">
        <v>59</v>
      </c>
      <c r="FT1090">
        <v>62</v>
      </c>
      <c r="FU1090">
        <v>1</v>
      </c>
      <c r="FV1090">
        <v>1</v>
      </c>
      <c r="FW1090">
        <v>0</v>
      </c>
      <c r="FX1090">
        <v>0</v>
      </c>
      <c r="FY1090">
        <v>0</v>
      </c>
      <c r="FZ1090">
        <v>0</v>
      </c>
      <c r="GA1090">
        <v>0</v>
      </c>
      <c r="GB1090">
        <v>0</v>
      </c>
      <c r="GC1090">
        <v>1</v>
      </c>
      <c r="GD1090">
        <v>1</v>
      </c>
      <c r="GE1090">
        <v>0</v>
      </c>
      <c r="GF1090">
        <v>0</v>
      </c>
      <c r="GG1090">
        <v>0</v>
      </c>
      <c r="GH1090">
        <v>0</v>
      </c>
      <c r="GI1090">
        <v>0</v>
      </c>
      <c r="GJ1090">
        <v>1</v>
      </c>
      <c r="GK1090">
        <v>0</v>
      </c>
    </row>
    <row r="1091" spans="1:211" x14ac:dyDescent="0.2">
      <c r="A1091" t="s">
        <v>320</v>
      </c>
      <c r="B1091" t="s">
        <v>337</v>
      </c>
      <c r="C1091">
        <v>1459851939</v>
      </c>
      <c r="D1091">
        <v>13</v>
      </c>
      <c r="E1091">
        <v>13102</v>
      </c>
      <c r="F1091">
        <v>91</v>
      </c>
      <c r="G1091">
        <v>3</v>
      </c>
      <c r="H1091">
        <v>1</v>
      </c>
      <c r="I1091">
        <v>2</v>
      </c>
      <c r="J1091">
        <v>2</v>
      </c>
      <c r="K1091">
        <v>1</v>
      </c>
      <c r="L1091">
        <v>91</v>
      </c>
      <c r="M1091">
        <v>2</v>
      </c>
      <c r="N1091">
        <v>86</v>
      </c>
      <c r="O1091" t="s">
        <v>320</v>
      </c>
      <c r="P1091" t="s">
        <v>320</v>
      </c>
      <c r="Q1091" t="s">
        <v>320</v>
      </c>
      <c r="R1091" t="s">
        <v>320</v>
      </c>
      <c r="S1091" t="s">
        <v>320</v>
      </c>
      <c r="T1091" t="s">
        <v>320</v>
      </c>
      <c r="U1091" t="s">
        <v>320</v>
      </c>
      <c r="V1091" t="s">
        <v>320</v>
      </c>
      <c r="W1091" t="s">
        <v>320</v>
      </c>
      <c r="X1091">
        <v>1</v>
      </c>
      <c r="Y1091">
        <v>2</v>
      </c>
      <c r="Z1091">
        <v>1</v>
      </c>
      <c r="AA1091">
        <v>2</v>
      </c>
      <c r="AB1091">
        <v>5</v>
      </c>
      <c r="AC1091" t="s">
        <v>320</v>
      </c>
      <c r="AD1091" t="s">
        <v>320</v>
      </c>
      <c r="AE1091" t="s">
        <v>320</v>
      </c>
      <c r="AF1091">
        <v>6</v>
      </c>
      <c r="AG1091">
        <v>221</v>
      </c>
      <c r="AH1091">
        <v>207</v>
      </c>
      <c r="AI1091" t="s">
        <v>320</v>
      </c>
      <c r="AJ1091" t="s">
        <v>320</v>
      </c>
      <c r="AK1091">
        <v>221</v>
      </c>
      <c r="AL1091">
        <v>207</v>
      </c>
      <c r="AM1091" t="s">
        <v>320</v>
      </c>
      <c r="AN1091" t="s">
        <v>320</v>
      </c>
      <c r="AO1091">
        <v>221</v>
      </c>
      <c r="AP1091">
        <v>207</v>
      </c>
      <c r="AQ1091" t="s">
        <v>320</v>
      </c>
      <c r="AR1091" t="s">
        <v>320</v>
      </c>
      <c r="AS1091">
        <v>6</v>
      </c>
      <c r="AT1091">
        <v>2</v>
      </c>
      <c r="AU1091">
        <v>4</v>
      </c>
      <c r="AV1091">
        <v>5</v>
      </c>
      <c r="AW1091">
        <v>1</v>
      </c>
      <c r="AX1091">
        <v>1</v>
      </c>
      <c r="AY1091">
        <v>1</v>
      </c>
      <c r="AZ1091">
        <v>1</v>
      </c>
      <c r="BA1091">
        <v>2</v>
      </c>
      <c r="BB1091">
        <v>1</v>
      </c>
      <c r="BC1091">
        <v>1</v>
      </c>
      <c r="BD1091">
        <v>1</v>
      </c>
      <c r="BE1091">
        <v>3</v>
      </c>
      <c r="BF1091">
        <v>8</v>
      </c>
      <c r="BG1091">
        <v>4</v>
      </c>
      <c r="BH1091">
        <v>1</v>
      </c>
      <c r="BI1091" t="s">
        <v>320</v>
      </c>
      <c r="BJ1091" t="s">
        <v>320</v>
      </c>
      <c r="BK1091" t="s">
        <v>320</v>
      </c>
      <c r="BL1091" t="s">
        <v>320</v>
      </c>
      <c r="BM1091">
        <v>6</v>
      </c>
      <c r="BN1091">
        <v>64</v>
      </c>
      <c r="BO1091" t="s">
        <v>320</v>
      </c>
      <c r="BP1091">
        <v>1</v>
      </c>
      <c r="BQ1091">
        <v>5</v>
      </c>
      <c r="BR1091">
        <v>4</v>
      </c>
      <c r="BS1091" t="s">
        <v>320</v>
      </c>
      <c r="BT1091">
        <v>1</v>
      </c>
      <c r="BU1091">
        <v>4</v>
      </c>
      <c r="BV1091" t="s">
        <v>320</v>
      </c>
      <c r="BW1091">
        <v>3</v>
      </c>
      <c r="BX1091" t="s">
        <v>320</v>
      </c>
      <c r="BY1091">
        <v>4</v>
      </c>
      <c r="BZ1091">
        <v>3</v>
      </c>
      <c r="CA1091">
        <v>5</v>
      </c>
      <c r="CB1091">
        <v>4</v>
      </c>
      <c r="CC1091">
        <v>3</v>
      </c>
      <c r="CD1091">
        <v>4</v>
      </c>
      <c r="CE1091">
        <v>4</v>
      </c>
      <c r="CF1091">
        <v>2</v>
      </c>
      <c r="CG1091" t="s">
        <v>320</v>
      </c>
      <c r="CH1091" t="s">
        <v>320</v>
      </c>
      <c r="CI1091" t="s">
        <v>320</v>
      </c>
      <c r="CJ1091">
        <v>2</v>
      </c>
      <c r="CK1091">
        <v>1</v>
      </c>
      <c r="CL1091">
        <v>6</v>
      </c>
      <c r="CM1091">
        <v>1</v>
      </c>
      <c r="CN1091">
        <v>6</v>
      </c>
      <c r="CO1091">
        <v>6</v>
      </c>
      <c r="CP1091">
        <v>360</v>
      </c>
      <c r="CQ1091">
        <v>6</v>
      </c>
      <c r="CR1091">
        <v>360</v>
      </c>
      <c r="CS1091">
        <v>4</v>
      </c>
      <c r="CT1091">
        <v>5</v>
      </c>
      <c r="CU1091">
        <v>1</v>
      </c>
      <c r="CV1091">
        <v>5</v>
      </c>
      <c r="CW1091">
        <v>1</v>
      </c>
      <c r="CX1091">
        <v>1</v>
      </c>
      <c r="CY1091">
        <v>2</v>
      </c>
      <c r="CZ1091">
        <v>5</v>
      </c>
      <c r="DA1091">
        <v>2</v>
      </c>
      <c r="DB1091">
        <v>3</v>
      </c>
      <c r="DC1091" t="s">
        <v>320</v>
      </c>
      <c r="DD1091" t="s">
        <v>320</v>
      </c>
      <c r="DE1091">
        <v>4</v>
      </c>
      <c r="DF1091">
        <v>6</v>
      </c>
      <c r="DG1091">
        <v>6</v>
      </c>
      <c r="DH1091">
        <v>4</v>
      </c>
      <c r="DI1091">
        <v>5</v>
      </c>
      <c r="DJ1091">
        <v>6</v>
      </c>
      <c r="DK1091">
        <v>4</v>
      </c>
      <c r="DL1091">
        <v>6</v>
      </c>
      <c r="DM1091">
        <v>5</v>
      </c>
      <c r="DN1091">
        <v>5</v>
      </c>
      <c r="DO1091">
        <v>5</v>
      </c>
      <c r="DP1091">
        <v>1</v>
      </c>
      <c r="DQ1091">
        <v>321</v>
      </c>
      <c r="DR1091" t="s">
        <v>320</v>
      </c>
      <c r="DS1091">
        <v>1</v>
      </c>
      <c r="DT1091" t="s">
        <v>320</v>
      </c>
      <c r="DU1091">
        <v>1</v>
      </c>
      <c r="DV1091">
        <v>572</v>
      </c>
      <c r="DW1091" t="s">
        <v>320</v>
      </c>
      <c r="DX1091" t="s">
        <v>320</v>
      </c>
      <c r="DY1091">
        <v>4</v>
      </c>
      <c r="DZ1091">
        <v>2</v>
      </c>
      <c r="EA1091" t="s">
        <v>320</v>
      </c>
      <c r="EB1091" t="s">
        <v>320</v>
      </c>
      <c r="EC1091" t="s">
        <v>320</v>
      </c>
      <c r="ED1091" t="s">
        <v>320</v>
      </c>
      <c r="EE1091">
        <v>4</v>
      </c>
      <c r="EF1091">
        <v>2</v>
      </c>
      <c r="EG1091" t="s">
        <v>320</v>
      </c>
      <c r="EH1091" t="s">
        <v>320</v>
      </c>
      <c r="EI1091" t="s">
        <v>320</v>
      </c>
      <c r="EJ1091">
        <v>2</v>
      </c>
      <c r="EK1091">
        <v>4</v>
      </c>
      <c r="EL1091" t="s">
        <v>320</v>
      </c>
      <c r="EM1091" t="s">
        <v>320</v>
      </c>
      <c r="EN1091" t="s">
        <v>320</v>
      </c>
      <c r="EO1091">
        <v>6</v>
      </c>
      <c r="EP1091">
        <v>2</v>
      </c>
      <c r="EQ1091" t="s">
        <v>320</v>
      </c>
      <c r="ER1091" t="s">
        <v>320</v>
      </c>
      <c r="ES1091">
        <v>7</v>
      </c>
      <c r="ET1091">
        <v>3</v>
      </c>
      <c r="EU1091" t="s">
        <v>320</v>
      </c>
      <c r="EV1091" t="s">
        <v>320</v>
      </c>
      <c r="EW1091">
        <v>2</v>
      </c>
      <c r="EX1091">
        <v>1</v>
      </c>
      <c r="EY1091" t="s">
        <v>320</v>
      </c>
      <c r="EZ1091" t="s">
        <v>320</v>
      </c>
      <c r="FA1091" t="s">
        <v>320</v>
      </c>
      <c r="FB1091">
        <v>6</v>
      </c>
      <c r="FC1091" t="s">
        <v>320</v>
      </c>
      <c r="FD1091" t="s">
        <v>320</v>
      </c>
      <c r="FE1091" t="s">
        <v>320</v>
      </c>
      <c r="FF1091" t="s">
        <v>320</v>
      </c>
      <c r="FG1091">
        <v>2</v>
      </c>
      <c r="FH1091" t="s">
        <v>320</v>
      </c>
      <c r="FI1091" t="s">
        <v>320</v>
      </c>
      <c r="FJ1091" t="s">
        <v>320</v>
      </c>
      <c r="FK1091">
        <v>2</v>
      </c>
      <c r="FL1091" t="s">
        <v>320</v>
      </c>
      <c r="FM1091">
        <v>6</v>
      </c>
      <c r="FN1091">
        <v>6</v>
      </c>
      <c r="FO1091">
        <v>2</v>
      </c>
      <c r="FP1091" t="s">
        <v>320</v>
      </c>
      <c r="FQ1091">
        <v>9</v>
      </c>
      <c r="FR1091">
        <v>3</v>
      </c>
      <c r="FS1091">
        <v>1</v>
      </c>
      <c r="FT1091">
        <v>2</v>
      </c>
      <c r="FU1091">
        <v>1</v>
      </c>
      <c r="FV1091">
        <v>32</v>
      </c>
      <c r="FW1091">
        <v>32</v>
      </c>
      <c r="FX1091">
        <v>0</v>
      </c>
      <c r="FY1091">
        <v>1</v>
      </c>
      <c r="FZ1091">
        <v>1</v>
      </c>
      <c r="GA1091">
        <v>0</v>
      </c>
      <c r="GB1091">
        <v>1</v>
      </c>
      <c r="GC1091">
        <v>1</v>
      </c>
      <c r="GD1091">
        <v>1</v>
      </c>
      <c r="GE1091">
        <v>0</v>
      </c>
      <c r="GF1091">
        <v>1</v>
      </c>
      <c r="GG1091">
        <v>0</v>
      </c>
      <c r="GH1091">
        <v>0</v>
      </c>
      <c r="GI1091">
        <v>1</v>
      </c>
      <c r="GJ1091">
        <v>0</v>
      </c>
      <c r="GK1091">
        <v>0</v>
      </c>
      <c r="GL1091">
        <v>1</v>
      </c>
      <c r="GM1091">
        <v>1</v>
      </c>
      <c r="GN1091">
        <v>0</v>
      </c>
      <c r="GO1091">
        <v>0</v>
      </c>
      <c r="GP1091">
        <v>0</v>
      </c>
      <c r="GQ1091">
        <v>0</v>
      </c>
      <c r="GR1091">
        <v>1</v>
      </c>
      <c r="GS1091">
        <v>0</v>
      </c>
    </row>
    <row r="1092" spans="1:211" x14ac:dyDescent="0.2">
      <c r="A1092" t="s">
        <v>320</v>
      </c>
      <c r="B1092" t="s">
        <v>337</v>
      </c>
      <c r="C1092">
        <v>2045365254</v>
      </c>
      <c r="D1092">
        <v>13</v>
      </c>
      <c r="E1092">
        <v>13111</v>
      </c>
      <c r="F1092">
        <v>37</v>
      </c>
      <c r="G1092">
        <v>2</v>
      </c>
      <c r="H1092">
        <v>1</v>
      </c>
      <c r="I1092">
        <v>4</v>
      </c>
      <c r="J1092">
        <v>2</v>
      </c>
      <c r="K1092">
        <v>2</v>
      </c>
      <c r="L1092">
        <v>35</v>
      </c>
      <c r="M1092">
        <v>1</v>
      </c>
      <c r="N1092">
        <v>1</v>
      </c>
      <c r="O1092">
        <v>37</v>
      </c>
      <c r="P1092">
        <v>1</v>
      </c>
      <c r="Q1092" t="s">
        <v>320</v>
      </c>
      <c r="R1092" t="s">
        <v>320</v>
      </c>
      <c r="S1092" t="s">
        <v>320</v>
      </c>
      <c r="T1092" t="s">
        <v>320</v>
      </c>
      <c r="U1092" t="s">
        <v>320</v>
      </c>
      <c r="V1092" t="s">
        <v>320</v>
      </c>
      <c r="W1092" t="s">
        <v>320</v>
      </c>
      <c r="X1092" t="s">
        <v>320</v>
      </c>
      <c r="Y1092" t="s">
        <v>320</v>
      </c>
      <c r="Z1092">
        <v>1</v>
      </c>
      <c r="AA1092">
        <v>4</v>
      </c>
      <c r="AB1092">
        <v>1</v>
      </c>
      <c r="AC1092">
        <v>2</v>
      </c>
      <c r="AD1092">
        <v>1</v>
      </c>
      <c r="AE1092">
        <v>14</v>
      </c>
      <c r="AF1092">
        <v>32</v>
      </c>
      <c r="AG1092" t="s">
        <v>320</v>
      </c>
      <c r="AH1092" t="s">
        <v>320</v>
      </c>
      <c r="AI1092">
        <v>4</v>
      </c>
      <c r="AJ1092">
        <v>14</v>
      </c>
      <c r="AK1092">
        <v>81</v>
      </c>
      <c r="AL1092" t="s">
        <v>320</v>
      </c>
      <c r="AM1092" t="s">
        <v>320</v>
      </c>
      <c r="AN1092">
        <v>14</v>
      </c>
      <c r="AO1092">
        <v>81</v>
      </c>
      <c r="AP1092" t="s">
        <v>320</v>
      </c>
      <c r="AQ1092" t="s">
        <v>320</v>
      </c>
      <c r="AR1092">
        <v>14</v>
      </c>
      <c r="AS1092">
        <v>81</v>
      </c>
      <c r="AT1092" t="s">
        <v>320</v>
      </c>
      <c r="AU1092" t="s">
        <v>320</v>
      </c>
      <c r="AV1092">
        <v>4</v>
      </c>
      <c r="AW1092">
        <v>2</v>
      </c>
      <c r="AX1092">
        <v>1</v>
      </c>
      <c r="AY1092">
        <v>1</v>
      </c>
      <c r="AZ1092">
        <v>2</v>
      </c>
      <c r="BA1092">
        <v>3</v>
      </c>
      <c r="BB1092">
        <v>7</v>
      </c>
      <c r="BC1092">
        <v>8</v>
      </c>
      <c r="BD1092">
        <v>4</v>
      </c>
      <c r="BE1092" t="s">
        <v>320</v>
      </c>
      <c r="BF1092" t="s">
        <v>320</v>
      </c>
      <c r="BG1092" t="s">
        <v>320</v>
      </c>
      <c r="BH1092" t="s">
        <v>320</v>
      </c>
      <c r="BI1092">
        <v>2</v>
      </c>
      <c r="BJ1092">
        <v>83</v>
      </c>
      <c r="BK1092">
        <v>84</v>
      </c>
      <c r="BL1092" t="s">
        <v>320</v>
      </c>
      <c r="BM1092">
        <v>3</v>
      </c>
      <c r="BN1092" t="s">
        <v>320</v>
      </c>
      <c r="BO1092" t="s">
        <v>320</v>
      </c>
      <c r="BP1092" t="s">
        <v>320</v>
      </c>
      <c r="BQ1092">
        <v>3</v>
      </c>
      <c r="BR1092" t="s">
        <v>320</v>
      </c>
      <c r="BS1092">
        <v>4</v>
      </c>
      <c r="BT1092">
        <v>4</v>
      </c>
      <c r="BU1092">
        <v>8</v>
      </c>
      <c r="BV1092">
        <v>9</v>
      </c>
      <c r="BW1092">
        <v>8</v>
      </c>
      <c r="BX1092">
        <v>8</v>
      </c>
      <c r="BY1092">
        <v>4</v>
      </c>
      <c r="BZ1092">
        <v>2</v>
      </c>
      <c r="CA1092" t="s">
        <v>320</v>
      </c>
      <c r="CB1092" t="s">
        <v>320</v>
      </c>
      <c r="CC1092" t="s">
        <v>320</v>
      </c>
      <c r="CD1092">
        <v>7</v>
      </c>
      <c r="CE1092">
        <v>1</v>
      </c>
      <c r="CF1092">
        <v>1</v>
      </c>
      <c r="CG1092">
        <v>1</v>
      </c>
      <c r="CH1092">
        <v>13</v>
      </c>
      <c r="CI1092">
        <v>13</v>
      </c>
      <c r="CJ1092">
        <v>780</v>
      </c>
      <c r="CK1092">
        <v>13</v>
      </c>
      <c r="CL1092">
        <v>780</v>
      </c>
      <c r="CM1092">
        <v>4</v>
      </c>
      <c r="CN1092">
        <v>5</v>
      </c>
      <c r="CO1092">
        <v>1</v>
      </c>
      <c r="CP1092">
        <v>6</v>
      </c>
      <c r="CQ1092">
        <v>1</v>
      </c>
      <c r="CR1092">
        <v>1</v>
      </c>
      <c r="CS1092">
        <v>98</v>
      </c>
      <c r="CT1092">
        <v>98</v>
      </c>
      <c r="CU1092">
        <v>98</v>
      </c>
      <c r="CV1092">
        <v>2</v>
      </c>
      <c r="CW1092" t="s">
        <v>320</v>
      </c>
      <c r="CX1092" t="s">
        <v>320</v>
      </c>
      <c r="CY1092">
        <v>3</v>
      </c>
      <c r="CZ1092">
        <v>8</v>
      </c>
      <c r="DA1092">
        <v>1</v>
      </c>
      <c r="DB1092">
        <v>8</v>
      </c>
      <c r="DC1092">
        <v>1</v>
      </c>
      <c r="DD1092">
        <v>8</v>
      </c>
      <c r="DE1092">
        <v>1</v>
      </c>
      <c r="DF1092">
        <v>8</v>
      </c>
      <c r="DG1092">
        <v>8</v>
      </c>
      <c r="DH1092">
        <v>3</v>
      </c>
      <c r="DI1092">
        <v>1</v>
      </c>
      <c r="DJ1092">
        <v>88</v>
      </c>
      <c r="DK1092" t="s">
        <v>320</v>
      </c>
      <c r="DL1092">
        <v>98</v>
      </c>
      <c r="DM1092" t="s">
        <v>320</v>
      </c>
      <c r="DN1092">
        <v>88</v>
      </c>
      <c r="DO1092" t="s">
        <v>320</v>
      </c>
      <c r="DP1092" t="s">
        <v>320</v>
      </c>
      <c r="DQ1092">
        <v>1</v>
      </c>
      <c r="DR1092">
        <v>2</v>
      </c>
      <c r="DS1092" t="s">
        <v>320</v>
      </c>
      <c r="DT1092" t="s">
        <v>320</v>
      </c>
      <c r="DU1092" t="s">
        <v>320</v>
      </c>
      <c r="DV1092" t="s">
        <v>320</v>
      </c>
      <c r="DW1092">
        <v>98</v>
      </c>
      <c r="DX1092" t="s">
        <v>320</v>
      </c>
      <c r="DY1092" t="s">
        <v>320</v>
      </c>
      <c r="DZ1092" t="s">
        <v>320</v>
      </c>
      <c r="EA1092">
        <v>98</v>
      </c>
      <c r="EB1092" t="s">
        <v>320</v>
      </c>
      <c r="EC1092" t="s">
        <v>320</v>
      </c>
      <c r="ED1092" t="s">
        <v>320</v>
      </c>
      <c r="EE1092">
        <v>98</v>
      </c>
      <c r="EF1092" t="s">
        <v>320</v>
      </c>
      <c r="EG1092" t="s">
        <v>320</v>
      </c>
      <c r="EH1092">
        <v>8</v>
      </c>
      <c r="EI1092" t="s">
        <v>320</v>
      </c>
      <c r="EJ1092" t="s">
        <v>320</v>
      </c>
      <c r="EK1092">
        <v>98</v>
      </c>
      <c r="EL1092" t="s">
        <v>320</v>
      </c>
      <c r="EM1092" t="s">
        <v>320</v>
      </c>
      <c r="EN1092" t="s">
        <v>320</v>
      </c>
      <c r="EO1092" t="s">
        <v>320</v>
      </c>
      <c r="EP1092">
        <v>98</v>
      </c>
      <c r="EQ1092" t="s">
        <v>320</v>
      </c>
      <c r="ER1092" t="s">
        <v>320</v>
      </c>
      <c r="ES1092" t="s">
        <v>320</v>
      </c>
      <c r="ET1092" t="s">
        <v>320</v>
      </c>
      <c r="EU1092">
        <v>2</v>
      </c>
      <c r="EV1092" t="s">
        <v>320</v>
      </c>
      <c r="EW1092" t="s">
        <v>320</v>
      </c>
      <c r="EX1092" t="s">
        <v>320</v>
      </c>
      <c r="EY1092">
        <v>9</v>
      </c>
      <c r="EZ1092" t="s">
        <v>320</v>
      </c>
      <c r="FA1092">
        <v>7</v>
      </c>
      <c r="FB1092">
        <v>14</v>
      </c>
      <c r="FC1092">
        <v>1</v>
      </c>
      <c r="FD1092">
        <v>5</v>
      </c>
      <c r="FE1092">
        <v>3</v>
      </c>
      <c r="FF1092">
        <v>160</v>
      </c>
      <c r="FG1092">
        <v>7</v>
      </c>
      <c r="FH1092">
        <v>5</v>
      </c>
      <c r="FI1092">
        <v>2</v>
      </c>
      <c r="FJ1092">
        <v>1</v>
      </c>
      <c r="FK1092">
        <v>2</v>
      </c>
      <c r="FL1092">
        <v>1</v>
      </c>
      <c r="FM1092">
        <v>64</v>
      </c>
      <c r="FN1092">
        <v>64</v>
      </c>
      <c r="FO1092">
        <v>1</v>
      </c>
      <c r="FP1092">
        <v>1</v>
      </c>
      <c r="FQ1092">
        <v>0</v>
      </c>
      <c r="FR1092">
        <v>0</v>
      </c>
      <c r="FS1092">
        <v>0</v>
      </c>
      <c r="FT1092">
        <v>0</v>
      </c>
      <c r="FU1092">
        <v>0</v>
      </c>
      <c r="FV1092">
        <v>0</v>
      </c>
      <c r="FW1092">
        <v>0</v>
      </c>
      <c r="FX1092">
        <v>0</v>
      </c>
      <c r="FY1092">
        <v>1</v>
      </c>
      <c r="FZ1092">
        <v>0</v>
      </c>
      <c r="GA1092">
        <v>0</v>
      </c>
      <c r="GB1092">
        <v>0</v>
      </c>
      <c r="GC1092">
        <v>0</v>
      </c>
      <c r="GD1092">
        <v>0</v>
      </c>
      <c r="GE1092">
        <v>1</v>
      </c>
      <c r="GF1092">
        <v>0</v>
      </c>
    </row>
    <row r="1093" spans="1:211" x14ac:dyDescent="0.2">
      <c r="A1093" t="s">
        <v>320</v>
      </c>
      <c r="B1093" t="s">
        <v>319</v>
      </c>
      <c r="C1093">
        <v>134274895</v>
      </c>
      <c r="D1093">
        <v>16</v>
      </c>
      <c r="E1093">
        <v>8401</v>
      </c>
      <c r="F1093">
        <v>24</v>
      </c>
      <c r="G1093">
        <v>1</v>
      </c>
      <c r="H1093">
        <v>2</v>
      </c>
      <c r="I1093">
        <v>1</v>
      </c>
      <c r="J1093">
        <v>1</v>
      </c>
      <c r="K1093">
        <v>2</v>
      </c>
      <c r="L1093">
        <v>24</v>
      </c>
      <c r="M1093">
        <v>2</v>
      </c>
      <c r="N1093" t="s">
        <v>320</v>
      </c>
      <c r="O1093" t="s">
        <v>320</v>
      </c>
      <c r="P1093" t="s">
        <v>320</v>
      </c>
      <c r="Q1093" t="s">
        <v>320</v>
      </c>
      <c r="R1093" t="s">
        <v>320</v>
      </c>
      <c r="S1093" t="s">
        <v>320</v>
      </c>
      <c r="T1093" t="s">
        <v>320</v>
      </c>
      <c r="U1093" t="s">
        <v>320</v>
      </c>
      <c r="V1093" t="s">
        <v>320</v>
      </c>
      <c r="W1093">
        <v>2</v>
      </c>
      <c r="X1093">
        <v>1</v>
      </c>
      <c r="Y1093">
        <v>2</v>
      </c>
      <c r="Z1093">
        <v>6</v>
      </c>
      <c r="AA1093" t="s">
        <v>320</v>
      </c>
      <c r="AB1093" t="s">
        <v>320</v>
      </c>
      <c r="AC1093" t="s">
        <v>320</v>
      </c>
      <c r="AD1093">
        <v>6</v>
      </c>
      <c r="AE1093">
        <v>271</v>
      </c>
      <c r="AF1093" t="s">
        <v>320</v>
      </c>
      <c r="AG1093" t="s">
        <v>320</v>
      </c>
      <c r="AH1093" t="s">
        <v>320</v>
      </c>
      <c r="AI1093">
        <v>271</v>
      </c>
      <c r="AJ1093" t="s">
        <v>320</v>
      </c>
      <c r="AK1093" t="s">
        <v>320</v>
      </c>
      <c r="AL1093" t="s">
        <v>320</v>
      </c>
      <c r="AM1093">
        <v>271</v>
      </c>
      <c r="AN1093" t="s">
        <v>320</v>
      </c>
      <c r="AO1093" t="s">
        <v>320</v>
      </c>
      <c r="AP1093" t="s">
        <v>320</v>
      </c>
      <c r="AQ1093">
        <v>5</v>
      </c>
      <c r="AR1093">
        <v>2</v>
      </c>
      <c r="AS1093">
        <v>5</v>
      </c>
      <c r="AT1093">
        <v>5</v>
      </c>
      <c r="AU1093">
        <v>2</v>
      </c>
      <c r="AV1093" t="s">
        <v>320</v>
      </c>
      <c r="AW1093" t="s">
        <v>320</v>
      </c>
      <c r="AX1093" t="s">
        <v>320</v>
      </c>
      <c r="AY1093" t="s">
        <v>320</v>
      </c>
      <c r="AZ1093">
        <v>2</v>
      </c>
      <c r="BA1093">
        <v>7</v>
      </c>
      <c r="BB1093">
        <v>5</v>
      </c>
      <c r="BC1093">
        <v>1</v>
      </c>
      <c r="BD1093">
        <v>4</v>
      </c>
      <c r="BE1093">
        <v>62</v>
      </c>
      <c r="BF1093" t="s">
        <v>320</v>
      </c>
      <c r="BG1093">
        <v>2</v>
      </c>
      <c r="BH1093">
        <v>6</v>
      </c>
      <c r="BI1093">
        <v>6</v>
      </c>
      <c r="BJ1093" t="s">
        <v>320</v>
      </c>
      <c r="BK1093">
        <v>1</v>
      </c>
      <c r="BL1093">
        <v>4</v>
      </c>
      <c r="BM1093" t="s">
        <v>320</v>
      </c>
      <c r="BN1093">
        <v>2</v>
      </c>
      <c r="BO1093">
        <v>6</v>
      </c>
      <c r="BP1093">
        <v>1</v>
      </c>
      <c r="BQ1093">
        <v>2</v>
      </c>
      <c r="BR1093">
        <v>3</v>
      </c>
      <c r="BS1093">
        <v>4</v>
      </c>
      <c r="BT1093">
        <v>5</v>
      </c>
      <c r="BU1093">
        <v>4</v>
      </c>
      <c r="BV1093">
        <v>5</v>
      </c>
      <c r="BW1093">
        <v>4</v>
      </c>
      <c r="BX1093">
        <v>5</v>
      </c>
      <c r="BY1093">
        <v>4</v>
      </c>
      <c r="BZ1093">
        <v>2</v>
      </c>
      <c r="CA1093" t="s">
        <v>320</v>
      </c>
      <c r="CB1093" t="s">
        <v>320</v>
      </c>
      <c r="CC1093" t="s">
        <v>320</v>
      </c>
      <c r="CD1093">
        <v>2</v>
      </c>
      <c r="CE1093">
        <v>1</v>
      </c>
      <c r="CF1093">
        <v>2</v>
      </c>
      <c r="CG1093">
        <v>1</v>
      </c>
      <c r="CH1093">
        <v>6</v>
      </c>
      <c r="CI1093">
        <v>6</v>
      </c>
      <c r="CJ1093">
        <v>360</v>
      </c>
      <c r="CK1093">
        <v>6</v>
      </c>
      <c r="CL1093">
        <v>360</v>
      </c>
      <c r="CM1093">
        <v>6</v>
      </c>
      <c r="CN1093">
        <v>5</v>
      </c>
      <c r="CO1093">
        <v>2</v>
      </c>
      <c r="CP1093">
        <v>4</v>
      </c>
      <c r="CQ1093">
        <v>6</v>
      </c>
      <c r="CR1093">
        <v>5</v>
      </c>
      <c r="CS1093">
        <v>1</v>
      </c>
      <c r="CT1093">
        <v>7</v>
      </c>
      <c r="CU1093">
        <v>2</v>
      </c>
      <c r="CV1093" t="s">
        <v>320</v>
      </c>
      <c r="CW1093">
        <v>4</v>
      </c>
      <c r="CX1093">
        <v>5</v>
      </c>
      <c r="CY1093">
        <v>2</v>
      </c>
      <c r="CZ1093">
        <v>5</v>
      </c>
      <c r="DA1093">
        <v>5</v>
      </c>
      <c r="DB1093">
        <v>5</v>
      </c>
      <c r="DC1093">
        <v>5</v>
      </c>
      <c r="DD1093">
        <v>5</v>
      </c>
      <c r="DE1093">
        <v>5</v>
      </c>
      <c r="DF1093">
        <v>5</v>
      </c>
      <c r="DG1093">
        <v>5</v>
      </c>
      <c r="DH1093">
        <v>1</v>
      </c>
      <c r="DI1093">
        <v>343</v>
      </c>
      <c r="DJ1093" t="s">
        <v>320</v>
      </c>
      <c r="DK1093">
        <v>4</v>
      </c>
      <c r="DL1093" t="s">
        <v>320</v>
      </c>
      <c r="DM1093">
        <v>1</v>
      </c>
      <c r="DN1093">
        <v>501</v>
      </c>
      <c r="DO1093">
        <v>505</v>
      </c>
      <c r="DP1093" t="s">
        <v>320</v>
      </c>
      <c r="DQ1093">
        <v>4</v>
      </c>
      <c r="DR1093">
        <v>2</v>
      </c>
      <c r="DS1093" t="s">
        <v>320</v>
      </c>
      <c r="DT1093" t="s">
        <v>320</v>
      </c>
      <c r="DU1093" t="s">
        <v>320</v>
      </c>
      <c r="DV1093" t="s">
        <v>320</v>
      </c>
      <c r="DW1093">
        <v>3</v>
      </c>
      <c r="DX1093" t="s">
        <v>320</v>
      </c>
      <c r="DY1093" t="s">
        <v>320</v>
      </c>
      <c r="DZ1093" t="s">
        <v>320</v>
      </c>
      <c r="EA1093">
        <v>9</v>
      </c>
      <c r="EB1093" t="s">
        <v>320</v>
      </c>
      <c r="EC1093" t="s">
        <v>320</v>
      </c>
      <c r="ED1093" t="s">
        <v>320</v>
      </c>
      <c r="EE1093">
        <v>7</v>
      </c>
      <c r="EF1093" t="s">
        <v>320</v>
      </c>
      <c r="EG1093" t="s">
        <v>320</v>
      </c>
      <c r="EH1093">
        <v>7</v>
      </c>
      <c r="EI1093" t="s">
        <v>320</v>
      </c>
      <c r="EJ1093" t="s">
        <v>320</v>
      </c>
      <c r="EK1093">
        <v>8</v>
      </c>
      <c r="EL1093" t="s">
        <v>320</v>
      </c>
      <c r="EM1093" t="s">
        <v>320</v>
      </c>
      <c r="EN1093" t="s">
        <v>320</v>
      </c>
      <c r="EO1093" t="s">
        <v>320</v>
      </c>
      <c r="EP1093">
        <v>8</v>
      </c>
      <c r="EQ1093" t="s">
        <v>320</v>
      </c>
      <c r="ER1093" t="s">
        <v>320</v>
      </c>
      <c r="ES1093" t="s">
        <v>320</v>
      </c>
      <c r="ET1093" t="s">
        <v>320</v>
      </c>
      <c r="EU1093">
        <v>8</v>
      </c>
      <c r="EV1093" t="s">
        <v>320</v>
      </c>
      <c r="EW1093" t="s">
        <v>320</v>
      </c>
      <c r="EX1093" t="s">
        <v>320</v>
      </c>
      <c r="EY1093">
        <v>9</v>
      </c>
      <c r="EZ1093" t="s">
        <v>320</v>
      </c>
      <c r="FA1093">
        <v>15</v>
      </c>
      <c r="FB1093">
        <v>30</v>
      </c>
      <c r="FC1093">
        <v>1</v>
      </c>
      <c r="FD1093">
        <v>5</v>
      </c>
      <c r="FE1093">
        <v>4</v>
      </c>
      <c r="FF1093">
        <v>178</v>
      </c>
      <c r="FG1093">
        <v>9</v>
      </c>
      <c r="FH1093">
        <v>9</v>
      </c>
      <c r="FI1093">
        <v>1</v>
      </c>
      <c r="FJ1093">
        <v>2</v>
      </c>
      <c r="FK1093">
        <v>1</v>
      </c>
      <c r="FL1093">
        <v>2</v>
      </c>
      <c r="FM1093">
        <v>95</v>
      </c>
      <c r="FN1093">
        <v>1</v>
      </c>
      <c r="FO1093">
        <v>1</v>
      </c>
      <c r="FP1093">
        <v>1</v>
      </c>
      <c r="FQ1093">
        <v>1</v>
      </c>
      <c r="FR1093">
        <v>1</v>
      </c>
      <c r="FS1093">
        <v>1</v>
      </c>
      <c r="FT1093">
        <v>1</v>
      </c>
      <c r="FU1093">
        <v>1</v>
      </c>
      <c r="FV1093">
        <v>0</v>
      </c>
      <c r="FW1093">
        <v>0</v>
      </c>
      <c r="FX1093">
        <v>0</v>
      </c>
      <c r="FY1093">
        <v>0</v>
      </c>
      <c r="FZ1093">
        <v>1</v>
      </c>
      <c r="GA1093">
        <v>1</v>
      </c>
      <c r="GB1093">
        <v>0</v>
      </c>
      <c r="GC1093">
        <v>0</v>
      </c>
      <c r="GD1093">
        <v>0</v>
      </c>
      <c r="GE1093">
        <v>1</v>
      </c>
      <c r="GF1093">
        <v>0</v>
      </c>
      <c r="GG1093">
        <v>0</v>
      </c>
      <c r="GH1093">
        <v>0</v>
      </c>
    </row>
    <row r="1094" spans="1:211" x14ac:dyDescent="0.2">
      <c r="A1094">
        <v>0</v>
      </c>
      <c r="B1094" t="s">
        <v>337</v>
      </c>
      <c r="C1094">
        <v>2045365254</v>
      </c>
      <c r="D1094">
        <v>13</v>
      </c>
      <c r="E1094">
        <v>13126</v>
      </c>
      <c r="F1094">
        <v>59</v>
      </c>
      <c r="G1094">
        <v>3</v>
      </c>
      <c r="H1094">
        <v>2</v>
      </c>
      <c r="I1094">
        <v>4</v>
      </c>
      <c r="J1094">
        <v>2</v>
      </c>
      <c r="K1094">
        <v>2</v>
      </c>
      <c r="L1094">
        <v>59</v>
      </c>
      <c r="M1094">
        <v>1</v>
      </c>
      <c r="N1094">
        <v>2</v>
      </c>
      <c r="O1094">
        <v>36</v>
      </c>
      <c r="P1094">
        <v>2</v>
      </c>
      <c r="Q1094" t="s">
        <v>320</v>
      </c>
      <c r="R1094" t="s">
        <v>320</v>
      </c>
      <c r="S1094" t="s">
        <v>320</v>
      </c>
      <c r="T1094" t="s">
        <v>320</v>
      </c>
      <c r="U1094" t="s">
        <v>320</v>
      </c>
      <c r="V1094" t="s">
        <v>320</v>
      </c>
      <c r="W1094" t="s">
        <v>320</v>
      </c>
      <c r="X1094" t="s">
        <v>320</v>
      </c>
      <c r="Y1094" t="s">
        <v>320</v>
      </c>
      <c r="Z1094">
        <v>1</v>
      </c>
      <c r="AA1094">
        <v>4</v>
      </c>
      <c r="AB1094">
        <v>1</v>
      </c>
      <c r="AC1094">
        <v>2</v>
      </c>
      <c r="AD1094">
        <v>5</v>
      </c>
      <c r="AE1094" t="s">
        <v>320</v>
      </c>
      <c r="AF1094" t="s">
        <v>320</v>
      </c>
      <c r="AG1094" t="s">
        <v>320</v>
      </c>
      <c r="AH1094">
        <v>5</v>
      </c>
      <c r="AI1094">
        <v>35</v>
      </c>
      <c r="AJ1094" t="s">
        <v>320</v>
      </c>
      <c r="AK1094" t="s">
        <v>320</v>
      </c>
      <c r="AL1094" t="s">
        <v>320</v>
      </c>
      <c r="AM1094">
        <v>35</v>
      </c>
      <c r="AN1094" t="s">
        <v>320</v>
      </c>
      <c r="AO1094" t="s">
        <v>320</v>
      </c>
      <c r="AP1094" t="s">
        <v>320</v>
      </c>
      <c r="AQ1094">
        <v>35</v>
      </c>
      <c r="AR1094" t="s">
        <v>320</v>
      </c>
      <c r="AS1094" t="s">
        <v>320</v>
      </c>
      <c r="AT1094" t="s">
        <v>320</v>
      </c>
      <c r="AU1094">
        <v>5</v>
      </c>
      <c r="AV1094">
        <v>3</v>
      </c>
      <c r="AW1094">
        <v>3</v>
      </c>
      <c r="AX1094">
        <v>3</v>
      </c>
      <c r="AY1094">
        <v>1</v>
      </c>
      <c r="AZ1094">
        <v>2</v>
      </c>
      <c r="BA1094">
        <v>1</v>
      </c>
      <c r="BB1094">
        <v>1</v>
      </c>
      <c r="BC1094">
        <v>2</v>
      </c>
      <c r="BD1094">
        <v>2</v>
      </c>
      <c r="BE1094">
        <v>1</v>
      </c>
      <c r="BF1094">
        <v>2</v>
      </c>
      <c r="BG1094">
        <v>4</v>
      </c>
      <c r="BH1094">
        <v>3</v>
      </c>
      <c r="BI1094">
        <v>4</v>
      </c>
      <c r="BJ1094">
        <v>3</v>
      </c>
      <c r="BK1094" t="s">
        <v>320</v>
      </c>
      <c r="BL1094" t="s">
        <v>320</v>
      </c>
      <c r="BM1094" t="s">
        <v>320</v>
      </c>
      <c r="BN1094" t="s">
        <v>320</v>
      </c>
      <c r="BO1094">
        <v>4</v>
      </c>
      <c r="BP1094">
        <v>53</v>
      </c>
      <c r="BQ1094" t="s">
        <v>320</v>
      </c>
      <c r="BR1094">
        <v>2</v>
      </c>
      <c r="BS1094">
        <v>5</v>
      </c>
      <c r="BT1094">
        <v>21</v>
      </c>
      <c r="BU1094" t="s">
        <v>320</v>
      </c>
      <c r="BV1094">
        <v>1</v>
      </c>
      <c r="BW1094">
        <v>98</v>
      </c>
      <c r="BX1094" t="s">
        <v>320</v>
      </c>
      <c r="BY1094">
        <v>2</v>
      </c>
      <c r="BZ1094">
        <v>98</v>
      </c>
      <c r="CA1094" t="s">
        <v>320</v>
      </c>
      <c r="CB1094">
        <v>4</v>
      </c>
      <c r="CC1094">
        <v>8</v>
      </c>
      <c r="CD1094">
        <v>8</v>
      </c>
      <c r="CE1094">
        <v>8</v>
      </c>
      <c r="CF1094">
        <v>8</v>
      </c>
      <c r="CG1094">
        <v>8</v>
      </c>
      <c r="CH1094">
        <v>8</v>
      </c>
      <c r="CI1094">
        <v>2</v>
      </c>
      <c r="CJ1094" t="s">
        <v>320</v>
      </c>
      <c r="CK1094" t="s">
        <v>320</v>
      </c>
      <c r="CL1094" t="s">
        <v>320</v>
      </c>
      <c r="CM1094">
        <v>7</v>
      </c>
      <c r="CN1094">
        <v>1</v>
      </c>
      <c r="CO1094">
        <v>4</v>
      </c>
      <c r="CP1094">
        <v>1</v>
      </c>
      <c r="CQ1094">
        <v>4</v>
      </c>
      <c r="CR1094">
        <v>4</v>
      </c>
      <c r="CS1094">
        <v>240</v>
      </c>
      <c r="CT1094">
        <v>4</v>
      </c>
      <c r="CU1094">
        <v>240</v>
      </c>
      <c r="CV1094">
        <v>5</v>
      </c>
      <c r="CW1094">
        <v>5</v>
      </c>
      <c r="CX1094">
        <v>1</v>
      </c>
      <c r="CY1094">
        <v>5</v>
      </c>
      <c r="CZ1094">
        <v>2</v>
      </c>
      <c r="DA1094">
        <v>1</v>
      </c>
      <c r="DB1094">
        <v>4</v>
      </c>
      <c r="DC1094">
        <v>5</v>
      </c>
      <c r="DD1094">
        <v>5</v>
      </c>
      <c r="DE1094">
        <v>2</v>
      </c>
      <c r="DF1094" t="s">
        <v>320</v>
      </c>
      <c r="DG1094" t="s">
        <v>320</v>
      </c>
      <c r="DH1094">
        <v>5</v>
      </c>
      <c r="DI1094">
        <v>4</v>
      </c>
      <c r="DJ1094">
        <v>3</v>
      </c>
      <c r="DK1094">
        <v>1</v>
      </c>
      <c r="DL1094">
        <v>5</v>
      </c>
      <c r="DM1094">
        <v>1</v>
      </c>
      <c r="DN1094">
        <v>1</v>
      </c>
      <c r="DO1094">
        <v>8</v>
      </c>
      <c r="DP1094">
        <v>8</v>
      </c>
      <c r="DQ1094">
        <v>1</v>
      </c>
      <c r="DR1094">
        <v>1</v>
      </c>
      <c r="DS1094">
        <v>1</v>
      </c>
      <c r="DT1094">
        <v>331</v>
      </c>
      <c r="DU1094" t="s">
        <v>320</v>
      </c>
      <c r="DV1094">
        <v>1</v>
      </c>
      <c r="DW1094" t="s">
        <v>320</v>
      </c>
      <c r="DX1094">
        <v>1</v>
      </c>
      <c r="DY1094">
        <v>501</v>
      </c>
      <c r="DZ1094" t="s">
        <v>320</v>
      </c>
      <c r="EA1094" t="s">
        <v>320</v>
      </c>
      <c r="EB1094">
        <v>4</v>
      </c>
      <c r="EC1094">
        <v>2</v>
      </c>
      <c r="ED1094" t="s">
        <v>320</v>
      </c>
      <c r="EE1094" t="s">
        <v>320</v>
      </c>
      <c r="EF1094" t="s">
        <v>320</v>
      </c>
      <c r="EG1094" t="s">
        <v>320</v>
      </c>
      <c r="EH1094">
        <v>9</v>
      </c>
      <c r="EI1094" t="s">
        <v>320</v>
      </c>
      <c r="EJ1094" t="s">
        <v>320</v>
      </c>
      <c r="EK1094" t="s">
        <v>320</v>
      </c>
      <c r="EL1094">
        <v>4</v>
      </c>
      <c r="EM1094" t="s">
        <v>320</v>
      </c>
      <c r="EN1094" t="s">
        <v>320</v>
      </c>
      <c r="EO1094" t="s">
        <v>320</v>
      </c>
      <c r="EP1094">
        <v>2</v>
      </c>
      <c r="EQ1094" t="s">
        <v>320</v>
      </c>
      <c r="ER1094" t="s">
        <v>320</v>
      </c>
      <c r="ES1094">
        <v>98</v>
      </c>
      <c r="ET1094" t="s">
        <v>320</v>
      </c>
      <c r="EU1094" t="s">
        <v>320</v>
      </c>
      <c r="EV1094">
        <v>98</v>
      </c>
      <c r="EW1094" t="s">
        <v>320</v>
      </c>
      <c r="EX1094" t="s">
        <v>320</v>
      </c>
      <c r="EY1094" t="s">
        <v>320</v>
      </c>
      <c r="EZ1094" t="s">
        <v>320</v>
      </c>
      <c r="FA1094">
        <v>2</v>
      </c>
      <c r="FB1094" t="s">
        <v>320</v>
      </c>
      <c r="FC1094" t="s">
        <v>320</v>
      </c>
      <c r="FD1094" t="s">
        <v>320</v>
      </c>
      <c r="FE1094" t="s">
        <v>320</v>
      </c>
      <c r="FF1094">
        <v>2</v>
      </c>
      <c r="FG1094" t="s">
        <v>320</v>
      </c>
      <c r="FH1094" t="s">
        <v>320</v>
      </c>
      <c r="FI1094" t="s">
        <v>320</v>
      </c>
      <c r="FJ1094">
        <v>98</v>
      </c>
      <c r="FK1094" t="s">
        <v>320</v>
      </c>
      <c r="FL1094">
        <v>10</v>
      </c>
      <c r="FM1094">
        <v>28</v>
      </c>
      <c r="FN1094">
        <v>1</v>
      </c>
      <c r="FO1094">
        <v>3</v>
      </c>
      <c r="FP1094">
        <v>4</v>
      </c>
      <c r="FQ1094">
        <v>164</v>
      </c>
      <c r="FR1094">
        <v>4</v>
      </c>
      <c r="FS1094">
        <v>9</v>
      </c>
      <c r="FT1094">
        <v>3</v>
      </c>
      <c r="FU1094">
        <v>2</v>
      </c>
      <c r="FV1094">
        <v>2</v>
      </c>
      <c r="FW1094">
        <v>1</v>
      </c>
      <c r="FX1094">
        <v>64</v>
      </c>
      <c r="FY1094">
        <v>64</v>
      </c>
      <c r="FZ1094">
        <v>0</v>
      </c>
      <c r="GA1094">
        <v>0</v>
      </c>
      <c r="GB1094">
        <v>0</v>
      </c>
      <c r="GC1094">
        <v>0</v>
      </c>
      <c r="GD1094">
        <v>0</v>
      </c>
      <c r="GE1094">
        <v>0</v>
      </c>
      <c r="GF1094">
        <v>0</v>
      </c>
      <c r="GG1094">
        <v>0</v>
      </c>
      <c r="GH1094">
        <v>1</v>
      </c>
      <c r="GI1094">
        <v>0</v>
      </c>
      <c r="GJ1094">
        <v>0</v>
      </c>
      <c r="GK1094">
        <v>0</v>
      </c>
      <c r="GL1094">
        <v>0</v>
      </c>
      <c r="GM1094">
        <v>1</v>
      </c>
      <c r="GN1094">
        <v>0</v>
      </c>
    </row>
    <row r="1095" spans="1:211" x14ac:dyDescent="0.2">
      <c r="A1095" t="s">
        <v>320</v>
      </c>
      <c r="B1095" t="s">
        <v>337</v>
      </c>
      <c r="C1095">
        <v>606426807</v>
      </c>
      <c r="D1095">
        <v>13</v>
      </c>
      <c r="E1095">
        <v>13103</v>
      </c>
      <c r="F1095">
        <v>55</v>
      </c>
      <c r="G1095">
        <v>3</v>
      </c>
      <c r="H1095">
        <v>2</v>
      </c>
      <c r="I1095">
        <v>7</v>
      </c>
      <c r="J1095">
        <v>4</v>
      </c>
      <c r="K1095">
        <v>2</v>
      </c>
      <c r="L1095">
        <v>55</v>
      </c>
      <c r="M1095">
        <v>1</v>
      </c>
      <c r="N1095">
        <v>1</v>
      </c>
      <c r="O1095">
        <v>53</v>
      </c>
      <c r="P1095">
        <v>1</v>
      </c>
      <c r="Q1095">
        <v>2</v>
      </c>
      <c r="R1095">
        <v>37</v>
      </c>
      <c r="S1095">
        <v>1</v>
      </c>
      <c r="T1095">
        <v>1</v>
      </c>
      <c r="U1095">
        <v>27</v>
      </c>
      <c r="V1095">
        <v>1</v>
      </c>
      <c r="W1095" t="s">
        <v>320</v>
      </c>
      <c r="X1095" t="s">
        <v>320</v>
      </c>
      <c r="Y1095" t="s">
        <v>320</v>
      </c>
      <c r="Z1095" t="s">
        <v>320</v>
      </c>
      <c r="AA1095" t="s">
        <v>320</v>
      </c>
      <c r="AB1095" t="s">
        <v>320</v>
      </c>
      <c r="AC1095" t="s">
        <v>320</v>
      </c>
      <c r="AD1095" t="s">
        <v>320</v>
      </c>
      <c r="AE1095" t="s">
        <v>320</v>
      </c>
      <c r="AF1095">
        <v>1</v>
      </c>
      <c r="AG1095">
        <v>1</v>
      </c>
      <c r="AH1095">
        <v>2</v>
      </c>
      <c r="AI1095">
        <v>2</v>
      </c>
      <c r="AJ1095">
        <v>3</v>
      </c>
      <c r="AK1095">
        <v>23</v>
      </c>
      <c r="AL1095" t="s">
        <v>320</v>
      </c>
      <c r="AM1095" t="s">
        <v>320</v>
      </c>
      <c r="AN1095" t="s">
        <v>320</v>
      </c>
      <c r="AO1095">
        <v>3</v>
      </c>
      <c r="AP1095">
        <v>31</v>
      </c>
      <c r="AQ1095">
        <v>24</v>
      </c>
      <c r="AR1095">
        <v>63</v>
      </c>
      <c r="AS1095" t="s">
        <v>320</v>
      </c>
      <c r="AT1095">
        <v>31</v>
      </c>
      <c r="AU1095">
        <v>24</v>
      </c>
      <c r="AV1095">
        <v>63</v>
      </c>
      <c r="AW1095" t="s">
        <v>320</v>
      </c>
      <c r="AX1095">
        <v>31</v>
      </c>
      <c r="AY1095">
        <v>24</v>
      </c>
      <c r="AZ1095">
        <v>63</v>
      </c>
      <c r="BA1095" t="s">
        <v>320</v>
      </c>
      <c r="BB1095">
        <v>4</v>
      </c>
      <c r="BC1095">
        <v>2</v>
      </c>
      <c r="BD1095">
        <v>4</v>
      </c>
      <c r="BE1095">
        <v>1</v>
      </c>
      <c r="BF1095">
        <v>1</v>
      </c>
      <c r="BG1095">
        <v>2</v>
      </c>
      <c r="BH1095">
        <v>2</v>
      </c>
      <c r="BI1095">
        <v>2</v>
      </c>
      <c r="BJ1095">
        <v>2</v>
      </c>
      <c r="BK1095">
        <v>2</v>
      </c>
      <c r="BL1095">
        <v>2</v>
      </c>
      <c r="BM1095">
        <v>2</v>
      </c>
      <c r="BN1095">
        <v>1</v>
      </c>
      <c r="BO1095">
        <v>7</v>
      </c>
      <c r="BP1095">
        <v>3</v>
      </c>
      <c r="BQ1095">
        <v>8</v>
      </c>
      <c r="BR1095" t="s">
        <v>320</v>
      </c>
      <c r="BS1095" t="s">
        <v>320</v>
      </c>
      <c r="BT1095" t="s">
        <v>320</v>
      </c>
      <c r="BU1095" t="s">
        <v>320</v>
      </c>
      <c r="BV1095">
        <v>1</v>
      </c>
      <c r="BW1095">
        <v>11</v>
      </c>
      <c r="BX1095">
        <v>21</v>
      </c>
      <c r="BY1095" t="s">
        <v>320</v>
      </c>
      <c r="BZ1095">
        <v>2</v>
      </c>
      <c r="CA1095">
        <v>6</v>
      </c>
      <c r="CB1095">
        <v>2</v>
      </c>
      <c r="CC1095" t="s">
        <v>320</v>
      </c>
      <c r="CD1095">
        <v>1</v>
      </c>
      <c r="CE1095">
        <v>4</v>
      </c>
      <c r="CF1095" t="s">
        <v>320</v>
      </c>
      <c r="CG1095">
        <v>3</v>
      </c>
      <c r="CH1095" t="s">
        <v>320</v>
      </c>
      <c r="CI1095">
        <v>4</v>
      </c>
      <c r="CJ1095">
        <v>8</v>
      </c>
      <c r="CK1095">
        <v>8</v>
      </c>
      <c r="CL1095">
        <v>8</v>
      </c>
      <c r="CM1095">
        <v>8</v>
      </c>
      <c r="CN1095">
        <v>8</v>
      </c>
      <c r="CO1095">
        <v>8</v>
      </c>
      <c r="CP1095">
        <v>2</v>
      </c>
      <c r="CQ1095" t="s">
        <v>320</v>
      </c>
      <c r="CR1095" t="s">
        <v>320</v>
      </c>
      <c r="CS1095" t="s">
        <v>320</v>
      </c>
      <c r="CT1095">
        <v>7</v>
      </c>
      <c r="CU1095">
        <v>1</v>
      </c>
      <c r="CV1095">
        <v>3</v>
      </c>
      <c r="CW1095">
        <v>1</v>
      </c>
      <c r="CX1095">
        <v>6</v>
      </c>
      <c r="CY1095">
        <v>6</v>
      </c>
      <c r="CZ1095">
        <v>360</v>
      </c>
      <c r="DA1095">
        <v>6</v>
      </c>
      <c r="DB1095">
        <v>360</v>
      </c>
      <c r="DC1095">
        <v>3</v>
      </c>
      <c r="DD1095">
        <v>3</v>
      </c>
      <c r="DE1095">
        <v>1</v>
      </c>
      <c r="DF1095">
        <v>2</v>
      </c>
      <c r="DG1095">
        <v>1</v>
      </c>
      <c r="DH1095">
        <v>2</v>
      </c>
      <c r="DI1095">
        <v>22</v>
      </c>
      <c r="DJ1095">
        <v>98</v>
      </c>
      <c r="DK1095">
        <v>98</v>
      </c>
      <c r="DL1095">
        <v>98</v>
      </c>
      <c r="DM1095" t="s">
        <v>320</v>
      </c>
      <c r="DN1095" t="s">
        <v>320</v>
      </c>
      <c r="DO1095">
        <v>8</v>
      </c>
      <c r="DP1095">
        <v>8</v>
      </c>
      <c r="DQ1095">
        <v>8</v>
      </c>
      <c r="DR1095">
        <v>8</v>
      </c>
      <c r="DS1095">
        <v>8</v>
      </c>
      <c r="DT1095">
        <v>8</v>
      </c>
      <c r="DU1095">
        <v>9</v>
      </c>
      <c r="DV1095">
        <v>8</v>
      </c>
      <c r="DW1095">
        <v>8</v>
      </c>
      <c r="DX1095">
        <v>8</v>
      </c>
      <c r="DY1095">
        <v>8</v>
      </c>
      <c r="DZ1095">
        <v>88</v>
      </c>
      <c r="EA1095" t="s">
        <v>320</v>
      </c>
      <c r="EB1095">
        <v>98</v>
      </c>
      <c r="EC1095" t="s">
        <v>320</v>
      </c>
      <c r="ED1095">
        <v>88</v>
      </c>
      <c r="EE1095" t="s">
        <v>320</v>
      </c>
      <c r="EF1095" t="s">
        <v>320</v>
      </c>
      <c r="EG1095">
        <v>1</v>
      </c>
      <c r="EH1095">
        <v>9</v>
      </c>
      <c r="EI1095" t="s">
        <v>320</v>
      </c>
      <c r="EJ1095" t="s">
        <v>320</v>
      </c>
      <c r="EK1095" t="s">
        <v>320</v>
      </c>
      <c r="EL1095" t="s">
        <v>320</v>
      </c>
      <c r="EM1095">
        <v>9</v>
      </c>
      <c r="EN1095" t="s">
        <v>320</v>
      </c>
      <c r="EO1095" t="s">
        <v>320</v>
      </c>
      <c r="EP1095" t="s">
        <v>320</v>
      </c>
      <c r="EQ1095">
        <v>98</v>
      </c>
      <c r="ER1095" t="s">
        <v>320</v>
      </c>
      <c r="ES1095" t="s">
        <v>320</v>
      </c>
      <c r="ET1095" t="s">
        <v>320</v>
      </c>
      <c r="EU1095">
        <v>98</v>
      </c>
      <c r="EV1095" t="s">
        <v>320</v>
      </c>
      <c r="EW1095" t="s">
        <v>320</v>
      </c>
      <c r="EX1095">
        <v>98</v>
      </c>
      <c r="EY1095" t="s">
        <v>320</v>
      </c>
      <c r="EZ1095" t="s">
        <v>320</v>
      </c>
      <c r="FA1095">
        <v>98</v>
      </c>
      <c r="FB1095" t="s">
        <v>320</v>
      </c>
      <c r="FC1095" t="s">
        <v>320</v>
      </c>
      <c r="FD1095" t="s">
        <v>320</v>
      </c>
      <c r="FE1095" t="s">
        <v>320</v>
      </c>
      <c r="FF1095">
        <v>98</v>
      </c>
      <c r="FG1095" t="s">
        <v>320</v>
      </c>
      <c r="FH1095" t="s">
        <v>320</v>
      </c>
      <c r="FI1095" t="s">
        <v>320</v>
      </c>
      <c r="FJ1095" t="s">
        <v>320</v>
      </c>
      <c r="FK1095">
        <v>98</v>
      </c>
      <c r="FL1095" t="s">
        <v>320</v>
      </c>
      <c r="FM1095" t="s">
        <v>320</v>
      </c>
      <c r="FN1095" t="s">
        <v>320</v>
      </c>
      <c r="FO1095">
        <v>98</v>
      </c>
      <c r="FP1095" t="s">
        <v>320</v>
      </c>
      <c r="FQ1095">
        <v>9</v>
      </c>
      <c r="FR1095">
        <v>16</v>
      </c>
      <c r="FS1095">
        <v>2</v>
      </c>
      <c r="FT1095" t="s">
        <v>320</v>
      </c>
      <c r="FU1095">
        <v>9</v>
      </c>
      <c r="FV1095">
        <v>3</v>
      </c>
      <c r="FW1095">
        <v>2</v>
      </c>
      <c r="FX1095">
        <v>2</v>
      </c>
      <c r="FY1095">
        <v>1</v>
      </c>
      <c r="FZ1095">
        <v>16</v>
      </c>
      <c r="GA1095">
        <v>16</v>
      </c>
      <c r="GB1095">
        <v>0</v>
      </c>
      <c r="GC1095">
        <v>0</v>
      </c>
      <c r="GD1095">
        <v>0</v>
      </c>
      <c r="GE1095">
        <v>0</v>
      </c>
      <c r="GF1095">
        <v>0</v>
      </c>
      <c r="GG1095">
        <v>0</v>
      </c>
      <c r="GH1095">
        <v>0</v>
      </c>
      <c r="GI1095">
        <v>1</v>
      </c>
      <c r="GJ1095">
        <v>1</v>
      </c>
      <c r="GK1095">
        <v>0</v>
      </c>
      <c r="GL1095">
        <v>1</v>
      </c>
      <c r="GM1095">
        <v>0</v>
      </c>
      <c r="GN1095">
        <v>0</v>
      </c>
      <c r="GO1095">
        <v>0</v>
      </c>
      <c r="GP1095">
        <v>1</v>
      </c>
      <c r="GQ1095">
        <v>0</v>
      </c>
    </row>
    <row r="1096" spans="1:211" x14ac:dyDescent="0.2">
      <c r="A1096" t="s">
        <v>320</v>
      </c>
      <c r="B1096" t="s">
        <v>319</v>
      </c>
      <c r="C1096">
        <v>1424969266</v>
      </c>
      <c r="D1096">
        <v>4</v>
      </c>
      <c r="E1096">
        <v>4101</v>
      </c>
      <c r="F1096">
        <v>51</v>
      </c>
      <c r="G1096">
        <v>2</v>
      </c>
      <c r="H1096">
        <v>1</v>
      </c>
      <c r="I1096">
        <v>2</v>
      </c>
      <c r="J1096">
        <v>1</v>
      </c>
      <c r="K1096">
        <v>1</v>
      </c>
      <c r="L1096">
        <v>51</v>
      </c>
      <c r="M1096">
        <v>1</v>
      </c>
      <c r="N1096" t="s">
        <v>320</v>
      </c>
      <c r="O1096" t="s">
        <v>320</v>
      </c>
      <c r="P1096" t="s">
        <v>320</v>
      </c>
      <c r="Q1096" t="s">
        <v>320</v>
      </c>
      <c r="R1096" t="s">
        <v>320</v>
      </c>
      <c r="S1096" t="s">
        <v>320</v>
      </c>
      <c r="T1096" t="s">
        <v>320</v>
      </c>
      <c r="U1096" t="s">
        <v>320</v>
      </c>
      <c r="V1096" t="s">
        <v>320</v>
      </c>
      <c r="W1096">
        <v>1</v>
      </c>
      <c r="X1096">
        <v>2</v>
      </c>
      <c r="Y1096">
        <v>1</v>
      </c>
      <c r="Z1096">
        <v>2</v>
      </c>
      <c r="AA1096">
        <v>4</v>
      </c>
      <c r="AB1096">
        <v>111</v>
      </c>
      <c r="AC1096" t="s">
        <v>320</v>
      </c>
      <c r="AD1096" t="s">
        <v>320</v>
      </c>
      <c r="AE1096" t="s">
        <v>320</v>
      </c>
      <c r="AF1096">
        <v>4</v>
      </c>
      <c r="AG1096">
        <v>29</v>
      </c>
      <c r="AH1096" t="s">
        <v>320</v>
      </c>
      <c r="AI1096" t="s">
        <v>320</v>
      </c>
      <c r="AJ1096" t="s">
        <v>320</v>
      </c>
      <c r="AK1096">
        <v>29</v>
      </c>
      <c r="AL1096" t="s">
        <v>320</v>
      </c>
      <c r="AM1096" t="s">
        <v>320</v>
      </c>
      <c r="AN1096" t="s">
        <v>320</v>
      </c>
      <c r="AO1096">
        <v>29</v>
      </c>
      <c r="AP1096" t="s">
        <v>320</v>
      </c>
      <c r="AQ1096" t="s">
        <v>320</v>
      </c>
      <c r="AR1096" t="s">
        <v>320</v>
      </c>
      <c r="AS1096">
        <v>6</v>
      </c>
      <c r="AT1096">
        <v>2</v>
      </c>
      <c r="AU1096">
        <v>5</v>
      </c>
      <c r="AV1096">
        <v>5</v>
      </c>
      <c r="AW1096">
        <v>2</v>
      </c>
      <c r="AX1096">
        <v>3</v>
      </c>
      <c r="AY1096">
        <v>5</v>
      </c>
      <c r="AZ1096">
        <v>4</v>
      </c>
      <c r="BA1096">
        <v>3</v>
      </c>
      <c r="BB1096" t="s">
        <v>320</v>
      </c>
      <c r="BC1096" t="s">
        <v>320</v>
      </c>
      <c r="BD1096" t="s">
        <v>320</v>
      </c>
      <c r="BE1096" t="s">
        <v>320</v>
      </c>
      <c r="BF1096">
        <v>5</v>
      </c>
      <c r="BG1096">
        <v>96</v>
      </c>
      <c r="BH1096" t="s">
        <v>320</v>
      </c>
      <c r="BI1096">
        <v>3</v>
      </c>
      <c r="BJ1096" t="s">
        <v>320</v>
      </c>
      <c r="BK1096" t="s">
        <v>320</v>
      </c>
      <c r="BL1096" t="s">
        <v>320</v>
      </c>
      <c r="BM1096">
        <v>3</v>
      </c>
      <c r="BN1096" t="s">
        <v>320</v>
      </c>
      <c r="BO1096">
        <v>4</v>
      </c>
      <c r="BP1096">
        <v>5</v>
      </c>
      <c r="BQ1096">
        <v>4</v>
      </c>
      <c r="BR1096">
        <v>4</v>
      </c>
      <c r="BS1096">
        <v>5</v>
      </c>
      <c r="BT1096">
        <v>4</v>
      </c>
      <c r="BU1096">
        <v>4</v>
      </c>
      <c r="BV1096">
        <v>2</v>
      </c>
      <c r="BW1096" t="s">
        <v>320</v>
      </c>
      <c r="BX1096" t="s">
        <v>320</v>
      </c>
      <c r="BY1096" t="s">
        <v>320</v>
      </c>
      <c r="BZ1096">
        <v>1</v>
      </c>
      <c r="CA1096">
        <v>1</v>
      </c>
      <c r="CB1096">
        <v>2</v>
      </c>
      <c r="CC1096">
        <v>1</v>
      </c>
      <c r="CD1096">
        <v>3</v>
      </c>
      <c r="CE1096">
        <v>3</v>
      </c>
      <c r="CF1096">
        <v>180</v>
      </c>
      <c r="CG1096">
        <v>3</v>
      </c>
      <c r="CH1096">
        <v>180</v>
      </c>
      <c r="CI1096">
        <v>5</v>
      </c>
      <c r="CJ1096">
        <v>4</v>
      </c>
      <c r="CK1096">
        <v>2</v>
      </c>
      <c r="CL1096">
        <v>3</v>
      </c>
      <c r="CM1096">
        <v>4</v>
      </c>
      <c r="CN1096">
        <v>2</v>
      </c>
      <c r="CO1096">
        <v>2</v>
      </c>
      <c r="CP1096" t="s">
        <v>320</v>
      </c>
      <c r="CQ1096" t="s">
        <v>320</v>
      </c>
      <c r="CR1096">
        <v>6</v>
      </c>
      <c r="CS1096">
        <v>5</v>
      </c>
      <c r="CT1096">
        <v>5</v>
      </c>
      <c r="CU1096">
        <v>6</v>
      </c>
      <c r="CV1096">
        <v>5</v>
      </c>
      <c r="CW1096">
        <v>4</v>
      </c>
      <c r="CX1096">
        <v>6</v>
      </c>
      <c r="CY1096">
        <v>4</v>
      </c>
      <c r="CZ1096">
        <v>5</v>
      </c>
      <c r="DA1096">
        <v>5</v>
      </c>
      <c r="DB1096">
        <v>5</v>
      </c>
      <c r="DC1096">
        <v>1</v>
      </c>
      <c r="DD1096">
        <v>334</v>
      </c>
      <c r="DE1096" t="s">
        <v>320</v>
      </c>
      <c r="DF1096">
        <v>1</v>
      </c>
      <c r="DG1096">
        <v>2</v>
      </c>
      <c r="DH1096">
        <v>1</v>
      </c>
      <c r="DI1096">
        <v>555</v>
      </c>
      <c r="DJ1096" t="s">
        <v>320</v>
      </c>
      <c r="DK1096" t="s">
        <v>320</v>
      </c>
      <c r="DL1096">
        <v>5</v>
      </c>
      <c r="DM1096">
        <v>2</v>
      </c>
      <c r="DN1096" t="s">
        <v>320</v>
      </c>
      <c r="DO1096" t="s">
        <v>320</v>
      </c>
      <c r="DP1096" t="s">
        <v>320</v>
      </c>
      <c r="DQ1096" t="s">
        <v>320</v>
      </c>
      <c r="DR1096">
        <v>3</v>
      </c>
      <c r="DS1096">
        <v>2</v>
      </c>
      <c r="DT1096" t="s">
        <v>320</v>
      </c>
      <c r="DU1096" t="s">
        <v>320</v>
      </c>
      <c r="DV1096" t="s">
        <v>320</v>
      </c>
      <c r="DW1096">
        <v>3</v>
      </c>
      <c r="DX1096" t="s">
        <v>320</v>
      </c>
      <c r="DY1096" t="s">
        <v>320</v>
      </c>
      <c r="DZ1096" t="s">
        <v>320</v>
      </c>
      <c r="EA1096">
        <v>5</v>
      </c>
      <c r="EB1096" t="s">
        <v>320</v>
      </c>
      <c r="EC1096" t="s">
        <v>320</v>
      </c>
      <c r="ED1096">
        <v>4</v>
      </c>
      <c r="EE1096" t="s">
        <v>320</v>
      </c>
      <c r="EF1096" t="s">
        <v>320</v>
      </c>
      <c r="EG1096">
        <v>3</v>
      </c>
      <c r="EH1096" t="s">
        <v>320</v>
      </c>
      <c r="EI1096" t="s">
        <v>320</v>
      </c>
      <c r="EJ1096" t="s">
        <v>320</v>
      </c>
      <c r="EK1096" t="s">
        <v>320</v>
      </c>
      <c r="EL1096">
        <v>2</v>
      </c>
      <c r="EM1096" t="s">
        <v>320</v>
      </c>
      <c r="EN1096" t="s">
        <v>320</v>
      </c>
      <c r="EO1096" t="s">
        <v>320</v>
      </c>
      <c r="EP1096" t="s">
        <v>320</v>
      </c>
      <c r="EQ1096">
        <v>1</v>
      </c>
      <c r="ER1096" t="s">
        <v>320</v>
      </c>
      <c r="ES1096" t="s">
        <v>320</v>
      </c>
      <c r="ET1096" t="s">
        <v>320</v>
      </c>
      <c r="EU1096">
        <v>2</v>
      </c>
      <c r="EV1096" t="s">
        <v>320</v>
      </c>
      <c r="EW1096">
        <v>9</v>
      </c>
      <c r="EX1096">
        <v>18</v>
      </c>
      <c r="EY1096">
        <v>1</v>
      </c>
      <c r="EZ1096">
        <v>5</v>
      </c>
      <c r="FA1096">
        <v>3</v>
      </c>
      <c r="FB1096">
        <v>214</v>
      </c>
      <c r="FC1096">
        <v>4</v>
      </c>
      <c r="FD1096">
        <v>99</v>
      </c>
      <c r="FE1096">
        <v>2</v>
      </c>
      <c r="FF1096">
        <v>1</v>
      </c>
      <c r="FG1096">
        <v>1</v>
      </c>
      <c r="FH1096">
        <v>1</v>
      </c>
      <c r="FI1096">
        <v>20</v>
      </c>
      <c r="FJ1096">
        <v>21</v>
      </c>
      <c r="FK1096">
        <v>1</v>
      </c>
      <c r="FL1096">
        <v>1</v>
      </c>
      <c r="FM1096">
        <v>1</v>
      </c>
      <c r="FN1096">
        <v>1</v>
      </c>
      <c r="FO1096">
        <v>1</v>
      </c>
      <c r="FP1096">
        <v>1</v>
      </c>
      <c r="FQ1096">
        <v>0</v>
      </c>
      <c r="FR1096">
        <v>0</v>
      </c>
      <c r="FS1096">
        <v>1</v>
      </c>
      <c r="FT1096">
        <v>0</v>
      </c>
      <c r="FU1096">
        <v>0</v>
      </c>
      <c r="FV1096">
        <v>0</v>
      </c>
      <c r="FW1096">
        <v>0</v>
      </c>
      <c r="FX1096">
        <v>0</v>
      </c>
      <c r="FY1096">
        <v>1</v>
      </c>
      <c r="FZ1096">
        <v>1</v>
      </c>
      <c r="GA1096">
        <v>0</v>
      </c>
      <c r="GB1096">
        <v>0</v>
      </c>
      <c r="GC1096">
        <v>0</v>
      </c>
      <c r="GD1096">
        <v>0</v>
      </c>
      <c r="GE1096">
        <v>1</v>
      </c>
      <c r="GF1096">
        <v>0</v>
      </c>
    </row>
    <row r="1097" spans="1:211" x14ac:dyDescent="0.2">
      <c r="A1097" t="s">
        <v>320</v>
      </c>
      <c r="B1097" t="s">
        <v>319</v>
      </c>
      <c r="C1097">
        <v>1564129379</v>
      </c>
      <c r="D1097">
        <v>6</v>
      </c>
      <c r="E1097">
        <v>6101</v>
      </c>
      <c r="F1097">
        <v>79</v>
      </c>
      <c r="G1097">
        <v>3</v>
      </c>
      <c r="H1097">
        <v>1</v>
      </c>
      <c r="I1097">
        <v>3</v>
      </c>
      <c r="J1097">
        <v>3</v>
      </c>
      <c r="K1097">
        <v>1</v>
      </c>
      <c r="L1097">
        <v>79</v>
      </c>
      <c r="M1097">
        <v>1</v>
      </c>
      <c r="N1097">
        <v>2</v>
      </c>
      <c r="O1097">
        <v>68</v>
      </c>
      <c r="P1097">
        <v>2</v>
      </c>
      <c r="Q1097">
        <v>1</v>
      </c>
      <c r="R1097">
        <v>30</v>
      </c>
      <c r="S1097">
        <v>1</v>
      </c>
      <c r="T1097" t="s">
        <v>320</v>
      </c>
      <c r="U1097" t="s">
        <v>320</v>
      </c>
      <c r="V1097" t="s">
        <v>320</v>
      </c>
      <c r="W1097" t="s">
        <v>320</v>
      </c>
      <c r="X1097" t="s">
        <v>320</v>
      </c>
      <c r="Y1097" t="s">
        <v>320</v>
      </c>
      <c r="Z1097" t="s">
        <v>320</v>
      </c>
      <c r="AA1097" t="s">
        <v>320</v>
      </c>
      <c r="AB1097" t="s">
        <v>320</v>
      </c>
      <c r="AC1097">
        <v>1</v>
      </c>
      <c r="AD1097">
        <v>98</v>
      </c>
      <c r="AE1097">
        <v>1</v>
      </c>
      <c r="AF1097">
        <v>2</v>
      </c>
      <c r="AG1097">
        <v>1</v>
      </c>
      <c r="AH1097">
        <v>14</v>
      </c>
      <c r="AI1097" t="s">
        <v>320</v>
      </c>
      <c r="AJ1097" t="s">
        <v>320</v>
      </c>
      <c r="AK1097" t="s">
        <v>320</v>
      </c>
      <c r="AL1097">
        <v>1</v>
      </c>
      <c r="AM1097">
        <v>1</v>
      </c>
      <c r="AN1097">
        <v>33</v>
      </c>
      <c r="AO1097" t="s">
        <v>320</v>
      </c>
      <c r="AP1097" t="s">
        <v>320</v>
      </c>
      <c r="AQ1097">
        <v>1</v>
      </c>
      <c r="AR1097">
        <v>33</v>
      </c>
      <c r="AS1097" t="s">
        <v>320</v>
      </c>
      <c r="AT1097" t="s">
        <v>320</v>
      </c>
      <c r="AU1097">
        <v>1</v>
      </c>
      <c r="AV1097">
        <v>33</v>
      </c>
      <c r="AW1097" t="s">
        <v>320</v>
      </c>
      <c r="AX1097" t="s">
        <v>320</v>
      </c>
      <c r="AY1097">
        <v>3</v>
      </c>
      <c r="AZ1097">
        <v>3</v>
      </c>
      <c r="BA1097">
        <v>1</v>
      </c>
      <c r="BB1097">
        <v>1</v>
      </c>
      <c r="BC1097">
        <v>1</v>
      </c>
      <c r="BD1097">
        <v>2</v>
      </c>
      <c r="BE1097">
        <v>1</v>
      </c>
      <c r="BF1097">
        <v>2</v>
      </c>
      <c r="BG1097">
        <v>1</v>
      </c>
      <c r="BH1097">
        <v>2</v>
      </c>
      <c r="BI1097">
        <v>2</v>
      </c>
      <c r="BJ1097">
        <v>2</v>
      </c>
      <c r="BK1097">
        <v>1</v>
      </c>
      <c r="BL1097">
        <v>7</v>
      </c>
      <c r="BM1097">
        <v>88</v>
      </c>
      <c r="BN1097">
        <v>88</v>
      </c>
      <c r="BO1097" t="s">
        <v>320</v>
      </c>
      <c r="BP1097" t="s">
        <v>320</v>
      </c>
      <c r="BQ1097" t="s">
        <v>320</v>
      </c>
      <c r="BR1097" t="s">
        <v>320</v>
      </c>
      <c r="BS1097">
        <v>1</v>
      </c>
      <c r="BT1097">
        <v>98</v>
      </c>
      <c r="BU1097" t="s">
        <v>320</v>
      </c>
      <c r="BV1097">
        <v>3</v>
      </c>
      <c r="BW1097" t="s">
        <v>320</v>
      </c>
      <c r="BX1097" t="s">
        <v>320</v>
      </c>
      <c r="BY1097" t="s">
        <v>320</v>
      </c>
      <c r="BZ1097">
        <v>3</v>
      </c>
      <c r="CA1097" t="s">
        <v>320</v>
      </c>
      <c r="CB1097">
        <v>98</v>
      </c>
      <c r="CC1097">
        <v>8</v>
      </c>
      <c r="CD1097">
        <v>8</v>
      </c>
      <c r="CE1097">
        <v>8</v>
      </c>
      <c r="CF1097">
        <v>8</v>
      </c>
      <c r="CG1097">
        <v>8</v>
      </c>
      <c r="CH1097">
        <v>8</v>
      </c>
      <c r="CI1097">
        <v>2</v>
      </c>
      <c r="CJ1097" t="s">
        <v>320</v>
      </c>
      <c r="CK1097" t="s">
        <v>320</v>
      </c>
      <c r="CL1097" t="s">
        <v>320</v>
      </c>
      <c r="CM1097">
        <v>4</v>
      </c>
      <c r="CN1097">
        <v>1</v>
      </c>
      <c r="CO1097">
        <v>1</v>
      </c>
      <c r="CP1097">
        <v>1</v>
      </c>
      <c r="CQ1097">
        <v>2</v>
      </c>
      <c r="CR1097">
        <v>2</v>
      </c>
      <c r="CS1097">
        <v>120</v>
      </c>
      <c r="CT1097">
        <v>2</v>
      </c>
      <c r="CU1097">
        <v>120</v>
      </c>
      <c r="CV1097">
        <v>1</v>
      </c>
      <c r="CW1097">
        <v>5</v>
      </c>
      <c r="CX1097">
        <v>1</v>
      </c>
      <c r="CY1097">
        <v>5</v>
      </c>
      <c r="CZ1097">
        <v>1</v>
      </c>
      <c r="DA1097">
        <v>1</v>
      </c>
      <c r="DB1097">
        <v>4</v>
      </c>
      <c r="DC1097">
        <v>5</v>
      </c>
      <c r="DD1097">
        <v>98</v>
      </c>
      <c r="DE1097">
        <v>5</v>
      </c>
      <c r="DF1097" t="s">
        <v>320</v>
      </c>
      <c r="DG1097" t="s">
        <v>320</v>
      </c>
      <c r="DH1097">
        <v>8</v>
      </c>
      <c r="DI1097">
        <v>8</v>
      </c>
      <c r="DJ1097">
        <v>8</v>
      </c>
      <c r="DK1097">
        <v>8</v>
      </c>
      <c r="DL1097">
        <v>8</v>
      </c>
      <c r="DM1097">
        <v>8</v>
      </c>
      <c r="DN1097">
        <v>8</v>
      </c>
      <c r="DO1097">
        <v>8</v>
      </c>
      <c r="DP1097">
        <v>8</v>
      </c>
      <c r="DQ1097">
        <v>8</v>
      </c>
      <c r="DR1097">
        <v>8</v>
      </c>
      <c r="DS1097">
        <v>88</v>
      </c>
      <c r="DT1097" t="s">
        <v>320</v>
      </c>
      <c r="DU1097">
        <v>98</v>
      </c>
      <c r="DV1097" t="s">
        <v>320</v>
      </c>
      <c r="DW1097">
        <v>88</v>
      </c>
      <c r="DX1097" t="s">
        <v>320</v>
      </c>
      <c r="DY1097" t="s">
        <v>320</v>
      </c>
      <c r="DZ1097">
        <v>1</v>
      </c>
      <c r="EA1097">
        <v>98</v>
      </c>
      <c r="EB1097" t="s">
        <v>320</v>
      </c>
      <c r="EC1097" t="s">
        <v>320</v>
      </c>
      <c r="ED1097" t="s">
        <v>320</v>
      </c>
      <c r="EE1097" t="s">
        <v>320</v>
      </c>
      <c r="EF1097">
        <v>98</v>
      </c>
      <c r="EG1097" t="s">
        <v>320</v>
      </c>
      <c r="EH1097" t="s">
        <v>320</v>
      </c>
      <c r="EI1097" t="s">
        <v>320</v>
      </c>
      <c r="EJ1097">
        <v>98</v>
      </c>
      <c r="EK1097" t="s">
        <v>320</v>
      </c>
      <c r="EL1097" t="s">
        <v>320</v>
      </c>
      <c r="EM1097" t="s">
        <v>320</v>
      </c>
      <c r="EN1097">
        <v>98</v>
      </c>
      <c r="EO1097" t="s">
        <v>320</v>
      </c>
      <c r="EP1097" t="s">
        <v>320</v>
      </c>
      <c r="EQ1097">
        <v>98</v>
      </c>
      <c r="ER1097" t="s">
        <v>320</v>
      </c>
      <c r="ES1097" t="s">
        <v>320</v>
      </c>
      <c r="ET1097">
        <v>98</v>
      </c>
      <c r="EU1097" t="s">
        <v>320</v>
      </c>
      <c r="EV1097" t="s">
        <v>320</v>
      </c>
      <c r="EW1097" t="s">
        <v>320</v>
      </c>
      <c r="EX1097" t="s">
        <v>320</v>
      </c>
      <c r="EY1097">
        <v>98</v>
      </c>
      <c r="EZ1097" t="s">
        <v>320</v>
      </c>
      <c r="FA1097" t="s">
        <v>320</v>
      </c>
      <c r="FB1097" t="s">
        <v>320</v>
      </c>
      <c r="FC1097" t="s">
        <v>320</v>
      </c>
      <c r="FD1097">
        <v>98</v>
      </c>
      <c r="FE1097" t="s">
        <v>320</v>
      </c>
      <c r="FF1097" t="s">
        <v>320</v>
      </c>
      <c r="FG1097" t="s">
        <v>320</v>
      </c>
      <c r="FH1097">
        <v>98</v>
      </c>
      <c r="FI1097" t="s">
        <v>320</v>
      </c>
      <c r="FJ1097">
        <v>10</v>
      </c>
      <c r="FK1097">
        <v>30</v>
      </c>
      <c r="FL1097">
        <v>1</v>
      </c>
      <c r="FM1097">
        <v>2</v>
      </c>
      <c r="FN1097">
        <v>999</v>
      </c>
      <c r="FO1097">
        <v>999</v>
      </c>
      <c r="FP1097">
        <v>6</v>
      </c>
      <c r="FQ1097">
        <v>9</v>
      </c>
      <c r="FR1097">
        <v>3</v>
      </c>
      <c r="FS1097">
        <v>1</v>
      </c>
      <c r="FT1097">
        <v>1</v>
      </c>
      <c r="FU1097">
        <v>1</v>
      </c>
      <c r="FV1097">
        <v>71</v>
      </c>
      <c r="FW1097">
        <v>0</v>
      </c>
      <c r="FX1097">
        <v>0</v>
      </c>
      <c r="FY1097">
        <v>0</v>
      </c>
      <c r="FZ1097">
        <v>0</v>
      </c>
      <c r="GA1097">
        <v>0</v>
      </c>
      <c r="GB1097">
        <v>0</v>
      </c>
      <c r="GC1097">
        <v>0</v>
      </c>
      <c r="GD1097">
        <v>0</v>
      </c>
      <c r="GE1097">
        <v>1</v>
      </c>
      <c r="GF1097">
        <v>0</v>
      </c>
      <c r="GG1097">
        <v>0</v>
      </c>
      <c r="GH1097">
        <v>1</v>
      </c>
      <c r="GI1097">
        <v>0</v>
      </c>
    </row>
    <row r="1098" spans="1:211" x14ac:dyDescent="0.2">
      <c r="A1098" t="s">
        <v>320</v>
      </c>
      <c r="B1098" t="s">
        <v>337</v>
      </c>
      <c r="C1098">
        <v>472294141</v>
      </c>
      <c r="D1098">
        <v>13</v>
      </c>
      <c r="E1098">
        <v>13123</v>
      </c>
      <c r="F1098">
        <v>62</v>
      </c>
      <c r="G1098">
        <v>3</v>
      </c>
      <c r="H1098">
        <v>1</v>
      </c>
      <c r="I1098">
        <v>4</v>
      </c>
      <c r="J1098">
        <v>2</v>
      </c>
      <c r="K1098">
        <v>1</v>
      </c>
      <c r="L1098">
        <v>62</v>
      </c>
      <c r="M1098">
        <v>2</v>
      </c>
      <c r="N1098">
        <v>2</v>
      </c>
      <c r="O1098">
        <v>32</v>
      </c>
      <c r="P1098">
        <v>1</v>
      </c>
      <c r="Q1098" t="s">
        <v>320</v>
      </c>
      <c r="R1098" t="s">
        <v>320</v>
      </c>
      <c r="S1098" t="s">
        <v>320</v>
      </c>
      <c r="T1098" t="s">
        <v>320</v>
      </c>
      <c r="U1098" t="s">
        <v>320</v>
      </c>
      <c r="V1098" t="s">
        <v>320</v>
      </c>
      <c r="W1098" t="s">
        <v>320</v>
      </c>
      <c r="X1098" t="s">
        <v>320</v>
      </c>
      <c r="Y1098" t="s">
        <v>320</v>
      </c>
      <c r="Z1098">
        <v>2</v>
      </c>
      <c r="AA1098">
        <v>1</v>
      </c>
      <c r="AB1098">
        <v>2</v>
      </c>
      <c r="AC1098">
        <v>6</v>
      </c>
      <c r="AD1098" t="s">
        <v>320</v>
      </c>
      <c r="AE1098" t="s">
        <v>320</v>
      </c>
      <c r="AF1098" t="s">
        <v>320</v>
      </c>
      <c r="AG1098">
        <v>4</v>
      </c>
      <c r="AH1098">
        <v>1</v>
      </c>
      <c r="AI1098" t="s">
        <v>320</v>
      </c>
      <c r="AJ1098" t="s">
        <v>320</v>
      </c>
      <c r="AK1098" t="s">
        <v>320</v>
      </c>
      <c r="AL1098">
        <v>1</v>
      </c>
      <c r="AM1098" t="s">
        <v>320</v>
      </c>
      <c r="AN1098" t="s">
        <v>320</v>
      </c>
      <c r="AO1098" t="s">
        <v>320</v>
      </c>
      <c r="AP1098">
        <v>1</v>
      </c>
      <c r="AQ1098" t="s">
        <v>320</v>
      </c>
      <c r="AR1098" t="s">
        <v>320</v>
      </c>
      <c r="AS1098" t="s">
        <v>320</v>
      </c>
      <c r="AT1098">
        <v>5</v>
      </c>
      <c r="AU1098">
        <v>2</v>
      </c>
      <c r="AV1098">
        <v>4</v>
      </c>
      <c r="AW1098">
        <v>4</v>
      </c>
      <c r="AX1098">
        <v>1</v>
      </c>
      <c r="AY1098">
        <v>2</v>
      </c>
      <c r="AZ1098">
        <v>2</v>
      </c>
      <c r="BA1098">
        <v>2</v>
      </c>
      <c r="BB1098">
        <v>2</v>
      </c>
      <c r="BC1098">
        <v>2</v>
      </c>
      <c r="BD1098">
        <v>2</v>
      </c>
      <c r="BE1098">
        <v>2</v>
      </c>
      <c r="BF1098" t="s">
        <v>320</v>
      </c>
      <c r="BG1098" t="s">
        <v>320</v>
      </c>
      <c r="BH1098" t="s">
        <v>320</v>
      </c>
      <c r="BI1098" t="s">
        <v>320</v>
      </c>
      <c r="BJ1098">
        <v>1</v>
      </c>
      <c r="BK1098">
        <v>5</v>
      </c>
      <c r="BL1098">
        <v>100</v>
      </c>
      <c r="BM1098">
        <v>1</v>
      </c>
      <c r="BN1098">
        <v>5</v>
      </c>
      <c r="BO1098">
        <v>61</v>
      </c>
      <c r="BP1098" t="s">
        <v>320</v>
      </c>
      <c r="BQ1098">
        <v>3</v>
      </c>
      <c r="BR1098" t="s">
        <v>320</v>
      </c>
      <c r="BS1098" t="s">
        <v>320</v>
      </c>
      <c r="BT1098" t="s">
        <v>320</v>
      </c>
      <c r="BU1098">
        <v>3</v>
      </c>
      <c r="BV1098" t="s">
        <v>320</v>
      </c>
      <c r="BW1098">
        <v>4</v>
      </c>
      <c r="BX1098">
        <v>4</v>
      </c>
      <c r="BY1098">
        <v>8</v>
      </c>
      <c r="BZ1098">
        <v>8</v>
      </c>
      <c r="CA1098">
        <v>8</v>
      </c>
      <c r="CB1098">
        <v>8</v>
      </c>
      <c r="CC1098">
        <v>4</v>
      </c>
      <c r="CD1098">
        <v>2</v>
      </c>
      <c r="CE1098" t="s">
        <v>320</v>
      </c>
      <c r="CF1098" t="s">
        <v>320</v>
      </c>
      <c r="CG1098" t="s">
        <v>320</v>
      </c>
      <c r="CH1098">
        <v>5</v>
      </c>
      <c r="CI1098">
        <v>1</v>
      </c>
      <c r="CJ1098">
        <v>3</v>
      </c>
      <c r="CK1098">
        <v>1</v>
      </c>
      <c r="CL1098">
        <v>2</v>
      </c>
      <c r="CM1098">
        <v>2</v>
      </c>
      <c r="CN1098">
        <v>120</v>
      </c>
      <c r="CO1098">
        <v>2</v>
      </c>
      <c r="CP1098">
        <v>120</v>
      </c>
      <c r="CQ1098">
        <v>5</v>
      </c>
      <c r="CR1098">
        <v>6</v>
      </c>
      <c r="CS1098">
        <v>1</v>
      </c>
      <c r="CT1098">
        <v>6</v>
      </c>
      <c r="CU1098">
        <v>1</v>
      </c>
      <c r="CV1098">
        <v>1</v>
      </c>
      <c r="CW1098">
        <v>4</v>
      </c>
      <c r="CX1098">
        <v>5</v>
      </c>
      <c r="CY1098">
        <v>5</v>
      </c>
      <c r="CZ1098">
        <v>5</v>
      </c>
      <c r="DA1098">
        <v>6</v>
      </c>
      <c r="DB1098">
        <v>1</v>
      </c>
      <c r="DC1098">
        <v>2</v>
      </c>
      <c r="DD1098">
        <v>4</v>
      </c>
      <c r="DE1098">
        <v>4</v>
      </c>
      <c r="DF1098">
        <v>1</v>
      </c>
      <c r="DG1098">
        <v>8</v>
      </c>
      <c r="DH1098">
        <v>8</v>
      </c>
      <c r="DI1098">
        <v>4</v>
      </c>
      <c r="DJ1098">
        <v>2</v>
      </c>
      <c r="DK1098">
        <v>1</v>
      </c>
      <c r="DL1098">
        <v>8</v>
      </c>
      <c r="DM1098">
        <v>8</v>
      </c>
      <c r="DN1098">
        <v>8</v>
      </c>
      <c r="DO1098">
        <v>8</v>
      </c>
      <c r="DP1098">
        <v>1</v>
      </c>
      <c r="DQ1098">
        <v>344</v>
      </c>
      <c r="DR1098" t="s">
        <v>320</v>
      </c>
      <c r="DS1098">
        <v>4</v>
      </c>
      <c r="DT1098" t="s">
        <v>320</v>
      </c>
      <c r="DU1098">
        <v>1</v>
      </c>
      <c r="DV1098">
        <v>531</v>
      </c>
      <c r="DW1098" t="s">
        <v>320</v>
      </c>
      <c r="DX1098" t="s">
        <v>320</v>
      </c>
      <c r="DY1098">
        <v>3</v>
      </c>
      <c r="DZ1098">
        <v>1</v>
      </c>
      <c r="EA1098">
        <v>6</v>
      </c>
      <c r="EB1098">
        <v>2</v>
      </c>
      <c r="EC1098" t="s">
        <v>320</v>
      </c>
      <c r="ED1098" t="s">
        <v>320</v>
      </c>
      <c r="EE1098" t="s">
        <v>320</v>
      </c>
      <c r="EF1098" t="s">
        <v>320</v>
      </c>
      <c r="EG1098">
        <v>5</v>
      </c>
      <c r="EH1098">
        <v>6</v>
      </c>
      <c r="EI1098" t="s">
        <v>320</v>
      </c>
      <c r="EJ1098" t="s">
        <v>320</v>
      </c>
      <c r="EK1098" t="s">
        <v>320</v>
      </c>
      <c r="EL1098">
        <v>1</v>
      </c>
      <c r="EM1098">
        <v>6</v>
      </c>
      <c r="EN1098" t="s">
        <v>320</v>
      </c>
      <c r="EO1098" t="s">
        <v>320</v>
      </c>
      <c r="EP1098" t="s">
        <v>320</v>
      </c>
      <c r="EQ1098">
        <v>9</v>
      </c>
      <c r="ER1098" t="s">
        <v>320</v>
      </c>
      <c r="ES1098" t="s">
        <v>320</v>
      </c>
      <c r="ET1098">
        <v>98</v>
      </c>
      <c r="EU1098" t="s">
        <v>320</v>
      </c>
      <c r="EV1098" t="s">
        <v>320</v>
      </c>
      <c r="EW1098">
        <v>98</v>
      </c>
      <c r="EX1098" t="s">
        <v>320</v>
      </c>
      <c r="EY1098" t="s">
        <v>320</v>
      </c>
      <c r="EZ1098" t="s">
        <v>320</v>
      </c>
      <c r="FA1098" t="s">
        <v>320</v>
      </c>
      <c r="FB1098">
        <v>99</v>
      </c>
      <c r="FC1098" t="s">
        <v>320</v>
      </c>
      <c r="FD1098" t="s">
        <v>320</v>
      </c>
      <c r="FE1098" t="s">
        <v>320</v>
      </c>
      <c r="FF1098" t="s">
        <v>320</v>
      </c>
      <c r="FG1098">
        <v>9</v>
      </c>
      <c r="FH1098" t="s">
        <v>320</v>
      </c>
      <c r="FI1098" t="s">
        <v>320</v>
      </c>
      <c r="FJ1098" t="s">
        <v>320</v>
      </c>
      <c r="FK1098">
        <v>9</v>
      </c>
      <c r="FL1098" t="s">
        <v>320</v>
      </c>
      <c r="FM1098">
        <v>17</v>
      </c>
      <c r="FN1098">
        <v>29</v>
      </c>
      <c r="FO1098">
        <v>1</v>
      </c>
      <c r="FP1098">
        <v>2</v>
      </c>
      <c r="FQ1098">
        <v>3</v>
      </c>
      <c r="FR1098">
        <v>157</v>
      </c>
      <c r="FS1098">
        <v>99</v>
      </c>
      <c r="FT1098">
        <v>9</v>
      </c>
      <c r="FU1098">
        <v>3</v>
      </c>
      <c r="FV1098">
        <v>1</v>
      </c>
      <c r="FW1098">
        <v>2</v>
      </c>
      <c r="FX1098">
        <v>2</v>
      </c>
      <c r="FY1098">
        <v>96</v>
      </c>
      <c r="FZ1098">
        <v>1</v>
      </c>
      <c r="GA1098">
        <v>1</v>
      </c>
      <c r="GB1098">
        <v>0</v>
      </c>
      <c r="GC1098">
        <v>1</v>
      </c>
      <c r="GD1098">
        <v>0</v>
      </c>
      <c r="GE1098">
        <v>0</v>
      </c>
      <c r="GF1098">
        <v>0</v>
      </c>
      <c r="GG1098">
        <v>0</v>
      </c>
      <c r="GH1098">
        <v>0</v>
      </c>
      <c r="GI1098">
        <v>0</v>
      </c>
      <c r="GJ1098">
        <v>0</v>
      </c>
      <c r="GK1098">
        <v>0</v>
      </c>
      <c r="GL1098">
        <v>0</v>
      </c>
      <c r="GM1098">
        <v>0</v>
      </c>
      <c r="GN1098">
        <v>1</v>
      </c>
      <c r="GO1098">
        <v>0</v>
      </c>
      <c r="GP1098">
        <v>0</v>
      </c>
    </row>
    <row r="1099" spans="1:211" x14ac:dyDescent="0.2">
      <c r="A1099">
        <v>0</v>
      </c>
      <c r="B1099" t="s">
        <v>319</v>
      </c>
      <c r="C1099">
        <v>175605658</v>
      </c>
      <c r="D1099">
        <v>11</v>
      </c>
      <c r="E1099">
        <v>11101</v>
      </c>
      <c r="F1099">
        <v>40</v>
      </c>
      <c r="G1099">
        <v>2</v>
      </c>
      <c r="H1099">
        <v>2</v>
      </c>
      <c r="I1099">
        <v>4</v>
      </c>
      <c r="J1099">
        <v>3</v>
      </c>
      <c r="K1099">
        <v>2</v>
      </c>
      <c r="L1099">
        <v>40</v>
      </c>
      <c r="M1099">
        <v>1</v>
      </c>
      <c r="N1099">
        <v>2</v>
      </c>
      <c r="O1099">
        <v>11</v>
      </c>
      <c r="P1099">
        <v>1</v>
      </c>
      <c r="Q1099">
        <v>2</v>
      </c>
      <c r="R1099">
        <v>15</v>
      </c>
      <c r="S1099">
        <v>1</v>
      </c>
      <c r="T1099" t="s">
        <v>320</v>
      </c>
      <c r="U1099" t="s">
        <v>320</v>
      </c>
      <c r="V1099" t="s">
        <v>320</v>
      </c>
      <c r="W1099" t="s">
        <v>320</v>
      </c>
      <c r="X1099" t="s">
        <v>320</v>
      </c>
      <c r="Y1099" t="s">
        <v>320</v>
      </c>
      <c r="Z1099" t="s">
        <v>320</v>
      </c>
      <c r="AA1099" t="s">
        <v>320</v>
      </c>
      <c r="AB1099" t="s">
        <v>320</v>
      </c>
      <c r="AC1099">
        <v>1</v>
      </c>
      <c r="AD1099">
        <v>3</v>
      </c>
      <c r="AE1099">
        <v>1</v>
      </c>
      <c r="AF1099">
        <v>2</v>
      </c>
      <c r="AG1099">
        <v>3</v>
      </c>
      <c r="AH1099">
        <v>31</v>
      </c>
      <c r="AI1099" t="s">
        <v>320</v>
      </c>
      <c r="AJ1099" t="s">
        <v>320</v>
      </c>
      <c r="AK1099" t="s">
        <v>320</v>
      </c>
      <c r="AL1099">
        <v>5</v>
      </c>
      <c r="AM1099">
        <v>96</v>
      </c>
      <c r="AN1099" t="s">
        <v>320</v>
      </c>
      <c r="AO1099" t="s">
        <v>320</v>
      </c>
      <c r="AP1099" t="s">
        <v>320</v>
      </c>
      <c r="AQ1099">
        <v>96</v>
      </c>
      <c r="AR1099" t="s">
        <v>320</v>
      </c>
      <c r="AS1099" t="s">
        <v>320</v>
      </c>
      <c r="AT1099" t="s">
        <v>320</v>
      </c>
      <c r="AU1099">
        <v>96</v>
      </c>
      <c r="AV1099" t="s">
        <v>320</v>
      </c>
      <c r="AW1099" t="s">
        <v>320</v>
      </c>
      <c r="AX1099" t="s">
        <v>320</v>
      </c>
      <c r="AY1099">
        <v>3</v>
      </c>
      <c r="AZ1099">
        <v>3</v>
      </c>
      <c r="BA1099">
        <v>1</v>
      </c>
      <c r="BB1099">
        <v>2</v>
      </c>
      <c r="BC1099">
        <v>2</v>
      </c>
      <c r="BD1099">
        <v>3</v>
      </c>
      <c r="BE1099">
        <v>2</v>
      </c>
      <c r="BF1099">
        <v>6</v>
      </c>
      <c r="BG1099">
        <v>9</v>
      </c>
      <c r="BH1099" t="s">
        <v>320</v>
      </c>
      <c r="BI1099" t="s">
        <v>320</v>
      </c>
      <c r="BJ1099" t="s">
        <v>320</v>
      </c>
      <c r="BK1099" t="s">
        <v>320</v>
      </c>
      <c r="BL1099">
        <v>3</v>
      </c>
      <c r="BM1099">
        <v>11</v>
      </c>
      <c r="BN1099" t="s">
        <v>320</v>
      </c>
      <c r="BO1099">
        <v>3</v>
      </c>
      <c r="BP1099" t="s">
        <v>320</v>
      </c>
      <c r="BQ1099" t="s">
        <v>320</v>
      </c>
      <c r="BR1099" t="s">
        <v>320</v>
      </c>
      <c r="BS1099">
        <v>3</v>
      </c>
      <c r="BT1099" t="s">
        <v>320</v>
      </c>
      <c r="BU1099">
        <v>4</v>
      </c>
      <c r="BV1099">
        <v>8</v>
      </c>
      <c r="BW1099">
        <v>8</v>
      </c>
      <c r="BX1099">
        <v>2</v>
      </c>
      <c r="BY1099">
        <v>9</v>
      </c>
      <c r="BZ1099">
        <v>9</v>
      </c>
      <c r="CA1099">
        <v>3</v>
      </c>
      <c r="CB1099">
        <v>2</v>
      </c>
      <c r="CC1099" t="s">
        <v>320</v>
      </c>
      <c r="CD1099" t="s">
        <v>320</v>
      </c>
      <c r="CE1099" t="s">
        <v>320</v>
      </c>
      <c r="CF1099">
        <v>2</v>
      </c>
      <c r="CG1099">
        <v>1</v>
      </c>
      <c r="CH1099">
        <v>5</v>
      </c>
      <c r="CI1099">
        <v>1</v>
      </c>
      <c r="CJ1099">
        <v>3</v>
      </c>
      <c r="CK1099">
        <v>3</v>
      </c>
      <c r="CL1099">
        <v>180</v>
      </c>
      <c r="CM1099">
        <v>3</v>
      </c>
      <c r="CN1099">
        <v>180</v>
      </c>
      <c r="CO1099">
        <v>5</v>
      </c>
      <c r="CP1099">
        <v>3</v>
      </c>
      <c r="CQ1099">
        <v>2</v>
      </c>
      <c r="CR1099">
        <v>5</v>
      </c>
      <c r="CS1099">
        <v>4</v>
      </c>
      <c r="CT1099">
        <v>98</v>
      </c>
      <c r="CU1099">
        <v>2</v>
      </c>
      <c r="CV1099" t="s">
        <v>320</v>
      </c>
      <c r="CW1099" t="s">
        <v>320</v>
      </c>
      <c r="CX1099">
        <v>5</v>
      </c>
      <c r="CY1099">
        <v>5</v>
      </c>
      <c r="CZ1099">
        <v>2</v>
      </c>
      <c r="DA1099">
        <v>9</v>
      </c>
      <c r="DB1099">
        <v>4</v>
      </c>
      <c r="DC1099">
        <v>4</v>
      </c>
      <c r="DD1099">
        <v>4</v>
      </c>
      <c r="DE1099">
        <v>5</v>
      </c>
      <c r="DF1099">
        <v>4</v>
      </c>
      <c r="DG1099">
        <v>4</v>
      </c>
      <c r="DH1099">
        <v>9</v>
      </c>
      <c r="DI1099">
        <v>1</v>
      </c>
      <c r="DJ1099">
        <v>342</v>
      </c>
      <c r="DK1099" t="s">
        <v>320</v>
      </c>
      <c r="DL1099">
        <v>4</v>
      </c>
      <c r="DM1099" t="s">
        <v>320</v>
      </c>
      <c r="DN1099">
        <v>88</v>
      </c>
      <c r="DO1099" t="s">
        <v>320</v>
      </c>
      <c r="DP1099" t="s">
        <v>320</v>
      </c>
      <c r="DQ1099">
        <v>4</v>
      </c>
      <c r="DR1099">
        <v>1</v>
      </c>
      <c r="DS1099">
        <v>2</v>
      </c>
      <c r="DT1099" t="s">
        <v>320</v>
      </c>
      <c r="DU1099" t="s">
        <v>320</v>
      </c>
      <c r="DV1099" t="s">
        <v>320</v>
      </c>
      <c r="DW1099" t="s">
        <v>320</v>
      </c>
      <c r="DX1099">
        <v>2</v>
      </c>
      <c r="DY1099" t="s">
        <v>320</v>
      </c>
      <c r="DZ1099" t="s">
        <v>320</v>
      </c>
      <c r="EA1099" t="s">
        <v>320</v>
      </c>
      <c r="EB1099">
        <v>2</v>
      </c>
      <c r="EC1099" t="s">
        <v>320</v>
      </c>
      <c r="ED1099" t="s">
        <v>320</v>
      </c>
      <c r="EE1099" t="s">
        <v>320</v>
      </c>
      <c r="EF1099">
        <v>8</v>
      </c>
      <c r="EG1099" t="s">
        <v>320</v>
      </c>
      <c r="EH1099" t="s">
        <v>320</v>
      </c>
      <c r="EI1099">
        <v>8</v>
      </c>
      <c r="EJ1099" t="s">
        <v>320</v>
      </c>
      <c r="EK1099" t="s">
        <v>320</v>
      </c>
      <c r="EL1099">
        <v>9</v>
      </c>
      <c r="EM1099" t="s">
        <v>320</v>
      </c>
      <c r="EN1099" t="s">
        <v>320</v>
      </c>
      <c r="EO1099" t="s">
        <v>320</v>
      </c>
      <c r="EP1099" t="s">
        <v>320</v>
      </c>
      <c r="EQ1099">
        <v>8</v>
      </c>
      <c r="ER1099" t="s">
        <v>320</v>
      </c>
      <c r="ES1099" t="s">
        <v>320</v>
      </c>
      <c r="ET1099" t="s">
        <v>320</v>
      </c>
      <c r="EU1099" t="s">
        <v>320</v>
      </c>
      <c r="EV1099">
        <v>98</v>
      </c>
      <c r="EW1099" t="s">
        <v>320</v>
      </c>
      <c r="EX1099" t="s">
        <v>320</v>
      </c>
      <c r="EY1099" t="s">
        <v>320</v>
      </c>
      <c r="EZ1099">
        <v>2</v>
      </c>
      <c r="FA1099" t="s">
        <v>320</v>
      </c>
      <c r="FB1099">
        <v>7</v>
      </c>
      <c r="FC1099">
        <v>14</v>
      </c>
      <c r="FD1099">
        <v>1</v>
      </c>
      <c r="FE1099">
        <v>5</v>
      </c>
      <c r="FF1099">
        <v>999</v>
      </c>
      <c r="FG1099">
        <v>999</v>
      </c>
      <c r="FH1099">
        <v>3</v>
      </c>
      <c r="FI1099">
        <v>5</v>
      </c>
      <c r="FJ1099">
        <v>2</v>
      </c>
      <c r="FK1099">
        <v>2</v>
      </c>
      <c r="FL1099">
        <v>1</v>
      </c>
      <c r="FM1099">
        <v>1</v>
      </c>
      <c r="FN1099">
        <v>43</v>
      </c>
      <c r="FO1099">
        <v>46</v>
      </c>
      <c r="FP1099">
        <v>0</v>
      </c>
      <c r="FQ1099">
        <v>0</v>
      </c>
      <c r="FR1099">
        <v>0</v>
      </c>
      <c r="FS1099">
        <v>0</v>
      </c>
      <c r="FT1099">
        <v>0</v>
      </c>
      <c r="FU1099">
        <v>0</v>
      </c>
      <c r="FV1099">
        <v>0</v>
      </c>
      <c r="FW1099">
        <v>0</v>
      </c>
      <c r="FX1099">
        <v>0</v>
      </c>
      <c r="FY1099">
        <v>0</v>
      </c>
      <c r="FZ1099">
        <v>1</v>
      </c>
      <c r="GA1099">
        <v>0</v>
      </c>
      <c r="GB1099">
        <v>0</v>
      </c>
      <c r="GC1099">
        <v>0</v>
      </c>
      <c r="GD1099">
        <v>0</v>
      </c>
      <c r="GE1099">
        <v>0</v>
      </c>
      <c r="GF1099">
        <v>1</v>
      </c>
      <c r="GG1099">
        <v>0</v>
      </c>
    </row>
    <row r="1100" spans="1:211" x14ac:dyDescent="0.2">
      <c r="A1100" t="s">
        <v>320</v>
      </c>
      <c r="B1100" t="s">
        <v>337</v>
      </c>
      <c r="C1100">
        <v>1459851939</v>
      </c>
      <c r="D1100">
        <v>13</v>
      </c>
      <c r="E1100">
        <v>13105</v>
      </c>
      <c r="F1100">
        <v>71</v>
      </c>
      <c r="G1100">
        <v>3</v>
      </c>
      <c r="H1100">
        <v>2</v>
      </c>
      <c r="I1100">
        <v>5</v>
      </c>
      <c r="J1100">
        <v>5</v>
      </c>
      <c r="K1100">
        <v>1</v>
      </c>
      <c r="L1100">
        <v>81</v>
      </c>
      <c r="M1100">
        <v>1</v>
      </c>
      <c r="N1100">
        <v>2</v>
      </c>
      <c r="O1100">
        <v>71</v>
      </c>
      <c r="P1100">
        <v>1</v>
      </c>
      <c r="Q1100">
        <v>2</v>
      </c>
      <c r="R1100">
        <v>50</v>
      </c>
      <c r="S1100">
        <v>1</v>
      </c>
      <c r="T1100">
        <v>2</v>
      </c>
      <c r="U1100">
        <v>47</v>
      </c>
      <c r="V1100">
        <v>1</v>
      </c>
      <c r="W1100">
        <v>1</v>
      </c>
      <c r="X1100">
        <v>22</v>
      </c>
      <c r="Y1100">
        <v>1</v>
      </c>
      <c r="Z1100" t="s">
        <v>320</v>
      </c>
      <c r="AA1100" t="s">
        <v>320</v>
      </c>
      <c r="AB1100" t="s">
        <v>320</v>
      </c>
      <c r="AC1100" t="s">
        <v>320</v>
      </c>
      <c r="AD1100" t="s">
        <v>320</v>
      </c>
      <c r="AE1100" t="s">
        <v>320</v>
      </c>
      <c r="AF1100" t="s">
        <v>320</v>
      </c>
      <c r="AG1100" t="s">
        <v>320</v>
      </c>
      <c r="AH1100" t="s">
        <v>320</v>
      </c>
      <c r="AI1100">
        <v>1</v>
      </c>
      <c r="AJ1100">
        <v>2</v>
      </c>
      <c r="AK1100">
        <v>1</v>
      </c>
      <c r="AL1100">
        <v>2</v>
      </c>
      <c r="AM1100">
        <v>1</v>
      </c>
      <c r="AN1100">
        <v>31</v>
      </c>
      <c r="AO1100">
        <v>22</v>
      </c>
      <c r="AP1100" t="s">
        <v>320</v>
      </c>
      <c r="AQ1100" t="s">
        <v>320</v>
      </c>
      <c r="AR1100">
        <v>1</v>
      </c>
      <c r="AS1100">
        <v>82</v>
      </c>
      <c r="AT1100">
        <v>22</v>
      </c>
      <c r="AU1100">
        <v>31</v>
      </c>
      <c r="AV1100" t="s">
        <v>320</v>
      </c>
      <c r="AW1100">
        <v>82</v>
      </c>
      <c r="AX1100">
        <v>22</v>
      </c>
      <c r="AY1100">
        <v>31</v>
      </c>
      <c r="AZ1100" t="s">
        <v>320</v>
      </c>
      <c r="BA1100">
        <v>82</v>
      </c>
      <c r="BB1100">
        <v>22</v>
      </c>
      <c r="BC1100">
        <v>31</v>
      </c>
      <c r="BD1100" t="s">
        <v>320</v>
      </c>
      <c r="BE1100">
        <v>2</v>
      </c>
      <c r="BF1100">
        <v>2</v>
      </c>
      <c r="BG1100">
        <v>1</v>
      </c>
      <c r="BH1100">
        <v>1</v>
      </c>
      <c r="BI1100">
        <v>2</v>
      </c>
      <c r="BJ1100">
        <v>7</v>
      </c>
      <c r="BK1100">
        <v>100</v>
      </c>
      <c r="BL1100">
        <v>5</v>
      </c>
      <c r="BM1100">
        <v>1</v>
      </c>
      <c r="BN1100" t="s">
        <v>320</v>
      </c>
      <c r="BO1100" t="s">
        <v>320</v>
      </c>
      <c r="BP1100" t="s">
        <v>320</v>
      </c>
      <c r="BQ1100" t="s">
        <v>320</v>
      </c>
      <c r="BR1100">
        <v>5</v>
      </c>
      <c r="BS1100">
        <v>11</v>
      </c>
      <c r="BT1100" t="s">
        <v>320</v>
      </c>
      <c r="BU1100">
        <v>2</v>
      </c>
      <c r="BV1100">
        <v>3</v>
      </c>
      <c r="BW1100">
        <v>6</v>
      </c>
      <c r="BX1100" t="s">
        <v>320</v>
      </c>
      <c r="BY1100">
        <v>1</v>
      </c>
      <c r="BZ1100">
        <v>1</v>
      </c>
      <c r="CA1100">
        <v>2</v>
      </c>
      <c r="CB1100">
        <v>35</v>
      </c>
      <c r="CC1100">
        <v>2</v>
      </c>
      <c r="CD1100">
        <v>2</v>
      </c>
      <c r="CE1100">
        <v>2</v>
      </c>
      <c r="CF1100">
        <v>3</v>
      </c>
      <c r="CG1100">
        <v>2</v>
      </c>
      <c r="CH1100">
        <v>2</v>
      </c>
      <c r="CI1100">
        <v>1</v>
      </c>
      <c r="CJ1100">
        <v>3</v>
      </c>
      <c r="CK1100">
        <v>2</v>
      </c>
      <c r="CL1100">
        <v>2</v>
      </c>
      <c r="CM1100">
        <v>2</v>
      </c>
      <c r="CN1100">
        <v>98</v>
      </c>
      <c r="CO1100" t="s">
        <v>320</v>
      </c>
      <c r="CP1100">
        <v>2</v>
      </c>
      <c r="CQ1100">
        <v>3</v>
      </c>
      <c r="CR1100">
        <v>3</v>
      </c>
      <c r="CS1100">
        <v>2</v>
      </c>
      <c r="CT1100">
        <v>2</v>
      </c>
      <c r="CU1100">
        <v>2</v>
      </c>
      <c r="CV1100">
        <v>3</v>
      </c>
      <c r="CW1100">
        <v>2</v>
      </c>
      <c r="CX1100" t="s">
        <v>320</v>
      </c>
      <c r="CY1100" t="s">
        <v>320</v>
      </c>
      <c r="CZ1100" t="s">
        <v>320</v>
      </c>
      <c r="DA1100">
        <v>1</v>
      </c>
      <c r="DB1100">
        <v>1</v>
      </c>
      <c r="DC1100">
        <v>3</v>
      </c>
      <c r="DD1100">
        <v>1</v>
      </c>
      <c r="DE1100">
        <v>23</v>
      </c>
      <c r="DF1100">
        <v>23</v>
      </c>
      <c r="DG1100">
        <v>1380</v>
      </c>
      <c r="DH1100">
        <v>23</v>
      </c>
      <c r="DI1100">
        <v>1380</v>
      </c>
      <c r="DJ1100">
        <v>4</v>
      </c>
      <c r="DK1100">
        <v>4</v>
      </c>
      <c r="DL1100">
        <v>2</v>
      </c>
      <c r="DM1100">
        <v>98</v>
      </c>
      <c r="DN1100">
        <v>8</v>
      </c>
      <c r="DO1100">
        <v>98</v>
      </c>
      <c r="DP1100">
        <v>98</v>
      </c>
      <c r="DQ1100" t="s">
        <v>320</v>
      </c>
      <c r="DR1100" t="s">
        <v>320</v>
      </c>
      <c r="DS1100">
        <v>4</v>
      </c>
      <c r="DT1100">
        <v>4</v>
      </c>
      <c r="DU1100">
        <v>1</v>
      </c>
      <c r="DV1100">
        <v>4</v>
      </c>
      <c r="DW1100">
        <v>4</v>
      </c>
      <c r="DX1100">
        <v>4</v>
      </c>
      <c r="DY1100">
        <v>3</v>
      </c>
      <c r="DZ1100">
        <v>4</v>
      </c>
      <c r="EA1100">
        <v>3</v>
      </c>
      <c r="EB1100">
        <v>4</v>
      </c>
      <c r="EC1100">
        <v>3</v>
      </c>
      <c r="ED1100">
        <v>1</v>
      </c>
      <c r="EE1100">
        <v>344</v>
      </c>
      <c r="EF1100" t="s">
        <v>320</v>
      </c>
      <c r="EG1100">
        <v>1</v>
      </c>
      <c r="EH1100" t="s">
        <v>320</v>
      </c>
      <c r="EI1100">
        <v>88</v>
      </c>
      <c r="EJ1100" t="s">
        <v>320</v>
      </c>
      <c r="EK1100" t="s">
        <v>320</v>
      </c>
      <c r="EL1100">
        <v>1</v>
      </c>
      <c r="EM1100">
        <v>9</v>
      </c>
      <c r="EN1100" t="s">
        <v>320</v>
      </c>
      <c r="EO1100" t="s">
        <v>320</v>
      </c>
      <c r="EP1100" t="s">
        <v>320</v>
      </c>
      <c r="EQ1100" t="s">
        <v>320</v>
      </c>
      <c r="ER1100">
        <v>9</v>
      </c>
      <c r="ES1100" t="s">
        <v>320</v>
      </c>
      <c r="ET1100" t="s">
        <v>320</v>
      </c>
      <c r="EU1100" t="s">
        <v>320</v>
      </c>
      <c r="EV1100">
        <v>9</v>
      </c>
      <c r="EW1100" t="s">
        <v>320</v>
      </c>
      <c r="EX1100" t="s">
        <v>320</v>
      </c>
      <c r="EY1100" t="s">
        <v>320</v>
      </c>
      <c r="EZ1100">
        <v>9</v>
      </c>
      <c r="FA1100" t="s">
        <v>320</v>
      </c>
      <c r="FB1100" t="s">
        <v>320</v>
      </c>
      <c r="FC1100">
        <v>9</v>
      </c>
      <c r="FD1100" t="s">
        <v>320</v>
      </c>
      <c r="FE1100" t="s">
        <v>320</v>
      </c>
      <c r="FF1100">
        <v>9</v>
      </c>
      <c r="FG1100" t="s">
        <v>320</v>
      </c>
      <c r="FH1100" t="s">
        <v>320</v>
      </c>
      <c r="FI1100" t="s">
        <v>320</v>
      </c>
      <c r="FJ1100" t="s">
        <v>320</v>
      </c>
      <c r="FK1100">
        <v>98</v>
      </c>
      <c r="FL1100" t="s">
        <v>320</v>
      </c>
      <c r="FM1100" t="s">
        <v>320</v>
      </c>
      <c r="FN1100" t="s">
        <v>320</v>
      </c>
      <c r="FO1100" t="s">
        <v>320</v>
      </c>
      <c r="FP1100">
        <v>4</v>
      </c>
      <c r="FQ1100" t="s">
        <v>320</v>
      </c>
      <c r="FR1100" t="s">
        <v>320</v>
      </c>
      <c r="FS1100" t="s">
        <v>320</v>
      </c>
      <c r="FT1100">
        <v>98</v>
      </c>
      <c r="FU1100" t="s">
        <v>320</v>
      </c>
      <c r="FV1100">
        <v>8</v>
      </c>
      <c r="FW1100">
        <v>20</v>
      </c>
      <c r="FX1100">
        <v>2</v>
      </c>
      <c r="FY1100" t="s">
        <v>320</v>
      </c>
      <c r="FZ1100">
        <v>9</v>
      </c>
      <c r="GA1100">
        <v>3</v>
      </c>
      <c r="GB1100">
        <v>2</v>
      </c>
      <c r="GC1100">
        <v>2</v>
      </c>
      <c r="GD1100">
        <v>2</v>
      </c>
      <c r="GE1100">
        <v>32</v>
      </c>
      <c r="GF1100">
        <v>32</v>
      </c>
      <c r="GG1100">
        <v>0</v>
      </c>
      <c r="GH1100">
        <v>0</v>
      </c>
      <c r="GI1100">
        <v>0</v>
      </c>
      <c r="GJ1100">
        <v>0</v>
      </c>
      <c r="GK1100">
        <v>0</v>
      </c>
      <c r="GL1100">
        <v>0</v>
      </c>
      <c r="GM1100">
        <v>0</v>
      </c>
      <c r="GN1100">
        <v>0</v>
      </c>
      <c r="GO1100">
        <v>0</v>
      </c>
      <c r="GP1100">
        <v>0</v>
      </c>
      <c r="GQ1100">
        <v>0</v>
      </c>
      <c r="GR1100">
        <v>0</v>
      </c>
      <c r="GS1100">
        <v>0</v>
      </c>
      <c r="GT1100">
        <v>0</v>
      </c>
      <c r="GU1100">
        <v>1</v>
      </c>
      <c r="GV1100">
        <v>0</v>
      </c>
      <c r="GW1100">
        <v>0</v>
      </c>
      <c r="GX1100">
        <v>0</v>
      </c>
      <c r="GY1100">
        <v>0</v>
      </c>
      <c r="GZ1100">
        <v>1</v>
      </c>
      <c r="HA1100">
        <v>1</v>
      </c>
      <c r="HB1100">
        <v>0</v>
      </c>
    </row>
    <row r="1101" spans="1:211" x14ac:dyDescent="0.2">
      <c r="A1101" t="s">
        <v>320</v>
      </c>
      <c r="B1101" t="s">
        <v>319</v>
      </c>
      <c r="C1101">
        <v>4653751348</v>
      </c>
      <c r="D1101">
        <v>7</v>
      </c>
      <c r="E1101">
        <v>7101</v>
      </c>
      <c r="F1101">
        <v>78</v>
      </c>
      <c r="G1101">
        <v>3</v>
      </c>
      <c r="H1101">
        <v>2</v>
      </c>
      <c r="I1101">
        <v>3</v>
      </c>
      <c r="J1101">
        <v>3</v>
      </c>
      <c r="K1101">
        <v>2</v>
      </c>
      <c r="L1101">
        <v>78</v>
      </c>
      <c r="M1101">
        <v>1</v>
      </c>
      <c r="N1101">
        <v>2</v>
      </c>
      <c r="O1101">
        <v>51</v>
      </c>
      <c r="P1101">
        <v>1</v>
      </c>
      <c r="Q1101">
        <v>1</v>
      </c>
      <c r="R1101">
        <v>50</v>
      </c>
      <c r="S1101">
        <v>1</v>
      </c>
      <c r="T1101" t="s">
        <v>320</v>
      </c>
      <c r="U1101" t="s">
        <v>320</v>
      </c>
      <c r="V1101" t="s">
        <v>320</v>
      </c>
      <c r="W1101" t="s">
        <v>320</v>
      </c>
      <c r="X1101" t="s">
        <v>320</v>
      </c>
      <c r="Y1101" t="s">
        <v>320</v>
      </c>
      <c r="Z1101" t="s">
        <v>320</v>
      </c>
      <c r="AA1101" t="s">
        <v>320</v>
      </c>
      <c r="AB1101" t="s">
        <v>320</v>
      </c>
      <c r="AC1101">
        <v>1</v>
      </c>
      <c r="AD1101">
        <v>1</v>
      </c>
      <c r="AE1101">
        <v>1</v>
      </c>
      <c r="AF1101">
        <v>2</v>
      </c>
      <c r="AG1101">
        <v>7</v>
      </c>
      <c r="AH1101" t="s">
        <v>320</v>
      </c>
      <c r="AI1101" t="s">
        <v>320</v>
      </c>
      <c r="AJ1101" t="s">
        <v>320</v>
      </c>
      <c r="AK1101">
        <v>7</v>
      </c>
      <c r="AL1101">
        <v>221</v>
      </c>
      <c r="AM1101" t="s">
        <v>320</v>
      </c>
      <c r="AN1101" t="s">
        <v>320</v>
      </c>
      <c r="AO1101" t="s">
        <v>320</v>
      </c>
      <c r="AP1101">
        <v>221</v>
      </c>
      <c r="AQ1101" t="s">
        <v>320</v>
      </c>
      <c r="AR1101" t="s">
        <v>320</v>
      </c>
      <c r="AS1101" t="s">
        <v>320</v>
      </c>
      <c r="AT1101">
        <v>221</v>
      </c>
      <c r="AU1101" t="s">
        <v>320</v>
      </c>
      <c r="AV1101" t="s">
        <v>320</v>
      </c>
      <c r="AW1101" t="s">
        <v>320</v>
      </c>
      <c r="AX1101">
        <v>7</v>
      </c>
      <c r="AY1101">
        <v>1</v>
      </c>
      <c r="AZ1101">
        <v>7</v>
      </c>
      <c r="BA1101">
        <v>7</v>
      </c>
      <c r="BB1101">
        <v>1</v>
      </c>
      <c r="BC1101">
        <v>2</v>
      </c>
      <c r="BD1101">
        <v>2</v>
      </c>
      <c r="BE1101">
        <v>2</v>
      </c>
      <c r="BF1101">
        <v>2</v>
      </c>
      <c r="BG1101">
        <v>2</v>
      </c>
      <c r="BH1101">
        <v>2</v>
      </c>
      <c r="BI1101">
        <v>2</v>
      </c>
      <c r="BJ1101">
        <v>7</v>
      </c>
      <c r="BK1101">
        <v>6</v>
      </c>
      <c r="BL1101">
        <v>3</v>
      </c>
      <c r="BM1101">
        <v>6</v>
      </c>
      <c r="BN1101" t="s">
        <v>320</v>
      </c>
      <c r="BO1101" t="s">
        <v>320</v>
      </c>
      <c r="BP1101" t="s">
        <v>320</v>
      </c>
      <c r="BQ1101" t="s">
        <v>320</v>
      </c>
      <c r="BR1101">
        <v>7</v>
      </c>
      <c r="BS1101">
        <v>31</v>
      </c>
      <c r="BT1101" t="s">
        <v>320</v>
      </c>
      <c r="BU1101">
        <v>2</v>
      </c>
      <c r="BV1101">
        <v>6</v>
      </c>
      <c r="BW1101">
        <v>1</v>
      </c>
      <c r="BX1101" t="s">
        <v>320</v>
      </c>
      <c r="BY1101">
        <v>1</v>
      </c>
      <c r="BZ1101">
        <v>4</v>
      </c>
      <c r="CA1101" t="s">
        <v>320</v>
      </c>
      <c r="CB1101">
        <v>2</v>
      </c>
      <c r="CC1101">
        <v>3</v>
      </c>
      <c r="CD1101">
        <v>1</v>
      </c>
      <c r="CE1101" t="s">
        <v>320</v>
      </c>
      <c r="CF1101">
        <v>4</v>
      </c>
      <c r="CG1101">
        <v>4</v>
      </c>
      <c r="CH1101">
        <v>2</v>
      </c>
      <c r="CI1101">
        <v>4</v>
      </c>
      <c r="CJ1101">
        <v>4</v>
      </c>
      <c r="CK1101">
        <v>4</v>
      </c>
      <c r="CL1101">
        <v>4</v>
      </c>
      <c r="CM1101">
        <v>2</v>
      </c>
      <c r="CN1101" t="s">
        <v>320</v>
      </c>
      <c r="CO1101" t="s">
        <v>320</v>
      </c>
      <c r="CP1101" t="s">
        <v>320</v>
      </c>
      <c r="CQ1101">
        <v>2</v>
      </c>
      <c r="CR1101">
        <v>1</v>
      </c>
      <c r="CS1101">
        <v>6</v>
      </c>
      <c r="CT1101">
        <v>1</v>
      </c>
      <c r="CU1101">
        <v>2</v>
      </c>
      <c r="CV1101">
        <v>2</v>
      </c>
      <c r="CW1101">
        <v>120</v>
      </c>
      <c r="CX1101">
        <v>2</v>
      </c>
      <c r="CY1101">
        <v>120</v>
      </c>
      <c r="CZ1101">
        <v>7</v>
      </c>
      <c r="DA1101">
        <v>7</v>
      </c>
      <c r="DB1101">
        <v>1</v>
      </c>
      <c r="DC1101">
        <v>7</v>
      </c>
      <c r="DD1101">
        <v>1</v>
      </c>
      <c r="DE1101">
        <v>1</v>
      </c>
      <c r="DF1101">
        <v>22</v>
      </c>
      <c r="DG1101">
        <v>4</v>
      </c>
      <c r="DH1101">
        <v>4</v>
      </c>
      <c r="DI1101">
        <v>2</v>
      </c>
      <c r="DJ1101" t="s">
        <v>320</v>
      </c>
      <c r="DK1101" t="s">
        <v>320</v>
      </c>
      <c r="DL1101">
        <v>5</v>
      </c>
      <c r="DM1101">
        <v>3</v>
      </c>
      <c r="DN1101">
        <v>3</v>
      </c>
      <c r="DO1101">
        <v>3</v>
      </c>
      <c r="DP1101">
        <v>4</v>
      </c>
      <c r="DQ1101">
        <v>8</v>
      </c>
      <c r="DR1101">
        <v>7</v>
      </c>
      <c r="DS1101">
        <v>8</v>
      </c>
      <c r="DT1101">
        <v>8</v>
      </c>
      <c r="DU1101">
        <v>8</v>
      </c>
      <c r="DV1101">
        <v>4</v>
      </c>
      <c r="DW1101">
        <v>1</v>
      </c>
      <c r="DX1101">
        <v>343</v>
      </c>
      <c r="DY1101" t="s">
        <v>320</v>
      </c>
      <c r="DZ1101">
        <v>1</v>
      </c>
      <c r="EA1101" t="s">
        <v>320</v>
      </c>
      <c r="EB1101">
        <v>88</v>
      </c>
      <c r="EC1101" t="s">
        <v>320</v>
      </c>
      <c r="ED1101" t="s">
        <v>320</v>
      </c>
      <c r="EE1101">
        <v>1</v>
      </c>
      <c r="EF1101">
        <v>2</v>
      </c>
      <c r="EG1101" t="s">
        <v>320</v>
      </c>
      <c r="EH1101" t="s">
        <v>320</v>
      </c>
      <c r="EI1101" t="s">
        <v>320</v>
      </c>
      <c r="EJ1101" t="s">
        <v>320</v>
      </c>
      <c r="EK1101">
        <v>2</v>
      </c>
      <c r="EL1101" t="s">
        <v>320</v>
      </c>
      <c r="EM1101" t="s">
        <v>320</v>
      </c>
      <c r="EN1101" t="s">
        <v>320</v>
      </c>
      <c r="EO1101">
        <v>2</v>
      </c>
      <c r="EP1101" t="s">
        <v>320</v>
      </c>
      <c r="EQ1101" t="s">
        <v>320</v>
      </c>
      <c r="ER1101" t="s">
        <v>320</v>
      </c>
      <c r="ES1101">
        <v>4</v>
      </c>
      <c r="ET1101" t="s">
        <v>320</v>
      </c>
      <c r="EU1101" t="s">
        <v>320</v>
      </c>
      <c r="EV1101">
        <v>3</v>
      </c>
      <c r="EW1101" t="s">
        <v>320</v>
      </c>
      <c r="EX1101" t="s">
        <v>320</v>
      </c>
      <c r="EY1101">
        <v>2</v>
      </c>
      <c r="EZ1101" t="s">
        <v>320</v>
      </c>
      <c r="FA1101" t="s">
        <v>320</v>
      </c>
      <c r="FB1101" t="s">
        <v>320</v>
      </c>
      <c r="FC1101" t="s">
        <v>320</v>
      </c>
      <c r="FD1101">
        <v>2</v>
      </c>
      <c r="FE1101" t="s">
        <v>320</v>
      </c>
      <c r="FF1101" t="s">
        <v>320</v>
      </c>
      <c r="FG1101" t="s">
        <v>320</v>
      </c>
      <c r="FH1101" t="s">
        <v>320</v>
      </c>
      <c r="FI1101">
        <v>2</v>
      </c>
      <c r="FJ1101" t="s">
        <v>320</v>
      </c>
      <c r="FK1101" t="s">
        <v>320</v>
      </c>
      <c r="FL1101" t="s">
        <v>320</v>
      </c>
      <c r="FM1101">
        <v>2</v>
      </c>
      <c r="FN1101" t="s">
        <v>320</v>
      </c>
      <c r="FO1101">
        <v>6</v>
      </c>
      <c r="FP1101">
        <v>4</v>
      </c>
      <c r="FQ1101">
        <v>2</v>
      </c>
      <c r="FR1101" t="s">
        <v>320</v>
      </c>
      <c r="FS1101">
        <v>9</v>
      </c>
      <c r="FT1101">
        <v>3</v>
      </c>
      <c r="FU1101">
        <v>2</v>
      </c>
      <c r="FV1101">
        <v>1</v>
      </c>
      <c r="FW1101">
        <v>1</v>
      </c>
      <c r="FX1101">
        <v>7</v>
      </c>
      <c r="FY1101">
        <v>8</v>
      </c>
      <c r="FZ1101">
        <v>1</v>
      </c>
      <c r="GA1101">
        <v>0</v>
      </c>
      <c r="GB1101">
        <v>1</v>
      </c>
      <c r="GC1101">
        <v>1</v>
      </c>
      <c r="GD1101">
        <v>1</v>
      </c>
      <c r="GE1101">
        <v>1</v>
      </c>
      <c r="GF1101">
        <v>1</v>
      </c>
      <c r="GG1101">
        <v>1</v>
      </c>
      <c r="GH1101">
        <v>1</v>
      </c>
      <c r="GI1101">
        <v>1</v>
      </c>
      <c r="GJ1101">
        <v>1</v>
      </c>
      <c r="GK1101">
        <v>1</v>
      </c>
      <c r="GL1101">
        <v>0</v>
      </c>
      <c r="GM1101">
        <v>1</v>
      </c>
      <c r="GN1101">
        <v>1</v>
      </c>
      <c r="GO1101">
        <v>0</v>
      </c>
      <c r="GP1101">
        <v>1</v>
      </c>
      <c r="GQ1101">
        <v>0</v>
      </c>
      <c r="GR1101">
        <v>0</v>
      </c>
      <c r="GS1101">
        <v>0</v>
      </c>
      <c r="GT1101">
        <v>1</v>
      </c>
      <c r="GU1101">
        <v>1</v>
      </c>
    </row>
    <row r="1102" spans="1:211" x14ac:dyDescent="0.2">
      <c r="A1102" t="s">
        <v>320</v>
      </c>
      <c r="B1102" t="s">
        <v>319</v>
      </c>
      <c r="C1102">
        <v>1853969749</v>
      </c>
      <c r="D1102">
        <v>9</v>
      </c>
      <c r="E1102">
        <v>9101</v>
      </c>
      <c r="F1102">
        <v>79</v>
      </c>
      <c r="G1102">
        <v>3</v>
      </c>
      <c r="H1102">
        <v>1</v>
      </c>
      <c r="I1102">
        <v>2</v>
      </c>
      <c r="J1102">
        <v>2</v>
      </c>
      <c r="K1102">
        <v>1</v>
      </c>
      <c r="L1102">
        <v>79</v>
      </c>
      <c r="M1102">
        <v>1</v>
      </c>
      <c r="N1102">
        <v>2</v>
      </c>
      <c r="O1102">
        <v>76</v>
      </c>
      <c r="P1102">
        <v>1</v>
      </c>
      <c r="Q1102" t="s">
        <v>320</v>
      </c>
      <c r="R1102" t="s">
        <v>320</v>
      </c>
      <c r="S1102" t="s">
        <v>320</v>
      </c>
      <c r="T1102" t="s">
        <v>320</v>
      </c>
      <c r="U1102" t="s">
        <v>320</v>
      </c>
      <c r="V1102" t="s">
        <v>320</v>
      </c>
      <c r="W1102" t="s">
        <v>320</v>
      </c>
      <c r="X1102" t="s">
        <v>320</v>
      </c>
      <c r="Y1102" t="s">
        <v>320</v>
      </c>
      <c r="Z1102">
        <v>1</v>
      </c>
      <c r="AA1102">
        <v>2</v>
      </c>
      <c r="AB1102">
        <v>1</v>
      </c>
      <c r="AC1102">
        <v>2</v>
      </c>
      <c r="AD1102">
        <v>5</v>
      </c>
      <c r="AE1102" t="s">
        <v>320</v>
      </c>
      <c r="AF1102" t="s">
        <v>320</v>
      </c>
      <c r="AG1102" t="s">
        <v>320</v>
      </c>
      <c r="AH1102">
        <v>6</v>
      </c>
      <c r="AI1102">
        <v>221</v>
      </c>
      <c r="AJ1102" t="s">
        <v>320</v>
      </c>
      <c r="AK1102" t="s">
        <v>320</v>
      </c>
      <c r="AL1102" t="s">
        <v>320</v>
      </c>
      <c r="AM1102">
        <v>221</v>
      </c>
      <c r="AN1102" t="s">
        <v>320</v>
      </c>
      <c r="AO1102" t="s">
        <v>320</v>
      </c>
      <c r="AP1102" t="s">
        <v>320</v>
      </c>
      <c r="AQ1102">
        <v>221</v>
      </c>
      <c r="AR1102" t="s">
        <v>320</v>
      </c>
      <c r="AS1102" t="s">
        <v>320</v>
      </c>
      <c r="AT1102" t="s">
        <v>320</v>
      </c>
      <c r="AU1102">
        <v>6</v>
      </c>
      <c r="AV1102">
        <v>2</v>
      </c>
      <c r="AW1102">
        <v>6</v>
      </c>
      <c r="AX1102">
        <v>4</v>
      </c>
      <c r="AY1102">
        <v>1</v>
      </c>
      <c r="AZ1102">
        <v>2</v>
      </c>
      <c r="BA1102">
        <v>2</v>
      </c>
      <c r="BB1102">
        <v>2</v>
      </c>
      <c r="BC1102">
        <v>2</v>
      </c>
      <c r="BD1102">
        <v>2</v>
      </c>
      <c r="BE1102">
        <v>2</v>
      </c>
      <c r="BF1102">
        <v>2</v>
      </c>
      <c r="BG1102">
        <v>3</v>
      </c>
      <c r="BH1102">
        <v>2</v>
      </c>
      <c r="BI1102">
        <v>9</v>
      </c>
      <c r="BJ1102">
        <v>11</v>
      </c>
      <c r="BK1102" t="s">
        <v>320</v>
      </c>
      <c r="BL1102" t="s">
        <v>320</v>
      </c>
      <c r="BM1102" t="s">
        <v>320</v>
      </c>
      <c r="BN1102" t="s">
        <v>320</v>
      </c>
      <c r="BO1102">
        <v>7</v>
      </c>
      <c r="BP1102">
        <v>11</v>
      </c>
      <c r="BQ1102" t="s">
        <v>320</v>
      </c>
      <c r="BR1102">
        <v>2</v>
      </c>
      <c r="BS1102">
        <v>6</v>
      </c>
      <c r="BT1102">
        <v>0</v>
      </c>
      <c r="BU1102" t="s">
        <v>320</v>
      </c>
      <c r="BV1102">
        <v>1</v>
      </c>
      <c r="BW1102">
        <v>1</v>
      </c>
      <c r="BX1102">
        <v>1</v>
      </c>
      <c r="BY1102" t="s">
        <v>320</v>
      </c>
      <c r="BZ1102">
        <v>1</v>
      </c>
      <c r="CA1102">
        <v>1</v>
      </c>
      <c r="CB1102">
        <v>1</v>
      </c>
      <c r="CC1102">
        <v>6</v>
      </c>
      <c r="CD1102">
        <v>6</v>
      </c>
      <c r="CE1102">
        <v>6</v>
      </c>
      <c r="CF1102">
        <v>6</v>
      </c>
      <c r="CG1102">
        <v>6</v>
      </c>
      <c r="CH1102">
        <v>6</v>
      </c>
      <c r="CI1102">
        <v>1</v>
      </c>
      <c r="CJ1102">
        <v>2</v>
      </c>
      <c r="CK1102">
        <v>3</v>
      </c>
      <c r="CL1102" t="s">
        <v>320</v>
      </c>
      <c r="CM1102">
        <v>4</v>
      </c>
      <c r="CN1102">
        <v>4</v>
      </c>
      <c r="CO1102">
        <v>4</v>
      </c>
      <c r="CP1102">
        <v>4</v>
      </c>
      <c r="CQ1102">
        <v>4</v>
      </c>
      <c r="CR1102">
        <v>4</v>
      </c>
      <c r="CS1102">
        <v>4</v>
      </c>
      <c r="CT1102">
        <v>2</v>
      </c>
      <c r="CU1102" t="s">
        <v>320</v>
      </c>
      <c r="CV1102" t="s">
        <v>320</v>
      </c>
      <c r="CW1102" t="s">
        <v>320</v>
      </c>
      <c r="CX1102">
        <v>2</v>
      </c>
      <c r="CY1102">
        <v>1</v>
      </c>
      <c r="CZ1102">
        <v>1</v>
      </c>
      <c r="DA1102">
        <v>1</v>
      </c>
      <c r="DB1102">
        <v>12</v>
      </c>
      <c r="DC1102">
        <v>12</v>
      </c>
      <c r="DD1102">
        <v>720</v>
      </c>
      <c r="DE1102">
        <v>12</v>
      </c>
      <c r="DF1102">
        <v>720</v>
      </c>
      <c r="DG1102">
        <v>7</v>
      </c>
      <c r="DH1102">
        <v>7</v>
      </c>
      <c r="DI1102">
        <v>1</v>
      </c>
      <c r="DJ1102">
        <v>7</v>
      </c>
      <c r="DK1102">
        <v>1</v>
      </c>
      <c r="DL1102">
        <v>1</v>
      </c>
      <c r="DM1102">
        <v>4</v>
      </c>
      <c r="DN1102">
        <v>98</v>
      </c>
      <c r="DO1102">
        <v>98</v>
      </c>
      <c r="DP1102">
        <v>2</v>
      </c>
      <c r="DQ1102" t="s">
        <v>320</v>
      </c>
      <c r="DR1102" t="s">
        <v>320</v>
      </c>
      <c r="DS1102">
        <v>6</v>
      </c>
      <c r="DT1102">
        <v>4</v>
      </c>
      <c r="DU1102">
        <v>4</v>
      </c>
      <c r="DV1102">
        <v>4</v>
      </c>
      <c r="DW1102">
        <v>6</v>
      </c>
      <c r="DX1102">
        <v>5</v>
      </c>
      <c r="DY1102">
        <v>4</v>
      </c>
      <c r="DZ1102">
        <v>4</v>
      </c>
      <c r="EA1102">
        <v>4</v>
      </c>
      <c r="EB1102">
        <v>4</v>
      </c>
      <c r="EC1102">
        <v>4</v>
      </c>
      <c r="ED1102">
        <v>88</v>
      </c>
      <c r="EE1102" t="s">
        <v>320</v>
      </c>
      <c r="EF1102">
        <v>4</v>
      </c>
      <c r="EG1102" t="s">
        <v>320</v>
      </c>
      <c r="EH1102">
        <v>1</v>
      </c>
      <c r="EI1102">
        <v>522</v>
      </c>
      <c r="EJ1102">
        <v>501</v>
      </c>
      <c r="EK1102" t="s">
        <v>320</v>
      </c>
      <c r="EL1102">
        <v>4</v>
      </c>
      <c r="EM1102">
        <v>1</v>
      </c>
      <c r="EN1102">
        <v>2</v>
      </c>
      <c r="EO1102" t="s">
        <v>320</v>
      </c>
      <c r="EP1102" t="s">
        <v>320</v>
      </c>
      <c r="EQ1102" t="s">
        <v>320</v>
      </c>
      <c r="ER1102" t="s">
        <v>320</v>
      </c>
      <c r="ES1102">
        <v>2</v>
      </c>
      <c r="ET1102" t="s">
        <v>320</v>
      </c>
      <c r="EU1102" t="s">
        <v>320</v>
      </c>
      <c r="EV1102" t="s">
        <v>320</v>
      </c>
      <c r="EW1102">
        <v>2</v>
      </c>
      <c r="EX1102" t="s">
        <v>320</v>
      </c>
      <c r="EY1102" t="s">
        <v>320</v>
      </c>
      <c r="EZ1102" t="s">
        <v>320</v>
      </c>
      <c r="FA1102">
        <v>2</v>
      </c>
      <c r="FB1102" t="s">
        <v>320</v>
      </c>
      <c r="FC1102" t="s">
        <v>320</v>
      </c>
      <c r="FD1102">
        <v>2</v>
      </c>
      <c r="FE1102" t="s">
        <v>320</v>
      </c>
      <c r="FF1102" t="s">
        <v>320</v>
      </c>
      <c r="FG1102">
        <v>4</v>
      </c>
      <c r="FH1102" t="s">
        <v>320</v>
      </c>
      <c r="FI1102" t="s">
        <v>320</v>
      </c>
      <c r="FJ1102" t="s">
        <v>320</v>
      </c>
      <c r="FK1102" t="s">
        <v>320</v>
      </c>
      <c r="FL1102">
        <v>4</v>
      </c>
      <c r="FM1102" t="s">
        <v>320</v>
      </c>
      <c r="FN1102" t="s">
        <v>320</v>
      </c>
      <c r="FO1102" t="s">
        <v>320</v>
      </c>
      <c r="FP1102" t="s">
        <v>320</v>
      </c>
      <c r="FQ1102">
        <v>2</v>
      </c>
      <c r="FR1102" t="s">
        <v>320</v>
      </c>
      <c r="FS1102" t="s">
        <v>320</v>
      </c>
      <c r="FT1102" t="s">
        <v>320</v>
      </c>
      <c r="FU1102">
        <v>2</v>
      </c>
      <c r="FV1102" t="s">
        <v>320</v>
      </c>
      <c r="FW1102">
        <v>8</v>
      </c>
      <c r="FX1102">
        <v>22</v>
      </c>
      <c r="FY1102">
        <v>2</v>
      </c>
      <c r="FZ1102" t="s">
        <v>320</v>
      </c>
      <c r="GA1102">
        <v>9</v>
      </c>
      <c r="GB1102">
        <v>3</v>
      </c>
      <c r="GC1102">
        <v>1</v>
      </c>
      <c r="GD1102">
        <v>1</v>
      </c>
      <c r="GE1102">
        <v>1</v>
      </c>
      <c r="GF1102">
        <v>25</v>
      </c>
      <c r="GG1102">
        <v>27</v>
      </c>
      <c r="GH1102">
        <v>1</v>
      </c>
      <c r="GI1102">
        <v>1</v>
      </c>
      <c r="GJ1102">
        <v>1</v>
      </c>
      <c r="GK1102">
        <v>1</v>
      </c>
      <c r="GL1102">
        <v>1</v>
      </c>
      <c r="GM1102">
        <v>1</v>
      </c>
      <c r="GN1102">
        <v>1</v>
      </c>
      <c r="GO1102">
        <v>0</v>
      </c>
      <c r="GP1102">
        <v>1</v>
      </c>
      <c r="GQ1102">
        <v>1</v>
      </c>
      <c r="GR1102">
        <v>0</v>
      </c>
      <c r="GS1102">
        <v>1</v>
      </c>
      <c r="GT1102">
        <v>0</v>
      </c>
      <c r="GU1102">
        <v>1</v>
      </c>
      <c r="GV1102">
        <v>1</v>
      </c>
      <c r="GW1102">
        <v>0</v>
      </c>
      <c r="GX1102">
        <v>0</v>
      </c>
      <c r="GY1102">
        <v>0</v>
      </c>
      <c r="GZ1102">
        <v>0</v>
      </c>
      <c r="HA1102">
        <v>0</v>
      </c>
      <c r="HB1102">
        <v>1</v>
      </c>
      <c r="HC1102">
        <v>1</v>
      </c>
    </row>
    <row r="1103" spans="1:211" x14ac:dyDescent="0.2">
      <c r="A1103" t="s">
        <v>320</v>
      </c>
      <c r="B1103" t="s">
        <v>337</v>
      </c>
      <c r="C1103">
        <v>1111057436</v>
      </c>
      <c r="D1103">
        <v>13</v>
      </c>
      <c r="E1103">
        <v>13106</v>
      </c>
      <c r="F1103">
        <v>49</v>
      </c>
      <c r="G1103">
        <v>2</v>
      </c>
      <c r="H1103">
        <v>2</v>
      </c>
      <c r="I1103">
        <v>6</v>
      </c>
      <c r="J1103">
        <v>5</v>
      </c>
      <c r="K1103">
        <v>2</v>
      </c>
      <c r="L1103">
        <v>49</v>
      </c>
      <c r="M1103">
        <v>1</v>
      </c>
      <c r="N1103">
        <v>1</v>
      </c>
      <c r="O1103">
        <v>49</v>
      </c>
      <c r="P1103">
        <v>1</v>
      </c>
      <c r="Q1103">
        <v>1</v>
      </c>
      <c r="R1103">
        <v>25</v>
      </c>
      <c r="S1103">
        <v>1</v>
      </c>
      <c r="T1103">
        <v>1</v>
      </c>
      <c r="U1103">
        <v>21</v>
      </c>
      <c r="V1103">
        <v>1</v>
      </c>
      <c r="W1103">
        <v>2</v>
      </c>
      <c r="X1103">
        <v>3</v>
      </c>
      <c r="Y1103">
        <v>1</v>
      </c>
      <c r="Z1103" t="s">
        <v>320</v>
      </c>
      <c r="AA1103" t="s">
        <v>320</v>
      </c>
      <c r="AB1103" t="s">
        <v>320</v>
      </c>
      <c r="AC1103" t="s">
        <v>320</v>
      </c>
      <c r="AD1103" t="s">
        <v>320</v>
      </c>
      <c r="AE1103" t="s">
        <v>320</v>
      </c>
      <c r="AF1103" t="s">
        <v>320</v>
      </c>
      <c r="AG1103" t="s">
        <v>320</v>
      </c>
      <c r="AH1103" t="s">
        <v>320</v>
      </c>
      <c r="AI1103">
        <v>1</v>
      </c>
      <c r="AJ1103">
        <v>3</v>
      </c>
      <c r="AK1103">
        <v>1</v>
      </c>
      <c r="AL1103">
        <v>2</v>
      </c>
      <c r="AM1103">
        <v>5</v>
      </c>
      <c r="AN1103" t="s">
        <v>320</v>
      </c>
      <c r="AO1103" t="s">
        <v>320</v>
      </c>
      <c r="AP1103" t="s">
        <v>320</v>
      </c>
      <c r="AQ1103">
        <v>5</v>
      </c>
      <c r="AR1103">
        <v>13</v>
      </c>
      <c r="AS1103" t="s">
        <v>320</v>
      </c>
      <c r="AT1103" t="s">
        <v>320</v>
      </c>
      <c r="AU1103" t="s">
        <v>320</v>
      </c>
      <c r="AV1103">
        <v>13</v>
      </c>
      <c r="AW1103" t="s">
        <v>320</v>
      </c>
      <c r="AX1103" t="s">
        <v>320</v>
      </c>
      <c r="AY1103" t="s">
        <v>320</v>
      </c>
      <c r="AZ1103">
        <v>13</v>
      </c>
      <c r="BA1103" t="s">
        <v>320</v>
      </c>
      <c r="BB1103" t="s">
        <v>320</v>
      </c>
      <c r="BC1103" t="s">
        <v>320</v>
      </c>
      <c r="BD1103">
        <v>98</v>
      </c>
      <c r="BE1103">
        <v>3</v>
      </c>
      <c r="BF1103">
        <v>3</v>
      </c>
      <c r="BG1103">
        <v>1</v>
      </c>
      <c r="BH1103">
        <v>2</v>
      </c>
      <c r="BI1103">
        <v>2</v>
      </c>
      <c r="BJ1103">
        <v>7</v>
      </c>
      <c r="BK1103">
        <v>2</v>
      </c>
      <c r="BL1103">
        <v>6</v>
      </c>
      <c r="BM1103" t="s">
        <v>320</v>
      </c>
      <c r="BN1103" t="s">
        <v>320</v>
      </c>
      <c r="BO1103" t="s">
        <v>320</v>
      </c>
      <c r="BP1103" t="s">
        <v>320</v>
      </c>
      <c r="BQ1103">
        <v>5</v>
      </c>
      <c r="BR1103">
        <v>81</v>
      </c>
      <c r="BS1103" t="s">
        <v>320</v>
      </c>
      <c r="BT1103">
        <v>1</v>
      </c>
      <c r="BU1103">
        <v>5</v>
      </c>
      <c r="BV1103">
        <v>5</v>
      </c>
      <c r="BW1103" t="s">
        <v>320</v>
      </c>
      <c r="BX1103">
        <v>1</v>
      </c>
      <c r="BY1103">
        <v>4</v>
      </c>
      <c r="BZ1103" t="s">
        <v>320</v>
      </c>
      <c r="CA1103">
        <v>1</v>
      </c>
      <c r="CB1103">
        <v>7</v>
      </c>
      <c r="CC1103">
        <v>1</v>
      </c>
      <c r="CD1103">
        <v>2</v>
      </c>
      <c r="CE1103" t="s">
        <v>320</v>
      </c>
      <c r="CF1103">
        <v>4</v>
      </c>
      <c r="CG1103">
        <v>4</v>
      </c>
      <c r="CH1103">
        <v>3</v>
      </c>
      <c r="CI1103">
        <v>5</v>
      </c>
      <c r="CJ1103">
        <v>4</v>
      </c>
      <c r="CK1103">
        <v>4</v>
      </c>
      <c r="CL1103">
        <v>3</v>
      </c>
      <c r="CM1103">
        <v>2</v>
      </c>
      <c r="CN1103" t="s">
        <v>320</v>
      </c>
      <c r="CO1103" t="s">
        <v>320</v>
      </c>
      <c r="CP1103" t="s">
        <v>320</v>
      </c>
      <c r="CQ1103">
        <v>1</v>
      </c>
      <c r="CR1103">
        <v>1</v>
      </c>
      <c r="CS1103">
        <v>1</v>
      </c>
      <c r="CT1103">
        <v>1</v>
      </c>
      <c r="CU1103">
        <v>5</v>
      </c>
      <c r="CV1103">
        <v>5</v>
      </c>
      <c r="CW1103">
        <v>300</v>
      </c>
      <c r="CX1103">
        <v>5</v>
      </c>
      <c r="CY1103">
        <v>300</v>
      </c>
      <c r="CZ1103">
        <v>5</v>
      </c>
      <c r="DA1103">
        <v>6</v>
      </c>
      <c r="DB1103">
        <v>2</v>
      </c>
      <c r="DC1103">
        <v>98</v>
      </c>
      <c r="DD1103">
        <v>98</v>
      </c>
      <c r="DE1103">
        <v>98</v>
      </c>
      <c r="DF1103">
        <v>2</v>
      </c>
      <c r="DG1103" t="s">
        <v>320</v>
      </c>
      <c r="DH1103" t="s">
        <v>320</v>
      </c>
      <c r="DI1103">
        <v>4</v>
      </c>
      <c r="DJ1103">
        <v>4</v>
      </c>
      <c r="DK1103">
        <v>4</v>
      </c>
      <c r="DL1103">
        <v>5</v>
      </c>
      <c r="DM1103">
        <v>3</v>
      </c>
      <c r="DN1103">
        <v>4</v>
      </c>
      <c r="DO1103">
        <v>5</v>
      </c>
      <c r="DP1103">
        <v>3</v>
      </c>
      <c r="DQ1103">
        <v>5</v>
      </c>
      <c r="DR1103">
        <v>6</v>
      </c>
      <c r="DS1103">
        <v>4</v>
      </c>
      <c r="DT1103">
        <v>88</v>
      </c>
      <c r="DU1103" t="s">
        <v>320</v>
      </c>
      <c r="DV1103">
        <v>4</v>
      </c>
      <c r="DW1103" t="s">
        <v>320</v>
      </c>
      <c r="DX1103">
        <v>88</v>
      </c>
      <c r="DY1103" t="s">
        <v>320</v>
      </c>
      <c r="DZ1103" t="s">
        <v>320</v>
      </c>
      <c r="EA1103">
        <v>5</v>
      </c>
      <c r="EB1103">
        <v>9</v>
      </c>
      <c r="EC1103" t="s">
        <v>320</v>
      </c>
      <c r="ED1103" t="s">
        <v>320</v>
      </c>
      <c r="EE1103" t="s">
        <v>320</v>
      </c>
      <c r="EF1103" t="s">
        <v>320</v>
      </c>
      <c r="EG1103">
        <v>2</v>
      </c>
      <c r="EH1103" t="s">
        <v>320</v>
      </c>
      <c r="EI1103" t="s">
        <v>320</v>
      </c>
      <c r="EJ1103" t="s">
        <v>320</v>
      </c>
      <c r="EK1103">
        <v>2</v>
      </c>
      <c r="EL1103" t="s">
        <v>320</v>
      </c>
      <c r="EM1103" t="s">
        <v>320</v>
      </c>
      <c r="EN1103" t="s">
        <v>320</v>
      </c>
      <c r="EO1103">
        <v>2</v>
      </c>
      <c r="EP1103" t="s">
        <v>320</v>
      </c>
      <c r="EQ1103" t="s">
        <v>320</v>
      </c>
      <c r="ER1103">
        <v>9</v>
      </c>
      <c r="ES1103" t="s">
        <v>320</v>
      </c>
      <c r="ET1103" t="s">
        <v>320</v>
      </c>
      <c r="EU1103">
        <v>9</v>
      </c>
      <c r="EV1103" t="s">
        <v>320</v>
      </c>
      <c r="EW1103" t="s">
        <v>320</v>
      </c>
      <c r="EX1103" t="s">
        <v>320</v>
      </c>
      <c r="EY1103" t="s">
        <v>320</v>
      </c>
      <c r="EZ1103">
        <v>9</v>
      </c>
      <c r="FA1103" t="s">
        <v>320</v>
      </c>
      <c r="FB1103" t="s">
        <v>320</v>
      </c>
      <c r="FC1103" t="s">
        <v>320</v>
      </c>
      <c r="FD1103" t="s">
        <v>320</v>
      </c>
      <c r="FE1103">
        <v>9</v>
      </c>
      <c r="FF1103" t="s">
        <v>320</v>
      </c>
      <c r="FG1103" t="s">
        <v>320</v>
      </c>
      <c r="FH1103" t="s">
        <v>320</v>
      </c>
      <c r="FI1103">
        <v>9</v>
      </c>
      <c r="FJ1103" t="s">
        <v>320</v>
      </c>
      <c r="FK1103">
        <v>9</v>
      </c>
      <c r="FL1103">
        <v>18</v>
      </c>
      <c r="FM1103">
        <v>1</v>
      </c>
      <c r="FN1103">
        <v>1</v>
      </c>
      <c r="FO1103">
        <v>5</v>
      </c>
      <c r="FP1103">
        <v>113</v>
      </c>
      <c r="FQ1103">
        <v>99</v>
      </c>
      <c r="FR1103">
        <v>5</v>
      </c>
      <c r="FS1103">
        <v>2</v>
      </c>
      <c r="FT1103">
        <v>2</v>
      </c>
      <c r="FU1103">
        <v>2</v>
      </c>
      <c r="FV1103">
        <v>2</v>
      </c>
      <c r="FW1103">
        <v>48</v>
      </c>
      <c r="FX1103">
        <v>48</v>
      </c>
      <c r="FY1103">
        <v>1</v>
      </c>
      <c r="FZ1103">
        <v>0</v>
      </c>
      <c r="GA1103">
        <v>1</v>
      </c>
      <c r="GB1103">
        <v>1</v>
      </c>
      <c r="GC1103">
        <v>1</v>
      </c>
      <c r="GD1103">
        <v>0</v>
      </c>
      <c r="GE1103">
        <v>0</v>
      </c>
      <c r="GF1103">
        <v>0</v>
      </c>
      <c r="GG1103">
        <v>0</v>
      </c>
      <c r="GH1103">
        <v>0</v>
      </c>
      <c r="GI1103">
        <v>0</v>
      </c>
      <c r="GJ1103">
        <v>1</v>
      </c>
      <c r="GK1103">
        <v>0</v>
      </c>
      <c r="GL1103">
        <v>1</v>
      </c>
      <c r="GM1103">
        <v>1</v>
      </c>
      <c r="GN1103">
        <v>0</v>
      </c>
      <c r="GO1103">
        <v>0</v>
      </c>
      <c r="GP1103">
        <v>0</v>
      </c>
      <c r="GQ1103">
        <v>0</v>
      </c>
      <c r="GR1103">
        <v>1</v>
      </c>
      <c r="GS1103">
        <v>0</v>
      </c>
    </row>
    <row r="1104" spans="1:211" x14ac:dyDescent="0.2">
      <c r="A1104" t="s">
        <v>320</v>
      </c>
      <c r="B1104" t="s">
        <v>319</v>
      </c>
      <c r="C1104">
        <v>2812929064</v>
      </c>
      <c r="D1104">
        <v>5</v>
      </c>
      <c r="E1104">
        <v>5109</v>
      </c>
      <c r="F1104">
        <v>51</v>
      </c>
      <c r="G1104">
        <v>2</v>
      </c>
      <c r="H1104">
        <v>2</v>
      </c>
      <c r="I1104">
        <v>4</v>
      </c>
      <c r="J1104">
        <v>4</v>
      </c>
      <c r="K1104">
        <v>2</v>
      </c>
      <c r="L1104">
        <v>51</v>
      </c>
      <c r="M1104">
        <v>1</v>
      </c>
      <c r="N1104">
        <v>1</v>
      </c>
      <c r="O1104">
        <v>26</v>
      </c>
      <c r="P1104">
        <v>1</v>
      </c>
      <c r="Q1104">
        <v>2</v>
      </c>
      <c r="R1104">
        <v>28</v>
      </c>
      <c r="S1104">
        <v>1</v>
      </c>
      <c r="T1104">
        <v>1</v>
      </c>
      <c r="U1104">
        <v>48</v>
      </c>
      <c r="V1104">
        <v>1</v>
      </c>
      <c r="W1104" t="s">
        <v>320</v>
      </c>
      <c r="X1104" t="s">
        <v>320</v>
      </c>
      <c r="Y1104" t="s">
        <v>320</v>
      </c>
      <c r="Z1104" t="s">
        <v>320</v>
      </c>
      <c r="AA1104" t="s">
        <v>320</v>
      </c>
      <c r="AB1104" t="s">
        <v>320</v>
      </c>
      <c r="AC1104" t="s">
        <v>320</v>
      </c>
      <c r="AD1104" t="s">
        <v>320</v>
      </c>
      <c r="AE1104" t="s">
        <v>320</v>
      </c>
      <c r="AF1104">
        <v>1</v>
      </c>
      <c r="AG1104">
        <v>4</v>
      </c>
      <c r="AH1104">
        <v>1</v>
      </c>
      <c r="AI1104">
        <v>1</v>
      </c>
      <c r="AJ1104">
        <v>4</v>
      </c>
      <c r="AK1104">
        <v>32</v>
      </c>
      <c r="AL1104" t="s">
        <v>320</v>
      </c>
      <c r="AM1104" t="s">
        <v>320</v>
      </c>
      <c r="AN1104" t="s">
        <v>320</v>
      </c>
      <c r="AO1104">
        <v>5</v>
      </c>
      <c r="AP1104">
        <v>61</v>
      </c>
      <c r="AQ1104" t="s">
        <v>320</v>
      </c>
      <c r="AR1104" t="s">
        <v>320</v>
      </c>
      <c r="AS1104" t="s">
        <v>320</v>
      </c>
      <c r="AT1104">
        <v>61</v>
      </c>
      <c r="AU1104" t="s">
        <v>320</v>
      </c>
      <c r="AV1104" t="s">
        <v>320</v>
      </c>
      <c r="AW1104" t="s">
        <v>320</v>
      </c>
      <c r="AX1104">
        <v>61</v>
      </c>
      <c r="AY1104" t="s">
        <v>320</v>
      </c>
      <c r="AZ1104" t="s">
        <v>320</v>
      </c>
      <c r="BA1104" t="s">
        <v>320</v>
      </c>
      <c r="BB1104">
        <v>5</v>
      </c>
      <c r="BC1104">
        <v>2</v>
      </c>
      <c r="BD1104">
        <v>2</v>
      </c>
      <c r="BE1104">
        <v>2</v>
      </c>
      <c r="BF1104">
        <v>1</v>
      </c>
      <c r="BG1104">
        <v>1</v>
      </c>
      <c r="BH1104">
        <v>2</v>
      </c>
      <c r="BI1104">
        <v>2</v>
      </c>
      <c r="BJ1104">
        <v>2</v>
      </c>
      <c r="BK1104">
        <v>1</v>
      </c>
      <c r="BL1104">
        <v>1</v>
      </c>
      <c r="BM1104">
        <v>1</v>
      </c>
      <c r="BN1104">
        <v>100</v>
      </c>
      <c r="BO1104">
        <v>100</v>
      </c>
      <c r="BP1104">
        <v>2</v>
      </c>
      <c r="BQ1104">
        <v>8</v>
      </c>
      <c r="BR1104" t="s">
        <v>320</v>
      </c>
      <c r="BS1104" t="s">
        <v>320</v>
      </c>
      <c r="BT1104" t="s">
        <v>320</v>
      </c>
      <c r="BU1104" t="s">
        <v>320</v>
      </c>
      <c r="BV1104">
        <v>6</v>
      </c>
      <c r="BW1104">
        <v>26</v>
      </c>
      <c r="BX1104" t="s">
        <v>320</v>
      </c>
      <c r="BY1104">
        <v>2</v>
      </c>
      <c r="BZ1104">
        <v>5</v>
      </c>
      <c r="CA1104">
        <v>2</v>
      </c>
      <c r="CB1104" t="s">
        <v>320</v>
      </c>
      <c r="CC1104">
        <v>1</v>
      </c>
      <c r="CD1104">
        <v>4</v>
      </c>
      <c r="CE1104" t="s">
        <v>320</v>
      </c>
      <c r="CF1104">
        <v>2</v>
      </c>
      <c r="CG1104">
        <v>7</v>
      </c>
      <c r="CH1104">
        <v>1</v>
      </c>
      <c r="CI1104" t="s">
        <v>320</v>
      </c>
      <c r="CJ1104">
        <v>4</v>
      </c>
      <c r="CK1104">
        <v>4</v>
      </c>
      <c r="CL1104">
        <v>5</v>
      </c>
      <c r="CM1104">
        <v>5</v>
      </c>
      <c r="CN1104">
        <v>5</v>
      </c>
      <c r="CO1104">
        <v>4</v>
      </c>
      <c r="CP1104">
        <v>4</v>
      </c>
      <c r="CQ1104">
        <v>2</v>
      </c>
      <c r="CR1104" t="s">
        <v>320</v>
      </c>
      <c r="CS1104" t="s">
        <v>320</v>
      </c>
      <c r="CT1104" t="s">
        <v>320</v>
      </c>
      <c r="CU1104">
        <v>4</v>
      </c>
      <c r="CV1104">
        <v>1</v>
      </c>
      <c r="CW1104">
        <v>5</v>
      </c>
      <c r="CX1104">
        <v>1</v>
      </c>
      <c r="CY1104">
        <v>24</v>
      </c>
      <c r="CZ1104">
        <v>24</v>
      </c>
      <c r="DA1104">
        <v>1440</v>
      </c>
      <c r="DB1104">
        <v>24</v>
      </c>
      <c r="DC1104">
        <v>1440</v>
      </c>
      <c r="DD1104">
        <v>4</v>
      </c>
      <c r="DE1104">
        <v>5</v>
      </c>
      <c r="DF1104">
        <v>1</v>
      </c>
      <c r="DG1104">
        <v>7</v>
      </c>
      <c r="DH1104">
        <v>1</v>
      </c>
      <c r="DI1104">
        <v>1</v>
      </c>
      <c r="DJ1104">
        <v>4</v>
      </c>
      <c r="DK1104">
        <v>5</v>
      </c>
      <c r="DL1104">
        <v>98</v>
      </c>
      <c r="DM1104">
        <v>2</v>
      </c>
      <c r="DN1104" t="s">
        <v>320</v>
      </c>
      <c r="DO1104" t="s">
        <v>320</v>
      </c>
      <c r="DP1104">
        <v>4</v>
      </c>
      <c r="DQ1104">
        <v>6</v>
      </c>
      <c r="DR1104">
        <v>5</v>
      </c>
      <c r="DS1104">
        <v>6</v>
      </c>
      <c r="DT1104">
        <v>4</v>
      </c>
      <c r="DU1104">
        <v>5</v>
      </c>
      <c r="DV1104">
        <v>6</v>
      </c>
      <c r="DW1104">
        <v>5</v>
      </c>
      <c r="DX1104">
        <v>5</v>
      </c>
      <c r="DY1104">
        <v>5</v>
      </c>
      <c r="DZ1104">
        <v>5</v>
      </c>
      <c r="EA1104">
        <v>1</v>
      </c>
      <c r="EB1104">
        <v>341</v>
      </c>
      <c r="EC1104" t="s">
        <v>320</v>
      </c>
      <c r="ED1104">
        <v>4</v>
      </c>
      <c r="EE1104" t="s">
        <v>320</v>
      </c>
      <c r="EF1104">
        <v>1</v>
      </c>
      <c r="EG1104">
        <v>521</v>
      </c>
      <c r="EH1104" t="s">
        <v>320</v>
      </c>
      <c r="EI1104" t="s">
        <v>320</v>
      </c>
      <c r="EJ1104">
        <v>4</v>
      </c>
      <c r="EK1104">
        <v>3</v>
      </c>
      <c r="EL1104" t="s">
        <v>320</v>
      </c>
      <c r="EM1104" t="s">
        <v>320</v>
      </c>
      <c r="EN1104" t="s">
        <v>320</v>
      </c>
      <c r="EO1104" t="s">
        <v>320</v>
      </c>
      <c r="EP1104">
        <v>4</v>
      </c>
      <c r="EQ1104" t="s">
        <v>320</v>
      </c>
      <c r="ER1104" t="s">
        <v>320</v>
      </c>
      <c r="ES1104" t="s">
        <v>320</v>
      </c>
      <c r="ET1104">
        <v>3</v>
      </c>
      <c r="EU1104" t="s">
        <v>320</v>
      </c>
      <c r="EV1104" t="s">
        <v>320</v>
      </c>
      <c r="EW1104" t="s">
        <v>320</v>
      </c>
      <c r="EX1104">
        <v>4</v>
      </c>
      <c r="EY1104" t="s">
        <v>320</v>
      </c>
      <c r="EZ1104" t="s">
        <v>320</v>
      </c>
      <c r="FA1104">
        <v>3</v>
      </c>
      <c r="FB1104" t="s">
        <v>320</v>
      </c>
      <c r="FC1104" t="s">
        <v>320</v>
      </c>
      <c r="FD1104">
        <v>4</v>
      </c>
      <c r="FE1104" t="s">
        <v>320</v>
      </c>
      <c r="FF1104" t="s">
        <v>320</v>
      </c>
      <c r="FG1104" t="s">
        <v>320</v>
      </c>
      <c r="FH1104" t="s">
        <v>320</v>
      </c>
      <c r="FI1104">
        <v>3</v>
      </c>
      <c r="FJ1104" t="s">
        <v>320</v>
      </c>
      <c r="FK1104" t="s">
        <v>320</v>
      </c>
      <c r="FL1104" t="s">
        <v>320</v>
      </c>
      <c r="FM1104" t="s">
        <v>320</v>
      </c>
      <c r="FN1104">
        <v>4</v>
      </c>
      <c r="FO1104" t="s">
        <v>320</v>
      </c>
      <c r="FP1104" t="s">
        <v>320</v>
      </c>
      <c r="FQ1104" t="s">
        <v>320</v>
      </c>
      <c r="FR1104">
        <v>4</v>
      </c>
      <c r="FS1104" t="s">
        <v>320</v>
      </c>
      <c r="FT1104">
        <v>9</v>
      </c>
      <c r="FU1104">
        <v>18</v>
      </c>
      <c r="FV1104">
        <v>2</v>
      </c>
      <c r="FW1104" t="s">
        <v>320</v>
      </c>
      <c r="FX1104">
        <v>9</v>
      </c>
      <c r="FY1104">
        <v>2</v>
      </c>
      <c r="FZ1104">
        <v>2</v>
      </c>
      <c r="GA1104">
        <v>1</v>
      </c>
      <c r="GB1104">
        <v>1</v>
      </c>
      <c r="GC1104">
        <v>53</v>
      </c>
      <c r="GD1104">
        <v>54</v>
      </c>
      <c r="GE1104">
        <v>1</v>
      </c>
      <c r="GF1104">
        <v>1</v>
      </c>
      <c r="GG1104">
        <v>1</v>
      </c>
      <c r="GH1104">
        <v>1</v>
      </c>
      <c r="GI1104">
        <v>1</v>
      </c>
      <c r="GJ1104">
        <v>1</v>
      </c>
      <c r="GK1104">
        <v>0</v>
      </c>
      <c r="GL1104">
        <v>0</v>
      </c>
      <c r="GM1104">
        <v>0</v>
      </c>
      <c r="GN1104">
        <v>0</v>
      </c>
      <c r="GO1104">
        <v>0</v>
      </c>
      <c r="GP1104">
        <v>1</v>
      </c>
      <c r="GQ1104">
        <v>1</v>
      </c>
      <c r="GR1104">
        <v>0</v>
      </c>
      <c r="GS1104">
        <v>0</v>
      </c>
      <c r="GT1104">
        <v>1</v>
      </c>
      <c r="GU1104">
        <v>0</v>
      </c>
      <c r="GV1104">
        <v>0</v>
      </c>
      <c r="GW1104">
        <v>0</v>
      </c>
      <c r="GX1104">
        <v>0</v>
      </c>
      <c r="GY1104">
        <v>1</v>
      </c>
      <c r="GZ1104">
        <v>0</v>
      </c>
    </row>
    <row r="1105" spans="1:220" x14ac:dyDescent="0.2">
      <c r="A1105" t="s">
        <v>320</v>
      </c>
      <c r="B1105" t="s">
        <v>319</v>
      </c>
      <c r="C1105">
        <v>3449630486</v>
      </c>
      <c r="D1105">
        <v>5</v>
      </c>
      <c r="E1105">
        <v>5109</v>
      </c>
      <c r="F1105">
        <v>29</v>
      </c>
      <c r="G1105">
        <v>1</v>
      </c>
      <c r="H1105">
        <v>1</v>
      </c>
      <c r="I1105">
        <v>1</v>
      </c>
      <c r="J1105">
        <v>1</v>
      </c>
      <c r="K1105">
        <v>1</v>
      </c>
      <c r="L1105">
        <v>29</v>
      </c>
      <c r="M1105">
        <v>1</v>
      </c>
      <c r="N1105" t="s">
        <v>320</v>
      </c>
      <c r="O1105" t="s">
        <v>320</v>
      </c>
      <c r="P1105" t="s">
        <v>320</v>
      </c>
      <c r="Q1105" t="s">
        <v>320</v>
      </c>
      <c r="R1105" t="s">
        <v>320</v>
      </c>
      <c r="S1105" t="s">
        <v>320</v>
      </c>
      <c r="T1105" t="s">
        <v>320</v>
      </c>
      <c r="U1105" t="s">
        <v>320</v>
      </c>
      <c r="V1105" t="s">
        <v>320</v>
      </c>
      <c r="W1105">
        <v>1</v>
      </c>
      <c r="X1105">
        <v>2</v>
      </c>
      <c r="Y1105">
        <v>1</v>
      </c>
      <c r="Z1105">
        <v>2</v>
      </c>
      <c r="AA1105">
        <v>3</v>
      </c>
      <c r="AB1105">
        <v>31</v>
      </c>
      <c r="AC1105" t="s">
        <v>320</v>
      </c>
      <c r="AD1105" t="s">
        <v>320</v>
      </c>
      <c r="AE1105" t="s">
        <v>320</v>
      </c>
      <c r="AF1105">
        <v>4</v>
      </c>
      <c r="AG1105">
        <v>61</v>
      </c>
      <c r="AH1105" t="s">
        <v>320</v>
      </c>
      <c r="AI1105" t="s">
        <v>320</v>
      </c>
      <c r="AJ1105" t="s">
        <v>320</v>
      </c>
      <c r="AK1105">
        <v>61</v>
      </c>
      <c r="AL1105" t="s">
        <v>320</v>
      </c>
      <c r="AM1105" t="s">
        <v>320</v>
      </c>
      <c r="AN1105" t="s">
        <v>320</v>
      </c>
      <c r="AO1105">
        <v>61</v>
      </c>
      <c r="AP1105" t="s">
        <v>320</v>
      </c>
      <c r="AQ1105" t="s">
        <v>320</v>
      </c>
      <c r="AR1105" t="s">
        <v>320</v>
      </c>
      <c r="AS1105">
        <v>4</v>
      </c>
      <c r="AT1105">
        <v>2</v>
      </c>
      <c r="AU1105">
        <v>2</v>
      </c>
      <c r="AV1105">
        <v>5</v>
      </c>
      <c r="AW1105">
        <v>1</v>
      </c>
      <c r="AX1105">
        <v>2</v>
      </c>
      <c r="AY1105">
        <v>2</v>
      </c>
      <c r="AZ1105">
        <v>2</v>
      </c>
      <c r="BA1105">
        <v>2</v>
      </c>
      <c r="BB1105">
        <v>2</v>
      </c>
      <c r="BC1105">
        <v>2</v>
      </c>
      <c r="BD1105">
        <v>2</v>
      </c>
      <c r="BE1105">
        <v>7</v>
      </c>
      <c r="BF1105">
        <v>3</v>
      </c>
      <c r="BG1105">
        <v>4</v>
      </c>
      <c r="BH1105">
        <v>6</v>
      </c>
      <c r="BI1105" t="s">
        <v>320</v>
      </c>
      <c r="BJ1105" t="s">
        <v>320</v>
      </c>
      <c r="BK1105" t="s">
        <v>320</v>
      </c>
      <c r="BL1105" t="s">
        <v>320</v>
      </c>
      <c r="BM1105">
        <v>4</v>
      </c>
      <c r="BN1105">
        <v>71</v>
      </c>
      <c r="BO1105" t="s">
        <v>320</v>
      </c>
      <c r="BP1105">
        <v>2</v>
      </c>
      <c r="BQ1105">
        <v>6</v>
      </c>
      <c r="BR1105">
        <v>2</v>
      </c>
      <c r="BS1105" t="s">
        <v>320</v>
      </c>
      <c r="BT1105">
        <v>2</v>
      </c>
      <c r="BU1105">
        <v>4</v>
      </c>
      <c r="BV1105" t="s">
        <v>320</v>
      </c>
      <c r="BW1105">
        <v>2</v>
      </c>
      <c r="BX1105">
        <v>5</v>
      </c>
      <c r="BY1105">
        <v>2</v>
      </c>
      <c r="BZ1105">
        <v>1</v>
      </c>
      <c r="CA1105">
        <v>3</v>
      </c>
      <c r="CB1105">
        <v>4</v>
      </c>
      <c r="CC1105">
        <v>4</v>
      </c>
      <c r="CD1105">
        <v>4</v>
      </c>
      <c r="CE1105">
        <v>4</v>
      </c>
      <c r="CF1105">
        <v>5</v>
      </c>
      <c r="CG1105">
        <v>4</v>
      </c>
      <c r="CH1105">
        <v>4</v>
      </c>
      <c r="CI1105">
        <v>2</v>
      </c>
      <c r="CJ1105" t="s">
        <v>320</v>
      </c>
      <c r="CK1105" t="s">
        <v>320</v>
      </c>
      <c r="CL1105" t="s">
        <v>320</v>
      </c>
      <c r="CM1105">
        <v>7</v>
      </c>
      <c r="CN1105">
        <v>1</v>
      </c>
      <c r="CO1105">
        <v>2</v>
      </c>
      <c r="CP1105">
        <v>1</v>
      </c>
      <c r="CQ1105">
        <v>1</v>
      </c>
      <c r="CR1105">
        <v>1</v>
      </c>
      <c r="CS1105">
        <v>60</v>
      </c>
      <c r="CT1105">
        <v>1</v>
      </c>
      <c r="CU1105">
        <v>60</v>
      </c>
      <c r="CV1105">
        <v>6</v>
      </c>
      <c r="CW1105">
        <v>6</v>
      </c>
      <c r="CX1105">
        <v>2</v>
      </c>
      <c r="CY1105">
        <v>4</v>
      </c>
      <c r="CZ1105">
        <v>6</v>
      </c>
      <c r="DA1105">
        <v>4</v>
      </c>
      <c r="DB1105">
        <v>5</v>
      </c>
      <c r="DC1105" t="s">
        <v>320</v>
      </c>
      <c r="DD1105" t="s">
        <v>320</v>
      </c>
      <c r="DE1105">
        <v>3</v>
      </c>
      <c r="DF1105">
        <v>4</v>
      </c>
      <c r="DG1105">
        <v>3</v>
      </c>
      <c r="DH1105">
        <v>3</v>
      </c>
      <c r="DI1105">
        <v>3</v>
      </c>
      <c r="DJ1105">
        <v>4</v>
      </c>
      <c r="DK1105">
        <v>4</v>
      </c>
      <c r="DL1105">
        <v>4</v>
      </c>
      <c r="DM1105">
        <v>4</v>
      </c>
      <c r="DN1105">
        <v>4</v>
      </c>
      <c r="DO1105">
        <v>3</v>
      </c>
      <c r="DP1105">
        <v>1</v>
      </c>
      <c r="DQ1105">
        <v>342</v>
      </c>
      <c r="DR1105" t="s">
        <v>320</v>
      </c>
      <c r="DS1105">
        <v>4</v>
      </c>
      <c r="DT1105" t="s">
        <v>320</v>
      </c>
      <c r="DU1105">
        <v>1</v>
      </c>
      <c r="DV1105">
        <v>551</v>
      </c>
      <c r="DW1105" t="s">
        <v>320</v>
      </c>
      <c r="DX1105" t="s">
        <v>320</v>
      </c>
      <c r="DY1105">
        <v>4</v>
      </c>
      <c r="DZ1105">
        <v>2</v>
      </c>
      <c r="EA1105" t="s">
        <v>320</v>
      </c>
      <c r="EB1105" t="s">
        <v>320</v>
      </c>
      <c r="EC1105" t="s">
        <v>320</v>
      </c>
      <c r="ED1105" t="s">
        <v>320</v>
      </c>
      <c r="EE1105">
        <v>2</v>
      </c>
      <c r="EF1105">
        <v>3</v>
      </c>
      <c r="EG1105" t="s">
        <v>320</v>
      </c>
      <c r="EH1105" t="s">
        <v>320</v>
      </c>
      <c r="EI1105" t="s">
        <v>320</v>
      </c>
      <c r="EJ1105">
        <v>2</v>
      </c>
      <c r="EK1105">
        <v>5</v>
      </c>
      <c r="EL1105" t="s">
        <v>320</v>
      </c>
      <c r="EM1105" t="s">
        <v>320</v>
      </c>
      <c r="EN1105" t="s">
        <v>320</v>
      </c>
      <c r="EO1105">
        <v>5</v>
      </c>
      <c r="EP1105">
        <v>4</v>
      </c>
      <c r="EQ1105" t="s">
        <v>320</v>
      </c>
      <c r="ER1105" t="s">
        <v>320</v>
      </c>
      <c r="ES1105">
        <v>3</v>
      </c>
      <c r="ET1105" t="s">
        <v>320</v>
      </c>
      <c r="EU1105" t="s">
        <v>320</v>
      </c>
      <c r="EV1105">
        <v>4</v>
      </c>
      <c r="EW1105" t="s">
        <v>320</v>
      </c>
      <c r="EX1105" t="s">
        <v>320</v>
      </c>
      <c r="EY1105" t="s">
        <v>320</v>
      </c>
      <c r="EZ1105" t="s">
        <v>320</v>
      </c>
      <c r="FA1105">
        <v>4</v>
      </c>
      <c r="FB1105" t="s">
        <v>320</v>
      </c>
      <c r="FC1105" t="s">
        <v>320</v>
      </c>
      <c r="FD1105" t="s">
        <v>320</v>
      </c>
      <c r="FE1105" t="s">
        <v>320</v>
      </c>
      <c r="FF1105">
        <v>2</v>
      </c>
      <c r="FG1105" t="s">
        <v>320</v>
      </c>
      <c r="FH1105" t="s">
        <v>320</v>
      </c>
      <c r="FI1105" t="s">
        <v>320</v>
      </c>
      <c r="FJ1105">
        <v>2</v>
      </c>
      <c r="FK1105">
        <v>3</v>
      </c>
      <c r="FL1105" t="s">
        <v>320</v>
      </c>
      <c r="FM1105">
        <v>13</v>
      </c>
      <c r="FN1105">
        <v>28</v>
      </c>
      <c r="FO1105">
        <v>1</v>
      </c>
      <c r="FP1105">
        <v>2</v>
      </c>
      <c r="FQ1105">
        <v>3</v>
      </c>
      <c r="FR1105">
        <v>157</v>
      </c>
      <c r="FS1105">
        <v>8</v>
      </c>
      <c r="FT1105">
        <v>9</v>
      </c>
      <c r="FU1105">
        <v>1</v>
      </c>
      <c r="FV1105">
        <v>1</v>
      </c>
      <c r="FW1105">
        <v>1</v>
      </c>
      <c r="FX1105">
        <v>2</v>
      </c>
      <c r="FY1105">
        <v>21</v>
      </c>
      <c r="FZ1105">
        <v>22</v>
      </c>
      <c r="GA1105">
        <v>1</v>
      </c>
      <c r="GB1105">
        <v>1</v>
      </c>
      <c r="GC1105">
        <v>1</v>
      </c>
      <c r="GD1105">
        <v>1</v>
      </c>
      <c r="GE1105">
        <v>1</v>
      </c>
      <c r="GF1105">
        <v>1</v>
      </c>
      <c r="GG1105">
        <v>0</v>
      </c>
      <c r="GH1105">
        <v>0</v>
      </c>
      <c r="GI1105">
        <v>0</v>
      </c>
      <c r="GJ1105">
        <v>0</v>
      </c>
      <c r="GK1105">
        <v>0</v>
      </c>
      <c r="GL1105">
        <v>0</v>
      </c>
      <c r="GM1105">
        <v>0</v>
      </c>
      <c r="GN1105">
        <v>1</v>
      </c>
      <c r="GO1105">
        <v>1</v>
      </c>
      <c r="GP1105">
        <v>1</v>
      </c>
      <c r="GQ1105">
        <v>0</v>
      </c>
      <c r="GR1105">
        <v>0</v>
      </c>
      <c r="GS1105">
        <v>0</v>
      </c>
      <c r="GT1105">
        <v>0</v>
      </c>
      <c r="GU1105">
        <v>1</v>
      </c>
      <c r="GV1105">
        <v>0</v>
      </c>
    </row>
    <row r="1106" spans="1:220" x14ac:dyDescent="0.2">
      <c r="A1106" t="s">
        <v>320</v>
      </c>
      <c r="B1106" t="s">
        <v>337</v>
      </c>
      <c r="C1106">
        <v>472294141</v>
      </c>
      <c r="D1106">
        <v>13</v>
      </c>
      <c r="E1106">
        <v>13115</v>
      </c>
      <c r="F1106">
        <v>24</v>
      </c>
      <c r="G1106">
        <v>1</v>
      </c>
      <c r="H1106">
        <v>1</v>
      </c>
      <c r="I1106">
        <v>3</v>
      </c>
      <c r="J1106">
        <v>3</v>
      </c>
      <c r="K1106">
        <v>1</v>
      </c>
      <c r="L1106">
        <v>24</v>
      </c>
      <c r="M1106">
        <v>2</v>
      </c>
      <c r="N1106">
        <v>1</v>
      </c>
      <c r="O1106">
        <v>55</v>
      </c>
      <c r="P1106">
        <v>2</v>
      </c>
      <c r="Q1106">
        <v>2</v>
      </c>
      <c r="R1106">
        <v>50</v>
      </c>
      <c r="S1106">
        <v>2</v>
      </c>
      <c r="T1106" t="s">
        <v>320</v>
      </c>
      <c r="U1106" t="s">
        <v>320</v>
      </c>
      <c r="V1106" t="s">
        <v>320</v>
      </c>
      <c r="W1106" t="s">
        <v>320</v>
      </c>
      <c r="X1106" t="s">
        <v>320</v>
      </c>
      <c r="Y1106" t="s">
        <v>320</v>
      </c>
      <c r="Z1106" t="s">
        <v>320</v>
      </c>
      <c r="AA1106" t="s">
        <v>320</v>
      </c>
      <c r="AB1106" t="s">
        <v>320</v>
      </c>
      <c r="AC1106">
        <v>2</v>
      </c>
      <c r="AD1106">
        <v>1</v>
      </c>
      <c r="AE1106">
        <v>1</v>
      </c>
      <c r="AF1106">
        <v>7</v>
      </c>
      <c r="AG1106" t="s">
        <v>320</v>
      </c>
      <c r="AH1106" t="s">
        <v>320</v>
      </c>
      <c r="AI1106" t="s">
        <v>320</v>
      </c>
      <c r="AJ1106">
        <v>6</v>
      </c>
      <c r="AK1106">
        <v>221</v>
      </c>
      <c r="AL1106">
        <v>282</v>
      </c>
      <c r="AM1106">
        <v>6</v>
      </c>
      <c r="AN1106" t="s">
        <v>320</v>
      </c>
      <c r="AO1106">
        <v>221</v>
      </c>
      <c r="AP1106">
        <v>282</v>
      </c>
      <c r="AQ1106">
        <v>6</v>
      </c>
      <c r="AR1106" t="s">
        <v>320</v>
      </c>
      <c r="AS1106">
        <v>221</v>
      </c>
      <c r="AT1106">
        <v>282</v>
      </c>
      <c r="AU1106">
        <v>6</v>
      </c>
      <c r="AV1106" t="s">
        <v>320</v>
      </c>
      <c r="AW1106">
        <v>4</v>
      </c>
      <c r="AX1106">
        <v>2</v>
      </c>
      <c r="AY1106">
        <v>5</v>
      </c>
      <c r="AZ1106">
        <v>7</v>
      </c>
      <c r="BA1106">
        <v>2</v>
      </c>
      <c r="BB1106" t="s">
        <v>320</v>
      </c>
      <c r="BC1106" t="s">
        <v>320</v>
      </c>
      <c r="BD1106" t="s">
        <v>320</v>
      </c>
      <c r="BE1106" t="s">
        <v>320</v>
      </c>
      <c r="BF1106">
        <v>6</v>
      </c>
      <c r="BG1106">
        <v>1</v>
      </c>
      <c r="BH1106">
        <v>1</v>
      </c>
      <c r="BI1106">
        <v>3</v>
      </c>
      <c r="BJ1106">
        <v>4</v>
      </c>
      <c r="BK1106">
        <v>62</v>
      </c>
      <c r="BL1106" t="s">
        <v>320</v>
      </c>
      <c r="BM1106">
        <v>3</v>
      </c>
      <c r="BN1106" t="s">
        <v>320</v>
      </c>
      <c r="BO1106" t="s">
        <v>320</v>
      </c>
      <c r="BP1106" t="s">
        <v>320</v>
      </c>
      <c r="BQ1106">
        <v>3</v>
      </c>
      <c r="BR1106" t="s">
        <v>320</v>
      </c>
      <c r="BS1106">
        <v>4</v>
      </c>
      <c r="BT1106">
        <v>8</v>
      </c>
      <c r="BU1106">
        <v>8</v>
      </c>
      <c r="BV1106">
        <v>8</v>
      </c>
      <c r="BW1106">
        <v>8</v>
      </c>
      <c r="BX1106">
        <v>8</v>
      </c>
      <c r="BY1106">
        <v>8</v>
      </c>
      <c r="BZ1106">
        <v>2</v>
      </c>
      <c r="CA1106" t="s">
        <v>320</v>
      </c>
      <c r="CB1106" t="s">
        <v>320</v>
      </c>
      <c r="CC1106" t="s">
        <v>320</v>
      </c>
      <c r="CD1106">
        <v>9</v>
      </c>
      <c r="CE1106">
        <v>1</v>
      </c>
      <c r="CF1106">
        <v>3</v>
      </c>
      <c r="CG1106">
        <v>1</v>
      </c>
      <c r="CH1106">
        <v>6</v>
      </c>
      <c r="CI1106">
        <v>6</v>
      </c>
      <c r="CJ1106">
        <v>360</v>
      </c>
      <c r="CK1106">
        <v>6</v>
      </c>
      <c r="CL1106">
        <v>360</v>
      </c>
      <c r="CM1106">
        <v>7</v>
      </c>
      <c r="CN1106">
        <v>7</v>
      </c>
      <c r="CO1106">
        <v>2</v>
      </c>
      <c r="CP1106">
        <v>7</v>
      </c>
      <c r="CQ1106">
        <v>6</v>
      </c>
      <c r="CR1106">
        <v>7</v>
      </c>
      <c r="CS1106">
        <v>6</v>
      </c>
      <c r="CT1106">
        <v>5</v>
      </c>
      <c r="CU1106">
        <v>2</v>
      </c>
      <c r="CV1106" t="s">
        <v>320</v>
      </c>
      <c r="CW1106">
        <v>3</v>
      </c>
      <c r="CX1106">
        <v>3</v>
      </c>
      <c r="CY1106">
        <v>3</v>
      </c>
      <c r="CZ1106">
        <v>4</v>
      </c>
      <c r="DA1106">
        <v>4</v>
      </c>
      <c r="DB1106">
        <v>4</v>
      </c>
      <c r="DC1106">
        <v>4</v>
      </c>
      <c r="DD1106">
        <v>4</v>
      </c>
      <c r="DE1106">
        <v>4</v>
      </c>
      <c r="DF1106">
        <v>4</v>
      </c>
      <c r="DG1106">
        <v>4</v>
      </c>
      <c r="DH1106">
        <v>1</v>
      </c>
      <c r="DI1106">
        <v>355</v>
      </c>
      <c r="DJ1106" t="s">
        <v>320</v>
      </c>
      <c r="DK1106">
        <v>1</v>
      </c>
      <c r="DL1106" t="s">
        <v>320</v>
      </c>
      <c r="DM1106">
        <v>1</v>
      </c>
      <c r="DN1106">
        <v>558</v>
      </c>
      <c r="DO1106" t="s">
        <v>320</v>
      </c>
      <c r="DP1106" t="s">
        <v>320</v>
      </c>
      <c r="DQ1106">
        <v>4</v>
      </c>
      <c r="DR1106">
        <v>4</v>
      </c>
      <c r="DS1106">
        <v>2</v>
      </c>
      <c r="DT1106" t="s">
        <v>320</v>
      </c>
      <c r="DU1106" t="s">
        <v>320</v>
      </c>
      <c r="DV1106" t="s">
        <v>320</v>
      </c>
      <c r="DW1106" t="s">
        <v>320</v>
      </c>
      <c r="DX1106">
        <v>98</v>
      </c>
      <c r="DY1106" t="s">
        <v>320</v>
      </c>
      <c r="DZ1106" t="s">
        <v>320</v>
      </c>
      <c r="EA1106" t="s">
        <v>320</v>
      </c>
      <c r="EB1106">
        <v>4</v>
      </c>
      <c r="EC1106" t="s">
        <v>320</v>
      </c>
      <c r="ED1106" t="s">
        <v>320</v>
      </c>
      <c r="EE1106" t="s">
        <v>320</v>
      </c>
      <c r="EF1106">
        <v>4</v>
      </c>
      <c r="EG1106" t="s">
        <v>320</v>
      </c>
      <c r="EH1106" t="s">
        <v>320</v>
      </c>
      <c r="EI1106">
        <v>98</v>
      </c>
      <c r="EJ1106" t="s">
        <v>320</v>
      </c>
      <c r="EK1106" t="s">
        <v>320</v>
      </c>
      <c r="EL1106">
        <v>7</v>
      </c>
      <c r="EM1106" t="s">
        <v>320</v>
      </c>
      <c r="EN1106" t="s">
        <v>320</v>
      </c>
      <c r="EO1106" t="s">
        <v>320</v>
      </c>
      <c r="EP1106" t="s">
        <v>320</v>
      </c>
      <c r="EQ1106">
        <v>98</v>
      </c>
      <c r="ER1106" t="s">
        <v>320</v>
      </c>
      <c r="ES1106" t="s">
        <v>320</v>
      </c>
      <c r="ET1106" t="s">
        <v>320</v>
      </c>
      <c r="EU1106" t="s">
        <v>320</v>
      </c>
      <c r="EV1106">
        <v>7</v>
      </c>
      <c r="EW1106">
        <v>2</v>
      </c>
      <c r="EX1106" t="s">
        <v>320</v>
      </c>
      <c r="EY1106" t="s">
        <v>320</v>
      </c>
      <c r="EZ1106" t="s">
        <v>320</v>
      </c>
      <c r="FA1106">
        <v>4</v>
      </c>
      <c r="FB1106">
        <v>2</v>
      </c>
      <c r="FC1106" t="s">
        <v>320</v>
      </c>
      <c r="FD1106">
        <v>15</v>
      </c>
      <c r="FE1106">
        <v>29</v>
      </c>
      <c r="FF1106">
        <v>1</v>
      </c>
      <c r="FG1106">
        <v>2</v>
      </c>
      <c r="FH1106">
        <v>5</v>
      </c>
      <c r="FI1106">
        <v>135</v>
      </c>
      <c r="FJ1106">
        <v>11</v>
      </c>
      <c r="FK1106">
        <v>9</v>
      </c>
      <c r="FL1106">
        <v>1</v>
      </c>
      <c r="FM1106">
        <v>1</v>
      </c>
      <c r="FN1106">
        <v>2</v>
      </c>
      <c r="FO1106">
        <v>2</v>
      </c>
      <c r="FP1106">
        <v>96</v>
      </c>
      <c r="FQ1106">
        <v>1</v>
      </c>
      <c r="FR1106">
        <v>1</v>
      </c>
      <c r="FS1106">
        <v>0</v>
      </c>
      <c r="FT1106">
        <v>0</v>
      </c>
      <c r="FU1106">
        <v>1</v>
      </c>
      <c r="FV1106">
        <v>0</v>
      </c>
      <c r="FW1106">
        <v>0</v>
      </c>
      <c r="FX1106">
        <v>0</v>
      </c>
      <c r="FY1106">
        <v>0</v>
      </c>
      <c r="FZ1106">
        <v>0</v>
      </c>
      <c r="GA1106">
        <v>0</v>
      </c>
      <c r="GB1106">
        <v>0</v>
      </c>
      <c r="GC1106">
        <v>1</v>
      </c>
      <c r="GD1106">
        <v>0</v>
      </c>
      <c r="GE1106">
        <v>0</v>
      </c>
    </row>
    <row r="1107" spans="1:220" x14ac:dyDescent="0.2">
      <c r="A1107">
        <v>1</v>
      </c>
      <c r="B1107" t="s">
        <v>319</v>
      </c>
      <c r="C1107">
        <v>1564129379</v>
      </c>
      <c r="D1107">
        <v>9</v>
      </c>
      <c r="E1107">
        <v>9101</v>
      </c>
      <c r="F1107">
        <v>55</v>
      </c>
      <c r="G1107">
        <v>3</v>
      </c>
      <c r="H1107">
        <v>2</v>
      </c>
      <c r="I1107">
        <v>1</v>
      </c>
      <c r="J1107">
        <v>1</v>
      </c>
      <c r="K1107">
        <v>2</v>
      </c>
      <c r="L1107">
        <v>55</v>
      </c>
      <c r="M1107">
        <v>1</v>
      </c>
      <c r="N1107" t="s">
        <v>320</v>
      </c>
      <c r="O1107" t="s">
        <v>320</v>
      </c>
      <c r="P1107" t="s">
        <v>320</v>
      </c>
      <c r="Q1107" t="s">
        <v>320</v>
      </c>
      <c r="R1107" t="s">
        <v>320</v>
      </c>
      <c r="S1107" t="s">
        <v>320</v>
      </c>
      <c r="T1107" t="s">
        <v>320</v>
      </c>
      <c r="U1107" t="s">
        <v>320</v>
      </c>
      <c r="V1107" t="s">
        <v>320</v>
      </c>
      <c r="W1107">
        <v>1</v>
      </c>
      <c r="X1107">
        <v>98</v>
      </c>
      <c r="Y1107">
        <v>1</v>
      </c>
      <c r="Z1107">
        <v>2</v>
      </c>
      <c r="AA1107">
        <v>5</v>
      </c>
      <c r="AB1107" t="s">
        <v>320</v>
      </c>
      <c r="AC1107" t="s">
        <v>320</v>
      </c>
      <c r="AD1107" t="s">
        <v>320</v>
      </c>
      <c r="AE1107">
        <v>5</v>
      </c>
      <c r="AF1107">
        <v>98</v>
      </c>
      <c r="AG1107" t="s">
        <v>320</v>
      </c>
      <c r="AH1107" t="s">
        <v>320</v>
      </c>
      <c r="AI1107" t="s">
        <v>320</v>
      </c>
      <c r="AJ1107">
        <v>98</v>
      </c>
      <c r="AK1107" t="s">
        <v>320</v>
      </c>
      <c r="AL1107" t="s">
        <v>320</v>
      </c>
      <c r="AM1107" t="s">
        <v>320</v>
      </c>
      <c r="AN1107">
        <v>98</v>
      </c>
      <c r="AO1107" t="s">
        <v>320</v>
      </c>
      <c r="AP1107" t="s">
        <v>320</v>
      </c>
      <c r="AQ1107" t="s">
        <v>320</v>
      </c>
      <c r="AR1107">
        <v>6</v>
      </c>
      <c r="AS1107">
        <v>2</v>
      </c>
      <c r="AT1107">
        <v>7</v>
      </c>
      <c r="AU1107">
        <v>3</v>
      </c>
      <c r="AV1107">
        <v>1</v>
      </c>
      <c r="AW1107">
        <v>2</v>
      </c>
      <c r="AX1107">
        <v>2</v>
      </c>
      <c r="AY1107">
        <v>2</v>
      </c>
      <c r="AZ1107">
        <v>2</v>
      </c>
      <c r="BA1107">
        <v>2</v>
      </c>
      <c r="BB1107">
        <v>2</v>
      </c>
      <c r="BC1107">
        <v>2</v>
      </c>
      <c r="BD1107">
        <v>2</v>
      </c>
      <c r="BE1107">
        <v>4</v>
      </c>
      <c r="BF1107">
        <v>7</v>
      </c>
      <c r="BG1107">
        <v>2</v>
      </c>
      <c r="BH1107" t="s">
        <v>320</v>
      </c>
      <c r="BI1107" t="s">
        <v>320</v>
      </c>
      <c r="BJ1107" t="s">
        <v>320</v>
      </c>
      <c r="BK1107" t="s">
        <v>320</v>
      </c>
      <c r="BL1107">
        <v>6</v>
      </c>
      <c r="BM1107">
        <v>31</v>
      </c>
      <c r="BN1107" t="s">
        <v>320</v>
      </c>
      <c r="BO1107">
        <v>3</v>
      </c>
      <c r="BP1107" t="s">
        <v>320</v>
      </c>
      <c r="BQ1107" t="s">
        <v>320</v>
      </c>
      <c r="BR1107" t="s">
        <v>320</v>
      </c>
      <c r="BS1107">
        <v>2</v>
      </c>
      <c r="BT1107">
        <v>5</v>
      </c>
      <c r="BU1107">
        <v>5</v>
      </c>
      <c r="BV1107" t="s">
        <v>320</v>
      </c>
      <c r="BW1107">
        <v>4</v>
      </c>
      <c r="BX1107">
        <v>8</v>
      </c>
      <c r="BY1107">
        <v>8</v>
      </c>
      <c r="BZ1107">
        <v>8</v>
      </c>
      <c r="CA1107">
        <v>8</v>
      </c>
      <c r="CB1107">
        <v>8</v>
      </c>
      <c r="CC1107">
        <v>8</v>
      </c>
      <c r="CD1107">
        <v>2</v>
      </c>
      <c r="CE1107" t="s">
        <v>320</v>
      </c>
      <c r="CF1107" t="s">
        <v>320</v>
      </c>
      <c r="CG1107" t="s">
        <v>320</v>
      </c>
      <c r="CH1107">
        <v>4</v>
      </c>
      <c r="CI1107">
        <v>1</v>
      </c>
      <c r="CJ1107">
        <v>1</v>
      </c>
      <c r="CK1107">
        <v>1</v>
      </c>
      <c r="CL1107">
        <v>2</v>
      </c>
      <c r="CM1107">
        <v>2</v>
      </c>
      <c r="CN1107">
        <v>120</v>
      </c>
      <c r="CO1107">
        <v>2</v>
      </c>
      <c r="CP1107">
        <v>120</v>
      </c>
      <c r="CQ1107">
        <v>5</v>
      </c>
      <c r="CR1107">
        <v>6</v>
      </c>
      <c r="CS1107">
        <v>2</v>
      </c>
      <c r="CT1107">
        <v>1</v>
      </c>
      <c r="CU1107">
        <v>7</v>
      </c>
      <c r="CV1107">
        <v>6</v>
      </c>
      <c r="CW1107">
        <v>5</v>
      </c>
      <c r="CX1107" t="s">
        <v>320</v>
      </c>
      <c r="CY1107" t="s">
        <v>320</v>
      </c>
      <c r="CZ1107">
        <v>2</v>
      </c>
      <c r="DA1107">
        <v>1</v>
      </c>
      <c r="DB1107">
        <v>2</v>
      </c>
      <c r="DC1107">
        <v>2</v>
      </c>
      <c r="DD1107">
        <v>1</v>
      </c>
      <c r="DE1107">
        <v>1</v>
      </c>
      <c r="DF1107">
        <v>3</v>
      </c>
      <c r="DG1107">
        <v>1</v>
      </c>
      <c r="DH1107">
        <v>2</v>
      </c>
      <c r="DI1107">
        <v>3</v>
      </c>
      <c r="DJ1107">
        <v>1</v>
      </c>
      <c r="DK1107">
        <v>88</v>
      </c>
      <c r="DL1107" t="s">
        <v>320</v>
      </c>
      <c r="DM1107">
        <v>1</v>
      </c>
      <c r="DN1107" t="s">
        <v>320</v>
      </c>
      <c r="DO1107">
        <v>88</v>
      </c>
      <c r="DP1107" t="s">
        <v>320</v>
      </c>
      <c r="DQ1107" t="s">
        <v>320</v>
      </c>
      <c r="DR1107">
        <v>4</v>
      </c>
      <c r="DS1107">
        <v>2</v>
      </c>
      <c r="DT1107" t="s">
        <v>320</v>
      </c>
      <c r="DU1107" t="s">
        <v>320</v>
      </c>
      <c r="DV1107" t="s">
        <v>320</v>
      </c>
      <c r="DW1107" t="s">
        <v>320</v>
      </c>
      <c r="DX1107">
        <v>98</v>
      </c>
      <c r="DY1107" t="s">
        <v>320</v>
      </c>
      <c r="DZ1107" t="s">
        <v>320</v>
      </c>
      <c r="EA1107" t="s">
        <v>320</v>
      </c>
      <c r="EB1107">
        <v>98</v>
      </c>
      <c r="EC1107" t="s">
        <v>320</v>
      </c>
      <c r="ED1107" t="s">
        <v>320</v>
      </c>
      <c r="EE1107" t="s">
        <v>320</v>
      </c>
      <c r="EF1107">
        <v>98</v>
      </c>
      <c r="EG1107" t="s">
        <v>320</v>
      </c>
      <c r="EH1107" t="s">
        <v>320</v>
      </c>
      <c r="EI1107">
        <v>98</v>
      </c>
      <c r="EJ1107" t="s">
        <v>320</v>
      </c>
      <c r="EK1107" t="s">
        <v>320</v>
      </c>
      <c r="EL1107">
        <v>9</v>
      </c>
      <c r="EM1107" t="s">
        <v>320</v>
      </c>
      <c r="EN1107" t="s">
        <v>320</v>
      </c>
      <c r="EO1107" t="s">
        <v>320</v>
      </c>
      <c r="EP1107" t="s">
        <v>320</v>
      </c>
      <c r="EQ1107">
        <v>98</v>
      </c>
      <c r="ER1107" t="s">
        <v>320</v>
      </c>
      <c r="ES1107" t="s">
        <v>320</v>
      </c>
      <c r="ET1107" t="s">
        <v>320</v>
      </c>
      <c r="EU1107" t="s">
        <v>320</v>
      </c>
      <c r="EV1107">
        <v>98</v>
      </c>
      <c r="EW1107" t="s">
        <v>320</v>
      </c>
      <c r="EX1107" t="s">
        <v>320</v>
      </c>
      <c r="EY1107" t="s">
        <v>320</v>
      </c>
      <c r="EZ1107">
        <v>9</v>
      </c>
      <c r="FA1107" t="s">
        <v>320</v>
      </c>
      <c r="FB1107">
        <v>11</v>
      </c>
      <c r="FC1107">
        <v>18</v>
      </c>
      <c r="FD1107">
        <v>1</v>
      </c>
      <c r="FE1107">
        <v>2</v>
      </c>
      <c r="FF1107">
        <v>999</v>
      </c>
      <c r="FG1107">
        <v>998</v>
      </c>
      <c r="FH1107">
        <v>99</v>
      </c>
      <c r="FI1107">
        <v>9</v>
      </c>
      <c r="FJ1107">
        <v>3</v>
      </c>
      <c r="FK1107">
        <v>2</v>
      </c>
      <c r="FL1107">
        <v>1</v>
      </c>
      <c r="FM1107">
        <v>2</v>
      </c>
      <c r="FN1107">
        <v>75</v>
      </c>
      <c r="FO1107">
        <v>0</v>
      </c>
      <c r="FP1107">
        <v>0</v>
      </c>
      <c r="FQ1107">
        <v>1</v>
      </c>
      <c r="FR1107">
        <v>1</v>
      </c>
      <c r="FS1107">
        <v>0</v>
      </c>
      <c r="FT1107">
        <v>1</v>
      </c>
      <c r="FU1107">
        <v>0</v>
      </c>
      <c r="FV1107">
        <v>0</v>
      </c>
      <c r="FW1107">
        <v>1</v>
      </c>
      <c r="FX1107">
        <v>0</v>
      </c>
      <c r="FY1107">
        <v>0</v>
      </c>
      <c r="FZ1107">
        <v>0</v>
      </c>
      <c r="GA1107">
        <v>0</v>
      </c>
      <c r="GB1107">
        <v>0</v>
      </c>
      <c r="GC1107">
        <v>1</v>
      </c>
      <c r="GD1107">
        <v>0</v>
      </c>
    </row>
    <row r="1108" spans="1:220" x14ac:dyDescent="0.2">
      <c r="A1108" t="s">
        <v>320</v>
      </c>
      <c r="B1108" t="s">
        <v>337</v>
      </c>
      <c r="C1108">
        <v>472294141</v>
      </c>
      <c r="D1108">
        <v>13</v>
      </c>
      <c r="E1108">
        <v>13114</v>
      </c>
      <c r="F1108">
        <v>44</v>
      </c>
      <c r="G1108">
        <v>2</v>
      </c>
      <c r="H1108">
        <v>1</v>
      </c>
      <c r="I1108">
        <v>5</v>
      </c>
      <c r="J1108">
        <v>5</v>
      </c>
      <c r="K1108">
        <v>1</v>
      </c>
      <c r="L1108">
        <v>44</v>
      </c>
      <c r="M1108">
        <v>2</v>
      </c>
      <c r="N1108">
        <v>2</v>
      </c>
      <c r="O1108">
        <v>40</v>
      </c>
      <c r="P1108">
        <v>2</v>
      </c>
      <c r="Q1108">
        <v>1</v>
      </c>
      <c r="R1108">
        <v>15</v>
      </c>
      <c r="S1108">
        <v>2</v>
      </c>
      <c r="T1108">
        <v>2</v>
      </c>
      <c r="U1108">
        <v>13</v>
      </c>
      <c r="V1108">
        <v>2</v>
      </c>
      <c r="W1108">
        <v>1</v>
      </c>
      <c r="X1108">
        <v>3</v>
      </c>
      <c r="Y1108">
        <v>2</v>
      </c>
      <c r="Z1108" t="s">
        <v>320</v>
      </c>
      <c r="AA1108" t="s">
        <v>320</v>
      </c>
      <c r="AB1108" t="s">
        <v>320</v>
      </c>
      <c r="AC1108" t="s">
        <v>320</v>
      </c>
      <c r="AD1108" t="s">
        <v>320</v>
      </c>
      <c r="AE1108" t="s">
        <v>320</v>
      </c>
      <c r="AF1108" t="s">
        <v>320</v>
      </c>
      <c r="AG1108" t="s">
        <v>320</v>
      </c>
      <c r="AH1108" t="s">
        <v>320</v>
      </c>
      <c r="AI1108">
        <v>2</v>
      </c>
      <c r="AJ1108">
        <v>1</v>
      </c>
      <c r="AK1108">
        <v>1</v>
      </c>
      <c r="AL1108">
        <v>6</v>
      </c>
      <c r="AM1108" t="s">
        <v>320</v>
      </c>
      <c r="AN1108" t="s">
        <v>320</v>
      </c>
      <c r="AO1108" t="s">
        <v>320</v>
      </c>
      <c r="AP1108">
        <v>5</v>
      </c>
      <c r="AQ1108">
        <v>6</v>
      </c>
      <c r="AR1108" t="s">
        <v>320</v>
      </c>
      <c r="AS1108" t="s">
        <v>320</v>
      </c>
      <c r="AT1108" t="s">
        <v>320</v>
      </c>
      <c r="AU1108">
        <v>6</v>
      </c>
      <c r="AV1108" t="s">
        <v>320</v>
      </c>
      <c r="AW1108" t="s">
        <v>320</v>
      </c>
      <c r="AX1108" t="s">
        <v>320</v>
      </c>
      <c r="AY1108">
        <v>6</v>
      </c>
      <c r="AZ1108" t="s">
        <v>320</v>
      </c>
      <c r="BA1108" t="s">
        <v>320</v>
      </c>
      <c r="BB1108" t="s">
        <v>320</v>
      </c>
      <c r="BC1108">
        <v>5</v>
      </c>
      <c r="BD1108">
        <v>2</v>
      </c>
      <c r="BE1108">
        <v>5</v>
      </c>
      <c r="BF1108">
        <v>5</v>
      </c>
      <c r="BG1108">
        <v>2</v>
      </c>
      <c r="BH1108" t="s">
        <v>320</v>
      </c>
      <c r="BI1108" t="s">
        <v>320</v>
      </c>
      <c r="BJ1108" t="s">
        <v>320</v>
      </c>
      <c r="BK1108" t="s">
        <v>320</v>
      </c>
      <c r="BL1108">
        <v>2</v>
      </c>
      <c r="BM1108">
        <v>6</v>
      </c>
      <c r="BN1108">
        <v>1</v>
      </c>
      <c r="BO1108">
        <v>100</v>
      </c>
      <c r="BP1108">
        <v>5</v>
      </c>
      <c r="BQ1108">
        <v>62</v>
      </c>
      <c r="BR1108" t="s">
        <v>320</v>
      </c>
      <c r="BS1108">
        <v>2</v>
      </c>
      <c r="BT1108">
        <v>5</v>
      </c>
      <c r="BU1108">
        <v>1</v>
      </c>
      <c r="BV1108" t="s">
        <v>320</v>
      </c>
      <c r="BW1108">
        <v>1</v>
      </c>
      <c r="BX1108">
        <v>4</v>
      </c>
      <c r="BY1108" t="s">
        <v>320</v>
      </c>
      <c r="BZ1108">
        <v>2</v>
      </c>
      <c r="CA1108">
        <v>6</v>
      </c>
      <c r="CB1108">
        <v>2</v>
      </c>
      <c r="CC1108">
        <v>1</v>
      </c>
      <c r="CD1108" t="s">
        <v>320</v>
      </c>
      <c r="CE1108">
        <v>4</v>
      </c>
      <c r="CF1108">
        <v>4</v>
      </c>
      <c r="CG1108">
        <v>4</v>
      </c>
      <c r="CH1108">
        <v>4</v>
      </c>
      <c r="CI1108">
        <v>4</v>
      </c>
      <c r="CJ1108">
        <v>4</v>
      </c>
      <c r="CK1108">
        <v>4</v>
      </c>
      <c r="CL1108">
        <v>2</v>
      </c>
      <c r="CM1108" t="s">
        <v>320</v>
      </c>
      <c r="CN1108" t="s">
        <v>320</v>
      </c>
      <c r="CO1108" t="s">
        <v>320</v>
      </c>
      <c r="CP1108">
        <v>5</v>
      </c>
      <c r="CQ1108">
        <v>1</v>
      </c>
      <c r="CR1108">
        <v>4</v>
      </c>
      <c r="CS1108">
        <v>1</v>
      </c>
      <c r="CT1108">
        <v>3</v>
      </c>
      <c r="CU1108">
        <v>3</v>
      </c>
      <c r="CV1108">
        <v>180</v>
      </c>
      <c r="CW1108">
        <v>3</v>
      </c>
      <c r="CX1108">
        <v>180</v>
      </c>
      <c r="CY1108">
        <v>7</v>
      </c>
      <c r="CZ1108">
        <v>7</v>
      </c>
      <c r="DA1108">
        <v>1</v>
      </c>
      <c r="DB1108">
        <v>7</v>
      </c>
      <c r="DC1108">
        <v>1</v>
      </c>
      <c r="DD1108">
        <v>1</v>
      </c>
      <c r="DE1108">
        <v>4</v>
      </c>
      <c r="DF1108">
        <v>5</v>
      </c>
      <c r="DG1108">
        <v>7</v>
      </c>
      <c r="DH1108">
        <v>5</v>
      </c>
      <c r="DI1108">
        <v>4</v>
      </c>
      <c r="DJ1108">
        <v>1</v>
      </c>
      <c r="DK1108">
        <v>3</v>
      </c>
      <c r="DL1108">
        <v>6</v>
      </c>
      <c r="DM1108">
        <v>3</v>
      </c>
      <c r="DN1108">
        <v>4</v>
      </c>
      <c r="DO1108">
        <v>2</v>
      </c>
      <c r="DP1108">
        <v>2</v>
      </c>
      <c r="DQ1108">
        <v>5</v>
      </c>
      <c r="DR1108">
        <v>3</v>
      </c>
      <c r="DS1108">
        <v>2</v>
      </c>
      <c r="DT1108">
        <v>2</v>
      </c>
      <c r="DU1108">
        <v>2</v>
      </c>
      <c r="DV1108">
        <v>3</v>
      </c>
      <c r="DW1108">
        <v>2</v>
      </c>
      <c r="DX1108">
        <v>1</v>
      </c>
      <c r="DY1108">
        <v>344</v>
      </c>
      <c r="DZ1108">
        <v>352</v>
      </c>
      <c r="EA1108">
        <v>2</v>
      </c>
      <c r="EB1108">
        <v>1</v>
      </c>
      <c r="EC1108">
        <v>1</v>
      </c>
      <c r="ED1108">
        <v>561</v>
      </c>
      <c r="EE1108" t="s">
        <v>320</v>
      </c>
      <c r="EF1108" t="s">
        <v>320</v>
      </c>
      <c r="EG1108">
        <v>6</v>
      </c>
      <c r="EH1108">
        <v>4</v>
      </c>
      <c r="EI1108">
        <v>2</v>
      </c>
      <c r="EJ1108" t="s">
        <v>320</v>
      </c>
      <c r="EK1108" t="s">
        <v>320</v>
      </c>
      <c r="EL1108" t="s">
        <v>320</v>
      </c>
      <c r="EM1108" t="s">
        <v>320</v>
      </c>
      <c r="EN1108">
        <v>4</v>
      </c>
      <c r="EO1108">
        <v>2</v>
      </c>
      <c r="EP1108" t="s">
        <v>320</v>
      </c>
      <c r="EQ1108" t="s">
        <v>320</v>
      </c>
      <c r="ER1108" t="s">
        <v>320</v>
      </c>
      <c r="ES1108">
        <v>4</v>
      </c>
      <c r="ET1108" t="s">
        <v>320</v>
      </c>
      <c r="EU1108" t="s">
        <v>320</v>
      </c>
      <c r="EV1108" t="s">
        <v>320</v>
      </c>
      <c r="EW1108">
        <v>6</v>
      </c>
      <c r="EX1108" t="s">
        <v>320</v>
      </c>
      <c r="EY1108" t="s">
        <v>320</v>
      </c>
      <c r="EZ1108">
        <v>4</v>
      </c>
      <c r="FA1108" t="s">
        <v>320</v>
      </c>
      <c r="FB1108" t="s">
        <v>320</v>
      </c>
      <c r="FC1108">
        <v>4</v>
      </c>
      <c r="FD1108" t="s">
        <v>320</v>
      </c>
      <c r="FE1108" t="s">
        <v>320</v>
      </c>
      <c r="FF1108" t="s">
        <v>320</v>
      </c>
      <c r="FG1108" t="s">
        <v>320</v>
      </c>
      <c r="FH1108">
        <v>4</v>
      </c>
      <c r="FI1108" t="s">
        <v>320</v>
      </c>
      <c r="FJ1108" t="s">
        <v>320</v>
      </c>
      <c r="FK1108" t="s">
        <v>320</v>
      </c>
      <c r="FL1108" t="s">
        <v>320</v>
      </c>
      <c r="FM1108">
        <v>3</v>
      </c>
      <c r="FN1108">
        <v>2</v>
      </c>
      <c r="FO1108">
        <v>7</v>
      </c>
      <c r="FP1108" t="s">
        <v>320</v>
      </c>
      <c r="FQ1108" t="s">
        <v>320</v>
      </c>
      <c r="FR1108" t="s">
        <v>320</v>
      </c>
      <c r="FS1108">
        <v>4</v>
      </c>
      <c r="FT1108" t="s">
        <v>320</v>
      </c>
      <c r="FU1108">
        <v>17</v>
      </c>
      <c r="FV1108">
        <v>33</v>
      </c>
      <c r="FW1108">
        <v>1</v>
      </c>
      <c r="FX1108">
        <v>5</v>
      </c>
      <c r="FY1108">
        <v>5</v>
      </c>
      <c r="FZ1108">
        <v>123</v>
      </c>
      <c r="GA1108">
        <v>11</v>
      </c>
      <c r="GB1108">
        <v>9</v>
      </c>
      <c r="GC1108">
        <v>2</v>
      </c>
      <c r="GD1108">
        <v>1</v>
      </c>
      <c r="GE1108">
        <v>2</v>
      </c>
      <c r="GF1108">
        <v>2</v>
      </c>
      <c r="GG1108">
        <v>96</v>
      </c>
      <c r="GH1108">
        <v>1</v>
      </c>
      <c r="GI1108">
        <v>1</v>
      </c>
      <c r="GJ1108">
        <v>1</v>
      </c>
      <c r="GK1108">
        <v>1</v>
      </c>
      <c r="GL1108">
        <v>1</v>
      </c>
      <c r="GM1108">
        <v>1</v>
      </c>
      <c r="GN1108">
        <v>0</v>
      </c>
      <c r="GO1108">
        <v>1</v>
      </c>
      <c r="GP1108">
        <v>0</v>
      </c>
      <c r="GQ1108">
        <v>0</v>
      </c>
      <c r="GR1108">
        <v>0</v>
      </c>
      <c r="GS1108">
        <v>0</v>
      </c>
      <c r="GT1108">
        <v>1</v>
      </c>
      <c r="GU1108">
        <v>0</v>
      </c>
      <c r="GV1108">
        <v>0</v>
      </c>
      <c r="GW1108">
        <v>0</v>
      </c>
      <c r="GX1108">
        <v>0</v>
      </c>
      <c r="GY1108">
        <v>1</v>
      </c>
      <c r="GZ1108">
        <v>1</v>
      </c>
      <c r="HA1108">
        <v>0</v>
      </c>
      <c r="HB1108">
        <v>0</v>
      </c>
    </row>
    <row r="1109" spans="1:220" x14ac:dyDescent="0.2">
      <c r="A1109">
        <v>0</v>
      </c>
      <c r="B1109" t="s">
        <v>337</v>
      </c>
      <c r="C1109">
        <v>472294141</v>
      </c>
      <c r="D1109">
        <v>13</v>
      </c>
      <c r="E1109">
        <v>13118</v>
      </c>
      <c r="F1109">
        <v>43</v>
      </c>
      <c r="G1109">
        <v>2</v>
      </c>
      <c r="H1109">
        <v>1</v>
      </c>
      <c r="I1109">
        <v>4</v>
      </c>
      <c r="J1109">
        <v>2</v>
      </c>
      <c r="K1109">
        <v>1</v>
      </c>
      <c r="L1109">
        <v>43</v>
      </c>
      <c r="M1109">
        <v>2</v>
      </c>
      <c r="N1109">
        <v>2</v>
      </c>
      <c r="O1109">
        <v>47</v>
      </c>
      <c r="P1109">
        <v>2</v>
      </c>
      <c r="Q1109" t="s">
        <v>320</v>
      </c>
      <c r="R1109" t="s">
        <v>320</v>
      </c>
      <c r="S1109" t="s">
        <v>320</v>
      </c>
      <c r="T1109" t="s">
        <v>320</v>
      </c>
      <c r="U1109" t="s">
        <v>320</v>
      </c>
      <c r="V1109" t="s">
        <v>320</v>
      </c>
      <c r="W1109" t="s">
        <v>320</v>
      </c>
      <c r="X1109" t="s">
        <v>320</v>
      </c>
      <c r="Y1109" t="s">
        <v>320</v>
      </c>
      <c r="Z1109">
        <v>2</v>
      </c>
      <c r="AA1109">
        <v>1</v>
      </c>
      <c r="AB1109">
        <v>1</v>
      </c>
      <c r="AC1109">
        <v>4</v>
      </c>
      <c r="AD1109">
        <v>6</v>
      </c>
      <c r="AE1109" t="s">
        <v>320</v>
      </c>
      <c r="AF1109" t="s">
        <v>320</v>
      </c>
      <c r="AG1109" t="s">
        <v>320</v>
      </c>
      <c r="AH1109">
        <v>4</v>
      </c>
      <c r="AI1109">
        <v>1</v>
      </c>
      <c r="AJ1109" t="s">
        <v>320</v>
      </c>
      <c r="AK1109" t="s">
        <v>320</v>
      </c>
      <c r="AL1109" t="s">
        <v>320</v>
      </c>
      <c r="AM1109">
        <v>1</v>
      </c>
      <c r="AN1109" t="s">
        <v>320</v>
      </c>
      <c r="AO1109" t="s">
        <v>320</v>
      </c>
      <c r="AP1109" t="s">
        <v>320</v>
      </c>
      <c r="AQ1109">
        <v>1</v>
      </c>
      <c r="AR1109" t="s">
        <v>320</v>
      </c>
      <c r="AS1109" t="s">
        <v>320</v>
      </c>
      <c r="AT1109" t="s">
        <v>320</v>
      </c>
      <c r="AU1109">
        <v>5</v>
      </c>
      <c r="AV1109">
        <v>2</v>
      </c>
      <c r="AW1109">
        <v>5</v>
      </c>
      <c r="AX1109">
        <v>5</v>
      </c>
      <c r="AY1109">
        <v>2</v>
      </c>
      <c r="AZ1109" t="s">
        <v>320</v>
      </c>
      <c r="BA1109" t="s">
        <v>320</v>
      </c>
      <c r="BB1109" t="s">
        <v>320</v>
      </c>
      <c r="BC1109" t="s">
        <v>320</v>
      </c>
      <c r="BD1109">
        <v>2</v>
      </c>
      <c r="BE1109">
        <v>6</v>
      </c>
      <c r="BF1109">
        <v>1</v>
      </c>
      <c r="BG1109">
        <v>3</v>
      </c>
      <c r="BH1109">
        <v>5</v>
      </c>
      <c r="BI1109">
        <v>61</v>
      </c>
      <c r="BJ1109" t="s">
        <v>320</v>
      </c>
      <c r="BK1109">
        <v>3</v>
      </c>
      <c r="BL1109" t="s">
        <v>320</v>
      </c>
      <c r="BM1109" t="s">
        <v>320</v>
      </c>
      <c r="BN1109" t="s">
        <v>320</v>
      </c>
      <c r="BO1109">
        <v>3</v>
      </c>
      <c r="BP1109" t="s">
        <v>320</v>
      </c>
      <c r="BQ1109">
        <v>4</v>
      </c>
      <c r="BR1109">
        <v>8</v>
      </c>
      <c r="BS1109">
        <v>8</v>
      </c>
      <c r="BT1109">
        <v>3</v>
      </c>
      <c r="BU1109">
        <v>3</v>
      </c>
      <c r="BV1109">
        <v>3</v>
      </c>
      <c r="BW1109">
        <v>4</v>
      </c>
      <c r="BX1109">
        <v>2</v>
      </c>
      <c r="BY1109" t="s">
        <v>320</v>
      </c>
      <c r="BZ1109" t="s">
        <v>320</v>
      </c>
      <c r="CA1109" t="s">
        <v>320</v>
      </c>
      <c r="CB1109">
        <v>5</v>
      </c>
      <c r="CC1109">
        <v>1</v>
      </c>
      <c r="CD1109">
        <v>2</v>
      </c>
      <c r="CE1109">
        <v>1</v>
      </c>
      <c r="CF1109">
        <v>2</v>
      </c>
      <c r="CG1109">
        <v>2</v>
      </c>
      <c r="CH1109">
        <v>120</v>
      </c>
      <c r="CI1109">
        <v>2</v>
      </c>
      <c r="CJ1109">
        <v>120</v>
      </c>
      <c r="CK1109">
        <v>6</v>
      </c>
      <c r="CL1109">
        <v>6</v>
      </c>
      <c r="CM1109">
        <v>1</v>
      </c>
      <c r="CN1109">
        <v>7</v>
      </c>
      <c r="CO1109">
        <v>1</v>
      </c>
      <c r="CP1109">
        <v>1</v>
      </c>
      <c r="CQ1109">
        <v>4</v>
      </c>
      <c r="CR1109">
        <v>5</v>
      </c>
      <c r="CS1109">
        <v>5</v>
      </c>
      <c r="CT1109">
        <v>1</v>
      </c>
      <c r="CU1109">
        <v>4</v>
      </c>
      <c r="CV1109">
        <v>2</v>
      </c>
      <c r="CW1109" t="s">
        <v>320</v>
      </c>
      <c r="CX1109">
        <v>4</v>
      </c>
      <c r="CY1109">
        <v>4</v>
      </c>
      <c r="CZ1109">
        <v>4</v>
      </c>
      <c r="DA1109">
        <v>4</v>
      </c>
      <c r="DB1109">
        <v>4</v>
      </c>
      <c r="DC1109">
        <v>4</v>
      </c>
      <c r="DD1109">
        <v>8</v>
      </c>
      <c r="DE1109">
        <v>4</v>
      </c>
      <c r="DF1109">
        <v>5</v>
      </c>
      <c r="DG1109">
        <v>3</v>
      </c>
      <c r="DH1109">
        <v>3</v>
      </c>
      <c r="DI1109">
        <v>88</v>
      </c>
      <c r="DJ1109" t="s">
        <v>320</v>
      </c>
      <c r="DK1109">
        <v>2</v>
      </c>
      <c r="DL1109" t="s">
        <v>320</v>
      </c>
      <c r="DM1109">
        <v>88</v>
      </c>
      <c r="DN1109" t="s">
        <v>320</v>
      </c>
      <c r="DO1109" t="s">
        <v>320</v>
      </c>
      <c r="DP1109">
        <v>2</v>
      </c>
      <c r="DQ1109">
        <v>2</v>
      </c>
      <c r="DR1109" t="s">
        <v>320</v>
      </c>
      <c r="DS1109" t="s">
        <v>320</v>
      </c>
      <c r="DT1109" t="s">
        <v>320</v>
      </c>
      <c r="DU1109" t="s">
        <v>320</v>
      </c>
      <c r="DV1109">
        <v>4</v>
      </c>
      <c r="DW1109" t="s">
        <v>320</v>
      </c>
      <c r="DX1109" t="s">
        <v>320</v>
      </c>
      <c r="DY1109" t="s">
        <v>320</v>
      </c>
      <c r="DZ1109">
        <v>4</v>
      </c>
      <c r="EA1109" t="s">
        <v>320</v>
      </c>
      <c r="EB1109" t="s">
        <v>320</v>
      </c>
      <c r="EC1109" t="s">
        <v>320</v>
      </c>
      <c r="ED1109">
        <v>4</v>
      </c>
      <c r="EE1109" t="s">
        <v>320</v>
      </c>
      <c r="EF1109" t="s">
        <v>320</v>
      </c>
      <c r="EG1109">
        <v>98</v>
      </c>
      <c r="EH1109" t="s">
        <v>320</v>
      </c>
      <c r="EI1109" t="s">
        <v>320</v>
      </c>
      <c r="EJ1109">
        <v>4</v>
      </c>
      <c r="EK1109" t="s">
        <v>320</v>
      </c>
      <c r="EL1109" t="s">
        <v>320</v>
      </c>
      <c r="EM1109" t="s">
        <v>320</v>
      </c>
      <c r="EN1109" t="s">
        <v>320</v>
      </c>
      <c r="EO1109">
        <v>98</v>
      </c>
      <c r="EP1109" t="s">
        <v>320</v>
      </c>
      <c r="EQ1109" t="s">
        <v>320</v>
      </c>
      <c r="ER1109" t="s">
        <v>320</v>
      </c>
      <c r="ES1109" t="s">
        <v>320</v>
      </c>
      <c r="ET1109">
        <v>98</v>
      </c>
      <c r="EU1109" t="s">
        <v>320</v>
      </c>
      <c r="EV1109" t="s">
        <v>320</v>
      </c>
      <c r="EW1109" t="s">
        <v>320</v>
      </c>
      <c r="EX1109">
        <v>4</v>
      </c>
      <c r="EY1109" t="s">
        <v>320</v>
      </c>
      <c r="EZ1109">
        <v>15</v>
      </c>
      <c r="FA1109">
        <v>30</v>
      </c>
      <c r="FB1109">
        <v>1</v>
      </c>
      <c r="FC1109">
        <v>4</v>
      </c>
      <c r="FD1109">
        <v>5</v>
      </c>
      <c r="FE1109">
        <v>125</v>
      </c>
      <c r="FF1109">
        <v>99</v>
      </c>
      <c r="FG1109">
        <v>9</v>
      </c>
      <c r="FH1109">
        <v>2</v>
      </c>
      <c r="FI1109">
        <v>1</v>
      </c>
      <c r="FJ1109">
        <v>2</v>
      </c>
      <c r="FK1109">
        <v>2</v>
      </c>
      <c r="FL1109">
        <v>96</v>
      </c>
      <c r="FM1109">
        <v>0</v>
      </c>
      <c r="FN1109">
        <v>0</v>
      </c>
      <c r="FO1109">
        <v>0</v>
      </c>
      <c r="FP1109">
        <v>1</v>
      </c>
      <c r="FQ1109">
        <v>0</v>
      </c>
      <c r="FR1109">
        <v>0</v>
      </c>
      <c r="FS1109">
        <v>0</v>
      </c>
      <c r="FT1109">
        <v>0</v>
      </c>
      <c r="FU1109">
        <v>0</v>
      </c>
      <c r="FV1109">
        <v>0</v>
      </c>
      <c r="FW1109">
        <v>0</v>
      </c>
      <c r="FX1109">
        <v>0</v>
      </c>
      <c r="FY1109">
        <v>0</v>
      </c>
      <c r="FZ1109">
        <v>0</v>
      </c>
      <c r="GA1109">
        <v>0</v>
      </c>
      <c r="GB1109">
        <v>1</v>
      </c>
      <c r="GC1109">
        <v>1</v>
      </c>
      <c r="GD1109">
        <v>0</v>
      </c>
      <c r="GE1109">
        <v>0</v>
      </c>
    </row>
    <row r="1110" spans="1:220" x14ac:dyDescent="0.2">
      <c r="A1110">
        <v>0</v>
      </c>
      <c r="B1110" t="s">
        <v>319</v>
      </c>
      <c r="C1110">
        <v>3691553503</v>
      </c>
      <c r="D1110">
        <v>14</v>
      </c>
      <c r="E1110">
        <v>14101</v>
      </c>
      <c r="F1110">
        <v>31</v>
      </c>
      <c r="G1110">
        <v>1</v>
      </c>
      <c r="H1110">
        <v>2</v>
      </c>
      <c r="I1110">
        <v>4</v>
      </c>
      <c r="J1110">
        <v>2</v>
      </c>
      <c r="K1110">
        <v>2</v>
      </c>
      <c r="L1110">
        <v>31</v>
      </c>
      <c r="M1110">
        <v>1</v>
      </c>
      <c r="N1110">
        <v>1</v>
      </c>
      <c r="O1110">
        <v>35</v>
      </c>
      <c r="P1110">
        <v>1</v>
      </c>
      <c r="Q1110" t="s">
        <v>320</v>
      </c>
      <c r="R1110" t="s">
        <v>320</v>
      </c>
      <c r="S1110" t="s">
        <v>320</v>
      </c>
      <c r="T1110" t="s">
        <v>320</v>
      </c>
      <c r="U1110" t="s">
        <v>320</v>
      </c>
      <c r="V1110" t="s">
        <v>320</v>
      </c>
      <c r="W1110" t="s">
        <v>320</v>
      </c>
      <c r="X1110" t="s">
        <v>320</v>
      </c>
      <c r="Y1110" t="s">
        <v>320</v>
      </c>
      <c r="Z1110">
        <v>1</v>
      </c>
      <c r="AA1110">
        <v>2</v>
      </c>
      <c r="AB1110">
        <v>1</v>
      </c>
      <c r="AC1110">
        <v>2</v>
      </c>
      <c r="AD1110">
        <v>7</v>
      </c>
      <c r="AE1110" t="s">
        <v>320</v>
      </c>
      <c r="AF1110" t="s">
        <v>320</v>
      </c>
      <c r="AG1110" t="s">
        <v>320</v>
      </c>
      <c r="AH1110">
        <v>4</v>
      </c>
      <c r="AI1110">
        <v>61</v>
      </c>
      <c r="AJ1110">
        <v>103</v>
      </c>
      <c r="AK1110" t="s">
        <v>320</v>
      </c>
      <c r="AL1110" t="s">
        <v>320</v>
      </c>
      <c r="AM1110">
        <v>61</v>
      </c>
      <c r="AN1110">
        <v>103</v>
      </c>
      <c r="AO1110" t="s">
        <v>320</v>
      </c>
      <c r="AP1110" t="s">
        <v>320</v>
      </c>
      <c r="AQ1110">
        <v>61</v>
      </c>
      <c r="AR1110">
        <v>103</v>
      </c>
      <c r="AS1110" t="s">
        <v>320</v>
      </c>
      <c r="AT1110" t="s">
        <v>320</v>
      </c>
      <c r="AU1110">
        <v>5</v>
      </c>
      <c r="AV1110">
        <v>2</v>
      </c>
      <c r="AW1110">
        <v>6</v>
      </c>
      <c r="AX1110">
        <v>6</v>
      </c>
      <c r="AY1110">
        <v>1</v>
      </c>
      <c r="AZ1110">
        <v>2</v>
      </c>
      <c r="BA1110">
        <v>2</v>
      </c>
      <c r="BB1110">
        <v>2</v>
      </c>
      <c r="BC1110">
        <v>2</v>
      </c>
      <c r="BD1110">
        <v>1</v>
      </c>
      <c r="BE1110">
        <v>2</v>
      </c>
      <c r="BF1110">
        <v>2</v>
      </c>
      <c r="BG1110">
        <v>3</v>
      </c>
      <c r="BH1110">
        <v>6</v>
      </c>
      <c r="BI1110">
        <v>4</v>
      </c>
      <c r="BJ1110">
        <v>3</v>
      </c>
      <c r="BK1110" t="s">
        <v>320</v>
      </c>
      <c r="BL1110" t="s">
        <v>320</v>
      </c>
      <c r="BM1110" t="s">
        <v>320</v>
      </c>
      <c r="BN1110" t="s">
        <v>320</v>
      </c>
      <c r="BO1110">
        <v>1</v>
      </c>
      <c r="BP1110">
        <v>71</v>
      </c>
      <c r="BQ1110">
        <v>72</v>
      </c>
      <c r="BR1110">
        <v>46</v>
      </c>
      <c r="BS1110" t="s">
        <v>320</v>
      </c>
      <c r="BT1110">
        <v>2</v>
      </c>
      <c r="BU1110">
        <v>5</v>
      </c>
      <c r="BV1110">
        <v>6</v>
      </c>
      <c r="BW1110" t="s">
        <v>320</v>
      </c>
      <c r="BX1110">
        <v>3</v>
      </c>
      <c r="BY1110">
        <v>4</v>
      </c>
      <c r="BZ1110" t="s">
        <v>320</v>
      </c>
      <c r="CA1110">
        <v>2</v>
      </c>
      <c r="CB1110">
        <v>98</v>
      </c>
      <c r="CC1110" t="s">
        <v>320</v>
      </c>
      <c r="CD1110">
        <v>4</v>
      </c>
      <c r="CE1110">
        <v>3</v>
      </c>
      <c r="CF1110">
        <v>1</v>
      </c>
      <c r="CG1110">
        <v>1</v>
      </c>
      <c r="CH1110">
        <v>1</v>
      </c>
      <c r="CI1110">
        <v>4</v>
      </c>
      <c r="CJ1110">
        <v>4</v>
      </c>
      <c r="CK1110">
        <v>1</v>
      </c>
      <c r="CL1110">
        <v>1</v>
      </c>
      <c r="CM1110">
        <v>5</v>
      </c>
      <c r="CN1110">
        <v>1</v>
      </c>
      <c r="CO1110">
        <v>7</v>
      </c>
      <c r="CP1110">
        <v>4</v>
      </c>
      <c r="CQ1110">
        <v>9</v>
      </c>
      <c r="CR1110">
        <v>1</v>
      </c>
      <c r="CS1110">
        <v>2</v>
      </c>
      <c r="CT1110">
        <v>1</v>
      </c>
      <c r="CU1110">
        <v>6</v>
      </c>
      <c r="CV1110">
        <v>1</v>
      </c>
      <c r="CW1110">
        <v>2</v>
      </c>
      <c r="CX1110">
        <v>2</v>
      </c>
      <c r="CY1110">
        <v>120</v>
      </c>
      <c r="CZ1110">
        <v>2</v>
      </c>
      <c r="DA1110">
        <v>120</v>
      </c>
      <c r="DB1110">
        <v>7</v>
      </c>
      <c r="DC1110">
        <v>6</v>
      </c>
      <c r="DD1110">
        <v>1</v>
      </c>
      <c r="DE1110">
        <v>7</v>
      </c>
      <c r="DF1110">
        <v>1</v>
      </c>
      <c r="DG1110">
        <v>1</v>
      </c>
      <c r="DH1110">
        <v>4</v>
      </c>
      <c r="DI1110">
        <v>5</v>
      </c>
      <c r="DJ1110">
        <v>98</v>
      </c>
      <c r="DK1110">
        <v>2</v>
      </c>
      <c r="DL1110" t="s">
        <v>320</v>
      </c>
      <c r="DM1110" t="s">
        <v>320</v>
      </c>
      <c r="DN1110">
        <v>6</v>
      </c>
      <c r="DO1110">
        <v>5</v>
      </c>
      <c r="DP1110">
        <v>2</v>
      </c>
      <c r="DQ1110">
        <v>1</v>
      </c>
      <c r="DR1110">
        <v>5</v>
      </c>
      <c r="DS1110">
        <v>8</v>
      </c>
      <c r="DT1110">
        <v>2</v>
      </c>
      <c r="DU1110">
        <v>4</v>
      </c>
      <c r="DV1110">
        <v>5</v>
      </c>
      <c r="DW1110">
        <v>1</v>
      </c>
      <c r="DX1110">
        <v>4</v>
      </c>
      <c r="DY1110">
        <v>99</v>
      </c>
      <c r="DZ1110" t="s">
        <v>320</v>
      </c>
      <c r="EA1110">
        <v>4</v>
      </c>
      <c r="EB1110" t="s">
        <v>320</v>
      </c>
      <c r="EC1110">
        <v>99</v>
      </c>
      <c r="ED1110" t="s">
        <v>320</v>
      </c>
      <c r="EE1110" t="s">
        <v>320</v>
      </c>
      <c r="EF1110">
        <v>4</v>
      </c>
      <c r="EG1110">
        <v>2</v>
      </c>
      <c r="EH1110" t="s">
        <v>320</v>
      </c>
      <c r="EI1110" t="s">
        <v>320</v>
      </c>
      <c r="EJ1110" t="s">
        <v>320</v>
      </c>
      <c r="EK1110" t="s">
        <v>320</v>
      </c>
      <c r="EL1110">
        <v>3</v>
      </c>
      <c r="EM1110" t="s">
        <v>320</v>
      </c>
      <c r="EN1110" t="s">
        <v>320</v>
      </c>
      <c r="EO1110" t="s">
        <v>320</v>
      </c>
      <c r="EP1110">
        <v>9</v>
      </c>
      <c r="EQ1110" t="s">
        <v>320</v>
      </c>
      <c r="ER1110" t="s">
        <v>320</v>
      </c>
      <c r="ES1110" t="s">
        <v>320</v>
      </c>
      <c r="ET1110">
        <v>3</v>
      </c>
      <c r="EU1110" t="s">
        <v>320</v>
      </c>
      <c r="EV1110" t="s">
        <v>320</v>
      </c>
      <c r="EW1110">
        <v>9</v>
      </c>
      <c r="EX1110" t="s">
        <v>320</v>
      </c>
      <c r="EY1110" t="s">
        <v>320</v>
      </c>
      <c r="EZ1110">
        <v>9</v>
      </c>
      <c r="FA1110" t="s">
        <v>320</v>
      </c>
      <c r="FB1110" t="s">
        <v>320</v>
      </c>
      <c r="FC1110" t="s">
        <v>320</v>
      </c>
      <c r="FD1110" t="s">
        <v>320</v>
      </c>
      <c r="FE1110">
        <v>9</v>
      </c>
      <c r="FF1110" t="s">
        <v>320</v>
      </c>
      <c r="FG1110" t="s">
        <v>320</v>
      </c>
      <c r="FH1110" t="s">
        <v>320</v>
      </c>
      <c r="FI1110" t="s">
        <v>320</v>
      </c>
      <c r="FJ1110">
        <v>3</v>
      </c>
      <c r="FK1110" t="s">
        <v>320</v>
      </c>
      <c r="FL1110" t="s">
        <v>320</v>
      </c>
      <c r="FM1110" t="s">
        <v>320</v>
      </c>
      <c r="FN1110">
        <v>9</v>
      </c>
      <c r="FO1110" t="s">
        <v>320</v>
      </c>
      <c r="FP1110">
        <v>17</v>
      </c>
      <c r="FQ1110">
        <v>27</v>
      </c>
      <c r="FR1110">
        <v>1</v>
      </c>
      <c r="FS1110">
        <v>2</v>
      </c>
      <c r="FT1110">
        <v>999</v>
      </c>
      <c r="FU1110">
        <v>999</v>
      </c>
      <c r="FV1110">
        <v>9</v>
      </c>
      <c r="FW1110">
        <v>9</v>
      </c>
      <c r="FX1110">
        <v>1</v>
      </c>
      <c r="FY1110">
        <v>2</v>
      </c>
      <c r="FZ1110">
        <v>1</v>
      </c>
      <c r="GA1110">
        <v>1</v>
      </c>
      <c r="GB1110">
        <v>29</v>
      </c>
      <c r="GC1110">
        <v>28</v>
      </c>
      <c r="GD1110">
        <v>0</v>
      </c>
      <c r="GE1110">
        <v>0</v>
      </c>
      <c r="GF1110">
        <v>0</v>
      </c>
      <c r="GG1110">
        <v>0</v>
      </c>
      <c r="GH1110">
        <v>1</v>
      </c>
      <c r="GI1110">
        <v>1</v>
      </c>
      <c r="GJ1110">
        <v>0</v>
      </c>
      <c r="GK1110">
        <v>1</v>
      </c>
      <c r="GL1110">
        <v>0</v>
      </c>
      <c r="GM1110">
        <v>1</v>
      </c>
      <c r="GN1110">
        <v>1</v>
      </c>
      <c r="GO1110">
        <v>0</v>
      </c>
      <c r="GP1110">
        <v>0</v>
      </c>
      <c r="GQ1110">
        <v>1</v>
      </c>
      <c r="GR1110">
        <v>1</v>
      </c>
      <c r="GS1110">
        <v>0</v>
      </c>
      <c r="GT1110">
        <v>0</v>
      </c>
      <c r="GU1110">
        <v>0</v>
      </c>
      <c r="GV1110">
        <v>0</v>
      </c>
      <c r="GW1110">
        <v>1</v>
      </c>
      <c r="GX1110">
        <v>1</v>
      </c>
    </row>
    <row r="1111" spans="1:220" x14ac:dyDescent="0.2">
      <c r="A1111" t="s">
        <v>320</v>
      </c>
      <c r="B1111" t="s">
        <v>337</v>
      </c>
      <c r="C1111">
        <v>1459851939</v>
      </c>
      <c r="D1111">
        <v>13</v>
      </c>
      <c r="E1111">
        <v>13119</v>
      </c>
      <c r="F1111">
        <v>53</v>
      </c>
      <c r="G1111">
        <v>2</v>
      </c>
      <c r="H1111">
        <v>2</v>
      </c>
      <c r="I1111">
        <v>4</v>
      </c>
      <c r="J1111">
        <v>2</v>
      </c>
      <c r="K1111">
        <v>2</v>
      </c>
      <c r="L1111">
        <v>53</v>
      </c>
      <c r="M1111">
        <v>1</v>
      </c>
      <c r="N1111">
        <v>1</v>
      </c>
      <c r="O1111">
        <v>67</v>
      </c>
      <c r="P1111">
        <v>1</v>
      </c>
      <c r="Q1111" t="s">
        <v>320</v>
      </c>
      <c r="R1111" t="s">
        <v>320</v>
      </c>
      <c r="S1111" t="s">
        <v>320</v>
      </c>
      <c r="T1111" t="s">
        <v>320</v>
      </c>
      <c r="U1111" t="s">
        <v>320</v>
      </c>
      <c r="V1111" t="s">
        <v>320</v>
      </c>
      <c r="W1111" t="s">
        <v>320</v>
      </c>
      <c r="X1111" t="s">
        <v>320</v>
      </c>
      <c r="Y1111" t="s">
        <v>320</v>
      </c>
      <c r="Z1111">
        <v>1</v>
      </c>
      <c r="AA1111">
        <v>2</v>
      </c>
      <c r="AB1111">
        <v>1</v>
      </c>
      <c r="AC1111">
        <v>2</v>
      </c>
      <c r="AD1111">
        <v>1</v>
      </c>
      <c r="AE1111">
        <v>31</v>
      </c>
      <c r="AF1111">
        <v>33</v>
      </c>
      <c r="AG1111">
        <v>43</v>
      </c>
      <c r="AH1111" t="s">
        <v>320</v>
      </c>
      <c r="AI1111">
        <v>1</v>
      </c>
      <c r="AJ1111">
        <v>31</v>
      </c>
      <c r="AK1111" t="s">
        <v>320</v>
      </c>
      <c r="AL1111" t="s">
        <v>320</v>
      </c>
      <c r="AM1111" t="s">
        <v>320</v>
      </c>
      <c r="AN1111">
        <v>31</v>
      </c>
      <c r="AO1111" t="s">
        <v>320</v>
      </c>
      <c r="AP1111" t="s">
        <v>320</v>
      </c>
      <c r="AQ1111" t="s">
        <v>320</v>
      </c>
      <c r="AR1111">
        <v>31</v>
      </c>
      <c r="AS1111" t="s">
        <v>320</v>
      </c>
      <c r="AT1111" t="s">
        <v>320</v>
      </c>
      <c r="AU1111" t="s">
        <v>320</v>
      </c>
      <c r="AV1111">
        <v>1</v>
      </c>
      <c r="AW1111">
        <v>3</v>
      </c>
      <c r="AX1111">
        <v>2</v>
      </c>
      <c r="AY1111">
        <v>1</v>
      </c>
      <c r="AZ1111">
        <v>1</v>
      </c>
      <c r="BA1111">
        <v>1</v>
      </c>
      <c r="BB1111">
        <v>1</v>
      </c>
      <c r="BC1111">
        <v>1</v>
      </c>
      <c r="BD1111">
        <v>1</v>
      </c>
      <c r="BE1111">
        <v>1</v>
      </c>
      <c r="BF1111">
        <v>2</v>
      </c>
      <c r="BG1111">
        <v>2</v>
      </c>
      <c r="BH1111">
        <v>6</v>
      </c>
      <c r="BI1111">
        <v>3</v>
      </c>
      <c r="BJ1111">
        <v>1</v>
      </c>
      <c r="BK1111">
        <v>2</v>
      </c>
      <c r="BL1111" t="s">
        <v>320</v>
      </c>
      <c r="BM1111" t="s">
        <v>320</v>
      </c>
      <c r="BN1111" t="s">
        <v>320</v>
      </c>
      <c r="BO1111" t="s">
        <v>320</v>
      </c>
      <c r="BP1111">
        <v>4</v>
      </c>
      <c r="BQ1111">
        <v>21</v>
      </c>
      <c r="BR1111" t="s">
        <v>320</v>
      </c>
      <c r="BS1111">
        <v>2</v>
      </c>
      <c r="BT1111">
        <v>5</v>
      </c>
      <c r="BU1111">
        <v>5</v>
      </c>
      <c r="BV1111" t="s">
        <v>320</v>
      </c>
      <c r="BW1111">
        <v>3</v>
      </c>
      <c r="BX1111">
        <v>4</v>
      </c>
      <c r="BY1111" t="s">
        <v>320</v>
      </c>
      <c r="BZ1111">
        <v>3</v>
      </c>
      <c r="CA1111" t="s">
        <v>320</v>
      </c>
      <c r="CB1111">
        <v>4</v>
      </c>
      <c r="CC1111">
        <v>9</v>
      </c>
      <c r="CD1111">
        <v>9</v>
      </c>
      <c r="CE1111">
        <v>9</v>
      </c>
      <c r="CF1111">
        <v>9</v>
      </c>
      <c r="CG1111">
        <v>9</v>
      </c>
      <c r="CH1111">
        <v>9</v>
      </c>
      <c r="CI1111">
        <v>1</v>
      </c>
      <c r="CJ1111">
        <v>1</v>
      </c>
      <c r="CK1111">
        <v>5</v>
      </c>
      <c r="CL1111">
        <v>2</v>
      </c>
      <c r="CM1111">
        <v>3</v>
      </c>
      <c r="CN1111">
        <v>4</v>
      </c>
      <c r="CO1111">
        <v>2</v>
      </c>
      <c r="CP1111">
        <v>11</v>
      </c>
      <c r="CQ1111">
        <v>1</v>
      </c>
      <c r="CR1111">
        <v>1</v>
      </c>
      <c r="CS1111">
        <v>7</v>
      </c>
      <c r="CT1111">
        <v>1</v>
      </c>
      <c r="CU1111">
        <v>5</v>
      </c>
      <c r="CV1111">
        <v>5</v>
      </c>
      <c r="CW1111">
        <v>300</v>
      </c>
      <c r="CX1111">
        <v>5</v>
      </c>
      <c r="CY1111">
        <v>300</v>
      </c>
      <c r="CZ1111">
        <v>1</v>
      </c>
      <c r="DA1111">
        <v>4</v>
      </c>
      <c r="DB1111">
        <v>2</v>
      </c>
      <c r="DC1111">
        <v>2</v>
      </c>
      <c r="DD1111">
        <v>98</v>
      </c>
      <c r="DE1111">
        <v>98</v>
      </c>
      <c r="DF1111">
        <v>2</v>
      </c>
      <c r="DG1111" t="s">
        <v>320</v>
      </c>
      <c r="DH1111" t="s">
        <v>320</v>
      </c>
      <c r="DI1111">
        <v>4</v>
      </c>
      <c r="DJ1111">
        <v>5</v>
      </c>
      <c r="DK1111">
        <v>1</v>
      </c>
      <c r="DL1111">
        <v>5</v>
      </c>
      <c r="DM1111">
        <v>4</v>
      </c>
      <c r="DN1111">
        <v>4</v>
      </c>
      <c r="DO1111">
        <v>1</v>
      </c>
      <c r="DP1111">
        <v>5</v>
      </c>
      <c r="DQ1111">
        <v>4</v>
      </c>
      <c r="DR1111">
        <v>4</v>
      </c>
      <c r="DS1111">
        <v>4</v>
      </c>
      <c r="DT1111">
        <v>1</v>
      </c>
      <c r="DU1111">
        <v>322</v>
      </c>
      <c r="DV1111" t="s">
        <v>320</v>
      </c>
      <c r="DW1111">
        <v>1</v>
      </c>
      <c r="DX1111" t="s">
        <v>320</v>
      </c>
      <c r="DY1111">
        <v>1</v>
      </c>
      <c r="DZ1111">
        <v>531</v>
      </c>
      <c r="EA1111" t="s">
        <v>320</v>
      </c>
      <c r="EB1111" t="s">
        <v>320</v>
      </c>
      <c r="EC1111">
        <v>5</v>
      </c>
      <c r="ED1111">
        <v>9</v>
      </c>
      <c r="EE1111" t="s">
        <v>320</v>
      </c>
      <c r="EF1111" t="s">
        <v>320</v>
      </c>
      <c r="EG1111" t="s">
        <v>320</v>
      </c>
      <c r="EH1111" t="s">
        <v>320</v>
      </c>
      <c r="EI1111">
        <v>9</v>
      </c>
      <c r="EJ1111" t="s">
        <v>320</v>
      </c>
      <c r="EK1111" t="s">
        <v>320</v>
      </c>
      <c r="EL1111" t="s">
        <v>320</v>
      </c>
      <c r="EM1111">
        <v>9</v>
      </c>
      <c r="EN1111" t="s">
        <v>320</v>
      </c>
      <c r="EO1111" t="s">
        <v>320</v>
      </c>
      <c r="EP1111" t="s">
        <v>320</v>
      </c>
      <c r="EQ1111">
        <v>2</v>
      </c>
      <c r="ER1111" t="s">
        <v>320</v>
      </c>
      <c r="ES1111" t="s">
        <v>320</v>
      </c>
      <c r="ET1111">
        <v>8</v>
      </c>
      <c r="EU1111" t="s">
        <v>320</v>
      </c>
      <c r="EV1111" t="s">
        <v>320</v>
      </c>
      <c r="EW1111">
        <v>4</v>
      </c>
      <c r="EX1111" t="s">
        <v>320</v>
      </c>
      <c r="EY1111" t="s">
        <v>320</v>
      </c>
      <c r="EZ1111" t="s">
        <v>320</v>
      </c>
      <c r="FA1111" t="s">
        <v>320</v>
      </c>
      <c r="FB1111">
        <v>9</v>
      </c>
      <c r="FC1111" t="s">
        <v>320</v>
      </c>
      <c r="FD1111" t="s">
        <v>320</v>
      </c>
      <c r="FE1111" t="s">
        <v>320</v>
      </c>
      <c r="FF1111" t="s">
        <v>320</v>
      </c>
      <c r="FG1111">
        <v>2</v>
      </c>
      <c r="FH1111" t="s">
        <v>320</v>
      </c>
      <c r="FI1111" t="s">
        <v>320</v>
      </c>
      <c r="FJ1111" t="s">
        <v>320</v>
      </c>
      <c r="FK1111">
        <v>2</v>
      </c>
      <c r="FL1111" t="s">
        <v>320</v>
      </c>
      <c r="FM1111">
        <v>9</v>
      </c>
      <c r="FN1111">
        <v>18</v>
      </c>
      <c r="FO1111">
        <v>1</v>
      </c>
      <c r="FP1111">
        <v>3</v>
      </c>
      <c r="FQ1111">
        <v>4</v>
      </c>
      <c r="FR1111">
        <v>149</v>
      </c>
      <c r="FS1111">
        <v>4</v>
      </c>
      <c r="FT1111">
        <v>9</v>
      </c>
      <c r="FU1111">
        <v>2</v>
      </c>
      <c r="FV1111">
        <v>2</v>
      </c>
      <c r="FW1111">
        <v>2</v>
      </c>
      <c r="FX1111">
        <v>1</v>
      </c>
      <c r="FY1111">
        <v>32</v>
      </c>
      <c r="FZ1111">
        <v>32</v>
      </c>
      <c r="GA1111">
        <v>0</v>
      </c>
      <c r="GB1111">
        <v>0</v>
      </c>
      <c r="GC1111">
        <v>0</v>
      </c>
      <c r="GD1111">
        <v>0</v>
      </c>
      <c r="GE1111">
        <v>0</v>
      </c>
      <c r="GF1111">
        <v>0</v>
      </c>
      <c r="GG1111">
        <v>0</v>
      </c>
      <c r="GH1111">
        <v>0</v>
      </c>
      <c r="GI1111">
        <v>0</v>
      </c>
      <c r="GJ1111">
        <v>0</v>
      </c>
      <c r="GK1111">
        <v>0</v>
      </c>
      <c r="GL1111">
        <v>0</v>
      </c>
      <c r="GM1111">
        <v>0</v>
      </c>
      <c r="GN1111">
        <v>0</v>
      </c>
      <c r="GO1111">
        <v>1</v>
      </c>
      <c r="GP1111">
        <v>0</v>
      </c>
    </row>
    <row r="1112" spans="1:220" x14ac:dyDescent="0.2">
      <c r="A1112" t="s">
        <v>320</v>
      </c>
      <c r="B1112" t="s">
        <v>337</v>
      </c>
      <c r="C1112">
        <v>472294141</v>
      </c>
      <c r="D1112">
        <v>13</v>
      </c>
      <c r="E1112">
        <v>13125</v>
      </c>
      <c r="F1112">
        <v>48</v>
      </c>
      <c r="G1112">
        <v>2</v>
      </c>
      <c r="H1112">
        <v>1</v>
      </c>
      <c r="I1112">
        <v>4</v>
      </c>
      <c r="J1112">
        <v>1</v>
      </c>
      <c r="K1112">
        <v>1</v>
      </c>
      <c r="L1112">
        <v>48</v>
      </c>
      <c r="M1112">
        <v>2</v>
      </c>
      <c r="N1112" t="s">
        <v>320</v>
      </c>
      <c r="O1112" t="s">
        <v>320</v>
      </c>
      <c r="P1112" t="s">
        <v>320</v>
      </c>
      <c r="Q1112" t="s">
        <v>320</v>
      </c>
      <c r="R1112" t="s">
        <v>320</v>
      </c>
      <c r="S1112" t="s">
        <v>320</v>
      </c>
      <c r="T1112" t="s">
        <v>320</v>
      </c>
      <c r="U1112" t="s">
        <v>320</v>
      </c>
      <c r="V1112" t="s">
        <v>320</v>
      </c>
      <c r="W1112">
        <v>2</v>
      </c>
      <c r="X1112">
        <v>1</v>
      </c>
      <c r="Y1112">
        <v>2</v>
      </c>
      <c r="Z1112">
        <v>7</v>
      </c>
      <c r="AA1112" t="s">
        <v>320</v>
      </c>
      <c r="AB1112" t="s">
        <v>320</v>
      </c>
      <c r="AC1112" t="s">
        <v>320</v>
      </c>
      <c r="AD1112">
        <v>6</v>
      </c>
      <c r="AE1112">
        <v>52</v>
      </c>
      <c r="AF1112" t="s">
        <v>320</v>
      </c>
      <c r="AG1112" t="s">
        <v>320</v>
      </c>
      <c r="AH1112" t="s">
        <v>320</v>
      </c>
      <c r="AI1112">
        <v>52</v>
      </c>
      <c r="AJ1112" t="s">
        <v>320</v>
      </c>
      <c r="AK1112" t="s">
        <v>320</v>
      </c>
      <c r="AL1112" t="s">
        <v>320</v>
      </c>
      <c r="AM1112">
        <v>52</v>
      </c>
      <c r="AN1112" t="s">
        <v>320</v>
      </c>
      <c r="AO1112" t="s">
        <v>320</v>
      </c>
      <c r="AP1112" t="s">
        <v>320</v>
      </c>
      <c r="AQ1112">
        <v>5</v>
      </c>
      <c r="AR1112">
        <v>3</v>
      </c>
      <c r="AS1112">
        <v>6</v>
      </c>
      <c r="AT1112">
        <v>5</v>
      </c>
      <c r="AU1112">
        <v>1</v>
      </c>
      <c r="AV1112">
        <v>1</v>
      </c>
      <c r="AW1112">
        <v>2</v>
      </c>
      <c r="AX1112">
        <v>2</v>
      </c>
      <c r="AY1112">
        <v>2</v>
      </c>
      <c r="AZ1112">
        <v>2</v>
      </c>
      <c r="BA1112">
        <v>2</v>
      </c>
      <c r="BB1112">
        <v>2</v>
      </c>
      <c r="BC1112" t="s">
        <v>320</v>
      </c>
      <c r="BD1112" t="s">
        <v>320</v>
      </c>
      <c r="BE1112" t="s">
        <v>320</v>
      </c>
      <c r="BF1112" t="s">
        <v>320</v>
      </c>
      <c r="BG1112">
        <v>9</v>
      </c>
      <c r="BH1112">
        <v>5</v>
      </c>
      <c r="BI1112">
        <v>8</v>
      </c>
      <c r="BJ1112">
        <v>1</v>
      </c>
      <c r="BK1112">
        <v>6</v>
      </c>
      <c r="BL1112">
        <v>7</v>
      </c>
      <c r="BM1112" t="s">
        <v>320</v>
      </c>
      <c r="BN1112">
        <v>2</v>
      </c>
      <c r="BO1112">
        <v>5</v>
      </c>
      <c r="BP1112">
        <v>5</v>
      </c>
      <c r="BQ1112" t="s">
        <v>320</v>
      </c>
      <c r="BR1112">
        <v>2</v>
      </c>
      <c r="BS1112">
        <v>1</v>
      </c>
      <c r="BT1112">
        <v>2</v>
      </c>
      <c r="BU1112">
        <v>31</v>
      </c>
      <c r="BV1112">
        <v>2</v>
      </c>
      <c r="BW1112">
        <v>3</v>
      </c>
      <c r="BX1112">
        <v>4</v>
      </c>
      <c r="BY1112">
        <v>3</v>
      </c>
      <c r="BZ1112">
        <v>3</v>
      </c>
      <c r="CA1112">
        <v>3</v>
      </c>
      <c r="CB1112">
        <v>3</v>
      </c>
      <c r="CC1112">
        <v>3</v>
      </c>
      <c r="CD1112">
        <v>99</v>
      </c>
      <c r="CE1112">
        <v>3</v>
      </c>
      <c r="CF1112" t="s">
        <v>320</v>
      </c>
      <c r="CG1112">
        <v>4</v>
      </c>
      <c r="CH1112">
        <v>8</v>
      </c>
      <c r="CI1112">
        <v>8</v>
      </c>
      <c r="CJ1112">
        <v>8</v>
      </c>
      <c r="CK1112">
        <v>8</v>
      </c>
      <c r="CL1112">
        <v>8</v>
      </c>
      <c r="CM1112">
        <v>8</v>
      </c>
      <c r="CN1112">
        <v>1</v>
      </c>
      <c r="CO1112">
        <v>2</v>
      </c>
      <c r="CP1112">
        <v>98</v>
      </c>
      <c r="CQ1112">
        <v>2</v>
      </c>
      <c r="CR1112">
        <v>7</v>
      </c>
      <c r="CS1112">
        <v>6</v>
      </c>
      <c r="CT1112">
        <v>9</v>
      </c>
      <c r="CU1112">
        <v>1</v>
      </c>
      <c r="CV1112">
        <v>3</v>
      </c>
      <c r="CW1112">
        <v>1</v>
      </c>
      <c r="CX1112">
        <v>4</v>
      </c>
      <c r="CY1112">
        <v>1</v>
      </c>
      <c r="CZ1112">
        <v>4</v>
      </c>
      <c r="DA1112">
        <v>4</v>
      </c>
      <c r="DB1112">
        <v>240</v>
      </c>
      <c r="DC1112">
        <v>4</v>
      </c>
      <c r="DD1112">
        <v>240</v>
      </c>
      <c r="DE1112">
        <v>4</v>
      </c>
      <c r="DF1112">
        <v>5</v>
      </c>
      <c r="DG1112">
        <v>1</v>
      </c>
      <c r="DH1112">
        <v>6</v>
      </c>
      <c r="DI1112">
        <v>2</v>
      </c>
      <c r="DJ1112">
        <v>2</v>
      </c>
      <c r="DK1112">
        <v>4</v>
      </c>
      <c r="DL1112">
        <v>4</v>
      </c>
      <c r="DM1112">
        <v>5</v>
      </c>
      <c r="DN1112">
        <v>5</v>
      </c>
      <c r="DO1112">
        <v>6</v>
      </c>
      <c r="DP1112">
        <v>2</v>
      </c>
      <c r="DQ1112" t="s">
        <v>320</v>
      </c>
      <c r="DR1112">
        <v>6</v>
      </c>
      <c r="DS1112">
        <v>3</v>
      </c>
      <c r="DT1112">
        <v>2</v>
      </c>
      <c r="DU1112">
        <v>5</v>
      </c>
      <c r="DV1112">
        <v>5</v>
      </c>
      <c r="DW1112">
        <v>8</v>
      </c>
      <c r="DX1112">
        <v>5</v>
      </c>
      <c r="DY1112">
        <v>5</v>
      </c>
      <c r="DZ1112">
        <v>4</v>
      </c>
      <c r="EA1112">
        <v>8</v>
      </c>
      <c r="EB1112">
        <v>8</v>
      </c>
      <c r="EC1112">
        <v>88</v>
      </c>
      <c r="ED1112" t="s">
        <v>320</v>
      </c>
      <c r="EE1112">
        <v>4</v>
      </c>
      <c r="EF1112" t="s">
        <v>320</v>
      </c>
      <c r="EG1112">
        <v>88</v>
      </c>
      <c r="EH1112" t="s">
        <v>320</v>
      </c>
      <c r="EI1112" t="s">
        <v>320</v>
      </c>
      <c r="EJ1112">
        <v>1</v>
      </c>
      <c r="EK1112">
        <v>1</v>
      </c>
      <c r="EL1112" t="s">
        <v>320</v>
      </c>
      <c r="EM1112" t="s">
        <v>320</v>
      </c>
      <c r="EN1112" t="s">
        <v>320</v>
      </c>
      <c r="EO1112" t="s">
        <v>320</v>
      </c>
      <c r="EP1112">
        <v>1</v>
      </c>
      <c r="EQ1112" t="s">
        <v>320</v>
      </c>
      <c r="ER1112" t="s">
        <v>320</v>
      </c>
      <c r="ES1112" t="s">
        <v>320</v>
      </c>
      <c r="ET1112">
        <v>1</v>
      </c>
      <c r="EU1112" t="s">
        <v>320</v>
      </c>
      <c r="EV1112" t="s">
        <v>320</v>
      </c>
      <c r="EW1112" t="s">
        <v>320</v>
      </c>
      <c r="EX1112">
        <v>7</v>
      </c>
      <c r="EY1112" t="s">
        <v>320</v>
      </c>
      <c r="EZ1112" t="s">
        <v>320</v>
      </c>
      <c r="FA1112">
        <v>7</v>
      </c>
      <c r="FB1112" t="s">
        <v>320</v>
      </c>
      <c r="FC1112" t="s">
        <v>320</v>
      </c>
      <c r="FD1112">
        <v>5</v>
      </c>
      <c r="FE1112" t="s">
        <v>320</v>
      </c>
      <c r="FF1112" t="s">
        <v>320</v>
      </c>
      <c r="FG1112" t="s">
        <v>320</v>
      </c>
      <c r="FH1112" t="s">
        <v>320</v>
      </c>
      <c r="FI1112">
        <v>98</v>
      </c>
      <c r="FJ1112" t="s">
        <v>320</v>
      </c>
      <c r="FK1112" t="s">
        <v>320</v>
      </c>
      <c r="FL1112" t="s">
        <v>320</v>
      </c>
      <c r="FM1112" t="s">
        <v>320</v>
      </c>
      <c r="FN1112">
        <v>5</v>
      </c>
      <c r="FO1112" t="s">
        <v>320</v>
      </c>
      <c r="FP1112" t="s">
        <v>320</v>
      </c>
      <c r="FQ1112" t="s">
        <v>320</v>
      </c>
      <c r="FR1112">
        <v>1</v>
      </c>
      <c r="FS1112" t="s">
        <v>320</v>
      </c>
      <c r="FT1112">
        <v>12</v>
      </c>
      <c r="FU1112">
        <v>28</v>
      </c>
      <c r="FV1112">
        <v>1</v>
      </c>
      <c r="FW1112">
        <v>5</v>
      </c>
      <c r="FX1112">
        <v>999</v>
      </c>
      <c r="FY1112">
        <v>999</v>
      </c>
      <c r="FZ1112">
        <v>99</v>
      </c>
      <c r="GA1112">
        <v>9</v>
      </c>
      <c r="GB1112">
        <v>2</v>
      </c>
      <c r="GC1112">
        <v>1</v>
      </c>
      <c r="GD1112">
        <v>2</v>
      </c>
      <c r="GE1112">
        <v>1</v>
      </c>
      <c r="GF1112">
        <v>96</v>
      </c>
      <c r="GG1112">
        <v>1</v>
      </c>
      <c r="GH1112">
        <v>1</v>
      </c>
      <c r="GI1112">
        <v>0</v>
      </c>
      <c r="GJ1112">
        <v>1</v>
      </c>
      <c r="GK1112">
        <v>0</v>
      </c>
      <c r="GL1112">
        <v>1</v>
      </c>
      <c r="GM1112">
        <v>0</v>
      </c>
      <c r="GN1112">
        <v>0</v>
      </c>
      <c r="GO1112">
        <v>0</v>
      </c>
      <c r="GP1112">
        <v>0</v>
      </c>
      <c r="GQ1112">
        <v>0</v>
      </c>
      <c r="GR1112">
        <v>0</v>
      </c>
      <c r="GS1112">
        <v>0</v>
      </c>
      <c r="GT1112">
        <v>0</v>
      </c>
      <c r="GU1112">
        <v>0</v>
      </c>
    </row>
    <row r="1113" spans="1:220" x14ac:dyDescent="0.2">
      <c r="A1113">
        <v>1</v>
      </c>
      <c r="B1113" t="s">
        <v>337</v>
      </c>
      <c r="C1113">
        <v>606426807</v>
      </c>
      <c r="D1113">
        <v>13</v>
      </c>
      <c r="E1113">
        <v>13104</v>
      </c>
      <c r="F1113">
        <v>65</v>
      </c>
      <c r="G1113">
        <v>3</v>
      </c>
      <c r="H1113">
        <v>2</v>
      </c>
      <c r="I1113">
        <v>3</v>
      </c>
      <c r="J1113">
        <v>3</v>
      </c>
      <c r="K1113">
        <v>2</v>
      </c>
      <c r="L1113">
        <v>65</v>
      </c>
      <c r="M1113">
        <v>1</v>
      </c>
      <c r="N1113">
        <v>1</v>
      </c>
      <c r="O1113">
        <v>72</v>
      </c>
      <c r="P1113">
        <v>1</v>
      </c>
      <c r="Q1113">
        <v>1</v>
      </c>
      <c r="R1113">
        <v>68</v>
      </c>
      <c r="S1113">
        <v>1</v>
      </c>
      <c r="T1113" t="s">
        <v>320</v>
      </c>
      <c r="U1113" t="s">
        <v>320</v>
      </c>
      <c r="V1113" t="s">
        <v>320</v>
      </c>
      <c r="W1113" t="s">
        <v>320</v>
      </c>
      <c r="X1113" t="s">
        <v>320</v>
      </c>
      <c r="Y1113" t="s">
        <v>320</v>
      </c>
      <c r="Z1113" t="s">
        <v>320</v>
      </c>
      <c r="AA1113" t="s">
        <v>320</v>
      </c>
      <c r="AB1113" t="s">
        <v>320</v>
      </c>
      <c r="AC1113">
        <v>1</v>
      </c>
      <c r="AD1113">
        <v>1</v>
      </c>
      <c r="AE1113">
        <v>1</v>
      </c>
      <c r="AF1113">
        <v>2</v>
      </c>
      <c r="AG1113">
        <v>1</v>
      </c>
      <c r="AH1113">
        <v>32</v>
      </c>
      <c r="AI1113">
        <v>2</v>
      </c>
      <c r="AJ1113" t="s">
        <v>320</v>
      </c>
      <c r="AK1113" t="s">
        <v>320</v>
      </c>
      <c r="AL1113">
        <v>3</v>
      </c>
      <c r="AM1113">
        <v>1</v>
      </c>
      <c r="AN1113" t="s">
        <v>320</v>
      </c>
      <c r="AO1113" t="s">
        <v>320</v>
      </c>
      <c r="AP1113" t="s">
        <v>320</v>
      </c>
      <c r="AQ1113">
        <v>1</v>
      </c>
      <c r="AR1113" t="s">
        <v>320</v>
      </c>
      <c r="AS1113" t="s">
        <v>320</v>
      </c>
      <c r="AT1113" t="s">
        <v>320</v>
      </c>
      <c r="AU1113">
        <v>1</v>
      </c>
      <c r="AV1113" t="s">
        <v>320</v>
      </c>
      <c r="AW1113" t="s">
        <v>320</v>
      </c>
      <c r="AX1113" t="s">
        <v>320</v>
      </c>
      <c r="AY1113">
        <v>5</v>
      </c>
      <c r="AZ1113">
        <v>2</v>
      </c>
      <c r="BA1113">
        <v>1</v>
      </c>
      <c r="BB1113">
        <v>1</v>
      </c>
      <c r="BC1113">
        <v>2</v>
      </c>
      <c r="BD1113">
        <v>100</v>
      </c>
      <c r="BE1113">
        <v>100</v>
      </c>
      <c r="BF1113">
        <v>2</v>
      </c>
      <c r="BG1113">
        <v>5</v>
      </c>
      <c r="BH1113" t="s">
        <v>320</v>
      </c>
      <c r="BI1113" t="s">
        <v>320</v>
      </c>
      <c r="BJ1113" t="s">
        <v>320</v>
      </c>
      <c r="BK1113" t="s">
        <v>320</v>
      </c>
      <c r="BL1113">
        <v>1</v>
      </c>
      <c r="BM1113">
        <v>61</v>
      </c>
      <c r="BN1113">
        <v>81</v>
      </c>
      <c r="BO1113" t="s">
        <v>320</v>
      </c>
      <c r="BP1113">
        <v>3</v>
      </c>
      <c r="BQ1113" t="s">
        <v>320</v>
      </c>
      <c r="BR1113" t="s">
        <v>320</v>
      </c>
      <c r="BS1113" t="s">
        <v>320</v>
      </c>
      <c r="BT1113">
        <v>2</v>
      </c>
      <c r="BU1113">
        <v>5</v>
      </c>
      <c r="BV1113">
        <v>98</v>
      </c>
      <c r="BW1113" t="s">
        <v>320</v>
      </c>
      <c r="BX1113">
        <v>4</v>
      </c>
      <c r="BY1113">
        <v>4</v>
      </c>
      <c r="BZ1113">
        <v>8</v>
      </c>
      <c r="CA1113">
        <v>4</v>
      </c>
      <c r="CB1113">
        <v>8</v>
      </c>
      <c r="CC1113">
        <v>4</v>
      </c>
      <c r="CD1113">
        <v>4</v>
      </c>
      <c r="CE1113">
        <v>2</v>
      </c>
      <c r="CF1113" t="s">
        <v>320</v>
      </c>
      <c r="CG1113" t="s">
        <v>320</v>
      </c>
      <c r="CH1113" t="s">
        <v>320</v>
      </c>
      <c r="CI1113">
        <v>2</v>
      </c>
      <c r="CJ1113">
        <v>1</v>
      </c>
      <c r="CK1113">
        <v>2</v>
      </c>
      <c r="CL1113">
        <v>1</v>
      </c>
      <c r="CM1113">
        <v>8</v>
      </c>
      <c r="CN1113">
        <v>8</v>
      </c>
      <c r="CO1113">
        <v>480</v>
      </c>
      <c r="CP1113">
        <v>8</v>
      </c>
      <c r="CQ1113">
        <v>480</v>
      </c>
      <c r="CR1113">
        <v>5</v>
      </c>
      <c r="CS1113">
        <v>6</v>
      </c>
      <c r="CT1113">
        <v>1</v>
      </c>
      <c r="CU1113">
        <v>6</v>
      </c>
      <c r="CV1113">
        <v>2</v>
      </c>
      <c r="CW1113">
        <v>2</v>
      </c>
      <c r="CX1113">
        <v>2</v>
      </c>
      <c r="CY1113">
        <v>5</v>
      </c>
      <c r="CZ1113">
        <v>6</v>
      </c>
      <c r="DA1113">
        <v>7</v>
      </c>
      <c r="DB1113" t="s">
        <v>320</v>
      </c>
      <c r="DC1113" t="s">
        <v>320</v>
      </c>
      <c r="DD1113">
        <v>5</v>
      </c>
      <c r="DE1113">
        <v>5</v>
      </c>
      <c r="DF1113">
        <v>4</v>
      </c>
      <c r="DG1113">
        <v>1</v>
      </c>
      <c r="DH1113">
        <v>3</v>
      </c>
      <c r="DI1113">
        <v>4</v>
      </c>
      <c r="DJ1113">
        <v>3</v>
      </c>
      <c r="DK1113">
        <v>4</v>
      </c>
      <c r="DL1113">
        <v>1</v>
      </c>
      <c r="DM1113">
        <v>4</v>
      </c>
      <c r="DN1113">
        <v>8</v>
      </c>
      <c r="DO1113">
        <v>1</v>
      </c>
      <c r="DP1113">
        <v>343</v>
      </c>
      <c r="DQ1113" t="s">
        <v>320</v>
      </c>
      <c r="DR1113">
        <v>2</v>
      </c>
      <c r="DS1113" t="s">
        <v>320</v>
      </c>
      <c r="DT1113">
        <v>88</v>
      </c>
      <c r="DU1113" t="s">
        <v>320</v>
      </c>
      <c r="DV1113" t="s">
        <v>320</v>
      </c>
      <c r="DW1113">
        <v>3</v>
      </c>
      <c r="DX1113">
        <v>4</v>
      </c>
      <c r="DY1113">
        <v>5</v>
      </c>
      <c r="DZ1113" t="s">
        <v>320</v>
      </c>
      <c r="EA1113" t="s">
        <v>320</v>
      </c>
      <c r="EB1113" t="s">
        <v>320</v>
      </c>
      <c r="EC1113" t="s">
        <v>320</v>
      </c>
      <c r="ED1113">
        <v>5</v>
      </c>
      <c r="EE1113" t="s">
        <v>320</v>
      </c>
      <c r="EF1113" t="s">
        <v>320</v>
      </c>
      <c r="EG1113" t="s">
        <v>320</v>
      </c>
      <c r="EH1113">
        <v>5</v>
      </c>
      <c r="EI1113">
        <v>4</v>
      </c>
      <c r="EJ1113" t="s">
        <v>320</v>
      </c>
      <c r="EK1113" t="s">
        <v>320</v>
      </c>
      <c r="EL1113" t="s">
        <v>320</v>
      </c>
      <c r="EM1113">
        <v>5</v>
      </c>
      <c r="EN1113">
        <v>4</v>
      </c>
      <c r="EO1113" t="s">
        <v>320</v>
      </c>
      <c r="EP1113" t="s">
        <v>320</v>
      </c>
      <c r="EQ1113">
        <v>4</v>
      </c>
      <c r="ER1113">
        <v>5</v>
      </c>
      <c r="ES1113" t="s">
        <v>320</v>
      </c>
      <c r="ET1113" t="s">
        <v>320</v>
      </c>
      <c r="EU1113">
        <v>4</v>
      </c>
      <c r="EV1113">
        <v>5</v>
      </c>
      <c r="EW1113" t="s">
        <v>320</v>
      </c>
      <c r="EX1113" t="s">
        <v>320</v>
      </c>
      <c r="EY1113" t="s">
        <v>320</v>
      </c>
      <c r="EZ1113">
        <v>5</v>
      </c>
      <c r="FA1113" t="s">
        <v>320</v>
      </c>
      <c r="FB1113" t="s">
        <v>320</v>
      </c>
      <c r="FC1113" t="s">
        <v>320</v>
      </c>
      <c r="FD1113" t="s">
        <v>320</v>
      </c>
      <c r="FE1113">
        <v>5</v>
      </c>
      <c r="FF1113" t="s">
        <v>320</v>
      </c>
      <c r="FG1113" t="s">
        <v>320</v>
      </c>
      <c r="FH1113" t="s">
        <v>320</v>
      </c>
      <c r="FI1113">
        <v>5</v>
      </c>
      <c r="FJ1113" t="s">
        <v>320</v>
      </c>
      <c r="FK1113">
        <v>9</v>
      </c>
      <c r="FL1113">
        <v>18</v>
      </c>
      <c r="FM1113">
        <v>2</v>
      </c>
      <c r="FN1113" t="s">
        <v>320</v>
      </c>
      <c r="FO1113">
        <v>9</v>
      </c>
      <c r="FP1113">
        <v>3</v>
      </c>
      <c r="FQ1113">
        <v>2</v>
      </c>
      <c r="FR1113">
        <v>2</v>
      </c>
      <c r="FS1113">
        <v>2</v>
      </c>
      <c r="FT1113">
        <v>16</v>
      </c>
      <c r="FU1113">
        <v>16</v>
      </c>
      <c r="FV1113">
        <v>1</v>
      </c>
      <c r="FW1113">
        <v>1</v>
      </c>
      <c r="FX1113">
        <v>1</v>
      </c>
      <c r="FY1113">
        <v>1</v>
      </c>
      <c r="FZ1113">
        <v>0</v>
      </c>
      <c r="GA1113">
        <v>0</v>
      </c>
      <c r="GB1113">
        <v>0</v>
      </c>
      <c r="GC1113">
        <v>0</v>
      </c>
      <c r="GD1113">
        <v>0</v>
      </c>
      <c r="GE1113">
        <v>0</v>
      </c>
      <c r="GF1113">
        <v>0</v>
      </c>
      <c r="GG1113">
        <v>0</v>
      </c>
      <c r="GH1113">
        <v>0</v>
      </c>
      <c r="GI1113">
        <v>1</v>
      </c>
      <c r="GJ1113">
        <v>0</v>
      </c>
      <c r="GK1113">
        <v>0</v>
      </c>
      <c r="GL1113">
        <v>0</v>
      </c>
      <c r="GM1113">
        <v>0</v>
      </c>
      <c r="GN1113">
        <v>1</v>
      </c>
      <c r="GO1113">
        <v>0</v>
      </c>
    </row>
    <row r="1114" spans="1:220" x14ac:dyDescent="0.2">
      <c r="A1114" t="s">
        <v>320</v>
      </c>
      <c r="B1114" t="s">
        <v>337</v>
      </c>
      <c r="C1114">
        <v>606426807</v>
      </c>
      <c r="D1114">
        <v>13</v>
      </c>
      <c r="E1114">
        <v>13109</v>
      </c>
      <c r="F1114">
        <v>70</v>
      </c>
      <c r="G1114">
        <v>3</v>
      </c>
      <c r="H1114">
        <v>1</v>
      </c>
      <c r="I1114">
        <v>6</v>
      </c>
      <c r="J1114">
        <v>4</v>
      </c>
      <c r="K1114">
        <v>1</v>
      </c>
      <c r="L1114">
        <v>70</v>
      </c>
      <c r="M1114">
        <v>1</v>
      </c>
      <c r="N1114">
        <v>2</v>
      </c>
      <c r="O1114">
        <v>65</v>
      </c>
      <c r="P1114">
        <v>1</v>
      </c>
      <c r="Q1114">
        <v>2</v>
      </c>
      <c r="R1114">
        <v>45</v>
      </c>
      <c r="S1114">
        <v>1</v>
      </c>
      <c r="T1114">
        <v>1</v>
      </c>
      <c r="U1114">
        <v>24</v>
      </c>
      <c r="V1114">
        <v>1</v>
      </c>
      <c r="W1114" t="s">
        <v>320</v>
      </c>
      <c r="X1114" t="s">
        <v>320</v>
      </c>
      <c r="Y1114" t="s">
        <v>320</v>
      </c>
      <c r="Z1114" t="s">
        <v>320</v>
      </c>
      <c r="AA1114" t="s">
        <v>320</v>
      </c>
      <c r="AB1114" t="s">
        <v>320</v>
      </c>
      <c r="AC1114" t="s">
        <v>320</v>
      </c>
      <c r="AD1114" t="s">
        <v>320</v>
      </c>
      <c r="AE1114" t="s">
        <v>320</v>
      </c>
      <c r="AF1114">
        <v>1</v>
      </c>
      <c r="AG1114">
        <v>1</v>
      </c>
      <c r="AH1114">
        <v>1</v>
      </c>
      <c r="AI1114">
        <v>2</v>
      </c>
      <c r="AJ1114">
        <v>5</v>
      </c>
      <c r="AK1114" t="s">
        <v>320</v>
      </c>
      <c r="AL1114" t="s">
        <v>320</v>
      </c>
      <c r="AM1114" t="s">
        <v>320</v>
      </c>
      <c r="AN1114">
        <v>2</v>
      </c>
      <c r="AO1114">
        <v>13</v>
      </c>
      <c r="AP1114" t="s">
        <v>320</v>
      </c>
      <c r="AQ1114" t="s">
        <v>320</v>
      </c>
      <c r="AR1114" t="s">
        <v>320</v>
      </c>
      <c r="AS1114">
        <v>13</v>
      </c>
      <c r="AT1114" t="s">
        <v>320</v>
      </c>
      <c r="AU1114" t="s">
        <v>320</v>
      </c>
      <c r="AV1114" t="s">
        <v>320</v>
      </c>
      <c r="AW1114">
        <v>13</v>
      </c>
      <c r="AX1114" t="s">
        <v>320</v>
      </c>
      <c r="AY1114" t="s">
        <v>320</v>
      </c>
      <c r="AZ1114" t="s">
        <v>320</v>
      </c>
      <c r="BA1114">
        <v>4</v>
      </c>
      <c r="BB1114">
        <v>2</v>
      </c>
      <c r="BC1114">
        <v>4</v>
      </c>
      <c r="BD1114">
        <v>5</v>
      </c>
      <c r="BE1114">
        <v>1</v>
      </c>
      <c r="BF1114">
        <v>2</v>
      </c>
      <c r="BG1114">
        <v>2</v>
      </c>
      <c r="BH1114">
        <v>2</v>
      </c>
      <c r="BI1114">
        <v>2</v>
      </c>
      <c r="BJ1114">
        <v>1</v>
      </c>
      <c r="BK1114">
        <v>2</v>
      </c>
      <c r="BL1114">
        <v>1</v>
      </c>
      <c r="BM1114">
        <v>5</v>
      </c>
      <c r="BN1114">
        <v>2</v>
      </c>
      <c r="BO1114">
        <v>1</v>
      </c>
      <c r="BP1114">
        <v>6</v>
      </c>
      <c r="BQ1114" t="s">
        <v>320</v>
      </c>
      <c r="BR1114" t="s">
        <v>320</v>
      </c>
      <c r="BS1114" t="s">
        <v>320</v>
      </c>
      <c r="BT1114" t="s">
        <v>320</v>
      </c>
      <c r="BU1114">
        <v>1</v>
      </c>
      <c r="BV1114">
        <v>11</v>
      </c>
      <c r="BW1114">
        <v>12</v>
      </c>
      <c r="BX1114" t="s">
        <v>320</v>
      </c>
      <c r="BY1114">
        <v>2</v>
      </c>
      <c r="BZ1114">
        <v>5</v>
      </c>
      <c r="CA1114">
        <v>3</v>
      </c>
      <c r="CB1114" t="s">
        <v>320</v>
      </c>
      <c r="CC1114">
        <v>1</v>
      </c>
      <c r="CD1114">
        <v>1</v>
      </c>
      <c r="CE1114">
        <v>1</v>
      </c>
      <c r="CF1114" t="s">
        <v>320</v>
      </c>
      <c r="CG1114">
        <v>1</v>
      </c>
      <c r="CH1114">
        <v>1</v>
      </c>
      <c r="CI1114">
        <v>1</v>
      </c>
      <c r="CJ1114">
        <v>4</v>
      </c>
      <c r="CK1114">
        <v>6</v>
      </c>
      <c r="CL1114">
        <v>5</v>
      </c>
      <c r="CM1114">
        <v>4</v>
      </c>
      <c r="CN1114">
        <v>6</v>
      </c>
      <c r="CO1114">
        <v>5</v>
      </c>
      <c r="CP1114">
        <v>1</v>
      </c>
      <c r="CQ1114">
        <v>2</v>
      </c>
      <c r="CR1114">
        <v>2</v>
      </c>
      <c r="CS1114">
        <v>5</v>
      </c>
      <c r="CT1114">
        <v>1</v>
      </c>
      <c r="CU1114" t="s">
        <v>320</v>
      </c>
      <c r="CV1114">
        <v>4</v>
      </c>
      <c r="CW1114">
        <v>4</v>
      </c>
      <c r="CX1114">
        <v>3</v>
      </c>
      <c r="CY1114">
        <v>4</v>
      </c>
      <c r="CZ1114">
        <v>3</v>
      </c>
      <c r="DA1114">
        <v>5</v>
      </c>
      <c r="DB1114">
        <v>5</v>
      </c>
      <c r="DC1114">
        <v>2</v>
      </c>
      <c r="DD1114" t="s">
        <v>320</v>
      </c>
      <c r="DE1114" t="s">
        <v>320</v>
      </c>
      <c r="DF1114" t="s">
        <v>320</v>
      </c>
      <c r="DG1114">
        <v>1</v>
      </c>
      <c r="DH1114">
        <v>1</v>
      </c>
      <c r="DI1114">
        <v>2</v>
      </c>
      <c r="DJ1114">
        <v>1</v>
      </c>
      <c r="DK1114">
        <v>2</v>
      </c>
      <c r="DL1114">
        <v>2</v>
      </c>
      <c r="DM1114">
        <v>120</v>
      </c>
      <c r="DN1114">
        <v>2</v>
      </c>
      <c r="DO1114">
        <v>120</v>
      </c>
      <c r="DP1114">
        <v>5</v>
      </c>
      <c r="DQ1114">
        <v>5</v>
      </c>
      <c r="DR1114">
        <v>2</v>
      </c>
      <c r="DS1114">
        <v>25</v>
      </c>
      <c r="DT1114">
        <v>5</v>
      </c>
      <c r="DU1114">
        <v>5</v>
      </c>
      <c r="DV1114">
        <v>4</v>
      </c>
      <c r="DW1114" t="s">
        <v>320</v>
      </c>
      <c r="DX1114" t="s">
        <v>320</v>
      </c>
      <c r="DY1114">
        <v>4</v>
      </c>
      <c r="DZ1114">
        <v>5</v>
      </c>
      <c r="EA1114">
        <v>5</v>
      </c>
      <c r="EB1114">
        <v>4</v>
      </c>
      <c r="EC1114">
        <v>5</v>
      </c>
      <c r="ED1114">
        <v>4</v>
      </c>
      <c r="EE1114">
        <v>5</v>
      </c>
      <c r="EF1114">
        <v>5</v>
      </c>
      <c r="EG1114">
        <v>4</v>
      </c>
      <c r="EH1114">
        <v>6</v>
      </c>
      <c r="EI1114">
        <v>5</v>
      </c>
      <c r="EJ1114">
        <v>1</v>
      </c>
      <c r="EK1114">
        <v>341</v>
      </c>
      <c r="EL1114" t="s">
        <v>320</v>
      </c>
      <c r="EM1114">
        <v>1</v>
      </c>
      <c r="EN1114" t="s">
        <v>320</v>
      </c>
      <c r="EO1114">
        <v>1</v>
      </c>
      <c r="EP1114">
        <v>507</v>
      </c>
      <c r="EQ1114" t="s">
        <v>320</v>
      </c>
      <c r="ER1114" t="s">
        <v>320</v>
      </c>
      <c r="ES1114">
        <v>4</v>
      </c>
      <c r="ET1114">
        <v>9</v>
      </c>
      <c r="EU1114" t="s">
        <v>320</v>
      </c>
      <c r="EV1114" t="s">
        <v>320</v>
      </c>
      <c r="EW1114" t="s">
        <v>320</v>
      </c>
      <c r="EX1114" t="s">
        <v>320</v>
      </c>
      <c r="EY1114">
        <v>9</v>
      </c>
      <c r="EZ1114" t="s">
        <v>320</v>
      </c>
      <c r="FA1114" t="s">
        <v>320</v>
      </c>
      <c r="FB1114" t="s">
        <v>320</v>
      </c>
      <c r="FC1114">
        <v>9</v>
      </c>
      <c r="FD1114" t="s">
        <v>320</v>
      </c>
      <c r="FE1114" t="s">
        <v>320</v>
      </c>
      <c r="FF1114" t="s">
        <v>320</v>
      </c>
      <c r="FG1114">
        <v>9</v>
      </c>
      <c r="FH1114" t="s">
        <v>320</v>
      </c>
      <c r="FI1114" t="s">
        <v>320</v>
      </c>
      <c r="FJ1114">
        <v>9</v>
      </c>
      <c r="FK1114" t="s">
        <v>320</v>
      </c>
      <c r="FL1114" t="s">
        <v>320</v>
      </c>
      <c r="FM1114">
        <v>9</v>
      </c>
      <c r="FN1114" t="s">
        <v>320</v>
      </c>
      <c r="FO1114" t="s">
        <v>320</v>
      </c>
      <c r="FP1114" t="s">
        <v>320</v>
      </c>
      <c r="FQ1114" t="s">
        <v>320</v>
      </c>
      <c r="FR1114">
        <v>9</v>
      </c>
      <c r="FS1114" t="s">
        <v>320</v>
      </c>
      <c r="FT1114" t="s">
        <v>320</v>
      </c>
      <c r="FU1114" t="s">
        <v>320</v>
      </c>
      <c r="FV1114" t="s">
        <v>320</v>
      </c>
      <c r="FW1114">
        <v>9</v>
      </c>
      <c r="FX1114" t="s">
        <v>320</v>
      </c>
      <c r="FY1114" t="s">
        <v>320</v>
      </c>
      <c r="FZ1114" t="s">
        <v>320</v>
      </c>
      <c r="GA1114">
        <v>9</v>
      </c>
      <c r="GB1114" t="s">
        <v>320</v>
      </c>
      <c r="GC1114">
        <v>8</v>
      </c>
      <c r="GD1114">
        <v>24</v>
      </c>
      <c r="GE1114">
        <v>1</v>
      </c>
      <c r="GF1114">
        <v>2</v>
      </c>
      <c r="GG1114">
        <v>3</v>
      </c>
      <c r="GH1114">
        <v>154</v>
      </c>
      <c r="GI1114">
        <v>99</v>
      </c>
      <c r="GJ1114">
        <v>5</v>
      </c>
      <c r="GK1114">
        <v>3</v>
      </c>
      <c r="GL1114">
        <v>1</v>
      </c>
      <c r="GM1114">
        <v>2</v>
      </c>
      <c r="GN1114">
        <v>2</v>
      </c>
      <c r="GO1114">
        <v>16</v>
      </c>
      <c r="GP1114">
        <v>16</v>
      </c>
      <c r="GQ1114">
        <v>1</v>
      </c>
      <c r="GR1114">
        <v>0</v>
      </c>
      <c r="GS1114">
        <v>1</v>
      </c>
      <c r="GT1114">
        <v>0</v>
      </c>
      <c r="GU1114">
        <v>1</v>
      </c>
      <c r="GV1114">
        <v>1</v>
      </c>
      <c r="GW1114">
        <v>0</v>
      </c>
      <c r="GX1114">
        <v>0</v>
      </c>
      <c r="GY1114">
        <v>0</v>
      </c>
      <c r="GZ1114">
        <v>0</v>
      </c>
      <c r="HA1114">
        <v>0</v>
      </c>
      <c r="HB1114">
        <v>0</v>
      </c>
      <c r="HC1114">
        <v>0</v>
      </c>
      <c r="HD1114">
        <v>0</v>
      </c>
      <c r="HE1114">
        <v>0</v>
      </c>
      <c r="HF1114">
        <v>0</v>
      </c>
      <c r="HG1114">
        <v>0</v>
      </c>
      <c r="HH1114">
        <v>0</v>
      </c>
      <c r="HI1114">
        <v>0</v>
      </c>
      <c r="HJ1114">
        <v>0</v>
      </c>
      <c r="HK1114">
        <v>1</v>
      </c>
      <c r="HL1114">
        <v>0</v>
      </c>
    </row>
    <row r="1115" spans="1:220" x14ac:dyDescent="0.2">
      <c r="A1115" t="s">
        <v>320</v>
      </c>
      <c r="B1115" t="s">
        <v>319</v>
      </c>
      <c r="C1115">
        <v>417516135</v>
      </c>
      <c r="D1115">
        <v>10</v>
      </c>
      <c r="E1115">
        <v>10101</v>
      </c>
      <c r="F1115">
        <v>37</v>
      </c>
      <c r="G1115">
        <v>2</v>
      </c>
      <c r="H1115">
        <v>1</v>
      </c>
      <c r="I1115">
        <v>2</v>
      </c>
      <c r="J1115">
        <v>2</v>
      </c>
      <c r="K1115">
        <v>1</v>
      </c>
      <c r="L1115">
        <v>37</v>
      </c>
      <c r="M1115">
        <v>2</v>
      </c>
      <c r="N1115">
        <v>2</v>
      </c>
      <c r="O1115">
        <v>35</v>
      </c>
      <c r="P1115">
        <v>1</v>
      </c>
      <c r="Q1115" t="s">
        <v>320</v>
      </c>
      <c r="R1115" t="s">
        <v>320</v>
      </c>
      <c r="S1115" t="s">
        <v>320</v>
      </c>
      <c r="T1115" t="s">
        <v>320</v>
      </c>
      <c r="U1115" t="s">
        <v>320</v>
      </c>
      <c r="V1115" t="s">
        <v>320</v>
      </c>
      <c r="W1115" t="s">
        <v>320</v>
      </c>
      <c r="X1115" t="s">
        <v>320</v>
      </c>
      <c r="Y1115" t="s">
        <v>320</v>
      </c>
      <c r="Z1115">
        <v>2</v>
      </c>
      <c r="AA1115">
        <v>1</v>
      </c>
      <c r="AB1115">
        <v>1</v>
      </c>
      <c r="AC1115">
        <v>5</v>
      </c>
      <c r="AD1115" t="s">
        <v>320</v>
      </c>
      <c r="AE1115" t="s">
        <v>320</v>
      </c>
      <c r="AF1115" t="s">
        <v>320</v>
      </c>
      <c r="AG1115">
        <v>5</v>
      </c>
      <c r="AH1115">
        <v>14</v>
      </c>
      <c r="AI1115">
        <v>6</v>
      </c>
      <c r="AJ1115" t="s">
        <v>320</v>
      </c>
      <c r="AK1115" t="s">
        <v>320</v>
      </c>
      <c r="AL1115">
        <v>14</v>
      </c>
      <c r="AM1115">
        <v>6</v>
      </c>
      <c r="AN1115" t="s">
        <v>320</v>
      </c>
      <c r="AO1115" t="s">
        <v>320</v>
      </c>
      <c r="AP1115">
        <v>14</v>
      </c>
      <c r="AQ1115">
        <v>6</v>
      </c>
      <c r="AR1115" t="s">
        <v>320</v>
      </c>
      <c r="AS1115" t="s">
        <v>320</v>
      </c>
      <c r="AT1115">
        <v>5</v>
      </c>
      <c r="AU1115">
        <v>2</v>
      </c>
      <c r="AV1115">
        <v>5</v>
      </c>
      <c r="AW1115">
        <v>6</v>
      </c>
      <c r="AX1115">
        <v>2</v>
      </c>
      <c r="AY1115" t="s">
        <v>320</v>
      </c>
      <c r="AZ1115" t="s">
        <v>320</v>
      </c>
      <c r="BA1115" t="s">
        <v>320</v>
      </c>
      <c r="BB1115" t="s">
        <v>320</v>
      </c>
      <c r="BC1115">
        <v>1</v>
      </c>
      <c r="BD1115">
        <v>5</v>
      </c>
      <c r="BE1115">
        <v>1</v>
      </c>
      <c r="BF1115">
        <v>3</v>
      </c>
      <c r="BG1115">
        <v>5</v>
      </c>
      <c r="BH1115">
        <v>71</v>
      </c>
      <c r="BI1115" t="s">
        <v>320</v>
      </c>
      <c r="BJ1115">
        <v>2</v>
      </c>
      <c r="BK1115">
        <v>4</v>
      </c>
      <c r="BL1115">
        <v>2</v>
      </c>
      <c r="BM1115" t="s">
        <v>320</v>
      </c>
      <c r="BN1115">
        <v>3</v>
      </c>
      <c r="BO1115">
        <v>4</v>
      </c>
      <c r="BP1115" t="s">
        <v>320</v>
      </c>
      <c r="BQ1115">
        <v>2</v>
      </c>
      <c r="BR1115">
        <v>5</v>
      </c>
      <c r="BS1115">
        <v>1</v>
      </c>
      <c r="BT1115" t="s">
        <v>320</v>
      </c>
      <c r="BU1115">
        <v>4</v>
      </c>
      <c r="BV1115">
        <v>4</v>
      </c>
      <c r="BW1115">
        <v>4</v>
      </c>
      <c r="BX1115">
        <v>4</v>
      </c>
      <c r="BY1115">
        <v>4</v>
      </c>
      <c r="BZ1115">
        <v>4</v>
      </c>
      <c r="CA1115">
        <v>4</v>
      </c>
      <c r="CB1115">
        <v>2</v>
      </c>
      <c r="CC1115" t="s">
        <v>320</v>
      </c>
      <c r="CD1115" t="s">
        <v>320</v>
      </c>
      <c r="CE1115" t="s">
        <v>320</v>
      </c>
      <c r="CF1115">
        <v>4</v>
      </c>
      <c r="CG1115">
        <v>1</v>
      </c>
      <c r="CH1115">
        <v>2</v>
      </c>
      <c r="CI1115">
        <v>1</v>
      </c>
      <c r="CJ1115">
        <v>2</v>
      </c>
      <c r="CK1115">
        <v>2</v>
      </c>
      <c r="CL1115">
        <v>120</v>
      </c>
      <c r="CM1115">
        <v>2</v>
      </c>
      <c r="CN1115">
        <v>120</v>
      </c>
      <c r="CO1115">
        <v>5</v>
      </c>
      <c r="CP1115">
        <v>5</v>
      </c>
      <c r="CQ1115">
        <v>1</v>
      </c>
      <c r="CR1115">
        <v>5</v>
      </c>
      <c r="CS1115">
        <v>1</v>
      </c>
      <c r="CT1115">
        <v>1</v>
      </c>
      <c r="CU1115">
        <v>4</v>
      </c>
      <c r="CV1115">
        <v>5</v>
      </c>
      <c r="CW1115">
        <v>5</v>
      </c>
      <c r="CX1115">
        <v>1</v>
      </c>
      <c r="CY1115">
        <v>1</v>
      </c>
      <c r="CZ1115">
        <v>2</v>
      </c>
      <c r="DA1115" t="s">
        <v>320</v>
      </c>
      <c r="DB1115">
        <v>5</v>
      </c>
      <c r="DC1115">
        <v>5</v>
      </c>
      <c r="DD1115">
        <v>4</v>
      </c>
      <c r="DE1115">
        <v>5</v>
      </c>
      <c r="DF1115">
        <v>4</v>
      </c>
      <c r="DG1115">
        <v>5</v>
      </c>
      <c r="DH1115">
        <v>5</v>
      </c>
      <c r="DI1115">
        <v>4</v>
      </c>
      <c r="DJ1115">
        <v>5</v>
      </c>
      <c r="DK1115">
        <v>5</v>
      </c>
      <c r="DL1115">
        <v>5</v>
      </c>
      <c r="DM1115">
        <v>1</v>
      </c>
      <c r="DN1115">
        <v>334</v>
      </c>
      <c r="DO1115" t="s">
        <v>320</v>
      </c>
      <c r="DP1115">
        <v>4</v>
      </c>
      <c r="DQ1115" t="s">
        <v>320</v>
      </c>
      <c r="DR1115">
        <v>1</v>
      </c>
      <c r="DS1115">
        <v>531</v>
      </c>
      <c r="DT1115" t="s">
        <v>320</v>
      </c>
      <c r="DU1115" t="s">
        <v>320</v>
      </c>
      <c r="DV1115">
        <v>4</v>
      </c>
      <c r="DW1115">
        <v>8</v>
      </c>
      <c r="DX1115" t="s">
        <v>320</v>
      </c>
      <c r="DY1115" t="s">
        <v>320</v>
      </c>
      <c r="DZ1115" t="s">
        <v>320</v>
      </c>
      <c r="EA1115" t="s">
        <v>320</v>
      </c>
      <c r="EB1115">
        <v>8</v>
      </c>
      <c r="EC1115" t="s">
        <v>320</v>
      </c>
      <c r="ED1115" t="s">
        <v>320</v>
      </c>
      <c r="EE1115" t="s">
        <v>320</v>
      </c>
      <c r="EF1115">
        <v>4</v>
      </c>
      <c r="EG1115">
        <v>6</v>
      </c>
      <c r="EH1115" t="s">
        <v>320</v>
      </c>
      <c r="EI1115" t="s">
        <v>320</v>
      </c>
      <c r="EJ1115" t="s">
        <v>320</v>
      </c>
      <c r="EK1115">
        <v>98</v>
      </c>
      <c r="EL1115" t="s">
        <v>320</v>
      </c>
      <c r="EM1115" t="s">
        <v>320</v>
      </c>
      <c r="EN1115">
        <v>98</v>
      </c>
      <c r="EO1115" t="s">
        <v>320</v>
      </c>
      <c r="EP1115" t="s">
        <v>320</v>
      </c>
      <c r="EQ1115">
        <v>9</v>
      </c>
      <c r="ER1115" t="s">
        <v>320</v>
      </c>
      <c r="ES1115" t="s">
        <v>320</v>
      </c>
      <c r="ET1115" t="s">
        <v>320</v>
      </c>
      <c r="EU1115" t="s">
        <v>320</v>
      </c>
      <c r="EV1115">
        <v>6</v>
      </c>
      <c r="EW1115" t="s">
        <v>320</v>
      </c>
      <c r="EX1115" t="s">
        <v>320</v>
      </c>
      <c r="EY1115" t="s">
        <v>320</v>
      </c>
      <c r="EZ1115" t="s">
        <v>320</v>
      </c>
      <c r="FA1115">
        <v>2</v>
      </c>
      <c r="FB1115" t="s">
        <v>320</v>
      </c>
      <c r="FC1115" t="s">
        <v>320</v>
      </c>
      <c r="FD1115" t="s">
        <v>320</v>
      </c>
      <c r="FE1115">
        <v>4</v>
      </c>
      <c r="FF1115" t="s">
        <v>320</v>
      </c>
      <c r="FG1115">
        <v>15</v>
      </c>
      <c r="FH1115">
        <v>30</v>
      </c>
      <c r="FI1115">
        <v>1</v>
      </c>
      <c r="FJ1115">
        <v>4</v>
      </c>
      <c r="FK1115">
        <v>5</v>
      </c>
      <c r="FL1115">
        <v>135</v>
      </c>
      <c r="FM1115">
        <v>9</v>
      </c>
      <c r="FN1115">
        <v>9</v>
      </c>
      <c r="FO1115">
        <v>2</v>
      </c>
      <c r="FP1115">
        <v>1</v>
      </c>
      <c r="FQ1115">
        <v>1</v>
      </c>
      <c r="FR1115">
        <v>1</v>
      </c>
      <c r="FS1115">
        <v>90</v>
      </c>
      <c r="FT1115">
        <v>1</v>
      </c>
      <c r="FU1115">
        <v>1</v>
      </c>
      <c r="FV1115">
        <v>1</v>
      </c>
      <c r="FW1115">
        <v>1</v>
      </c>
      <c r="FX1115">
        <v>1</v>
      </c>
      <c r="FY1115">
        <v>1</v>
      </c>
      <c r="FZ1115">
        <v>0</v>
      </c>
      <c r="GA1115">
        <v>0</v>
      </c>
      <c r="GB1115">
        <v>0</v>
      </c>
      <c r="GC1115">
        <v>0</v>
      </c>
      <c r="GD1115">
        <v>1</v>
      </c>
      <c r="GE1115">
        <v>0</v>
      </c>
      <c r="GF1115">
        <v>0</v>
      </c>
      <c r="GG1115">
        <v>0</v>
      </c>
      <c r="GH1115">
        <v>0</v>
      </c>
      <c r="GI1115">
        <v>0</v>
      </c>
      <c r="GJ1115">
        <v>0</v>
      </c>
      <c r="GK1115">
        <v>0</v>
      </c>
      <c r="GL1115">
        <v>1</v>
      </c>
      <c r="GM1115">
        <v>0</v>
      </c>
      <c r="GN1115">
        <v>0</v>
      </c>
    </row>
    <row r="1116" spans="1:220" x14ac:dyDescent="0.2">
      <c r="A1116">
        <v>0</v>
      </c>
      <c r="B1116" t="s">
        <v>337</v>
      </c>
      <c r="C1116">
        <v>1459851939</v>
      </c>
      <c r="D1116">
        <v>13</v>
      </c>
      <c r="E1116">
        <v>13111</v>
      </c>
      <c r="F1116">
        <v>22</v>
      </c>
      <c r="G1116">
        <v>1</v>
      </c>
      <c r="H1116">
        <v>2</v>
      </c>
      <c r="I1116">
        <v>3</v>
      </c>
      <c r="J1116">
        <v>3</v>
      </c>
      <c r="K1116">
        <v>2</v>
      </c>
      <c r="L1116">
        <v>70</v>
      </c>
      <c r="M1116">
        <v>1</v>
      </c>
      <c r="N1116">
        <v>2</v>
      </c>
      <c r="O1116">
        <v>28</v>
      </c>
      <c r="P1116">
        <v>1</v>
      </c>
      <c r="Q1116">
        <v>2</v>
      </c>
      <c r="R1116">
        <v>22</v>
      </c>
      <c r="S1116">
        <v>1</v>
      </c>
      <c r="T1116" t="s">
        <v>320</v>
      </c>
      <c r="U1116" t="s">
        <v>320</v>
      </c>
      <c r="V1116" t="s">
        <v>320</v>
      </c>
      <c r="W1116" t="s">
        <v>320</v>
      </c>
      <c r="X1116" t="s">
        <v>320</v>
      </c>
      <c r="Y1116" t="s">
        <v>320</v>
      </c>
      <c r="Z1116" t="s">
        <v>320</v>
      </c>
      <c r="AA1116" t="s">
        <v>320</v>
      </c>
      <c r="AB1116" t="s">
        <v>320</v>
      </c>
      <c r="AC1116">
        <v>1</v>
      </c>
      <c r="AD1116">
        <v>2</v>
      </c>
      <c r="AE1116">
        <v>1</v>
      </c>
      <c r="AF1116">
        <v>2</v>
      </c>
      <c r="AG1116">
        <v>2</v>
      </c>
      <c r="AH1116">
        <v>1</v>
      </c>
      <c r="AI1116">
        <v>61</v>
      </c>
      <c r="AJ1116" t="s">
        <v>320</v>
      </c>
      <c r="AK1116" t="s">
        <v>320</v>
      </c>
      <c r="AL1116">
        <v>3</v>
      </c>
      <c r="AM1116">
        <v>31</v>
      </c>
      <c r="AN1116">
        <v>81</v>
      </c>
      <c r="AO1116">
        <v>83</v>
      </c>
      <c r="AP1116">
        <v>82</v>
      </c>
      <c r="AQ1116">
        <v>31</v>
      </c>
      <c r="AR1116">
        <v>81</v>
      </c>
      <c r="AS1116">
        <v>83</v>
      </c>
      <c r="AT1116">
        <v>82</v>
      </c>
      <c r="AU1116">
        <v>31</v>
      </c>
      <c r="AV1116">
        <v>81</v>
      </c>
      <c r="AW1116">
        <v>83</v>
      </c>
      <c r="AX1116">
        <v>82</v>
      </c>
      <c r="AY1116">
        <v>5</v>
      </c>
      <c r="AZ1116">
        <v>2</v>
      </c>
      <c r="BA1116">
        <v>5</v>
      </c>
      <c r="BB1116">
        <v>1</v>
      </c>
      <c r="BC1116">
        <v>1</v>
      </c>
      <c r="BD1116">
        <v>1</v>
      </c>
      <c r="BE1116">
        <v>1</v>
      </c>
      <c r="BF1116">
        <v>1</v>
      </c>
      <c r="BG1116">
        <v>2</v>
      </c>
      <c r="BH1116">
        <v>1</v>
      </c>
      <c r="BI1116">
        <v>2</v>
      </c>
      <c r="BJ1116">
        <v>2</v>
      </c>
      <c r="BK1116">
        <v>2</v>
      </c>
      <c r="BL1116">
        <v>7</v>
      </c>
      <c r="BM1116">
        <v>8</v>
      </c>
      <c r="BN1116">
        <v>3</v>
      </c>
      <c r="BO1116" t="s">
        <v>320</v>
      </c>
      <c r="BP1116" t="s">
        <v>320</v>
      </c>
      <c r="BQ1116" t="s">
        <v>320</v>
      </c>
      <c r="BR1116" t="s">
        <v>320</v>
      </c>
      <c r="BS1116">
        <v>5</v>
      </c>
      <c r="BT1116">
        <v>53</v>
      </c>
      <c r="BU1116">
        <v>2</v>
      </c>
      <c r="BV1116">
        <v>31</v>
      </c>
      <c r="BW1116" t="s">
        <v>320</v>
      </c>
      <c r="BX1116">
        <v>1</v>
      </c>
      <c r="BY1116">
        <v>7</v>
      </c>
      <c r="BZ1116">
        <v>2</v>
      </c>
      <c r="CA1116" t="s">
        <v>320</v>
      </c>
      <c r="CB1116">
        <v>3</v>
      </c>
      <c r="CC1116">
        <v>4</v>
      </c>
      <c r="CD1116" t="s">
        <v>320</v>
      </c>
      <c r="CE1116">
        <v>2</v>
      </c>
      <c r="CF1116">
        <v>5</v>
      </c>
      <c r="CG1116">
        <v>1</v>
      </c>
      <c r="CH1116" t="s">
        <v>320</v>
      </c>
      <c r="CI1116">
        <v>4</v>
      </c>
      <c r="CJ1116">
        <v>3</v>
      </c>
      <c r="CK1116">
        <v>2</v>
      </c>
      <c r="CL1116">
        <v>4</v>
      </c>
      <c r="CM1116">
        <v>8</v>
      </c>
      <c r="CN1116">
        <v>8</v>
      </c>
      <c r="CO1116">
        <v>4</v>
      </c>
      <c r="CP1116">
        <v>2</v>
      </c>
      <c r="CQ1116" t="s">
        <v>320</v>
      </c>
      <c r="CR1116" t="s">
        <v>320</v>
      </c>
      <c r="CS1116" t="s">
        <v>320</v>
      </c>
      <c r="CT1116">
        <v>7</v>
      </c>
      <c r="CU1116">
        <v>1</v>
      </c>
      <c r="CV1116">
        <v>2</v>
      </c>
      <c r="CW1116">
        <v>1</v>
      </c>
      <c r="CX1116">
        <v>24</v>
      </c>
      <c r="CY1116">
        <v>24</v>
      </c>
      <c r="CZ1116">
        <v>1440</v>
      </c>
      <c r="DA1116">
        <v>24</v>
      </c>
      <c r="DB1116">
        <v>1440</v>
      </c>
      <c r="DC1116">
        <v>5</v>
      </c>
      <c r="DD1116">
        <v>6</v>
      </c>
      <c r="DE1116">
        <v>1</v>
      </c>
      <c r="DF1116">
        <v>4</v>
      </c>
      <c r="DG1116">
        <v>2</v>
      </c>
      <c r="DH1116">
        <v>2</v>
      </c>
      <c r="DI1116">
        <v>98</v>
      </c>
      <c r="DJ1116">
        <v>5</v>
      </c>
      <c r="DK1116">
        <v>98</v>
      </c>
      <c r="DL1116">
        <v>2</v>
      </c>
      <c r="DM1116" t="s">
        <v>320</v>
      </c>
      <c r="DN1116" t="s">
        <v>320</v>
      </c>
      <c r="DO1116">
        <v>5</v>
      </c>
      <c r="DP1116">
        <v>5</v>
      </c>
      <c r="DQ1116">
        <v>5</v>
      </c>
      <c r="DR1116">
        <v>5</v>
      </c>
      <c r="DS1116">
        <v>6</v>
      </c>
      <c r="DT1116">
        <v>5</v>
      </c>
      <c r="DU1116">
        <v>4</v>
      </c>
      <c r="DV1116">
        <v>8</v>
      </c>
      <c r="DW1116">
        <v>5</v>
      </c>
      <c r="DX1116">
        <v>5</v>
      </c>
      <c r="DY1116">
        <v>8</v>
      </c>
      <c r="DZ1116">
        <v>1</v>
      </c>
      <c r="EA1116">
        <v>343</v>
      </c>
      <c r="EB1116" t="s">
        <v>320</v>
      </c>
      <c r="EC1116">
        <v>4</v>
      </c>
      <c r="ED1116" t="s">
        <v>320</v>
      </c>
      <c r="EE1116">
        <v>88</v>
      </c>
      <c r="EF1116" t="s">
        <v>320</v>
      </c>
      <c r="EG1116" t="s">
        <v>320</v>
      </c>
      <c r="EH1116">
        <v>2</v>
      </c>
      <c r="EI1116">
        <v>2</v>
      </c>
      <c r="EJ1116" t="s">
        <v>320</v>
      </c>
      <c r="EK1116" t="s">
        <v>320</v>
      </c>
      <c r="EL1116" t="s">
        <v>320</v>
      </c>
      <c r="EM1116" t="s">
        <v>320</v>
      </c>
      <c r="EN1116">
        <v>2</v>
      </c>
      <c r="EO1116" t="s">
        <v>320</v>
      </c>
      <c r="EP1116" t="s">
        <v>320</v>
      </c>
      <c r="EQ1116" t="s">
        <v>320</v>
      </c>
      <c r="ER1116">
        <v>9</v>
      </c>
      <c r="ES1116" t="s">
        <v>320</v>
      </c>
      <c r="ET1116" t="s">
        <v>320</v>
      </c>
      <c r="EU1116" t="s">
        <v>320</v>
      </c>
      <c r="EV1116">
        <v>2</v>
      </c>
      <c r="EW1116" t="s">
        <v>320</v>
      </c>
      <c r="EX1116" t="s">
        <v>320</v>
      </c>
      <c r="EY1116">
        <v>9</v>
      </c>
      <c r="EZ1116" t="s">
        <v>320</v>
      </c>
      <c r="FA1116" t="s">
        <v>320</v>
      </c>
      <c r="FB1116">
        <v>98</v>
      </c>
      <c r="FC1116" t="s">
        <v>320</v>
      </c>
      <c r="FD1116" t="s">
        <v>320</v>
      </c>
      <c r="FE1116" t="s">
        <v>320</v>
      </c>
      <c r="FF1116" t="s">
        <v>320</v>
      </c>
      <c r="FG1116">
        <v>9</v>
      </c>
      <c r="FH1116" t="s">
        <v>320</v>
      </c>
      <c r="FI1116" t="s">
        <v>320</v>
      </c>
      <c r="FJ1116" t="s">
        <v>320</v>
      </c>
      <c r="FK1116" t="s">
        <v>320</v>
      </c>
      <c r="FL1116">
        <v>2</v>
      </c>
      <c r="FM1116" t="s">
        <v>320</v>
      </c>
      <c r="FN1116" t="s">
        <v>320</v>
      </c>
      <c r="FO1116" t="s">
        <v>320</v>
      </c>
      <c r="FP1116">
        <v>98</v>
      </c>
      <c r="FQ1116" t="s">
        <v>320</v>
      </c>
      <c r="FR1116">
        <v>12</v>
      </c>
      <c r="FS1116">
        <v>27</v>
      </c>
      <c r="FT1116">
        <v>2</v>
      </c>
      <c r="FU1116" t="s">
        <v>320</v>
      </c>
      <c r="FV1116">
        <v>9</v>
      </c>
      <c r="FW1116">
        <v>1</v>
      </c>
      <c r="FX1116">
        <v>2</v>
      </c>
      <c r="FY1116">
        <v>2</v>
      </c>
      <c r="FZ1116">
        <v>1</v>
      </c>
      <c r="GA1116">
        <v>32</v>
      </c>
      <c r="GB1116">
        <v>32</v>
      </c>
      <c r="GC1116">
        <v>0</v>
      </c>
      <c r="GD1116">
        <v>0</v>
      </c>
      <c r="GE1116">
        <v>1</v>
      </c>
      <c r="GF1116">
        <v>1</v>
      </c>
      <c r="GG1116">
        <v>0</v>
      </c>
      <c r="GH1116">
        <v>0</v>
      </c>
      <c r="GI1116">
        <v>0</v>
      </c>
      <c r="GJ1116">
        <v>0</v>
      </c>
      <c r="GK1116">
        <v>0</v>
      </c>
      <c r="GL1116">
        <v>0</v>
      </c>
      <c r="GM1116">
        <v>0</v>
      </c>
      <c r="GN1116">
        <v>1</v>
      </c>
      <c r="GO1116">
        <v>1</v>
      </c>
      <c r="GP1116">
        <v>0</v>
      </c>
      <c r="GQ1116">
        <v>0</v>
      </c>
      <c r="GR1116">
        <v>0</v>
      </c>
      <c r="GS1116">
        <v>0</v>
      </c>
      <c r="GT1116">
        <v>0</v>
      </c>
      <c r="GU1116">
        <v>1</v>
      </c>
      <c r="GV1116">
        <v>0</v>
      </c>
    </row>
    <row r="1117" spans="1:220" x14ac:dyDescent="0.2">
      <c r="A1117" t="s">
        <v>320</v>
      </c>
      <c r="B1117" t="s">
        <v>337</v>
      </c>
      <c r="C1117">
        <v>606426807</v>
      </c>
      <c r="D1117">
        <v>13</v>
      </c>
      <c r="E1117">
        <v>13116</v>
      </c>
      <c r="F1117">
        <v>54</v>
      </c>
      <c r="G1117">
        <v>2</v>
      </c>
      <c r="H1117">
        <v>2</v>
      </c>
      <c r="I1117">
        <v>8</v>
      </c>
      <c r="J1117">
        <v>2</v>
      </c>
      <c r="K1117">
        <v>2</v>
      </c>
      <c r="L1117">
        <v>54</v>
      </c>
      <c r="M1117">
        <v>1</v>
      </c>
      <c r="N1117">
        <v>2</v>
      </c>
      <c r="O1117">
        <v>41</v>
      </c>
      <c r="P1117">
        <v>1</v>
      </c>
      <c r="Q1117" t="s">
        <v>320</v>
      </c>
      <c r="R1117" t="s">
        <v>320</v>
      </c>
      <c r="S1117" t="s">
        <v>320</v>
      </c>
      <c r="T1117" t="s">
        <v>320</v>
      </c>
      <c r="U1117" t="s">
        <v>320</v>
      </c>
      <c r="V1117" t="s">
        <v>320</v>
      </c>
      <c r="W1117" t="s">
        <v>320</v>
      </c>
      <c r="X1117" t="s">
        <v>320</v>
      </c>
      <c r="Y1117" t="s">
        <v>320</v>
      </c>
      <c r="Z1117">
        <v>1</v>
      </c>
      <c r="AA1117">
        <v>1</v>
      </c>
      <c r="AB1117">
        <v>1</v>
      </c>
      <c r="AC1117">
        <v>2</v>
      </c>
      <c r="AD1117">
        <v>1</v>
      </c>
      <c r="AE1117">
        <v>81</v>
      </c>
      <c r="AF1117" t="s">
        <v>320</v>
      </c>
      <c r="AG1117" t="s">
        <v>320</v>
      </c>
      <c r="AH1117" t="s">
        <v>320</v>
      </c>
      <c r="AI1117">
        <v>1</v>
      </c>
      <c r="AJ1117">
        <v>111</v>
      </c>
      <c r="AK1117" t="s">
        <v>320</v>
      </c>
      <c r="AL1117" t="s">
        <v>320</v>
      </c>
      <c r="AM1117" t="s">
        <v>320</v>
      </c>
      <c r="AN1117">
        <v>111</v>
      </c>
      <c r="AO1117" t="s">
        <v>320</v>
      </c>
      <c r="AP1117" t="s">
        <v>320</v>
      </c>
      <c r="AQ1117" t="s">
        <v>320</v>
      </c>
      <c r="AR1117">
        <v>111</v>
      </c>
      <c r="AS1117" t="s">
        <v>320</v>
      </c>
      <c r="AT1117" t="s">
        <v>320</v>
      </c>
      <c r="AU1117" t="s">
        <v>320</v>
      </c>
      <c r="AV1117">
        <v>1</v>
      </c>
      <c r="AW1117">
        <v>3</v>
      </c>
      <c r="AX1117">
        <v>2</v>
      </c>
      <c r="AY1117">
        <v>2</v>
      </c>
      <c r="AZ1117">
        <v>1</v>
      </c>
      <c r="BA1117">
        <v>1</v>
      </c>
      <c r="BB1117">
        <v>1</v>
      </c>
      <c r="BC1117">
        <v>1</v>
      </c>
      <c r="BD1117">
        <v>1</v>
      </c>
      <c r="BE1117">
        <v>1</v>
      </c>
      <c r="BF1117">
        <v>1</v>
      </c>
      <c r="BG1117">
        <v>1</v>
      </c>
      <c r="BH1117">
        <v>7</v>
      </c>
      <c r="BI1117">
        <v>1</v>
      </c>
      <c r="BJ1117">
        <v>3</v>
      </c>
      <c r="BK1117">
        <v>6</v>
      </c>
      <c r="BL1117" t="s">
        <v>320</v>
      </c>
      <c r="BM1117" t="s">
        <v>320</v>
      </c>
      <c r="BN1117" t="s">
        <v>320</v>
      </c>
      <c r="BO1117" t="s">
        <v>320</v>
      </c>
      <c r="BP1117">
        <v>2</v>
      </c>
      <c r="BQ1117">
        <v>82</v>
      </c>
      <c r="BR1117" t="s">
        <v>320</v>
      </c>
      <c r="BS1117">
        <v>3</v>
      </c>
      <c r="BT1117" t="s">
        <v>320</v>
      </c>
      <c r="BU1117" t="s">
        <v>320</v>
      </c>
      <c r="BV1117" t="s">
        <v>320</v>
      </c>
      <c r="BW1117">
        <v>2</v>
      </c>
      <c r="BX1117">
        <v>6</v>
      </c>
      <c r="BY1117">
        <v>1</v>
      </c>
      <c r="BZ1117" t="s">
        <v>320</v>
      </c>
      <c r="CA1117">
        <v>4</v>
      </c>
      <c r="CB1117">
        <v>4</v>
      </c>
      <c r="CC1117">
        <v>5</v>
      </c>
      <c r="CD1117">
        <v>5</v>
      </c>
      <c r="CE1117">
        <v>4</v>
      </c>
      <c r="CF1117">
        <v>5</v>
      </c>
      <c r="CG1117">
        <v>5</v>
      </c>
      <c r="CH1117">
        <v>2</v>
      </c>
      <c r="CI1117" t="s">
        <v>320</v>
      </c>
      <c r="CJ1117" t="s">
        <v>320</v>
      </c>
      <c r="CK1117" t="s">
        <v>320</v>
      </c>
      <c r="CL1117">
        <v>2</v>
      </c>
      <c r="CM1117">
        <v>1</v>
      </c>
      <c r="CN1117">
        <v>10</v>
      </c>
      <c r="CO1117">
        <v>1</v>
      </c>
      <c r="CP1117">
        <v>9</v>
      </c>
      <c r="CQ1117">
        <v>9</v>
      </c>
      <c r="CR1117">
        <v>540</v>
      </c>
      <c r="CS1117">
        <v>9</v>
      </c>
      <c r="CT1117">
        <v>540</v>
      </c>
      <c r="CU1117">
        <v>1</v>
      </c>
      <c r="CV1117">
        <v>1</v>
      </c>
      <c r="CW1117">
        <v>1</v>
      </c>
      <c r="CX1117">
        <v>2</v>
      </c>
      <c r="CY1117">
        <v>2</v>
      </c>
      <c r="CZ1117">
        <v>1</v>
      </c>
      <c r="DA1117">
        <v>98</v>
      </c>
      <c r="DB1117">
        <v>6</v>
      </c>
      <c r="DC1117">
        <v>5</v>
      </c>
      <c r="DD1117">
        <v>2</v>
      </c>
      <c r="DE1117" t="s">
        <v>320</v>
      </c>
      <c r="DF1117" t="s">
        <v>320</v>
      </c>
      <c r="DG1117">
        <v>3</v>
      </c>
      <c r="DH1117">
        <v>3</v>
      </c>
      <c r="DI1117">
        <v>1</v>
      </c>
      <c r="DJ1117">
        <v>2</v>
      </c>
      <c r="DK1117">
        <v>2</v>
      </c>
      <c r="DL1117">
        <v>2</v>
      </c>
      <c r="DM1117">
        <v>2</v>
      </c>
      <c r="DN1117">
        <v>2</v>
      </c>
      <c r="DO1117">
        <v>2</v>
      </c>
      <c r="DP1117">
        <v>2</v>
      </c>
      <c r="DQ1117">
        <v>8</v>
      </c>
      <c r="DR1117">
        <v>1</v>
      </c>
      <c r="DS1117">
        <v>348</v>
      </c>
      <c r="DT1117" t="s">
        <v>320</v>
      </c>
      <c r="DU1117">
        <v>4</v>
      </c>
      <c r="DV1117" t="s">
        <v>320</v>
      </c>
      <c r="DW1117">
        <v>1</v>
      </c>
      <c r="DX1117">
        <v>506</v>
      </c>
      <c r="DY1117" t="s">
        <v>320</v>
      </c>
      <c r="DZ1117" t="s">
        <v>320</v>
      </c>
      <c r="EA1117">
        <v>7</v>
      </c>
      <c r="EB1117">
        <v>2</v>
      </c>
      <c r="EC1117" t="s">
        <v>320</v>
      </c>
      <c r="ED1117" t="s">
        <v>320</v>
      </c>
      <c r="EE1117" t="s">
        <v>320</v>
      </c>
      <c r="EF1117" t="s">
        <v>320</v>
      </c>
      <c r="EG1117">
        <v>5</v>
      </c>
      <c r="EH1117" t="s">
        <v>320</v>
      </c>
      <c r="EI1117" t="s">
        <v>320</v>
      </c>
      <c r="EJ1117" t="s">
        <v>320</v>
      </c>
      <c r="EK1117">
        <v>5</v>
      </c>
      <c r="EL1117">
        <v>4</v>
      </c>
      <c r="EM1117" t="s">
        <v>320</v>
      </c>
      <c r="EN1117" t="s">
        <v>320</v>
      </c>
      <c r="EO1117" t="s">
        <v>320</v>
      </c>
      <c r="EP1117">
        <v>98</v>
      </c>
      <c r="EQ1117" t="s">
        <v>320</v>
      </c>
      <c r="ER1117" t="s">
        <v>320</v>
      </c>
      <c r="ES1117">
        <v>6</v>
      </c>
      <c r="ET1117" t="s">
        <v>320</v>
      </c>
      <c r="EU1117" t="s">
        <v>320</v>
      </c>
      <c r="EV1117">
        <v>2</v>
      </c>
      <c r="EW1117" t="s">
        <v>320</v>
      </c>
      <c r="EX1117" t="s">
        <v>320</v>
      </c>
      <c r="EY1117" t="s">
        <v>320</v>
      </c>
      <c r="EZ1117" t="s">
        <v>320</v>
      </c>
      <c r="FA1117">
        <v>2</v>
      </c>
      <c r="FB1117" t="s">
        <v>320</v>
      </c>
      <c r="FC1117" t="s">
        <v>320</v>
      </c>
      <c r="FD1117" t="s">
        <v>320</v>
      </c>
      <c r="FE1117" t="s">
        <v>320</v>
      </c>
      <c r="FF1117">
        <v>2</v>
      </c>
      <c r="FG1117" t="s">
        <v>320</v>
      </c>
      <c r="FH1117" t="s">
        <v>320</v>
      </c>
      <c r="FI1117" t="s">
        <v>320</v>
      </c>
      <c r="FJ1117">
        <v>9</v>
      </c>
      <c r="FK1117" t="s">
        <v>320</v>
      </c>
      <c r="FL1117">
        <v>9</v>
      </c>
      <c r="FM1117">
        <v>18</v>
      </c>
      <c r="FN1117">
        <v>2</v>
      </c>
      <c r="FO1117" t="s">
        <v>320</v>
      </c>
      <c r="FP1117">
        <v>9</v>
      </c>
      <c r="FQ1117">
        <v>2</v>
      </c>
      <c r="FR1117">
        <v>2</v>
      </c>
      <c r="FS1117">
        <v>2</v>
      </c>
      <c r="FT1117">
        <v>2</v>
      </c>
      <c r="FU1117">
        <v>16</v>
      </c>
      <c r="FV1117">
        <v>16</v>
      </c>
      <c r="FW1117">
        <v>1</v>
      </c>
      <c r="FX1117">
        <v>1</v>
      </c>
      <c r="FY1117">
        <v>1</v>
      </c>
      <c r="FZ1117">
        <v>1</v>
      </c>
      <c r="GA1117">
        <v>1</v>
      </c>
      <c r="GB1117">
        <v>1</v>
      </c>
      <c r="GC1117">
        <v>0</v>
      </c>
      <c r="GD1117">
        <v>0</v>
      </c>
      <c r="GE1117">
        <v>0</v>
      </c>
      <c r="GF1117">
        <v>0</v>
      </c>
      <c r="GG1117">
        <v>0</v>
      </c>
      <c r="GH1117">
        <v>0</v>
      </c>
      <c r="GI1117">
        <v>1</v>
      </c>
      <c r="GJ1117">
        <v>0</v>
      </c>
      <c r="GK1117">
        <v>1</v>
      </c>
      <c r="GL1117">
        <v>0</v>
      </c>
      <c r="GM1117">
        <v>1</v>
      </c>
      <c r="GN1117">
        <v>0</v>
      </c>
      <c r="GO1117">
        <v>0</v>
      </c>
      <c r="GP1117">
        <v>0</v>
      </c>
      <c r="GQ1117">
        <v>1</v>
      </c>
      <c r="GR1117">
        <v>0</v>
      </c>
    </row>
    <row r="1118" spans="1:220" x14ac:dyDescent="0.2">
      <c r="A1118" t="s">
        <v>320</v>
      </c>
      <c r="B1118" t="s">
        <v>319</v>
      </c>
      <c r="C1118">
        <v>2558196936</v>
      </c>
      <c r="D1118">
        <v>6</v>
      </c>
      <c r="E1118">
        <v>6301</v>
      </c>
      <c r="F1118">
        <v>65</v>
      </c>
      <c r="G1118">
        <v>3</v>
      </c>
      <c r="H1118">
        <v>2</v>
      </c>
      <c r="I1118">
        <v>1</v>
      </c>
      <c r="J1118">
        <v>1</v>
      </c>
      <c r="K1118">
        <v>2</v>
      </c>
      <c r="L1118">
        <v>65</v>
      </c>
      <c r="M1118">
        <v>1</v>
      </c>
      <c r="N1118" t="s">
        <v>320</v>
      </c>
      <c r="O1118" t="s">
        <v>320</v>
      </c>
      <c r="P1118" t="s">
        <v>320</v>
      </c>
      <c r="Q1118" t="s">
        <v>320</v>
      </c>
      <c r="R1118" t="s">
        <v>320</v>
      </c>
      <c r="S1118" t="s">
        <v>320</v>
      </c>
      <c r="T1118" t="s">
        <v>320</v>
      </c>
      <c r="U1118" t="s">
        <v>320</v>
      </c>
      <c r="V1118" t="s">
        <v>320</v>
      </c>
      <c r="W1118">
        <v>1</v>
      </c>
      <c r="X1118">
        <v>3</v>
      </c>
      <c r="Y1118">
        <v>1</v>
      </c>
      <c r="Z1118">
        <v>1</v>
      </c>
      <c r="AA1118">
        <v>3</v>
      </c>
      <c r="AB1118">
        <v>111</v>
      </c>
      <c r="AC1118" t="s">
        <v>320</v>
      </c>
      <c r="AD1118" t="s">
        <v>320</v>
      </c>
      <c r="AE1118" t="s">
        <v>320</v>
      </c>
      <c r="AF1118">
        <v>3</v>
      </c>
      <c r="AG1118">
        <v>31</v>
      </c>
      <c r="AH1118" t="s">
        <v>320</v>
      </c>
      <c r="AI1118" t="s">
        <v>320</v>
      </c>
      <c r="AJ1118" t="s">
        <v>320</v>
      </c>
      <c r="AK1118">
        <v>31</v>
      </c>
      <c r="AL1118" t="s">
        <v>320</v>
      </c>
      <c r="AM1118" t="s">
        <v>320</v>
      </c>
      <c r="AN1118" t="s">
        <v>320</v>
      </c>
      <c r="AO1118">
        <v>31</v>
      </c>
      <c r="AP1118" t="s">
        <v>320</v>
      </c>
      <c r="AQ1118" t="s">
        <v>320</v>
      </c>
      <c r="AR1118" t="s">
        <v>320</v>
      </c>
      <c r="AS1118">
        <v>2</v>
      </c>
      <c r="AT1118">
        <v>3</v>
      </c>
      <c r="AU1118">
        <v>1</v>
      </c>
      <c r="AV1118">
        <v>4</v>
      </c>
      <c r="AW1118">
        <v>1</v>
      </c>
      <c r="AX1118">
        <v>2</v>
      </c>
      <c r="AY1118">
        <v>99</v>
      </c>
      <c r="AZ1118">
        <v>2</v>
      </c>
      <c r="BA1118">
        <v>1</v>
      </c>
      <c r="BB1118">
        <v>1</v>
      </c>
      <c r="BC1118">
        <v>1</v>
      </c>
      <c r="BD1118">
        <v>1</v>
      </c>
      <c r="BE1118">
        <v>7</v>
      </c>
      <c r="BF1118">
        <v>1</v>
      </c>
      <c r="BG1118">
        <v>4</v>
      </c>
      <c r="BH1118">
        <v>3</v>
      </c>
      <c r="BI1118" t="s">
        <v>320</v>
      </c>
      <c r="BJ1118" t="s">
        <v>320</v>
      </c>
      <c r="BK1118" t="s">
        <v>320</v>
      </c>
      <c r="BL1118" t="s">
        <v>320</v>
      </c>
      <c r="BM1118">
        <v>5</v>
      </c>
      <c r="BN1118">
        <v>31</v>
      </c>
      <c r="BO1118" t="s">
        <v>320</v>
      </c>
      <c r="BP1118">
        <v>2</v>
      </c>
      <c r="BQ1118">
        <v>6</v>
      </c>
      <c r="BR1118">
        <v>5</v>
      </c>
      <c r="BS1118" t="s">
        <v>320</v>
      </c>
      <c r="BT1118">
        <v>1</v>
      </c>
      <c r="BU1118">
        <v>4</v>
      </c>
      <c r="BV1118" t="s">
        <v>320</v>
      </c>
      <c r="BW1118">
        <v>2</v>
      </c>
      <c r="BX1118">
        <v>6</v>
      </c>
      <c r="BY1118">
        <v>1</v>
      </c>
      <c r="BZ1118" t="s">
        <v>320</v>
      </c>
      <c r="CA1118">
        <v>4</v>
      </c>
      <c r="CB1118">
        <v>2</v>
      </c>
      <c r="CC1118">
        <v>2</v>
      </c>
      <c r="CD1118">
        <v>3</v>
      </c>
      <c r="CE1118">
        <v>3</v>
      </c>
      <c r="CF1118">
        <v>3</v>
      </c>
      <c r="CG1118">
        <v>5</v>
      </c>
      <c r="CH1118">
        <v>1</v>
      </c>
      <c r="CI1118">
        <v>5</v>
      </c>
      <c r="CJ1118">
        <v>5</v>
      </c>
      <c r="CK1118">
        <v>2</v>
      </c>
      <c r="CL1118">
        <v>7</v>
      </c>
      <c r="CM1118">
        <v>7</v>
      </c>
      <c r="CN1118">
        <v>9</v>
      </c>
      <c r="CO1118">
        <v>1</v>
      </c>
      <c r="CP1118">
        <v>5</v>
      </c>
      <c r="CQ1118">
        <v>1</v>
      </c>
      <c r="CR1118">
        <v>2</v>
      </c>
      <c r="CS1118">
        <v>1</v>
      </c>
      <c r="CT1118">
        <v>6</v>
      </c>
      <c r="CU1118">
        <v>6</v>
      </c>
      <c r="CV1118">
        <v>360</v>
      </c>
      <c r="CW1118">
        <v>6</v>
      </c>
      <c r="CX1118">
        <v>360</v>
      </c>
      <c r="CY1118">
        <v>4</v>
      </c>
      <c r="CZ1118">
        <v>4</v>
      </c>
      <c r="DA1118">
        <v>1</v>
      </c>
      <c r="DB1118">
        <v>6</v>
      </c>
      <c r="DC1118">
        <v>2</v>
      </c>
      <c r="DD1118">
        <v>2</v>
      </c>
      <c r="DE1118">
        <v>4</v>
      </c>
      <c r="DF1118">
        <v>5</v>
      </c>
      <c r="DG1118">
        <v>5</v>
      </c>
      <c r="DH1118">
        <v>2</v>
      </c>
      <c r="DI1118" t="s">
        <v>320</v>
      </c>
      <c r="DJ1118" t="s">
        <v>320</v>
      </c>
      <c r="DK1118">
        <v>6</v>
      </c>
      <c r="DL1118">
        <v>6</v>
      </c>
      <c r="DM1118">
        <v>1</v>
      </c>
      <c r="DN1118">
        <v>8</v>
      </c>
      <c r="DO1118">
        <v>3</v>
      </c>
      <c r="DP1118">
        <v>4</v>
      </c>
      <c r="DQ1118">
        <v>4</v>
      </c>
      <c r="DR1118">
        <v>2</v>
      </c>
      <c r="DS1118">
        <v>2</v>
      </c>
      <c r="DT1118">
        <v>1</v>
      </c>
      <c r="DU1118">
        <v>1</v>
      </c>
      <c r="DV1118">
        <v>1</v>
      </c>
      <c r="DW1118">
        <v>341</v>
      </c>
      <c r="DX1118" t="s">
        <v>320</v>
      </c>
      <c r="DY1118">
        <v>4</v>
      </c>
      <c r="DZ1118" t="s">
        <v>320</v>
      </c>
      <c r="EA1118">
        <v>88</v>
      </c>
      <c r="EB1118" t="s">
        <v>320</v>
      </c>
      <c r="EC1118" t="s">
        <v>320</v>
      </c>
      <c r="ED1118">
        <v>5</v>
      </c>
      <c r="EE1118">
        <v>9</v>
      </c>
      <c r="EF1118" t="s">
        <v>320</v>
      </c>
      <c r="EG1118" t="s">
        <v>320</v>
      </c>
      <c r="EH1118" t="s">
        <v>320</v>
      </c>
      <c r="EI1118" t="s">
        <v>320</v>
      </c>
      <c r="EJ1118">
        <v>2</v>
      </c>
      <c r="EK1118">
        <v>4</v>
      </c>
      <c r="EL1118" t="s">
        <v>320</v>
      </c>
      <c r="EM1118" t="s">
        <v>320</v>
      </c>
      <c r="EN1118" t="s">
        <v>320</v>
      </c>
      <c r="EO1118">
        <v>9</v>
      </c>
      <c r="EP1118" t="s">
        <v>320</v>
      </c>
      <c r="EQ1118" t="s">
        <v>320</v>
      </c>
      <c r="ER1118" t="s">
        <v>320</v>
      </c>
      <c r="ES1118">
        <v>3</v>
      </c>
      <c r="ET1118" t="s">
        <v>320</v>
      </c>
      <c r="EU1118" t="s">
        <v>320</v>
      </c>
      <c r="EV1118">
        <v>2</v>
      </c>
      <c r="EW1118" t="s">
        <v>320</v>
      </c>
      <c r="EX1118" t="s">
        <v>320</v>
      </c>
      <c r="EY1118">
        <v>4</v>
      </c>
      <c r="EZ1118">
        <v>3</v>
      </c>
      <c r="FA1118" t="s">
        <v>320</v>
      </c>
      <c r="FB1118" t="s">
        <v>320</v>
      </c>
      <c r="FC1118" t="s">
        <v>320</v>
      </c>
      <c r="FD1118">
        <v>2</v>
      </c>
      <c r="FE1118" t="s">
        <v>320</v>
      </c>
      <c r="FF1118" t="s">
        <v>320</v>
      </c>
      <c r="FG1118" t="s">
        <v>320</v>
      </c>
      <c r="FH1118" t="s">
        <v>320</v>
      </c>
      <c r="FI1118">
        <v>9</v>
      </c>
      <c r="FJ1118" t="s">
        <v>320</v>
      </c>
      <c r="FK1118" t="s">
        <v>320</v>
      </c>
      <c r="FL1118" t="s">
        <v>320</v>
      </c>
      <c r="FM1118">
        <v>9</v>
      </c>
      <c r="FN1118" t="s">
        <v>320</v>
      </c>
      <c r="FO1118">
        <v>15</v>
      </c>
      <c r="FP1118">
        <v>32</v>
      </c>
      <c r="FQ1118">
        <v>2</v>
      </c>
      <c r="FR1118" t="s">
        <v>320</v>
      </c>
      <c r="FS1118">
        <v>9</v>
      </c>
      <c r="FT1118">
        <v>3</v>
      </c>
      <c r="FU1118">
        <v>2</v>
      </c>
      <c r="FV1118">
        <v>1</v>
      </c>
      <c r="FW1118">
        <v>2</v>
      </c>
      <c r="FX1118">
        <v>38</v>
      </c>
      <c r="FY1118">
        <v>39</v>
      </c>
      <c r="FZ1118">
        <v>0</v>
      </c>
      <c r="GA1118">
        <v>0</v>
      </c>
      <c r="GB1118">
        <v>0</v>
      </c>
      <c r="GC1118">
        <v>0</v>
      </c>
      <c r="GD1118">
        <v>0</v>
      </c>
      <c r="GE1118">
        <v>1</v>
      </c>
      <c r="GF1118">
        <v>0</v>
      </c>
      <c r="GG1118">
        <v>0</v>
      </c>
      <c r="GH1118">
        <v>0</v>
      </c>
      <c r="GI1118">
        <v>0</v>
      </c>
      <c r="GJ1118">
        <v>0</v>
      </c>
      <c r="GK1118">
        <v>0</v>
      </c>
      <c r="GL1118">
        <v>1</v>
      </c>
      <c r="GM1118">
        <v>1</v>
      </c>
      <c r="GN1118">
        <v>1</v>
      </c>
      <c r="GO1118">
        <v>1</v>
      </c>
      <c r="GP1118">
        <v>0</v>
      </c>
      <c r="GQ1118">
        <v>0</v>
      </c>
      <c r="GR1118">
        <v>0</v>
      </c>
      <c r="GS1118">
        <v>0</v>
      </c>
      <c r="GT1118">
        <v>1</v>
      </c>
      <c r="GU1118">
        <v>0</v>
      </c>
    </row>
    <row r="1119" spans="1:220" x14ac:dyDescent="0.2">
      <c r="A1119" t="s">
        <v>320</v>
      </c>
      <c r="B1119" t="s">
        <v>319</v>
      </c>
      <c r="C1119">
        <v>1564129379</v>
      </c>
      <c r="D1119">
        <v>6</v>
      </c>
      <c r="E1119">
        <v>6301</v>
      </c>
      <c r="F1119">
        <v>57</v>
      </c>
      <c r="G1119">
        <v>3</v>
      </c>
      <c r="H1119">
        <v>2</v>
      </c>
      <c r="I1119">
        <v>4</v>
      </c>
      <c r="J1119">
        <v>2</v>
      </c>
      <c r="K1119">
        <v>1</v>
      </c>
      <c r="L1119">
        <v>60</v>
      </c>
      <c r="M1119">
        <v>1</v>
      </c>
      <c r="N1119">
        <v>2</v>
      </c>
      <c r="O1119">
        <v>57</v>
      </c>
      <c r="P1119">
        <v>1</v>
      </c>
      <c r="Q1119" t="s">
        <v>320</v>
      </c>
      <c r="R1119" t="s">
        <v>320</v>
      </c>
      <c r="S1119" t="s">
        <v>320</v>
      </c>
      <c r="T1119" t="s">
        <v>320</v>
      </c>
      <c r="U1119" t="s">
        <v>320</v>
      </c>
      <c r="V1119" t="s">
        <v>320</v>
      </c>
      <c r="W1119" t="s">
        <v>320</v>
      </c>
      <c r="X1119" t="s">
        <v>320</v>
      </c>
      <c r="Y1119" t="s">
        <v>320</v>
      </c>
      <c r="Z1119">
        <v>1</v>
      </c>
      <c r="AA1119">
        <v>98</v>
      </c>
      <c r="AB1119">
        <v>2</v>
      </c>
      <c r="AC1119">
        <v>2</v>
      </c>
      <c r="AD1119">
        <v>4</v>
      </c>
      <c r="AE1119">
        <v>98</v>
      </c>
      <c r="AF1119" t="s">
        <v>320</v>
      </c>
      <c r="AG1119" t="s">
        <v>320</v>
      </c>
      <c r="AH1119" t="s">
        <v>320</v>
      </c>
      <c r="AI1119">
        <v>2</v>
      </c>
      <c r="AJ1119">
        <v>111</v>
      </c>
      <c r="AK1119" t="s">
        <v>320</v>
      </c>
      <c r="AL1119" t="s">
        <v>320</v>
      </c>
      <c r="AM1119" t="s">
        <v>320</v>
      </c>
      <c r="AN1119">
        <v>111</v>
      </c>
      <c r="AO1119" t="s">
        <v>320</v>
      </c>
      <c r="AP1119" t="s">
        <v>320</v>
      </c>
      <c r="AQ1119" t="s">
        <v>320</v>
      </c>
      <c r="AR1119">
        <v>111</v>
      </c>
      <c r="AS1119" t="s">
        <v>320</v>
      </c>
      <c r="AT1119" t="s">
        <v>320</v>
      </c>
      <c r="AU1119" t="s">
        <v>320</v>
      </c>
      <c r="AV1119">
        <v>2</v>
      </c>
      <c r="AW1119">
        <v>3</v>
      </c>
      <c r="AX1119">
        <v>3</v>
      </c>
      <c r="AY1119">
        <v>2</v>
      </c>
      <c r="AZ1119">
        <v>1</v>
      </c>
      <c r="BA1119">
        <v>1</v>
      </c>
      <c r="BB1119">
        <v>1</v>
      </c>
      <c r="BC1119">
        <v>1</v>
      </c>
      <c r="BD1119">
        <v>2</v>
      </c>
      <c r="BE1119">
        <v>2</v>
      </c>
      <c r="BF1119">
        <v>1</v>
      </c>
      <c r="BG1119">
        <v>2</v>
      </c>
      <c r="BH1119">
        <v>3</v>
      </c>
      <c r="BI1119">
        <v>1</v>
      </c>
      <c r="BJ1119">
        <v>4</v>
      </c>
      <c r="BK1119">
        <v>6</v>
      </c>
      <c r="BL1119" t="s">
        <v>320</v>
      </c>
      <c r="BM1119" t="s">
        <v>320</v>
      </c>
      <c r="BN1119" t="s">
        <v>320</v>
      </c>
      <c r="BO1119" t="s">
        <v>320</v>
      </c>
      <c r="BP1119">
        <v>4</v>
      </c>
      <c r="BQ1119">
        <v>11</v>
      </c>
      <c r="BR1119">
        <v>12</v>
      </c>
      <c r="BS1119">
        <v>31</v>
      </c>
      <c r="BT1119" t="s">
        <v>320</v>
      </c>
      <c r="BU1119">
        <v>2</v>
      </c>
      <c r="BV1119">
        <v>98</v>
      </c>
      <c r="BW1119">
        <v>5</v>
      </c>
      <c r="BX1119" t="s">
        <v>320</v>
      </c>
      <c r="BY1119">
        <v>1</v>
      </c>
      <c r="BZ1119">
        <v>1</v>
      </c>
      <c r="CA1119">
        <v>98</v>
      </c>
      <c r="CB1119" t="s">
        <v>320</v>
      </c>
      <c r="CC1119">
        <v>3</v>
      </c>
      <c r="CD1119" t="s">
        <v>320</v>
      </c>
      <c r="CE1119">
        <v>98</v>
      </c>
      <c r="CF1119">
        <v>8</v>
      </c>
      <c r="CG1119">
        <v>8</v>
      </c>
      <c r="CH1119">
        <v>8</v>
      </c>
      <c r="CI1119">
        <v>8</v>
      </c>
      <c r="CJ1119">
        <v>8</v>
      </c>
      <c r="CK1119">
        <v>8</v>
      </c>
      <c r="CL1119">
        <v>1</v>
      </c>
      <c r="CM1119">
        <v>1</v>
      </c>
      <c r="CN1119">
        <v>5</v>
      </c>
      <c r="CO1119">
        <v>2</v>
      </c>
      <c r="CP1119">
        <v>3</v>
      </c>
      <c r="CQ1119">
        <v>4</v>
      </c>
      <c r="CR1119">
        <v>9</v>
      </c>
      <c r="CS1119">
        <v>1</v>
      </c>
      <c r="CT1119">
        <v>1</v>
      </c>
      <c r="CU1119">
        <v>1</v>
      </c>
      <c r="CV1119">
        <v>4</v>
      </c>
      <c r="CW1119">
        <v>1</v>
      </c>
      <c r="CX1119">
        <v>6</v>
      </c>
      <c r="CY1119">
        <v>6</v>
      </c>
      <c r="CZ1119">
        <v>360</v>
      </c>
      <c r="DA1119">
        <v>6</v>
      </c>
      <c r="DB1119">
        <v>360</v>
      </c>
      <c r="DC1119">
        <v>3</v>
      </c>
      <c r="DD1119">
        <v>4</v>
      </c>
      <c r="DE1119">
        <v>1</v>
      </c>
      <c r="DF1119">
        <v>4</v>
      </c>
      <c r="DG1119">
        <v>2</v>
      </c>
      <c r="DH1119">
        <v>1</v>
      </c>
      <c r="DI1119">
        <v>2</v>
      </c>
      <c r="DJ1119">
        <v>98</v>
      </c>
      <c r="DK1119">
        <v>98</v>
      </c>
      <c r="DL1119">
        <v>2</v>
      </c>
      <c r="DM1119" t="s">
        <v>320</v>
      </c>
      <c r="DN1119" t="s">
        <v>320</v>
      </c>
      <c r="DO1119">
        <v>4</v>
      </c>
      <c r="DP1119">
        <v>3</v>
      </c>
      <c r="DQ1119">
        <v>1</v>
      </c>
      <c r="DR1119">
        <v>2</v>
      </c>
      <c r="DS1119">
        <v>3</v>
      </c>
      <c r="DT1119">
        <v>8</v>
      </c>
      <c r="DU1119">
        <v>4</v>
      </c>
      <c r="DV1119">
        <v>5</v>
      </c>
      <c r="DW1119">
        <v>8</v>
      </c>
      <c r="DX1119">
        <v>8</v>
      </c>
      <c r="DY1119">
        <v>4</v>
      </c>
      <c r="DZ1119">
        <v>88</v>
      </c>
      <c r="EA1119" t="s">
        <v>320</v>
      </c>
      <c r="EB1119">
        <v>4</v>
      </c>
      <c r="EC1119" t="s">
        <v>320</v>
      </c>
      <c r="ED1119">
        <v>88</v>
      </c>
      <c r="EE1119" t="s">
        <v>320</v>
      </c>
      <c r="EF1119" t="s">
        <v>320</v>
      </c>
      <c r="EG1119">
        <v>98</v>
      </c>
      <c r="EH1119">
        <v>2</v>
      </c>
      <c r="EI1119" t="s">
        <v>320</v>
      </c>
      <c r="EJ1119" t="s">
        <v>320</v>
      </c>
      <c r="EK1119" t="s">
        <v>320</v>
      </c>
      <c r="EL1119" t="s">
        <v>320</v>
      </c>
      <c r="EM1119">
        <v>2</v>
      </c>
      <c r="EN1119" t="s">
        <v>320</v>
      </c>
      <c r="EO1119" t="s">
        <v>320</v>
      </c>
      <c r="EP1119" t="s">
        <v>320</v>
      </c>
      <c r="EQ1119">
        <v>2</v>
      </c>
      <c r="ER1119" t="s">
        <v>320</v>
      </c>
      <c r="ES1119" t="s">
        <v>320</v>
      </c>
      <c r="ET1119" t="s">
        <v>320</v>
      </c>
      <c r="EU1119">
        <v>2</v>
      </c>
      <c r="EV1119" t="s">
        <v>320</v>
      </c>
      <c r="EW1119" t="s">
        <v>320</v>
      </c>
      <c r="EX1119">
        <v>2</v>
      </c>
      <c r="EY1119" t="s">
        <v>320</v>
      </c>
      <c r="EZ1119" t="s">
        <v>320</v>
      </c>
      <c r="FA1119">
        <v>2</v>
      </c>
      <c r="FB1119" t="s">
        <v>320</v>
      </c>
      <c r="FC1119" t="s">
        <v>320</v>
      </c>
      <c r="FD1119" t="s">
        <v>320</v>
      </c>
      <c r="FE1119" t="s">
        <v>320</v>
      </c>
      <c r="FF1119">
        <v>2</v>
      </c>
      <c r="FG1119" t="s">
        <v>320</v>
      </c>
      <c r="FH1119" t="s">
        <v>320</v>
      </c>
      <c r="FI1119" t="s">
        <v>320</v>
      </c>
      <c r="FJ1119" t="s">
        <v>320</v>
      </c>
      <c r="FK1119">
        <v>2</v>
      </c>
      <c r="FL1119" t="s">
        <v>320</v>
      </c>
      <c r="FM1119" t="s">
        <v>320</v>
      </c>
      <c r="FN1119" t="s">
        <v>320</v>
      </c>
      <c r="FO1119">
        <v>98</v>
      </c>
      <c r="FP1119" t="s">
        <v>320</v>
      </c>
      <c r="FQ1119">
        <v>7</v>
      </c>
      <c r="FR1119">
        <v>12</v>
      </c>
      <c r="FS1119">
        <v>2</v>
      </c>
      <c r="FT1119" t="s">
        <v>320</v>
      </c>
      <c r="FU1119">
        <v>9</v>
      </c>
      <c r="FV1119">
        <v>3</v>
      </c>
      <c r="FW1119">
        <v>2</v>
      </c>
      <c r="FX1119">
        <v>1</v>
      </c>
      <c r="FY1119">
        <v>2</v>
      </c>
      <c r="FZ1119">
        <v>71</v>
      </c>
      <c r="GA1119">
        <v>0</v>
      </c>
      <c r="GB1119">
        <v>0</v>
      </c>
      <c r="GC1119">
        <v>0</v>
      </c>
      <c r="GD1119">
        <v>0</v>
      </c>
      <c r="GE1119">
        <v>0</v>
      </c>
      <c r="GF1119">
        <v>0</v>
      </c>
      <c r="GG1119">
        <v>0</v>
      </c>
      <c r="GH1119">
        <v>1</v>
      </c>
      <c r="GI1119">
        <v>1</v>
      </c>
      <c r="GJ1119">
        <v>0</v>
      </c>
      <c r="GK1119">
        <v>0</v>
      </c>
      <c r="GL1119">
        <v>0</v>
      </c>
      <c r="GM1119">
        <v>1</v>
      </c>
      <c r="GN1119">
        <v>0</v>
      </c>
    </row>
    <row r="1120" spans="1:220" x14ac:dyDescent="0.2">
      <c r="A1120" t="s">
        <v>320</v>
      </c>
      <c r="B1120" t="s">
        <v>319</v>
      </c>
      <c r="C1120">
        <v>961956164</v>
      </c>
      <c r="D1120">
        <v>15</v>
      </c>
      <c r="E1120">
        <v>15101</v>
      </c>
      <c r="F1120">
        <v>58</v>
      </c>
      <c r="G1120">
        <v>3</v>
      </c>
      <c r="H1120">
        <v>2</v>
      </c>
      <c r="I1120">
        <v>4</v>
      </c>
      <c r="J1120">
        <v>2</v>
      </c>
      <c r="K1120">
        <v>1</v>
      </c>
      <c r="L1120">
        <v>57</v>
      </c>
      <c r="M1120">
        <v>1</v>
      </c>
      <c r="N1120">
        <v>2</v>
      </c>
      <c r="O1120">
        <v>58</v>
      </c>
      <c r="P1120">
        <v>1</v>
      </c>
      <c r="Q1120" t="s">
        <v>320</v>
      </c>
      <c r="R1120" t="s">
        <v>320</v>
      </c>
      <c r="S1120" t="s">
        <v>320</v>
      </c>
      <c r="T1120" t="s">
        <v>320</v>
      </c>
      <c r="U1120" t="s">
        <v>320</v>
      </c>
      <c r="V1120" t="s">
        <v>320</v>
      </c>
      <c r="W1120" t="s">
        <v>320</v>
      </c>
      <c r="X1120" t="s">
        <v>320</v>
      </c>
      <c r="Y1120" t="s">
        <v>320</v>
      </c>
      <c r="Z1120">
        <v>1</v>
      </c>
      <c r="AA1120">
        <v>2</v>
      </c>
      <c r="AB1120">
        <v>2</v>
      </c>
      <c r="AC1120">
        <v>2</v>
      </c>
      <c r="AD1120">
        <v>1</v>
      </c>
      <c r="AE1120">
        <v>13</v>
      </c>
      <c r="AF1120" t="s">
        <v>320</v>
      </c>
      <c r="AG1120" t="s">
        <v>320</v>
      </c>
      <c r="AH1120" t="s">
        <v>320</v>
      </c>
      <c r="AI1120">
        <v>1</v>
      </c>
      <c r="AJ1120">
        <v>32</v>
      </c>
      <c r="AK1120" t="s">
        <v>320</v>
      </c>
      <c r="AL1120" t="s">
        <v>320</v>
      </c>
      <c r="AM1120" t="s">
        <v>320</v>
      </c>
      <c r="AN1120">
        <v>32</v>
      </c>
      <c r="AO1120" t="s">
        <v>320</v>
      </c>
      <c r="AP1120" t="s">
        <v>320</v>
      </c>
      <c r="AQ1120" t="s">
        <v>320</v>
      </c>
      <c r="AR1120">
        <v>32</v>
      </c>
      <c r="AS1120" t="s">
        <v>320</v>
      </c>
      <c r="AT1120" t="s">
        <v>320</v>
      </c>
      <c r="AU1120" t="s">
        <v>320</v>
      </c>
      <c r="AV1120">
        <v>5</v>
      </c>
      <c r="AW1120">
        <v>3</v>
      </c>
      <c r="AX1120">
        <v>4</v>
      </c>
      <c r="AY1120">
        <v>3</v>
      </c>
      <c r="AZ1120">
        <v>1</v>
      </c>
      <c r="BA1120">
        <v>1</v>
      </c>
      <c r="BB1120">
        <v>1</v>
      </c>
      <c r="BC1120">
        <v>1</v>
      </c>
      <c r="BD1120">
        <v>2</v>
      </c>
      <c r="BE1120">
        <v>1</v>
      </c>
      <c r="BF1120">
        <v>1</v>
      </c>
      <c r="BG1120">
        <v>1</v>
      </c>
      <c r="BH1120">
        <v>88</v>
      </c>
      <c r="BI1120">
        <v>88</v>
      </c>
      <c r="BJ1120">
        <v>4</v>
      </c>
      <c r="BK1120">
        <v>3</v>
      </c>
      <c r="BL1120" t="s">
        <v>320</v>
      </c>
      <c r="BM1120" t="s">
        <v>320</v>
      </c>
      <c r="BN1120" t="s">
        <v>320</v>
      </c>
      <c r="BO1120" t="s">
        <v>320</v>
      </c>
      <c r="BP1120">
        <v>4</v>
      </c>
      <c r="BQ1120">
        <v>31</v>
      </c>
      <c r="BR1120" t="s">
        <v>320</v>
      </c>
      <c r="BS1120">
        <v>2</v>
      </c>
      <c r="BT1120">
        <v>5</v>
      </c>
      <c r="BU1120">
        <v>5</v>
      </c>
      <c r="BV1120" t="s">
        <v>320</v>
      </c>
      <c r="BW1120">
        <v>1</v>
      </c>
      <c r="BX1120">
        <v>1</v>
      </c>
      <c r="BY1120">
        <v>98</v>
      </c>
      <c r="BZ1120" t="s">
        <v>320</v>
      </c>
      <c r="CA1120">
        <v>3</v>
      </c>
      <c r="CB1120" t="s">
        <v>320</v>
      </c>
      <c r="CC1120">
        <v>4</v>
      </c>
      <c r="CD1120">
        <v>9</v>
      </c>
      <c r="CE1120">
        <v>9</v>
      </c>
      <c r="CF1120">
        <v>9</v>
      </c>
      <c r="CG1120">
        <v>9</v>
      </c>
      <c r="CH1120">
        <v>9</v>
      </c>
      <c r="CI1120">
        <v>9</v>
      </c>
      <c r="CJ1120">
        <v>2</v>
      </c>
      <c r="CK1120" t="s">
        <v>320</v>
      </c>
      <c r="CL1120" t="s">
        <v>320</v>
      </c>
      <c r="CM1120" t="s">
        <v>320</v>
      </c>
      <c r="CN1120">
        <v>2</v>
      </c>
      <c r="CO1120">
        <v>1</v>
      </c>
      <c r="CP1120">
        <v>10</v>
      </c>
      <c r="CQ1120">
        <v>1</v>
      </c>
      <c r="CR1120">
        <v>8</v>
      </c>
      <c r="CS1120">
        <v>8</v>
      </c>
      <c r="CT1120">
        <v>480</v>
      </c>
      <c r="CU1120">
        <v>8</v>
      </c>
      <c r="CV1120">
        <v>480</v>
      </c>
      <c r="CW1120">
        <v>4</v>
      </c>
      <c r="CX1120">
        <v>4</v>
      </c>
      <c r="CY1120">
        <v>1</v>
      </c>
      <c r="CZ1120">
        <v>5</v>
      </c>
      <c r="DA1120">
        <v>1</v>
      </c>
      <c r="DB1120">
        <v>1</v>
      </c>
      <c r="DC1120">
        <v>5</v>
      </c>
      <c r="DD1120">
        <v>98</v>
      </c>
      <c r="DE1120">
        <v>98</v>
      </c>
      <c r="DF1120">
        <v>6</v>
      </c>
      <c r="DG1120" t="s">
        <v>320</v>
      </c>
      <c r="DH1120" t="s">
        <v>320</v>
      </c>
      <c r="DI1120">
        <v>3</v>
      </c>
      <c r="DJ1120">
        <v>5</v>
      </c>
      <c r="DK1120">
        <v>3</v>
      </c>
      <c r="DL1120">
        <v>3</v>
      </c>
      <c r="DM1120">
        <v>3</v>
      </c>
      <c r="DN1120">
        <v>3</v>
      </c>
      <c r="DO1120">
        <v>5</v>
      </c>
      <c r="DP1120">
        <v>3</v>
      </c>
      <c r="DQ1120">
        <v>8</v>
      </c>
      <c r="DR1120">
        <v>8</v>
      </c>
      <c r="DS1120">
        <v>9</v>
      </c>
      <c r="DT1120">
        <v>88</v>
      </c>
      <c r="DU1120" t="s">
        <v>320</v>
      </c>
      <c r="DV1120">
        <v>1</v>
      </c>
      <c r="DW1120" t="s">
        <v>320</v>
      </c>
      <c r="DX1120">
        <v>1</v>
      </c>
      <c r="DY1120">
        <v>522</v>
      </c>
      <c r="DZ1120" t="s">
        <v>320</v>
      </c>
      <c r="EA1120" t="s">
        <v>320</v>
      </c>
      <c r="EB1120">
        <v>98</v>
      </c>
      <c r="EC1120">
        <v>2</v>
      </c>
      <c r="ED1120" t="s">
        <v>320</v>
      </c>
      <c r="EE1120" t="s">
        <v>320</v>
      </c>
      <c r="EF1120" t="s">
        <v>320</v>
      </c>
      <c r="EG1120" t="s">
        <v>320</v>
      </c>
      <c r="EH1120">
        <v>2</v>
      </c>
      <c r="EI1120" t="s">
        <v>320</v>
      </c>
      <c r="EJ1120" t="s">
        <v>320</v>
      </c>
      <c r="EK1120" t="s">
        <v>320</v>
      </c>
      <c r="EL1120">
        <v>9</v>
      </c>
      <c r="EM1120" t="s">
        <v>320</v>
      </c>
      <c r="EN1120" t="s">
        <v>320</v>
      </c>
      <c r="EO1120" t="s">
        <v>320</v>
      </c>
      <c r="EP1120">
        <v>98</v>
      </c>
      <c r="EQ1120" t="s">
        <v>320</v>
      </c>
      <c r="ER1120" t="s">
        <v>320</v>
      </c>
      <c r="ES1120">
        <v>9</v>
      </c>
      <c r="ET1120" t="s">
        <v>320</v>
      </c>
      <c r="EU1120" t="s">
        <v>320</v>
      </c>
      <c r="EV1120">
        <v>2</v>
      </c>
      <c r="EW1120" t="s">
        <v>320</v>
      </c>
      <c r="EX1120" t="s">
        <v>320</v>
      </c>
      <c r="EY1120" t="s">
        <v>320</v>
      </c>
      <c r="EZ1120" t="s">
        <v>320</v>
      </c>
      <c r="FA1120">
        <v>9</v>
      </c>
      <c r="FB1120" t="s">
        <v>320</v>
      </c>
      <c r="FC1120" t="s">
        <v>320</v>
      </c>
      <c r="FD1120" t="s">
        <v>320</v>
      </c>
      <c r="FE1120" t="s">
        <v>320</v>
      </c>
      <c r="FF1120">
        <v>2</v>
      </c>
      <c r="FG1120" t="s">
        <v>320</v>
      </c>
      <c r="FH1120" t="s">
        <v>320</v>
      </c>
      <c r="FI1120" t="s">
        <v>320</v>
      </c>
      <c r="FJ1120">
        <v>2</v>
      </c>
      <c r="FK1120" t="s">
        <v>320</v>
      </c>
      <c r="FL1120">
        <v>9</v>
      </c>
      <c r="FM1120">
        <v>17</v>
      </c>
      <c r="FN1120">
        <v>2</v>
      </c>
      <c r="FO1120" t="s">
        <v>320</v>
      </c>
      <c r="FP1120">
        <v>9</v>
      </c>
      <c r="FQ1120">
        <v>3</v>
      </c>
      <c r="FR1120">
        <v>2</v>
      </c>
      <c r="FS1120">
        <v>1</v>
      </c>
      <c r="FT1120">
        <v>1</v>
      </c>
      <c r="FU1120">
        <v>30</v>
      </c>
      <c r="FV1120">
        <v>17</v>
      </c>
      <c r="FW1120">
        <v>0</v>
      </c>
      <c r="FX1120">
        <v>0</v>
      </c>
      <c r="FY1120">
        <v>0</v>
      </c>
      <c r="FZ1120">
        <v>0</v>
      </c>
      <c r="GA1120">
        <v>0</v>
      </c>
      <c r="GB1120">
        <v>0</v>
      </c>
      <c r="GC1120">
        <v>0</v>
      </c>
      <c r="GD1120">
        <v>0</v>
      </c>
      <c r="GE1120">
        <v>1</v>
      </c>
      <c r="GF1120">
        <v>0</v>
      </c>
      <c r="GG1120">
        <v>0</v>
      </c>
      <c r="GH1120">
        <v>0</v>
      </c>
      <c r="GI1120">
        <v>0</v>
      </c>
      <c r="GJ1120">
        <v>1</v>
      </c>
      <c r="GK1120">
        <v>0</v>
      </c>
    </row>
    <row r="1121" spans="1:211" x14ac:dyDescent="0.2">
      <c r="A1121" t="s">
        <v>320</v>
      </c>
      <c r="B1121" t="s">
        <v>319</v>
      </c>
      <c r="C1121">
        <v>208787049</v>
      </c>
      <c r="D1121">
        <v>14</v>
      </c>
      <c r="E1121">
        <v>14101</v>
      </c>
      <c r="F1121">
        <v>35</v>
      </c>
      <c r="G1121">
        <v>2</v>
      </c>
      <c r="H1121">
        <v>2</v>
      </c>
      <c r="I1121">
        <v>5</v>
      </c>
      <c r="J1121">
        <v>2</v>
      </c>
      <c r="K1121">
        <v>2</v>
      </c>
      <c r="L1121">
        <v>35</v>
      </c>
      <c r="M1121">
        <v>2</v>
      </c>
      <c r="N1121">
        <v>1</v>
      </c>
      <c r="O1121">
        <v>45</v>
      </c>
      <c r="P1121">
        <v>2</v>
      </c>
      <c r="Q1121" t="s">
        <v>320</v>
      </c>
      <c r="R1121" t="s">
        <v>320</v>
      </c>
      <c r="S1121" t="s">
        <v>320</v>
      </c>
      <c r="T1121" t="s">
        <v>320</v>
      </c>
      <c r="U1121" t="s">
        <v>320</v>
      </c>
      <c r="V1121" t="s">
        <v>320</v>
      </c>
      <c r="W1121" t="s">
        <v>320</v>
      </c>
      <c r="X1121" t="s">
        <v>320</v>
      </c>
      <c r="Y1121" t="s">
        <v>320</v>
      </c>
      <c r="Z1121">
        <v>2</v>
      </c>
      <c r="AA1121">
        <v>1</v>
      </c>
      <c r="AB1121">
        <v>2</v>
      </c>
      <c r="AC1121">
        <v>4</v>
      </c>
      <c r="AD1121">
        <v>14</v>
      </c>
      <c r="AE1121" t="s">
        <v>320</v>
      </c>
      <c r="AF1121" t="s">
        <v>320</v>
      </c>
      <c r="AG1121" t="s">
        <v>320</v>
      </c>
      <c r="AH1121">
        <v>4</v>
      </c>
      <c r="AI1121">
        <v>14</v>
      </c>
      <c r="AJ1121" t="s">
        <v>320</v>
      </c>
      <c r="AK1121" t="s">
        <v>320</v>
      </c>
      <c r="AL1121" t="s">
        <v>320</v>
      </c>
      <c r="AM1121">
        <v>14</v>
      </c>
      <c r="AN1121" t="s">
        <v>320</v>
      </c>
      <c r="AO1121" t="s">
        <v>320</v>
      </c>
      <c r="AP1121" t="s">
        <v>320</v>
      </c>
      <c r="AQ1121">
        <v>14</v>
      </c>
      <c r="AR1121" t="s">
        <v>320</v>
      </c>
      <c r="AS1121" t="s">
        <v>320</v>
      </c>
      <c r="AT1121" t="s">
        <v>320</v>
      </c>
      <c r="AU1121">
        <v>5</v>
      </c>
      <c r="AV1121">
        <v>3</v>
      </c>
      <c r="AW1121">
        <v>3</v>
      </c>
      <c r="AX1121">
        <v>3</v>
      </c>
      <c r="AY1121">
        <v>2</v>
      </c>
      <c r="AZ1121" t="s">
        <v>320</v>
      </c>
      <c r="BA1121" t="s">
        <v>320</v>
      </c>
      <c r="BB1121" t="s">
        <v>320</v>
      </c>
      <c r="BC1121" t="s">
        <v>320</v>
      </c>
      <c r="BD1121">
        <v>7</v>
      </c>
      <c r="BE1121">
        <v>8</v>
      </c>
      <c r="BF1121">
        <v>1</v>
      </c>
      <c r="BG1121">
        <v>100</v>
      </c>
      <c r="BH1121">
        <v>4</v>
      </c>
      <c r="BI1121">
        <v>71</v>
      </c>
      <c r="BJ1121">
        <v>131</v>
      </c>
      <c r="BK1121">
        <v>21</v>
      </c>
      <c r="BL1121" t="s">
        <v>320</v>
      </c>
      <c r="BM1121">
        <v>2</v>
      </c>
      <c r="BN1121">
        <v>5</v>
      </c>
      <c r="BO1121">
        <v>5</v>
      </c>
      <c r="BP1121" t="s">
        <v>320</v>
      </c>
      <c r="BQ1121">
        <v>3</v>
      </c>
      <c r="BR1121">
        <v>4</v>
      </c>
      <c r="BS1121" t="s">
        <v>320</v>
      </c>
      <c r="BT1121">
        <v>3</v>
      </c>
      <c r="BU1121" t="s">
        <v>320</v>
      </c>
      <c r="BV1121">
        <v>4</v>
      </c>
      <c r="BW1121">
        <v>2</v>
      </c>
      <c r="BX1121">
        <v>3</v>
      </c>
      <c r="BY1121">
        <v>4</v>
      </c>
      <c r="BZ1121">
        <v>2</v>
      </c>
      <c r="CA1121">
        <v>2</v>
      </c>
      <c r="CB1121">
        <v>2</v>
      </c>
      <c r="CC1121">
        <v>2</v>
      </c>
      <c r="CD1121" t="s">
        <v>320</v>
      </c>
      <c r="CE1121" t="s">
        <v>320</v>
      </c>
      <c r="CF1121" t="s">
        <v>320</v>
      </c>
      <c r="CG1121">
        <v>5</v>
      </c>
      <c r="CH1121">
        <v>1</v>
      </c>
      <c r="CI1121">
        <v>2</v>
      </c>
      <c r="CJ1121">
        <v>1</v>
      </c>
      <c r="CK1121">
        <v>1</v>
      </c>
      <c r="CL1121">
        <v>1</v>
      </c>
      <c r="CM1121">
        <v>60</v>
      </c>
      <c r="CN1121">
        <v>1</v>
      </c>
      <c r="CO1121">
        <v>60</v>
      </c>
      <c r="CP1121">
        <v>4</v>
      </c>
      <c r="CQ1121">
        <v>5</v>
      </c>
      <c r="CR1121">
        <v>2</v>
      </c>
      <c r="CS1121">
        <v>4</v>
      </c>
      <c r="CT1121">
        <v>5</v>
      </c>
      <c r="CU1121">
        <v>4</v>
      </c>
      <c r="CV1121">
        <v>3</v>
      </c>
      <c r="CW1121">
        <v>6</v>
      </c>
      <c r="CX1121">
        <v>2</v>
      </c>
      <c r="CY1121" t="s">
        <v>320</v>
      </c>
      <c r="CZ1121">
        <v>5</v>
      </c>
      <c r="DA1121">
        <v>3</v>
      </c>
      <c r="DB1121">
        <v>5</v>
      </c>
      <c r="DC1121">
        <v>4</v>
      </c>
      <c r="DD1121">
        <v>4</v>
      </c>
      <c r="DE1121">
        <v>4</v>
      </c>
      <c r="DF1121">
        <v>3</v>
      </c>
      <c r="DG1121">
        <v>5</v>
      </c>
      <c r="DH1121">
        <v>4</v>
      </c>
      <c r="DI1121">
        <v>3</v>
      </c>
      <c r="DJ1121">
        <v>6</v>
      </c>
      <c r="DK1121">
        <v>88</v>
      </c>
      <c r="DL1121" t="s">
        <v>320</v>
      </c>
      <c r="DM1121">
        <v>4</v>
      </c>
      <c r="DN1121" t="s">
        <v>320</v>
      </c>
      <c r="DO1121">
        <v>88</v>
      </c>
      <c r="DP1121" t="s">
        <v>320</v>
      </c>
      <c r="DQ1121" t="s">
        <v>320</v>
      </c>
      <c r="DR1121">
        <v>3</v>
      </c>
      <c r="DS1121">
        <v>8</v>
      </c>
      <c r="DT1121" t="s">
        <v>320</v>
      </c>
      <c r="DU1121" t="s">
        <v>320</v>
      </c>
      <c r="DV1121" t="s">
        <v>320</v>
      </c>
      <c r="DW1121" t="s">
        <v>320</v>
      </c>
      <c r="DX1121">
        <v>4</v>
      </c>
      <c r="DY1121">
        <v>6</v>
      </c>
      <c r="DZ1121">
        <v>5</v>
      </c>
      <c r="EA1121" t="s">
        <v>320</v>
      </c>
      <c r="EB1121" t="s">
        <v>320</v>
      </c>
      <c r="EC1121">
        <v>5</v>
      </c>
      <c r="ED1121" t="s">
        <v>320</v>
      </c>
      <c r="EE1121" t="s">
        <v>320</v>
      </c>
      <c r="EF1121" t="s">
        <v>320</v>
      </c>
      <c r="EG1121">
        <v>4</v>
      </c>
      <c r="EH1121">
        <v>5</v>
      </c>
      <c r="EI1121">
        <v>7</v>
      </c>
      <c r="EJ1121" t="s">
        <v>320</v>
      </c>
      <c r="EK1121">
        <v>5</v>
      </c>
      <c r="EL1121" t="s">
        <v>320</v>
      </c>
      <c r="EM1121" t="s">
        <v>320</v>
      </c>
      <c r="EN1121">
        <v>5</v>
      </c>
      <c r="EO1121" t="s">
        <v>320</v>
      </c>
      <c r="EP1121" t="s">
        <v>320</v>
      </c>
      <c r="EQ1121" t="s">
        <v>320</v>
      </c>
      <c r="ER1121" t="s">
        <v>320</v>
      </c>
      <c r="ES1121">
        <v>7</v>
      </c>
      <c r="ET1121">
        <v>6</v>
      </c>
      <c r="EU1121">
        <v>4</v>
      </c>
      <c r="EV1121" t="s">
        <v>320</v>
      </c>
      <c r="EW1121" t="s">
        <v>320</v>
      </c>
      <c r="EX1121" t="s">
        <v>320</v>
      </c>
      <c r="EY1121">
        <v>5</v>
      </c>
      <c r="EZ1121" t="s">
        <v>320</v>
      </c>
      <c r="FA1121" t="s">
        <v>320</v>
      </c>
      <c r="FB1121" t="s">
        <v>320</v>
      </c>
      <c r="FC1121">
        <v>3</v>
      </c>
      <c r="FD1121" t="s">
        <v>320</v>
      </c>
      <c r="FE1121">
        <v>15</v>
      </c>
      <c r="FF1121">
        <v>29</v>
      </c>
      <c r="FG1121">
        <v>1</v>
      </c>
      <c r="FH1121">
        <v>2</v>
      </c>
      <c r="FI1121">
        <v>4</v>
      </c>
      <c r="FJ1121">
        <v>171</v>
      </c>
      <c r="FK1121">
        <v>8</v>
      </c>
      <c r="FL1121">
        <v>9</v>
      </c>
      <c r="FM1121">
        <v>2</v>
      </c>
      <c r="FN1121">
        <v>2</v>
      </c>
      <c r="FO1121">
        <v>1</v>
      </c>
      <c r="FP1121">
        <v>1</v>
      </c>
      <c r="FQ1121">
        <v>93</v>
      </c>
      <c r="FR1121">
        <v>0</v>
      </c>
      <c r="FS1121">
        <v>0</v>
      </c>
      <c r="FT1121">
        <v>1</v>
      </c>
      <c r="FU1121">
        <v>0</v>
      </c>
      <c r="FV1121">
        <v>0</v>
      </c>
      <c r="FW1121">
        <v>0</v>
      </c>
      <c r="FX1121">
        <v>0</v>
      </c>
      <c r="FY1121">
        <v>0</v>
      </c>
      <c r="FZ1121">
        <v>0</v>
      </c>
      <c r="GA1121">
        <v>0</v>
      </c>
      <c r="GB1121">
        <v>0</v>
      </c>
      <c r="GC1121">
        <v>0</v>
      </c>
      <c r="GD1121">
        <v>0</v>
      </c>
      <c r="GE1121">
        <v>0</v>
      </c>
      <c r="GF1121">
        <v>0</v>
      </c>
      <c r="GG1121">
        <v>0</v>
      </c>
      <c r="GH1121">
        <v>0</v>
      </c>
      <c r="GI1121">
        <v>0</v>
      </c>
      <c r="GJ1121">
        <v>1</v>
      </c>
      <c r="GK1121">
        <v>0</v>
      </c>
      <c r="GL1121">
        <v>0</v>
      </c>
    </row>
    <row r="1122" spans="1:211" x14ac:dyDescent="0.2">
      <c r="A1122">
        <v>0</v>
      </c>
      <c r="B1122" t="s">
        <v>319</v>
      </c>
      <c r="C1122">
        <v>208933886</v>
      </c>
      <c r="D1122">
        <v>7</v>
      </c>
      <c r="E1122">
        <v>7301</v>
      </c>
      <c r="F1122">
        <v>52</v>
      </c>
      <c r="G1122">
        <v>2</v>
      </c>
      <c r="H1122">
        <v>2</v>
      </c>
      <c r="I1122">
        <v>2</v>
      </c>
      <c r="J1122">
        <v>1</v>
      </c>
      <c r="K1122">
        <v>2</v>
      </c>
      <c r="L1122">
        <v>52</v>
      </c>
      <c r="M1122">
        <v>2</v>
      </c>
      <c r="N1122" t="s">
        <v>320</v>
      </c>
      <c r="O1122" t="s">
        <v>320</v>
      </c>
      <c r="P1122" t="s">
        <v>320</v>
      </c>
      <c r="Q1122" t="s">
        <v>320</v>
      </c>
      <c r="R1122" t="s">
        <v>320</v>
      </c>
      <c r="S1122" t="s">
        <v>320</v>
      </c>
      <c r="T1122" t="s">
        <v>320</v>
      </c>
      <c r="U1122" t="s">
        <v>320</v>
      </c>
      <c r="V1122" t="s">
        <v>320</v>
      </c>
      <c r="W1122">
        <v>2</v>
      </c>
      <c r="X1122">
        <v>1</v>
      </c>
      <c r="Y1122">
        <v>1</v>
      </c>
      <c r="Z1122">
        <v>6</v>
      </c>
      <c r="AA1122" t="s">
        <v>320</v>
      </c>
      <c r="AB1122" t="s">
        <v>320</v>
      </c>
      <c r="AC1122" t="s">
        <v>320</v>
      </c>
      <c r="AD1122">
        <v>4</v>
      </c>
      <c r="AE1122">
        <v>74</v>
      </c>
      <c r="AF1122" t="s">
        <v>320</v>
      </c>
      <c r="AG1122" t="s">
        <v>320</v>
      </c>
      <c r="AH1122" t="s">
        <v>320</v>
      </c>
      <c r="AI1122">
        <v>74</v>
      </c>
      <c r="AJ1122" t="s">
        <v>320</v>
      </c>
      <c r="AK1122" t="s">
        <v>320</v>
      </c>
      <c r="AL1122" t="s">
        <v>320</v>
      </c>
      <c r="AM1122">
        <v>74</v>
      </c>
      <c r="AN1122" t="s">
        <v>320</v>
      </c>
      <c r="AO1122" t="s">
        <v>320</v>
      </c>
      <c r="AP1122" t="s">
        <v>320</v>
      </c>
      <c r="AQ1122">
        <v>5</v>
      </c>
      <c r="AR1122">
        <v>2</v>
      </c>
      <c r="AS1122">
        <v>5</v>
      </c>
      <c r="AT1122">
        <v>6</v>
      </c>
      <c r="AU1122">
        <v>1</v>
      </c>
      <c r="AV1122">
        <v>2</v>
      </c>
      <c r="AW1122">
        <v>2</v>
      </c>
      <c r="AX1122">
        <v>2</v>
      </c>
      <c r="AY1122">
        <v>2</v>
      </c>
      <c r="AZ1122">
        <v>2</v>
      </c>
      <c r="BA1122">
        <v>2</v>
      </c>
      <c r="BB1122">
        <v>2</v>
      </c>
      <c r="BC1122" t="s">
        <v>320</v>
      </c>
      <c r="BD1122" t="s">
        <v>320</v>
      </c>
      <c r="BE1122" t="s">
        <v>320</v>
      </c>
      <c r="BF1122" t="s">
        <v>320</v>
      </c>
      <c r="BG1122">
        <v>5</v>
      </c>
      <c r="BH1122">
        <v>8</v>
      </c>
      <c r="BI1122">
        <v>1</v>
      </c>
      <c r="BJ1122">
        <v>9</v>
      </c>
      <c r="BK1122">
        <v>5</v>
      </c>
      <c r="BL1122">
        <v>26</v>
      </c>
      <c r="BM1122">
        <v>24</v>
      </c>
      <c r="BN1122" t="s">
        <v>320</v>
      </c>
      <c r="BO1122">
        <v>1</v>
      </c>
      <c r="BP1122">
        <v>6</v>
      </c>
      <c r="BQ1122">
        <v>3</v>
      </c>
      <c r="BR1122" t="s">
        <v>320</v>
      </c>
      <c r="BS1122">
        <v>1</v>
      </c>
      <c r="BT1122">
        <v>1</v>
      </c>
      <c r="BU1122">
        <v>2</v>
      </c>
      <c r="BV1122">
        <v>3</v>
      </c>
      <c r="BW1122">
        <v>2</v>
      </c>
      <c r="BX1122">
        <v>6</v>
      </c>
      <c r="BY1122">
        <v>7</v>
      </c>
      <c r="BZ1122">
        <v>9</v>
      </c>
      <c r="CA1122">
        <v>8</v>
      </c>
      <c r="CB1122">
        <v>8</v>
      </c>
      <c r="CC1122">
        <v>4</v>
      </c>
      <c r="CD1122">
        <v>3</v>
      </c>
      <c r="CE1122">
        <v>2</v>
      </c>
      <c r="CF1122">
        <v>2</v>
      </c>
      <c r="CG1122">
        <v>7</v>
      </c>
      <c r="CH1122">
        <v>1</v>
      </c>
      <c r="CI1122">
        <v>2</v>
      </c>
      <c r="CJ1122">
        <v>3</v>
      </c>
      <c r="CK1122">
        <v>4</v>
      </c>
      <c r="CL1122">
        <v>8</v>
      </c>
      <c r="CM1122">
        <v>8</v>
      </c>
      <c r="CN1122">
        <v>5</v>
      </c>
      <c r="CO1122">
        <v>8</v>
      </c>
      <c r="CP1122">
        <v>8</v>
      </c>
      <c r="CQ1122">
        <v>5</v>
      </c>
      <c r="CR1122">
        <v>2</v>
      </c>
      <c r="CS1122" t="s">
        <v>320</v>
      </c>
      <c r="CT1122" t="s">
        <v>320</v>
      </c>
      <c r="CU1122" t="s">
        <v>320</v>
      </c>
      <c r="CV1122">
        <v>2</v>
      </c>
      <c r="CW1122">
        <v>1</v>
      </c>
      <c r="CX1122">
        <v>3</v>
      </c>
      <c r="CY1122">
        <v>1</v>
      </c>
      <c r="CZ1122">
        <v>7</v>
      </c>
      <c r="DA1122">
        <v>7</v>
      </c>
      <c r="DB1122">
        <v>420</v>
      </c>
      <c r="DC1122">
        <v>7</v>
      </c>
      <c r="DD1122">
        <v>420</v>
      </c>
      <c r="DE1122">
        <v>5</v>
      </c>
      <c r="DF1122">
        <v>4</v>
      </c>
      <c r="DG1122">
        <v>1</v>
      </c>
      <c r="DH1122">
        <v>7</v>
      </c>
      <c r="DI1122">
        <v>1</v>
      </c>
      <c r="DJ1122">
        <v>1</v>
      </c>
      <c r="DK1122">
        <v>22</v>
      </c>
      <c r="DL1122">
        <v>5</v>
      </c>
      <c r="DM1122">
        <v>5</v>
      </c>
      <c r="DN1122">
        <v>1</v>
      </c>
      <c r="DO1122">
        <v>6</v>
      </c>
      <c r="DP1122">
        <v>2</v>
      </c>
      <c r="DQ1122" t="s">
        <v>320</v>
      </c>
      <c r="DR1122">
        <v>6</v>
      </c>
      <c r="DS1122">
        <v>6</v>
      </c>
      <c r="DT1122">
        <v>6</v>
      </c>
      <c r="DU1122">
        <v>6</v>
      </c>
      <c r="DV1122">
        <v>6</v>
      </c>
      <c r="DW1122">
        <v>8</v>
      </c>
      <c r="DX1122">
        <v>5</v>
      </c>
      <c r="DY1122">
        <v>8</v>
      </c>
      <c r="DZ1122">
        <v>8</v>
      </c>
      <c r="EA1122">
        <v>8</v>
      </c>
      <c r="EB1122">
        <v>8</v>
      </c>
      <c r="EC1122">
        <v>1</v>
      </c>
      <c r="ED1122">
        <v>344</v>
      </c>
      <c r="EE1122" t="s">
        <v>320</v>
      </c>
      <c r="EF1122">
        <v>4</v>
      </c>
      <c r="EG1122" t="s">
        <v>320</v>
      </c>
      <c r="EH1122">
        <v>1</v>
      </c>
      <c r="EI1122">
        <v>541</v>
      </c>
      <c r="EJ1122" t="s">
        <v>320</v>
      </c>
      <c r="EK1122" t="s">
        <v>320</v>
      </c>
      <c r="EL1122">
        <v>6</v>
      </c>
      <c r="EM1122">
        <v>1</v>
      </c>
      <c r="EN1122" t="s">
        <v>320</v>
      </c>
      <c r="EO1122" t="s">
        <v>320</v>
      </c>
      <c r="EP1122" t="s">
        <v>320</v>
      </c>
      <c r="EQ1122" t="s">
        <v>320</v>
      </c>
      <c r="ER1122">
        <v>98</v>
      </c>
      <c r="ES1122" t="s">
        <v>320</v>
      </c>
      <c r="ET1122" t="s">
        <v>320</v>
      </c>
      <c r="EU1122" t="s">
        <v>320</v>
      </c>
      <c r="EV1122">
        <v>1</v>
      </c>
      <c r="EW1122" t="s">
        <v>320</v>
      </c>
      <c r="EX1122" t="s">
        <v>320</v>
      </c>
      <c r="EY1122" t="s">
        <v>320</v>
      </c>
      <c r="EZ1122">
        <v>1</v>
      </c>
      <c r="FA1122" t="s">
        <v>320</v>
      </c>
      <c r="FB1122" t="s">
        <v>320</v>
      </c>
      <c r="FC1122">
        <v>8</v>
      </c>
      <c r="FD1122" t="s">
        <v>320</v>
      </c>
      <c r="FE1122" t="s">
        <v>320</v>
      </c>
      <c r="FF1122">
        <v>4</v>
      </c>
      <c r="FG1122" t="s">
        <v>320</v>
      </c>
      <c r="FH1122" t="s">
        <v>320</v>
      </c>
      <c r="FI1122" t="s">
        <v>320</v>
      </c>
      <c r="FJ1122" t="s">
        <v>320</v>
      </c>
      <c r="FK1122">
        <v>1</v>
      </c>
      <c r="FL1122" t="s">
        <v>320</v>
      </c>
      <c r="FM1122" t="s">
        <v>320</v>
      </c>
      <c r="FN1122" t="s">
        <v>320</v>
      </c>
      <c r="FO1122" t="s">
        <v>320</v>
      </c>
      <c r="FP1122">
        <v>1</v>
      </c>
      <c r="FQ1122" t="s">
        <v>320</v>
      </c>
      <c r="FR1122" t="s">
        <v>320</v>
      </c>
      <c r="FS1122" t="s">
        <v>320</v>
      </c>
      <c r="FT1122">
        <v>1</v>
      </c>
      <c r="FU1122" t="s">
        <v>320</v>
      </c>
      <c r="FV1122">
        <v>15</v>
      </c>
      <c r="FW1122">
        <v>30</v>
      </c>
      <c r="FX1122">
        <v>1</v>
      </c>
      <c r="FY1122">
        <v>3</v>
      </c>
      <c r="FZ1122">
        <v>4</v>
      </c>
      <c r="GA1122">
        <v>153</v>
      </c>
      <c r="GB1122">
        <v>99</v>
      </c>
      <c r="GC1122">
        <v>9</v>
      </c>
      <c r="GD1122">
        <v>2</v>
      </c>
      <c r="GE1122">
        <v>2</v>
      </c>
      <c r="GF1122">
        <v>1</v>
      </c>
      <c r="GG1122">
        <v>2</v>
      </c>
      <c r="GH1122">
        <v>87</v>
      </c>
      <c r="GI1122">
        <v>1</v>
      </c>
      <c r="GJ1122">
        <v>1</v>
      </c>
      <c r="GK1122">
        <v>0</v>
      </c>
      <c r="GL1122">
        <v>1</v>
      </c>
      <c r="GM1122">
        <v>0</v>
      </c>
      <c r="GN1122">
        <v>0</v>
      </c>
      <c r="GO1122">
        <v>1</v>
      </c>
      <c r="GP1122">
        <v>0</v>
      </c>
      <c r="GQ1122">
        <v>1</v>
      </c>
      <c r="GR1122">
        <v>1</v>
      </c>
      <c r="GS1122">
        <v>0</v>
      </c>
      <c r="GT1122">
        <v>0</v>
      </c>
      <c r="GU1122">
        <v>0</v>
      </c>
      <c r="GV1122">
        <v>0</v>
      </c>
      <c r="GW1122">
        <v>1</v>
      </c>
      <c r="GX1122">
        <v>0</v>
      </c>
      <c r="GY1122">
        <v>0</v>
      </c>
    </row>
    <row r="1123" spans="1:211" x14ac:dyDescent="0.2">
      <c r="A1123">
        <v>1</v>
      </c>
      <c r="B1123" t="s">
        <v>337</v>
      </c>
      <c r="C1123">
        <v>472294141</v>
      </c>
      <c r="D1123">
        <v>13</v>
      </c>
      <c r="E1123">
        <v>13128</v>
      </c>
      <c r="F1123">
        <v>45</v>
      </c>
      <c r="G1123">
        <v>2</v>
      </c>
      <c r="H1123">
        <v>1</v>
      </c>
      <c r="I1123">
        <v>4</v>
      </c>
      <c r="J1123">
        <v>4</v>
      </c>
      <c r="K1123">
        <v>1</v>
      </c>
      <c r="L1123">
        <v>45</v>
      </c>
      <c r="M1123">
        <v>2</v>
      </c>
      <c r="N1123">
        <v>1</v>
      </c>
      <c r="O1123">
        <v>68</v>
      </c>
      <c r="P1123">
        <v>1</v>
      </c>
      <c r="Q1123">
        <v>1</v>
      </c>
      <c r="R1123">
        <v>32</v>
      </c>
      <c r="S1123">
        <v>1</v>
      </c>
      <c r="T1123">
        <v>2</v>
      </c>
      <c r="U1123">
        <v>66</v>
      </c>
      <c r="V1123">
        <v>1</v>
      </c>
      <c r="W1123" t="s">
        <v>320</v>
      </c>
      <c r="X1123" t="s">
        <v>320</v>
      </c>
      <c r="Y1123" t="s">
        <v>320</v>
      </c>
      <c r="Z1123" t="s">
        <v>320</v>
      </c>
      <c r="AA1123" t="s">
        <v>320</v>
      </c>
      <c r="AB1123" t="s">
        <v>320</v>
      </c>
      <c r="AC1123" t="s">
        <v>320</v>
      </c>
      <c r="AD1123" t="s">
        <v>320</v>
      </c>
      <c r="AE1123" t="s">
        <v>320</v>
      </c>
      <c r="AF1123">
        <v>2</v>
      </c>
      <c r="AG1123">
        <v>1</v>
      </c>
      <c r="AH1123">
        <v>2</v>
      </c>
      <c r="AI1123">
        <v>6</v>
      </c>
      <c r="AJ1123" t="s">
        <v>320</v>
      </c>
      <c r="AK1123" t="s">
        <v>320</v>
      </c>
      <c r="AL1123" t="s">
        <v>320</v>
      </c>
      <c r="AM1123">
        <v>4</v>
      </c>
      <c r="AN1123">
        <v>1</v>
      </c>
      <c r="AO1123" t="s">
        <v>320</v>
      </c>
      <c r="AP1123" t="s">
        <v>320</v>
      </c>
      <c r="AQ1123" t="s">
        <v>320</v>
      </c>
      <c r="AR1123">
        <v>1</v>
      </c>
      <c r="AS1123" t="s">
        <v>320</v>
      </c>
      <c r="AT1123" t="s">
        <v>320</v>
      </c>
      <c r="AU1123" t="s">
        <v>320</v>
      </c>
      <c r="AV1123">
        <v>1</v>
      </c>
      <c r="AW1123" t="s">
        <v>320</v>
      </c>
      <c r="AX1123" t="s">
        <v>320</v>
      </c>
      <c r="AY1123" t="s">
        <v>320</v>
      </c>
      <c r="AZ1123">
        <v>4</v>
      </c>
      <c r="BA1123">
        <v>2</v>
      </c>
      <c r="BB1123">
        <v>5</v>
      </c>
      <c r="BC1123">
        <v>4</v>
      </c>
      <c r="BD1123">
        <v>2</v>
      </c>
      <c r="BE1123" t="s">
        <v>320</v>
      </c>
      <c r="BF1123" t="s">
        <v>320</v>
      </c>
      <c r="BG1123" t="s">
        <v>320</v>
      </c>
      <c r="BH1123" t="s">
        <v>320</v>
      </c>
      <c r="BI1123">
        <v>2</v>
      </c>
      <c r="BJ1123">
        <v>3</v>
      </c>
      <c r="BK1123">
        <v>2</v>
      </c>
      <c r="BL1123">
        <v>1</v>
      </c>
      <c r="BM1123">
        <v>1</v>
      </c>
      <c r="BN1123">
        <v>61</v>
      </c>
      <c r="BO1123">
        <v>71</v>
      </c>
      <c r="BP1123" t="s">
        <v>320</v>
      </c>
      <c r="BQ1123">
        <v>3</v>
      </c>
      <c r="BR1123" t="s">
        <v>320</v>
      </c>
      <c r="BS1123" t="s">
        <v>320</v>
      </c>
      <c r="BT1123" t="s">
        <v>320</v>
      </c>
      <c r="BU1123">
        <v>2</v>
      </c>
      <c r="BV1123">
        <v>6</v>
      </c>
      <c r="BW1123">
        <v>1</v>
      </c>
      <c r="BX1123" t="s">
        <v>320</v>
      </c>
      <c r="BY1123">
        <v>4</v>
      </c>
      <c r="BZ1123">
        <v>4</v>
      </c>
      <c r="CA1123">
        <v>4</v>
      </c>
      <c r="CB1123">
        <v>4</v>
      </c>
      <c r="CC1123">
        <v>8</v>
      </c>
      <c r="CD1123">
        <v>8</v>
      </c>
      <c r="CE1123">
        <v>5</v>
      </c>
      <c r="CF1123">
        <v>2</v>
      </c>
      <c r="CG1123" t="s">
        <v>320</v>
      </c>
      <c r="CH1123" t="s">
        <v>320</v>
      </c>
      <c r="CI1123" t="s">
        <v>320</v>
      </c>
      <c r="CJ1123">
        <v>5</v>
      </c>
      <c r="CK1123">
        <v>1</v>
      </c>
      <c r="CL1123">
        <v>15</v>
      </c>
      <c r="CM1123">
        <v>1</v>
      </c>
      <c r="CN1123">
        <v>1</v>
      </c>
      <c r="CO1123">
        <v>1</v>
      </c>
      <c r="CP1123">
        <v>60</v>
      </c>
      <c r="CQ1123">
        <v>1</v>
      </c>
      <c r="CR1123">
        <v>60</v>
      </c>
      <c r="CS1123">
        <v>6</v>
      </c>
      <c r="CT1123">
        <v>6</v>
      </c>
      <c r="CU1123">
        <v>1</v>
      </c>
      <c r="CV1123">
        <v>7</v>
      </c>
      <c r="CW1123">
        <v>1</v>
      </c>
      <c r="CX1123">
        <v>1</v>
      </c>
      <c r="CY1123">
        <v>98</v>
      </c>
      <c r="CZ1123">
        <v>98</v>
      </c>
      <c r="DA1123">
        <v>98</v>
      </c>
      <c r="DB1123">
        <v>98</v>
      </c>
      <c r="DC1123">
        <v>1</v>
      </c>
      <c r="DD1123">
        <v>2</v>
      </c>
      <c r="DE1123" t="s">
        <v>320</v>
      </c>
      <c r="DF1123">
        <v>8</v>
      </c>
      <c r="DG1123">
        <v>8</v>
      </c>
      <c r="DH1123">
        <v>4</v>
      </c>
      <c r="DI1123">
        <v>5</v>
      </c>
      <c r="DJ1123">
        <v>8</v>
      </c>
      <c r="DK1123">
        <v>5</v>
      </c>
      <c r="DL1123">
        <v>4</v>
      </c>
      <c r="DM1123">
        <v>3</v>
      </c>
      <c r="DN1123">
        <v>4</v>
      </c>
      <c r="DO1123">
        <v>4</v>
      </c>
      <c r="DP1123">
        <v>5</v>
      </c>
      <c r="DQ1123">
        <v>88</v>
      </c>
      <c r="DR1123" t="s">
        <v>320</v>
      </c>
      <c r="DS1123">
        <v>1</v>
      </c>
      <c r="DT1123" t="s">
        <v>320</v>
      </c>
      <c r="DU1123">
        <v>88</v>
      </c>
      <c r="DV1123" t="s">
        <v>320</v>
      </c>
      <c r="DW1123" t="s">
        <v>320</v>
      </c>
      <c r="DX1123">
        <v>1</v>
      </c>
      <c r="DY1123">
        <v>2</v>
      </c>
      <c r="DZ1123">
        <v>6</v>
      </c>
      <c r="EA1123" t="s">
        <v>320</v>
      </c>
      <c r="EB1123" t="s">
        <v>320</v>
      </c>
      <c r="EC1123" t="s">
        <v>320</v>
      </c>
      <c r="ED1123" t="s">
        <v>320</v>
      </c>
      <c r="EE1123">
        <v>2</v>
      </c>
      <c r="EF1123" t="s">
        <v>320</v>
      </c>
      <c r="EG1123" t="s">
        <v>320</v>
      </c>
      <c r="EH1123" t="s">
        <v>320</v>
      </c>
      <c r="EI1123">
        <v>2</v>
      </c>
      <c r="EJ1123">
        <v>6</v>
      </c>
      <c r="EK1123" t="s">
        <v>320</v>
      </c>
      <c r="EL1123" t="s">
        <v>320</v>
      </c>
      <c r="EM1123" t="s">
        <v>320</v>
      </c>
      <c r="EN1123">
        <v>2</v>
      </c>
      <c r="EO1123">
        <v>6</v>
      </c>
      <c r="EP1123" t="s">
        <v>320</v>
      </c>
      <c r="EQ1123" t="s">
        <v>320</v>
      </c>
      <c r="ER1123">
        <v>2</v>
      </c>
      <c r="ES1123" t="s">
        <v>320</v>
      </c>
      <c r="ET1123" t="s">
        <v>320</v>
      </c>
      <c r="EU1123">
        <v>99</v>
      </c>
      <c r="EV1123" t="s">
        <v>320</v>
      </c>
      <c r="EW1123" t="s">
        <v>320</v>
      </c>
      <c r="EX1123" t="s">
        <v>320</v>
      </c>
      <c r="EY1123" t="s">
        <v>320</v>
      </c>
      <c r="EZ1123">
        <v>98</v>
      </c>
      <c r="FA1123" t="s">
        <v>320</v>
      </c>
      <c r="FB1123" t="s">
        <v>320</v>
      </c>
      <c r="FC1123" t="s">
        <v>320</v>
      </c>
      <c r="FD1123" t="s">
        <v>320</v>
      </c>
      <c r="FE1123">
        <v>98</v>
      </c>
      <c r="FF1123" t="s">
        <v>320</v>
      </c>
      <c r="FG1123" t="s">
        <v>320</v>
      </c>
      <c r="FH1123" t="s">
        <v>320</v>
      </c>
      <c r="FI1123">
        <v>98</v>
      </c>
      <c r="FJ1123" t="s">
        <v>320</v>
      </c>
      <c r="FK1123">
        <v>13</v>
      </c>
      <c r="FL1123">
        <v>28</v>
      </c>
      <c r="FM1123">
        <v>1</v>
      </c>
      <c r="FN1123">
        <v>2</v>
      </c>
      <c r="FO1123">
        <v>3</v>
      </c>
      <c r="FP1123">
        <v>154</v>
      </c>
      <c r="FQ1123">
        <v>7</v>
      </c>
      <c r="FR1123">
        <v>9</v>
      </c>
      <c r="FS1123">
        <v>2</v>
      </c>
      <c r="FT1123">
        <v>1</v>
      </c>
      <c r="FU1123">
        <v>2</v>
      </c>
      <c r="FV1123">
        <v>1</v>
      </c>
      <c r="FW1123">
        <v>96</v>
      </c>
      <c r="FX1123">
        <v>1</v>
      </c>
      <c r="FY1123">
        <v>1</v>
      </c>
      <c r="FZ1123">
        <v>1</v>
      </c>
      <c r="GA1123">
        <v>1</v>
      </c>
      <c r="GB1123">
        <v>0</v>
      </c>
      <c r="GC1123">
        <v>1</v>
      </c>
      <c r="GD1123">
        <v>0</v>
      </c>
      <c r="GE1123">
        <v>0</v>
      </c>
      <c r="GF1123">
        <v>0</v>
      </c>
      <c r="GG1123">
        <v>0</v>
      </c>
      <c r="GH1123">
        <v>1</v>
      </c>
      <c r="GI1123">
        <v>0</v>
      </c>
      <c r="GJ1123">
        <v>0</v>
      </c>
      <c r="GK1123">
        <v>0</v>
      </c>
      <c r="GL1123">
        <v>0</v>
      </c>
      <c r="GM1123">
        <v>1</v>
      </c>
      <c r="GN1123">
        <v>0</v>
      </c>
      <c r="GO1123">
        <v>0</v>
      </c>
      <c r="GP1123">
        <v>0</v>
      </c>
    </row>
    <row r="1124" spans="1:211" x14ac:dyDescent="0.2">
      <c r="A1124">
        <v>0</v>
      </c>
      <c r="B1124" t="s">
        <v>337</v>
      </c>
      <c r="C1124">
        <v>1459851939</v>
      </c>
      <c r="D1124">
        <v>13</v>
      </c>
      <c r="E1124">
        <v>13116</v>
      </c>
      <c r="F1124">
        <v>54</v>
      </c>
      <c r="G1124">
        <v>2</v>
      </c>
      <c r="H1124">
        <v>1</v>
      </c>
      <c r="I1124">
        <v>3</v>
      </c>
      <c r="J1124">
        <v>1</v>
      </c>
      <c r="K1124">
        <v>1</v>
      </c>
      <c r="L1124">
        <v>54</v>
      </c>
      <c r="M1124">
        <v>1</v>
      </c>
      <c r="N1124" t="s">
        <v>320</v>
      </c>
      <c r="O1124" t="s">
        <v>320</v>
      </c>
      <c r="P1124" t="s">
        <v>320</v>
      </c>
      <c r="Q1124" t="s">
        <v>320</v>
      </c>
      <c r="R1124" t="s">
        <v>320</v>
      </c>
      <c r="S1124" t="s">
        <v>320</v>
      </c>
      <c r="T1124" t="s">
        <v>320</v>
      </c>
      <c r="U1124" t="s">
        <v>320</v>
      </c>
      <c r="V1124" t="s">
        <v>320</v>
      </c>
      <c r="W1124">
        <v>1</v>
      </c>
      <c r="X1124">
        <v>2</v>
      </c>
      <c r="Y1124">
        <v>1</v>
      </c>
      <c r="Z1124">
        <v>2</v>
      </c>
      <c r="AA1124">
        <v>7</v>
      </c>
      <c r="AB1124" t="s">
        <v>320</v>
      </c>
      <c r="AC1124" t="s">
        <v>320</v>
      </c>
      <c r="AD1124" t="s">
        <v>320</v>
      </c>
      <c r="AE1124">
        <v>7</v>
      </c>
      <c r="AF1124">
        <v>224</v>
      </c>
      <c r="AG1124" t="s">
        <v>320</v>
      </c>
      <c r="AH1124" t="s">
        <v>320</v>
      </c>
      <c r="AI1124" t="s">
        <v>320</v>
      </c>
      <c r="AJ1124">
        <v>224</v>
      </c>
      <c r="AK1124" t="s">
        <v>320</v>
      </c>
      <c r="AL1124" t="s">
        <v>320</v>
      </c>
      <c r="AM1124" t="s">
        <v>320</v>
      </c>
      <c r="AN1124">
        <v>224</v>
      </c>
      <c r="AO1124" t="s">
        <v>320</v>
      </c>
      <c r="AP1124" t="s">
        <v>320</v>
      </c>
      <c r="AQ1124" t="s">
        <v>320</v>
      </c>
      <c r="AR1124">
        <v>5</v>
      </c>
      <c r="AS1124">
        <v>1</v>
      </c>
      <c r="AT1124">
        <v>4</v>
      </c>
      <c r="AU1124">
        <v>2</v>
      </c>
      <c r="AV1124">
        <v>2</v>
      </c>
      <c r="AW1124">
        <v>3</v>
      </c>
      <c r="AX1124">
        <v>2</v>
      </c>
      <c r="AY1124">
        <v>4</v>
      </c>
      <c r="AZ1124">
        <v>2</v>
      </c>
      <c r="BA1124" t="s">
        <v>320</v>
      </c>
      <c r="BB1124" t="s">
        <v>320</v>
      </c>
      <c r="BC1124" t="s">
        <v>320</v>
      </c>
      <c r="BD1124" t="s">
        <v>320</v>
      </c>
      <c r="BE1124">
        <v>4</v>
      </c>
      <c r="BF1124">
        <v>18</v>
      </c>
      <c r="BG1124" t="s">
        <v>320</v>
      </c>
      <c r="BH1124">
        <v>2</v>
      </c>
      <c r="BI1124">
        <v>5</v>
      </c>
      <c r="BJ1124">
        <v>2</v>
      </c>
      <c r="BK1124" t="s">
        <v>320</v>
      </c>
      <c r="BL1124">
        <v>1</v>
      </c>
      <c r="BM1124">
        <v>4</v>
      </c>
      <c r="BN1124" t="s">
        <v>320</v>
      </c>
      <c r="BO1124">
        <v>3</v>
      </c>
      <c r="BP1124" t="s">
        <v>320</v>
      </c>
      <c r="BQ1124">
        <v>4</v>
      </c>
      <c r="BR1124">
        <v>8</v>
      </c>
      <c r="BS1124">
        <v>8</v>
      </c>
      <c r="BT1124">
        <v>8</v>
      </c>
      <c r="BU1124">
        <v>8</v>
      </c>
      <c r="BV1124">
        <v>8</v>
      </c>
      <c r="BW1124">
        <v>5</v>
      </c>
      <c r="BX1124">
        <v>2</v>
      </c>
      <c r="BY1124" t="s">
        <v>320</v>
      </c>
      <c r="BZ1124" t="s">
        <v>320</v>
      </c>
      <c r="CA1124" t="s">
        <v>320</v>
      </c>
      <c r="CB1124">
        <v>7</v>
      </c>
      <c r="CC1124">
        <v>1</v>
      </c>
      <c r="CD1124">
        <v>2</v>
      </c>
      <c r="CE1124">
        <v>1</v>
      </c>
      <c r="CF1124">
        <v>30</v>
      </c>
      <c r="CG1124">
        <v>30</v>
      </c>
      <c r="CH1124">
        <v>1800</v>
      </c>
      <c r="CI1124">
        <v>30</v>
      </c>
      <c r="CJ1124">
        <v>1800</v>
      </c>
      <c r="CK1124">
        <v>4</v>
      </c>
      <c r="CL1124">
        <v>5</v>
      </c>
      <c r="CM1124">
        <v>1</v>
      </c>
      <c r="CN1124">
        <v>5</v>
      </c>
      <c r="CO1124">
        <v>1</v>
      </c>
      <c r="CP1124">
        <v>1</v>
      </c>
      <c r="CQ1124">
        <v>98</v>
      </c>
      <c r="CR1124">
        <v>5</v>
      </c>
      <c r="CS1124">
        <v>5</v>
      </c>
      <c r="CT1124">
        <v>2</v>
      </c>
      <c r="CU1124" t="s">
        <v>320</v>
      </c>
      <c r="CV1124" t="s">
        <v>320</v>
      </c>
      <c r="CW1124">
        <v>3</v>
      </c>
      <c r="CX1124">
        <v>4</v>
      </c>
      <c r="CY1124">
        <v>4</v>
      </c>
      <c r="CZ1124">
        <v>2</v>
      </c>
      <c r="DA1124">
        <v>4</v>
      </c>
      <c r="DB1124">
        <v>4</v>
      </c>
      <c r="DC1124">
        <v>3</v>
      </c>
      <c r="DD1124">
        <v>3</v>
      </c>
      <c r="DE1124">
        <v>4</v>
      </c>
      <c r="DF1124">
        <v>4</v>
      </c>
      <c r="DG1124">
        <v>3</v>
      </c>
      <c r="DH1124">
        <v>1</v>
      </c>
      <c r="DI1124">
        <v>324</v>
      </c>
      <c r="DJ1124" t="s">
        <v>320</v>
      </c>
      <c r="DK1124">
        <v>4</v>
      </c>
      <c r="DL1124" t="s">
        <v>320</v>
      </c>
      <c r="DM1124">
        <v>1</v>
      </c>
      <c r="DN1124">
        <v>531</v>
      </c>
      <c r="DO1124" t="s">
        <v>320</v>
      </c>
      <c r="DP1124" t="s">
        <v>320</v>
      </c>
      <c r="DQ1124">
        <v>4</v>
      </c>
      <c r="DR1124">
        <v>2</v>
      </c>
      <c r="DS1124" t="s">
        <v>320</v>
      </c>
      <c r="DT1124" t="s">
        <v>320</v>
      </c>
      <c r="DU1124" t="s">
        <v>320</v>
      </c>
      <c r="DV1124" t="s">
        <v>320</v>
      </c>
      <c r="DW1124">
        <v>98</v>
      </c>
      <c r="DX1124" t="s">
        <v>320</v>
      </c>
      <c r="DY1124" t="s">
        <v>320</v>
      </c>
      <c r="DZ1124" t="s">
        <v>320</v>
      </c>
      <c r="EA1124">
        <v>2</v>
      </c>
      <c r="EB1124" t="s">
        <v>320</v>
      </c>
      <c r="EC1124" t="s">
        <v>320</v>
      </c>
      <c r="ED1124" t="s">
        <v>320</v>
      </c>
      <c r="EE1124">
        <v>6</v>
      </c>
      <c r="EF1124" t="s">
        <v>320</v>
      </c>
      <c r="EG1124" t="s">
        <v>320</v>
      </c>
      <c r="EH1124">
        <v>6</v>
      </c>
      <c r="EI1124" t="s">
        <v>320</v>
      </c>
      <c r="EJ1124" t="s">
        <v>320</v>
      </c>
      <c r="EK1124">
        <v>98</v>
      </c>
      <c r="EL1124" t="s">
        <v>320</v>
      </c>
      <c r="EM1124" t="s">
        <v>320</v>
      </c>
      <c r="EN1124" t="s">
        <v>320</v>
      </c>
      <c r="EO1124" t="s">
        <v>320</v>
      </c>
      <c r="EP1124">
        <v>98</v>
      </c>
      <c r="EQ1124" t="s">
        <v>320</v>
      </c>
      <c r="ER1124" t="s">
        <v>320</v>
      </c>
      <c r="ES1124" t="s">
        <v>320</v>
      </c>
      <c r="ET1124" t="s">
        <v>320</v>
      </c>
      <c r="EU1124">
        <v>2</v>
      </c>
      <c r="EV1124" t="s">
        <v>320</v>
      </c>
      <c r="EW1124" t="s">
        <v>320</v>
      </c>
      <c r="EX1124" t="s">
        <v>320</v>
      </c>
      <c r="EY1124">
        <v>2</v>
      </c>
      <c r="EZ1124" t="s">
        <v>320</v>
      </c>
      <c r="FA1124">
        <v>11</v>
      </c>
      <c r="FB1124">
        <v>17</v>
      </c>
      <c r="FC1124">
        <v>1</v>
      </c>
      <c r="FD1124">
        <v>3</v>
      </c>
      <c r="FE1124">
        <v>999</v>
      </c>
      <c r="FF1124">
        <v>999</v>
      </c>
      <c r="FG1124">
        <v>6</v>
      </c>
      <c r="FH1124">
        <v>9</v>
      </c>
      <c r="FI1124">
        <v>2</v>
      </c>
      <c r="FJ1124">
        <v>1</v>
      </c>
      <c r="FK1124">
        <v>2</v>
      </c>
      <c r="FL1124">
        <v>2</v>
      </c>
      <c r="FM1124">
        <v>32</v>
      </c>
      <c r="FN1124">
        <v>32</v>
      </c>
      <c r="FO1124">
        <v>1</v>
      </c>
      <c r="FP1124">
        <v>1</v>
      </c>
      <c r="FQ1124">
        <v>1</v>
      </c>
      <c r="FR1124">
        <v>0</v>
      </c>
      <c r="FS1124">
        <v>0</v>
      </c>
      <c r="FT1124">
        <v>0</v>
      </c>
      <c r="FU1124">
        <v>0</v>
      </c>
      <c r="FV1124">
        <v>0</v>
      </c>
      <c r="FW1124">
        <v>0</v>
      </c>
      <c r="FX1124">
        <v>1</v>
      </c>
      <c r="FY1124">
        <v>1</v>
      </c>
      <c r="FZ1124">
        <v>0</v>
      </c>
      <c r="GA1124">
        <v>0</v>
      </c>
      <c r="GB1124">
        <v>0</v>
      </c>
      <c r="GC1124">
        <v>0</v>
      </c>
      <c r="GD1124">
        <v>1</v>
      </c>
      <c r="GE1124">
        <v>1</v>
      </c>
    </row>
    <row r="1125" spans="1:211" x14ac:dyDescent="0.2">
      <c r="A1125" t="s">
        <v>320</v>
      </c>
      <c r="B1125" t="s">
        <v>319</v>
      </c>
      <c r="C1125">
        <v>2188875631</v>
      </c>
      <c r="D1125">
        <v>4</v>
      </c>
      <c r="E1125">
        <v>4101</v>
      </c>
      <c r="F1125">
        <v>45</v>
      </c>
      <c r="G1125">
        <v>2</v>
      </c>
      <c r="H1125">
        <v>2</v>
      </c>
      <c r="I1125">
        <v>2</v>
      </c>
      <c r="J1125">
        <v>2</v>
      </c>
      <c r="K1125">
        <v>1</v>
      </c>
      <c r="L1125">
        <v>45</v>
      </c>
      <c r="M1125">
        <v>1</v>
      </c>
      <c r="N1125">
        <v>2</v>
      </c>
      <c r="O1125">
        <v>45</v>
      </c>
      <c r="P1125">
        <v>1</v>
      </c>
      <c r="Q1125" t="s">
        <v>320</v>
      </c>
      <c r="R1125" t="s">
        <v>320</v>
      </c>
      <c r="S1125" t="s">
        <v>320</v>
      </c>
      <c r="T1125" t="s">
        <v>320</v>
      </c>
      <c r="U1125" t="s">
        <v>320</v>
      </c>
      <c r="V1125" t="s">
        <v>320</v>
      </c>
      <c r="W1125" t="s">
        <v>320</v>
      </c>
      <c r="X1125" t="s">
        <v>320</v>
      </c>
      <c r="Y1125" t="s">
        <v>320</v>
      </c>
      <c r="Z1125">
        <v>1</v>
      </c>
      <c r="AA1125">
        <v>1</v>
      </c>
      <c r="AB1125">
        <v>2</v>
      </c>
      <c r="AC1125">
        <v>2</v>
      </c>
      <c r="AD1125">
        <v>4</v>
      </c>
      <c r="AE1125">
        <v>26</v>
      </c>
      <c r="AF1125" t="s">
        <v>320</v>
      </c>
      <c r="AG1125" t="s">
        <v>320</v>
      </c>
      <c r="AH1125" t="s">
        <v>320</v>
      </c>
      <c r="AI1125">
        <v>4</v>
      </c>
      <c r="AJ1125">
        <v>99</v>
      </c>
      <c r="AK1125" t="s">
        <v>320</v>
      </c>
      <c r="AL1125" t="s">
        <v>320</v>
      </c>
      <c r="AM1125" t="s">
        <v>320</v>
      </c>
      <c r="AN1125">
        <v>99</v>
      </c>
      <c r="AO1125" t="s">
        <v>320</v>
      </c>
      <c r="AP1125" t="s">
        <v>320</v>
      </c>
      <c r="AQ1125" t="s">
        <v>320</v>
      </c>
      <c r="AR1125">
        <v>99</v>
      </c>
      <c r="AS1125" t="s">
        <v>320</v>
      </c>
      <c r="AT1125" t="s">
        <v>320</v>
      </c>
      <c r="AU1125" t="s">
        <v>320</v>
      </c>
      <c r="AV1125">
        <v>3</v>
      </c>
      <c r="AW1125">
        <v>3</v>
      </c>
      <c r="AX1125">
        <v>3</v>
      </c>
      <c r="AY1125">
        <v>4</v>
      </c>
      <c r="AZ1125">
        <v>2</v>
      </c>
      <c r="BA1125">
        <v>4</v>
      </c>
      <c r="BB1125">
        <v>1</v>
      </c>
      <c r="BC1125">
        <v>3</v>
      </c>
      <c r="BD1125">
        <v>2</v>
      </c>
      <c r="BE1125" t="s">
        <v>320</v>
      </c>
      <c r="BF1125" t="s">
        <v>320</v>
      </c>
      <c r="BG1125" t="s">
        <v>320</v>
      </c>
      <c r="BH1125" t="s">
        <v>320</v>
      </c>
      <c r="BI1125">
        <v>4</v>
      </c>
      <c r="BJ1125">
        <v>91</v>
      </c>
      <c r="BK1125" t="s">
        <v>320</v>
      </c>
      <c r="BL1125">
        <v>3</v>
      </c>
      <c r="BM1125" t="s">
        <v>320</v>
      </c>
      <c r="BN1125" t="s">
        <v>320</v>
      </c>
      <c r="BO1125" t="s">
        <v>320</v>
      </c>
      <c r="BP1125">
        <v>3</v>
      </c>
      <c r="BQ1125" t="s">
        <v>320</v>
      </c>
      <c r="BR1125">
        <v>4</v>
      </c>
      <c r="BS1125">
        <v>3</v>
      </c>
      <c r="BT1125">
        <v>4</v>
      </c>
      <c r="BU1125">
        <v>3</v>
      </c>
      <c r="BV1125">
        <v>4</v>
      </c>
      <c r="BW1125">
        <v>4</v>
      </c>
      <c r="BX1125">
        <v>4</v>
      </c>
      <c r="BY1125">
        <v>2</v>
      </c>
      <c r="BZ1125" t="s">
        <v>320</v>
      </c>
      <c r="CA1125" t="s">
        <v>320</v>
      </c>
      <c r="CB1125" t="s">
        <v>320</v>
      </c>
      <c r="CC1125">
        <v>1</v>
      </c>
      <c r="CD1125">
        <v>1</v>
      </c>
      <c r="CE1125">
        <v>2</v>
      </c>
      <c r="CF1125">
        <v>1</v>
      </c>
      <c r="CG1125">
        <v>3</v>
      </c>
      <c r="CH1125">
        <v>3</v>
      </c>
      <c r="CI1125">
        <v>180</v>
      </c>
      <c r="CJ1125">
        <v>3</v>
      </c>
      <c r="CK1125">
        <v>180</v>
      </c>
      <c r="CL1125">
        <v>4</v>
      </c>
      <c r="CM1125">
        <v>6</v>
      </c>
      <c r="CN1125">
        <v>2</v>
      </c>
      <c r="CO1125">
        <v>2</v>
      </c>
      <c r="CP1125">
        <v>5</v>
      </c>
      <c r="CQ1125">
        <v>4</v>
      </c>
      <c r="CR1125">
        <v>2</v>
      </c>
      <c r="CS1125" t="s">
        <v>320</v>
      </c>
      <c r="CT1125" t="s">
        <v>320</v>
      </c>
      <c r="CU1125">
        <v>4</v>
      </c>
      <c r="CV1125">
        <v>4</v>
      </c>
      <c r="CW1125">
        <v>4</v>
      </c>
      <c r="CX1125">
        <v>4</v>
      </c>
      <c r="CY1125">
        <v>3</v>
      </c>
      <c r="CZ1125">
        <v>4</v>
      </c>
      <c r="DA1125">
        <v>5</v>
      </c>
      <c r="DB1125">
        <v>4</v>
      </c>
      <c r="DC1125">
        <v>4</v>
      </c>
      <c r="DD1125">
        <v>3</v>
      </c>
      <c r="DE1125">
        <v>5</v>
      </c>
      <c r="DF1125">
        <v>1</v>
      </c>
      <c r="DG1125">
        <v>352</v>
      </c>
      <c r="DH1125" t="s">
        <v>320</v>
      </c>
      <c r="DI1125">
        <v>4</v>
      </c>
      <c r="DJ1125" t="s">
        <v>320</v>
      </c>
      <c r="DK1125">
        <v>1</v>
      </c>
      <c r="DL1125">
        <v>531</v>
      </c>
      <c r="DM1125" t="s">
        <v>320</v>
      </c>
      <c r="DN1125" t="s">
        <v>320</v>
      </c>
      <c r="DO1125">
        <v>5</v>
      </c>
      <c r="DP1125">
        <v>1</v>
      </c>
      <c r="DQ1125" t="s">
        <v>320</v>
      </c>
      <c r="DR1125" t="s">
        <v>320</v>
      </c>
      <c r="DS1125" t="s">
        <v>320</v>
      </c>
      <c r="DT1125" t="s">
        <v>320</v>
      </c>
      <c r="DU1125">
        <v>2</v>
      </c>
      <c r="DV1125" t="s">
        <v>320</v>
      </c>
      <c r="DW1125" t="s">
        <v>320</v>
      </c>
      <c r="DX1125" t="s">
        <v>320</v>
      </c>
      <c r="DY1125">
        <v>2</v>
      </c>
      <c r="DZ1125" t="s">
        <v>320</v>
      </c>
      <c r="EA1125" t="s">
        <v>320</v>
      </c>
      <c r="EB1125" t="s">
        <v>320</v>
      </c>
      <c r="EC1125">
        <v>1</v>
      </c>
      <c r="ED1125" t="s">
        <v>320</v>
      </c>
      <c r="EE1125" t="s">
        <v>320</v>
      </c>
      <c r="EF1125">
        <v>1</v>
      </c>
      <c r="EG1125" t="s">
        <v>320</v>
      </c>
      <c r="EH1125" t="s">
        <v>320</v>
      </c>
      <c r="EI1125">
        <v>2</v>
      </c>
      <c r="EJ1125">
        <v>3</v>
      </c>
      <c r="EK1125" t="s">
        <v>320</v>
      </c>
      <c r="EL1125" t="s">
        <v>320</v>
      </c>
      <c r="EM1125" t="s">
        <v>320</v>
      </c>
      <c r="EN1125">
        <v>3</v>
      </c>
      <c r="EO1125" t="s">
        <v>320</v>
      </c>
      <c r="EP1125" t="s">
        <v>320</v>
      </c>
      <c r="EQ1125" t="s">
        <v>320</v>
      </c>
      <c r="ER1125" t="s">
        <v>320</v>
      </c>
      <c r="ES1125">
        <v>3</v>
      </c>
      <c r="ET1125">
        <v>4</v>
      </c>
      <c r="EU1125" t="s">
        <v>320</v>
      </c>
      <c r="EV1125" t="s">
        <v>320</v>
      </c>
      <c r="EW1125" t="s">
        <v>320</v>
      </c>
      <c r="EX1125">
        <v>4</v>
      </c>
      <c r="EY1125" t="s">
        <v>320</v>
      </c>
      <c r="EZ1125">
        <v>11</v>
      </c>
      <c r="FA1125">
        <v>18</v>
      </c>
      <c r="FB1125">
        <v>1</v>
      </c>
      <c r="FC1125">
        <v>5</v>
      </c>
      <c r="FD1125">
        <v>3</v>
      </c>
      <c r="FE1125">
        <v>214</v>
      </c>
      <c r="FF1125">
        <v>4</v>
      </c>
      <c r="FG1125">
        <v>9</v>
      </c>
      <c r="FH1125">
        <v>2</v>
      </c>
      <c r="FI1125">
        <v>2</v>
      </c>
      <c r="FJ1125">
        <v>1</v>
      </c>
      <c r="FK1125">
        <v>1</v>
      </c>
      <c r="FL1125">
        <v>4</v>
      </c>
      <c r="FM1125">
        <v>5</v>
      </c>
      <c r="FN1125">
        <v>0</v>
      </c>
      <c r="FO1125">
        <v>1</v>
      </c>
      <c r="FP1125">
        <v>0</v>
      </c>
      <c r="FQ1125">
        <v>1</v>
      </c>
      <c r="FR1125">
        <v>1</v>
      </c>
      <c r="FS1125">
        <v>1</v>
      </c>
      <c r="FT1125">
        <v>0</v>
      </c>
      <c r="FU1125">
        <v>0</v>
      </c>
      <c r="FV1125">
        <v>0</v>
      </c>
      <c r="FW1125">
        <v>0</v>
      </c>
      <c r="FX1125">
        <v>0</v>
      </c>
      <c r="FY1125">
        <v>0</v>
      </c>
      <c r="FZ1125">
        <v>0</v>
      </c>
      <c r="GA1125">
        <v>0</v>
      </c>
      <c r="GB1125">
        <v>0</v>
      </c>
      <c r="GC1125">
        <v>0</v>
      </c>
      <c r="GD1125">
        <v>1</v>
      </c>
      <c r="GE1125">
        <v>0</v>
      </c>
      <c r="GF1125">
        <v>0</v>
      </c>
      <c r="GG1125">
        <v>0</v>
      </c>
      <c r="GH1125">
        <v>1</v>
      </c>
      <c r="GI1125">
        <v>0</v>
      </c>
    </row>
    <row r="1126" spans="1:211" x14ac:dyDescent="0.2">
      <c r="A1126" t="s">
        <v>320</v>
      </c>
      <c r="B1126" t="s">
        <v>337</v>
      </c>
      <c r="C1126">
        <v>472294141</v>
      </c>
      <c r="D1126">
        <v>13</v>
      </c>
      <c r="E1126">
        <v>13110</v>
      </c>
      <c r="F1126">
        <v>40</v>
      </c>
      <c r="G1126">
        <v>2</v>
      </c>
      <c r="H1126">
        <v>1</v>
      </c>
      <c r="I1126">
        <v>3</v>
      </c>
      <c r="J1126">
        <v>2</v>
      </c>
      <c r="K1126">
        <v>1</v>
      </c>
      <c r="L1126">
        <v>40</v>
      </c>
      <c r="M1126">
        <v>2</v>
      </c>
      <c r="N1126">
        <v>2</v>
      </c>
      <c r="O1126">
        <v>41</v>
      </c>
      <c r="P1126">
        <v>1</v>
      </c>
      <c r="Q1126" t="s">
        <v>320</v>
      </c>
      <c r="R1126" t="s">
        <v>320</v>
      </c>
      <c r="S1126" t="s">
        <v>320</v>
      </c>
      <c r="T1126" t="s">
        <v>320</v>
      </c>
      <c r="U1126" t="s">
        <v>320</v>
      </c>
      <c r="V1126" t="s">
        <v>320</v>
      </c>
      <c r="W1126" t="s">
        <v>320</v>
      </c>
      <c r="X1126" t="s">
        <v>320</v>
      </c>
      <c r="Y1126" t="s">
        <v>320</v>
      </c>
      <c r="Z1126">
        <v>2</v>
      </c>
      <c r="AA1126">
        <v>1</v>
      </c>
      <c r="AB1126">
        <v>2</v>
      </c>
      <c r="AC1126">
        <v>4</v>
      </c>
      <c r="AD1126">
        <v>5</v>
      </c>
      <c r="AE1126" t="s">
        <v>320</v>
      </c>
      <c r="AF1126" t="s">
        <v>320</v>
      </c>
      <c r="AG1126" t="s">
        <v>320</v>
      </c>
      <c r="AH1126">
        <v>7</v>
      </c>
      <c r="AI1126">
        <v>221</v>
      </c>
      <c r="AJ1126" t="s">
        <v>320</v>
      </c>
      <c r="AK1126" t="s">
        <v>320</v>
      </c>
      <c r="AL1126" t="s">
        <v>320</v>
      </c>
      <c r="AM1126">
        <v>221</v>
      </c>
      <c r="AN1126" t="s">
        <v>320</v>
      </c>
      <c r="AO1126" t="s">
        <v>320</v>
      </c>
      <c r="AP1126" t="s">
        <v>320</v>
      </c>
      <c r="AQ1126">
        <v>221</v>
      </c>
      <c r="AR1126" t="s">
        <v>320</v>
      </c>
      <c r="AS1126" t="s">
        <v>320</v>
      </c>
      <c r="AT1126" t="s">
        <v>320</v>
      </c>
      <c r="AU1126">
        <v>5</v>
      </c>
      <c r="AV1126">
        <v>2</v>
      </c>
      <c r="AW1126">
        <v>5</v>
      </c>
      <c r="AX1126">
        <v>5</v>
      </c>
      <c r="AY1126">
        <v>2</v>
      </c>
      <c r="AZ1126" t="s">
        <v>320</v>
      </c>
      <c r="BA1126" t="s">
        <v>320</v>
      </c>
      <c r="BB1126" t="s">
        <v>320</v>
      </c>
      <c r="BC1126" t="s">
        <v>320</v>
      </c>
      <c r="BD1126">
        <v>2</v>
      </c>
      <c r="BE1126">
        <v>5</v>
      </c>
      <c r="BF1126">
        <v>100</v>
      </c>
      <c r="BG1126">
        <v>10</v>
      </c>
      <c r="BH1126">
        <v>6</v>
      </c>
      <c r="BI1126">
        <v>72</v>
      </c>
      <c r="BJ1126">
        <v>73</v>
      </c>
      <c r="BK1126" t="s">
        <v>320</v>
      </c>
      <c r="BL1126">
        <v>2</v>
      </c>
      <c r="BM1126">
        <v>7</v>
      </c>
      <c r="BN1126">
        <v>3</v>
      </c>
      <c r="BO1126" t="s">
        <v>320</v>
      </c>
      <c r="BP1126">
        <v>2</v>
      </c>
      <c r="BQ1126">
        <v>4</v>
      </c>
      <c r="BR1126" t="s">
        <v>320</v>
      </c>
      <c r="BS1126">
        <v>2</v>
      </c>
      <c r="BT1126">
        <v>6</v>
      </c>
      <c r="BU1126">
        <v>1</v>
      </c>
      <c r="BV1126">
        <v>2</v>
      </c>
      <c r="BW1126">
        <v>3</v>
      </c>
      <c r="BX1126">
        <v>4</v>
      </c>
      <c r="BY1126">
        <v>3</v>
      </c>
      <c r="BZ1126">
        <v>3</v>
      </c>
      <c r="CA1126">
        <v>3</v>
      </c>
      <c r="CB1126">
        <v>3</v>
      </c>
      <c r="CC1126">
        <v>3</v>
      </c>
      <c r="CD1126">
        <v>3</v>
      </c>
      <c r="CE1126">
        <v>2</v>
      </c>
      <c r="CF1126" t="s">
        <v>320</v>
      </c>
      <c r="CG1126" t="s">
        <v>320</v>
      </c>
      <c r="CH1126" t="s">
        <v>320</v>
      </c>
      <c r="CI1126">
        <v>5</v>
      </c>
      <c r="CJ1126">
        <v>1</v>
      </c>
      <c r="CK1126">
        <v>1</v>
      </c>
      <c r="CL1126">
        <v>1</v>
      </c>
      <c r="CM1126">
        <v>1</v>
      </c>
      <c r="CN1126">
        <v>1</v>
      </c>
      <c r="CO1126">
        <v>60</v>
      </c>
      <c r="CP1126">
        <v>1</v>
      </c>
      <c r="CQ1126">
        <v>60</v>
      </c>
      <c r="CR1126">
        <v>6</v>
      </c>
      <c r="CS1126">
        <v>6</v>
      </c>
      <c r="CT1126">
        <v>2</v>
      </c>
      <c r="CU1126">
        <v>4</v>
      </c>
      <c r="CV1126">
        <v>5</v>
      </c>
      <c r="CW1126">
        <v>5</v>
      </c>
      <c r="CX1126">
        <v>5</v>
      </c>
      <c r="CY1126">
        <v>4</v>
      </c>
      <c r="CZ1126">
        <v>2</v>
      </c>
      <c r="DA1126" t="s">
        <v>320</v>
      </c>
      <c r="DB1126">
        <v>8</v>
      </c>
      <c r="DC1126">
        <v>8</v>
      </c>
      <c r="DD1126">
        <v>8</v>
      </c>
      <c r="DE1126">
        <v>8</v>
      </c>
      <c r="DF1126">
        <v>8</v>
      </c>
      <c r="DG1126">
        <v>8</v>
      </c>
      <c r="DH1126">
        <v>8</v>
      </c>
      <c r="DI1126">
        <v>8</v>
      </c>
      <c r="DJ1126">
        <v>8</v>
      </c>
      <c r="DK1126">
        <v>8</v>
      </c>
      <c r="DL1126">
        <v>8</v>
      </c>
      <c r="DM1126">
        <v>88</v>
      </c>
      <c r="DN1126" t="s">
        <v>320</v>
      </c>
      <c r="DO1126">
        <v>4</v>
      </c>
      <c r="DP1126" t="s">
        <v>320</v>
      </c>
      <c r="DQ1126">
        <v>88</v>
      </c>
      <c r="DR1126" t="s">
        <v>320</v>
      </c>
      <c r="DS1126" t="s">
        <v>320</v>
      </c>
      <c r="DT1126">
        <v>98</v>
      </c>
      <c r="DU1126">
        <v>3</v>
      </c>
      <c r="DV1126" t="s">
        <v>320</v>
      </c>
      <c r="DW1126" t="s">
        <v>320</v>
      </c>
      <c r="DX1126" t="s">
        <v>320</v>
      </c>
      <c r="DY1126" t="s">
        <v>320</v>
      </c>
      <c r="DZ1126">
        <v>4</v>
      </c>
      <c r="EA1126" t="s">
        <v>320</v>
      </c>
      <c r="EB1126" t="s">
        <v>320</v>
      </c>
      <c r="EC1126" t="s">
        <v>320</v>
      </c>
      <c r="ED1126">
        <v>3</v>
      </c>
      <c r="EE1126" t="s">
        <v>320</v>
      </c>
      <c r="EF1126" t="s">
        <v>320</v>
      </c>
      <c r="EG1126" t="s">
        <v>320</v>
      </c>
      <c r="EH1126">
        <v>4</v>
      </c>
      <c r="EI1126" t="s">
        <v>320</v>
      </c>
      <c r="EJ1126" t="s">
        <v>320</v>
      </c>
      <c r="EK1126">
        <v>4</v>
      </c>
      <c r="EL1126" t="s">
        <v>320</v>
      </c>
      <c r="EM1126" t="s">
        <v>320</v>
      </c>
      <c r="EN1126">
        <v>4</v>
      </c>
      <c r="EO1126" t="s">
        <v>320</v>
      </c>
      <c r="EP1126" t="s">
        <v>320</v>
      </c>
      <c r="EQ1126" t="s">
        <v>320</v>
      </c>
      <c r="ER1126" t="s">
        <v>320</v>
      </c>
      <c r="ES1126">
        <v>4</v>
      </c>
      <c r="ET1126" t="s">
        <v>320</v>
      </c>
      <c r="EU1126" t="s">
        <v>320</v>
      </c>
      <c r="EV1126" t="s">
        <v>320</v>
      </c>
      <c r="EW1126" t="s">
        <v>320</v>
      </c>
      <c r="EX1126">
        <v>4</v>
      </c>
      <c r="EY1126" t="s">
        <v>320</v>
      </c>
      <c r="EZ1126" t="s">
        <v>320</v>
      </c>
      <c r="FA1126" t="s">
        <v>320</v>
      </c>
      <c r="FB1126">
        <v>4</v>
      </c>
      <c r="FC1126" t="s">
        <v>320</v>
      </c>
      <c r="FD1126">
        <v>15</v>
      </c>
      <c r="FE1126">
        <v>30</v>
      </c>
      <c r="FF1126">
        <v>1</v>
      </c>
      <c r="FG1126">
        <v>5</v>
      </c>
      <c r="FH1126">
        <v>5</v>
      </c>
      <c r="FI1126">
        <v>122</v>
      </c>
      <c r="FJ1126">
        <v>99</v>
      </c>
      <c r="FK1126">
        <v>9</v>
      </c>
      <c r="FL1126">
        <v>2</v>
      </c>
      <c r="FM1126">
        <v>1</v>
      </c>
      <c r="FN1126">
        <v>2</v>
      </c>
      <c r="FO1126">
        <v>2</v>
      </c>
      <c r="FP1126">
        <v>96</v>
      </c>
      <c r="FQ1126">
        <v>0</v>
      </c>
      <c r="FR1126">
        <v>0</v>
      </c>
      <c r="FS1126">
        <v>0</v>
      </c>
      <c r="FT1126">
        <v>0</v>
      </c>
      <c r="FU1126">
        <v>0</v>
      </c>
      <c r="FV1126">
        <v>0</v>
      </c>
      <c r="FW1126">
        <v>1</v>
      </c>
      <c r="FX1126">
        <v>0</v>
      </c>
      <c r="FY1126">
        <v>0</v>
      </c>
      <c r="FZ1126">
        <v>0</v>
      </c>
      <c r="GA1126">
        <v>0</v>
      </c>
      <c r="GB1126">
        <v>1</v>
      </c>
      <c r="GC1126">
        <v>1</v>
      </c>
      <c r="GD1126">
        <v>1</v>
      </c>
      <c r="GE1126">
        <v>0</v>
      </c>
      <c r="GF1126">
        <v>0</v>
      </c>
      <c r="GG1126">
        <v>0</v>
      </c>
      <c r="GH1126">
        <v>1</v>
      </c>
      <c r="GI1126">
        <v>1</v>
      </c>
      <c r="GJ1126">
        <v>0</v>
      </c>
      <c r="GK1126">
        <v>0</v>
      </c>
    </row>
    <row r="1127" spans="1:211" x14ac:dyDescent="0.2">
      <c r="A1127">
        <v>0</v>
      </c>
      <c r="B1127" t="s">
        <v>319</v>
      </c>
      <c r="C1127">
        <v>251140743</v>
      </c>
      <c r="D1127">
        <v>9</v>
      </c>
      <c r="E1127">
        <v>9101</v>
      </c>
      <c r="F1127">
        <v>48</v>
      </c>
      <c r="G1127">
        <v>2</v>
      </c>
      <c r="H1127">
        <v>1</v>
      </c>
      <c r="I1127">
        <v>4</v>
      </c>
      <c r="J1127">
        <v>2</v>
      </c>
      <c r="K1127">
        <v>1</v>
      </c>
      <c r="L1127">
        <v>48</v>
      </c>
      <c r="M1127">
        <v>1</v>
      </c>
      <c r="N1127">
        <v>2</v>
      </c>
      <c r="O1127">
        <v>35</v>
      </c>
      <c r="P1127">
        <v>1</v>
      </c>
      <c r="Q1127" t="s">
        <v>320</v>
      </c>
      <c r="R1127" t="s">
        <v>320</v>
      </c>
      <c r="S1127" t="s">
        <v>320</v>
      </c>
      <c r="T1127" t="s">
        <v>320</v>
      </c>
      <c r="U1127" t="s">
        <v>320</v>
      </c>
      <c r="V1127" t="s">
        <v>320</v>
      </c>
      <c r="W1127" t="s">
        <v>320</v>
      </c>
      <c r="X1127" t="s">
        <v>320</v>
      </c>
      <c r="Y1127" t="s">
        <v>320</v>
      </c>
      <c r="Z1127">
        <v>1</v>
      </c>
      <c r="AA1127">
        <v>3</v>
      </c>
      <c r="AB1127">
        <v>1</v>
      </c>
      <c r="AC1127">
        <v>2</v>
      </c>
      <c r="AD1127">
        <v>5</v>
      </c>
      <c r="AE1127" t="s">
        <v>320</v>
      </c>
      <c r="AF1127" t="s">
        <v>320</v>
      </c>
      <c r="AG1127" t="s">
        <v>320</v>
      </c>
      <c r="AH1127">
        <v>5</v>
      </c>
      <c r="AI1127">
        <v>291</v>
      </c>
      <c r="AJ1127" t="s">
        <v>320</v>
      </c>
      <c r="AK1127" t="s">
        <v>320</v>
      </c>
      <c r="AL1127" t="s">
        <v>320</v>
      </c>
      <c r="AM1127">
        <v>291</v>
      </c>
      <c r="AN1127" t="s">
        <v>320</v>
      </c>
      <c r="AO1127" t="s">
        <v>320</v>
      </c>
      <c r="AP1127" t="s">
        <v>320</v>
      </c>
      <c r="AQ1127">
        <v>291</v>
      </c>
      <c r="AR1127" t="s">
        <v>320</v>
      </c>
      <c r="AS1127" t="s">
        <v>320</v>
      </c>
      <c r="AT1127" t="s">
        <v>320</v>
      </c>
      <c r="AU1127">
        <v>5</v>
      </c>
      <c r="AV1127">
        <v>2</v>
      </c>
      <c r="AW1127">
        <v>7</v>
      </c>
      <c r="AX1127">
        <v>3</v>
      </c>
      <c r="AY1127">
        <v>2</v>
      </c>
      <c r="AZ1127">
        <v>3</v>
      </c>
      <c r="BA1127">
        <v>1</v>
      </c>
      <c r="BB1127">
        <v>2</v>
      </c>
      <c r="BC1127">
        <v>3</v>
      </c>
      <c r="BD1127" t="s">
        <v>320</v>
      </c>
      <c r="BE1127" t="s">
        <v>320</v>
      </c>
      <c r="BF1127" t="s">
        <v>320</v>
      </c>
      <c r="BG1127" t="s">
        <v>320</v>
      </c>
      <c r="BH1127">
        <v>1</v>
      </c>
      <c r="BI1127">
        <v>21</v>
      </c>
      <c r="BJ1127" t="s">
        <v>320</v>
      </c>
      <c r="BK1127">
        <v>2</v>
      </c>
      <c r="BL1127">
        <v>98</v>
      </c>
      <c r="BM1127">
        <v>2</v>
      </c>
      <c r="BN1127" t="s">
        <v>320</v>
      </c>
      <c r="BO1127">
        <v>1</v>
      </c>
      <c r="BP1127">
        <v>4</v>
      </c>
      <c r="BQ1127" t="s">
        <v>320</v>
      </c>
      <c r="BR1127">
        <v>2</v>
      </c>
      <c r="BS1127">
        <v>4</v>
      </c>
      <c r="BT1127">
        <v>2</v>
      </c>
      <c r="BU1127" t="s">
        <v>320</v>
      </c>
      <c r="BV1127">
        <v>4</v>
      </c>
      <c r="BW1127">
        <v>4</v>
      </c>
      <c r="BX1127">
        <v>8</v>
      </c>
      <c r="BY1127">
        <v>4</v>
      </c>
      <c r="BZ1127">
        <v>8</v>
      </c>
      <c r="CA1127">
        <v>8</v>
      </c>
      <c r="CB1127">
        <v>4</v>
      </c>
      <c r="CC1127">
        <v>2</v>
      </c>
      <c r="CD1127" t="s">
        <v>320</v>
      </c>
      <c r="CE1127" t="s">
        <v>320</v>
      </c>
      <c r="CF1127" t="s">
        <v>320</v>
      </c>
      <c r="CG1127">
        <v>1</v>
      </c>
      <c r="CH1127">
        <v>1</v>
      </c>
      <c r="CI1127">
        <v>1</v>
      </c>
      <c r="CJ1127">
        <v>1</v>
      </c>
      <c r="CK1127">
        <v>7</v>
      </c>
      <c r="CL1127">
        <v>7</v>
      </c>
      <c r="CM1127">
        <v>420</v>
      </c>
      <c r="CN1127">
        <v>7</v>
      </c>
      <c r="CO1127">
        <v>420</v>
      </c>
      <c r="CP1127">
        <v>5</v>
      </c>
      <c r="CQ1127">
        <v>5</v>
      </c>
      <c r="CR1127">
        <v>2</v>
      </c>
      <c r="CS1127">
        <v>2</v>
      </c>
      <c r="CT1127">
        <v>7</v>
      </c>
      <c r="CU1127">
        <v>98</v>
      </c>
      <c r="CV1127">
        <v>6</v>
      </c>
      <c r="CW1127" t="s">
        <v>320</v>
      </c>
      <c r="CX1127" t="s">
        <v>320</v>
      </c>
      <c r="CY1127">
        <v>5</v>
      </c>
      <c r="CZ1127">
        <v>4</v>
      </c>
      <c r="DA1127">
        <v>8</v>
      </c>
      <c r="DB1127">
        <v>8</v>
      </c>
      <c r="DC1127">
        <v>8</v>
      </c>
      <c r="DD1127">
        <v>8</v>
      </c>
      <c r="DE1127">
        <v>8</v>
      </c>
      <c r="DF1127">
        <v>8</v>
      </c>
      <c r="DG1127">
        <v>8</v>
      </c>
      <c r="DH1127">
        <v>8</v>
      </c>
      <c r="DI1127">
        <v>8</v>
      </c>
      <c r="DJ1127">
        <v>88</v>
      </c>
      <c r="DK1127" t="s">
        <v>320</v>
      </c>
      <c r="DL1127">
        <v>98</v>
      </c>
      <c r="DM1127" t="s">
        <v>320</v>
      </c>
      <c r="DN1127">
        <v>88</v>
      </c>
      <c r="DO1127" t="s">
        <v>320</v>
      </c>
      <c r="DP1127" t="s">
        <v>320</v>
      </c>
      <c r="DQ1127">
        <v>1</v>
      </c>
      <c r="DR1127">
        <v>2</v>
      </c>
      <c r="DS1127" t="s">
        <v>320</v>
      </c>
      <c r="DT1127" t="s">
        <v>320</v>
      </c>
      <c r="DU1127" t="s">
        <v>320</v>
      </c>
      <c r="DV1127" t="s">
        <v>320</v>
      </c>
      <c r="DW1127">
        <v>9</v>
      </c>
      <c r="DX1127" t="s">
        <v>320</v>
      </c>
      <c r="DY1127" t="s">
        <v>320</v>
      </c>
      <c r="DZ1127" t="s">
        <v>320</v>
      </c>
      <c r="EA1127">
        <v>98</v>
      </c>
      <c r="EB1127" t="s">
        <v>320</v>
      </c>
      <c r="EC1127" t="s">
        <v>320</v>
      </c>
      <c r="ED1127" t="s">
        <v>320</v>
      </c>
      <c r="EE1127">
        <v>9</v>
      </c>
      <c r="EF1127" t="s">
        <v>320</v>
      </c>
      <c r="EG1127" t="s">
        <v>320</v>
      </c>
      <c r="EH1127">
        <v>98</v>
      </c>
      <c r="EI1127" t="s">
        <v>320</v>
      </c>
      <c r="EJ1127" t="s">
        <v>320</v>
      </c>
      <c r="EK1127">
        <v>98</v>
      </c>
      <c r="EL1127" t="s">
        <v>320</v>
      </c>
      <c r="EM1127" t="s">
        <v>320</v>
      </c>
      <c r="EN1127" t="s">
        <v>320</v>
      </c>
      <c r="EO1127" t="s">
        <v>320</v>
      </c>
      <c r="EP1127">
        <v>98</v>
      </c>
      <c r="EQ1127" t="s">
        <v>320</v>
      </c>
      <c r="ER1127" t="s">
        <v>320</v>
      </c>
      <c r="ES1127" t="s">
        <v>320</v>
      </c>
      <c r="ET1127" t="s">
        <v>320</v>
      </c>
      <c r="EU1127">
        <v>2</v>
      </c>
      <c r="EV1127" t="s">
        <v>320</v>
      </c>
      <c r="EW1127" t="s">
        <v>320</v>
      </c>
      <c r="EX1127" t="s">
        <v>320</v>
      </c>
      <c r="EY1127">
        <v>9</v>
      </c>
      <c r="EZ1127" t="s">
        <v>320</v>
      </c>
      <c r="FA1127">
        <v>9</v>
      </c>
      <c r="FB1127">
        <v>15</v>
      </c>
      <c r="FC1127">
        <v>1</v>
      </c>
      <c r="FD1127">
        <v>5</v>
      </c>
      <c r="FE1127">
        <v>4</v>
      </c>
      <c r="FF1127">
        <v>147</v>
      </c>
      <c r="FG1127">
        <v>5</v>
      </c>
      <c r="FH1127">
        <v>9</v>
      </c>
      <c r="FI1127">
        <v>2</v>
      </c>
      <c r="FJ1127">
        <v>1</v>
      </c>
      <c r="FK1127">
        <v>1</v>
      </c>
      <c r="FL1127">
        <v>1</v>
      </c>
      <c r="FM1127">
        <v>41</v>
      </c>
      <c r="FN1127">
        <v>43</v>
      </c>
      <c r="FO1127">
        <v>1</v>
      </c>
      <c r="FP1127">
        <v>1</v>
      </c>
      <c r="FQ1127">
        <v>1</v>
      </c>
      <c r="FR1127">
        <v>0</v>
      </c>
      <c r="FS1127">
        <v>0</v>
      </c>
      <c r="FT1127">
        <v>0</v>
      </c>
      <c r="FU1127">
        <v>1</v>
      </c>
      <c r="FV1127">
        <v>0</v>
      </c>
      <c r="FW1127">
        <v>0</v>
      </c>
      <c r="FX1127">
        <v>0</v>
      </c>
      <c r="FY1127">
        <v>1</v>
      </c>
      <c r="FZ1127">
        <v>1</v>
      </c>
      <c r="GA1127">
        <v>0</v>
      </c>
      <c r="GB1127">
        <v>0</v>
      </c>
      <c r="GC1127">
        <v>0</v>
      </c>
      <c r="GD1127">
        <v>0</v>
      </c>
      <c r="GE1127">
        <v>1</v>
      </c>
      <c r="GF1127">
        <v>0</v>
      </c>
    </row>
    <row r="1128" spans="1:211" x14ac:dyDescent="0.2">
      <c r="A1128" t="s">
        <v>320</v>
      </c>
      <c r="B1128" t="s">
        <v>337</v>
      </c>
      <c r="C1128">
        <v>472294141</v>
      </c>
      <c r="D1128">
        <v>13</v>
      </c>
      <c r="E1128">
        <v>13102</v>
      </c>
      <c r="F1128">
        <v>42</v>
      </c>
      <c r="G1128">
        <v>2</v>
      </c>
      <c r="H1128">
        <v>1</v>
      </c>
      <c r="I1128">
        <v>5</v>
      </c>
      <c r="J1128">
        <v>3</v>
      </c>
      <c r="K1128">
        <v>1</v>
      </c>
      <c r="L1128">
        <v>42</v>
      </c>
      <c r="M1128">
        <v>2</v>
      </c>
      <c r="N1128">
        <v>2</v>
      </c>
      <c r="O1128">
        <v>43</v>
      </c>
      <c r="P1128">
        <v>2</v>
      </c>
      <c r="Q1128">
        <v>2</v>
      </c>
      <c r="R1128">
        <v>70</v>
      </c>
      <c r="S1128">
        <v>1</v>
      </c>
      <c r="T1128" t="s">
        <v>320</v>
      </c>
      <c r="U1128" t="s">
        <v>320</v>
      </c>
      <c r="V1128" t="s">
        <v>320</v>
      </c>
      <c r="W1128" t="s">
        <v>320</v>
      </c>
      <c r="X1128" t="s">
        <v>320</v>
      </c>
      <c r="Y1128" t="s">
        <v>320</v>
      </c>
      <c r="Z1128" t="s">
        <v>320</v>
      </c>
      <c r="AA1128" t="s">
        <v>320</v>
      </c>
      <c r="AB1128" t="s">
        <v>320</v>
      </c>
      <c r="AC1128">
        <v>2</v>
      </c>
      <c r="AD1128">
        <v>1</v>
      </c>
      <c r="AE1128">
        <v>1</v>
      </c>
      <c r="AF1128">
        <v>5</v>
      </c>
      <c r="AG1128" t="s">
        <v>320</v>
      </c>
      <c r="AH1128" t="s">
        <v>320</v>
      </c>
      <c r="AI1128" t="s">
        <v>320</v>
      </c>
      <c r="AJ1128">
        <v>5</v>
      </c>
      <c r="AK1128">
        <v>44</v>
      </c>
      <c r="AL1128" t="s">
        <v>320</v>
      </c>
      <c r="AM1128" t="s">
        <v>320</v>
      </c>
      <c r="AN1128" t="s">
        <v>320</v>
      </c>
      <c r="AO1128">
        <v>44</v>
      </c>
      <c r="AP1128" t="s">
        <v>320</v>
      </c>
      <c r="AQ1128" t="s">
        <v>320</v>
      </c>
      <c r="AR1128" t="s">
        <v>320</v>
      </c>
      <c r="AS1128">
        <v>44</v>
      </c>
      <c r="AT1128" t="s">
        <v>320</v>
      </c>
      <c r="AU1128" t="s">
        <v>320</v>
      </c>
      <c r="AV1128" t="s">
        <v>320</v>
      </c>
      <c r="AW1128">
        <v>5</v>
      </c>
      <c r="AX1128">
        <v>2</v>
      </c>
      <c r="AY1128">
        <v>5</v>
      </c>
      <c r="AZ1128">
        <v>6</v>
      </c>
      <c r="BA1128">
        <v>2</v>
      </c>
      <c r="BB1128" t="s">
        <v>320</v>
      </c>
      <c r="BC1128" t="s">
        <v>320</v>
      </c>
      <c r="BD1128" t="s">
        <v>320</v>
      </c>
      <c r="BE1128" t="s">
        <v>320</v>
      </c>
      <c r="BF1128">
        <v>4</v>
      </c>
      <c r="BG1128">
        <v>7</v>
      </c>
      <c r="BH1128">
        <v>1</v>
      </c>
      <c r="BI1128">
        <v>6</v>
      </c>
      <c r="BJ1128">
        <v>5</v>
      </c>
      <c r="BK1128">
        <v>31</v>
      </c>
      <c r="BL1128" t="s">
        <v>320</v>
      </c>
      <c r="BM1128">
        <v>1</v>
      </c>
      <c r="BN1128">
        <v>6</v>
      </c>
      <c r="BO1128">
        <v>26</v>
      </c>
      <c r="BP1128" t="s">
        <v>320</v>
      </c>
      <c r="BQ1128">
        <v>1</v>
      </c>
      <c r="BR1128">
        <v>4</v>
      </c>
      <c r="BS1128" t="s">
        <v>320</v>
      </c>
      <c r="BT1128">
        <v>3</v>
      </c>
      <c r="BU1128" t="s">
        <v>320</v>
      </c>
      <c r="BV1128">
        <v>4</v>
      </c>
      <c r="BW1128">
        <v>3</v>
      </c>
      <c r="BX1128">
        <v>3</v>
      </c>
      <c r="BY1128">
        <v>3</v>
      </c>
      <c r="BZ1128">
        <v>2</v>
      </c>
      <c r="CA1128">
        <v>4</v>
      </c>
      <c r="CB1128">
        <v>4</v>
      </c>
      <c r="CC1128">
        <v>2</v>
      </c>
      <c r="CD1128" t="s">
        <v>320</v>
      </c>
      <c r="CE1128" t="s">
        <v>320</v>
      </c>
      <c r="CF1128" t="s">
        <v>320</v>
      </c>
      <c r="CG1128">
        <v>5</v>
      </c>
      <c r="CH1128">
        <v>1</v>
      </c>
      <c r="CI1128">
        <v>4</v>
      </c>
      <c r="CJ1128">
        <v>1</v>
      </c>
      <c r="CK1128">
        <v>12</v>
      </c>
      <c r="CL1128">
        <v>12</v>
      </c>
      <c r="CM1128">
        <v>720</v>
      </c>
      <c r="CN1128">
        <v>12</v>
      </c>
      <c r="CO1128">
        <v>720</v>
      </c>
      <c r="CP1128">
        <v>5</v>
      </c>
      <c r="CQ1128">
        <v>6</v>
      </c>
      <c r="CR1128">
        <v>1</v>
      </c>
      <c r="CS1128">
        <v>6</v>
      </c>
      <c r="CT1128">
        <v>1</v>
      </c>
      <c r="CU1128">
        <v>1</v>
      </c>
      <c r="CV1128">
        <v>98</v>
      </c>
      <c r="CW1128">
        <v>5</v>
      </c>
      <c r="CX1128">
        <v>5</v>
      </c>
      <c r="CY1128">
        <v>5</v>
      </c>
      <c r="CZ1128">
        <v>6</v>
      </c>
      <c r="DA1128">
        <v>2</v>
      </c>
      <c r="DB1128" t="s">
        <v>320</v>
      </c>
      <c r="DC1128">
        <v>5</v>
      </c>
      <c r="DD1128">
        <v>5</v>
      </c>
      <c r="DE1128">
        <v>8</v>
      </c>
      <c r="DF1128">
        <v>4</v>
      </c>
      <c r="DG1128">
        <v>4</v>
      </c>
      <c r="DH1128">
        <v>4</v>
      </c>
      <c r="DI1128">
        <v>2</v>
      </c>
      <c r="DJ1128">
        <v>3</v>
      </c>
      <c r="DK1128">
        <v>4</v>
      </c>
      <c r="DL1128">
        <v>4</v>
      </c>
      <c r="DM1128">
        <v>4</v>
      </c>
      <c r="DN1128">
        <v>1</v>
      </c>
      <c r="DO1128">
        <v>344</v>
      </c>
      <c r="DP1128" t="s">
        <v>320</v>
      </c>
      <c r="DQ1128">
        <v>1</v>
      </c>
      <c r="DR1128">
        <v>2</v>
      </c>
      <c r="DS1128">
        <v>1</v>
      </c>
      <c r="DT1128">
        <v>531</v>
      </c>
      <c r="DU1128" t="s">
        <v>320</v>
      </c>
      <c r="DV1128" t="s">
        <v>320</v>
      </c>
      <c r="DW1128">
        <v>5</v>
      </c>
      <c r="DX1128">
        <v>2</v>
      </c>
      <c r="DY1128" t="s">
        <v>320</v>
      </c>
      <c r="DZ1128" t="s">
        <v>320</v>
      </c>
      <c r="EA1128" t="s">
        <v>320</v>
      </c>
      <c r="EB1128" t="s">
        <v>320</v>
      </c>
      <c r="EC1128">
        <v>1</v>
      </c>
      <c r="ED1128" t="s">
        <v>320</v>
      </c>
      <c r="EE1128" t="s">
        <v>320</v>
      </c>
      <c r="EF1128" t="s">
        <v>320</v>
      </c>
      <c r="EG1128">
        <v>5</v>
      </c>
      <c r="EH1128" t="s">
        <v>320</v>
      </c>
      <c r="EI1128" t="s">
        <v>320</v>
      </c>
      <c r="EJ1128" t="s">
        <v>320</v>
      </c>
      <c r="EK1128">
        <v>4</v>
      </c>
      <c r="EL1128" t="s">
        <v>320</v>
      </c>
      <c r="EM1128" t="s">
        <v>320</v>
      </c>
      <c r="EN1128">
        <v>2</v>
      </c>
      <c r="EO1128" t="s">
        <v>320</v>
      </c>
      <c r="EP1128" t="s">
        <v>320</v>
      </c>
      <c r="EQ1128">
        <v>2</v>
      </c>
      <c r="ER1128" t="s">
        <v>320</v>
      </c>
      <c r="ES1128" t="s">
        <v>320</v>
      </c>
      <c r="ET1128" t="s">
        <v>320</v>
      </c>
      <c r="EU1128" t="s">
        <v>320</v>
      </c>
      <c r="EV1128">
        <v>4</v>
      </c>
      <c r="EW1128" t="s">
        <v>320</v>
      </c>
      <c r="EX1128" t="s">
        <v>320</v>
      </c>
      <c r="EY1128" t="s">
        <v>320</v>
      </c>
      <c r="EZ1128" t="s">
        <v>320</v>
      </c>
      <c r="FA1128">
        <v>4</v>
      </c>
      <c r="FB1128" t="s">
        <v>320</v>
      </c>
      <c r="FC1128" t="s">
        <v>320</v>
      </c>
      <c r="FD1128" t="s">
        <v>320</v>
      </c>
      <c r="FE1128">
        <v>6</v>
      </c>
      <c r="FF1128" t="s">
        <v>320</v>
      </c>
      <c r="FG1128">
        <v>13</v>
      </c>
      <c r="FH1128">
        <v>28</v>
      </c>
      <c r="FI1128">
        <v>1</v>
      </c>
      <c r="FJ1128">
        <v>5</v>
      </c>
      <c r="FK1128">
        <v>4</v>
      </c>
      <c r="FL1128">
        <v>142</v>
      </c>
      <c r="FM1128">
        <v>8</v>
      </c>
      <c r="FN1128">
        <v>9</v>
      </c>
      <c r="FO1128">
        <v>2</v>
      </c>
      <c r="FP1128">
        <v>1</v>
      </c>
      <c r="FQ1128">
        <v>2</v>
      </c>
      <c r="FR1128">
        <v>2</v>
      </c>
      <c r="FS1128">
        <v>96</v>
      </c>
      <c r="FT1128">
        <v>0</v>
      </c>
      <c r="FU1128">
        <v>0</v>
      </c>
      <c r="FV1128">
        <v>0</v>
      </c>
      <c r="FW1128">
        <v>0</v>
      </c>
      <c r="FX1128">
        <v>1</v>
      </c>
      <c r="FY1128">
        <v>1</v>
      </c>
      <c r="FZ1128">
        <v>0</v>
      </c>
      <c r="GA1128">
        <v>0</v>
      </c>
      <c r="GB1128">
        <v>0</v>
      </c>
      <c r="GC1128">
        <v>0</v>
      </c>
      <c r="GD1128">
        <v>1</v>
      </c>
      <c r="GE1128">
        <v>0</v>
      </c>
      <c r="GF1128">
        <v>0</v>
      </c>
      <c r="GG1128">
        <v>1</v>
      </c>
      <c r="GH1128">
        <v>0</v>
      </c>
      <c r="GI1128">
        <v>0</v>
      </c>
      <c r="GJ1128">
        <v>0</v>
      </c>
      <c r="GK1128">
        <v>1</v>
      </c>
      <c r="GL1128">
        <v>1</v>
      </c>
      <c r="GM1128">
        <v>0</v>
      </c>
      <c r="GN1128">
        <v>0</v>
      </c>
    </row>
    <row r="1129" spans="1:211" x14ac:dyDescent="0.2">
      <c r="A1129">
        <v>0</v>
      </c>
      <c r="B1129" t="s">
        <v>319</v>
      </c>
      <c r="C1129">
        <v>208933886</v>
      </c>
      <c r="D1129">
        <v>7</v>
      </c>
      <c r="E1129">
        <v>7301</v>
      </c>
      <c r="F1129">
        <v>39</v>
      </c>
      <c r="G1129">
        <v>2</v>
      </c>
      <c r="H1129">
        <v>2</v>
      </c>
      <c r="I1129">
        <v>3</v>
      </c>
      <c r="J1129">
        <v>2</v>
      </c>
      <c r="K1129">
        <v>1</v>
      </c>
      <c r="L1129">
        <v>43</v>
      </c>
      <c r="M1129">
        <v>2</v>
      </c>
      <c r="N1129">
        <v>2</v>
      </c>
      <c r="O1129">
        <v>39</v>
      </c>
      <c r="P1129">
        <v>2</v>
      </c>
      <c r="Q1129" t="s">
        <v>320</v>
      </c>
      <c r="R1129" t="s">
        <v>320</v>
      </c>
      <c r="S1129" t="s">
        <v>320</v>
      </c>
      <c r="T1129" t="s">
        <v>320</v>
      </c>
      <c r="U1129" t="s">
        <v>320</v>
      </c>
      <c r="V1129" t="s">
        <v>320</v>
      </c>
      <c r="W1129" t="s">
        <v>320</v>
      </c>
      <c r="X1129" t="s">
        <v>320</v>
      </c>
      <c r="Y1129" t="s">
        <v>320</v>
      </c>
      <c r="Z1129">
        <v>2</v>
      </c>
      <c r="AA1129">
        <v>1</v>
      </c>
      <c r="AB1129">
        <v>1</v>
      </c>
      <c r="AC1129">
        <v>6</v>
      </c>
      <c r="AD1129" t="s">
        <v>320</v>
      </c>
      <c r="AE1129" t="s">
        <v>320</v>
      </c>
      <c r="AF1129" t="s">
        <v>320</v>
      </c>
      <c r="AG1129">
        <v>6</v>
      </c>
      <c r="AH1129">
        <v>241</v>
      </c>
      <c r="AI1129" t="s">
        <v>320</v>
      </c>
      <c r="AJ1129" t="s">
        <v>320</v>
      </c>
      <c r="AK1129" t="s">
        <v>320</v>
      </c>
      <c r="AL1129">
        <v>241</v>
      </c>
      <c r="AM1129" t="s">
        <v>320</v>
      </c>
      <c r="AN1129" t="s">
        <v>320</v>
      </c>
      <c r="AO1129" t="s">
        <v>320</v>
      </c>
      <c r="AP1129">
        <v>241</v>
      </c>
      <c r="AQ1129" t="s">
        <v>320</v>
      </c>
      <c r="AR1129" t="s">
        <v>320</v>
      </c>
      <c r="AS1129" t="s">
        <v>320</v>
      </c>
      <c r="AT1129">
        <v>6</v>
      </c>
      <c r="AU1129">
        <v>2</v>
      </c>
      <c r="AV1129">
        <v>5</v>
      </c>
      <c r="AW1129">
        <v>5</v>
      </c>
      <c r="AX1129">
        <v>1</v>
      </c>
      <c r="AY1129">
        <v>2</v>
      </c>
      <c r="AZ1129">
        <v>2</v>
      </c>
      <c r="BA1129">
        <v>2</v>
      </c>
      <c r="BB1129">
        <v>2</v>
      </c>
      <c r="BC1129">
        <v>2</v>
      </c>
      <c r="BD1129">
        <v>2</v>
      </c>
      <c r="BE1129">
        <v>2</v>
      </c>
      <c r="BF1129" t="s">
        <v>320</v>
      </c>
      <c r="BG1129" t="s">
        <v>320</v>
      </c>
      <c r="BH1129" t="s">
        <v>320</v>
      </c>
      <c r="BI1129" t="s">
        <v>320</v>
      </c>
      <c r="BJ1129">
        <v>4</v>
      </c>
      <c r="BK1129">
        <v>5</v>
      </c>
      <c r="BL1129">
        <v>1</v>
      </c>
      <c r="BM1129">
        <v>100</v>
      </c>
      <c r="BN1129">
        <v>6</v>
      </c>
      <c r="BO1129">
        <v>69</v>
      </c>
      <c r="BP1129" t="s">
        <v>320</v>
      </c>
      <c r="BQ1129">
        <v>2</v>
      </c>
      <c r="BR1129">
        <v>5</v>
      </c>
      <c r="BS1129">
        <v>1</v>
      </c>
      <c r="BT1129" t="s">
        <v>320</v>
      </c>
      <c r="BU1129">
        <v>3</v>
      </c>
      <c r="BV1129">
        <v>4</v>
      </c>
      <c r="BW1129" t="s">
        <v>320</v>
      </c>
      <c r="BX1129">
        <v>2</v>
      </c>
      <c r="BY1129">
        <v>6</v>
      </c>
      <c r="BZ1129">
        <v>1</v>
      </c>
      <c r="CA1129" t="s">
        <v>320</v>
      </c>
      <c r="CB1129">
        <v>4</v>
      </c>
      <c r="CC1129">
        <v>8</v>
      </c>
      <c r="CD1129">
        <v>3</v>
      </c>
      <c r="CE1129">
        <v>3</v>
      </c>
      <c r="CF1129">
        <v>8</v>
      </c>
      <c r="CG1129">
        <v>4</v>
      </c>
      <c r="CH1129">
        <v>4</v>
      </c>
      <c r="CI1129">
        <v>2</v>
      </c>
      <c r="CJ1129" t="s">
        <v>320</v>
      </c>
      <c r="CK1129" t="s">
        <v>320</v>
      </c>
      <c r="CL1129" t="s">
        <v>320</v>
      </c>
      <c r="CM1129">
        <v>5</v>
      </c>
      <c r="CN1129">
        <v>1</v>
      </c>
      <c r="CO1129">
        <v>3</v>
      </c>
      <c r="CP1129">
        <v>1</v>
      </c>
      <c r="CQ1129">
        <v>1</v>
      </c>
      <c r="CR1129">
        <v>1</v>
      </c>
      <c r="CS1129">
        <v>60</v>
      </c>
      <c r="CT1129">
        <v>1</v>
      </c>
      <c r="CU1129">
        <v>60</v>
      </c>
      <c r="CV1129">
        <v>7</v>
      </c>
      <c r="CW1129">
        <v>7</v>
      </c>
      <c r="CX1129">
        <v>1</v>
      </c>
      <c r="CY1129">
        <v>6</v>
      </c>
      <c r="CZ1129">
        <v>1</v>
      </c>
      <c r="DA1129">
        <v>1</v>
      </c>
      <c r="DB1129">
        <v>4</v>
      </c>
      <c r="DC1129">
        <v>5</v>
      </c>
      <c r="DD1129">
        <v>5</v>
      </c>
      <c r="DE1129">
        <v>5</v>
      </c>
      <c r="DF1129">
        <v>4</v>
      </c>
      <c r="DG1129">
        <v>2</v>
      </c>
      <c r="DH1129" t="s">
        <v>320</v>
      </c>
      <c r="DI1129">
        <v>5</v>
      </c>
      <c r="DJ1129">
        <v>5</v>
      </c>
      <c r="DK1129">
        <v>6</v>
      </c>
      <c r="DL1129">
        <v>5</v>
      </c>
      <c r="DM1129">
        <v>5</v>
      </c>
      <c r="DN1129">
        <v>5</v>
      </c>
      <c r="DO1129">
        <v>4</v>
      </c>
      <c r="DP1129">
        <v>5</v>
      </c>
      <c r="DQ1129">
        <v>4</v>
      </c>
      <c r="DR1129">
        <v>4</v>
      </c>
      <c r="DS1129">
        <v>4</v>
      </c>
      <c r="DT1129">
        <v>1</v>
      </c>
      <c r="DU1129">
        <v>343</v>
      </c>
      <c r="DV1129" t="s">
        <v>320</v>
      </c>
      <c r="DW1129">
        <v>4</v>
      </c>
      <c r="DX1129" t="s">
        <v>320</v>
      </c>
      <c r="DY1129">
        <v>1</v>
      </c>
      <c r="DZ1129">
        <v>522</v>
      </c>
      <c r="EA1129" t="s">
        <v>320</v>
      </c>
      <c r="EB1129" t="s">
        <v>320</v>
      </c>
      <c r="EC1129">
        <v>6</v>
      </c>
      <c r="ED1129">
        <v>4</v>
      </c>
      <c r="EE1129">
        <v>2</v>
      </c>
      <c r="EF1129" t="s">
        <v>320</v>
      </c>
      <c r="EG1129" t="s">
        <v>320</v>
      </c>
      <c r="EH1129" t="s">
        <v>320</v>
      </c>
      <c r="EI1129" t="s">
        <v>320</v>
      </c>
      <c r="EJ1129">
        <v>8</v>
      </c>
      <c r="EK1129" t="s">
        <v>320</v>
      </c>
      <c r="EL1129" t="s">
        <v>320</v>
      </c>
      <c r="EM1129" t="s">
        <v>320</v>
      </c>
      <c r="EN1129">
        <v>8</v>
      </c>
      <c r="EO1129" t="s">
        <v>320</v>
      </c>
      <c r="EP1129" t="s">
        <v>320</v>
      </c>
      <c r="EQ1129" t="s">
        <v>320</v>
      </c>
      <c r="ER1129">
        <v>7</v>
      </c>
      <c r="ES1129" t="s">
        <v>320</v>
      </c>
      <c r="ET1129" t="s">
        <v>320</v>
      </c>
      <c r="EU1129">
        <v>8</v>
      </c>
      <c r="EV1129" t="s">
        <v>320</v>
      </c>
      <c r="EW1129" t="s">
        <v>320</v>
      </c>
      <c r="EX1129">
        <v>8</v>
      </c>
      <c r="EY1129" t="s">
        <v>320</v>
      </c>
      <c r="EZ1129" t="s">
        <v>320</v>
      </c>
      <c r="FA1129" t="s">
        <v>320</v>
      </c>
      <c r="FB1129" t="s">
        <v>320</v>
      </c>
      <c r="FC1129">
        <v>8</v>
      </c>
      <c r="FD1129" t="s">
        <v>320</v>
      </c>
      <c r="FE1129" t="s">
        <v>320</v>
      </c>
      <c r="FF1129" t="s">
        <v>320</v>
      </c>
      <c r="FG1129" t="s">
        <v>320</v>
      </c>
      <c r="FH1129">
        <v>8</v>
      </c>
      <c r="FI1129" t="s">
        <v>320</v>
      </c>
      <c r="FJ1129" t="s">
        <v>320</v>
      </c>
      <c r="FK1129" t="s">
        <v>320</v>
      </c>
      <c r="FL1129">
        <v>2</v>
      </c>
      <c r="FM1129">
        <v>4</v>
      </c>
      <c r="FN1129">
        <v>5</v>
      </c>
      <c r="FO1129">
        <v>15</v>
      </c>
      <c r="FP1129">
        <v>31</v>
      </c>
      <c r="FQ1129">
        <v>1</v>
      </c>
      <c r="FR1129">
        <v>5</v>
      </c>
      <c r="FS1129">
        <v>5</v>
      </c>
      <c r="FT1129">
        <v>125</v>
      </c>
      <c r="FU1129">
        <v>99</v>
      </c>
      <c r="FV1129">
        <v>9</v>
      </c>
      <c r="FW1129">
        <v>2</v>
      </c>
      <c r="FX1129">
        <v>2</v>
      </c>
      <c r="FY1129">
        <v>1</v>
      </c>
      <c r="FZ1129">
        <v>2</v>
      </c>
      <c r="GA1129">
        <v>87</v>
      </c>
      <c r="GB1129">
        <v>0</v>
      </c>
      <c r="GC1129">
        <v>0</v>
      </c>
      <c r="GD1129">
        <v>1</v>
      </c>
      <c r="GE1129">
        <v>1</v>
      </c>
      <c r="GF1129">
        <v>1</v>
      </c>
      <c r="GG1129">
        <v>1</v>
      </c>
      <c r="GH1129">
        <v>1</v>
      </c>
      <c r="GI1129">
        <v>0</v>
      </c>
      <c r="GJ1129">
        <v>0</v>
      </c>
      <c r="GK1129">
        <v>1</v>
      </c>
      <c r="GL1129">
        <v>1</v>
      </c>
      <c r="GM1129">
        <v>0</v>
      </c>
      <c r="GN1129">
        <v>0</v>
      </c>
      <c r="GO1129">
        <v>0</v>
      </c>
      <c r="GP1129">
        <v>0</v>
      </c>
      <c r="GQ1129">
        <v>1</v>
      </c>
      <c r="GR1129">
        <v>1</v>
      </c>
      <c r="GS1129">
        <v>0</v>
      </c>
      <c r="GT1129">
        <v>0</v>
      </c>
    </row>
    <row r="1130" spans="1:211" x14ac:dyDescent="0.2">
      <c r="A1130">
        <v>1</v>
      </c>
      <c r="B1130" t="s">
        <v>319</v>
      </c>
      <c r="C1130">
        <v>290223735</v>
      </c>
      <c r="D1130">
        <v>6</v>
      </c>
      <c r="E1130">
        <v>6101</v>
      </c>
      <c r="F1130">
        <v>40</v>
      </c>
      <c r="G1130">
        <v>2</v>
      </c>
      <c r="H1130">
        <v>2</v>
      </c>
      <c r="I1130">
        <v>4</v>
      </c>
      <c r="J1130">
        <v>2</v>
      </c>
      <c r="K1130">
        <v>2</v>
      </c>
      <c r="L1130">
        <v>40</v>
      </c>
      <c r="M1130">
        <v>2</v>
      </c>
      <c r="N1130">
        <v>1</v>
      </c>
      <c r="O1130">
        <v>39</v>
      </c>
      <c r="P1130">
        <v>2</v>
      </c>
      <c r="Q1130" t="s">
        <v>320</v>
      </c>
      <c r="R1130" t="s">
        <v>320</v>
      </c>
      <c r="S1130" t="s">
        <v>320</v>
      </c>
      <c r="T1130" t="s">
        <v>320</v>
      </c>
      <c r="U1130" t="s">
        <v>320</v>
      </c>
      <c r="V1130" t="s">
        <v>320</v>
      </c>
      <c r="W1130" t="s">
        <v>320</v>
      </c>
      <c r="X1130" t="s">
        <v>320</v>
      </c>
      <c r="Y1130" t="s">
        <v>320</v>
      </c>
      <c r="Z1130">
        <v>2</v>
      </c>
      <c r="AA1130">
        <v>1</v>
      </c>
      <c r="AB1130">
        <v>1</v>
      </c>
      <c r="AC1130">
        <v>7</v>
      </c>
      <c r="AD1130" t="s">
        <v>320</v>
      </c>
      <c r="AE1130" t="s">
        <v>320</v>
      </c>
      <c r="AF1130" t="s">
        <v>320</v>
      </c>
      <c r="AG1130">
        <v>5</v>
      </c>
      <c r="AH1130">
        <v>8</v>
      </c>
      <c r="AI1130" t="s">
        <v>320</v>
      </c>
      <c r="AJ1130" t="s">
        <v>320</v>
      </c>
      <c r="AK1130" t="s">
        <v>320</v>
      </c>
      <c r="AL1130">
        <v>8</v>
      </c>
      <c r="AM1130" t="s">
        <v>320</v>
      </c>
      <c r="AN1130" t="s">
        <v>320</v>
      </c>
      <c r="AO1130" t="s">
        <v>320</v>
      </c>
      <c r="AP1130">
        <v>8</v>
      </c>
      <c r="AQ1130" t="s">
        <v>320</v>
      </c>
      <c r="AR1130" t="s">
        <v>320</v>
      </c>
      <c r="AS1130" t="s">
        <v>320</v>
      </c>
      <c r="AT1130">
        <v>5</v>
      </c>
      <c r="AU1130">
        <v>2</v>
      </c>
      <c r="AV1130">
        <v>5</v>
      </c>
      <c r="AW1130">
        <v>3</v>
      </c>
      <c r="AX1130">
        <v>1</v>
      </c>
      <c r="AY1130">
        <v>2</v>
      </c>
      <c r="AZ1130">
        <v>1</v>
      </c>
      <c r="BA1130">
        <v>1</v>
      </c>
      <c r="BB1130">
        <v>2</v>
      </c>
      <c r="BC1130">
        <v>2</v>
      </c>
      <c r="BD1130">
        <v>2</v>
      </c>
      <c r="BE1130">
        <v>2</v>
      </c>
      <c r="BF1130" t="s">
        <v>320</v>
      </c>
      <c r="BG1130" t="s">
        <v>320</v>
      </c>
      <c r="BH1130" t="s">
        <v>320</v>
      </c>
      <c r="BI1130" t="s">
        <v>320</v>
      </c>
      <c r="BJ1130">
        <v>4</v>
      </c>
      <c r="BK1130">
        <v>2</v>
      </c>
      <c r="BL1130">
        <v>1</v>
      </c>
      <c r="BM1130">
        <v>100</v>
      </c>
      <c r="BN1130">
        <v>4</v>
      </c>
      <c r="BO1130">
        <v>61</v>
      </c>
      <c r="BP1130" t="s">
        <v>320</v>
      </c>
      <c r="BQ1130">
        <v>2</v>
      </c>
      <c r="BR1130">
        <v>5</v>
      </c>
      <c r="BS1130">
        <v>2</v>
      </c>
      <c r="BT1130" t="s">
        <v>320</v>
      </c>
      <c r="BU1130">
        <v>1</v>
      </c>
      <c r="BV1130">
        <v>1</v>
      </c>
      <c r="BW1130">
        <v>1</v>
      </c>
      <c r="BX1130" t="s">
        <v>320</v>
      </c>
      <c r="BY1130">
        <v>2</v>
      </c>
      <c r="BZ1130">
        <v>3</v>
      </c>
      <c r="CA1130">
        <v>4</v>
      </c>
      <c r="CB1130">
        <v>5</v>
      </c>
      <c r="CC1130">
        <v>5</v>
      </c>
      <c r="CD1130">
        <v>4</v>
      </c>
      <c r="CE1130">
        <v>1</v>
      </c>
      <c r="CF1130">
        <v>3</v>
      </c>
      <c r="CG1130">
        <v>2</v>
      </c>
      <c r="CH1130">
        <v>3</v>
      </c>
      <c r="CI1130" t="s">
        <v>320</v>
      </c>
      <c r="CJ1130">
        <v>4</v>
      </c>
      <c r="CK1130">
        <v>8</v>
      </c>
      <c r="CL1130">
        <v>8</v>
      </c>
      <c r="CM1130">
        <v>8</v>
      </c>
      <c r="CN1130">
        <v>8</v>
      </c>
      <c r="CO1130">
        <v>8</v>
      </c>
      <c r="CP1130">
        <v>8</v>
      </c>
      <c r="CQ1130">
        <v>2</v>
      </c>
      <c r="CR1130" t="s">
        <v>320</v>
      </c>
      <c r="CS1130" t="s">
        <v>320</v>
      </c>
      <c r="CT1130" t="s">
        <v>320</v>
      </c>
      <c r="CU1130">
        <v>5</v>
      </c>
      <c r="CV1130">
        <v>1</v>
      </c>
      <c r="CW1130">
        <v>1</v>
      </c>
      <c r="CX1130">
        <v>1</v>
      </c>
      <c r="CY1130">
        <v>2</v>
      </c>
      <c r="CZ1130">
        <v>2</v>
      </c>
      <c r="DA1130">
        <v>120</v>
      </c>
      <c r="DB1130">
        <v>2</v>
      </c>
      <c r="DC1130">
        <v>120</v>
      </c>
      <c r="DD1130">
        <v>7</v>
      </c>
      <c r="DE1130">
        <v>6</v>
      </c>
      <c r="DF1130">
        <v>1</v>
      </c>
      <c r="DG1130">
        <v>6</v>
      </c>
      <c r="DH1130">
        <v>2</v>
      </c>
      <c r="DI1130">
        <v>1</v>
      </c>
      <c r="DJ1130">
        <v>4</v>
      </c>
      <c r="DK1130">
        <v>5</v>
      </c>
      <c r="DL1130">
        <v>5</v>
      </c>
      <c r="DM1130">
        <v>5</v>
      </c>
      <c r="DN1130">
        <v>7</v>
      </c>
      <c r="DO1130">
        <v>2</v>
      </c>
      <c r="DP1130" t="s">
        <v>320</v>
      </c>
      <c r="DQ1130">
        <v>7</v>
      </c>
      <c r="DR1130">
        <v>1</v>
      </c>
      <c r="DS1130">
        <v>1</v>
      </c>
      <c r="DT1130">
        <v>3</v>
      </c>
      <c r="DU1130">
        <v>4</v>
      </c>
      <c r="DV1130">
        <v>3</v>
      </c>
      <c r="DW1130">
        <v>1</v>
      </c>
      <c r="DX1130">
        <v>4</v>
      </c>
      <c r="DY1130">
        <v>5</v>
      </c>
      <c r="DZ1130">
        <v>1</v>
      </c>
      <c r="EA1130">
        <v>7</v>
      </c>
      <c r="EB1130">
        <v>1</v>
      </c>
      <c r="EC1130">
        <v>344</v>
      </c>
      <c r="ED1130" t="s">
        <v>320</v>
      </c>
      <c r="EE1130">
        <v>4</v>
      </c>
      <c r="EF1130" t="s">
        <v>320</v>
      </c>
      <c r="EG1130">
        <v>1</v>
      </c>
      <c r="EH1130">
        <v>531</v>
      </c>
      <c r="EI1130" t="s">
        <v>320</v>
      </c>
      <c r="EJ1130" t="s">
        <v>320</v>
      </c>
      <c r="EK1130">
        <v>5</v>
      </c>
      <c r="EL1130">
        <v>1</v>
      </c>
      <c r="EM1130" t="s">
        <v>320</v>
      </c>
      <c r="EN1130" t="s">
        <v>320</v>
      </c>
      <c r="EO1130" t="s">
        <v>320</v>
      </c>
      <c r="EP1130" t="s">
        <v>320</v>
      </c>
      <c r="EQ1130">
        <v>9</v>
      </c>
      <c r="ER1130" t="s">
        <v>320</v>
      </c>
      <c r="ES1130" t="s">
        <v>320</v>
      </c>
      <c r="ET1130" t="s">
        <v>320</v>
      </c>
      <c r="EU1130">
        <v>4</v>
      </c>
      <c r="EV1130" t="s">
        <v>320</v>
      </c>
      <c r="EW1130" t="s">
        <v>320</v>
      </c>
      <c r="EX1130" t="s">
        <v>320</v>
      </c>
      <c r="EY1130">
        <v>9</v>
      </c>
      <c r="EZ1130" t="s">
        <v>320</v>
      </c>
      <c r="FA1130" t="s">
        <v>320</v>
      </c>
      <c r="FB1130">
        <v>9</v>
      </c>
      <c r="FC1130" t="s">
        <v>320</v>
      </c>
      <c r="FD1130" t="s">
        <v>320</v>
      </c>
      <c r="FE1130">
        <v>5</v>
      </c>
      <c r="FF1130" t="s">
        <v>320</v>
      </c>
      <c r="FG1130" t="s">
        <v>320</v>
      </c>
      <c r="FH1130" t="s">
        <v>320</v>
      </c>
      <c r="FI1130" t="s">
        <v>320</v>
      </c>
      <c r="FJ1130">
        <v>9</v>
      </c>
      <c r="FK1130" t="s">
        <v>320</v>
      </c>
      <c r="FL1130" t="s">
        <v>320</v>
      </c>
      <c r="FM1130" t="s">
        <v>320</v>
      </c>
      <c r="FN1130" t="s">
        <v>320</v>
      </c>
      <c r="FO1130">
        <v>1</v>
      </c>
      <c r="FP1130" t="s">
        <v>320</v>
      </c>
      <c r="FQ1130" t="s">
        <v>320</v>
      </c>
      <c r="FR1130" t="s">
        <v>320</v>
      </c>
      <c r="FS1130">
        <v>9</v>
      </c>
      <c r="FT1130" t="s">
        <v>320</v>
      </c>
      <c r="FU1130">
        <v>17</v>
      </c>
      <c r="FV1130">
        <v>27</v>
      </c>
      <c r="FW1130">
        <v>1</v>
      </c>
      <c r="FX1130">
        <v>4</v>
      </c>
      <c r="FY1130">
        <v>4</v>
      </c>
      <c r="FZ1130">
        <v>140</v>
      </c>
      <c r="GA1130">
        <v>9</v>
      </c>
      <c r="GB1130">
        <v>9</v>
      </c>
      <c r="GC1130">
        <v>2</v>
      </c>
      <c r="GD1130">
        <v>2</v>
      </c>
      <c r="GE1130">
        <v>1</v>
      </c>
      <c r="GF1130">
        <v>2</v>
      </c>
      <c r="GG1130">
        <v>86</v>
      </c>
      <c r="GH1130">
        <v>0</v>
      </c>
      <c r="GI1130">
        <v>1</v>
      </c>
      <c r="GJ1130">
        <v>0</v>
      </c>
      <c r="GK1130">
        <v>0</v>
      </c>
      <c r="GL1130">
        <v>0</v>
      </c>
      <c r="GM1130">
        <v>0</v>
      </c>
      <c r="GN1130">
        <v>0</v>
      </c>
      <c r="GO1130">
        <v>0</v>
      </c>
      <c r="GP1130">
        <v>0</v>
      </c>
      <c r="GQ1130">
        <v>0</v>
      </c>
      <c r="GR1130">
        <v>0</v>
      </c>
      <c r="GS1130">
        <v>1</v>
      </c>
      <c r="GT1130">
        <v>1</v>
      </c>
      <c r="GU1130">
        <v>0</v>
      </c>
      <c r="GV1130">
        <v>0</v>
      </c>
    </row>
    <row r="1131" spans="1:211" x14ac:dyDescent="0.2">
      <c r="A1131">
        <v>0</v>
      </c>
      <c r="B1131" t="s">
        <v>337</v>
      </c>
      <c r="C1131">
        <v>472294141</v>
      </c>
      <c r="D1131">
        <v>13</v>
      </c>
      <c r="E1131">
        <v>13122</v>
      </c>
      <c r="F1131">
        <v>58</v>
      </c>
      <c r="G1131">
        <v>3</v>
      </c>
      <c r="H1131">
        <v>1</v>
      </c>
      <c r="I1131">
        <v>4</v>
      </c>
      <c r="J1131">
        <v>1</v>
      </c>
      <c r="K1131">
        <v>1</v>
      </c>
      <c r="L1131">
        <v>58</v>
      </c>
      <c r="M1131">
        <v>2</v>
      </c>
      <c r="N1131" t="s">
        <v>320</v>
      </c>
      <c r="O1131" t="s">
        <v>320</v>
      </c>
      <c r="P1131" t="s">
        <v>320</v>
      </c>
      <c r="Q1131" t="s">
        <v>320</v>
      </c>
      <c r="R1131" t="s">
        <v>320</v>
      </c>
      <c r="S1131" t="s">
        <v>320</v>
      </c>
      <c r="T1131" t="s">
        <v>320</v>
      </c>
      <c r="U1131" t="s">
        <v>320</v>
      </c>
      <c r="V1131" t="s">
        <v>320</v>
      </c>
      <c r="W1131">
        <v>2</v>
      </c>
      <c r="X1131">
        <v>1</v>
      </c>
      <c r="Y1131">
        <v>1</v>
      </c>
      <c r="Z1131">
        <v>3</v>
      </c>
      <c r="AA1131">
        <v>2</v>
      </c>
      <c r="AB1131" t="s">
        <v>320</v>
      </c>
      <c r="AC1131" t="s">
        <v>320</v>
      </c>
      <c r="AD1131" t="s">
        <v>320</v>
      </c>
      <c r="AE1131">
        <v>2</v>
      </c>
      <c r="AF1131">
        <v>1</v>
      </c>
      <c r="AG1131">
        <v>21</v>
      </c>
      <c r="AH1131" t="s">
        <v>320</v>
      </c>
      <c r="AI1131" t="s">
        <v>320</v>
      </c>
      <c r="AJ1131">
        <v>1</v>
      </c>
      <c r="AK1131">
        <v>21</v>
      </c>
      <c r="AL1131" t="s">
        <v>320</v>
      </c>
      <c r="AM1131" t="s">
        <v>320</v>
      </c>
      <c r="AN1131">
        <v>1</v>
      </c>
      <c r="AO1131">
        <v>21</v>
      </c>
      <c r="AP1131" t="s">
        <v>320</v>
      </c>
      <c r="AQ1131" t="s">
        <v>320</v>
      </c>
      <c r="AR1131">
        <v>5</v>
      </c>
      <c r="AS1131">
        <v>3</v>
      </c>
      <c r="AT1131">
        <v>5</v>
      </c>
      <c r="AU1131">
        <v>5</v>
      </c>
      <c r="AV1131">
        <v>1</v>
      </c>
      <c r="AW1131">
        <v>2</v>
      </c>
      <c r="AX1131">
        <v>2</v>
      </c>
      <c r="AY1131">
        <v>2</v>
      </c>
      <c r="AZ1131">
        <v>2</v>
      </c>
      <c r="BA1131">
        <v>2</v>
      </c>
      <c r="BB1131">
        <v>2</v>
      </c>
      <c r="BC1131">
        <v>2</v>
      </c>
      <c r="BD1131" t="s">
        <v>320</v>
      </c>
      <c r="BE1131" t="s">
        <v>320</v>
      </c>
      <c r="BF1131" t="s">
        <v>320</v>
      </c>
      <c r="BG1131" t="s">
        <v>320</v>
      </c>
      <c r="BH1131">
        <v>6</v>
      </c>
      <c r="BI1131">
        <v>7</v>
      </c>
      <c r="BJ1131">
        <v>10</v>
      </c>
      <c r="BK1131">
        <v>8</v>
      </c>
      <c r="BL1131">
        <v>3</v>
      </c>
      <c r="BM1131">
        <v>61</v>
      </c>
      <c r="BN1131" t="s">
        <v>320</v>
      </c>
      <c r="BO1131">
        <v>2</v>
      </c>
      <c r="BP1131">
        <v>4</v>
      </c>
      <c r="BQ1131">
        <v>6</v>
      </c>
      <c r="BR1131" t="s">
        <v>320</v>
      </c>
      <c r="BS1131">
        <v>2</v>
      </c>
      <c r="BT1131">
        <v>4</v>
      </c>
      <c r="BU1131" t="s">
        <v>320</v>
      </c>
      <c r="BV1131">
        <v>3</v>
      </c>
      <c r="BW1131" t="s">
        <v>320</v>
      </c>
      <c r="BX1131">
        <v>4</v>
      </c>
      <c r="BY1131">
        <v>4</v>
      </c>
      <c r="BZ1131">
        <v>4</v>
      </c>
      <c r="CA1131">
        <v>3</v>
      </c>
      <c r="CB1131">
        <v>4</v>
      </c>
      <c r="CC1131">
        <v>3</v>
      </c>
      <c r="CD1131">
        <v>3</v>
      </c>
      <c r="CE1131">
        <v>2</v>
      </c>
      <c r="CF1131" t="s">
        <v>320</v>
      </c>
      <c r="CG1131" t="s">
        <v>320</v>
      </c>
      <c r="CH1131" t="s">
        <v>320</v>
      </c>
      <c r="CI1131">
        <v>4</v>
      </c>
      <c r="CJ1131">
        <v>1</v>
      </c>
      <c r="CK1131">
        <v>2</v>
      </c>
      <c r="CL1131">
        <v>1</v>
      </c>
      <c r="CM1131">
        <v>5</v>
      </c>
      <c r="CN1131">
        <v>5</v>
      </c>
      <c r="CO1131">
        <v>300</v>
      </c>
      <c r="CP1131">
        <v>5</v>
      </c>
      <c r="CQ1131">
        <v>300</v>
      </c>
      <c r="CR1131">
        <v>6</v>
      </c>
      <c r="CS1131">
        <v>6</v>
      </c>
      <c r="CT1131">
        <v>1</v>
      </c>
      <c r="CU1131">
        <v>5</v>
      </c>
      <c r="CV1131">
        <v>2</v>
      </c>
      <c r="CW1131">
        <v>1</v>
      </c>
      <c r="CX1131">
        <v>1</v>
      </c>
      <c r="CY1131">
        <v>1</v>
      </c>
      <c r="CZ1131">
        <v>1</v>
      </c>
      <c r="DA1131">
        <v>1</v>
      </c>
      <c r="DB1131">
        <v>1</v>
      </c>
      <c r="DC1131">
        <v>2</v>
      </c>
      <c r="DD1131" t="s">
        <v>320</v>
      </c>
      <c r="DE1131">
        <v>5</v>
      </c>
      <c r="DF1131">
        <v>5</v>
      </c>
      <c r="DG1131">
        <v>5</v>
      </c>
      <c r="DH1131">
        <v>5</v>
      </c>
      <c r="DI1131">
        <v>5</v>
      </c>
      <c r="DJ1131">
        <v>5</v>
      </c>
      <c r="DK1131">
        <v>5</v>
      </c>
      <c r="DL1131">
        <v>6</v>
      </c>
      <c r="DM1131">
        <v>4</v>
      </c>
      <c r="DN1131">
        <v>6</v>
      </c>
      <c r="DO1131">
        <v>5</v>
      </c>
      <c r="DP1131">
        <v>1</v>
      </c>
      <c r="DQ1131">
        <v>343</v>
      </c>
      <c r="DR1131" t="s">
        <v>320</v>
      </c>
      <c r="DS1131">
        <v>2</v>
      </c>
      <c r="DT1131" t="s">
        <v>320</v>
      </c>
      <c r="DU1131">
        <v>88</v>
      </c>
      <c r="DV1131" t="s">
        <v>320</v>
      </c>
      <c r="DW1131" t="s">
        <v>320</v>
      </c>
      <c r="DX1131">
        <v>4</v>
      </c>
      <c r="DY1131">
        <v>2</v>
      </c>
      <c r="DZ1131" t="s">
        <v>320</v>
      </c>
      <c r="EA1131" t="s">
        <v>320</v>
      </c>
      <c r="EB1131" t="s">
        <v>320</v>
      </c>
      <c r="EC1131" t="s">
        <v>320</v>
      </c>
      <c r="ED1131">
        <v>2</v>
      </c>
      <c r="EE1131" t="s">
        <v>320</v>
      </c>
      <c r="EF1131" t="s">
        <v>320</v>
      </c>
      <c r="EG1131" t="s">
        <v>320</v>
      </c>
      <c r="EH1131">
        <v>2</v>
      </c>
      <c r="EI1131" t="s">
        <v>320</v>
      </c>
      <c r="EJ1131" t="s">
        <v>320</v>
      </c>
      <c r="EK1131" t="s">
        <v>320</v>
      </c>
      <c r="EL1131">
        <v>2</v>
      </c>
      <c r="EM1131" t="s">
        <v>320</v>
      </c>
      <c r="EN1131" t="s">
        <v>320</v>
      </c>
      <c r="EO1131">
        <v>2</v>
      </c>
      <c r="EP1131" t="s">
        <v>320</v>
      </c>
      <c r="EQ1131" t="s">
        <v>320</v>
      </c>
      <c r="ER1131">
        <v>2</v>
      </c>
      <c r="ES1131" t="s">
        <v>320</v>
      </c>
      <c r="ET1131" t="s">
        <v>320</v>
      </c>
      <c r="EU1131" t="s">
        <v>320</v>
      </c>
      <c r="EV1131" t="s">
        <v>320</v>
      </c>
      <c r="EW1131">
        <v>1</v>
      </c>
      <c r="EX1131" t="s">
        <v>320</v>
      </c>
      <c r="EY1131" t="s">
        <v>320</v>
      </c>
      <c r="EZ1131" t="s">
        <v>320</v>
      </c>
      <c r="FA1131" t="s">
        <v>320</v>
      </c>
      <c r="FB1131">
        <v>2</v>
      </c>
      <c r="FC1131" t="s">
        <v>320</v>
      </c>
      <c r="FD1131" t="s">
        <v>320</v>
      </c>
      <c r="FE1131" t="s">
        <v>320</v>
      </c>
      <c r="FF1131">
        <v>2</v>
      </c>
      <c r="FG1131" t="s">
        <v>320</v>
      </c>
      <c r="FH1131">
        <v>15</v>
      </c>
      <c r="FI1131">
        <v>30</v>
      </c>
      <c r="FJ1131">
        <v>1</v>
      </c>
      <c r="FK1131">
        <v>3</v>
      </c>
      <c r="FL1131">
        <v>5</v>
      </c>
      <c r="FM1131">
        <v>136</v>
      </c>
      <c r="FN1131">
        <v>99</v>
      </c>
      <c r="FO1131">
        <v>99</v>
      </c>
      <c r="FP1131">
        <v>3</v>
      </c>
      <c r="FQ1131">
        <v>1</v>
      </c>
      <c r="FR1131">
        <v>2</v>
      </c>
      <c r="FS1131">
        <v>2</v>
      </c>
      <c r="FT1131">
        <v>96</v>
      </c>
      <c r="FU1131">
        <v>1</v>
      </c>
      <c r="FV1131">
        <v>1</v>
      </c>
      <c r="FW1131">
        <v>0</v>
      </c>
      <c r="FX1131">
        <v>1</v>
      </c>
      <c r="FY1131">
        <v>0</v>
      </c>
      <c r="FZ1131">
        <v>0</v>
      </c>
      <c r="GA1131">
        <v>0</v>
      </c>
      <c r="GB1131">
        <v>0</v>
      </c>
      <c r="GC1131">
        <v>0</v>
      </c>
      <c r="GD1131">
        <v>0</v>
      </c>
      <c r="GE1131">
        <v>0</v>
      </c>
      <c r="GF1131">
        <v>0</v>
      </c>
      <c r="GG1131">
        <v>0</v>
      </c>
      <c r="GH1131">
        <v>0</v>
      </c>
      <c r="GI1131">
        <v>0</v>
      </c>
      <c r="GJ1131">
        <v>0</v>
      </c>
      <c r="GK1131">
        <v>0</v>
      </c>
      <c r="GL1131">
        <v>0</v>
      </c>
      <c r="GM1131">
        <v>0</v>
      </c>
      <c r="GN1131">
        <v>0</v>
      </c>
      <c r="GO1131">
        <v>0</v>
      </c>
    </row>
    <row r="1132" spans="1:211" x14ac:dyDescent="0.2">
      <c r="A1132">
        <v>0</v>
      </c>
      <c r="B1132" t="s">
        <v>319</v>
      </c>
      <c r="C1132">
        <v>134274895</v>
      </c>
      <c r="D1132">
        <v>16</v>
      </c>
      <c r="E1132">
        <v>8401</v>
      </c>
      <c r="F1132">
        <v>35</v>
      </c>
      <c r="G1132">
        <v>2</v>
      </c>
      <c r="H1132">
        <v>2</v>
      </c>
      <c r="I1132">
        <v>4</v>
      </c>
      <c r="J1132">
        <v>1</v>
      </c>
      <c r="K1132">
        <v>2</v>
      </c>
      <c r="L1132">
        <v>35</v>
      </c>
      <c r="M1132">
        <v>2</v>
      </c>
      <c r="N1132" t="s">
        <v>320</v>
      </c>
      <c r="O1132" t="s">
        <v>320</v>
      </c>
      <c r="P1132" t="s">
        <v>320</v>
      </c>
      <c r="Q1132" t="s">
        <v>320</v>
      </c>
      <c r="R1132" t="s">
        <v>320</v>
      </c>
      <c r="S1132" t="s">
        <v>320</v>
      </c>
      <c r="T1132" t="s">
        <v>320</v>
      </c>
      <c r="U1132" t="s">
        <v>320</v>
      </c>
      <c r="V1132" t="s">
        <v>320</v>
      </c>
      <c r="W1132">
        <v>2</v>
      </c>
      <c r="X1132">
        <v>1</v>
      </c>
      <c r="Y1132">
        <v>2</v>
      </c>
      <c r="Z1132">
        <v>5</v>
      </c>
      <c r="AA1132" t="s">
        <v>320</v>
      </c>
      <c r="AB1132" t="s">
        <v>320</v>
      </c>
      <c r="AC1132" t="s">
        <v>320</v>
      </c>
      <c r="AD1132">
        <v>3</v>
      </c>
      <c r="AE1132">
        <v>31</v>
      </c>
      <c r="AF1132" t="s">
        <v>320</v>
      </c>
      <c r="AG1132" t="s">
        <v>320</v>
      </c>
      <c r="AH1132" t="s">
        <v>320</v>
      </c>
      <c r="AI1132">
        <v>31</v>
      </c>
      <c r="AJ1132" t="s">
        <v>320</v>
      </c>
      <c r="AK1132" t="s">
        <v>320</v>
      </c>
      <c r="AL1132" t="s">
        <v>320</v>
      </c>
      <c r="AM1132">
        <v>31</v>
      </c>
      <c r="AN1132" t="s">
        <v>320</v>
      </c>
      <c r="AO1132" t="s">
        <v>320</v>
      </c>
      <c r="AP1132" t="s">
        <v>320</v>
      </c>
      <c r="AQ1132">
        <v>3</v>
      </c>
      <c r="AR1132">
        <v>3</v>
      </c>
      <c r="AS1132">
        <v>6</v>
      </c>
      <c r="AT1132">
        <v>5</v>
      </c>
      <c r="AU1132">
        <v>1</v>
      </c>
      <c r="AV1132">
        <v>2</v>
      </c>
      <c r="AW1132">
        <v>2</v>
      </c>
      <c r="AX1132">
        <v>2</v>
      </c>
      <c r="AY1132">
        <v>2</v>
      </c>
      <c r="AZ1132">
        <v>2</v>
      </c>
      <c r="BA1132">
        <v>2</v>
      </c>
      <c r="BB1132">
        <v>2</v>
      </c>
      <c r="BC1132" t="s">
        <v>320</v>
      </c>
      <c r="BD1132" t="s">
        <v>320</v>
      </c>
      <c r="BE1132" t="s">
        <v>320</v>
      </c>
      <c r="BF1132" t="s">
        <v>320</v>
      </c>
      <c r="BG1132">
        <v>7</v>
      </c>
      <c r="BH1132">
        <v>8</v>
      </c>
      <c r="BI1132">
        <v>8</v>
      </c>
      <c r="BJ1132">
        <v>9</v>
      </c>
      <c r="BK1132">
        <v>4</v>
      </c>
      <c r="BL1132">
        <v>131</v>
      </c>
      <c r="BM1132" t="s">
        <v>320</v>
      </c>
      <c r="BN1132">
        <v>2</v>
      </c>
      <c r="BO1132">
        <v>4</v>
      </c>
      <c r="BP1132">
        <v>5</v>
      </c>
      <c r="BQ1132" t="s">
        <v>320</v>
      </c>
      <c r="BR1132">
        <v>1</v>
      </c>
      <c r="BS1132">
        <v>4</v>
      </c>
      <c r="BT1132" t="s">
        <v>320</v>
      </c>
      <c r="BU1132">
        <v>2</v>
      </c>
      <c r="BV1132">
        <v>6</v>
      </c>
      <c r="BW1132">
        <v>3</v>
      </c>
      <c r="BX1132">
        <v>2</v>
      </c>
      <c r="BY1132">
        <v>1</v>
      </c>
      <c r="BZ1132">
        <v>4</v>
      </c>
      <c r="CA1132">
        <v>4</v>
      </c>
      <c r="CB1132">
        <v>4</v>
      </c>
      <c r="CC1132">
        <v>4</v>
      </c>
      <c r="CD1132">
        <v>3</v>
      </c>
      <c r="CE1132">
        <v>5</v>
      </c>
      <c r="CF1132">
        <v>5</v>
      </c>
      <c r="CG1132">
        <v>2</v>
      </c>
      <c r="CH1132" t="s">
        <v>320</v>
      </c>
      <c r="CI1132" t="s">
        <v>320</v>
      </c>
      <c r="CJ1132" t="s">
        <v>320</v>
      </c>
      <c r="CK1132">
        <v>2</v>
      </c>
      <c r="CL1132">
        <v>1</v>
      </c>
      <c r="CM1132">
        <v>3</v>
      </c>
      <c r="CN1132">
        <v>1</v>
      </c>
      <c r="CO1132">
        <v>4</v>
      </c>
      <c r="CP1132">
        <v>4</v>
      </c>
      <c r="CQ1132">
        <v>240</v>
      </c>
      <c r="CR1132">
        <v>4</v>
      </c>
      <c r="CS1132">
        <v>240</v>
      </c>
      <c r="CT1132">
        <v>5</v>
      </c>
      <c r="CU1132">
        <v>5</v>
      </c>
      <c r="CV1132">
        <v>1</v>
      </c>
      <c r="CW1132">
        <v>5</v>
      </c>
      <c r="CX1132">
        <v>1</v>
      </c>
      <c r="CY1132">
        <v>1</v>
      </c>
      <c r="CZ1132">
        <v>4</v>
      </c>
      <c r="DA1132">
        <v>5</v>
      </c>
      <c r="DB1132">
        <v>6</v>
      </c>
      <c r="DC1132">
        <v>5</v>
      </c>
      <c r="DD1132">
        <v>1</v>
      </c>
      <c r="DE1132">
        <v>2</v>
      </c>
      <c r="DF1132" t="s">
        <v>320</v>
      </c>
      <c r="DG1132">
        <v>6</v>
      </c>
      <c r="DH1132">
        <v>6</v>
      </c>
      <c r="DI1132">
        <v>2</v>
      </c>
      <c r="DJ1132">
        <v>7</v>
      </c>
      <c r="DK1132">
        <v>4</v>
      </c>
      <c r="DL1132">
        <v>8</v>
      </c>
      <c r="DM1132">
        <v>5</v>
      </c>
      <c r="DN1132">
        <v>8</v>
      </c>
      <c r="DO1132">
        <v>8</v>
      </c>
      <c r="DP1132">
        <v>8</v>
      </c>
      <c r="DQ1132">
        <v>8</v>
      </c>
      <c r="DR1132">
        <v>1</v>
      </c>
      <c r="DS1132">
        <v>343</v>
      </c>
      <c r="DT1132" t="s">
        <v>320</v>
      </c>
      <c r="DU1132">
        <v>4</v>
      </c>
      <c r="DV1132" t="s">
        <v>320</v>
      </c>
      <c r="DW1132">
        <v>88</v>
      </c>
      <c r="DX1132" t="s">
        <v>320</v>
      </c>
      <c r="DY1132" t="s">
        <v>320</v>
      </c>
      <c r="DZ1132">
        <v>3</v>
      </c>
      <c r="EA1132">
        <v>2</v>
      </c>
      <c r="EB1132" t="s">
        <v>320</v>
      </c>
      <c r="EC1132" t="s">
        <v>320</v>
      </c>
      <c r="ED1132" t="s">
        <v>320</v>
      </c>
      <c r="EE1132" t="s">
        <v>320</v>
      </c>
      <c r="EF1132">
        <v>3</v>
      </c>
      <c r="EG1132" t="s">
        <v>320</v>
      </c>
      <c r="EH1132" t="s">
        <v>320</v>
      </c>
      <c r="EI1132" t="s">
        <v>320</v>
      </c>
      <c r="EJ1132">
        <v>9</v>
      </c>
      <c r="EK1132" t="s">
        <v>320</v>
      </c>
      <c r="EL1132" t="s">
        <v>320</v>
      </c>
      <c r="EM1132" t="s">
        <v>320</v>
      </c>
      <c r="EN1132">
        <v>9</v>
      </c>
      <c r="EO1132" t="s">
        <v>320</v>
      </c>
      <c r="EP1132" t="s">
        <v>320</v>
      </c>
      <c r="EQ1132">
        <v>9</v>
      </c>
      <c r="ER1132" t="s">
        <v>320</v>
      </c>
      <c r="ES1132" t="s">
        <v>320</v>
      </c>
      <c r="ET1132">
        <v>9</v>
      </c>
      <c r="EU1132" t="s">
        <v>320</v>
      </c>
      <c r="EV1132" t="s">
        <v>320</v>
      </c>
      <c r="EW1132" t="s">
        <v>320</v>
      </c>
      <c r="EX1132" t="s">
        <v>320</v>
      </c>
      <c r="EY1132">
        <v>9</v>
      </c>
      <c r="EZ1132" t="s">
        <v>320</v>
      </c>
      <c r="FA1132" t="s">
        <v>320</v>
      </c>
      <c r="FB1132" t="s">
        <v>320</v>
      </c>
      <c r="FC1132" t="s">
        <v>320</v>
      </c>
      <c r="FD1132">
        <v>2</v>
      </c>
      <c r="FE1132" t="s">
        <v>320</v>
      </c>
      <c r="FF1132" t="s">
        <v>320</v>
      </c>
      <c r="FG1132" t="s">
        <v>320</v>
      </c>
      <c r="FH1132">
        <v>9</v>
      </c>
      <c r="FI1132" t="s">
        <v>320</v>
      </c>
      <c r="FJ1132">
        <v>14</v>
      </c>
      <c r="FK1132">
        <v>29</v>
      </c>
      <c r="FL1132">
        <v>1</v>
      </c>
      <c r="FM1132">
        <v>1</v>
      </c>
      <c r="FN1132">
        <v>5</v>
      </c>
      <c r="FO1132">
        <v>113</v>
      </c>
      <c r="FP1132">
        <v>10</v>
      </c>
      <c r="FQ1132">
        <v>9</v>
      </c>
      <c r="FR1132">
        <v>2</v>
      </c>
      <c r="FS1132">
        <v>2</v>
      </c>
      <c r="FT1132">
        <v>1</v>
      </c>
      <c r="FU1132">
        <v>2</v>
      </c>
      <c r="FV1132">
        <v>95</v>
      </c>
      <c r="FW1132">
        <v>1</v>
      </c>
      <c r="FX1132">
        <v>1</v>
      </c>
      <c r="FY1132">
        <v>1</v>
      </c>
      <c r="FZ1132">
        <v>0</v>
      </c>
      <c r="GA1132">
        <v>1</v>
      </c>
      <c r="GB1132">
        <v>1</v>
      </c>
      <c r="GC1132">
        <v>0</v>
      </c>
      <c r="GD1132">
        <v>0</v>
      </c>
      <c r="GE1132">
        <v>0</v>
      </c>
      <c r="GF1132">
        <v>1</v>
      </c>
      <c r="GG1132">
        <v>0</v>
      </c>
      <c r="GH1132">
        <v>0</v>
      </c>
      <c r="GI1132">
        <v>1</v>
      </c>
      <c r="GJ1132">
        <v>0</v>
      </c>
      <c r="GK1132">
        <v>0</v>
      </c>
      <c r="GL1132">
        <v>0</v>
      </c>
      <c r="GM1132">
        <v>0</v>
      </c>
      <c r="GN1132">
        <v>0</v>
      </c>
      <c r="GO1132">
        <v>0</v>
      </c>
      <c r="GP1132">
        <v>0</v>
      </c>
      <c r="GQ1132">
        <v>0</v>
      </c>
    </row>
    <row r="1133" spans="1:211" x14ac:dyDescent="0.2">
      <c r="A1133">
        <v>0</v>
      </c>
      <c r="B1133" t="s">
        <v>337</v>
      </c>
      <c r="C1133">
        <v>472294141</v>
      </c>
      <c r="D1133">
        <v>13</v>
      </c>
      <c r="E1133">
        <v>13114</v>
      </c>
      <c r="F1133">
        <v>57</v>
      </c>
      <c r="G1133">
        <v>3</v>
      </c>
      <c r="H1133">
        <v>1</v>
      </c>
      <c r="I1133">
        <v>3</v>
      </c>
      <c r="J1133">
        <v>3</v>
      </c>
      <c r="K1133">
        <v>1</v>
      </c>
      <c r="L1133">
        <v>57</v>
      </c>
      <c r="M1133">
        <v>2</v>
      </c>
      <c r="N1133">
        <v>2</v>
      </c>
      <c r="O1133">
        <v>55</v>
      </c>
      <c r="P1133">
        <v>2</v>
      </c>
      <c r="Q1133">
        <v>1</v>
      </c>
      <c r="R1133">
        <v>25</v>
      </c>
      <c r="S1133">
        <v>2</v>
      </c>
      <c r="T1133" t="s">
        <v>320</v>
      </c>
      <c r="U1133" t="s">
        <v>320</v>
      </c>
      <c r="V1133" t="s">
        <v>320</v>
      </c>
      <c r="W1133" t="s">
        <v>320</v>
      </c>
      <c r="X1133" t="s">
        <v>320</v>
      </c>
      <c r="Y1133" t="s">
        <v>320</v>
      </c>
      <c r="Z1133" t="s">
        <v>320</v>
      </c>
      <c r="AA1133" t="s">
        <v>320</v>
      </c>
      <c r="AB1133" t="s">
        <v>320</v>
      </c>
      <c r="AC1133">
        <v>2</v>
      </c>
      <c r="AD1133">
        <v>1</v>
      </c>
      <c r="AE1133">
        <v>2</v>
      </c>
      <c r="AF1133">
        <v>2</v>
      </c>
      <c r="AG1133">
        <v>2</v>
      </c>
      <c r="AH1133" t="s">
        <v>320</v>
      </c>
      <c r="AI1133" t="s">
        <v>320</v>
      </c>
      <c r="AJ1133" t="s">
        <v>320</v>
      </c>
      <c r="AK1133">
        <v>2</v>
      </c>
      <c r="AL1133">
        <v>2</v>
      </c>
      <c r="AM1133" t="s">
        <v>320</v>
      </c>
      <c r="AN1133" t="s">
        <v>320</v>
      </c>
      <c r="AO1133" t="s">
        <v>320</v>
      </c>
      <c r="AP1133">
        <v>2</v>
      </c>
      <c r="AQ1133" t="s">
        <v>320</v>
      </c>
      <c r="AR1133" t="s">
        <v>320</v>
      </c>
      <c r="AS1133" t="s">
        <v>320</v>
      </c>
      <c r="AT1133">
        <v>2</v>
      </c>
      <c r="AU1133" t="s">
        <v>320</v>
      </c>
      <c r="AV1133" t="s">
        <v>320</v>
      </c>
      <c r="AW1133" t="s">
        <v>320</v>
      </c>
      <c r="AX1133">
        <v>5</v>
      </c>
      <c r="AY1133">
        <v>2</v>
      </c>
      <c r="AZ1133">
        <v>2</v>
      </c>
      <c r="BA1133">
        <v>2</v>
      </c>
      <c r="BB1133">
        <v>1</v>
      </c>
      <c r="BC1133">
        <v>2</v>
      </c>
      <c r="BD1133">
        <v>2</v>
      </c>
      <c r="BE1133">
        <v>2</v>
      </c>
      <c r="BF1133">
        <v>2</v>
      </c>
      <c r="BG1133">
        <v>2</v>
      </c>
      <c r="BH1133">
        <v>2</v>
      </c>
      <c r="BI1133">
        <v>2</v>
      </c>
      <c r="BJ1133" t="s">
        <v>320</v>
      </c>
      <c r="BK1133" t="s">
        <v>320</v>
      </c>
      <c r="BL1133" t="s">
        <v>320</v>
      </c>
      <c r="BM1133" t="s">
        <v>320</v>
      </c>
      <c r="BN1133">
        <v>6</v>
      </c>
      <c r="BO1133">
        <v>9</v>
      </c>
      <c r="BP1133">
        <v>1</v>
      </c>
      <c r="BQ1133">
        <v>7</v>
      </c>
      <c r="BR1133">
        <v>4</v>
      </c>
      <c r="BS1133">
        <v>62</v>
      </c>
      <c r="BT1133" t="s">
        <v>320</v>
      </c>
      <c r="BU1133">
        <v>1</v>
      </c>
      <c r="BV1133">
        <v>4</v>
      </c>
      <c r="BW1133">
        <v>7</v>
      </c>
      <c r="BX1133" t="s">
        <v>320</v>
      </c>
      <c r="BY1133">
        <v>1</v>
      </c>
      <c r="BZ1133">
        <v>4</v>
      </c>
      <c r="CA1133" t="s">
        <v>320</v>
      </c>
      <c r="CB1133">
        <v>2</v>
      </c>
      <c r="CC1133">
        <v>5</v>
      </c>
      <c r="CD1133">
        <v>1</v>
      </c>
      <c r="CE1133" t="s">
        <v>320</v>
      </c>
      <c r="CF1133">
        <v>4</v>
      </c>
      <c r="CG1133">
        <v>4</v>
      </c>
      <c r="CH1133">
        <v>4</v>
      </c>
      <c r="CI1133">
        <v>4</v>
      </c>
      <c r="CJ1133">
        <v>4</v>
      </c>
      <c r="CK1133">
        <v>4</v>
      </c>
      <c r="CL1133">
        <v>4</v>
      </c>
      <c r="CM1133">
        <v>2</v>
      </c>
      <c r="CN1133" t="s">
        <v>320</v>
      </c>
      <c r="CO1133" t="s">
        <v>320</v>
      </c>
      <c r="CP1133" t="s">
        <v>320</v>
      </c>
      <c r="CQ1133">
        <v>5</v>
      </c>
      <c r="CR1133">
        <v>1</v>
      </c>
      <c r="CS1133">
        <v>5</v>
      </c>
      <c r="CT1133">
        <v>1</v>
      </c>
      <c r="CU1133">
        <v>3</v>
      </c>
      <c r="CV1133">
        <v>3</v>
      </c>
      <c r="CW1133">
        <v>180</v>
      </c>
      <c r="CX1133">
        <v>3</v>
      </c>
      <c r="CY1133">
        <v>180</v>
      </c>
      <c r="CZ1133">
        <v>6</v>
      </c>
      <c r="DA1133">
        <v>6</v>
      </c>
      <c r="DB1133">
        <v>2</v>
      </c>
      <c r="DC1133">
        <v>4</v>
      </c>
      <c r="DD1133">
        <v>5</v>
      </c>
      <c r="DE1133">
        <v>5</v>
      </c>
      <c r="DF1133">
        <v>1</v>
      </c>
      <c r="DG1133">
        <v>4</v>
      </c>
      <c r="DH1133">
        <v>1</v>
      </c>
      <c r="DI1133">
        <v>1</v>
      </c>
      <c r="DJ1133">
        <v>1</v>
      </c>
      <c r="DK1133">
        <v>1</v>
      </c>
      <c r="DL1133">
        <v>1</v>
      </c>
      <c r="DM1133">
        <v>1</v>
      </c>
      <c r="DN1133">
        <v>1</v>
      </c>
      <c r="DO1133">
        <v>1</v>
      </c>
      <c r="DP1133">
        <v>1</v>
      </c>
      <c r="DQ1133">
        <v>1</v>
      </c>
      <c r="DR1133">
        <v>1</v>
      </c>
      <c r="DS1133">
        <v>1</v>
      </c>
      <c r="DT1133">
        <v>1</v>
      </c>
      <c r="DU1133">
        <v>1</v>
      </c>
      <c r="DV1133">
        <v>1</v>
      </c>
      <c r="DW1133">
        <v>99</v>
      </c>
      <c r="DX1133" t="s">
        <v>320</v>
      </c>
      <c r="DY1133">
        <v>98</v>
      </c>
      <c r="DZ1133" t="s">
        <v>320</v>
      </c>
      <c r="EA1133">
        <v>1</v>
      </c>
      <c r="EB1133">
        <v>0</v>
      </c>
      <c r="EC1133" t="s">
        <v>320</v>
      </c>
      <c r="ED1133" t="s">
        <v>320</v>
      </c>
      <c r="EE1133">
        <v>1</v>
      </c>
      <c r="EF1133">
        <v>9</v>
      </c>
      <c r="EG1133" t="s">
        <v>320</v>
      </c>
      <c r="EH1133" t="s">
        <v>320</v>
      </c>
      <c r="EI1133" t="s">
        <v>320</v>
      </c>
      <c r="EJ1133" t="s">
        <v>320</v>
      </c>
      <c r="EK1133">
        <v>9</v>
      </c>
      <c r="EL1133" t="s">
        <v>320</v>
      </c>
      <c r="EM1133" t="s">
        <v>320</v>
      </c>
      <c r="EN1133" t="s">
        <v>320</v>
      </c>
      <c r="EO1133">
        <v>9</v>
      </c>
      <c r="EP1133" t="s">
        <v>320</v>
      </c>
      <c r="EQ1133" t="s">
        <v>320</v>
      </c>
      <c r="ER1133" t="s">
        <v>320</v>
      </c>
      <c r="ES1133">
        <v>9</v>
      </c>
      <c r="ET1133" t="s">
        <v>320</v>
      </c>
      <c r="EU1133" t="s">
        <v>320</v>
      </c>
      <c r="EV1133">
        <v>9</v>
      </c>
      <c r="EW1133" t="s">
        <v>320</v>
      </c>
      <c r="EX1133" t="s">
        <v>320</v>
      </c>
      <c r="EY1133">
        <v>9</v>
      </c>
      <c r="EZ1133" t="s">
        <v>320</v>
      </c>
      <c r="FA1133" t="s">
        <v>320</v>
      </c>
      <c r="FB1133" t="s">
        <v>320</v>
      </c>
      <c r="FC1133" t="s">
        <v>320</v>
      </c>
      <c r="FD1133">
        <v>9</v>
      </c>
      <c r="FE1133" t="s">
        <v>320</v>
      </c>
      <c r="FF1133" t="s">
        <v>320</v>
      </c>
      <c r="FG1133" t="s">
        <v>320</v>
      </c>
      <c r="FH1133" t="s">
        <v>320</v>
      </c>
      <c r="FI1133">
        <v>9</v>
      </c>
      <c r="FJ1133" t="s">
        <v>320</v>
      </c>
      <c r="FK1133" t="s">
        <v>320</v>
      </c>
      <c r="FL1133" t="s">
        <v>320</v>
      </c>
      <c r="FM1133">
        <v>9</v>
      </c>
      <c r="FN1133" t="s">
        <v>320</v>
      </c>
      <c r="FO1133">
        <v>15</v>
      </c>
      <c r="FP1133">
        <v>31</v>
      </c>
      <c r="FQ1133">
        <v>1</v>
      </c>
      <c r="FR1133">
        <v>1</v>
      </c>
      <c r="FS1133">
        <v>5</v>
      </c>
      <c r="FT1133">
        <v>113</v>
      </c>
      <c r="FU1133">
        <v>11</v>
      </c>
      <c r="FV1133">
        <v>9</v>
      </c>
      <c r="FW1133">
        <v>3</v>
      </c>
      <c r="FX1133">
        <v>1</v>
      </c>
      <c r="FY1133">
        <v>2</v>
      </c>
      <c r="FZ1133">
        <v>2</v>
      </c>
      <c r="GA1133">
        <v>96</v>
      </c>
      <c r="GB1133">
        <v>1</v>
      </c>
      <c r="GC1133">
        <v>1</v>
      </c>
      <c r="GD1133">
        <v>1</v>
      </c>
      <c r="GE1133">
        <v>1</v>
      </c>
      <c r="GF1133">
        <v>1</v>
      </c>
      <c r="GG1133">
        <v>1</v>
      </c>
      <c r="GH1133">
        <v>0</v>
      </c>
      <c r="GI1133">
        <v>0</v>
      </c>
      <c r="GJ1133">
        <v>0</v>
      </c>
      <c r="GK1133">
        <v>0</v>
      </c>
      <c r="GL1133">
        <v>0</v>
      </c>
      <c r="GM1133">
        <v>0</v>
      </c>
      <c r="GN1133">
        <v>0</v>
      </c>
      <c r="GO1133">
        <v>0</v>
      </c>
      <c r="GP1133">
        <v>0</v>
      </c>
      <c r="GQ1133">
        <v>0</v>
      </c>
      <c r="GR1133">
        <v>0</v>
      </c>
      <c r="GS1133">
        <v>0</v>
      </c>
      <c r="GT1133">
        <v>1</v>
      </c>
      <c r="GU1133">
        <v>0</v>
      </c>
      <c r="GV1133">
        <v>0</v>
      </c>
    </row>
    <row r="1134" spans="1:211" x14ac:dyDescent="0.2">
      <c r="A1134">
        <v>0</v>
      </c>
      <c r="B1134" t="s">
        <v>337</v>
      </c>
      <c r="C1134">
        <v>472294141</v>
      </c>
      <c r="D1134">
        <v>13</v>
      </c>
      <c r="E1134">
        <v>13114</v>
      </c>
      <c r="F1134">
        <v>47</v>
      </c>
      <c r="G1134">
        <v>2</v>
      </c>
      <c r="H1134">
        <v>1</v>
      </c>
      <c r="I1134">
        <v>4</v>
      </c>
      <c r="J1134">
        <v>4</v>
      </c>
      <c r="K1134">
        <v>1</v>
      </c>
      <c r="L1134">
        <v>47</v>
      </c>
      <c r="M1134">
        <v>2</v>
      </c>
      <c r="N1134">
        <v>2</v>
      </c>
      <c r="O1134">
        <v>44</v>
      </c>
      <c r="P1134">
        <v>2</v>
      </c>
      <c r="Q1134">
        <v>1</v>
      </c>
      <c r="R1134">
        <v>10</v>
      </c>
      <c r="S1134">
        <v>2</v>
      </c>
      <c r="T1134">
        <v>1</v>
      </c>
      <c r="U1134">
        <v>7</v>
      </c>
      <c r="V1134">
        <v>2</v>
      </c>
      <c r="W1134" t="s">
        <v>320</v>
      </c>
      <c r="X1134" t="s">
        <v>320</v>
      </c>
      <c r="Y1134" t="s">
        <v>320</v>
      </c>
      <c r="Z1134" t="s">
        <v>320</v>
      </c>
      <c r="AA1134" t="s">
        <v>320</v>
      </c>
      <c r="AB1134" t="s">
        <v>320</v>
      </c>
      <c r="AC1134" t="s">
        <v>320</v>
      </c>
      <c r="AD1134" t="s">
        <v>320</v>
      </c>
      <c r="AE1134" t="s">
        <v>320</v>
      </c>
      <c r="AF1134">
        <v>2</v>
      </c>
      <c r="AG1134">
        <v>1</v>
      </c>
      <c r="AH1134">
        <v>2</v>
      </c>
      <c r="AI1134">
        <v>5</v>
      </c>
      <c r="AJ1134" t="s">
        <v>320</v>
      </c>
      <c r="AK1134" t="s">
        <v>320</v>
      </c>
      <c r="AL1134" t="s">
        <v>320</v>
      </c>
      <c r="AM1134">
        <v>4</v>
      </c>
      <c r="AN1134">
        <v>99</v>
      </c>
      <c r="AO1134" t="s">
        <v>320</v>
      </c>
      <c r="AP1134" t="s">
        <v>320</v>
      </c>
      <c r="AQ1134" t="s">
        <v>320</v>
      </c>
      <c r="AR1134">
        <v>99</v>
      </c>
      <c r="AS1134" t="s">
        <v>320</v>
      </c>
      <c r="AT1134" t="s">
        <v>320</v>
      </c>
      <c r="AU1134" t="s">
        <v>320</v>
      </c>
      <c r="AV1134">
        <v>99</v>
      </c>
      <c r="AW1134" t="s">
        <v>320</v>
      </c>
      <c r="AX1134" t="s">
        <v>320</v>
      </c>
      <c r="AY1134" t="s">
        <v>320</v>
      </c>
      <c r="AZ1134">
        <v>5</v>
      </c>
      <c r="BA1134">
        <v>2</v>
      </c>
      <c r="BB1134">
        <v>5</v>
      </c>
      <c r="BC1134">
        <v>5</v>
      </c>
      <c r="BD1134">
        <v>1</v>
      </c>
      <c r="BE1134">
        <v>2</v>
      </c>
      <c r="BF1134">
        <v>2</v>
      </c>
      <c r="BG1134">
        <v>2</v>
      </c>
      <c r="BH1134">
        <v>2</v>
      </c>
      <c r="BI1134">
        <v>2</v>
      </c>
      <c r="BJ1134">
        <v>2</v>
      </c>
      <c r="BK1134">
        <v>2</v>
      </c>
      <c r="BL1134" t="s">
        <v>320</v>
      </c>
      <c r="BM1134" t="s">
        <v>320</v>
      </c>
      <c r="BN1134" t="s">
        <v>320</v>
      </c>
      <c r="BO1134" t="s">
        <v>320</v>
      </c>
      <c r="BP1134">
        <v>4</v>
      </c>
      <c r="BQ1134">
        <v>1</v>
      </c>
      <c r="BR1134">
        <v>1</v>
      </c>
      <c r="BS1134">
        <v>9</v>
      </c>
      <c r="BT1134">
        <v>4</v>
      </c>
      <c r="BU1134">
        <v>13</v>
      </c>
      <c r="BV1134">
        <v>11</v>
      </c>
      <c r="BW1134" t="s">
        <v>320</v>
      </c>
      <c r="BX1134">
        <v>1</v>
      </c>
      <c r="BY1134">
        <v>5</v>
      </c>
      <c r="BZ1134">
        <v>6</v>
      </c>
      <c r="CA1134" t="s">
        <v>320</v>
      </c>
      <c r="CB1134">
        <v>1</v>
      </c>
      <c r="CC1134">
        <v>4</v>
      </c>
      <c r="CD1134" t="s">
        <v>320</v>
      </c>
      <c r="CE1134">
        <v>2</v>
      </c>
      <c r="CF1134">
        <v>6</v>
      </c>
      <c r="CG1134">
        <v>2</v>
      </c>
      <c r="CH1134">
        <v>1</v>
      </c>
      <c r="CI1134" t="s">
        <v>320</v>
      </c>
      <c r="CJ1134">
        <v>4</v>
      </c>
      <c r="CK1134">
        <v>5</v>
      </c>
      <c r="CL1134">
        <v>5</v>
      </c>
      <c r="CM1134">
        <v>5</v>
      </c>
      <c r="CN1134">
        <v>4</v>
      </c>
      <c r="CO1134">
        <v>4</v>
      </c>
      <c r="CP1134">
        <v>4</v>
      </c>
      <c r="CQ1134">
        <v>2</v>
      </c>
      <c r="CR1134" t="s">
        <v>320</v>
      </c>
      <c r="CS1134" t="s">
        <v>320</v>
      </c>
      <c r="CT1134" t="s">
        <v>320</v>
      </c>
      <c r="CU1134">
        <v>5</v>
      </c>
      <c r="CV1134">
        <v>1</v>
      </c>
      <c r="CW1134">
        <v>1</v>
      </c>
      <c r="CX1134">
        <v>1</v>
      </c>
      <c r="CY1134">
        <v>1</v>
      </c>
      <c r="CZ1134">
        <v>1</v>
      </c>
      <c r="DA1134">
        <v>60</v>
      </c>
      <c r="DB1134">
        <v>1</v>
      </c>
      <c r="DC1134">
        <v>60</v>
      </c>
      <c r="DD1134">
        <v>7</v>
      </c>
      <c r="DE1134">
        <v>7</v>
      </c>
      <c r="DF1134">
        <v>1</v>
      </c>
      <c r="DG1134">
        <v>7</v>
      </c>
      <c r="DH1134">
        <v>1</v>
      </c>
      <c r="DI1134">
        <v>1</v>
      </c>
      <c r="DJ1134">
        <v>6</v>
      </c>
      <c r="DK1134">
        <v>7</v>
      </c>
      <c r="DL1134">
        <v>6</v>
      </c>
      <c r="DM1134">
        <v>7</v>
      </c>
      <c r="DN1134">
        <v>99</v>
      </c>
      <c r="DO1134">
        <v>2</v>
      </c>
      <c r="DP1134" t="s">
        <v>320</v>
      </c>
      <c r="DQ1134">
        <v>3</v>
      </c>
      <c r="DR1134">
        <v>2</v>
      </c>
      <c r="DS1134">
        <v>4</v>
      </c>
      <c r="DT1134">
        <v>3</v>
      </c>
      <c r="DU1134">
        <v>3</v>
      </c>
      <c r="DV1134">
        <v>2</v>
      </c>
      <c r="DW1134">
        <v>2</v>
      </c>
      <c r="DX1134">
        <v>2</v>
      </c>
      <c r="DY1134">
        <v>3</v>
      </c>
      <c r="DZ1134">
        <v>3</v>
      </c>
      <c r="EA1134">
        <v>3</v>
      </c>
      <c r="EB1134">
        <v>1</v>
      </c>
      <c r="EC1134">
        <v>344</v>
      </c>
      <c r="ED1134">
        <v>352</v>
      </c>
      <c r="EE1134">
        <v>2</v>
      </c>
      <c r="EF1134" t="s">
        <v>320</v>
      </c>
      <c r="EG1134">
        <v>1</v>
      </c>
      <c r="EH1134">
        <v>561</v>
      </c>
      <c r="EI1134" t="s">
        <v>320</v>
      </c>
      <c r="EJ1134" t="s">
        <v>320</v>
      </c>
      <c r="EK1134">
        <v>4</v>
      </c>
      <c r="EL1134">
        <v>2</v>
      </c>
      <c r="EM1134" t="s">
        <v>320</v>
      </c>
      <c r="EN1134" t="s">
        <v>320</v>
      </c>
      <c r="EO1134" t="s">
        <v>320</v>
      </c>
      <c r="EP1134" t="s">
        <v>320</v>
      </c>
      <c r="EQ1134">
        <v>9</v>
      </c>
      <c r="ER1134" t="s">
        <v>320</v>
      </c>
      <c r="ES1134" t="s">
        <v>320</v>
      </c>
      <c r="ET1134" t="s">
        <v>320</v>
      </c>
      <c r="EU1134">
        <v>98</v>
      </c>
      <c r="EV1134" t="s">
        <v>320</v>
      </c>
      <c r="EW1134" t="s">
        <v>320</v>
      </c>
      <c r="EX1134" t="s">
        <v>320</v>
      </c>
      <c r="EY1134">
        <v>6</v>
      </c>
      <c r="EZ1134" t="s">
        <v>320</v>
      </c>
      <c r="FA1134" t="s">
        <v>320</v>
      </c>
      <c r="FB1134">
        <v>98</v>
      </c>
      <c r="FC1134" t="s">
        <v>320</v>
      </c>
      <c r="FD1134" t="s">
        <v>320</v>
      </c>
      <c r="FE1134">
        <v>9</v>
      </c>
      <c r="FF1134" t="s">
        <v>320</v>
      </c>
      <c r="FG1134" t="s">
        <v>320</v>
      </c>
      <c r="FH1134" t="s">
        <v>320</v>
      </c>
      <c r="FI1134" t="s">
        <v>320</v>
      </c>
      <c r="FJ1134">
        <v>9</v>
      </c>
      <c r="FK1134" t="s">
        <v>320</v>
      </c>
      <c r="FL1134" t="s">
        <v>320</v>
      </c>
      <c r="FM1134" t="s">
        <v>320</v>
      </c>
      <c r="FN1134" t="s">
        <v>320</v>
      </c>
      <c r="FO1134">
        <v>3</v>
      </c>
      <c r="FP1134">
        <v>2</v>
      </c>
      <c r="FQ1134" t="s">
        <v>320</v>
      </c>
      <c r="FR1134" t="s">
        <v>320</v>
      </c>
      <c r="FS1134" t="s">
        <v>320</v>
      </c>
      <c r="FT1134">
        <v>98</v>
      </c>
      <c r="FU1134" t="s">
        <v>320</v>
      </c>
      <c r="FV1134">
        <v>15</v>
      </c>
      <c r="FW1134">
        <v>34</v>
      </c>
      <c r="FX1134">
        <v>1</v>
      </c>
      <c r="FY1134">
        <v>2</v>
      </c>
      <c r="FZ1134">
        <v>5</v>
      </c>
      <c r="GA1134">
        <v>113</v>
      </c>
      <c r="GB1134">
        <v>10</v>
      </c>
      <c r="GC1134">
        <v>9</v>
      </c>
      <c r="GD1134">
        <v>2</v>
      </c>
      <c r="GE1134">
        <v>1</v>
      </c>
      <c r="GF1134">
        <v>2</v>
      </c>
      <c r="GG1134">
        <v>2</v>
      </c>
      <c r="GH1134">
        <v>96</v>
      </c>
      <c r="GI1134">
        <v>1</v>
      </c>
      <c r="GJ1134">
        <v>1</v>
      </c>
      <c r="GK1134">
        <v>1</v>
      </c>
      <c r="GL1134">
        <v>1</v>
      </c>
      <c r="GM1134">
        <v>1</v>
      </c>
      <c r="GN1134">
        <v>1</v>
      </c>
      <c r="GO1134">
        <v>0</v>
      </c>
      <c r="GP1134">
        <v>0</v>
      </c>
      <c r="GQ1134">
        <v>0</v>
      </c>
      <c r="GR1134">
        <v>0</v>
      </c>
      <c r="GS1134">
        <v>0</v>
      </c>
      <c r="GT1134">
        <v>0</v>
      </c>
      <c r="GU1134">
        <v>1</v>
      </c>
      <c r="GV1134">
        <v>0</v>
      </c>
      <c r="GW1134">
        <v>0</v>
      </c>
      <c r="GX1134">
        <v>0</v>
      </c>
      <c r="GY1134">
        <v>0</v>
      </c>
      <c r="GZ1134">
        <v>1</v>
      </c>
      <c r="HA1134">
        <v>1</v>
      </c>
      <c r="HB1134">
        <v>0</v>
      </c>
      <c r="HC1134">
        <v>0</v>
      </c>
    </row>
    <row r="1135" spans="1:211" x14ac:dyDescent="0.2">
      <c r="A1135">
        <v>0</v>
      </c>
      <c r="B1135" t="s">
        <v>337</v>
      </c>
      <c r="C1135">
        <v>606426807</v>
      </c>
      <c r="D1135">
        <v>13</v>
      </c>
      <c r="E1135">
        <v>13124</v>
      </c>
      <c r="F1135">
        <v>67</v>
      </c>
      <c r="G1135">
        <v>3</v>
      </c>
      <c r="H1135">
        <v>2</v>
      </c>
      <c r="I1135">
        <v>3</v>
      </c>
      <c r="J1135">
        <v>3</v>
      </c>
      <c r="K1135">
        <v>2</v>
      </c>
      <c r="L1135">
        <v>67</v>
      </c>
      <c r="M1135">
        <v>1</v>
      </c>
      <c r="N1135">
        <v>1</v>
      </c>
      <c r="O1135">
        <v>67</v>
      </c>
      <c r="P1135">
        <v>1</v>
      </c>
      <c r="Q1135">
        <v>1</v>
      </c>
      <c r="R1135">
        <v>31</v>
      </c>
      <c r="S1135">
        <v>1</v>
      </c>
      <c r="T1135" t="s">
        <v>320</v>
      </c>
      <c r="U1135" t="s">
        <v>320</v>
      </c>
      <c r="V1135" t="s">
        <v>320</v>
      </c>
      <c r="W1135" t="s">
        <v>320</v>
      </c>
      <c r="X1135" t="s">
        <v>320</v>
      </c>
      <c r="Y1135" t="s">
        <v>320</v>
      </c>
      <c r="Z1135" t="s">
        <v>320</v>
      </c>
      <c r="AA1135" t="s">
        <v>320</v>
      </c>
      <c r="AB1135" t="s">
        <v>320</v>
      </c>
      <c r="AC1135">
        <v>1</v>
      </c>
      <c r="AD1135">
        <v>1</v>
      </c>
      <c r="AE1135">
        <v>1</v>
      </c>
      <c r="AF1135">
        <v>2</v>
      </c>
      <c r="AG1135">
        <v>7</v>
      </c>
      <c r="AH1135" t="s">
        <v>320</v>
      </c>
      <c r="AI1135" t="s">
        <v>320</v>
      </c>
      <c r="AJ1135" t="s">
        <v>320</v>
      </c>
      <c r="AK1135">
        <v>7</v>
      </c>
      <c r="AL1135">
        <v>221</v>
      </c>
      <c r="AM1135">
        <v>261</v>
      </c>
      <c r="AN1135" t="s">
        <v>320</v>
      </c>
      <c r="AO1135" t="s">
        <v>320</v>
      </c>
      <c r="AP1135">
        <v>221</v>
      </c>
      <c r="AQ1135">
        <v>261</v>
      </c>
      <c r="AR1135" t="s">
        <v>320</v>
      </c>
      <c r="AS1135" t="s">
        <v>320</v>
      </c>
      <c r="AT1135">
        <v>221</v>
      </c>
      <c r="AU1135">
        <v>261</v>
      </c>
      <c r="AV1135" t="s">
        <v>320</v>
      </c>
      <c r="AW1135" t="s">
        <v>320</v>
      </c>
      <c r="AX1135">
        <v>7</v>
      </c>
      <c r="AY1135">
        <v>2</v>
      </c>
      <c r="AZ1135">
        <v>5</v>
      </c>
      <c r="BA1135">
        <v>1</v>
      </c>
      <c r="BB1135">
        <v>2</v>
      </c>
      <c r="BC1135">
        <v>1</v>
      </c>
      <c r="BD1135">
        <v>2</v>
      </c>
      <c r="BE1135">
        <v>4</v>
      </c>
      <c r="BF1135">
        <v>6</v>
      </c>
      <c r="BG1135" t="s">
        <v>320</v>
      </c>
      <c r="BH1135" t="s">
        <v>320</v>
      </c>
      <c r="BI1135" t="s">
        <v>320</v>
      </c>
      <c r="BJ1135" t="s">
        <v>320</v>
      </c>
      <c r="BK1135">
        <v>7</v>
      </c>
      <c r="BL1135">
        <v>81</v>
      </c>
      <c r="BM1135" t="s">
        <v>320</v>
      </c>
      <c r="BN1135">
        <v>2</v>
      </c>
      <c r="BO1135">
        <v>6</v>
      </c>
      <c r="BP1135">
        <v>6</v>
      </c>
      <c r="BQ1135" t="s">
        <v>320</v>
      </c>
      <c r="BR1135">
        <v>3</v>
      </c>
      <c r="BS1135">
        <v>4</v>
      </c>
      <c r="BT1135" t="s">
        <v>320</v>
      </c>
      <c r="BU1135">
        <v>3</v>
      </c>
      <c r="BV1135" t="s">
        <v>320</v>
      </c>
      <c r="BW1135">
        <v>4</v>
      </c>
      <c r="BX1135">
        <v>8</v>
      </c>
      <c r="BY1135">
        <v>8</v>
      </c>
      <c r="BZ1135">
        <v>8</v>
      </c>
      <c r="CA1135">
        <v>8</v>
      </c>
      <c r="CB1135">
        <v>8</v>
      </c>
      <c r="CC1135">
        <v>8</v>
      </c>
      <c r="CD1135">
        <v>2</v>
      </c>
      <c r="CE1135" t="s">
        <v>320</v>
      </c>
      <c r="CF1135" t="s">
        <v>320</v>
      </c>
      <c r="CG1135" t="s">
        <v>320</v>
      </c>
      <c r="CH1135">
        <v>2</v>
      </c>
      <c r="CI1135">
        <v>1</v>
      </c>
      <c r="CJ1135">
        <v>1</v>
      </c>
      <c r="CK1135">
        <v>1</v>
      </c>
      <c r="CL1135">
        <v>192</v>
      </c>
      <c r="CM1135">
        <v>192</v>
      </c>
      <c r="CN1135">
        <v>11520</v>
      </c>
      <c r="CO1135">
        <v>192</v>
      </c>
      <c r="CP1135">
        <v>11520</v>
      </c>
      <c r="CQ1135">
        <v>7</v>
      </c>
      <c r="CR1135">
        <v>7</v>
      </c>
      <c r="CS1135">
        <v>1</v>
      </c>
      <c r="CT1135">
        <v>7</v>
      </c>
      <c r="CU1135">
        <v>1</v>
      </c>
      <c r="CV1135">
        <v>1</v>
      </c>
      <c r="CW1135">
        <v>98</v>
      </c>
      <c r="CX1135">
        <v>6</v>
      </c>
      <c r="CY1135">
        <v>8</v>
      </c>
      <c r="CZ1135">
        <v>6</v>
      </c>
      <c r="DA1135" t="s">
        <v>320</v>
      </c>
      <c r="DB1135" t="s">
        <v>320</v>
      </c>
      <c r="DC1135">
        <v>3</v>
      </c>
      <c r="DD1135">
        <v>5</v>
      </c>
      <c r="DE1135">
        <v>8</v>
      </c>
      <c r="DF1135">
        <v>8</v>
      </c>
      <c r="DG1135">
        <v>6</v>
      </c>
      <c r="DH1135">
        <v>6</v>
      </c>
      <c r="DI1135">
        <v>3</v>
      </c>
      <c r="DJ1135">
        <v>8</v>
      </c>
      <c r="DK1135">
        <v>5</v>
      </c>
      <c r="DL1135">
        <v>3</v>
      </c>
      <c r="DM1135">
        <v>8</v>
      </c>
      <c r="DN1135">
        <v>88</v>
      </c>
      <c r="DO1135" t="s">
        <v>320</v>
      </c>
      <c r="DP1135">
        <v>1</v>
      </c>
      <c r="DQ1135" t="s">
        <v>320</v>
      </c>
      <c r="DR1135">
        <v>88</v>
      </c>
      <c r="DS1135" t="s">
        <v>320</v>
      </c>
      <c r="DT1135" t="s">
        <v>320</v>
      </c>
      <c r="DU1135">
        <v>1</v>
      </c>
      <c r="DV1135">
        <v>9</v>
      </c>
      <c r="DW1135" t="s">
        <v>320</v>
      </c>
      <c r="DX1135" t="s">
        <v>320</v>
      </c>
      <c r="DY1135" t="s">
        <v>320</v>
      </c>
      <c r="DZ1135" t="s">
        <v>320</v>
      </c>
      <c r="EA1135">
        <v>2</v>
      </c>
      <c r="EB1135" t="s">
        <v>320</v>
      </c>
      <c r="EC1135" t="s">
        <v>320</v>
      </c>
      <c r="ED1135" t="s">
        <v>320</v>
      </c>
      <c r="EE1135">
        <v>9</v>
      </c>
      <c r="EF1135" t="s">
        <v>320</v>
      </c>
      <c r="EG1135" t="s">
        <v>320</v>
      </c>
      <c r="EH1135" t="s">
        <v>320</v>
      </c>
      <c r="EI1135">
        <v>5</v>
      </c>
      <c r="EJ1135" t="s">
        <v>320</v>
      </c>
      <c r="EK1135" t="s">
        <v>320</v>
      </c>
      <c r="EL1135">
        <v>5</v>
      </c>
      <c r="EM1135" t="s">
        <v>320</v>
      </c>
      <c r="EN1135" t="s">
        <v>320</v>
      </c>
      <c r="EO1135">
        <v>4</v>
      </c>
      <c r="EP1135" t="s">
        <v>320</v>
      </c>
      <c r="EQ1135" t="s">
        <v>320</v>
      </c>
      <c r="ER1135" t="s">
        <v>320</v>
      </c>
      <c r="ES1135" t="s">
        <v>320</v>
      </c>
      <c r="ET1135">
        <v>2</v>
      </c>
      <c r="EU1135" t="s">
        <v>320</v>
      </c>
      <c r="EV1135" t="s">
        <v>320</v>
      </c>
      <c r="EW1135" t="s">
        <v>320</v>
      </c>
      <c r="EX1135" t="s">
        <v>320</v>
      </c>
      <c r="EY1135">
        <v>2</v>
      </c>
      <c r="EZ1135" t="s">
        <v>320</v>
      </c>
      <c r="FA1135" t="s">
        <v>320</v>
      </c>
      <c r="FB1135" t="s">
        <v>320</v>
      </c>
      <c r="FC1135">
        <v>2</v>
      </c>
      <c r="FD1135" t="s">
        <v>320</v>
      </c>
      <c r="FE1135">
        <v>7</v>
      </c>
      <c r="FF1135">
        <v>12</v>
      </c>
      <c r="FG1135">
        <v>2</v>
      </c>
      <c r="FH1135" t="s">
        <v>320</v>
      </c>
      <c r="FI1135">
        <v>9</v>
      </c>
      <c r="FJ1135">
        <v>3</v>
      </c>
      <c r="FK1135">
        <v>2</v>
      </c>
      <c r="FL1135">
        <v>2</v>
      </c>
      <c r="FM1135">
        <v>1</v>
      </c>
      <c r="FN1135">
        <v>16</v>
      </c>
      <c r="FO1135">
        <v>16</v>
      </c>
      <c r="FP1135">
        <v>1</v>
      </c>
      <c r="FQ1135">
        <v>1</v>
      </c>
      <c r="FR1135">
        <v>1</v>
      </c>
      <c r="FS1135">
        <v>0</v>
      </c>
      <c r="FT1135">
        <v>0</v>
      </c>
      <c r="FU1135">
        <v>1</v>
      </c>
      <c r="FV1135">
        <v>0</v>
      </c>
      <c r="FW1135">
        <v>1</v>
      </c>
      <c r="FX1135">
        <v>1</v>
      </c>
      <c r="FY1135">
        <v>1</v>
      </c>
      <c r="FZ1135">
        <v>0</v>
      </c>
      <c r="GA1135">
        <v>0</v>
      </c>
      <c r="GB1135">
        <v>0</v>
      </c>
      <c r="GC1135">
        <v>0</v>
      </c>
      <c r="GD1135">
        <v>1</v>
      </c>
      <c r="GE1135">
        <v>1</v>
      </c>
    </row>
    <row r="1136" spans="1:211" x14ac:dyDescent="0.2">
      <c r="A1136" t="s">
        <v>320</v>
      </c>
      <c r="B1136" t="s">
        <v>337</v>
      </c>
      <c r="C1136">
        <v>472294141</v>
      </c>
      <c r="D1136">
        <v>13</v>
      </c>
      <c r="E1136">
        <v>13114</v>
      </c>
      <c r="F1136">
        <v>39</v>
      </c>
      <c r="G1136">
        <v>2</v>
      </c>
      <c r="H1136">
        <v>1</v>
      </c>
      <c r="I1136">
        <v>4</v>
      </c>
      <c r="J1136">
        <v>4</v>
      </c>
      <c r="K1136">
        <v>1</v>
      </c>
      <c r="L1136">
        <v>38</v>
      </c>
      <c r="M1136">
        <v>2</v>
      </c>
      <c r="N1136">
        <v>2</v>
      </c>
      <c r="O1136">
        <v>36</v>
      </c>
      <c r="P1136">
        <v>2</v>
      </c>
      <c r="Q1136">
        <v>1</v>
      </c>
      <c r="R1136">
        <v>10</v>
      </c>
      <c r="S1136">
        <v>2</v>
      </c>
      <c r="T1136">
        <v>1</v>
      </c>
      <c r="U1136">
        <v>7</v>
      </c>
      <c r="V1136">
        <v>2</v>
      </c>
      <c r="W1136" t="s">
        <v>320</v>
      </c>
      <c r="X1136" t="s">
        <v>320</v>
      </c>
      <c r="Y1136" t="s">
        <v>320</v>
      </c>
      <c r="Z1136" t="s">
        <v>320</v>
      </c>
      <c r="AA1136" t="s">
        <v>320</v>
      </c>
      <c r="AB1136" t="s">
        <v>320</v>
      </c>
      <c r="AC1136" t="s">
        <v>320</v>
      </c>
      <c r="AD1136" t="s">
        <v>320</v>
      </c>
      <c r="AE1136" t="s">
        <v>320</v>
      </c>
      <c r="AF1136">
        <v>2</v>
      </c>
      <c r="AG1136">
        <v>1</v>
      </c>
      <c r="AH1136">
        <v>2</v>
      </c>
      <c r="AI1136">
        <v>5</v>
      </c>
      <c r="AJ1136" t="s">
        <v>320</v>
      </c>
      <c r="AK1136" t="s">
        <v>320</v>
      </c>
      <c r="AL1136" t="s">
        <v>320</v>
      </c>
      <c r="AM1136">
        <v>5</v>
      </c>
      <c r="AN1136">
        <v>6</v>
      </c>
      <c r="AO1136" t="s">
        <v>320</v>
      </c>
      <c r="AP1136" t="s">
        <v>320</v>
      </c>
      <c r="AQ1136" t="s">
        <v>320</v>
      </c>
      <c r="AR1136">
        <v>6</v>
      </c>
      <c r="AS1136" t="s">
        <v>320</v>
      </c>
      <c r="AT1136" t="s">
        <v>320</v>
      </c>
      <c r="AU1136" t="s">
        <v>320</v>
      </c>
      <c r="AV1136">
        <v>6</v>
      </c>
      <c r="AW1136" t="s">
        <v>320</v>
      </c>
      <c r="AX1136" t="s">
        <v>320</v>
      </c>
      <c r="AY1136" t="s">
        <v>320</v>
      </c>
      <c r="AZ1136">
        <v>5</v>
      </c>
      <c r="BA1136">
        <v>3</v>
      </c>
      <c r="BB1136">
        <v>5</v>
      </c>
      <c r="BC1136">
        <v>5</v>
      </c>
      <c r="BD1136">
        <v>2</v>
      </c>
      <c r="BE1136" t="s">
        <v>320</v>
      </c>
      <c r="BF1136" t="s">
        <v>320</v>
      </c>
      <c r="BG1136" t="s">
        <v>320</v>
      </c>
      <c r="BH1136" t="s">
        <v>320</v>
      </c>
      <c r="BI1136">
        <v>2</v>
      </c>
      <c r="BJ1136">
        <v>1</v>
      </c>
      <c r="BK1136">
        <v>1</v>
      </c>
      <c r="BL1136">
        <v>100</v>
      </c>
      <c r="BM1136">
        <v>4</v>
      </c>
      <c r="BN1136">
        <v>61</v>
      </c>
      <c r="BO1136" t="s">
        <v>320</v>
      </c>
      <c r="BP1136">
        <v>2</v>
      </c>
      <c r="BQ1136">
        <v>5</v>
      </c>
      <c r="BR1136">
        <v>1</v>
      </c>
      <c r="BS1136" t="s">
        <v>320</v>
      </c>
      <c r="BT1136">
        <v>1</v>
      </c>
      <c r="BU1136">
        <v>4</v>
      </c>
      <c r="BV1136" t="s">
        <v>320</v>
      </c>
      <c r="BW1136">
        <v>2</v>
      </c>
      <c r="BX1136">
        <v>5</v>
      </c>
      <c r="BY1136">
        <v>1</v>
      </c>
      <c r="BZ1136">
        <v>2</v>
      </c>
      <c r="CA1136" t="s">
        <v>320</v>
      </c>
      <c r="CB1136">
        <v>4</v>
      </c>
      <c r="CC1136">
        <v>4</v>
      </c>
      <c r="CD1136">
        <v>3</v>
      </c>
      <c r="CE1136">
        <v>4</v>
      </c>
      <c r="CF1136">
        <v>4</v>
      </c>
      <c r="CG1136">
        <v>3</v>
      </c>
      <c r="CH1136">
        <v>4</v>
      </c>
      <c r="CI1136">
        <v>2</v>
      </c>
      <c r="CJ1136" t="s">
        <v>320</v>
      </c>
      <c r="CK1136" t="s">
        <v>320</v>
      </c>
      <c r="CL1136" t="s">
        <v>320</v>
      </c>
      <c r="CM1136">
        <v>4</v>
      </c>
      <c r="CN1136">
        <v>1</v>
      </c>
      <c r="CO1136">
        <v>4</v>
      </c>
      <c r="CP1136">
        <v>1</v>
      </c>
      <c r="CQ1136">
        <v>3</v>
      </c>
      <c r="CR1136">
        <v>3</v>
      </c>
      <c r="CS1136">
        <v>180</v>
      </c>
      <c r="CT1136">
        <v>3</v>
      </c>
      <c r="CU1136">
        <v>180</v>
      </c>
      <c r="CV1136">
        <v>6</v>
      </c>
      <c r="CW1136">
        <v>6</v>
      </c>
      <c r="CX1136">
        <v>2</v>
      </c>
      <c r="CY1136">
        <v>4</v>
      </c>
      <c r="CZ1136">
        <v>5</v>
      </c>
      <c r="DA1136">
        <v>5</v>
      </c>
      <c r="DB1136">
        <v>5</v>
      </c>
      <c r="DC1136">
        <v>4</v>
      </c>
      <c r="DD1136">
        <v>2</v>
      </c>
      <c r="DE1136" t="s">
        <v>320</v>
      </c>
      <c r="DF1136">
        <v>3</v>
      </c>
      <c r="DG1136">
        <v>3</v>
      </c>
      <c r="DH1136">
        <v>3</v>
      </c>
      <c r="DI1136">
        <v>3</v>
      </c>
      <c r="DJ1136">
        <v>2</v>
      </c>
      <c r="DK1136">
        <v>3</v>
      </c>
      <c r="DL1136">
        <v>3</v>
      </c>
      <c r="DM1136">
        <v>2</v>
      </c>
      <c r="DN1136">
        <v>2</v>
      </c>
      <c r="DO1136">
        <v>2</v>
      </c>
      <c r="DP1136">
        <v>3</v>
      </c>
      <c r="DQ1136">
        <v>1</v>
      </c>
      <c r="DR1136">
        <v>352</v>
      </c>
      <c r="DS1136" t="s">
        <v>320</v>
      </c>
      <c r="DT1136">
        <v>1</v>
      </c>
      <c r="DU1136">
        <v>2</v>
      </c>
      <c r="DV1136">
        <v>1</v>
      </c>
      <c r="DW1136">
        <v>561</v>
      </c>
      <c r="DX1136" t="s">
        <v>320</v>
      </c>
      <c r="DY1136" t="s">
        <v>320</v>
      </c>
      <c r="DZ1136">
        <v>6</v>
      </c>
      <c r="EA1136">
        <v>2</v>
      </c>
      <c r="EB1136">
        <v>3</v>
      </c>
      <c r="EC1136" t="s">
        <v>320</v>
      </c>
      <c r="ED1136" t="s">
        <v>320</v>
      </c>
      <c r="EE1136" t="s">
        <v>320</v>
      </c>
      <c r="EF1136" t="s">
        <v>320</v>
      </c>
      <c r="EG1136">
        <v>4</v>
      </c>
      <c r="EH1136" t="s">
        <v>320</v>
      </c>
      <c r="EI1136" t="s">
        <v>320</v>
      </c>
      <c r="EJ1136" t="s">
        <v>320</v>
      </c>
      <c r="EK1136">
        <v>4</v>
      </c>
      <c r="EL1136" t="s">
        <v>320</v>
      </c>
      <c r="EM1136" t="s">
        <v>320</v>
      </c>
      <c r="EN1136" t="s">
        <v>320</v>
      </c>
      <c r="EO1136">
        <v>4</v>
      </c>
      <c r="EP1136" t="s">
        <v>320</v>
      </c>
      <c r="EQ1136" t="s">
        <v>320</v>
      </c>
      <c r="ER1136">
        <v>4</v>
      </c>
      <c r="ES1136">
        <v>5</v>
      </c>
      <c r="ET1136" t="s">
        <v>320</v>
      </c>
      <c r="EU1136" t="s">
        <v>320</v>
      </c>
      <c r="EV1136">
        <v>4</v>
      </c>
      <c r="EW1136" t="s">
        <v>320</v>
      </c>
      <c r="EX1136" t="s">
        <v>320</v>
      </c>
      <c r="EY1136" t="s">
        <v>320</v>
      </c>
      <c r="EZ1136" t="s">
        <v>320</v>
      </c>
      <c r="FA1136">
        <v>4</v>
      </c>
      <c r="FB1136" t="s">
        <v>320</v>
      </c>
      <c r="FC1136" t="s">
        <v>320</v>
      </c>
      <c r="FD1136" t="s">
        <v>320</v>
      </c>
      <c r="FE1136" t="s">
        <v>320</v>
      </c>
      <c r="FF1136">
        <v>4</v>
      </c>
      <c r="FG1136" t="s">
        <v>320</v>
      </c>
      <c r="FH1136" t="s">
        <v>320</v>
      </c>
      <c r="FI1136" t="s">
        <v>320</v>
      </c>
      <c r="FJ1136">
        <v>4</v>
      </c>
      <c r="FK1136" t="s">
        <v>320</v>
      </c>
      <c r="FL1136">
        <v>15</v>
      </c>
      <c r="FM1136">
        <v>31</v>
      </c>
      <c r="FN1136">
        <v>1</v>
      </c>
      <c r="FO1136">
        <v>2</v>
      </c>
      <c r="FP1136">
        <v>5</v>
      </c>
      <c r="FQ1136">
        <v>123</v>
      </c>
      <c r="FR1136">
        <v>10</v>
      </c>
      <c r="FS1136">
        <v>9</v>
      </c>
      <c r="FT1136">
        <v>2</v>
      </c>
      <c r="FU1136">
        <v>1</v>
      </c>
      <c r="FV1136">
        <v>2</v>
      </c>
      <c r="FW1136">
        <v>2</v>
      </c>
      <c r="FX1136">
        <v>96</v>
      </c>
      <c r="FY1136">
        <v>1</v>
      </c>
      <c r="FZ1136">
        <v>0</v>
      </c>
      <c r="GA1136">
        <v>1</v>
      </c>
      <c r="GB1136">
        <v>1</v>
      </c>
      <c r="GC1136">
        <v>0</v>
      </c>
      <c r="GD1136">
        <v>1</v>
      </c>
      <c r="GE1136">
        <v>0</v>
      </c>
      <c r="GF1136">
        <v>0</v>
      </c>
      <c r="GG1136">
        <v>0</v>
      </c>
      <c r="GH1136">
        <v>0</v>
      </c>
      <c r="GI1136">
        <v>0</v>
      </c>
      <c r="GJ1136">
        <v>0</v>
      </c>
      <c r="GK1136">
        <v>0</v>
      </c>
      <c r="GL1136">
        <v>0</v>
      </c>
      <c r="GM1136">
        <v>0</v>
      </c>
      <c r="GN1136">
        <v>0</v>
      </c>
      <c r="GO1136">
        <v>0</v>
      </c>
      <c r="GP1136">
        <v>1</v>
      </c>
      <c r="GQ1136">
        <v>1</v>
      </c>
      <c r="GR1136">
        <v>0</v>
      </c>
      <c r="GS1136">
        <v>0</v>
      </c>
    </row>
    <row r="1137" spans="1:211" x14ac:dyDescent="0.2">
      <c r="A1137">
        <v>0</v>
      </c>
      <c r="B1137" t="s">
        <v>319</v>
      </c>
      <c r="C1137">
        <v>540399555</v>
      </c>
      <c r="D1137">
        <v>5</v>
      </c>
      <c r="E1137">
        <v>5101</v>
      </c>
      <c r="F1137">
        <v>31</v>
      </c>
      <c r="G1137">
        <v>1</v>
      </c>
      <c r="H1137">
        <v>2</v>
      </c>
      <c r="I1137">
        <v>4</v>
      </c>
      <c r="J1137">
        <v>4</v>
      </c>
      <c r="K1137">
        <v>2</v>
      </c>
      <c r="L1137">
        <v>31</v>
      </c>
      <c r="M1137">
        <v>2</v>
      </c>
      <c r="N1137">
        <v>1</v>
      </c>
      <c r="O1137">
        <v>39</v>
      </c>
      <c r="P1137">
        <v>2</v>
      </c>
      <c r="Q1137">
        <v>1</v>
      </c>
      <c r="R1137">
        <v>20</v>
      </c>
      <c r="S1137">
        <v>2</v>
      </c>
      <c r="T1137">
        <v>1</v>
      </c>
      <c r="U1137">
        <v>18</v>
      </c>
      <c r="V1137">
        <v>2</v>
      </c>
      <c r="W1137" t="s">
        <v>320</v>
      </c>
      <c r="X1137" t="s">
        <v>320</v>
      </c>
      <c r="Y1137" t="s">
        <v>320</v>
      </c>
      <c r="Z1137" t="s">
        <v>320</v>
      </c>
      <c r="AA1137" t="s">
        <v>320</v>
      </c>
      <c r="AB1137" t="s">
        <v>320</v>
      </c>
      <c r="AC1137" t="s">
        <v>320</v>
      </c>
      <c r="AD1137" t="s">
        <v>320</v>
      </c>
      <c r="AE1137" t="s">
        <v>320</v>
      </c>
      <c r="AF1137">
        <v>2</v>
      </c>
      <c r="AG1137">
        <v>1</v>
      </c>
      <c r="AH1137">
        <v>2</v>
      </c>
      <c r="AI1137">
        <v>6</v>
      </c>
      <c r="AJ1137" t="s">
        <v>320</v>
      </c>
      <c r="AK1137" t="s">
        <v>320</v>
      </c>
      <c r="AL1137" t="s">
        <v>320</v>
      </c>
      <c r="AM1137">
        <v>5</v>
      </c>
      <c r="AN1137">
        <v>1</v>
      </c>
      <c r="AO1137" t="s">
        <v>320</v>
      </c>
      <c r="AP1137" t="s">
        <v>320</v>
      </c>
      <c r="AQ1137" t="s">
        <v>320</v>
      </c>
      <c r="AR1137">
        <v>1</v>
      </c>
      <c r="AS1137" t="s">
        <v>320</v>
      </c>
      <c r="AT1137" t="s">
        <v>320</v>
      </c>
      <c r="AU1137" t="s">
        <v>320</v>
      </c>
      <c r="AV1137">
        <v>1</v>
      </c>
      <c r="AW1137" t="s">
        <v>320</v>
      </c>
      <c r="AX1137" t="s">
        <v>320</v>
      </c>
      <c r="AY1137" t="s">
        <v>320</v>
      </c>
      <c r="AZ1137">
        <v>5</v>
      </c>
      <c r="BA1137">
        <v>2</v>
      </c>
      <c r="BB1137">
        <v>4</v>
      </c>
      <c r="BC1137">
        <v>4</v>
      </c>
      <c r="BD1137">
        <v>1</v>
      </c>
      <c r="BE1137">
        <v>2</v>
      </c>
      <c r="BF1137">
        <v>2</v>
      </c>
      <c r="BG1137">
        <v>2</v>
      </c>
      <c r="BH1137">
        <v>2</v>
      </c>
      <c r="BI1137">
        <v>2</v>
      </c>
      <c r="BJ1137">
        <v>2</v>
      </c>
      <c r="BK1137">
        <v>2</v>
      </c>
      <c r="BL1137" t="s">
        <v>320</v>
      </c>
      <c r="BM1137" t="s">
        <v>320</v>
      </c>
      <c r="BN1137" t="s">
        <v>320</v>
      </c>
      <c r="BO1137" t="s">
        <v>320</v>
      </c>
      <c r="BP1137">
        <v>5</v>
      </c>
      <c r="BQ1137">
        <v>9</v>
      </c>
      <c r="BR1137">
        <v>1</v>
      </c>
      <c r="BS1137">
        <v>100</v>
      </c>
      <c r="BT1137">
        <v>5</v>
      </c>
      <c r="BU1137">
        <v>132</v>
      </c>
      <c r="BV1137" t="s">
        <v>320</v>
      </c>
      <c r="BW1137">
        <v>1</v>
      </c>
      <c r="BX1137">
        <v>5</v>
      </c>
      <c r="BY1137">
        <v>6</v>
      </c>
      <c r="BZ1137" t="s">
        <v>320</v>
      </c>
      <c r="CA1137">
        <v>3</v>
      </c>
      <c r="CB1137">
        <v>4</v>
      </c>
      <c r="CC1137" t="s">
        <v>320</v>
      </c>
      <c r="CD1137">
        <v>2</v>
      </c>
      <c r="CE1137">
        <v>5</v>
      </c>
      <c r="CF1137">
        <v>1</v>
      </c>
      <c r="CG1137">
        <v>2</v>
      </c>
      <c r="CH1137">
        <v>3</v>
      </c>
      <c r="CI1137">
        <v>4</v>
      </c>
      <c r="CJ1137">
        <v>5</v>
      </c>
      <c r="CK1137">
        <v>3</v>
      </c>
      <c r="CL1137">
        <v>4</v>
      </c>
      <c r="CM1137">
        <v>4</v>
      </c>
      <c r="CN1137">
        <v>5</v>
      </c>
      <c r="CO1137">
        <v>5</v>
      </c>
      <c r="CP1137">
        <v>2</v>
      </c>
      <c r="CQ1137" t="s">
        <v>320</v>
      </c>
      <c r="CR1137" t="s">
        <v>320</v>
      </c>
      <c r="CS1137" t="s">
        <v>320</v>
      </c>
      <c r="CT1137">
        <v>4</v>
      </c>
      <c r="CU1137">
        <v>1</v>
      </c>
      <c r="CV1137">
        <v>4</v>
      </c>
      <c r="CW1137">
        <v>1</v>
      </c>
      <c r="CX1137">
        <v>4</v>
      </c>
      <c r="CY1137">
        <v>4</v>
      </c>
      <c r="CZ1137">
        <v>240</v>
      </c>
      <c r="DA1137">
        <v>4</v>
      </c>
      <c r="DB1137">
        <v>240</v>
      </c>
      <c r="DC1137">
        <v>6</v>
      </c>
      <c r="DD1137">
        <v>5</v>
      </c>
      <c r="DE1137">
        <v>1</v>
      </c>
      <c r="DF1137">
        <v>7</v>
      </c>
      <c r="DG1137">
        <v>1</v>
      </c>
      <c r="DH1137">
        <v>1</v>
      </c>
      <c r="DI1137">
        <v>22</v>
      </c>
      <c r="DJ1137">
        <v>4</v>
      </c>
      <c r="DK1137">
        <v>98</v>
      </c>
      <c r="DL1137">
        <v>1</v>
      </c>
      <c r="DM1137">
        <v>4</v>
      </c>
      <c r="DN1137">
        <v>2</v>
      </c>
      <c r="DO1137" t="s">
        <v>320</v>
      </c>
      <c r="DP1137">
        <v>6</v>
      </c>
      <c r="DQ1137">
        <v>4</v>
      </c>
      <c r="DR1137">
        <v>4</v>
      </c>
      <c r="DS1137">
        <v>5</v>
      </c>
      <c r="DT1137">
        <v>6</v>
      </c>
      <c r="DU1137">
        <v>5</v>
      </c>
      <c r="DV1137">
        <v>5</v>
      </c>
      <c r="DW1137">
        <v>6</v>
      </c>
      <c r="DX1137">
        <v>6</v>
      </c>
      <c r="DY1137">
        <v>5</v>
      </c>
      <c r="DZ1137">
        <v>6</v>
      </c>
      <c r="EA1137">
        <v>1</v>
      </c>
      <c r="EB1137">
        <v>344</v>
      </c>
      <c r="EC1137" t="s">
        <v>320</v>
      </c>
      <c r="ED1137">
        <v>2</v>
      </c>
      <c r="EE1137">
        <v>1</v>
      </c>
      <c r="EF1137">
        <v>1</v>
      </c>
      <c r="EG1137">
        <v>551</v>
      </c>
      <c r="EH1137" t="s">
        <v>320</v>
      </c>
      <c r="EI1137" t="s">
        <v>320</v>
      </c>
      <c r="EJ1137">
        <v>5</v>
      </c>
      <c r="EK1137">
        <v>2</v>
      </c>
      <c r="EL1137" t="s">
        <v>320</v>
      </c>
      <c r="EM1137" t="s">
        <v>320</v>
      </c>
      <c r="EN1137" t="s">
        <v>320</v>
      </c>
      <c r="EO1137" t="s">
        <v>320</v>
      </c>
      <c r="EP1137">
        <v>4</v>
      </c>
      <c r="EQ1137" t="s">
        <v>320</v>
      </c>
      <c r="ER1137" t="s">
        <v>320</v>
      </c>
      <c r="ES1137" t="s">
        <v>320</v>
      </c>
      <c r="ET1137">
        <v>4</v>
      </c>
      <c r="EU1137" t="s">
        <v>320</v>
      </c>
      <c r="EV1137" t="s">
        <v>320</v>
      </c>
      <c r="EW1137" t="s">
        <v>320</v>
      </c>
      <c r="EX1137">
        <v>3</v>
      </c>
      <c r="EY1137" t="s">
        <v>320</v>
      </c>
      <c r="EZ1137" t="s">
        <v>320</v>
      </c>
      <c r="FA1137">
        <v>6</v>
      </c>
      <c r="FB1137" t="s">
        <v>320</v>
      </c>
      <c r="FC1137" t="s">
        <v>320</v>
      </c>
      <c r="FD1137">
        <v>98</v>
      </c>
      <c r="FE1137" t="s">
        <v>320</v>
      </c>
      <c r="FF1137" t="s">
        <v>320</v>
      </c>
      <c r="FG1137" t="s">
        <v>320</v>
      </c>
      <c r="FH1137" t="s">
        <v>320</v>
      </c>
      <c r="FI1137">
        <v>9</v>
      </c>
      <c r="FJ1137" t="s">
        <v>320</v>
      </c>
      <c r="FK1137" t="s">
        <v>320</v>
      </c>
      <c r="FL1137" t="s">
        <v>320</v>
      </c>
      <c r="FM1137" t="s">
        <v>320</v>
      </c>
      <c r="FN1137">
        <v>2</v>
      </c>
      <c r="FO1137" t="s">
        <v>320</v>
      </c>
      <c r="FP1137" t="s">
        <v>320</v>
      </c>
      <c r="FQ1137" t="s">
        <v>320</v>
      </c>
      <c r="FR1137">
        <v>2</v>
      </c>
      <c r="FS1137" t="s">
        <v>320</v>
      </c>
      <c r="FT1137">
        <v>15</v>
      </c>
      <c r="FU1137">
        <v>30</v>
      </c>
      <c r="FV1137">
        <v>1</v>
      </c>
      <c r="FW1137">
        <v>3</v>
      </c>
      <c r="FX1137">
        <v>5</v>
      </c>
      <c r="FY1137">
        <v>145</v>
      </c>
      <c r="FZ1137">
        <v>10</v>
      </c>
      <c r="GA1137">
        <v>9</v>
      </c>
      <c r="GB1137">
        <v>1</v>
      </c>
      <c r="GC1137">
        <v>2</v>
      </c>
      <c r="GD1137">
        <v>1</v>
      </c>
      <c r="GE1137">
        <v>1</v>
      </c>
      <c r="GF1137">
        <v>85</v>
      </c>
      <c r="GG1137">
        <v>1</v>
      </c>
      <c r="GH1137">
        <v>0</v>
      </c>
      <c r="GI1137">
        <v>1</v>
      </c>
      <c r="GJ1137">
        <v>1</v>
      </c>
      <c r="GK1137">
        <v>1</v>
      </c>
      <c r="GL1137">
        <v>1</v>
      </c>
      <c r="GM1137">
        <v>0</v>
      </c>
      <c r="GN1137">
        <v>1</v>
      </c>
      <c r="GO1137">
        <v>0</v>
      </c>
      <c r="GP1137">
        <v>0</v>
      </c>
      <c r="GQ1137">
        <v>0</v>
      </c>
      <c r="GR1137">
        <v>0</v>
      </c>
      <c r="GS1137">
        <v>0</v>
      </c>
      <c r="GT1137">
        <v>0</v>
      </c>
      <c r="GU1137">
        <v>0</v>
      </c>
      <c r="GV1137">
        <v>0</v>
      </c>
      <c r="GW1137">
        <v>0</v>
      </c>
      <c r="GX1137">
        <v>0</v>
      </c>
      <c r="GY1137">
        <v>1</v>
      </c>
      <c r="GZ1137">
        <v>0</v>
      </c>
      <c r="HA1137">
        <v>0</v>
      </c>
    </row>
    <row r="1138" spans="1:211" x14ac:dyDescent="0.2">
      <c r="A1138">
        <v>0</v>
      </c>
      <c r="B1138" t="s">
        <v>319</v>
      </c>
      <c r="C1138">
        <v>134274895</v>
      </c>
      <c r="D1138">
        <v>16</v>
      </c>
      <c r="E1138">
        <v>8401</v>
      </c>
      <c r="F1138">
        <v>45</v>
      </c>
      <c r="G1138">
        <v>2</v>
      </c>
      <c r="H1138">
        <v>1</v>
      </c>
      <c r="I1138">
        <v>4</v>
      </c>
      <c r="J1138">
        <v>2</v>
      </c>
      <c r="K1138">
        <v>1</v>
      </c>
      <c r="L1138">
        <v>42</v>
      </c>
      <c r="M1138">
        <v>2</v>
      </c>
      <c r="N1138">
        <v>1</v>
      </c>
      <c r="O1138">
        <v>45</v>
      </c>
      <c r="P1138">
        <v>2</v>
      </c>
      <c r="Q1138" t="s">
        <v>320</v>
      </c>
      <c r="R1138" t="s">
        <v>320</v>
      </c>
      <c r="S1138" t="s">
        <v>320</v>
      </c>
      <c r="T1138" t="s">
        <v>320</v>
      </c>
      <c r="U1138" t="s">
        <v>320</v>
      </c>
      <c r="V1138" t="s">
        <v>320</v>
      </c>
      <c r="W1138" t="s">
        <v>320</v>
      </c>
      <c r="X1138" t="s">
        <v>320</v>
      </c>
      <c r="Y1138" t="s">
        <v>320</v>
      </c>
      <c r="Z1138">
        <v>2</v>
      </c>
      <c r="AA1138">
        <v>1</v>
      </c>
      <c r="AB1138">
        <v>2</v>
      </c>
      <c r="AC1138">
        <v>4</v>
      </c>
      <c r="AD1138">
        <v>14</v>
      </c>
      <c r="AE1138" t="s">
        <v>320</v>
      </c>
      <c r="AF1138" t="s">
        <v>320</v>
      </c>
      <c r="AG1138" t="s">
        <v>320</v>
      </c>
      <c r="AH1138">
        <v>4</v>
      </c>
      <c r="AI1138">
        <v>1</v>
      </c>
      <c r="AJ1138" t="s">
        <v>320</v>
      </c>
      <c r="AK1138" t="s">
        <v>320</v>
      </c>
      <c r="AL1138" t="s">
        <v>320</v>
      </c>
      <c r="AM1138">
        <v>1</v>
      </c>
      <c r="AN1138" t="s">
        <v>320</v>
      </c>
      <c r="AO1138" t="s">
        <v>320</v>
      </c>
      <c r="AP1138" t="s">
        <v>320</v>
      </c>
      <c r="AQ1138">
        <v>1</v>
      </c>
      <c r="AR1138" t="s">
        <v>320</v>
      </c>
      <c r="AS1138" t="s">
        <v>320</v>
      </c>
      <c r="AT1138" t="s">
        <v>320</v>
      </c>
      <c r="AU1138">
        <v>4</v>
      </c>
      <c r="AV1138">
        <v>3</v>
      </c>
      <c r="AW1138">
        <v>5</v>
      </c>
      <c r="AX1138">
        <v>6</v>
      </c>
      <c r="AY1138">
        <v>2</v>
      </c>
      <c r="AZ1138" t="s">
        <v>320</v>
      </c>
      <c r="BA1138" t="s">
        <v>320</v>
      </c>
      <c r="BB1138" t="s">
        <v>320</v>
      </c>
      <c r="BC1138" t="s">
        <v>320</v>
      </c>
      <c r="BD1138">
        <v>9</v>
      </c>
      <c r="BE1138">
        <v>100</v>
      </c>
      <c r="BF1138">
        <v>1</v>
      </c>
      <c r="BG1138">
        <v>10</v>
      </c>
      <c r="BH1138">
        <v>4</v>
      </c>
      <c r="BI1138">
        <v>71</v>
      </c>
      <c r="BJ1138" t="s">
        <v>320</v>
      </c>
      <c r="BK1138">
        <v>1</v>
      </c>
      <c r="BL1138">
        <v>7</v>
      </c>
      <c r="BM1138">
        <v>5</v>
      </c>
      <c r="BN1138" t="s">
        <v>320</v>
      </c>
      <c r="BO1138">
        <v>1</v>
      </c>
      <c r="BP1138">
        <v>4</v>
      </c>
      <c r="BQ1138" t="s">
        <v>320</v>
      </c>
      <c r="BR1138">
        <v>2</v>
      </c>
      <c r="BS1138">
        <v>5</v>
      </c>
      <c r="BT1138">
        <v>1</v>
      </c>
      <c r="BU1138" t="s">
        <v>320</v>
      </c>
      <c r="BV1138">
        <v>4</v>
      </c>
      <c r="BW1138">
        <v>4</v>
      </c>
      <c r="BX1138">
        <v>4</v>
      </c>
      <c r="BY1138">
        <v>4</v>
      </c>
      <c r="BZ1138">
        <v>4</v>
      </c>
      <c r="CA1138">
        <v>4</v>
      </c>
      <c r="CB1138">
        <v>4</v>
      </c>
      <c r="CC1138">
        <v>2</v>
      </c>
      <c r="CD1138" t="s">
        <v>320</v>
      </c>
      <c r="CE1138" t="s">
        <v>320</v>
      </c>
      <c r="CF1138" t="s">
        <v>320</v>
      </c>
      <c r="CG1138">
        <v>2</v>
      </c>
      <c r="CH1138">
        <v>1</v>
      </c>
      <c r="CI1138">
        <v>1</v>
      </c>
      <c r="CJ1138">
        <v>1</v>
      </c>
      <c r="CK1138">
        <v>1</v>
      </c>
      <c r="CL1138">
        <v>1</v>
      </c>
      <c r="CM1138">
        <v>60</v>
      </c>
      <c r="CN1138">
        <v>1</v>
      </c>
      <c r="CO1138">
        <v>60</v>
      </c>
      <c r="CP1138">
        <v>6</v>
      </c>
      <c r="CQ1138">
        <v>6</v>
      </c>
      <c r="CR1138">
        <v>1</v>
      </c>
      <c r="CS1138">
        <v>6</v>
      </c>
      <c r="CT1138">
        <v>1</v>
      </c>
      <c r="CU1138">
        <v>1</v>
      </c>
      <c r="CV1138">
        <v>4</v>
      </c>
      <c r="CW1138">
        <v>5</v>
      </c>
      <c r="CX1138">
        <v>5</v>
      </c>
      <c r="CY1138">
        <v>5</v>
      </c>
      <c r="CZ1138">
        <v>4</v>
      </c>
      <c r="DA1138">
        <v>2</v>
      </c>
      <c r="DB1138" t="s">
        <v>320</v>
      </c>
      <c r="DC1138">
        <v>5</v>
      </c>
      <c r="DD1138">
        <v>4</v>
      </c>
      <c r="DE1138">
        <v>2</v>
      </c>
      <c r="DF1138">
        <v>2</v>
      </c>
      <c r="DG1138">
        <v>4</v>
      </c>
      <c r="DH1138">
        <v>4</v>
      </c>
      <c r="DI1138">
        <v>3</v>
      </c>
      <c r="DJ1138">
        <v>4</v>
      </c>
      <c r="DK1138">
        <v>3</v>
      </c>
      <c r="DL1138">
        <v>3</v>
      </c>
      <c r="DM1138">
        <v>3</v>
      </c>
      <c r="DN1138">
        <v>1</v>
      </c>
      <c r="DO1138">
        <v>343</v>
      </c>
      <c r="DP1138" t="s">
        <v>320</v>
      </c>
      <c r="DQ1138">
        <v>4</v>
      </c>
      <c r="DR1138" t="s">
        <v>320</v>
      </c>
      <c r="DS1138">
        <v>1</v>
      </c>
      <c r="DT1138">
        <v>99</v>
      </c>
      <c r="DU1138" t="s">
        <v>320</v>
      </c>
      <c r="DV1138" t="s">
        <v>320</v>
      </c>
      <c r="DW1138">
        <v>5</v>
      </c>
      <c r="DX1138">
        <v>4</v>
      </c>
      <c r="DY1138" t="s">
        <v>320</v>
      </c>
      <c r="DZ1138" t="s">
        <v>320</v>
      </c>
      <c r="EA1138" t="s">
        <v>320</v>
      </c>
      <c r="EB1138" t="s">
        <v>320</v>
      </c>
      <c r="EC1138">
        <v>6</v>
      </c>
      <c r="ED1138" t="s">
        <v>320</v>
      </c>
      <c r="EE1138" t="s">
        <v>320</v>
      </c>
      <c r="EF1138" t="s">
        <v>320</v>
      </c>
      <c r="EG1138">
        <v>9</v>
      </c>
      <c r="EH1138" t="s">
        <v>320</v>
      </c>
      <c r="EI1138" t="s">
        <v>320</v>
      </c>
      <c r="EJ1138" t="s">
        <v>320</v>
      </c>
      <c r="EK1138">
        <v>4</v>
      </c>
      <c r="EL1138" t="s">
        <v>320</v>
      </c>
      <c r="EM1138" t="s">
        <v>320</v>
      </c>
      <c r="EN1138">
        <v>9</v>
      </c>
      <c r="EO1138" t="s">
        <v>320</v>
      </c>
      <c r="EP1138" t="s">
        <v>320</v>
      </c>
      <c r="EQ1138">
        <v>9</v>
      </c>
      <c r="ER1138" t="s">
        <v>320</v>
      </c>
      <c r="ES1138" t="s">
        <v>320</v>
      </c>
      <c r="ET1138" t="s">
        <v>320</v>
      </c>
      <c r="EU1138" t="s">
        <v>320</v>
      </c>
      <c r="EV1138">
        <v>2</v>
      </c>
      <c r="EW1138" t="s">
        <v>320</v>
      </c>
      <c r="EX1138" t="s">
        <v>320</v>
      </c>
      <c r="EY1138" t="s">
        <v>320</v>
      </c>
      <c r="EZ1138" t="s">
        <v>320</v>
      </c>
      <c r="FA1138">
        <v>9</v>
      </c>
      <c r="FB1138" t="s">
        <v>320</v>
      </c>
      <c r="FC1138" t="s">
        <v>320</v>
      </c>
      <c r="FD1138" t="s">
        <v>320</v>
      </c>
      <c r="FE1138">
        <v>9</v>
      </c>
      <c r="FF1138" t="s">
        <v>320</v>
      </c>
      <c r="FG1138">
        <v>15</v>
      </c>
      <c r="FH1138">
        <v>30</v>
      </c>
      <c r="FI1138">
        <v>1</v>
      </c>
      <c r="FJ1138">
        <v>2</v>
      </c>
      <c r="FK1138">
        <v>5</v>
      </c>
      <c r="FL1138">
        <v>121</v>
      </c>
      <c r="FM1138">
        <v>10</v>
      </c>
      <c r="FN1138">
        <v>9</v>
      </c>
      <c r="FO1138">
        <v>2</v>
      </c>
      <c r="FP1138">
        <v>1</v>
      </c>
      <c r="FQ1138">
        <v>1</v>
      </c>
      <c r="FR1138">
        <v>2</v>
      </c>
      <c r="FS1138">
        <v>95</v>
      </c>
      <c r="FT1138">
        <v>1</v>
      </c>
      <c r="FU1138">
        <v>1</v>
      </c>
      <c r="FV1138">
        <v>1</v>
      </c>
      <c r="FW1138">
        <v>1</v>
      </c>
      <c r="FX1138">
        <v>1</v>
      </c>
      <c r="FY1138">
        <v>1</v>
      </c>
      <c r="FZ1138">
        <v>0</v>
      </c>
      <c r="GA1138">
        <v>0</v>
      </c>
      <c r="GB1138">
        <v>0</v>
      </c>
      <c r="GC1138">
        <v>0</v>
      </c>
      <c r="GD1138">
        <v>1</v>
      </c>
      <c r="GE1138">
        <v>0</v>
      </c>
      <c r="GF1138">
        <v>0</v>
      </c>
      <c r="GG1138">
        <v>1</v>
      </c>
      <c r="GH1138">
        <v>0</v>
      </c>
      <c r="GI1138">
        <v>0</v>
      </c>
      <c r="GJ1138">
        <v>0</v>
      </c>
      <c r="GK1138">
        <v>0</v>
      </c>
      <c r="GL1138">
        <v>1</v>
      </c>
      <c r="GM1138">
        <v>0</v>
      </c>
      <c r="GN1138">
        <v>0</v>
      </c>
    </row>
    <row r="1139" spans="1:211" x14ac:dyDescent="0.2">
      <c r="A1139">
        <v>0</v>
      </c>
      <c r="B1139" t="s">
        <v>319</v>
      </c>
      <c r="C1139">
        <v>147957804</v>
      </c>
      <c r="D1139">
        <v>15</v>
      </c>
      <c r="E1139">
        <v>15101</v>
      </c>
      <c r="F1139">
        <v>45</v>
      </c>
      <c r="G1139">
        <v>2</v>
      </c>
      <c r="H1139">
        <v>1</v>
      </c>
      <c r="I1139">
        <v>3</v>
      </c>
      <c r="J1139">
        <v>2</v>
      </c>
      <c r="K1139">
        <v>1</v>
      </c>
      <c r="L1139">
        <v>45</v>
      </c>
      <c r="M1139">
        <v>2</v>
      </c>
      <c r="N1139">
        <v>2</v>
      </c>
      <c r="O1139">
        <v>43</v>
      </c>
      <c r="P1139">
        <v>2</v>
      </c>
      <c r="Q1139" t="s">
        <v>320</v>
      </c>
      <c r="R1139" t="s">
        <v>320</v>
      </c>
      <c r="S1139" t="s">
        <v>320</v>
      </c>
      <c r="T1139" t="s">
        <v>320</v>
      </c>
      <c r="U1139" t="s">
        <v>320</v>
      </c>
      <c r="V1139" t="s">
        <v>320</v>
      </c>
      <c r="W1139" t="s">
        <v>320</v>
      </c>
      <c r="X1139" t="s">
        <v>320</v>
      </c>
      <c r="Y1139" t="s">
        <v>320</v>
      </c>
      <c r="Z1139">
        <v>2</v>
      </c>
      <c r="AA1139">
        <v>1</v>
      </c>
      <c r="AB1139">
        <v>2</v>
      </c>
      <c r="AC1139">
        <v>5</v>
      </c>
      <c r="AD1139" t="s">
        <v>320</v>
      </c>
      <c r="AE1139" t="s">
        <v>320</v>
      </c>
      <c r="AF1139" t="s">
        <v>320</v>
      </c>
      <c r="AG1139">
        <v>5</v>
      </c>
      <c r="AH1139">
        <v>6</v>
      </c>
      <c r="AI1139" t="s">
        <v>320</v>
      </c>
      <c r="AJ1139" t="s">
        <v>320</v>
      </c>
      <c r="AK1139" t="s">
        <v>320</v>
      </c>
      <c r="AL1139">
        <v>6</v>
      </c>
      <c r="AM1139" t="s">
        <v>320</v>
      </c>
      <c r="AN1139" t="s">
        <v>320</v>
      </c>
      <c r="AO1139" t="s">
        <v>320</v>
      </c>
      <c r="AP1139">
        <v>6</v>
      </c>
      <c r="AQ1139" t="s">
        <v>320</v>
      </c>
      <c r="AR1139" t="s">
        <v>320</v>
      </c>
      <c r="AS1139" t="s">
        <v>320</v>
      </c>
      <c r="AT1139">
        <v>98</v>
      </c>
      <c r="AU1139">
        <v>2</v>
      </c>
      <c r="AV1139">
        <v>4</v>
      </c>
      <c r="AW1139">
        <v>4</v>
      </c>
      <c r="AX1139">
        <v>1</v>
      </c>
      <c r="AY1139">
        <v>2</v>
      </c>
      <c r="AZ1139">
        <v>2</v>
      </c>
      <c r="BA1139">
        <v>2</v>
      </c>
      <c r="BB1139">
        <v>2</v>
      </c>
      <c r="BC1139">
        <v>1</v>
      </c>
      <c r="BD1139">
        <v>1</v>
      </c>
      <c r="BE1139">
        <v>2</v>
      </c>
      <c r="BF1139" t="s">
        <v>320</v>
      </c>
      <c r="BG1139" t="s">
        <v>320</v>
      </c>
      <c r="BH1139" t="s">
        <v>320</v>
      </c>
      <c r="BI1139" t="s">
        <v>320</v>
      </c>
      <c r="BJ1139">
        <v>7</v>
      </c>
      <c r="BK1139">
        <v>6</v>
      </c>
      <c r="BL1139">
        <v>1</v>
      </c>
      <c r="BM1139">
        <v>100</v>
      </c>
      <c r="BN1139">
        <v>5</v>
      </c>
      <c r="BO1139">
        <v>61</v>
      </c>
      <c r="BP1139" t="s">
        <v>320</v>
      </c>
      <c r="BQ1139">
        <v>2</v>
      </c>
      <c r="BR1139">
        <v>6</v>
      </c>
      <c r="BS1139">
        <v>6</v>
      </c>
      <c r="BT1139" t="s">
        <v>320</v>
      </c>
      <c r="BU1139">
        <v>3</v>
      </c>
      <c r="BV1139">
        <v>4</v>
      </c>
      <c r="BW1139" t="s">
        <v>320</v>
      </c>
      <c r="BX1139">
        <v>3</v>
      </c>
      <c r="BY1139" t="s">
        <v>320</v>
      </c>
      <c r="BZ1139">
        <v>98</v>
      </c>
      <c r="CA1139">
        <v>9</v>
      </c>
      <c r="CB1139">
        <v>9</v>
      </c>
      <c r="CC1139">
        <v>9</v>
      </c>
      <c r="CD1139">
        <v>9</v>
      </c>
      <c r="CE1139">
        <v>9</v>
      </c>
      <c r="CF1139">
        <v>9</v>
      </c>
      <c r="CG1139">
        <v>2</v>
      </c>
      <c r="CH1139" t="s">
        <v>320</v>
      </c>
      <c r="CI1139" t="s">
        <v>320</v>
      </c>
      <c r="CJ1139" t="s">
        <v>320</v>
      </c>
      <c r="CK1139">
        <v>5</v>
      </c>
      <c r="CL1139">
        <v>1</v>
      </c>
      <c r="CM1139">
        <v>1</v>
      </c>
      <c r="CN1139">
        <v>1</v>
      </c>
      <c r="CO1139">
        <v>1</v>
      </c>
      <c r="CP1139">
        <v>1</v>
      </c>
      <c r="CQ1139">
        <v>60</v>
      </c>
      <c r="CR1139">
        <v>1</v>
      </c>
      <c r="CS1139">
        <v>60</v>
      </c>
      <c r="CT1139">
        <v>6</v>
      </c>
      <c r="CU1139">
        <v>4</v>
      </c>
      <c r="CV1139">
        <v>1</v>
      </c>
      <c r="CW1139">
        <v>4</v>
      </c>
      <c r="CX1139">
        <v>2</v>
      </c>
      <c r="CY1139">
        <v>1</v>
      </c>
      <c r="CZ1139">
        <v>4</v>
      </c>
      <c r="DA1139">
        <v>5</v>
      </c>
      <c r="DB1139">
        <v>6</v>
      </c>
      <c r="DC1139">
        <v>5</v>
      </c>
      <c r="DD1139">
        <v>4</v>
      </c>
      <c r="DE1139">
        <v>2</v>
      </c>
      <c r="DF1139" t="s">
        <v>320</v>
      </c>
      <c r="DG1139">
        <v>5</v>
      </c>
      <c r="DH1139">
        <v>4</v>
      </c>
      <c r="DI1139">
        <v>3</v>
      </c>
      <c r="DJ1139">
        <v>3</v>
      </c>
      <c r="DK1139">
        <v>4</v>
      </c>
      <c r="DL1139">
        <v>4</v>
      </c>
      <c r="DM1139">
        <v>5</v>
      </c>
      <c r="DN1139">
        <v>4</v>
      </c>
      <c r="DO1139">
        <v>5</v>
      </c>
      <c r="DP1139">
        <v>4</v>
      </c>
      <c r="DQ1139">
        <v>4</v>
      </c>
      <c r="DR1139">
        <v>1</v>
      </c>
      <c r="DS1139">
        <v>352</v>
      </c>
      <c r="DT1139" t="s">
        <v>320</v>
      </c>
      <c r="DU1139">
        <v>2</v>
      </c>
      <c r="DV1139">
        <v>1</v>
      </c>
      <c r="DW1139">
        <v>88</v>
      </c>
      <c r="DX1139" t="s">
        <v>320</v>
      </c>
      <c r="DY1139" t="s">
        <v>320</v>
      </c>
      <c r="DZ1139">
        <v>98</v>
      </c>
      <c r="EA1139">
        <v>6</v>
      </c>
      <c r="EB1139" t="s">
        <v>320</v>
      </c>
      <c r="EC1139" t="s">
        <v>320</v>
      </c>
      <c r="ED1139" t="s">
        <v>320</v>
      </c>
      <c r="EE1139" t="s">
        <v>320</v>
      </c>
      <c r="EF1139">
        <v>98</v>
      </c>
      <c r="EG1139" t="s">
        <v>320</v>
      </c>
      <c r="EH1139" t="s">
        <v>320</v>
      </c>
      <c r="EI1139" t="s">
        <v>320</v>
      </c>
      <c r="EJ1139">
        <v>98</v>
      </c>
      <c r="EK1139" t="s">
        <v>320</v>
      </c>
      <c r="EL1139" t="s">
        <v>320</v>
      </c>
      <c r="EM1139" t="s">
        <v>320</v>
      </c>
      <c r="EN1139">
        <v>4</v>
      </c>
      <c r="EO1139" t="s">
        <v>320</v>
      </c>
      <c r="EP1139" t="s">
        <v>320</v>
      </c>
      <c r="EQ1139">
        <v>8</v>
      </c>
      <c r="ER1139" t="s">
        <v>320</v>
      </c>
      <c r="ES1139" t="s">
        <v>320</v>
      </c>
      <c r="ET1139">
        <v>3</v>
      </c>
      <c r="EU1139" t="s">
        <v>320</v>
      </c>
      <c r="EV1139" t="s">
        <v>320</v>
      </c>
      <c r="EW1139" t="s">
        <v>320</v>
      </c>
      <c r="EX1139" t="s">
        <v>320</v>
      </c>
      <c r="EY1139">
        <v>9</v>
      </c>
      <c r="EZ1139" t="s">
        <v>320</v>
      </c>
      <c r="FA1139" t="s">
        <v>320</v>
      </c>
      <c r="FB1139" t="s">
        <v>320</v>
      </c>
      <c r="FC1139" t="s">
        <v>320</v>
      </c>
      <c r="FD1139">
        <v>2</v>
      </c>
      <c r="FE1139" t="s">
        <v>320</v>
      </c>
      <c r="FF1139" t="s">
        <v>320</v>
      </c>
      <c r="FG1139" t="s">
        <v>320</v>
      </c>
      <c r="FH1139">
        <v>9</v>
      </c>
      <c r="FI1139" t="s">
        <v>320</v>
      </c>
      <c r="FJ1139">
        <v>16</v>
      </c>
      <c r="FK1139">
        <v>30</v>
      </c>
      <c r="FL1139">
        <v>1</v>
      </c>
      <c r="FM1139">
        <v>5</v>
      </c>
      <c r="FN1139">
        <v>5</v>
      </c>
      <c r="FO1139">
        <v>119</v>
      </c>
      <c r="FP1139">
        <v>99</v>
      </c>
      <c r="FQ1139">
        <v>9</v>
      </c>
      <c r="FR1139">
        <v>2</v>
      </c>
      <c r="FS1139">
        <v>1</v>
      </c>
      <c r="FT1139">
        <v>1</v>
      </c>
      <c r="FU1139">
        <v>2</v>
      </c>
      <c r="FV1139">
        <v>94</v>
      </c>
      <c r="FW1139">
        <v>0</v>
      </c>
      <c r="FX1139">
        <v>0</v>
      </c>
      <c r="FY1139">
        <v>0</v>
      </c>
      <c r="FZ1139">
        <v>0</v>
      </c>
      <c r="GA1139">
        <v>0</v>
      </c>
      <c r="GB1139">
        <v>0</v>
      </c>
      <c r="GC1139">
        <v>1</v>
      </c>
      <c r="GD1139">
        <v>0</v>
      </c>
      <c r="GE1139">
        <v>0</v>
      </c>
      <c r="GF1139">
        <v>0</v>
      </c>
      <c r="GG1139">
        <v>0</v>
      </c>
      <c r="GH1139">
        <v>1</v>
      </c>
      <c r="GI1139">
        <v>0</v>
      </c>
    </row>
    <row r="1140" spans="1:211" x14ac:dyDescent="0.2">
      <c r="A1140">
        <v>0</v>
      </c>
      <c r="B1140" t="s">
        <v>319</v>
      </c>
      <c r="C1140">
        <v>134274895</v>
      </c>
      <c r="D1140">
        <v>16</v>
      </c>
      <c r="E1140">
        <v>8401</v>
      </c>
      <c r="F1140">
        <v>56</v>
      </c>
      <c r="G1140">
        <v>3</v>
      </c>
      <c r="H1140">
        <v>1</v>
      </c>
      <c r="I1140">
        <v>1</v>
      </c>
      <c r="J1140">
        <v>1</v>
      </c>
      <c r="K1140">
        <v>1</v>
      </c>
      <c r="L1140">
        <v>56</v>
      </c>
      <c r="M1140">
        <v>2</v>
      </c>
      <c r="N1140" t="s">
        <v>320</v>
      </c>
      <c r="O1140" t="s">
        <v>320</v>
      </c>
      <c r="P1140" t="s">
        <v>320</v>
      </c>
      <c r="Q1140" t="s">
        <v>320</v>
      </c>
      <c r="R1140" t="s">
        <v>320</v>
      </c>
      <c r="S1140" t="s">
        <v>320</v>
      </c>
      <c r="T1140" t="s">
        <v>320</v>
      </c>
      <c r="U1140" t="s">
        <v>320</v>
      </c>
      <c r="V1140" t="s">
        <v>320</v>
      </c>
      <c r="W1140">
        <v>2</v>
      </c>
      <c r="X1140">
        <v>1</v>
      </c>
      <c r="Y1140">
        <v>1</v>
      </c>
      <c r="Z1140">
        <v>2</v>
      </c>
      <c r="AA1140">
        <v>14</v>
      </c>
      <c r="AB1140">
        <v>1</v>
      </c>
      <c r="AC1140" t="s">
        <v>320</v>
      </c>
      <c r="AD1140" t="s">
        <v>320</v>
      </c>
      <c r="AE1140">
        <v>2</v>
      </c>
      <c r="AF1140">
        <v>14</v>
      </c>
      <c r="AG1140" t="s">
        <v>320</v>
      </c>
      <c r="AH1140" t="s">
        <v>320</v>
      </c>
      <c r="AI1140" t="s">
        <v>320</v>
      </c>
      <c r="AJ1140">
        <v>14</v>
      </c>
      <c r="AK1140" t="s">
        <v>320</v>
      </c>
      <c r="AL1140" t="s">
        <v>320</v>
      </c>
      <c r="AM1140" t="s">
        <v>320</v>
      </c>
      <c r="AN1140">
        <v>14</v>
      </c>
      <c r="AO1140" t="s">
        <v>320</v>
      </c>
      <c r="AP1140" t="s">
        <v>320</v>
      </c>
      <c r="AQ1140" t="s">
        <v>320</v>
      </c>
      <c r="AR1140">
        <v>2</v>
      </c>
      <c r="AS1140">
        <v>3</v>
      </c>
      <c r="AT1140">
        <v>1</v>
      </c>
      <c r="AU1140">
        <v>3</v>
      </c>
      <c r="AV1140">
        <v>2</v>
      </c>
      <c r="AW1140" t="s">
        <v>320</v>
      </c>
      <c r="AX1140" t="s">
        <v>320</v>
      </c>
      <c r="AY1140" t="s">
        <v>320</v>
      </c>
      <c r="AZ1140" t="s">
        <v>320</v>
      </c>
      <c r="BA1140">
        <v>9</v>
      </c>
      <c r="BB1140">
        <v>100</v>
      </c>
      <c r="BC1140">
        <v>100</v>
      </c>
      <c r="BD1140">
        <v>10</v>
      </c>
      <c r="BE1140">
        <v>5</v>
      </c>
      <c r="BF1140">
        <v>31</v>
      </c>
      <c r="BG1140" t="s">
        <v>320</v>
      </c>
      <c r="BH1140">
        <v>2</v>
      </c>
      <c r="BI1140">
        <v>2</v>
      </c>
      <c r="BJ1140">
        <v>3</v>
      </c>
      <c r="BK1140" t="s">
        <v>320</v>
      </c>
      <c r="BL1140">
        <v>1</v>
      </c>
      <c r="BM1140">
        <v>4</v>
      </c>
      <c r="BN1140" t="s">
        <v>320</v>
      </c>
      <c r="BO1140">
        <v>3</v>
      </c>
      <c r="BP1140" t="s">
        <v>320</v>
      </c>
      <c r="BQ1140">
        <v>4</v>
      </c>
      <c r="BR1140">
        <v>5</v>
      </c>
      <c r="BS1140">
        <v>5</v>
      </c>
      <c r="BT1140">
        <v>5</v>
      </c>
      <c r="BU1140">
        <v>5</v>
      </c>
      <c r="BV1140">
        <v>5</v>
      </c>
      <c r="BW1140">
        <v>5</v>
      </c>
      <c r="BX1140">
        <v>2</v>
      </c>
      <c r="BY1140" t="s">
        <v>320</v>
      </c>
      <c r="BZ1140" t="s">
        <v>320</v>
      </c>
      <c r="CA1140" t="s">
        <v>320</v>
      </c>
      <c r="CB1140">
        <v>5</v>
      </c>
      <c r="CC1140">
        <v>1</v>
      </c>
      <c r="CD1140">
        <v>2</v>
      </c>
      <c r="CE1140">
        <v>1</v>
      </c>
      <c r="CF1140">
        <v>4</v>
      </c>
      <c r="CG1140">
        <v>4</v>
      </c>
      <c r="CH1140">
        <v>240</v>
      </c>
      <c r="CI1140">
        <v>4</v>
      </c>
      <c r="CJ1140">
        <v>240</v>
      </c>
      <c r="CK1140">
        <v>1</v>
      </c>
      <c r="CL1140">
        <v>5</v>
      </c>
      <c r="CM1140">
        <v>1</v>
      </c>
      <c r="CN1140">
        <v>7</v>
      </c>
      <c r="CO1140">
        <v>1</v>
      </c>
      <c r="CP1140">
        <v>1</v>
      </c>
      <c r="CQ1140">
        <v>6</v>
      </c>
      <c r="CR1140">
        <v>5</v>
      </c>
      <c r="CS1140">
        <v>5</v>
      </c>
      <c r="CT1140">
        <v>5</v>
      </c>
      <c r="CU1140">
        <v>6</v>
      </c>
      <c r="CV1140">
        <v>1</v>
      </c>
      <c r="CW1140">
        <v>2</v>
      </c>
      <c r="CX1140">
        <v>99</v>
      </c>
      <c r="CY1140">
        <v>5</v>
      </c>
      <c r="CZ1140">
        <v>5</v>
      </c>
      <c r="DA1140">
        <v>2</v>
      </c>
      <c r="DB1140">
        <v>5</v>
      </c>
      <c r="DC1140">
        <v>5</v>
      </c>
      <c r="DD1140">
        <v>8</v>
      </c>
      <c r="DE1140">
        <v>4</v>
      </c>
      <c r="DF1140">
        <v>5</v>
      </c>
      <c r="DG1140">
        <v>5</v>
      </c>
      <c r="DH1140">
        <v>8</v>
      </c>
      <c r="DI1140">
        <v>5</v>
      </c>
      <c r="DJ1140">
        <v>1</v>
      </c>
      <c r="DK1140">
        <v>344</v>
      </c>
      <c r="DL1140" t="s">
        <v>320</v>
      </c>
      <c r="DM1140">
        <v>4</v>
      </c>
      <c r="DN1140" t="s">
        <v>320</v>
      </c>
      <c r="DO1140">
        <v>1</v>
      </c>
      <c r="DP1140">
        <v>533</v>
      </c>
      <c r="DQ1140" t="s">
        <v>320</v>
      </c>
      <c r="DR1140" t="s">
        <v>320</v>
      </c>
      <c r="DS1140">
        <v>2</v>
      </c>
      <c r="DT1140">
        <v>2</v>
      </c>
      <c r="DU1140" t="s">
        <v>320</v>
      </c>
      <c r="DV1140" t="s">
        <v>320</v>
      </c>
      <c r="DW1140" t="s">
        <v>320</v>
      </c>
      <c r="DX1140" t="s">
        <v>320</v>
      </c>
      <c r="DY1140">
        <v>8</v>
      </c>
      <c r="DZ1140" t="s">
        <v>320</v>
      </c>
      <c r="EA1140" t="s">
        <v>320</v>
      </c>
      <c r="EB1140" t="s">
        <v>320</v>
      </c>
      <c r="EC1140">
        <v>5</v>
      </c>
      <c r="ED1140" t="s">
        <v>320</v>
      </c>
      <c r="EE1140" t="s">
        <v>320</v>
      </c>
      <c r="EF1140" t="s">
        <v>320</v>
      </c>
      <c r="EG1140">
        <v>7</v>
      </c>
      <c r="EH1140" t="s">
        <v>320</v>
      </c>
      <c r="EI1140" t="s">
        <v>320</v>
      </c>
      <c r="EJ1140">
        <v>9</v>
      </c>
      <c r="EK1140" t="s">
        <v>320</v>
      </c>
      <c r="EL1140" t="s">
        <v>320</v>
      </c>
      <c r="EM1140">
        <v>9</v>
      </c>
      <c r="EN1140" t="s">
        <v>320</v>
      </c>
      <c r="EO1140" t="s">
        <v>320</v>
      </c>
      <c r="EP1140" t="s">
        <v>320</v>
      </c>
      <c r="EQ1140" t="s">
        <v>320</v>
      </c>
      <c r="ER1140">
        <v>9</v>
      </c>
      <c r="ES1140" t="s">
        <v>320</v>
      </c>
      <c r="ET1140" t="s">
        <v>320</v>
      </c>
      <c r="EU1140" t="s">
        <v>320</v>
      </c>
      <c r="EV1140" t="s">
        <v>320</v>
      </c>
      <c r="EW1140">
        <v>2</v>
      </c>
      <c r="EX1140" t="s">
        <v>320</v>
      </c>
      <c r="EY1140" t="s">
        <v>320</v>
      </c>
      <c r="EZ1140" t="s">
        <v>320</v>
      </c>
      <c r="FA1140">
        <v>9</v>
      </c>
      <c r="FB1140" t="s">
        <v>320</v>
      </c>
      <c r="FC1140">
        <v>15</v>
      </c>
      <c r="FD1140">
        <v>31</v>
      </c>
      <c r="FE1140">
        <v>1</v>
      </c>
      <c r="FF1140">
        <v>2</v>
      </c>
      <c r="FG1140">
        <v>5</v>
      </c>
      <c r="FH1140">
        <v>114</v>
      </c>
      <c r="FI1140">
        <v>9</v>
      </c>
      <c r="FJ1140">
        <v>9</v>
      </c>
      <c r="FK1140">
        <v>3</v>
      </c>
      <c r="FL1140">
        <v>1</v>
      </c>
      <c r="FM1140">
        <v>1</v>
      </c>
      <c r="FN1140">
        <v>2</v>
      </c>
      <c r="FO1140">
        <v>95</v>
      </c>
      <c r="FP1140">
        <v>1</v>
      </c>
      <c r="FQ1140">
        <v>1</v>
      </c>
      <c r="FR1140">
        <v>1</v>
      </c>
      <c r="FS1140">
        <v>1</v>
      </c>
      <c r="FT1140">
        <v>1</v>
      </c>
      <c r="FU1140">
        <v>1</v>
      </c>
      <c r="FV1140">
        <v>0</v>
      </c>
      <c r="FW1140">
        <v>0</v>
      </c>
      <c r="FX1140">
        <v>0</v>
      </c>
      <c r="FY1140">
        <v>0</v>
      </c>
      <c r="FZ1140">
        <v>0</v>
      </c>
      <c r="GA1140">
        <v>0</v>
      </c>
      <c r="GB1140">
        <v>0</v>
      </c>
      <c r="GC1140">
        <v>0</v>
      </c>
      <c r="GD1140">
        <v>0</v>
      </c>
      <c r="GE1140">
        <v>0</v>
      </c>
      <c r="GF1140">
        <v>0</v>
      </c>
      <c r="GG1140">
        <v>0</v>
      </c>
      <c r="GH1140">
        <v>1</v>
      </c>
      <c r="GI1140">
        <v>0</v>
      </c>
      <c r="GJ1140">
        <v>0</v>
      </c>
    </row>
    <row r="1141" spans="1:211" x14ac:dyDescent="0.2">
      <c r="A1141">
        <v>0</v>
      </c>
      <c r="B1141" t="s">
        <v>319</v>
      </c>
      <c r="C1141">
        <v>1564129379</v>
      </c>
      <c r="D1141">
        <v>2</v>
      </c>
      <c r="E1141">
        <v>2101</v>
      </c>
      <c r="F1141">
        <v>72</v>
      </c>
      <c r="G1141">
        <v>3</v>
      </c>
      <c r="H1141">
        <v>2</v>
      </c>
      <c r="I1141">
        <v>3</v>
      </c>
      <c r="J1141">
        <v>2</v>
      </c>
      <c r="K1141">
        <v>2</v>
      </c>
      <c r="L1141">
        <v>72</v>
      </c>
      <c r="M1141">
        <v>1</v>
      </c>
      <c r="N1141">
        <v>1</v>
      </c>
      <c r="O1141">
        <v>73</v>
      </c>
      <c r="P1141">
        <v>1</v>
      </c>
      <c r="Q1141" t="s">
        <v>320</v>
      </c>
      <c r="R1141" t="s">
        <v>320</v>
      </c>
      <c r="S1141" t="s">
        <v>320</v>
      </c>
      <c r="T1141" t="s">
        <v>320</v>
      </c>
      <c r="U1141" t="s">
        <v>320</v>
      </c>
      <c r="V1141" t="s">
        <v>320</v>
      </c>
      <c r="W1141" t="s">
        <v>320</v>
      </c>
      <c r="X1141" t="s">
        <v>320</v>
      </c>
      <c r="Y1141" t="s">
        <v>320</v>
      </c>
      <c r="Z1141">
        <v>1</v>
      </c>
      <c r="AA1141">
        <v>98</v>
      </c>
      <c r="AB1141">
        <v>1</v>
      </c>
      <c r="AC1141">
        <v>2</v>
      </c>
      <c r="AD1141">
        <v>1</v>
      </c>
      <c r="AE1141">
        <v>84</v>
      </c>
      <c r="AF1141" t="s">
        <v>320</v>
      </c>
      <c r="AG1141" t="s">
        <v>320</v>
      </c>
      <c r="AH1141" t="s">
        <v>320</v>
      </c>
      <c r="AI1141">
        <v>5</v>
      </c>
      <c r="AJ1141">
        <v>221</v>
      </c>
      <c r="AK1141">
        <v>83</v>
      </c>
      <c r="AL1141" t="s">
        <v>320</v>
      </c>
      <c r="AM1141" t="s">
        <v>320</v>
      </c>
      <c r="AN1141">
        <v>221</v>
      </c>
      <c r="AO1141">
        <v>83</v>
      </c>
      <c r="AP1141" t="s">
        <v>320</v>
      </c>
      <c r="AQ1141" t="s">
        <v>320</v>
      </c>
      <c r="AR1141">
        <v>221</v>
      </c>
      <c r="AS1141">
        <v>83</v>
      </c>
      <c r="AT1141" t="s">
        <v>320</v>
      </c>
      <c r="AU1141" t="s">
        <v>320</v>
      </c>
      <c r="AV1141">
        <v>6</v>
      </c>
      <c r="AW1141">
        <v>3</v>
      </c>
      <c r="AX1141">
        <v>1</v>
      </c>
      <c r="AY1141">
        <v>1</v>
      </c>
      <c r="AZ1141">
        <v>1</v>
      </c>
      <c r="BA1141">
        <v>2</v>
      </c>
      <c r="BB1141">
        <v>1</v>
      </c>
      <c r="BC1141">
        <v>2</v>
      </c>
      <c r="BD1141">
        <v>2</v>
      </c>
      <c r="BE1141">
        <v>1</v>
      </c>
      <c r="BF1141">
        <v>2</v>
      </c>
      <c r="BG1141">
        <v>1</v>
      </c>
      <c r="BH1141">
        <v>2</v>
      </c>
      <c r="BI1141">
        <v>1</v>
      </c>
      <c r="BJ1141">
        <v>3</v>
      </c>
      <c r="BK1141">
        <v>8</v>
      </c>
      <c r="BL1141" t="s">
        <v>320</v>
      </c>
      <c r="BM1141" t="s">
        <v>320</v>
      </c>
      <c r="BN1141" t="s">
        <v>320</v>
      </c>
      <c r="BO1141" t="s">
        <v>320</v>
      </c>
      <c r="BP1141">
        <v>6</v>
      </c>
      <c r="BQ1141">
        <v>99</v>
      </c>
      <c r="BR1141" t="s">
        <v>320</v>
      </c>
      <c r="BS1141">
        <v>3</v>
      </c>
      <c r="BT1141" t="s">
        <v>320</v>
      </c>
      <c r="BU1141" t="s">
        <v>320</v>
      </c>
      <c r="BV1141" t="s">
        <v>320</v>
      </c>
      <c r="BW1141">
        <v>3</v>
      </c>
      <c r="BX1141" t="s">
        <v>320</v>
      </c>
      <c r="BY1141">
        <v>4</v>
      </c>
      <c r="BZ1141">
        <v>8</v>
      </c>
      <c r="CA1141">
        <v>8</v>
      </c>
      <c r="CB1141">
        <v>8</v>
      </c>
      <c r="CC1141">
        <v>8</v>
      </c>
      <c r="CD1141">
        <v>8</v>
      </c>
      <c r="CE1141">
        <v>8</v>
      </c>
      <c r="CF1141">
        <v>2</v>
      </c>
      <c r="CG1141" t="s">
        <v>320</v>
      </c>
      <c r="CH1141" t="s">
        <v>320</v>
      </c>
      <c r="CI1141" t="s">
        <v>320</v>
      </c>
      <c r="CJ1141">
        <v>1</v>
      </c>
      <c r="CK1141">
        <v>1</v>
      </c>
      <c r="CL1141">
        <v>12</v>
      </c>
      <c r="CM1141">
        <v>1</v>
      </c>
      <c r="CN1141">
        <v>5</v>
      </c>
      <c r="CO1141">
        <v>5</v>
      </c>
      <c r="CP1141">
        <v>300</v>
      </c>
      <c r="CQ1141">
        <v>5</v>
      </c>
      <c r="CR1141">
        <v>300</v>
      </c>
      <c r="CS1141">
        <v>6</v>
      </c>
      <c r="CT1141">
        <v>6</v>
      </c>
      <c r="CU1141">
        <v>1</v>
      </c>
      <c r="CV1141">
        <v>6</v>
      </c>
      <c r="CW1141">
        <v>2</v>
      </c>
      <c r="CX1141">
        <v>2</v>
      </c>
      <c r="CY1141">
        <v>4</v>
      </c>
      <c r="CZ1141">
        <v>5</v>
      </c>
      <c r="DA1141">
        <v>8</v>
      </c>
      <c r="DB1141">
        <v>2</v>
      </c>
      <c r="DC1141" t="s">
        <v>320</v>
      </c>
      <c r="DD1141" t="s">
        <v>320</v>
      </c>
      <c r="DE1141">
        <v>3</v>
      </c>
      <c r="DF1141">
        <v>5</v>
      </c>
      <c r="DG1141">
        <v>3</v>
      </c>
      <c r="DH1141">
        <v>3</v>
      </c>
      <c r="DI1141">
        <v>8</v>
      </c>
      <c r="DJ1141">
        <v>4</v>
      </c>
      <c r="DK1141">
        <v>8</v>
      </c>
      <c r="DL1141">
        <v>4</v>
      </c>
      <c r="DM1141">
        <v>3</v>
      </c>
      <c r="DN1141">
        <v>3</v>
      </c>
      <c r="DO1141">
        <v>3</v>
      </c>
      <c r="DP1141">
        <v>1</v>
      </c>
      <c r="DQ1141">
        <v>331</v>
      </c>
      <c r="DR1141" t="s">
        <v>320</v>
      </c>
      <c r="DS1141">
        <v>98</v>
      </c>
      <c r="DT1141" t="s">
        <v>320</v>
      </c>
      <c r="DU1141">
        <v>1</v>
      </c>
      <c r="DV1141">
        <v>99</v>
      </c>
      <c r="DW1141" t="s">
        <v>320</v>
      </c>
      <c r="DX1141" t="s">
        <v>320</v>
      </c>
      <c r="DY1141">
        <v>5</v>
      </c>
      <c r="DZ1141">
        <v>5</v>
      </c>
      <c r="EA1141" t="s">
        <v>320</v>
      </c>
      <c r="EB1141" t="s">
        <v>320</v>
      </c>
      <c r="EC1141" t="s">
        <v>320</v>
      </c>
      <c r="ED1141" t="s">
        <v>320</v>
      </c>
      <c r="EE1141">
        <v>9</v>
      </c>
      <c r="EF1141" t="s">
        <v>320</v>
      </c>
      <c r="EG1141" t="s">
        <v>320</v>
      </c>
      <c r="EH1141" t="s">
        <v>320</v>
      </c>
      <c r="EI1141">
        <v>5</v>
      </c>
      <c r="EJ1141" t="s">
        <v>320</v>
      </c>
      <c r="EK1141" t="s">
        <v>320</v>
      </c>
      <c r="EL1141" t="s">
        <v>320</v>
      </c>
      <c r="EM1141">
        <v>98</v>
      </c>
      <c r="EN1141" t="s">
        <v>320</v>
      </c>
      <c r="EO1141" t="s">
        <v>320</v>
      </c>
      <c r="EP1141">
        <v>98</v>
      </c>
      <c r="EQ1141" t="s">
        <v>320</v>
      </c>
      <c r="ER1141" t="s">
        <v>320</v>
      </c>
      <c r="ES1141">
        <v>98</v>
      </c>
      <c r="ET1141" t="s">
        <v>320</v>
      </c>
      <c r="EU1141" t="s">
        <v>320</v>
      </c>
      <c r="EV1141" t="s">
        <v>320</v>
      </c>
      <c r="EW1141" t="s">
        <v>320</v>
      </c>
      <c r="EX1141">
        <v>98</v>
      </c>
      <c r="EY1141" t="s">
        <v>320</v>
      </c>
      <c r="EZ1141" t="s">
        <v>320</v>
      </c>
      <c r="FA1141" t="s">
        <v>320</v>
      </c>
      <c r="FB1141" t="s">
        <v>320</v>
      </c>
      <c r="FC1141">
        <v>98</v>
      </c>
      <c r="FD1141" t="s">
        <v>320</v>
      </c>
      <c r="FE1141" t="s">
        <v>320</v>
      </c>
      <c r="FF1141" t="s">
        <v>320</v>
      </c>
      <c r="FG1141">
        <v>9</v>
      </c>
      <c r="FH1141" t="s">
        <v>320</v>
      </c>
      <c r="FI1141">
        <v>8</v>
      </c>
      <c r="FJ1141">
        <v>23</v>
      </c>
      <c r="FK1141">
        <v>2</v>
      </c>
      <c r="FL1141" t="s">
        <v>320</v>
      </c>
      <c r="FM1141">
        <v>9</v>
      </c>
      <c r="FN1141">
        <v>3</v>
      </c>
      <c r="FO1141">
        <v>2</v>
      </c>
      <c r="FP1141">
        <v>1</v>
      </c>
      <c r="FQ1141">
        <v>1</v>
      </c>
      <c r="FR1141">
        <v>67</v>
      </c>
      <c r="FS1141">
        <v>0</v>
      </c>
      <c r="FT1141">
        <v>0</v>
      </c>
      <c r="FU1141">
        <v>1</v>
      </c>
      <c r="FV1141">
        <v>0</v>
      </c>
      <c r="FW1141">
        <v>0</v>
      </c>
      <c r="FX1141">
        <v>1</v>
      </c>
      <c r="FY1141">
        <v>0</v>
      </c>
      <c r="FZ1141">
        <v>0</v>
      </c>
      <c r="GA1141">
        <v>1</v>
      </c>
      <c r="GB1141">
        <v>0</v>
      </c>
      <c r="GC1141">
        <v>1</v>
      </c>
      <c r="GD1141">
        <v>0</v>
      </c>
      <c r="GE1141">
        <v>0</v>
      </c>
      <c r="GF1141">
        <v>0</v>
      </c>
      <c r="GG1141">
        <v>1</v>
      </c>
      <c r="GH1141">
        <v>0</v>
      </c>
    </row>
    <row r="1142" spans="1:211" x14ac:dyDescent="0.2">
      <c r="A1142" t="s">
        <v>320</v>
      </c>
      <c r="B1142" t="s">
        <v>337</v>
      </c>
      <c r="C1142">
        <v>606426807</v>
      </c>
      <c r="D1142">
        <v>13</v>
      </c>
      <c r="E1142">
        <v>13103</v>
      </c>
      <c r="F1142">
        <v>63</v>
      </c>
      <c r="G1142">
        <v>3</v>
      </c>
      <c r="H1142">
        <v>1</v>
      </c>
      <c r="I1142">
        <v>4</v>
      </c>
      <c r="J1142">
        <v>3</v>
      </c>
      <c r="K1142">
        <v>1</v>
      </c>
      <c r="L1142">
        <v>63</v>
      </c>
      <c r="M1142">
        <v>1</v>
      </c>
      <c r="N1142">
        <v>1</v>
      </c>
      <c r="O1142">
        <v>39</v>
      </c>
      <c r="P1142">
        <v>1</v>
      </c>
      <c r="Q1142">
        <v>2</v>
      </c>
      <c r="R1142">
        <v>40</v>
      </c>
      <c r="S1142">
        <v>1</v>
      </c>
      <c r="T1142" t="s">
        <v>320</v>
      </c>
      <c r="U1142" t="s">
        <v>320</v>
      </c>
      <c r="V1142" t="s">
        <v>320</v>
      </c>
      <c r="W1142" t="s">
        <v>320</v>
      </c>
      <c r="X1142" t="s">
        <v>320</v>
      </c>
      <c r="Y1142" t="s">
        <v>320</v>
      </c>
      <c r="Z1142" t="s">
        <v>320</v>
      </c>
      <c r="AA1142" t="s">
        <v>320</v>
      </c>
      <c r="AB1142" t="s">
        <v>320</v>
      </c>
      <c r="AC1142">
        <v>1</v>
      </c>
      <c r="AD1142">
        <v>1</v>
      </c>
      <c r="AE1142">
        <v>1</v>
      </c>
      <c r="AF1142">
        <v>2</v>
      </c>
      <c r="AG1142">
        <v>4</v>
      </c>
      <c r="AH1142">
        <v>31</v>
      </c>
      <c r="AI1142">
        <v>1</v>
      </c>
      <c r="AJ1142">
        <v>61</v>
      </c>
      <c r="AK1142" t="s">
        <v>320</v>
      </c>
      <c r="AL1142">
        <v>3</v>
      </c>
      <c r="AM1142">
        <v>63</v>
      </c>
      <c r="AN1142" t="s">
        <v>320</v>
      </c>
      <c r="AO1142" t="s">
        <v>320</v>
      </c>
      <c r="AP1142" t="s">
        <v>320</v>
      </c>
      <c r="AQ1142">
        <v>63</v>
      </c>
      <c r="AR1142" t="s">
        <v>320</v>
      </c>
      <c r="AS1142" t="s">
        <v>320</v>
      </c>
      <c r="AT1142" t="s">
        <v>320</v>
      </c>
      <c r="AU1142">
        <v>63</v>
      </c>
      <c r="AV1142" t="s">
        <v>320</v>
      </c>
      <c r="AW1142" t="s">
        <v>320</v>
      </c>
      <c r="AX1142" t="s">
        <v>320</v>
      </c>
      <c r="AY1142">
        <v>4</v>
      </c>
      <c r="AZ1142">
        <v>3</v>
      </c>
      <c r="BA1142">
        <v>1</v>
      </c>
      <c r="BB1142">
        <v>1</v>
      </c>
      <c r="BC1142">
        <v>1</v>
      </c>
      <c r="BD1142">
        <v>1</v>
      </c>
      <c r="BE1142">
        <v>1</v>
      </c>
      <c r="BF1142">
        <v>1</v>
      </c>
      <c r="BG1142">
        <v>1</v>
      </c>
      <c r="BH1142">
        <v>1</v>
      </c>
      <c r="BI1142">
        <v>1</v>
      </c>
      <c r="BJ1142">
        <v>1</v>
      </c>
      <c r="BK1142">
        <v>100</v>
      </c>
      <c r="BL1142">
        <v>100</v>
      </c>
      <c r="BM1142">
        <v>3</v>
      </c>
      <c r="BN1142">
        <v>8</v>
      </c>
      <c r="BO1142" t="s">
        <v>320</v>
      </c>
      <c r="BP1142" t="s">
        <v>320</v>
      </c>
      <c r="BQ1142" t="s">
        <v>320</v>
      </c>
      <c r="BR1142" t="s">
        <v>320</v>
      </c>
      <c r="BS1142">
        <v>1</v>
      </c>
      <c r="BT1142">
        <v>20</v>
      </c>
      <c r="BU1142" t="s">
        <v>320</v>
      </c>
      <c r="BV1142">
        <v>3</v>
      </c>
      <c r="BW1142" t="s">
        <v>320</v>
      </c>
      <c r="BX1142" t="s">
        <v>320</v>
      </c>
      <c r="BY1142" t="s">
        <v>320</v>
      </c>
      <c r="BZ1142">
        <v>2</v>
      </c>
      <c r="CA1142">
        <v>7</v>
      </c>
      <c r="CB1142">
        <v>1</v>
      </c>
      <c r="CC1142">
        <v>2</v>
      </c>
      <c r="CD1142" t="s">
        <v>320</v>
      </c>
      <c r="CE1142">
        <v>4</v>
      </c>
      <c r="CF1142">
        <v>2</v>
      </c>
      <c r="CG1142">
        <v>1</v>
      </c>
      <c r="CH1142">
        <v>3</v>
      </c>
      <c r="CI1142">
        <v>2</v>
      </c>
      <c r="CJ1142">
        <v>1</v>
      </c>
      <c r="CK1142">
        <v>1</v>
      </c>
      <c r="CL1142">
        <v>1</v>
      </c>
      <c r="CM1142">
        <v>1</v>
      </c>
      <c r="CN1142">
        <v>5</v>
      </c>
      <c r="CO1142">
        <v>2</v>
      </c>
      <c r="CP1142">
        <v>7</v>
      </c>
      <c r="CQ1142">
        <v>7</v>
      </c>
      <c r="CR1142">
        <v>11</v>
      </c>
      <c r="CS1142" t="s">
        <v>320</v>
      </c>
      <c r="CT1142">
        <v>7</v>
      </c>
      <c r="CU1142">
        <v>1</v>
      </c>
      <c r="CV1142">
        <v>2</v>
      </c>
      <c r="CW1142">
        <v>1</v>
      </c>
      <c r="CX1142">
        <v>86</v>
      </c>
      <c r="CY1142">
        <v>86</v>
      </c>
      <c r="CZ1142">
        <v>5160</v>
      </c>
      <c r="DA1142">
        <v>86</v>
      </c>
      <c r="DB1142">
        <v>5160</v>
      </c>
      <c r="DC1142">
        <v>7</v>
      </c>
      <c r="DD1142">
        <v>7</v>
      </c>
      <c r="DE1142">
        <v>1</v>
      </c>
      <c r="DF1142">
        <v>6</v>
      </c>
      <c r="DG1142">
        <v>1</v>
      </c>
      <c r="DH1142">
        <v>1</v>
      </c>
      <c r="DI1142">
        <v>98</v>
      </c>
      <c r="DJ1142">
        <v>98</v>
      </c>
      <c r="DK1142">
        <v>98</v>
      </c>
      <c r="DL1142">
        <v>98</v>
      </c>
      <c r="DM1142" t="s">
        <v>320</v>
      </c>
      <c r="DN1142" t="s">
        <v>320</v>
      </c>
      <c r="DO1142">
        <v>8</v>
      </c>
      <c r="DP1142">
        <v>8</v>
      </c>
      <c r="DQ1142">
        <v>8</v>
      </c>
      <c r="DR1142">
        <v>8</v>
      </c>
      <c r="DS1142">
        <v>8</v>
      </c>
      <c r="DT1142">
        <v>8</v>
      </c>
      <c r="DU1142">
        <v>8</v>
      </c>
      <c r="DV1142">
        <v>8</v>
      </c>
      <c r="DW1142">
        <v>8</v>
      </c>
      <c r="DX1142">
        <v>8</v>
      </c>
      <c r="DY1142">
        <v>8</v>
      </c>
      <c r="DZ1142">
        <v>88</v>
      </c>
      <c r="EA1142" t="s">
        <v>320</v>
      </c>
      <c r="EB1142">
        <v>98</v>
      </c>
      <c r="EC1142" t="s">
        <v>320</v>
      </c>
      <c r="ED1142">
        <v>88</v>
      </c>
      <c r="EE1142" t="s">
        <v>320</v>
      </c>
      <c r="EF1142" t="s">
        <v>320</v>
      </c>
      <c r="EG1142">
        <v>1</v>
      </c>
      <c r="EH1142">
        <v>98</v>
      </c>
      <c r="EI1142" t="s">
        <v>320</v>
      </c>
      <c r="EJ1142" t="s">
        <v>320</v>
      </c>
      <c r="EK1142" t="s">
        <v>320</v>
      </c>
      <c r="EL1142" t="s">
        <v>320</v>
      </c>
      <c r="EM1142">
        <v>98</v>
      </c>
      <c r="EN1142" t="s">
        <v>320</v>
      </c>
      <c r="EO1142" t="s">
        <v>320</v>
      </c>
      <c r="EP1142" t="s">
        <v>320</v>
      </c>
      <c r="EQ1142">
        <v>98</v>
      </c>
      <c r="ER1142" t="s">
        <v>320</v>
      </c>
      <c r="ES1142" t="s">
        <v>320</v>
      </c>
      <c r="ET1142" t="s">
        <v>320</v>
      </c>
      <c r="EU1142">
        <v>98</v>
      </c>
      <c r="EV1142" t="s">
        <v>320</v>
      </c>
      <c r="EW1142" t="s">
        <v>320</v>
      </c>
      <c r="EX1142">
        <v>98</v>
      </c>
      <c r="EY1142" t="s">
        <v>320</v>
      </c>
      <c r="EZ1142" t="s">
        <v>320</v>
      </c>
      <c r="FA1142">
        <v>98</v>
      </c>
      <c r="FB1142" t="s">
        <v>320</v>
      </c>
      <c r="FC1142" t="s">
        <v>320</v>
      </c>
      <c r="FD1142" t="s">
        <v>320</v>
      </c>
      <c r="FE1142" t="s">
        <v>320</v>
      </c>
      <c r="FF1142">
        <v>98</v>
      </c>
      <c r="FG1142" t="s">
        <v>320</v>
      </c>
      <c r="FH1142" t="s">
        <v>320</v>
      </c>
      <c r="FI1142" t="s">
        <v>320</v>
      </c>
      <c r="FJ1142" t="s">
        <v>320</v>
      </c>
      <c r="FK1142">
        <v>98</v>
      </c>
      <c r="FL1142" t="s">
        <v>320</v>
      </c>
      <c r="FM1142" t="s">
        <v>320</v>
      </c>
      <c r="FN1142" t="s">
        <v>320</v>
      </c>
      <c r="FO1142">
        <v>98</v>
      </c>
      <c r="FP1142" t="s">
        <v>320</v>
      </c>
      <c r="FQ1142">
        <v>6</v>
      </c>
      <c r="FR1142">
        <v>6</v>
      </c>
      <c r="FS1142">
        <v>2</v>
      </c>
      <c r="FT1142" t="s">
        <v>320</v>
      </c>
      <c r="FU1142">
        <v>9</v>
      </c>
      <c r="FV1142">
        <v>3</v>
      </c>
      <c r="FW1142">
        <v>1</v>
      </c>
      <c r="FX1142">
        <v>2</v>
      </c>
      <c r="FY1142">
        <v>1</v>
      </c>
      <c r="FZ1142">
        <v>16</v>
      </c>
      <c r="GA1142">
        <v>16</v>
      </c>
      <c r="GB1142">
        <v>0</v>
      </c>
      <c r="GC1142">
        <v>0</v>
      </c>
      <c r="GD1142">
        <v>0</v>
      </c>
      <c r="GE1142">
        <v>0</v>
      </c>
      <c r="GF1142">
        <v>0</v>
      </c>
      <c r="GG1142">
        <v>0</v>
      </c>
      <c r="GH1142">
        <v>0</v>
      </c>
      <c r="GI1142">
        <v>0</v>
      </c>
      <c r="GJ1142">
        <v>0</v>
      </c>
      <c r="GK1142">
        <v>0</v>
      </c>
      <c r="GL1142">
        <v>0</v>
      </c>
      <c r="GM1142">
        <v>0</v>
      </c>
      <c r="GN1142">
        <v>1</v>
      </c>
      <c r="GO1142">
        <v>0</v>
      </c>
      <c r="GP1142">
        <v>0</v>
      </c>
      <c r="GQ1142">
        <v>0</v>
      </c>
      <c r="GR1142">
        <v>1</v>
      </c>
      <c r="GS1142">
        <v>0</v>
      </c>
      <c r="GT1142">
        <v>0</v>
      </c>
      <c r="GU1142">
        <v>0</v>
      </c>
      <c r="GV1142">
        <v>1</v>
      </c>
      <c r="GW1142">
        <v>0</v>
      </c>
    </row>
    <row r="1143" spans="1:211" x14ac:dyDescent="0.2">
      <c r="A1143" t="s">
        <v>320</v>
      </c>
      <c r="B1143" t="s">
        <v>319</v>
      </c>
      <c r="C1143">
        <v>440098151</v>
      </c>
      <c r="D1143">
        <v>8</v>
      </c>
      <c r="E1143">
        <v>8101</v>
      </c>
      <c r="F1143">
        <v>22</v>
      </c>
      <c r="G1143">
        <v>1</v>
      </c>
      <c r="H1143">
        <v>1</v>
      </c>
      <c r="I1143">
        <v>4</v>
      </c>
      <c r="J1143">
        <v>4</v>
      </c>
      <c r="K1143">
        <v>1</v>
      </c>
      <c r="L1143">
        <v>22</v>
      </c>
      <c r="M1143">
        <v>2</v>
      </c>
      <c r="N1143">
        <v>2</v>
      </c>
      <c r="O1143">
        <v>23</v>
      </c>
      <c r="P1143">
        <v>1</v>
      </c>
      <c r="Q1143">
        <v>2</v>
      </c>
      <c r="R1143">
        <v>55</v>
      </c>
      <c r="S1143">
        <v>1</v>
      </c>
      <c r="T1143">
        <v>2</v>
      </c>
      <c r="U1143">
        <v>42</v>
      </c>
      <c r="V1143">
        <v>1</v>
      </c>
      <c r="W1143" t="s">
        <v>320</v>
      </c>
      <c r="X1143" t="s">
        <v>320</v>
      </c>
      <c r="Y1143" t="s">
        <v>320</v>
      </c>
      <c r="Z1143" t="s">
        <v>320</v>
      </c>
      <c r="AA1143" t="s">
        <v>320</v>
      </c>
      <c r="AB1143" t="s">
        <v>320</v>
      </c>
      <c r="AC1143" t="s">
        <v>320</v>
      </c>
      <c r="AD1143" t="s">
        <v>320</v>
      </c>
      <c r="AE1143" t="s">
        <v>320</v>
      </c>
      <c r="AF1143">
        <v>2</v>
      </c>
      <c r="AG1143">
        <v>1</v>
      </c>
      <c r="AH1143">
        <v>2</v>
      </c>
      <c r="AI1143">
        <v>7</v>
      </c>
      <c r="AJ1143" t="s">
        <v>320</v>
      </c>
      <c r="AK1143" t="s">
        <v>320</v>
      </c>
      <c r="AL1143" t="s">
        <v>320</v>
      </c>
      <c r="AM1143">
        <v>4</v>
      </c>
      <c r="AN1143">
        <v>14</v>
      </c>
      <c r="AO1143" t="s">
        <v>320</v>
      </c>
      <c r="AP1143" t="s">
        <v>320</v>
      </c>
      <c r="AQ1143" t="s">
        <v>320</v>
      </c>
      <c r="AR1143">
        <v>14</v>
      </c>
      <c r="AS1143" t="s">
        <v>320</v>
      </c>
      <c r="AT1143" t="s">
        <v>320</v>
      </c>
      <c r="AU1143" t="s">
        <v>320</v>
      </c>
      <c r="AV1143">
        <v>14</v>
      </c>
      <c r="AW1143" t="s">
        <v>320</v>
      </c>
      <c r="AX1143" t="s">
        <v>320</v>
      </c>
      <c r="AY1143" t="s">
        <v>320</v>
      </c>
      <c r="AZ1143">
        <v>7</v>
      </c>
      <c r="BA1143">
        <v>2</v>
      </c>
      <c r="BB1143">
        <v>7</v>
      </c>
      <c r="BC1143">
        <v>7</v>
      </c>
      <c r="BD1143">
        <v>1</v>
      </c>
      <c r="BE1143">
        <v>2</v>
      </c>
      <c r="BF1143">
        <v>2</v>
      </c>
      <c r="BG1143">
        <v>2</v>
      </c>
      <c r="BH1143">
        <v>2</v>
      </c>
      <c r="BI1143">
        <v>2</v>
      </c>
      <c r="BJ1143">
        <v>2</v>
      </c>
      <c r="BK1143">
        <v>2</v>
      </c>
      <c r="BL1143" t="s">
        <v>320</v>
      </c>
      <c r="BM1143" t="s">
        <v>320</v>
      </c>
      <c r="BN1143" t="s">
        <v>320</v>
      </c>
      <c r="BO1143" t="s">
        <v>320</v>
      </c>
      <c r="BP1143">
        <v>2</v>
      </c>
      <c r="BQ1143">
        <v>7</v>
      </c>
      <c r="BR1143">
        <v>1</v>
      </c>
      <c r="BS1143">
        <v>100</v>
      </c>
      <c r="BT1143">
        <v>7</v>
      </c>
      <c r="BU1143">
        <v>62</v>
      </c>
      <c r="BV1143" t="s">
        <v>320</v>
      </c>
      <c r="BW1143">
        <v>1</v>
      </c>
      <c r="BX1143">
        <v>7</v>
      </c>
      <c r="BY1143">
        <v>5</v>
      </c>
      <c r="BZ1143" t="s">
        <v>320</v>
      </c>
      <c r="CA1143">
        <v>1</v>
      </c>
      <c r="CB1143">
        <v>4</v>
      </c>
      <c r="CC1143" t="s">
        <v>320</v>
      </c>
      <c r="CD1143">
        <v>1</v>
      </c>
      <c r="CE1143">
        <v>7</v>
      </c>
      <c r="CF1143">
        <v>1</v>
      </c>
      <c r="CG1143">
        <v>2</v>
      </c>
      <c r="CH1143" t="s">
        <v>320</v>
      </c>
      <c r="CI1143">
        <v>4</v>
      </c>
      <c r="CJ1143">
        <v>5</v>
      </c>
      <c r="CK1143">
        <v>3</v>
      </c>
      <c r="CL1143">
        <v>2</v>
      </c>
      <c r="CM1143">
        <v>3</v>
      </c>
      <c r="CN1143">
        <v>4</v>
      </c>
      <c r="CO1143">
        <v>5</v>
      </c>
      <c r="CP1143">
        <v>2</v>
      </c>
      <c r="CQ1143" t="s">
        <v>320</v>
      </c>
      <c r="CR1143" t="s">
        <v>320</v>
      </c>
      <c r="CS1143" t="s">
        <v>320</v>
      </c>
      <c r="CT1143">
        <v>5</v>
      </c>
      <c r="CU1143">
        <v>1</v>
      </c>
      <c r="CV1143">
        <v>10</v>
      </c>
      <c r="CW1143">
        <v>1</v>
      </c>
      <c r="CX1143">
        <v>12</v>
      </c>
      <c r="CY1143">
        <v>12</v>
      </c>
      <c r="CZ1143">
        <v>720</v>
      </c>
      <c r="DA1143">
        <v>12</v>
      </c>
      <c r="DB1143">
        <v>720</v>
      </c>
      <c r="DC1143">
        <v>5</v>
      </c>
      <c r="DD1143">
        <v>7</v>
      </c>
      <c r="DE1143">
        <v>1</v>
      </c>
      <c r="DF1143">
        <v>7</v>
      </c>
      <c r="DG1143">
        <v>1</v>
      </c>
      <c r="DH1143">
        <v>1</v>
      </c>
      <c r="DI1143">
        <v>4</v>
      </c>
      <c r="DJ1143">
        <v>5</v>
      </c>
      <c r="DK1143">
        <v>4</v>
      </c>
      <c r="DL1143">
        <v>1</v>
      </c>
      <c r="DM1143">
        <v>4</v>
      </c>
      <c r="DN1143">
        <v>1</v>
      </c>
      <c r="DO1143">
        <v>2</v>
      </c>
      <c r="DP1143">
        <v>1</v>
      </c>
      <c r="DQ1143">
        <v>3</v>
      </c>
      <c r="DR1143">
        <v>2</v>
      </c>
      <c r="DS1143">
        <v>3</v>
      </c>
      <c r="DT1143">
        <v>3</v>
      </c>
      <c r="DU1143">
        <v>5</v>
      </c>
      <c r="DV1143">
        <v>6</v>
      </c>
      <c r="DW1143">
        <v>7</v>
      </c>
      <c r="DX1143">
        <v>4</v>
      </c>
      <c r="DY1143">
        <v>3</v>
      </c>
      <c r="DZ1143">
        <v>7</v>
      </c>
      <c r="EA1143">
        <v>7</v>
      </c>
      <c r="EB1143">
        <v>1</v>
      </c>
      <c r="EC1143">
        <v>341</v>
      </c>
      <c r="ED1143" t="s">
        <v>320</v>
      </c>
      <c r="EE1143">
        <v>4</v>
      </c>
      <c r="EF1143" t="s">
        <v>320</v>
      </c>
      <c r="EG1143">
        <v>1</v>
      </c>
      <c r="EH1143">
        <v>522</v>
      </c>
      <c r="EI1143" t="s">
        <v>320</v>
      </c>
      <c r="EJ1143" t="s">
        <v>320</v>
      </c>
      <c r="EK1143">
        <v>7</v>
      </c>
      <c r="EL1143">
        <v>2</v>
      </c>
      <c r="EM1143">
        <v>8</v>
      </c>
      <c r="EN1143" t="s">
        <v>320</v>
      </c>
      <c r="EO1143" t="s">
        <v>320</v>
      </c>
      <c r="EP1143" t="s">
        <v>320</v>
      </c>
      <c r="EQ1143" t="s">
        <v>320</v>
      </c>
      <c r="ER1143">
        <v>8</v>
      </c>
      <c r="ES1143" t="s">
        <v>320</v>
      </c>
      <c r="ET1143" t="s">
        <v>320</v>
      </c>
      <c r="EU1143" t="s">
        <v>320</v>
      </c>
      <c r="EV1143">
        <v>8</v>
      </c>
      <c r="EW1143" t="s">
        <v>320</v>
      </c>
      <c r="EX1143" t="s">
        <v>320</v>
      </c>
      <c r="EY1143" t="s">
        <v>320</v>
      </c>
      <c r="EZ1143">
        <v>8</v>
      </c>
      <c r="FA1143" t="s">
        <v>320</v>
      </c>
      <c r="FB1143" t="s">
        <v>320</v>
      </c>
      <c r="FC1143">
        <v>8</v>
      </c>
      <c r="FD1143" t="s">
        <v>320</v>
      </c>
      <c r="FE1143" t="s">
        <v>320</v>
      </c>
      <c r="FF1143">
        <v>8</v>
      </c>
      <c r="FG1143" t="s">
        <v>320</v>
      </c>
      <c r="FH1143" t="s">
        <v>320</v>
      </c>
      <c r="FI1143" t="s">
        <v>320</v>
      </c>
      <c r="FJ1143" t="s">
        <v>320</v>
      </c>
      <c r="FK1143">
        <v>8</v>
      </c>
      <c r="FL1143" t="s">
        <v>320</v>
      </c>
      <c r="FM1143" t="s">
        <v>320</v>
      </c>
      <c r="FN1143" t="s">
        <v>320</v>
      </c>
      <c r="FO1143" t="s">
        <v>320</v>
      </c>
      <c r="FP1143">
        <v>8</v>
      </c>
      <c r="FQ1143" t="s">
        <v>320</v>
      </c>
      <c r="FR1143" t="s">
        <v>320</v>
      </c>
      <c r="FS1143" t="s">
        <v>320</v>
      </c>
      <c r="FT1143">
        <v>8</v>
      </c>
      <c r="FU1143" t="s">
        <v>320</v>
      </c>
      <c r="FV1143">
        <v>15</v>
      </c>
      <c r="FW1143">
        <v>30</v>
      </c>
      <c r="FX1143">
        <v>1</v>
      </c>
      <c r="FY1143">
        <v>3</v>
      </c>
      <c r="FZ1143">
        <v>4</v>
      </c>
      <c r="GA1143">
        <v>142</v>
      </c>
      <c r="GB1143">
        <v>8</v>
      </c>
      <c r="GC1143">
        <v>5</v>
      </c>
      <c r="GD1143">
        <v>1</v>
      </c>
      <c r="GE1143">
        <v>1</v>
      </c>
      <c r="GF1143">
        <v>1</v>
      </c>
      <c r="GG1143">
        <v>1</v>
      </c>
      <c r="GH1143">
        <v>88</v>
      </c>
      <c r="GI1143">
        <v>1</v>
      </c>
      <c r="GJ1143">
        <v>0</v>
      </c>
      <c r="GK1143">
        <v>0</v>
      </c>
      <c r="GL1143">
        <v>0</v>
      </c>
      <c r="GM1143">
        <v>1</v>
      </c>
      <c r="GN1143">
        <v>1</v>
      </c>
      <c r="GO1143">
        <v>0</v>
      </c>
      <c r="GP1143">
        <v>1</v>
      </c>
      <c r="GQ1143">
        <v>1</v>
      </c>
      <c r="GR1143">
        <v>1</v>
      </c>
      <c r="GS1143">
        <v>1</v>
      </c>
      <c r="GT1143">
        <v>1</v>
      </c>
      <c r="GU1143">
        <v>1</v>
      </c>
      <c r="GV1143">
        <v>1</v>
      </c>
      <c r="GW1143">
        <v>0</v>
      </c>
      <c r="GX1143">
        <v>0</v>
      </c>
      <c r="GY1143">
        <v>0</v>
      </c>
      <c r="GZ1143">
        <v>1</v>
      </c>
      <c r="HA1143">
        <v>1</v>
      </c>
      <c r="HB1143">
        <v>0</v>
      </c>
      <c r="HC1143">
        <v>0</v>
      </c>
    </row>
    <row r="1144" spans="1:211" x14ac:dyDescent="0.2">
      <c r="A1144">
        <v>1</v>
      </c>
      <c r="B1144" t="s">
        <v>337</v>
      </c>
      <c r="C1144">
        <v>1459851939</v>
      </c>
      <c r="D1144">
        <v>13</v>
      </c>
      <c r="E1144">
        <v>13201</v>
      </c>
      <c r="F1144">
        <v>69</v>
      </c>
      <c r="G1144">
        <v>3</v>
      </c>
      <c r="H1144">
        <v>1</v>
      </c>
      <c r="I1144">
        <v>2</v>
      </c>
      <c r="J1144">
        <v>2</v>
      </c>
      <c r="K1144">
        <v>1</v>
      </c>
      <c r="L1144">
        <v>69</v>
      </c>
      <c r="M1144">
        <v>1</v>
      </c>
      <c r="N1144">
        <v>2</v>
      </c>
      <c r="O1144">
        <v>62</v>
      </c>
      <c r="P1144">
        <v>1</v>
      </c>
      <c r="Q1144" t="s">
        <v>320</v>
      </c>
      <c r="R1144" t="s">
        <v>320</v>
      </c>
      <c r="S1144" t="s">
        <v>320</v>
      </c>
      <c r="T1144" t="s">
        <v>320</v>
      </c>
      <c r="U1144" t="s">
        <v>320</v>
      </c>
      <c r="V1144" t="s">
        <v>320</v>
      </c>
      <c r="W1144" t="s">
        <v>320</v>
      </c>
      <c r="X1144" t="s">
        <v>320</v>
      </c>
      <c r="Y1144" t="s">
        <v>320</v>
      </c>
      <c r="Z1144">
        <v>1</v>
      </c>
      <c r="AA1144">
        <v>2</v>
      </c>
      <c r="AB1144">
        <v>1</v>
      </c>
      <c r="AC1144">
        <v>2</v>
      </c>
      <c r="AD1144">
        <v>6</v>
      </c>
      <c r="AE1144" t="s">
        <v>320</v>
      </c>
      <c r="AF1144" t="s">
        <v>320</v>
      </c>
      <c r="AG1144" t="s">
        <v>320</v>
      </c>
      <c r="AH1144">
        <v>6</v>
      </c>
      <c r="AI1144">
        <v>202</v>
      </c>
      <c r="AJ1144">
        <v>231</v>
      </c>
      <c r="AK1144" t="s">
        <v>320</v>
      </c>
      <c r="AL1144" t="s">
        <v>320</v>
      </c>
      <c r="AM1144">
        <v>202</v>
      </c>
      <c r="AN1144">
        <v>231</v>
      </c>
      <c r="AO1144" t="s">
        <v>320</v>
      </c>
      <c r="AP1144" t="s">
        <v>320</v>
      </c>
      <c r="AQ1144">
        <v>202</v>
      </c>
      <c r="AR1144">
        <v>231</v>
      </c>
      <c r="AS1144" t="s">
        <v>320</v>
      </c>
      <c r="AT1144" t="s">
        <v>320</v>
      </c>
      <c r="AU1144">
        <v>5</v>
      </c>
      <c r="AV1144">
        <v>2</v>
      </c>
      <c r="AW1144">
        <v>6</v>
      </c>
      <c r="AX1144">
        <v>5</v>
      </c>
      <c r="AY1144">
        <v>2</v>
      </c>
      <c r="AZ1144">
        <v>1</v>
      </c>
      <c r="BA1144">
        <v>3</v>
      </c>
      <c r="BB1144">
        <v>9</v>
      </c>
      <c r="BC1144">
        <v>99</v>
      </c>
      <c r="BD1144" t="s">
        <v>320</v>
      </c>
      <c r="BE1144" t="s">
        <v>320</v>
      </c>
      <c r="BF1144" t="s">
        <v>320</v>
      </c>
      <c r="BG1144" t="s">
        <v>320</v>
      </c>
      <c r="BH1144">
        <v>6</v>
      </c>
      <c r="BI1144">
        <v>12</v>
      </c>
      <c r="BJ1144" t="s">
        <v>320</v>
      </c>
      <c r="BK1144">
        <v>3</v>
      </c>
      <c r="BL1144" t="s">
        <v>320</v>
      </c>
      <c r="BM1144" t="s">
        <v>320</v>
      </c>
      <c r="BN1144" t="s">
        <v>320</v>
      </c>
      <c r="BO1144">
        <v>3</v>
      </c>
      <c r="BP1144" t="s">
        <v>320</v>
      </c>
      <c r="BQ1144">
        <v>4</v>
      </c>
      <c r="BR1144">
        <v>3</v>
      </c>
      <c r="BS1144">
        <v>4</v>
      </c>
      <c r="BT1144">
        <v>5</v>
      </c>
      <c r="BU1144">
        <v>4</v>
      </c>
      <c r="BV1144">
        <v>3</v>
      </c>
      <c r="BW1144">
        <v>4</v>
      </c>
      <c r="BX1144">
        <v>2</v>
      </c>
      <c r="BY1144" t="s">
        <v>320</v>
      </c>
      <c r="BZ1144" t="s">
        <v>320</v>
      </c>
      <c r="CA1144" t="s">
        <v>320</v>
      </c>
      <c r="CB1144">
        <v>1</v>
      </c>
      <c r="CC1144">
        <v>1</v>
      </c>
      <c r="CD1144">
        <v>1</v>
      </c>
      <c r="CE1144">
        <v>1</v>
      </c>
      <c r="CF1144">
        <v>2</v>
      </c>
      <c r="CG1144">
        <v>2</v>
      </c>
      <c r="CH1144">
        <v>120</v>
      </c>
      <c r="CI1144">
        <v>2</v>
      </c>
      <c r="CJ1144">
        <v>120</v>
      </c>
      <c r="CK1144">
        <v>5</v>
      </c>
      <c r="CL1144">
        <v>6</v>
      </c>
      <c r="CM1144">
        <v>2</v>
      </c>
      <c r="CN1144">
        <v>2</v>
      </c>
      <c r="CO1144">
        <v>5</v>
      </c>
      <c r="CP1144">
        <v>5</v>
      </c>
      <c r="CQ1144">
        <v>5</v>
      </c>
      <c r="CR1144" t="s">
        <v>320</v>
      </c>
      <c r="CS1144" t="s">
        <v>320</v>
      </c>
      <c r="CT1144">
        <v>5</v>
      </c>
      <c r="CU1144">
        <v>6</v>
      </c>
      <c r="CV1144">
        <v>6</v>
      </c>
      <c r="CW1144">
        <v>7</v>
      </c>
      <c r="CX1144">
        <v>5</v>
      </c>
      <c r="CY1144">
        <v>6</v>
      </c>
      <c r="CZ1144">
        <v>5</v>
      </c>
      <c r="DA1144">
        <v>5</v>
      </c>
      <c r="DB1144">
        <v>6</v>
      </c>
      <c r="DC1144">
        <v>5</v>
      </c>
      <c r="DD1144">
        <v>6</v>
      </c>
      <c r="DE1144">
        <v>88</v>
      </c>
      <c r="DF1144" t="s">
        <v>320</v>
      </c>
      <c r="DG1144">
        <v>1</v>
      </c>
      <c r="DH1144" t="s">
        <v>320</v>
      </c>
      <c r="DI1144">
        <v>88</v>
      </c>
      <c r="DJ1144" t="s">
        <v>320</v>
      </c>
      <c r="DK1144" t="s">
        <v>320</v>
      </c>
      <c r="DL1144">
        <v>98</v>
      </c>
      <c r="DM1144">
        <v>4</v>
      </c>
      <c r="DN1144" t="s">
        <v>320</v>
      </c>
      <c r="DO1144" t="s">
        <v>320</v>
      </c>
      <c r="DP1144" t="s">
        <v>320</v>
      </c>
      <c r="DQ1144" t="s">
        <v>320</v>
      </c>
      <c r="DR1144">
        <v>1</v>
      </c>
      <c r="DS1144" t="s">
        <v>320</v>
      </c>
      <c r="DT1144" t="s">
        <v>320</v>
      </c>
      <c r="DU1144" t="s">
        <v>320</v>
      </c>
      <c r="DV1144">
        <v>4</v>
      </c>
      <c r="DW1144" t="s">
        <v>320</v>
      </c>
      <c r="DX1144" t="s">
        <v>320</v>
      </c>
      <c r="DY1144" t="s">
        <v>320</v>
      </c>
      <c r="DZ1144">
        <v>4</v>
      </c>
      <c r="EA1144">
        <v>1</v>
      </c>
      <c r="EB1144" t="s">
        <v>320</v>
      </c>
      <c r="EC1144" t="s">
        <v>320</v>
      </c>
      <c r="ED1144">
        <v>4</v>
      </c>
      <c r="EE1144" t="s">
        <v>320</v>
      </c>
      <c r="EF1144" t="s">
        <v>320</v>
      </c>
      <c r="EG1144">
        <v>1</v>
      </c>
      <c r="EH1144">
        <v>4</v>
      </c>
      <c r="EI1144" t="s">
        <v>320</v>
      </c>
      <c r="EJ1144" t="s">
        <v>320</v>
      </c>
      <c r="EK1144" t="s">
        <v>320</v>
      </c>
      <c r="EL1144">
        <v>4</v>
      </c>
      <c r="EM1144">
        <v>1</v>
      </c>
      <c r="EN1144" t="s">
        <v>320</v>
      </c>
      <c r="EO1144" t="s">
        <v>320</v>
      </c>
      <c r="EP1144" t="s">
        <v>320</v>
      </c>
      <c r="EQ1144" t="s">
        <v>320</v>
      </c>
      <c r="ER1144">
        <v>4</v>
      </c>
      <c r="ES1144" t="s">
        <v>320</v>
      </c>
      <c r="ET1144" t="s">
        <v>320</v>
      </c>
      <c r="EU1144" t="s">
        <v>320</v>
      </c>
      <c r="EV1144">
        <v>4</v>
      </c>
      <c r="EW1144" t="s">
        <v>320</v>
      </c>
      <c r="EX1144">
        <v>7</v>
      </c>
      <c r="EY1144">
        <v>14</v>
      </c>
      <c r="EZ1144">
        <v>2</v>
      </c>
      <c r="FA1144" t="s">
        <v>320</v>
      </c>
      <c r="FB1144">
        <v>9</v>
      </c>
      <c r="FC1144">
        <v>3</v>
      </c>
      <c r="FD1144">
        <v>1</v>
      </c>
      <c r="FE1144">
        <v>2</v>
      </c>
      <c r="FF1144">
        <v>1</v>
      </c>
      <c r="FG1144">
        <v>32</v>
      </c>
      <c r="FH1144">
        <v>32</v>
      </c>
      <c r="FI1144">
        <v>0</v>
      </c>
      <c r="FJ1144">
        <v>1</v>
      </c>
      <c r="FK1144">
        <v>1</v>
      </c>
      <c r="FL1144">
        <v>1</v>
      </c>
      <c r="FM1144">
        <v>0</v>
      </c>
      <c r="FN1144">
        <v>1</v>
      </c>
      <c r="FO1144">
        <v>1</v>
      </c>
      <c r="FP1144">
        <v>1</v>
      </c>
      <c r="FQ1144">
        <v>0</v>
      </c>
      <c r="FR1144">
        <v>1</v>
      </c>
      <c r="FS1144">
        <v>0</v>
      </c>
      <c r="FT1144">
        <v>1</v>
      </c>
      <c r="FU1144">
        <v>0</v>
      </c>
      <c r="FV1144">
        <v>0</v>
      </c>
      <c r="FW1144">
        <v>1</v>
      </c>
      <c r="FX1144">
        <v>0</v>
      </c>
      <c r="FY1144">
        <v>0</v>
      </c>
      <c r="FZ1144">
        <v>0</v>
      </c>
      <c r="GA1144">
        <v>0</v>
      </c>
      <c r="GB1144">
        <v>0</v>
      </c>
      <c r="GC1144">
        <v>1</v>
      </c>
      <c r="GD1144">
        <v>1</v>
      </c>
    </row>
    <row r="1145" spans="1:211" x14ac:dyDescent="0.2">
      <c r="A1145" t="s">
        <v>320</v>
      </c>
      <c r="B1145" t="s">
        <v>319</v>
      </c>
      <c r="C1145">
        <v>134274895</v>
      </c>
      <c r="D1145">
        <v>16</v>
      </c>
      <c r="E1145">
        <v>8401</v>
      </c>
      <c r="F1145">
        <v>49</v>
      </c>
      <c r="G1145">
        <v>2</v>
      </c>
      <c r="H1145">
        <v>2</v>
      </c>
      <c r="I1145">
        <v>4</v>
      </c>
      <c r="J1145">
        <v>1</v>
      </c>
      <c r="K1145">
        <v>2</v>
      </c>
      <c r="L1145">
        <v>49</v>
      </c>
      <c r="M1145">
        <v>2</v>
      </c>
      <c r="N1145" t="s">
        <v>320</v>
      </c>
      <c r="O1145" t="s">
        <v>320</v>
      </c>
      <c r="P1145" t="s">
        <v>320</v>
      </c>
      <c r="Q1145" t="s">
        <v>320</v>
      </c>
      <c r="R1145" t="s">
        <v>320</v>
      </c>
      <c r="S1145" t="s">
        <v>320</v>
      </c>
      <c r="T1145" t="s">
        <v>320</v>
      </c>
      <c r="U1145" t="s">
        <v>320</v>
      </c>
      <c r="V1145" t="s">
        <v>320</v>
      </c>
      <c r="W1145">
        <v>2</v>
      </c>
      <c r="X1145">
        <v>1</v>
      </c>
      <c r="Y1145">
        <v>1</v>
      </c>
      <c r="Z1145">
        <v>5</v>
      </c>
      <c r="AA1145" t="s">
        <v>320</v>
      </c>
      <c r="AB1145" t="s">
        <v>320</v>
      </c>
      <c r="AC1145" t="s">
        <v>320</v>
      </c>
      <c r="AD1145">
        <v>3</v>
      </c>
      <c r="AE1145">
        <v>116</v>
      </c>
      <c r="AF1145" t="s">
        <v>320</v>
      </c>
      <c r="AG1145" t="s">
        <v>320</v>
      </c>
      <c r="AH1145" t="s">
        <v>320</v>
      </c>
      <c r="AI1145">
        <v>116</v>
      </c>
      <c r="AJ1145" t="s">
        <v>320</v>
      </c>
      <c r="AK1145" t="s">
        <v>320</v>
      </c>
      <c r="AL1145" t="s">
        <v>320</v>
      </c>
      <c r="AM1145">
        <v>116</v>
      </c>
      <c r="AN1145" t="s">
        <v>320</v>
      </c>
      <c r="AO1145" t="s">
        <v>320</v>
      </c>
      <c r="AP1145" t="s">
        <v>320</v>
      </c>
      <c r="AQ1145">
        <v>5</v>
      </c>
      <c r="AR1145">
        <v>3</v>
      </c>
      <c r="AS1145">
        <v>4</v>
      </c>
      <c r="AT1145">
        <v>5</v>
      </c>
      <c r="AU1145">
        <v>1</v>
      </c>
      <c r="AV1145">
        <v>2</v>
      </c>
      <c r="AW1145">
        <v>2</v>
      </c>
      <c r="AX1145">
        <v>2</v>
      </c>
      <c r="AY1145">
        <v>2</v>
      </c>
      <c r="AZ1145">
        <v>2</v>
      </c>
      <c r="BA1145">
        <v>2</v>
      </c>
      <c r="BB1145">
        <v>2</v>
      </c>
      <c r="BC1145" t="s">
        <v>320</v>
      </c>
      <c r="BD1145" t="s">
        <v>320</v>
      </c>
      <c r="BE1145" t="s">
        <v>320</v>
      </c>
      <c r="BF1145" t="s">
        <v>320</v>
      </c>
      <c r="BG1145">
        <v>9</v>
      </c>
      <c r="BH1145">
        <v>88</v>
      </c>
      <c r="BI1145">
        <v>1</v>
      </c>
      <c r="BJ1145">
        <v>3</v>
      </c>
      <c r="BK1145">
        <v>4</v>
      </c>
      <c r="BL1145">
        <v>71</v>
      </c>
      <c r="BM1145" t="s">
        <v>320</v>
      </c>
      <c r="BN1145">
        <v>2</v>
      </c>
      <c r="BO1145">
        <v>4</v>
      </c>
      <c r="BP1145">
        <v>1</v>
      </c>
      <c r="BQ1145" t="s">
        <v>320</v>
      </c>
      <c r="BR1145">
        <v>1</v>
      </c>
      <c r="BS1145">
        <v>4</v>
      </c>
      <c r="BT1145" t="s">
        <v>320</v>
      </c>
      <c r="BU1145">
        <v>3</v>
      </c>
      <c r="BV1145" t="s">
        <v>320</v>
      </c>
      <c r="BW1145">
        <v>4</v>
      </c>
      <c r="BX1145">
        <v>5</v>
      </c>
      <c r="BY1145">
        <v>5</v>
      </c>
      <c r="BZ1145">
        <v>5</v>
      </c>
      <c r="CA1145">
        <v>5</v>
      </c>
      <c r="CB1145">
        <v>5</v>
      </c>
      <c r="CC1145">
        <v>5</v>
      </c>
      <c r="CD1145">
        <v>2</v>
      </c>
      <c r="CE1145" t="s">
        <v>320</v>
      </c>
      <c r="CF1145" t="s">
        <v>320</v>
      </c>
      <c r="CG1145" t="s">
        <v>320</v>
      </c>
      <c r="CH1145">
        <v>2</v>
      </c>
      <c r="CI1145">
        <v>1</v>
      </c>
      <c r="CJ1145">
        <v>8</v>
      </c>
      <c r="CK1145">
        <v>1</v>
      </c>
      <c r="CL1145">
        <v>3</v>
      </c>
      <c r="CM1145">
        <v>3</v>
      </c>
      <c r="CN1145">
        <v>180</v>
      </c>
      <c r="CO1145">
        <v>3</v>
      </c>
      <c r="CP1145">
        <v>180</v>
      </c>
      <c r="CQ1145">
        <v>2</v>
      </c>
      <c r="CR1145">
        <v>4</v>
      </c>
      <c r="CS1145">
        <v>1</v>
      </c>
      <c r="CT1145">
        <v>5</v>
      </c>
      <c r="CU1145">
        <v>1</v>
      </c>
      <c r="CV1145">
        <v>1</v>
      </c>
      <c r="CW1145">
        <v>4</v>
      </c>
      <c r="CX1145">
        <v>5</v>
      </c>
      <c r="CY1145">
        <v>5</v>
      </c>
      <c r="CZ1145">
        <v>5</v>
      </c>
      <c r="DA1145">
        <v>7</v>
      </c>
      <c r="DB1145">
        <v>2</v>
      </c>
      <c r="DC1145" t="s">
        <v>320</v>
      </c>
      <c r="DD1145">
        <v>5</v>
      </c>
      <c r="DE1145">
        <v>3</v>
      </c>
      <c r="DF1145">
        <v>3</v>
      </c>
      <c r="DG1145">
        <v>5</v>
      </c>
      <c r="DH1145">
        <v>5</v>
      </c>
      <c r="DI1145">
        <v>8</v>
      </c>
      <c r="DJ1145">
        <v>3</v>
      </c>
      <c r="DK1145">
        <v>8</v>
      </c>
      <c r="DL1145">
        <v>5</v>
      </c>
      <c r="DM1145">
        <v>8</v>
      </c>
      <c r="DN1145">
        <v>5</v>
      </c>
      <c r="DO1145">
        <v>1</v>
      </c>
      <c r="DP1145">
        <v>343</v>
      </c>
      <c r="DQ1145" t="s">
        <v>320</v>
      </c>
      <c r="DR1145">
        <v>4</v>
      </c>
      <c r="DS1145" t="s">
        <v>320</v>
      </c>
      <c r="DT1145">
        <v>1</v>
      </c>
      <c r="DU1145">
        <v>531</v>
      </c>
      <c r="DV1145" t="s">
        <v>320</v>
      </c>
      <c r="DW1145" t="s">
        <v>320</v>
      </c>
      <c r="DX1145">
        <v>5</v>
      </c>
      <c r="DY1145">
        <v>1</v>
      </c>
      <c r="DZ1145" t="s">
        <v>320</v>
      </c>
      <c r="EA1145" t="s">
        <v>320</v>
      </c>
      <c r="EB1145" t="s">
        <v>320</v>
      </c>
      <c r="EC1145" t="s">
        <v>320</v>
      </c>
      <c r="ED1145">
        <v>1</v>
      </c>
      <c r="EE1145" t="s">
        <v>320</v>
      </c>
      <c r="EF1145" t="s">
        <v>320</v>
      </c>
      <c r="EG1145" t="s">
        <v>320</v>
      </c>
      <c r="EH1145">
        <v>1</v>
      </c>
      <c r="EI1145" t="s">
        <v>320</v>
      </c>
      <c r="EJ1145" t="s">
        <v>320</v>
      </c>
      <c r="EK1145" t="s">
        <v>320</v>
      </c>
      <c r="EL1145">
        <v>4</v>
      </c>
      <c r="EM1145" t="s">
        <v>320</v>
      </c>
      <c r="EN1145" t="s">
        <v>320</v>
      </c>
      <c r="EO1145">
        <v>9</v>
      </c>
      <c r="EP1145" t="s">
        <v>320</v>
      </c>
      <c r="EQ1145" t="s">
        <v>320</v>
      </c>
      <c r="ER1145">
        <v>4</v>
      </c>
      <c r="ES1145" t="s">
        <v>320</v>
      </c>
      <c r="ET1145" t="s">
        <v>320</v>
      </c>
      <c r="EU1145" t="s">
        <v>320</v>
      </c>
      <c r="EV1145" t="s">
        <v>320</v>
      </c>
      <c r="EW1145">
        <v>98</v>
      </c>
      <c r="EX1145" t="s">
        <v>320</v>
      </c>
      <c r="EY1145" t="s">
        <v>320</v>
      </c>
      <c r="EZ1145" t="s">
        <v>320</v>
      </c>
      <c r="FA1145" t="s">
        <v>320</v>
      </c>
      <c r="FB1145">
        <v>9</v>
      </c>
      <c r="FC1145" t="s">
        <v>320</v>
      </c>
      <c r="FD1145" t="s">
        <v>320</v>
      </c>
      <c r="FE1145" t="s">
        <v>320</v>
      </c>
      <c r="FF1145">
        <v>4</v>
      </c>
      <c r="FG1145" t="s">
        <v>320</v>
      </c>
      <c r="FH1145">
        <v>15</v>
      </c>
      <c r="FI1145">
        <v>31</v>
      </c>
      <c r="FJ1145">
        <v>1</v>
      </c>
      <c r="FK1145">
        <v>4</v>
      </c>
      <c r="FL1145">
        <v>5</v>
      </c>
      <c r="FM1145">
        <v>117</v>
      </c>
      <c r="FN1145">
        <v>9</v>
      </c>
      <c r="FO1145">
        <v>9</v>
      </c>
      <c r="FP1145">
        <v>2</v>
      </c>
      <c r="FQ1145">
        <v>2</v>
      </c>
      <c r="FR1145">
        <v>1</v>
      </c>
      <c r="FS1145">
        <v>2</v>
      </c>
      <c r="FT1145">
        <v>95</v>
      </c>
      <c r="FU1145">
        <v>1</v>
      </c>
      <c r="FV1145">
        <v>1</v>
      </c>
      <c r="FW1145">
        <v>1</v>
      </c>
      <c r="FX1145">
        <v>1</v>
      </c>
      <c r="FY1145">
        <v>1</v>
      </c>
      <c r="FZ1145">
        <v>1</v>
      </c>
      <c r="GA1145">
        <v>0</v>
      </c>
      <c r="GB1145">
        <v>0</v>
      </c>
      <c r="GC1145">
        <v>0</v>
      </c>
      <c r="GD1145">
        <v>0</v>
      </c>
      <c r="GE1145">
        <v>0</v>
      </c>
      <c r="GF1145">
        <v>0</v>
      </c>
      <c r="GG1145">
        <v>0</v>
      </c>
      <c r="GH1145">
        <v>0</v>
      </c>
      <c r="GI1145">
        <v>0</v>
      </c>
      <c r="GJ1145">
        <v>0</v>
      </c>
      <c r="GK1145">
        <v>0</v>
      </c>
      <c r="GL1145">
        <v>0</v>
      </c>
      <c r="GM1145">
        <v>1</v>
      </c>
      <c r="GN1145">
        <v>0</v>
      </c>
      <c r="GO1145">
        <v>0</v>
      </c>
    </row>
    <row r="1146" spans="1:211" x14ac:dyDescent="0.2">
      <c r="A1146">
        <v>0</v>
      </c>
      <c r="B1146" t="s">
        <v>337</v>
      </c>
      <c r="C1146">
        <v>472294141</v>
      </c>
      <c r="D1146">
        <v>13</v>
      </c>
      <c r="E1146">
        <v>13101</v>
      </c>
      <c r="F1146">
        <v>51</v>
      </c>
      <c r="G1146">
        <v>2</v>
      </c>
      <c r="H1146">
        <v>1</v>
      </c>
      <c r="I1146">
        <v>5</v>
      </c>
      <c r="J1146">
        <v>5</v>
      </c>
      <c r="K1146">
        <v>1</v>
      </c>
      <c r="L1146">
        <v>51</v>
      </c>
      <c r="M1146">
        <v>2</v>
      </c>
      <c r="N1146">
        <v>1</v>
      </c>
      <c r="O1146">
        <v>75</v>
      </c>
      <c r="P1146">
        <v>1</v>
      </c>
      <c r="Q1146">
        <v>2</v>
      </c>
      <c r="R1146">
        <v>75</v>
      </c>
      <c r="S1146">
        <v>1</v>
      </c>
      <c r="T1146">
        <v>1</v>
      </c>
      <c r="U1146">
        <v>35</v>
      </c>
      <c r="V1146">
        <v>1</v>
      </c>
      <c r="W1146">
        <v>2</v>
      </c>
      <c r="X1146">
        <v>45</v>
      </c>
      <c r="Y1146">
        <v>2</v>
      </c>
      <c r="Z1146" t="s">
        <v>320</v>
      </c>
      <c r="AA1146" t="s">
        <v>320</v>
      </c>
      <c r="AB1146" t="s">
        <v>320</v>
      </c>
      <c r="AC1146" t="s">
        <v>320</v>
      </c>
      <c r="AD1146" t="s">
        <v>320</v>
      </c>
      <c r="AE1146" t="s">
        <v>320</v>
      </c>
      <c r="AF1146" t="s">
        <v>320</v>
      </c>
      <c r="AG1146" t="s">
        <v>320</v>
      </c>
      <c r="AH1146" t="s">
        <v>320</v>
      </c>
      <c r="AI1146">
        <v>2</v>
      </c>
      <c r="AJ1146">
        <v>1</v>
      </c>
      <c r="AK1146">
        <v>2</v>
      </c>
      <c r="AL1146">
        <v>6</v>
      </c>
      <c r="AM1146" t="s">
        <v>320</v>
      </c>
      <c r="AN1146" t="s">
        <v>320</v>
      </c>
      <c r="AO1146" t="s">
        <v>320</v>
      </c>
      <c r="AP1146">
        <v>5</v>
      </c>
      <c r="AQ1146">
        <v>2</v>
      </c>
      <c r="AR1146" t="s">
        <v>320</v>
      </c>
      <c r="AS1146" t="s">
        <v>320</v>
      </c>
      <c r="AT1146" t="s">
        <v>320</v>
      </c>
      <c r="AU1146">
        <v>2</v>
      </c>
      <c r="AV1146" t="s">
        <v>320</v>
      </c>
      <c r="AW1146" t="s">
        <v>320</v>
      </c>
      <c r="AX1146" t="s">
        <v>320</v>
      </c>
      <c r="AY1146">
        <v>2</v>
      </c>
      <c r="AZ1146" t="s">
        <v>320</v>
      </c>
      <c r="BA1146" t="s">
        <v>320</v>
      </c>
      <c r="BB1146" t="s">
        <v>320</v>
      </c>
      <c r="BC1146">
        <v>5</v>
      </c>
      <c r="BD1146">
        <v>3</v>
      </c>
      <c r="BE1146">
        <v>4</v>
      </c>
      <c r="BF1146">
        <v>4</v>
      </c>
      <c r="BG1146">
        <v>1</v>
      </c>
      <c r="BH1146">
        <v>2</v>
      </c>
      <c r="BI1146">
        <v>2</v>
      </c>
      <c r="BJ1146">
        <v>2</v>
      </c>
      <c r="BK1146">
        <v>2</v>
      </c>
      <c r="BL1146">
        <v>2</v>
      </c>
      <c r="BM1146">
        <v>2</v>
      </c>
      <c r="BN1146">
        <v>2</v>
      </c>
      <c r="BO1146" t="s">
        <v>320</v>
      </c>
      <c r="BP1146" t="s">
        <v>320</v>
      </c>
      <c r="BQ1146" t="s">
        <v>320</v>
      </c>
      <c r="BR1146" t="s">
        <v>320</v>
      </c>
      <c r="BS1146">
        <v>1</v>
      </c>
      <c r="BT1146">
        <v>9</v>
      </c>
      <c r="BU1146">
        <v>1</v>
      </c>
      <c r="BV1146">
        <v>4</v>
      </c>
      <c r="BW1146">
        <v>5</v>
      </c>
      <c r="BX1146">
        <v>24</v>
      </c>
      <c r="BY1146" t="s">
        <v>320</v>
      </c>
      <c r="BZ1146">
        <v>3</v>
      </c>
      <c r="CA1146" t="s">
        <v>320</v>
      </c>
      <c r="CB1146" t="s">
        <v>320</v>
      </c>
      <c r="CC1146" t="s">
        <v>320</v>
      </c>
      <c r="CD1146">
        <v>3</v>
      </c>
      <c r="CE1146" t="s">
        <v>320</v>
      </c>
      <c r="CF1146">
        <v>4</v>
      </c>
      <c r="CG1146">
        <v>8</v>
      </c>
      <c r="CH1146">
        <v>8</v>
      </c>
      <c r="CI1146">
        <v>8</v>
      </c>
      <c r="CJ1146">
        <v>8</v>
      </c>
      <c r="CK1146">
        <v>8</v>
      </c>
      <c r="CL1146">
        <v>8</v>
      </c>
      <c r="CM1146">
        <v>2</v>
      </c>
      <c r="CN1146" t="s">
        <v>320</v>
      </c>
      <c r="CO1146" t="s">
        <v>320</v>
      </c>
      <c r="CP1146" t="s">
        <v>320</v>
      </c>
      <c r="CQ1146">
        <v>5</v>
      </c>
      <c r="CR1146">
        <v>1</v>
      </c>
      <c r="CS1146">
        <v>1</v>
      </c>
      <c r="CT1146">
        <v>1</v>
      </c>
      <c r="CU1146">
        <v>1</v>
      </c>
      <c r="CV1146">
        <v>1</v>
      </c>
      <c r="CW1146">
        <v>60</v>
      </c>
      <c r="CX1146">
        <v>1</v>
      </c>
      <c r="CY1146">
        <v>60</v>
      </c>
      <c r="CZ1146">
        <v>6</v>
      </c>
      <c r="DA1146">
        <v>6</v>
      </c>
      <c r="DB1146">
        <v>1</v>
      </c>
      <c r="DC1146">
        <v>7</v>
      </c>
      <c r="DD1146">
        <v>1</v>
      </c>
      <c r="DE1146">
        <v>1</v>
      </c>
      <c r="DF1146">
        <v>98</v>
      </c>
      <c r="DG1146">
        <v>5</v>
      </c>
      <c r="DH1146">
        <v>98</v>
      </c>
      <c r="DI1146">
        <v>1</v>
      </c>
      <c r="DJ1146">
        <v>4</v>
      </c>
      <c r="DK1146">
        <v>2</v>
      </c>
      <c r="DL1146" t="s">
        <v>320</v>
      </c>
      <c r="DM1146">
        <v>4</v>
      </c>
      <c r="DN1146">
        <v>4</v>
      </c>
      <c r="DO1146">
        <v>4</v>
      </c>
      <c r="DP1146">
        <v>4</v>
      </c>
      <c r="DQ1146">
        <v>4</v>
      </c>
      <c r="DR1146">
        <v>4</v>
      </c>
      <c r="DS1146">
        <v>4</v>
      </c>
      <c r="DT1146">
        <v>4</v>
      </c>
      <c r="DU1146">
        <v>4</v>
      </c>
      <c r="DV1146">
        <v>4</v>
      </c>
      <c r="DW1146">
        <v>4</v>
      </c>
      <c r="DX1146">
        <v>88</v>
      </c>
      <c r="DY1146" t="s">
        <v>320</v>
      </c>
      <c r="DZ1146">
        <v>98</v>
      </c>
      <c r="EA1146" t="s">
        <v>320</v>
      </c>
      <c r="EB1146">
        <v>88</v>
      </c>
      <c r="EC1146" t="s">
        <v>320</v>
      </c>
      <c r="ED1146" t="s">
        <v>320</v>
      </c>
      <c r="EE1146">
        <v>1</v>
      </c>
      <c r="EF1146">
        <v>2</v>
      </c>
      <c r="EG1146">
        <v>1</v>
      </c>
      <c r="EH1146" t="s">
        <v>320</v>
      </c>
      <c r="EI1146" t="s">
        <v>320</v>
      </c>
      <c r="EJ1146" t="s">
        <v>320</v>
      </c>
      <c r="EK1146" t="s">
        <v>320</v>
      </c>
      <c r="EL1146">
        <v>9</v>
      </c>
      <c r="EM1146" t="s">
        <v>320</v>
      </c>
      <c r="EN1146" t="s">
        <v>320</v>
      </c>
      <c r="EO1146" t="s">
        <v>320</v>
      </c>
      <c r="EP1146">
        <v>9</v>
      </c>
      <c r="EQ1146" t="s">
        <v>320</v>
      </c>
      <c r="ER1146" t="s">
        <v>320</v>
      </c>
      <c r="ES1146" t="s">
        <v>320</v>
      </c>
      <c r="ET1146">
        <v>98</v>
      </c>
      <c r="EU1146" t="s">
        <v>320</v>
      </c>
      <c r="EV1146" t="s">
        <v>320</v>
      </c>
      <c r="EW1146">
        <v>98</v>
      </c>
      <c r="EX1146" t="s">
        <v>320</v>
      </c>
      <c r="EY1146" t="s">
        <v>320</v>
      </c>
      <c r="EZ1146">
        <v>98</v>
      </c>
      <c r="FA1146" t="s">
        <v>320</v>
      </c>
      <c r="FB1146" t="s">
        <v>320</v>
      </c>
      <c r="FC1146" t="s">
        <v>320</v>
      </c>
      <c r="FD1146" t="s">
        <v>320</v>
      </c>
      <c r="FE1146">
        <v>98</v>
      </c>
      <c r="FF1146" t="s">
        <v>320</v>
      </c>
      <c r="FG1146" t="s">
        <v>320</v>
      </c>
      <c r="FH1146" t="s">
        <v>320</v>
      </c>
      <c r="FI1146" t="s">
        <v>320</v>
      </c>
      <c r="FJ1146">
        <v>2</v>
      </c>
      <c r="FK1146">
        <v>3</v>
      </c>
      <c r="FL1146" t="s">
        <v>320</v>
      </c>
      <c r="FM1146" t="s">
        <v>320</v>
      </c>
      <c r="FN1146" t="s">
        <v>320</v>
      </c>
      <c r="FO1146">
        <v>9</v>
      </c>
      <c r="FP1146" t="s">
        <v>320</v>
      </c>
      <c r="FQ1146">
        <v>15</v>
      </c>
      <c r="FR1146">
        <v>30</v>
      </c>
      <c r="FS1146">
        <v>1</v>
      </c>
      <c r="FT1146">
        <v>1</v>
      </c>
      <c r="FU1146">
        <v>3</v>
      </c>
      <c r="FV1146">
        <v>216</v>
      </c>
      <c r="FW1146">
        <v>99</v>
      </c>
      <c r="FX1146">
        <v>9</v>
      </c>
      <c r="FY1146">
        <v>2</v>
      </c>
      <c r="FZ1146">
        <v>1</v>
      </c>
      <c r="GA1146">
        <v>2</v>
      </c>
      <c r="GB1146">
        <v>1</v>
      </c>
      <c r="GC1146">
        <v>96</v>
      </c>
      <c r="GD1146">
        <v>0</v>
      </c>
      <c r="GE1146">
        <v>1</v>
      </c>
      <c r="GF1146">
        <v>0</v>
      </c>
      <c r="GG1146">
        <v>0</v>
      </c>
      <c r="GH1146">
        <v>0</v>
      </c>
      <c r="GI1146">
        <v>0</v>
      </c>
      <c r="GJ1146">
        <v>0</v>
      </c>
      <c r="GK1146">
        <v>0</v>
      </c>
      <c r="GL1146">
        <v>0</v>
      </c>
      <c r="GM1146">
        <v>0</v>
      </c>
      <c r="GN1146">
        <v>0</v>
      </c>
      <c r="GO1146">
        <v>0</v>
      </c>
      <c r="GP1146">
        <v>1</v>
      </c>
      <c r="GQ1146">
        <v>0</v>
      </c>
      <c r="GR1146">
        <v>0</v>
      </c>
    </row>
    <row r="1147" spans="1:211" x14ac:dyDescent="0.2">
      <c r="A1147">
        <v>0</v>
      </c>
      <c r="B1147" t="s">
        <v>337</v>
      </c>
      <c r="C1147">
        <v>472294141</v>
      </c>
      <c r="D1147">
        <v>13</v>
      </c>
      <c r="E1147">
        <v>13123</v>
      </c>
      <c r="F1147">
        <v>54</v>
      </c>
      <c r="G1147">
        <v>2</v>
      </c>
      <c r="H1147">
        <v>2</v>
      </c>
      <c r="I1147">
        <v>5</v>
      </c>
      <c r="J1147">
        <v>5</v>
      </c>
      <c r="K1147">
        <v>2</v>
      </c>
      <c r="L1147">
        <v>54</v>
      </c>
      <c r="M1147">
        <v>2</v>
      </c>
      <c r="N1147">
        <v>1</v>
      </c>
      <c r="O1147">
        <v>54</v>
      </c>
      <c r="P1147">
        <v>1</v>
      </c>
      <c r="Q1147">
        <v>2</v>
      </c>
      <c r="R1147">
        <v>82</v>
      </c>
      <c r="S1147">
        <v>2</v>
      </c>
      <c r="T1147">
        <v>1</v>
      </c>
      <c r="U1147">
        <v>50</v>
      </c>
      <c r="V1147">
        <v>1</v>
      </c>
      <c r="W1147">
        <v>1</v>
      </c>
      <c r="X1147">
        <v>18</v>
      </c>
      <c r="Y1147">
        <v>1</v>
      </c>
      <c r="Z1147" t="s">
        <v>320</v>
      </c>
      <c r="AA1147" t="s">
        <v>320</v>
      </c>
      <c r="AB1147" t="s">
        <v>320</v>
      </c>
      <c r="AC1147" t="s">
        <v>320</v>
      </c>
      <c r="AD1147" t="s">
        <v>320</v>
      </c>
      <c r="AE1147" t="s">
        <v>320</v>
      </c>
      <c r="AF1147" t="s">
        <v>320</v>
      </c>
      <c r="AG1147" t="s">
        <v>320</v>
      </c>
      <c r="AH1147" t="s">
        <v>320</v>
      </c>
      <c r="AI1147">
        <v>2</v>
      </c>
      <c r="AJ1147">
        <v>1</v>
      </c>
      <c r="AK1147">
        <v>2</v>
      </c>
      <c r="AL1147">
        <v>5</v>
      </c>
      <c r="AM1147" t="s">
        <v>320</v>
      </c>
      <c r="AN1147" t="s">
        <v>320</v>
      </c>
      <c r="AO1147" t="s">
        <v>320</v>
      </c>
      <c r="AP1147">
        <v>2</v>
      </c>
      <c r="AQ1147">
        <v>14</v>
      </c>
      <c r="AR1147" t="s">
        <v>320</v>
      </c>
      <c r="AS1147" t="s">
        <v>320</v>
      </c>
      <c r="AT1147" t="s">
        <v>320</v>
      </c>
      <c r="AU1147">
        <v>14</v>
      </c>
      <c r="AV1147" t="s">
        <v>320</v>
      </c>
      <c r="AW1147" t="s">
        <v>320</v>
      </c>
      <c r="AX1147" t="s">
        <v>320</v>
      </c>
      <c r="AY1147">
        <v>14</v>
      </c>
      <c r="AZ1147" t="s">
        <v>320</v>
      </c>
      <c r="BA1147" t="s">
        <v>320</v>
      </c>
      <c r="BB1147" t="s">
        <v>320</v>
      </c>
      <c r="BC1147">
        <v>4</v>
      </c>
      <c r="BD1147">
        <v>2</v>
      </c>
      <c r="BE1147">
        <v>1</v>
      </c>
      <c r="BF1147">
        <v>1</v>
      </c>
      <c r="BG1147">
        <v>2</v>
      </c>
      <c r="BH1147" t="s">
        <v>320</v>
      </c>
      <c r="BI1147" t="s">
        <v>320</v>
      </c>
      <c r="BJ1147" t="s">
        <v>320</v>
      </c>
      <c r="BK1147" t="s">
        <v>320</v>
      </c>
      <c r="BL1147">
        <v>5</v>
      </c>
      <c r="BM1147">
        <v>8</v>
      </c>
      <c r="BN1147">
        <v>1</v>
      </c>
      <c r="BO1147">
        <v>3</v>
      </c>
      <c r="BP1147">
        <v>4</v>
      </c>
      <c r="BQ1147">
        <v>62</v>
      </c>
      <c r="BR1147" t="s">
        <v>320</v>
      </c>
      <c r="BS1147">
        <v>2</v>
      </c>
      <c r="BT1147">
        <v>98</v>
      </c>
      <c r="BU1147">
        <v>98</v>
      </c>
      <c r="BV1147" t="s">
        <v>320</v>
      </c>
      <c r="BW1147">
        <v>2</v>
      </c>
      <c r="BX1147">
        <v>4</v>
      </c>
      <c r="BY1147" t="s">
        <v>320</v>
      </c>
      <c r="BZ1147">
        <v>3</v>
      </c>
      <c r="CA1147" t="s">
        <v>320</v>
      </c>
      <c r="CB1147">
        <v>4</v>
      </c>
      <c r="CC1147">
        <v>8</v>
      </c>
      <c r="CD1147">
        <v>8</v>
      </c>
      <c r="CE1147">
        <v>8</v>
      </c>
      <c r="CF1147">
        <v>8</v>
      </c>
      <c r="CG1147">
        <v>8</v>
      </c>
      <c r="CH1147">
        <v>8</v>
      </c>
      <c r="CI1147">
        <v>2</v>
      </c>
      <c r="CJ1147" t="s">
        <v>320</v>
      </c>
      <c r="CK1147" t="s">
        <v>320</v>
      </c>
      <c r="CL1147" t="s">
        <v>320</v>
      </c>
      <c r="CM1147">
        <v>5</v>
      </c>
      <c r="CN1147">
        <v>1</v>
      </c>
      <c r="CO1147">
        <v>2</v>
      </c>
      <c r="CP1147">
        <v>1</v>
      </c>
      <c r="CQ1147">
        <v>6</v>
      </c>
      <c r="CR1147">
        <v>6</v>
      </c>
      <c r="CS1147">
        <v>360</v>
      </c>
      <c r="CT1147">
        <v>6</v>
      </c>
      <c r="CU1147">
        <v>360</v>
      </c>
      <c r="CV1147">
        <v>2</v>
      </c>
      <c r="CW1147">
        <v>2</v>
      </c>
      <c r="CX1147">
        <v>1</v>
      </c>
      <c r="CY1147">
        <v>6</v>
      </c>
      <c r="CZ1147">
        <v>1</v>
      </c>
      <c r="DA1147">
        <v>1</v>
      </c>
      <c r="DB1147">
        <v>98</v>
      </c>
      <c r="DC1147">
        <v>98</v>
      </c>
      <c r="DD1147">
        <v>98</v>
      </c>
      <c r="DE1147">
        <v>5</v>
      </c>
      <c r="DF1147">
        <v>4</v>
      </c>
      <c r="DG1147">
        <v>1</v>
      </c>
      <c r="DH1147">
        <v>5</v>
      </c>
      <c r="DI1147">
        <v>7</v>
      </c>
      <c r="DJ1147">
        <v>7</v>
      </c>
      <c r="DK1147">
        <v>8</v>
      </c>
      <c r="DL1147">
        <v>4</v>
      </c>
      <c r="DM1147">
        <v>5</v>
      </c>
      <c r="DN1147">
        <v>5</v>
      </c>
      <c r="DO1147">
        <v>8</v>
      </c>
      <c r="DP1147">
        <v>8</v>
      </c>
      <c r="DQ1147">
        <v>8</v>
      </c>
      <c r="DR1147">
        <v>8</v>
      </c>
      <c r="DS1147">
        <v>6</v>
      </c>
      <c r="DT1147">
        <v>8</v>
      </c>
      <c r="DU1147">
        <v>1</v>
      </c>
      <c r="DV1147">
        <v>343</v>
      </c>
      <c r="DW1147">
        <v>350</v>
      </c>
      <c r="DX1147">
        <v>4</v>
      </c>
      <c r="DY1147" t="s">
        <v>320</v>
      </c>
      <c r="DZ1147">
        <v>1</v>
      </c>
      <c r="EA1147">
        <v>531</v>
      </c>
      <c r="EB1147" t="s">
        <v>320</v>
      </c>
      <c r="EC1147" t="s">
        <v>320</v>
      </c>
      <c r="ED1147">
        <v>7</v>
      </c>
      <c r="EE1147">
        <v>9</v>
      </c>
      <c r="EF1147" t="s">
        <v>320</v>
      </c>
      <c r="EG1147" t="s">
        <v>320</v>
      </c>
      <c r="EH1147" t="s">
        <v>320</v>
      </c>
      <c r="EI1147" t="s">
        <v>320</v>
      </c>
      <c r="EJ1147">
        <v>4</v>
      </c>
      <c r="EK1147" t="s">
        <v>320</v>
      </c>
      <c r="EL1147" t="s">
        <v>320</v>
      </c>
      <c r="EM1147" t="s">
        <v>320</v>
      </c>
      <c r="EN1147">
        <v>4</v>
      </c>
      <c r="EO1147" t="s">
        <v>320</v>
      </c>
      <c r="EP1147" t="s">
        <v>320</v>
      </c>
      <c r="EQ1147" t="s">
        <v>320</v>
      </c>
      <c r="ER1147">
        <v>98</v>
      </c>
      <c r="ES1147" t="s">
        <v>320</v>
      </c>
      <c r="ET1147" t="s">
        <v>320</v>
      </c>
      <c r="EU1147">
        <v>6</v>
      </c>
      <c r="EV1147" t="s">
        <v>320</v>
      </c>
      <c r="EW1147" t="s">
        <v>320</v>
      </c>
      <c r="EX1147">
        <v>98</v>
      </c>
      <c r="EY1147" t="s">
        <v>320</v>
      </c>
      <c r="EZ1147" t="s">
        <v>320</v>
      </c>
      <c r="FA1147" t="s">
        <v>320</v>
      </c>
      <c r="FB1147" t="s">
        <v>320</v>
      </c>
      <c r="FC1147">
        <v>4</v>
      </c>
      <c r="FD1147" t="s">
        <v>320</v>
      </c>
      <c r="FE1147" t="s">
        <v>320</v>
      </c>
      <c r="FF1147" t="s">
        <v>320</v>
      </c>
      <c r="FG1147" t="s">
        <v>320</v>
      </c>
      <c r="FH1147">
        <v>4</v>
      </c>
      <c r="FI1147" t="s">
        <v>320</v>
      </c>
      <c r="FJ1147" t="s">
        <v>320</v>
      </c>
      <c r="FK1147" t="s">
        <v>320</v>
      </c>
      <c r="FL1147">
        <v>4</v>
      </c>
      <c r="FM1147" t="s">
        <v>320</v>
      </c>
      <c r="FN1147">
        <v>14</v>
      </c>
      <c r="FO1147">
        <v>29</v>
      </c>
      <c r="FP1147">
        <v>1</v>
      </c>
      <c r="FQ1147">
        <v>2</v>
      </c>
      <c r="FR1147">
        <v>3</v>
      </c>
      <c r="FS1147">
        <v>214</v>
      </c>
      <c r="FT1147">
        <v>99</v>
      </c>
      <c r="FU1147">
        <v>9</v>
      </c>
      <c r="FV1147">
        <v>2</v>
      </c>
      <c r="FW1147">
        <v>2</v>
      </c>
      <c r="FX1147">
        <v>2</v>
      </c>
      <c r="FY1147">
        <v>2</v>
      </c>
      <c r="FZ1147">
        <v>96</v>
      </c>
      <c r="GA1147">
        <v>0</v>
      </c>
      <c r="GB1147">
        <v>0</v>
      </c>
      <c r="GC1147">
        <v>0</v>
      </c>
      <c r="GD1147">
        <v>0</v>
      </c>
      <c r="GE1147">
        <v>0</v>
      </c>
      <c r="GF1147">
        <v>0</v>
      </c>
      <c r="GG1147">
        <v>0</v>
      </c>
      <c r="GH1147">
        <v>0</v>
      </c>
      <c r="GI1147">
        <v>0</v>
      </c>
      <c r="GJ1147">
        <v>0</v>
      </c>
      <c r="GK1147">
        <v>0</v>
      </c>
      <c r="GL1147">
        <v>1</v>
      </c>
      <c r="GM1147">
        <v>0</v>
      </c>
      <c r="GN1147">
        <v>0</v>
      </c>
    </row>
    <row r="1148" spans="1:211" x14ac:dyDescent="0.2">
      <c r="A1148">
        <v>0</v>
      </c>
      <c r="B1148" t="s">
        <v>319</v>
      </c>
      <c r="C1148">
        <v>540399555</v>
      </c>
      <c r="D1148">
        <v>5</v>
      </c>
      <c r="E1148">
        <v>5101</v>
      </c>
      <c r="F1148">
        <v>49</v>
      </c>
      <c r="G1148">
        <v>2</v>
      </c>
      <c r="H1148">
        <v>1</v>
      </c>
      <c r="I1148">
        <v>4</v>
      </c>
      <c r="J1148">
        <v>2</v>
      </c>
      <c r="K1148">
        <v>1</v>
      </c>
      <c r="L1148">
        <v>49</v>
      </c>
      <c r="M1148">
        <v>2</v>
      </c>
      <c r="N1148">
        <v>2</v>
      </c>
      <c r="O1148">
        <v>36</v>
      </c>
      <c r="P1148">
        <v>1</v>
      </c>
      <c r="Q1148" t="s">
        <v>320</v>
      </c>
      <c r="R1148" t="s">
        <v>320</v>
      </c>
      <c r="S1148" t="s">
        <v>320</v>
      </c>
      <c r="T1148" t="s">
        <v>320</v>
      </c>
      <c r="U1148" t="s">
        <v>320</v>
      </c>
      <c r="V1148" t="s">
        <v>320</v>
      </c>
      <c r="W1148" t="s">
        <v>320</v>
      </c>
      <c r="X1148" t="s">
        <v>320</v>
      </c>
      <c r="Y1148" t="s">
        <v>320</v>
      </c>
      <c r="Z1148">
        <v>2</v>
      </c>
      <c r="AA1148">
        <v>1</v>
      </c>
      <c r="AB1148">
        <v>1</v>
      </c>
      <c r="AC1148">
        <v>7</v>
      </c>
      <c r="AD1148" t="s">
        <v>320</v>
      </c>
      <c r="AE1148" t="s">
        <v>320</v>
      </c>
      <c r="AF1148" t="s">
        <v>320</v>
      </c>
      <c r="AG1148">
        <v>4</v>
      </c>
      <c r="AH1148">
        <v>31</v>
      </c>
      <c r="AI1148" t="s">
        <v>320</v>
      </c>
      <c r="AJ1148" t="s">
        <v>320</v>
      </c>
      <c r="AK1148" t="s">
        <v>320</v>
      </c>
      <c r="AL1148">
        <v>31</v>
      </c>
      <c r="AM1148" t="s">
        <v>320</v>
      </c>
      <c r="AN1148" t="s">
        <v>320</v>
      </c>
      <c r="AO1148" t="s">
        <v>320</v>
      </c>
      <c r="AP1148">
        <v>31</v>
      </c>
      <c r="AQ1148" t="s">
        <v>320</v>
      </c>
      <c r="AR1148" t="s">
        <v>320</v>
      </c>
      <c r="AS1148" t="s">
        <v>320</v>
      </c>
      <c r="AT1148">
        <v>3</v>
      </c>
      <c r="AU1148">
        <v>3</v>
      </c>
      <c r="AV1148">
        <v>2</v>
      </c>
      <c r="AW1148">
        <v>4</v>
      </c>
      <c r="AX1148">
        <v>1</v>
      </c>
      <c r="AY1148">
        <v>2</v>
      </c>
      <c r="AZ1148">
        <v>2</v>
      </c>
      <c r="BA1148">
        <v>1</v>
      </c>
      <c r="BB1148">
        <v>2</v>
      </c>
      <c r="BC1148">
        <v>2</v>
      </c>
      <c r="BD1148">
        <v>2</v>
      </c>
      <c r="BE1148">
        <v>2</v>
      </c>
      <c r="BF1148" t="s">
        <v>320</v>
      </c>
      <c r="BG1148" t="s">
        <v>320</v>
      </c>
      <c r="BH1148" t="s">
        <v>320</v>
      </c>
      <c r="BI1148" t="s">
        <v>320</v>
      </c>
      <c r="BJ1148">
        <v>2</v>
      </c>
      <c r="BK1148">
        <v>7</v>
      </c>
      <c r="BL1148">
        <v>1</v>
      </c>
      <c r="BM1148">
        <v>5</v>
      </c>
      <c r="BN1148">
        <v>5</v>
      </c>
      <c r="BO1148">
        <v>61</v>
      </c>
      <c r="BP1148" t="s">
        <v>320</v>
      </c>
      <c r="BQ1148">
        <v>3</v>
      </c>
      <c r="BR1148" t="s">
        <v>320</v>
      </c>
      <c r="BS1148" t="s">
        <v>320</v>
      </c>
      <c r="BT1148" t="s">
        <v>320</v>
      </c>
      <c r="BU1148">
        <v>2</v>
      </c>
      <c r="BV1148">
        <v>5</v>
      </c>
      <c r="BW1148">
        <v>1</v>
      </c>
      <c r="BX1148" t="s">
        <v>320</v>
      </c>
      <c r="BY1148">
        <v>4</v>
      </c>
      <c r="BZ1148">
        <v>8</v>
      </c>
      <c r="CA1148">
        <v>1</v>
      </c>
      <c r="CB1148">
        <v>2</v>
      </c>
      <c r="CC1148">
        <v>8</v>
      </c>
      <c r="CD1148">
        <v>4</v>
      </c>
      <c r="CE1148">
        <v>4</v>
      </c>
      <c r="CF1148">
        <v>1</v>
      </c>
      <c r="CG1148">
        <v>1</v>
      </c>
      <c r="CH1148">
        <v>5</v>
      </c>
      <c r="CI1148">
        <v>2</v>
      </c>
      <c r="CJ1148">
        <v>5</v>
      </c>
      <c r="CK1148">
        <v>6</v>
      </c>
      <c r="CL1148">
        <v>99</v>
      </c>
      <c r="CM1148" t="s">
        <v>320</v>
      </c>
      <c r="CN1148">
        <v>1</v>
      </c>
      <c r="CO1148">
        <v>1</v>
      </c>
      <c r="CP1148">
        <v>1</v>
      </c>
      <c r="CQ1148">
        <v>1</v>
      </c>
      <c r="CR1148">
        <v>15</v>
      </c>
      <c r="CS1148">
        <v>15</v>
      </c>
      <c r="CT1148">
        <v>900</v>
      </c>
      <c r="CU1148">
        <v>15</v>
      </c>
      <c r="CV1148">
        <v>900</v>
      </c>
      <c r="CW1148">
        <v>4</v>
      </c>
      <c r="CX1148">
        <v>6</v>
      </c>
      <c r="CY1148">
        <v>1</v>
      </c>
      <c r="CZ1148">
        <v>7</v>
      </c>
      <c r="DA1148">
        <v>1</v>
      </c>
      <c r="DB1148">
        <v>1</v>
      </c>
      <c r="DC1148">
        <v>6</v>
      </c>
      <c r="DD1148">
        <v>5</v>
      </c>
      <c r="DE1148">
        <v>5</v>
      </c>
      <c r="DF1148">
        <v>5</v>
      </c>
      <c r="DG1148">
        <v>4</v>
      </c>
      <c r="DH1148">
        <v>2</v>
      </c>
      <c r="DI1148" t="s">
        <v>320</v>
      </c>
      <c r="DJ1148">
        <v>4</v>
      </c>
      <c r="DK1148">
        <v>2</v>
      </c>
      <c r="DL1148">
        <v>1</v>
      </c>
      <c r="DM1148">
        <v>3</v>
      </c>
      <c r="DN1148">
        <v>4</v>
      </c>
      <c r="DO1148">
        <v>4</v>
      </c>
      <c r="DP1148">
        <v>2</v>
      </c>
      <c r="DQ1148">
        <v>3</v>
      </c>
      <c r="DR1148">
        <v>4</v>
      </c>
      <c r="DS1148">
        <v>4</v>
      </c>
      <c r="DT1148">
        <v>7</v>
      </c>
      <c r="DU1148">
        <v>1</v>
      </c>
      <c r="DV1148">
        <v>344</v>
      </c>
      <c r="DW1148" t="s">
        <v>320</v>
      </c>
      <c r="DX1148">
        <v>4</v>
      </c>
      <c r="DY1148" t="s">
        <v>320</v>
      </c>
      <c r="DZ1148">
        <v>1</v>
      </c>
      <c r="EA1148">
        <v>522</v>
      </c>
      <c r="EB1148" t="s">
        <v>320</v>
      </c>
      <c r="EC1148" t="s">
        <v>320</v>
      </c>
      <c r="ED1148">
        <v>3</v>
      </c>
      <c r="EE1148">
        <v>9</v>
      </c>
      <c r="EF1148" t="s">
        <v>320</v>
      </c>
      <c r="EG1148" t="s">
        <v>320</v>
      </c>
      <c r="EH1148" t="s">
        <v>320</v>
      </c>
      <c r="EI1148" t="s">
        <v>320</v>
      </c>
      <c r="EJ1148">
        <v>9</v>
      </c>
      <c r="EK1148" t="s">
        <v>320</v>
      </c>
      <c r="EL1148" t="s">
        <v>320</v>
      </c>
      <c r="EM1148" t="s">
        <v>320</v>
      </c>
      <c r="EN1148">
        <v>9</v>
      </c>
      <c r="EO1148" t="s">
        <v>320</v>
      </c>
      <c r="EP1148" t="s">
        <v>320</v>
      </c>
      <c r="EQ1148" t="s">
        <v>320</v>
      </c>
      <c r="ER1148">
        <v>9</v>
      </c>
      <c r="ES1148" t="s">
        <v>320</v>
      </c>
      <c r="ET1148" t="s">
        <v>320</v>
      </c>
      <c r="EU1148">
        <v>9</v>
      </c>
      <c r="EV1148" t="s">
        <v>320</v>
      </c>
      <c r="EW1148" t="s">
        <v>320</v>
      </c>
      <c r="EX1148">
        <v>7</v>
      </c>
      <c r="EY1148" t="s">
        <v>320</v>
      </c>
      <c r="EZ1148" t="s">
        <v>320</v>
      </c>
      <c r="FA1148" t="s">
        <v>320</v>
      </c>
      <c r="FB1148" t="s">
        <v>320</v>
      </c>
      <c r="FC1148">
        <v>2</v>
      </c>
      <c r="FD1148" t="s">
        <v>320</v>
      </c>
      <c r="FE1148" t="s">
        <v>320</v>
      </c>
      <c r="FF1148" t="s">
        <v>320</v>
      </c>
      <c r="FG1148" t="s">
        <v>320</v>
      </c>
      <c r="FH1148">
        <v>2</v>
      </c>
      <c r="FI1148" t="s">
        <v>320</v>
      </c>
      <c r="FJ1148" t="s">
        <v>320</v>
      </c>
      <c r="FK1148" t="s">
        <v>320</v>
      </c>
      <c r="FL1148">
        <v>9</v>
      </c>
      <c r="FM1148" t="s">
        <v>320</v>
      </c>
      <c r="FN1148">
        <v>15</v>
      </c>
      <c r="FO1148">
        <v>29</v>
      </c>
      <c r="FP1148">
        <v>1</v>
      </c>
      <c r="FQ1148">
        <v>5</v>
      </c>
      <c r="FR1148">
        <v>4</v>
      </c>
      <c r="FS1148">
        <v>142</v>
      </c>
      <c r="FT1148">
        <v>9</v>
      </c>
      <c r="FU1148">
        <v>9</v>
      </c>
      <c r="FV1148">
        <v>2</v>
      </c>
      <c r="FW1148">
        <v>1</v>
      </c>
      <c r="FX1148">
        <v>1</v>
      </c>
      <c r="FY1148">
        <v>1</v>
      </c>
      <c r="FZ1148">
        <v>85</v>
      </c>
      <c r="GA1148">
        <v>0</v>
      </c>
      <c r="GB1148">
        <v>0</v>
      </c>
      <c r="GC1148">
        <v>1</v>
      </c>
      <c r="GD1148">
        <v>1</v>
      </c>
      <c r="GE1148">
        <v>0</v>
      </c>
      <c r="GF1148">
        <v>1</v>
      </c>
      <c r="GG1148">
        <v>0</v>
      </c>
      <c r="GH1148">
        <v>0</v>
      </c>
      <c r="GI1148">
        <v>0</v>
      </c>
      <c r="GJ1148">
        <v>0</v>
      </c>
      <c r="GK1148">
        <v>0</v>
      </c>
      <c r="GL1148">
        <v>0</v>
      </c>
      <c r="GM1148">
        <v>0</v>
      </c>
      <c r="GN1148">
        <v>0</v>
      </c>
      <c r="GO1148">
        <v>0</v>
      </c>
      <c r="GP1148">
        <v>1</v>
      </c>
      <c r="GQ1148">
        <v>1</v>
      </c>
      <c r="GR1148">
        <v>0</v>
      </c>
      <c r="GS1148">
        <v>0</v>
      </c>
    </row>
    <row r="1149" spans="1:211" x14ac:dyDescent="0.2">
      <c r="A1149">
        <v>0</v>
      </c>
      <c r="B1149" t="s">
        <v>337</v>
      </c>
      <c r="C1149">
        <v>606426807</v>
      </c>
      <c r="D1149">
        <v>13</v>
      </c>
      <c r="E1149">
        <v>13127</v>
      </c>
      <c r="F1149">
        <v>71</v>
      </c>
      <c r="G1149">
        <v>3</v>
      </c>
      <c r="H1149">
        <v>1</v>
      </c>
      <c r="I1149">
        <v>4</v>
      </c>
      <c r="J1149">
        <v>4</v>
      </c>
      <c r="K1149">
        <v>1</v>
      </c>
      <c r="L1149">
        <v>71</v>
      </c>
      <c r="M1149">
        <v>1</v>
      </c>
      <c r="N1149">
        <v>2</v>
      </c>
      <c r="O1149">
        <v>64</v>
      </c>
      <c r="P1149">
        <v>1</v>
      </c>
      <c r="Q1149">
        <v>1</v>
      </c>
      <c r="R1149">
        <v>68</v>
      </c>
      <c r="S1149">
        <v>1</v>
      </c>
      <c r="T1149">
        <v>1</v>
      </c>
      <c r="U1149">
        <v>31</v>
      </c>
      <c r="V1149">
        <v>1</v>
      </c>
      <c r="W1149" t="s">
        <v>320</v>
      </c>
      <c r="X1149" t="s">
        <v>320</v>
      </c>
      <c r="Y1149" t="s">
        <v>320</v>
      </c>
      <c r="Z1149" t="s">
        <v>320</v>
      </c>
      <c r="AA1149" t="s">
        <v>320</v>
      </c>
      <c r="AB1149" t="s">
        <v>320</v>
      </c>
      <c r="AC1149" t="s">
        <v>320</v>
      </c>
      <c r="AD1149" t="s">
        <v>320</v>
      </c>
      <c r="AE1149" t="s">
        <v>320</v>
      </c>
      <c r="AF1149">
        <v>1</v>
      </c>
      <c r="AG1149">
        <v>1</v>
      </c>
      <c r="AH1149">
        <v>1</v>
      </c>
      <c r="AI1149">
        <v>2</v>
      </c>
      <c r="AJ1149">
        <v>7</v>
      </c>
      <c r="AK1149" t="s">
        <v>320</v>
      </c>
      <c r="AL1149" t="s">
        <v>320</v>
      </c>
      <c r="AM1149" t="s">
        <v>320</v>
      </c>
      <c r="AN1149">
        <v>7</v>
      </c>
      <c r="AO1149">
        <v>221</v>
      </c>
      <c r="AP1149" t="s">
        <v>320</v>
      </c>
      <c r="AQ1149" t="s">
        <v>320</v>
      </c>
      <c r="AR1149" t="s">
        <v>320</v>
      </c>
      <c r="AS1149">
        <v>221</v>
      </c>
      <c r="AT1149" t="s">
        <v>320</v>
      </c>
      <c r="AU1149" t="s">
        <v>320</v>
      </c>
      <c r="AV1149" t="s">
        <v>320</v>
      </c>
      <c r="AW1149">
        <v>221</v>
      </c>
      <c r="AX1149" t="s">
        <v>320</v>
      </c>
      <c r="AY1149" t="s">
        <v>320</v>
      </c>
      <c r="AZ1149" t="s">
        <v>320</v>
      </c>
      <c r="BA1149">
        <v>5</v>
      </c>
      <c r="BB1149">
        <v>2</v>
      </c>
      <c r="BC1149">
        <v>4</v>
      </c>
      <c r="BD1149">
        <v>4</v>
      </c>
      <c r="BE1149">
        <v>1</v>
      </c>
      <c r="BF1149">
        <v>1</v>
      </c>
      <c r="BG1149">
        <v>1</v>
      </c>
      <c r="BH1149">
        <v>1</v>
      </c>
      <c r="BI1149">
        <v>2</v>
      </c>
      <c r="BJ1149">
        <v>1</v>
      </c>
      <c r="BK1149">
        <v>2</v>
      </c>
      <c r="BL1149">
        <v>1</v>
      </c>
      <c r="BM1149">
        <v>3</v>
      </c>
      <c r="BN1149">
        <v>4</v>
      </c>
      <c r="BO1149">
        <v>1</v>
      </c>
      <c r="BP1149">
        <v>4</v>
      </c>
      <c r="BQ1149" t="s">
        <v>320</v>
      </c>
      <c r="BR1149" t="s">
        <v>320</v>
      </c>
      <c r="BS1149" t="s">
        <v>320</v>
      </c>
      <c r="BT1149" t="s">
        <v>320</v>
      </c>
      <c r="BU1149">
        <v>5</v>
      </c>
      <c r="BV1149">
        <v>11</v>
      </c>
      <c r="BW1149" t="s">
        <v>320</v>
      </c>
      <c r="BX1149">
        <v>2</v>
      </c>
      <c r="BY1149">
        <v>5</v>
      </c>
      <c r="BZ1149">
        <v>6</v>
      </c>
      <c r="CA1149" t="s">
        <v>320</v>
      </c>
      <c r="CB1149">
        <v>3</v>
      </c>
      <c r="CC1149">
        <v>4</v>
      </c>
      <c r="CD1149" t="s">
        <v>320</v>
      </c>
      <c r="CE1149">
        <v>3</v>
      </c>
      <c r="CF1149" t="s">
        <v>320</v>
      </c>
      <c r="CG1149">
        <v>4</v>
      </c>
      <c r="CH1149">
        <v>5</v>
      </c>
      <c r="CI1149">
        <v>5</v>
      </c>
      <c r="CJ1149">
        <v>5</v>
      </c>
      <c r="CK1149">
        <v>5</v>
      </c>
      <c r="CL1149">
        <v>5</v>
      </c>
      <c r="CM1149">
        <v>5</v>
      </c>
      <c r="CN1149">
        <v>2</v>
      </c>
      <c r="CO1149" t="s">
        <v>320</v>
      </c>
      <c r="CP1149" t="s">
        <v>320</v>
      </c>
      <c r="CQ1149" t="s">
        <v>320</v>
      </c>
      <c r="CR1149">
        <v>2</v>
      </c>
      <c r="CS1149">
        <v>1</v>
      </c>
      <c r="CT1149">
        <v>1</v>
      </c>
      <c r="CU1149">
        <v>1</v>
      </c>
      <c r="CV1149">
        <v>24</v>
      </c>
      <c r="CW1149">
        <v>24</v>
      </c>
      <c r="CX1149">
        <v>1440</v>
      </c>
      <c r="CY1149">
        <v>24</v>
      </c>
      <c r="CZ1149">
        <v>1440</v>
      </c>
      <c r="DA1149">
        <v>4</v>
      </c>
      <c r="DB1149">
        <v>4</v>
      </c>
      <c r="DC1149">
        <v>1</v>
      </c>
      <c r="DD1149">
        <v>4</v>
      </c>
      <c r="DE1149">
        <v>2</v>
      </c>
      <c r="DF1149">
        <v>1</v>
      </c>
      <c r="DG1149">
        <v>2</v>
      </c>
      <c r="DH1149">
        <v>6</v>
      </c>
      <c r="DI1149">
        <v>5</v>
      </c>
      <c r="DJ1149">
        <v>5</v>
      </c>
      <c r="DK1149" t="s">
        <v>320</v>
      </c>
      <c r="DL1149" t="s">
        <v>320</v>
      </c>
      <c r="DM1149">
        <v>5</v>
      </c>
      <c r="DN1149">
        <v>5</v>
      </c>
      <c r="DO1149">
        <v>5</v>
      </c>
      <c r="DP1149">
        <v>4</v>
      </c>
      <c r="DQ1149">
        <v>4</v>
      </c>
      <c r="DR1149">
        <v>5</v>
      </c>
      <c r="DS1149">
        <v>4</v>
      </c>
      <c r="DT1149">
        <v>4</v>
      </c>
      <c r="DU1149">
        <v>5</v>
      </c>
      <c r="DV1149">
        <v>5</v>
      </c>
      <c r="DW1149">
        <v>4</v>
      </c>
      <c r="DX1149">
        <v>88</v>
      </c>
      <c r="DY1149" t="s">
        <v>320</v>
      </c>
      <c r="DZ1149">
        <v>4</v>
      </c>
      <c r="EA1149" t="s">
        <v>320</v>
      </c>
      <c r="EB1149">
        <v>99</v>
      </c>
      <c r="EC1149" t="s">
        <v>320</v>
      </c>
      <c r="ED1149" t="s">
        <v>320</v>
      </c>
      <c r="EE1149">
        <v>4</v>
      </c>
      <c r="EF1149">
        <v>2</v>
      </c>
      <c r="EG1149" t="s">
        <v>320</v>
      </c>
      <c r="EH1149" t="s">
        <v>320</v>
      </c>
      <c r="EI1149" t="s">
        <v>320</v>
      </c>
      <c r="EJ1149" t="s">
        <v>320</v>
      </c>
      <c r="EK1149">
        <v>2</v>
      </c>
      <c r="EL1149" t="s">
        <v>320</v>
      </c>
      <c r="EM1149" t="s">
        <v>320</v>
      </c>
      <c r="EN1149" t="s">
        <v>320</v>
      </c>
      <c r="EO1149">
        <v>8</v>
      </c>
      <c r="EP1149" t="s">
        <v>320</v>
      </c>
      <c r="EQ1149" t="s">
        <v>320</v>
      </c>
      <c r="ER1149" t="s">
        <v>320</v>
      </c>
      <c r="ES1149">
        <v>2</v>
      </c>
      <c r="ET1149" t="s">
        <v>320</v>
      </c>
      <c r="EU1149" t="s">
        <v>320</v>
      </c>
      <c r="EV1149">
        <v>9</v>
      </c>
      <c r="EW1149" t="s">
        <v>320</v>
      </c>
      <c r="EX1149" t="s">
        <v>320</v>
      </c>
      <c r="EY1149">
        <v>2</v>
      </c>
      <c r="EZ1149" t="s">
        <v>320</v>
      </c>
      <c r="FA1149" t="s">
        <v>320</v>
      </c>
      <c r="FB1149" t="s">
        <v>320</v>
      </c>
      <c r="FC1149" t="s">
        <v>320</v>
      </c>
      <c r="FD1149">
        <v>2</v>
      </c>
      <c r="FE1149" t="s">
        <v>320</v>
      </c>
      <c r="FF1149" t="s">
        <v>320</v>
      </c>
      <c r="FG1149" t="s">
        <v>320</v>
      </c>
      <c r="FH1149" t="s">
        <v>320</v>
      </c>
      <c r="FI1149">
        <v>8</v>
      </c>
      <c r="FJ1149" t="s">
        <v>320</v>
      </c>
      <c r="FK1149" t="s">
        <v>320</v>
      </c>
      <c r="FL1149" t="s">
        <v>320</v>
      </c>
      <c r="FM1149">
        <v>9</v>
      </c>
      <c r="FN1149" t="s">
        <v>320</v>
      </c>
      <c r="FO1149">
        <v>1</v>
      </c>
      <c r="FP1149">
        <v>1</v>
      </c>
      <c r="FQ1149">
        <v>99</v>
      </c>
      <c r="FR1149">
        <v>7</v>
      </c>
      <c r="FS1149">
        <v>175</v>
      </c>
      <c r="FT1149">
        <v>99</v>
      </c>
      <c r="FU1149">
        <v>9</v>
      </c>
      <c r="FV1149">
        <v>3</v>
      </c>
      <c r="FW1149">
        <v>1</v>
      </c>
      <c r="FX1149">
        <v>2</v>
      </c>
      <c r="FY1149">
        <v>1</v>
      </c>
      <c r="FZ1149">
        <v>16</v>
      </c>
      <c r="GA1149">
        <v>16</v>
      </c>
      <c r="GB1149">
        <v>1</v>
      </c>
      <c r="GC1149">
        <v>1</v>
      </c>
      <c r="GD1149">
        <v>1</v>
      </c>
      <c r="GE1149">
        <v>1</v>
      </c>
      <c r="GF1149">
        <v>1</v>
      </c>
      <c r="GG1149">
        <v>1</v>
      </c>
      <c r="GH1149">
        <v>1</v>
      </c>
      <c r="GI1149">
        <v>1</v>
      </c>
      <c r="GJ1149">
        <v>0</v>
      </c>
      <c r="GK1149">
        <v>0</v>
      </c>
      <c r="GL1149">
        <v>0</v>
      </c>
      <c r="GM1149">
        <v>0</v>
      </c>
      <c r="GN1149">
        <v>0</v>
      </c>
      <c r="GO1149">
        <v>0</v>
      </c>
      <c r="GP1149">
        <v>1</v>
      </c>
      <c r="GQ1149">
        <v>0</v>
      </c>
      <c r="GR1149">
        <v>0</v>
      </c>
      <c r="GS1149">
        <v>0</v>
      </c>
      <c r="GT1149">
        <v>0</v>
      </c>
      <c r="GU1149">
        <v>0</v>
      </c>
      <c r="GV1149">
        <v>1</v>
      </c>
      <c r="GW1149">
        <v>1</v>
      </c>
    </row>
    <row r="1150" spans="1:211" x14ac:dyDescent="0.2">
      <c r="A1150" t="s">
        <v>320</v>
      </c>
      <c r="B1150" t="s">
        <v>337</v>
      </c>
      <c r="C1150">
        <v>606426807</v>
      </c>
      <c r="D1150">
        <v>13</v>
      </c>
      <c r="E1150">
        <v>13108</v>
      </c>
      <c r="F1150">
        <v>39</v>
      </c>
      <c r="G1150">
        <v>2</v>
      </c>
      <c r="H1150">
        <v>2</v>
      </c>
      <c r="I1150">
        <v>5</v>
      </c>
      <c r="J1150">
        <v>2</v>
      </c>
      <c r="K1150">
        <v>2</v>
      </c>
      <c r="L1150">
        <v>39</v>
      </c>
      <c r="M1150">
        <v>1</v>
      </c>
      <c r="N1150">
        <v>1</v>
      </c>
      <c r="O1150">
        <v>18</v>
      </c>
      <c r="P1150">
        <v>1</v>
      </c>
      <c r="Q1150" t="s">
        <v>320</v>
      </c>
      <c r="R1150" t="s">
        <v>320</v>
      </c>
      <c r="S1150" t="s">
        <v>320</v>
      </c>
      <c r="T1150" t="s">
        <v>320</v>
      </c>
      <c r="U1150" t="s">
        <v>320</v>
      </c>
      <c r="V1150" t="s">
        <v>320</v>
      </c>
      <c r="W1150" t="s">
        <v>320</v>
      </c>
      <c r="X1150" t="s">
        <v>320</v>
      </c>
      <c r="Y1150" t="s">
        <v>320</v>
      </c>
      <c r="Z1150">
        <v>1</v>
      </c>
      <c r="AA1150">
        <v>1</v>
      </c>
      <c r="AB1150">
        <v>1</v>
      </c>
      <c r="AC1150">
        <v>2</v>
      </c>
      <c r="AD1150">
        <v>3</v>
      </c>
      <c r="AE1150">
        <v>32</v>
      </c>
      <c r="AF1150" t="s">
        <v>320</v>
      </c>
      <c r="AG1150" t="s">
        <v>320</v>
      </c>
      <c r="AH1150" t="s">
        <v>320</v>
      </c>
      <c r="AI1150">
        <v>1</v>
      </c>
      <c r="AJ1150">
        <v>91</v>
      </c>
      <c r="AK1150">
        <v>23</v>
      </c>
      <c r="AL1150">
        <v>61</v>
      </c>
      <c r="AM1150" t="s">
        <v>320</v>
      </c>
      <c r="AN1150">
        <v>91</v>
      </c>
      <c r="AO1150">
        <v>23</v>
      </c>
      <c r="AP1150">
        <v>61</v>
      </c>
      <c r="AQ1150" t="s">
        <v>320</v>
      </c>
      <c r="AR1150">
        <v>91</v>
      </c>
      <c r="AS1150">
        <v>23</v>
      </c>
      <c r="AT1150">
        <v>61</v>
      </c>
      <c r="AU1150" t="s">
        <v>320</v>
      </c>
      <c r="AV1150">
        <v>1</v>
      </c>
      <c r="AW1150">
        <v>2</v>
      </c>
      <c r="AX1150">
        <v>6</v>
      </c>
      <c r="AY1150">
        <v>1</v>
      </c>
      <c r="AZ1150">
        <v>1</v>
      </c>
      <c r="BA1150">
        <v>1</v>
      </c>
      <c r="BB1150">
        <v>1</v>
      </c>
      <c r="BC1150">
        <v>1</v>
      </c>
      <c r="BD1150">
        <v>2</v>
      </c>
      <c r="BE1150">
        <v>1</v>
      </c>
      <c r="BF1150">
        <v>2</v>
      </c>
      <c r="BG1150">
        <v>1</v>
      </c>
      <c r="BH1150">
        <v>3</v>
      </c>
      <c r="BI1150">
        <v>7</v>
      </c>
      <c r="BJ1150">
        <v>1</v>
      </c>
      <c r="BK1150">
        <v>4</v>
      </c>
      <c r="BL1150" t="s">
        <v>320</v>
      </c>
      <c r="BM1150" t="s">
        <v>320</v>
      </c>
      <c r="BN1150" t="s">
        <v>320</v>
      </c>
      <c r="BO1150" t="s">
        <v>320</v>
      </c>
      <c r="BP1150">
        <v>3</v>
      </c>
      <c r="BQ1150">
        <v>11</v>
      </c>
      <c r="BR1150">
        <v>12</v>
      </c>
      <c r="BS1150" t="s">
        <v>320</v>
      </c>
      <c r="BT1150">
        <v>2</v>
      </c>
      <c r="BU1150">
        <v>5</v>
      </c>
      <c r="BV1150">
        <v>5</v>
      </c>
      <c r="BW1150" t="s">
        <v>320</v>
      </c>
      <c r="BX1150">
        <v>1</v>
      </c>
      <c r="BY1150">
        <v>4</v>
      </c>
      <c r="BZ1150" t="s">
        <v>320</v>
      </c>
      <c r="CA1150">
        <v>3</v>
      </c>
      <c r="CB1150" t="s">
        <v>320</v>
      </c>
      <c r="CC1150">
        <v>98</v>
      </c>
      <c r="CD1150">
        <v>8</v>
      </c>
      <c r="CE1150">
        <v>8</v>
      </c>
      <c r="CF1150">
        <v>8</v>
      </c>
      <c r="CG1150">
        <v>8</v>
      </c>
      <c r="CH1150">
        <v>8</v>
      </c>
      <c r="CI1150">
        <v>8</v>
      </c>
      <c r="CJ1150">
        <v>1</v>
      </c>
      <c r="CK1150">
        <v>1</v>
      </c>
      <c r="CL1150">
        <v>5</v>
      </c>
      <c r="CM1150">
        <v>2</v>
      </c>
      <c r="CN1150">
        <v>5</v>
      </c>
      <c r="CO1150">
        <v>5</v>
      </c>
      <c r="CP1150">
        <v>8</v>
      </c>
      <c r="CQ1150">
        <v>9</v>
      </c>
      <c r="CR1150">
        <v>7</v>
      </c>
      <c r="CS1150">
        <v>1</v>
      </c>
      <c r="CT1150">
        <v>7</v>
      </c>
      <c r="CU1150">
        <v>1</v>
      </c>
      <c r="CV1150">
        <v>24</v>
      </c>
      <c r="CW1150">
        <v>24</v>
      </c>
      <c r="CX1150">
        <v>1440</v>
      </c>
      <c r="CY1150">
        <v>24</v>
      </c>
      <c r="CZ1150">
        <v>1440</v>
      </c>
      <c r="DA1150">
        <v>1</v>
      </c>
      <c r="DB1150">
        <v>5</v>
      </c>
      <c r="DC1150">
        <v>1</v>
      </c>
      <c r="DD1150">
        <v>7</v>
      </c>
      <c r="DE1150">
        <v>1</v>
      </c>
      <c r="DF1150">
        <v>1</v>
      </c>
      <c r="DG1150">
        <v>26</v>
      </c>
      <c r="DH1150">
        <v>98</v>
      </c>
      <c r="DI1150">
        <v>98</v>
      </c>
      <c r="DJ1150">
        <v>5</v>
      </c>
      <c r="DK1150" t="s">
        <v>320</v>
      </c>
      <c r="DL1150" t="s">
        <v>320</v>
      </c>
      <c r="DM1150">
        <v>6</v>
      </c>
      <c r="DN1150">
        <v>5</v>
      </c>
      <c r="DO1150">
        <v>3</v>
      </c>
      <c r="DP1150">
        <v>8</v>
      </c>
      <c r="DQ1150">
        <v>4</v>
      </c>
      <c r="DR1150">
        <v>8</v>
      </c>
      <c r="DS1150">
        <v>7</v>
      </c>
      <c r="DT1150">
        <v>1</v>
      </c>
      <c r="DU1150">
        <v>8</v>
      </c>
      <c r="DV1150">
        <v>4</v>
      </c>
      <c r="DW1150">
        <v>8</v>
      </c>
      <c r="DX1150">
        <v>1</v>
      </c>
      <c r="DY1150">
        <v>348</v>
      </c>
      <c r="DZ1150" t="s">
        <v>320</v>
      </c>
      <c r="EA1150">
        <v>4</v>
      </c>
      <c r="EB1150" t="s">
        <v>320</v>
      </c>
      <c r="EC1150">
        <v>1</v>
      </c>
      <c r="ED1150">
        <v>531</v>
      </c>
      <c r="EE1150" t="s">
        <v>320</v>
      </c>
      <c r="EF1150" t="s">
        <v>320</v>
      </c>
      <c r="EG1150">
        <v>4</v>
      </c>
      <c r="EH1150">
        <v>2</v>
      </c>
      <c r="EI1150" t="s">
        <v>320</v>
      </c>
      <c r="EJ1150" t="s">
        <v>320</v>
      </c>
      <c r="EK1150" t="s">
        <v>320</v>
      </c>
      <c r="EL1150" t="s">
        <v>320</v>
      </c>
      <c r="EM1150">
        <v>9</v>
      </c>
      <c r="EN1150" t="s">
        <v>320</v>
      </c>
      <c r="EO1150" t="s">
        <v>320</v>
      </c>
      <c r="EP1150" t="s">
        <v>320</v>
      </c>
      <c r="EQ1150">
        <v>9</v>
      </c>
      <c r="ER1150" t="s">
        <v>320</v>
      </c>
      <c r="ES1150" t="s">
        <v>320</v>
      </c>
      <c r="ET1150" t="s">
        <v>320</v>
      </c>
      <c r="EU1150">
        <v>2</v>
      </c>
      <c r="EV1150" t="s">
        <v>320</v>
      </c>
      <c r="EW1150" t="s">
        <v>320</v>
      </c>
      <c r="EX1150">
        <v>6</v>
      </c>
      <c r="EY1150" t="s">
        <v>320</v>
      </c>
      <c r="EZ1150" t="s">
        <v>320</v>
      </c>
      <c r="FA1150">
        <v>98</v>
      </c>
      <c r="FB1150" t="s">
        <v>320</v>
      </c>
      <c r="FC1150" t="s">
        <v>320</v>
      </c>
      <c r="FD1150" t="s">
        <v>320</v>
      </c>
      <c r="FE1150" t="s">
        <v>320</v>
      </c>
      <c r="FF1150">
        <v>2</v>
      </c>
      <c r="FG1150" t="s">
        <v>320</v>
      </c>
      <c r="FH1150" t="s">
        <v>320</v>
      </c>
      <c r="FI1150" t="s">
        <v>320</v>
      </c>
      <c r="FJ1150" t="s">
        <v>320</v>
      </c>
      <c r="FK1150">
        <v>2</v>
      </c>
      <c r="FL1150" t="s">
        <v>320</v>
      </c>
      <c r="FM1150" t="s">
        <v>320</v>
      </c>
      <c r="FN1150" t="s">
        <v>320</v>
      </c>
      <c r="FO1150">
        <v>9</v>
      </c>
      <c r="FP1150" t="s">
        <v>320</v>
      </c>
      <c r="FQ1150">
        <v>12</v>
      </c>
      <c r="FR1150">
        <v>26</v>
      </c>
      <c r="FS1150">
        <v>2</v>
      </c>
      <c r="FT1150" t="s">
        <v>320</v>
      </c>
      <c r="FU1150">
        <v>9</v>
      </c>
      <c r="FV1150">
        <v>2</v>
      </c>
      <c r="FW1150">
        <v>2</v>
      </c>
      <c r="FX1150">
        <v>2</v>
      </c>
      <c r="FY1150">
        <v>1</v>
      </c>
      <c r="FZ1150">
        <v>16</v>
      </c>
      <c r="GA1150">
        <v>16</v>
      </c>
      <c r="GB1150">
        <v>0</v>
      </c>
      <c r="GC1150">
        <v>0</v>
      </c>
      <c r="GD1150">
        <v>0</v>
      </c>
      <c r="GE1150">
        <v>1</v>
      </c>
      <c r="GF1150">
        <v>0</v>
      </c>
      <c r="GG1150">
        <v>0</v>
      </c>
      <c r="GH1150">
        <v>0</v>
      </c>
      <c r="GI1150">
        <v>0</v>
      </c>
      <c r="GJ1150">
        <v>1</v>
      </c>
      <c r="GK1150">
        <v>0</v>
      </c>
      <c r="GL1150">
        <v>0</v>
      </c>
      <c r="GM1150">
        <v>0</v>
      </c>
      <c r="GN1150">
        <v>0</v>
      </c>
      <c r="GO1150">
        <v>1</v>
      </c>
      <c r="GP1150">
        <v>0</v>
      </c>
    </row>
    <row r="1151" spans="1:211" x14ac:dyDescent="0.2">
      <c r="A1151" t="s">
        <v>320</v>
      </c>
      <c r="B1151" t="s">
        <v>319</v>
      </c>
      <c r="C1151">
        <v>278829368</v>
      </c>
      <c r="D1151">
        <v>8</v>
      </c>
      <c r="E1151">
        <v>8101</v>
      </c>
      <c r="F1151">
        <v>29</v>
      </c>
      <c r="G1151">
        <v>1</v>
      </c>
      <c r="H1151">
        <v>2</v>
      </c>
      <c r="I1151">
        <v>2</v>
      </c>
      <c r="J1151">
        <v>2</v>
      </c>
      <c r="K1151">
        <v>2</v>
      </c>
      <c r="L1151">
        <v>29</v>
      </c>
      <c r="M1151">
        <v>1</v>
      </c>
      <c r="N1151">
        <v>2</v>
      </c>
      <c r="O1151">
        <v>29</v>
      </c>
      <c r="P1151">
        <v>1</v>
      </c>
      <c r="Q1151" t="s">
        <v>320</v>
      </c>
      <c r="R1151" t="s">
        <v>320</v>
      </c>
      <c r="S1151" t="s">
        <v>320</v>
      </c>
      <c r="T1151" t="s">
        <v>320</v>
      </c>
      <c r="U1151" t="s">
        <v>320</v>
      </c>
      <c r="V1151" t="s">
        <v>320</v>
      </c>
      <c r="W1151" t="s">
        <v>320</v>
      </c>
      <c r="X1151" t="s">
        <v>320</v>
      </c>
      <c r="Y1151" t="s">
        <v>320</v>
      </c>
      <c r="Z1151">
        <v>1</v>
      </c>
      <c r="AA1151">
        <v>4</v>
      </c>
      <c r="AB1151">
        <v>1</v>
      </c>
      <c r="AC1151">
        <v>2</v>
      </c>
      <c r="AD1151">
        <v>5</v>
      </c>
      <c r="AE1151" t="s">
        <v>320</v>
      </c>
      <c r="AF1151" t="s">
        <v>320</v>
      </c>
      <c r="AG1151" t="s">
        <v>320</v>
      </c>
      <c r="AH1151">
        <v>3</v>
      </c>
      <c r="AI1151">
        <v>32</v>
      </c>
      <c r="AJ1151" t="s">
        <v>320</v>
      </c>
      <c r="AK1151" t="s">
        <v>320</v>
      </c>
      <c r="AL1151" t="s">
        <v>320</v>
      </c>
      <c r="AM1151">
        <v>32</v>
      </c>
      <c r="AN1151" t="s">
        <v>320</v>
      </c>
      <c r="AO1151" t="s">
        <v>320</v>
      </c>
      <c r="AP1151" t="s">
        <v>320</v>
      </c>
      <c r="AQ1151">
        <v>32</v>
      </c>
      <c r="AR1151" t="s">
        <v>320</v>
      </c>
      <c r="AS1151" t="s">
        <v>320</v>
      </c>
      <c r="AT1151" t="s">
        <v>320</v>
      </c>
      <c r="AU1151">
        <v>3</v>
      </c>
      <c r="AV1151">
        <v>3</v>
      </c>
      <c r="AW1151">
        <v>5</v>
      </c>
      <c r="AX1151">
        <v>5</v>
      </c>
      <c r="AY1151">
        <v>1</v>
      </c>
      <c r="AZ1151">
        <v>1</v>
      </c>
      <c r="BA1151">
        <v>1</v>
      </c>
      <c r="BB1151">
        <v>2</v>
      </c>
      <c r="BC1151">
        <v>1</v>
      </c>
      <c r="BD1151">
        <v>1</v>
      </c>
      <c r="BE1151">
        <v>1</v>
      </c>
      <c r="BF1151">
        <v>1</v>
      </c>
      <c r="BG1151">
        <v>5</v>
      </c>
      <c r="BH1151">
        <v>1</v>
      </c>
      <c r="BI1151">
        <v>2</v>
      </c>
      <c r="BJ1151">
        <v>4</v>
      </c>
      <c r="BK1151" t="s">
        <v>320</v>
      </c>
      <c r="BL1151" t="s">
        <v>320</v>
      </c>
      <c r="BM1151" t="s">
        <v>320</v>
      </c>
      <c r="BN1151" t="s">
        <v>320</v>
      </c>
      <c r="BO1151">
        <v>5</v>
      </c>
      <c r="BP1151">
        <v>81</v>
      </c>
      <c r="BQ1151" t="s">
        <v>320</v>
      </c>
      <c r="BR1151">
        <v>1</v>
      </c>
      <c r="BS1151">
        <v>6</v>
      </c>
      <c r="BT1151">
        <v>5</v>
      </c>
      <c r="BU1151" t="s">
        <v>320</v>
      </c>
      <c r="BV1151">
        <v>1</v>
      </c>
      <c r="BW1151">
        <v>1</v>
      </c>
      <c r="BX1151">
        <v>98</v>
      </c>
      <c r="BY1151" t="s">
        <v>320</v>
      </c>
      <c r="BZ1151">
        <v>1</v>
      </c>
      <c r="CA1151">
        <v>98</v>
      </c>
      <c r="CB1151" t="s">
        <v>320</v>
      </c>
      <c r="CC1151">
        <v>4</v>
      </c>
      <c r="CD1151">
        <v>3</v>
      </c>
      <c r="CE1151">
        <v>3</v>
      </c>
      <c r="CF1151">
        <v>3</v>
      </c>
      <c r="CG1151">
        <v>3</v>
      </c>
      <c r="CH1151">
        <v>3</v>
      </c>
      <c r="CI1151">
        <v>3</v>
      </c>
      <c r="CJ1151">
        <v>2</v>
      </c>
      <c r="CK1151" t="s">
        <v>320</v>
      </c>
      <c r="CL1151" t="s">
        <v>320</v>
      </c>
      <c r="CM1151" t="s">
        <v>320</v>
      </c>
      <c r="CN1151">
        <v>1</v>
      </c>
      <c r="CO1151">
        <v>1</v>
      </c>
      <c r="CP1151">
        <v>3</v>
      </c>
      <c r="CQ1151">
        <v>1</v>
      </c>
      <c r="CR1151">
        <v>12</v>
      </c>
      <c r="CS1151">
        <v>12</v>
      </c>
      <c r="CT1151">
        <v>720</v>
      </c>
      <c r="CU1151">
        <v>12</v>
      </c>
      <c r="CV1151">
        <v>720</v>
      </c>
      <c r="CW1151">
        <v>2</v>
      </c>
      <c r="CX1151">
        <v>5</v>
      </c>
      <c r="CY1151">
        <v>1</v>
      </c>
      <c r="CZ1151">
        <v>7</v>
      </c>
      <c r="DA1151">
        <v>1</v>
      </c>
      <c r="DB1151">
        <v>1</v>
      </c>
      <c r="DC1151">
        <v>2</v>
      </c>
      <c r="DD1151">
        <v>5</v>
      </c>
      <c r="DE1151">
        <v>5</v>
      </c>
      <c r="DF1151">
        <v>4</v>
      </c>
      <c r="DG1151" t="s">
        <v>320</v>
      </c>
      <c r="DH1151" t="s">
        <v>320</v>
      </c>
      <c r="DI1151">
        <v>4</v>
      </c>
      <c r="DJ1151">
        <v>5</v>
      </c>
      <c r="DK1151">
        <v>4</v>
      </c>
      <c r="DL1151">
        <v>8</v>
      </c>
      <c r="DM1151">
        <v>4</v>
      </c>
      <c r="DN1151">
        <v>4</v>
      </c>
      <c r="DO1151">
        <v>4</v>
      </c>
      <c r="DP1151">
        <v>4</v>
      </c>
      <c r="DQ1151">
        <v>4</v>
      </c>
      <c r="DR1151">
        <v>4</v>
      </c>
      <c r="DS1151">
        <v>4</v>
      </c>
      <c r="DT1151">
        <v>1</v>
      </c>
      <c r="DU1151">
        <v>314</v>
      </c>
      <c r="DV1151" t="s">
        <v>320</v>
      </c>
      <c r="DW1151">
        <v>1</v>
      </c>
      <c r="DX1151">
        <v>2</v>
      </c>
      <c r="DY1151">
        <v>1</v>
      </c>
      <c r="DZ1151">
        <v>506</v>
      </c>
      <c r="EA1151">
        <v>582</v>
      </c>
      <c r="EB1151" t="s">
        <v>320</v>
      </c>
      <c r="EC1151">
        <v>6</v>
      </c>
      <c r="ED1151">
        <v>1</v>
      </c>
      <c r="EE1151">
        <v>2</v>
      </c>
      <c r="EF1151" t="s">
        <v>320</v>
      </c>
      <c r="EG1151" t="s">
        <v>320</v>
      </c>
      <c r="EH1151" t="s">
        <v>320</v>
      </c>
      <c r="EI1151" t="s">
        <v>320</v>
      </c>
      <c r="EJ1151">
        <v>1</v>
      </c>
      <c r="EK1151">
        <v>2</v>
      </c>
      <c r="EL1151" t="s">
        <v>320</v>
      </c>
      <c r="EM1151" t="s">
        <v>320</v>
      </c>
      <c r="EN1151" t="s">
        <v>320</v>
      </c>
      <c r="EO1151">
        <v>1</v>
      </c>
      <c r="EP1151">
        <v>2</v>
      </c>
      <c r="EQ1151" t="s">
        <v>320</v>
      </c>
      <c r="ER1151" t="s">
        <v>320</v>
      </c>
      <c r="ES1151" t="s">
        <v>320</v>
      </c>
      <c r="ET1151">
        <v>1</v>
      </c>
      <c r="EU1151">
        <v>3</v>
      </c>
      <c r="EV1151" t="s">
        <v>320</v>
      </c>
      <c r="EW1151" t="s">
        <v>320</v>
      </c>
      <c r="EX1151">
        <v>1</v>
      </c>
      <c r="EY1151">
        <v>2</v>
      </c>
      <c r="EZ1151" t="s">
        <v>320</v>
      </c>
      <c r="FA1151" t="s">
        <v>320</v>
      </c>
      <c r="FB1151">
        <v>1</v>
      </c>
      <c r="FC1151">
        <v>2</v>
      </c>
      <c r="FD1151" t="s">
        <v>320</v>
      </c>
      <c r="FE1151" t="s">
        <v>320</v>
      </c>
      <c r="FF1151" t="s">
        <v>320</v>
      </c>
      <c r="FG1151">
        <v>2</v>
      </c>
      <c r="FH1151" t="s">
        <v>320</v>
      </c>
      <c r="FI1151" t="s">
        <v>320</v>
      </c>
      <c r="FJ1151" t="s">
        <v>320</v>
      </c>
      <c r="FK1151" t="s">
        <v>320</v>
      </c>
      <c r="FL1151">
        <v>1</v>
      </c>
      <c r="FM1151">
        <v>2</v>
      </c>
      <c r="FN1151" t="s">
        <v>320</v>
      </c>
      <c r="FO1151" t="s">
        <v>320</v>
      </c>
      <c r="FP1151" t="s">
        <v>320</v>
      </c>
      <c r="FQ1151">
        <v>98</v>
      </c>
      <c r="FR1151" t="s">
        <v>320</v>
      </c>
      <c r="FS1151">
        <v>9</v>
      </c>
      <c r="FT1151">
        <v>18</v>
      </c>
      <c r="FU1151">
        <v>2</v>
      </c>
      <c r="FV1151" t="s">
        <v>320</v>
      </c>
      <c r="FW1151">
        <v>9</v>
      </c>
      <c r="FX1151">
        <v>1</v>
      </c>
      <c r="FY1151">
        <v>2</v>
      </c>
      <c r="FZ1151">
        <v>1</v>
      </c>
      <c r="GA1151">
        <v>1</v>
      </c>
      <c r="GB1151">
        <v>56</v>
      </c>
      <c r="GC1151">
        <v>58</v>
      </c>
      <c r="GD1151">
        <v>0</v>
      </c>
      <c r="GE1151">
        <v>0</v>
      </c>
      <c r="GF1151">
        <v>0</v>
      </c>
      <c r="GG1151">
        <v>0</v>
      </c>
      <c r="GH1151">
        <v>0</v>
      </c>
      <c r="GI1151">
        <v>0</v>
      </c>
      <c r="GJ1151">
        <v>0</v>
      </c>
      <c r="GK1151">
        <v>0</v>
      </c>
      <c r="GL1151">
        <v>0</v>
      </c>
      <c r="GM1151">
        <v>0</v>
      </c>
      <c r="GN1151">
        <v>0</v>
      </c>
      <c r="GO1151">
        <v>0</v>
      </c>
      <c r="GP1151">
        <v>1</v>
      </c>
      <c r="GQ1151">
        <v>0</v>
      </c>
      <c r="GR1151">
        <v>1</v>
      </c>
      <c r="GS1151">
        <v>0</v>
      </c>
      <c r="GT1151">
        <v>0</v>
      </c>
      <c r="GU1151">
        <v>0</v>
      </c>
      <c r="GV1151">
        <v>0</v>
      </c>
      <c r="GW1151">
        <v>1</v>
      </c>
      <c r="GX1151">
        <v>0</v>
      </c>
    </row>
    <row r="1152" spans="1:211" x14ac:dyDescent="0.2">
      <c r="A1152" t="s">
        <v>320</v>
      </c>
      <c r="B1152" t="s">
        <v>337</v>
      </c>
      <c r="C1152">
        <v>472294141</v>
      </c>
      <c r="D1152">
        <v>13</v>
      </c>
      <c r="E1152">
        <v>13115</v>
      </c>
      <c r="F1152">
        <v>48</v>
      </c>
      <c r="G1152">
        <v>2</v>
      </c>
      <c r="H1152">
        <v>2</v>
      </c>
      <c r="I1152">
        <v>3</v>
      </c>
      <c r="J1152">
        <v>3</v>
      </c>
      <c r="K1152">
        <v>2</v>
      </c>
      <c r="L1152">
        <v>48</v>
      </c>
      <c r="M1152">
        <v>2</v>
      </c>
      <c r="N1152">
        <v>1</v>
      </c>
      <c r="O1152">
        <v>48</v>
      </c>
      <c r="P1152">
        <v>2</v>
      </c>
      <c r="Q1152">
        <v>2</v>
      </c>
      <c r="R1152">
        <v>10</v>
      </c>
      <c r="S1152">
        <v>2</v>
      </c>
      <c r="T1152" t="s">
        <v>320</v>
      </c>
      <c r="U1152" t="s">
        <v>320</v>
      </c>
      <c r="V1152" t="s">
        <v>320</v>
      </c>
      <c r="W1152" t="s">
        <v>320</v>
      </c>
      <c r="X1152" t="s">
        <v>320</v>
      </c>
      <c r="Y1152" t="s">
        <v>320</v>
      </c>
      <c r="Z1152" t="s">
        <v>320</v>
      </c>
      <c r="AA1152" t="s">
        <v>320</v>
      </c>
      <c r="AB1152" t="s">
        <v>320</v>
      </c>
      <c r="AC1152">
        <v>2</v>
      </c>
      <c r="AD1152">
        <v>2</v>
      </c>
      <c r="AE1152">
        <v>2</v>
      </c>
      <c r="AF1152">
        <v>4</v>
      </c>
      <c r="AG1152">
        <v>13</v>
      </c>
      <c r="AH1152">
        <v>6</v>
      </c>
      <c r="AI1152" t="s">
        <v>320</v>
      </c>
      <c r="AJ1152" t="s">
        <v>320</v>
      </c>
      <c r="AK1152">
        <v>6</v>
      </c>
      <c r="AL1152">
        <v>252</v>
      </c>
      <c r="AM1152" t="s">
        <v>320</v>
      </c>
      <c r="AN1152" t="s">
        <v>320</v>
      </c>
      <c r="AO1152" t="s">
        <v>320</v>
      </c>
      <c r="AP1152">
        <v>252</v>
      </c>
      <c r="AQ1152" t="s">
        <v>320</v>
      </c>
      <c r="AR1152" t="s">
        <v>320</v>
      </c>
      <c r="AS1152" t="s">
        <v>320</v>
      </c>
      <c r="AT1152">
        <v>252</v>
      </c>
      <c r="AU1152" t="s">
        <v>320</v>
      </c>
      <c r="AV1152" t="s">
        <v>320</v>
      </c>
      <c r="AW1152" t="s">
        <v>320</v>
      </c>
      <c r="AX1152">
        <v>6</v>
      </c>
      <c r="AY1152">
        <v>2</v>
      </c>
      <c r="AZ1152">
        <v>5</v>
      </c>
      <c r="BA1152">
        <v>6</v>
      </c>
      <c r="BB1152">
        <v>2</v>
      </c>
      <c r="BC1152" t="s">
        <v>320</v>
      </c>
      <c r="BD1152" t="s">
        <v>320</v>
      </c>
      <c r="BE1152" t="s">
        <v>320</v>
      </c>
      <c r="BF1152" t="s">
        <v>320</v>
      </c>
      <c r="BG1152">
        <v>5</v>
      </c>
      <c r="BH1152">
        <v>8</v>
      </c>
      <c r="BI1152">
        <v>1</v>
      </c>
      <c r="BJ1152">
        <v>3</v>
      </c>
      <c r="BK1152">
        <v>6</v>
      </c>
      <c r="BL1152">
        <v>62</v>
      </c>
      <c r="BM1152">
        <v>72</v>
      </c>
      <c r="BN1152" t="s">
        <v>320</v>
      </c>
      <c r="BO1152">
        <v>2</v>
      </c>
      <c r="BP1152">
        <v>6</v>
      </c>
      <c r="BQ1152">
        <v>5</v>
      </c>
      <c r="BR1152" t="s">
        <v>320</v>
      </c>
      <c r="BS1152">
        <v>2</v>
      </c>
      <c r="BT1152">
        <v>4</v>
      </c>
      <c r="BU1152" t="s">
        <v>320</v>
      </c>
      <c r="BV1152">
        <v>2</v>
      </c>
      <c r="BW1152">
        <v>6</v>
      </c>
      <c r="BX1152">
        <v>1</v>
      </c>
      <c r="BY1152">
        <v>2</v>
      </c>
      <c r="BZ1152" t="s">
        <v>320</v>
      </c>
      <c r="CA1152">
        <v>4</v>
      </c>
      <c r="CB1152">
        <v>5</v>
      </c>
      <c r="CC1152">
        <v>4</v>
      </c>
      <c r="CD1152">
        <v>5</v>
      </c>
      <c r="CE1152">
        <v>4</v>
      </c>
      <c r="CF1152">
        <v>5</v>
      </c>
      <c r="CG1152">
        <v>5</v>
      </c>
      <c r="CH1152">
        <v>2</v>
      </c>
      <c r="CI1152" t="s">
        <v>320</v>
      </c>
      <c r="CJ1152" t="s">
        <v>320</v>
      </c>
      <c r="CK1152" t="s">
        <v>320</v>
      </c>
      <c r="CL1152">
        <v>5</v>
      </c>
      <c r="CM1152">
        <v>1</v>
      </c>
      <c r="CN1152">
        <v>2</v>
      </c>
      <c r="CO1152">
        <v>1</v>
      </c>
      <c r="CP1152">
        <v>5</v>
      </c>
      <c r="CQ1152">
        <v>5</v>
      </c>
      <c r="CR1152">
        <v>300</v>
      </c>
      <c r="CS1152">
        <v>5</v>
      </c>
      <c r="CT1152">
        <v>300</v>
      </c>
      <c r="CU1152">
        <v>7</v>
      </c>
      <c r="CV1152">
        <v>7</v>
      </c>
      <c r="CW1152">
        <v>2</v>
      </c>
      <c r="CX1152">
        <v>4</v>
      </c>
      <c r="CY1152">
        <v>5</v>
      </c>
      <c r="CZ1152">
        <v>7</v>
      </c>
      <c r="DA1152">
        <v>5</v>
      </c>
      <c r="DB1152">
        <v>4</v>
      </c>
      <c r="DC1152">
        <v>2</v>
      </c>
      <c r="DD1152" t="s">
        <v>320</v>
      </c>
      <c r="DE1152">
        <v>3</v>
      </c>
      <c r="DF1152">
        <v>5</v>
      </c>
      <c r="DG1152">
        <v>3</v>
      </c>
      <c r="DH1152">
        <v>3</v>
      </c>
      <c r="DI1152">
        <v>4</v>
      </c>
      <c r="DJ1152">
        <v>3</v>
      </c>
      <c r="DK1152">
        <v>3</v>
      </c>
      <c r="DL1152">
        <v>3</v>
      </c>
      <c r="DM1152">
        <v>3</v>
      </c>
      <c r="DN1152">
        <v>3</v>
      </c>
      <c r="DO1152">
        <v>3</v>
      </c>
      <c r="DP1152">
        <v>1</v>
      </c>
      <c r="DQ1152">
        <v>344</v>
      </c>
      <c r="DR1152" t="s">
        <v>320</v>
      </c>
      <c r="DS1152">
        <v>1</v>
      </c>
      <c r="DT1152">
        <v>2</v>
      </c>
      <c r="DU1152">
        <v>1</v>
      </c>
      <c r="DV1152">
        <v>561</v>
      </c>
      <c r="DW1152" t="s">
        <v>320</v>
      </c>
      <c r="DX1152" t="s">
        <v>320</v>
      </c>
      <c r="DY1152">
        <v>5</v>
      </c>
      <c r="DZ1152">
        <v>4</v>
      </c>
      <c r="EA1152">
        <v>2</v>
      </c>
      <c r="EB1152" t="s">
        <v>320</v>
      </c>
      <c r="EC1152" t="s">
        <v>320</v>
      </c>
      <c r="ED1152" t="s">
        <v>320</v>
      </c>
      <c r="EE1152" t="s">
        <v>320</v>
      </c>
      <c r="EF1152">
        <v>4</v>
      </c>
      <c r="EG1152" t="s">
        <v>320</v>
      </c>
      <c r="EH1152" t="s">
        <v>320</v>
      </c>
      <c r="EI1152" t="s">
        <v>320</v>
      </c>
      <c r="EJ1152">
        <v>4</v>
      </c>
      <c r="EK1152" t="s">
        <v>320</v>
      </c>
      <c r="EL1152" t="s">
        <v>320</v>
      </c>
      <c r="EM1152" t="s">
        <v>320</v>
      </c>
      <c r="EN1152">
        <v>4</v>
      </c>
      <c r="EO1152" t="s">
        <v>320</v>
      </c>
      <c r="EP1152" t="s">
        <v>320</v>
      </c>
      <c r="EQ1152">
        <v>4</v>
      </c>
      <c r="ER1152" t="s">
        <v>320</v>
      </c>
      <c r="ES1152" t="s">
        <v>320</v>
      </c>
      <c r="ET1152">
        <v>4</v>
      </c>
      <c r="EU1152" t="s">
        <v>320</v>
      </c>
      <c r="EV1152" t="s">
        <v>320</v>
      </c>
      <c r="EW1152" t="s">
        <v>320</v>
      </c>
      <c r="EX1152" t="s">
        <v>320</v>
      </c>
      <c r="EY1152">
        <v>4</v>
      </c>
      <c r="EZ1152" t="s">
        <v>320</v>
      </c>
      <c r="FA1152" t="s">
        <v>320</v>
      </c>
      <c r="FB1152" t="s">
        <v>320</v>
      </c>
      <c r="FC1152" t="s">
        <v>320</v>
      </c>
      <c r="FD1152">
        <v>4</v>
      </c>
      <c r="FE1152" t="s">
        <v>320</v>
      </c>
      <c r="FF1152" t="s">
        <v>320</v>
      </c>
      <c r="FG1152" t="s">
        <v>320</v>
      </c>
      <c r="FH1152">
        <v>4</v>
      </c>
      <c r="FI1152" t="s">
        <v>320</v>
      </c>
      <c r="FJ1152">
        <v>15</v>
      </c>
      <c r="FK1152">
        <v>31</v>
      </c>
      <c r="FL1152">
        <v>1</v>
      </c>
      <c r="FM1152">
        <v>5</v>
      </c>
      <c r="FN1152">
        <v>5</v>
      </c>
      <c r="FO1152">
        <v>118</v>
      </c>
      <c r="FP1152">
        <v>11</v>
      </c>
      <c r="FQ1152">
        <v>9</v>
      </c>
      <c r="FR1152">
        <v>2</v>
      </c>
      <c r="FS1152">
        <v>2</v>
      </c>
      <c r="FT1152">
        <v>2</v>
      </c>
      <c r="FU1152">
        <v>2</v>
      </c>
      <c r="FV1152">
        <v>96</v>
      </c>
      <c r="FW1152">
        <v>1</v>
      </c>
      <c r="FX1152">
        <v>1</v>
      </c>
      <c r="FY1152">
        <v>1</v>
      </c>
      <c r="FZ1152">
        <v>1</v>
      </c>
      <c r="GA1152">
        <v>1</v>
      </c>
      <c r="GB1152">
        <v>1</v>
      </c>
      <c r="GC1152">
        <v>1</v>
      </c>
      <c r="GD1152">
        <v>0</v>
      </c>
      <c r="GE1152">
        <v>1</v>
      </c>
      <c r="GF1152">
        <v>0</v>
      </c>
      <c r="GG1152">
        <v>1</v>
      </c>
      <c r="GH1152">
        <v>1</v>
      </c>
      <c r="GI1152">
        <v>1</v>
      </c>
      <c r="GJ1152">
        <v>1</v>
      </c>
      <c r="GK1152">
        <v>0</v>
      </c>
      <c r="GL1152">
        <v>0</v>
      </c>
      <c r="GM1152">
        <v>0</v>
      </c>
      <c r="GN1152">
        <v>0</v>
      </c>
      <c r="GO1152">
        <v>1</v>
      </c>
      <c r="GP1152">
        <v>0</v>
      </c>
      <c r="GQ1152">
        <v>0</v>
      </c>
    </row>
    <row r="1153" spans="1:216" x14ac:dyDescent="0.2">
      <c r="A1153">
        <v>0</v>
      </c>
      <c r="B1153" t="s">
        <v>337</v>
      </c>
      <c r="C1153">
        <v>472294141</v>
      </c>
      <c r="D1153">
        <v>13</v>
      </c>
      <c r="E1153">
        <v>13110</v>
      </c>
      <c r="F1153">
        <v>43</v>
      </c>
      <c r="G1153">
        <v>2</v>
      </c>
      <c r="H1153">
        <v>1</v>
      </c>
      <c r="I1153">
        <v>4</v>
      </c>
      <c r="J1153">
        <v>2</v>
      </c>
      <c r="K1153">
        <v>1</v>
      </c>
      <c r="L1153">
        <v>43</v>
      </c>
      <c r="M1153">
        <v>2</v>
      </c>
      <c r="N1153">
        <v>2</v>
      </c>
      <c r="O1153">
        <v>37</v>
      </c>
      <c r="P1153">
        <v>2</v>
      </c>
      <c r="Q1153" t="s">
        <v>320</v>
      </c>
      <c r="R1153" t="s">
        <v>320</v>
      </c>
      <c r="S1153" t="s">
        <v>320</v>
      </c>
      <c r="T1153" t="s">
        <v>320</v>
      </c>
      <c r="U1153" t="s">
        <v>320</v>
      </c>
      <c r="V1153" t="s">
        <v>320</v>
      </c>
      <c r="W1153" t="s">
        <v>320</v>
      </c>
      <c r="X1153" t="s">
        <v>320</v>
      </c>
      <c r="Y1153" t="s">
        <v>320</v>
      </c>
      <c r="Z1153">
        <v>2</v>
      </c>
      <c r="AA1153">
        <v>1</v>
      </c>
      <c r="AB1153">
        <v>1</v>
      </c>
      <c r="AC1153">
        <v>6</v>
      </c>
      <c r="AD1153" t="s">
        <v>320</v>
      </c>
      <c r="AE1153" t="s">
        <v>320</v>
      </c>
      <c r="AF1153" t="s">
        <v>320</v>
      </c>
      <c r="AG1153">
        <v>3</v>
      </c>
      <c r="AH1153">
        <v>1</v>
      </c>
      <c r="AI1153" t="s">
        <v>320</v>
      </c>
      <c r="AJ1153" t="s">
        <v>320</v>
      </c>
      <c r="AK1153" t="s">
        <v>320</v>
      </c>
      <c r="AL1153">
        <v>1</v>
      </c>
      <c r="AM1153" t="s">
        <v>320</v>
      </c>
      <c r="AN1153" t="s">
        <v>320</v>
      </c>
      <c r="AO1153" t="s">
        <v>320</v>
      </c>
      <c r="AP1153">
        <v>1</v>
      </c>
      <c r="AQ1153" t="s">
        <v>320</v>
      </c>
      <c r="AR1153" t="s">
        <v>320</v>
      </c>
      <c r="AS1153" t="s">
        <v>320</v>
      </c>
      <c r="AT1153">
        <v>5</v>
      </c>
      <c r="AU1153">
        <v>2</v>
      </c>
      <c r="AV1153">
        <v>4</v>
      </c>
      <c r="AW1153">
        <v>4</v>
      </c>
      <c r="AX1153">
        <v>1</v>
      </c>
      <c r="AY1153">
        <v>2</v>
      </c>
      <c r="AZ1153">
        <v>2</v>
      </c>
      <c r="BA1153">
        <v>2</v>
      </c>
      <c r="BB1153">
        <v>2</v>
      </c>
      <c r="BC1153">
        <v>2</v>
      </c>
      <c r="BD1153">
        <v>2</v>
      </c>
      <c r="BE1153">
        <v>2</v>
      </c>
      <c r="BF1153" t="s">
        <v>320</v>
      </c>
      <c r="BG1153" t="s">
        <v>320</v>
      </c>
      <c r="BH1153" t="s">
        <v>320</v>
      </c>
      <c r="BI1153" t="s">
        <v>320</v>
      </c>
      <c r="BJ1153">
        <v>5</v>
      </c>
      <c r="BK1153">
        <v>9</v>
      </c>
      <c r="BL1153">
        <v>1</v>
      </c>
      <c r="BM1153">
        <v>3</v>
      </c>
      <c r="BN1153">
        <v>5</v>
      </c>
      <c r="BO1153">
        <v>62</v>
      </c>
      <c r="BP1153" t="s">
        <v>320</v>
      </c>
      <c r="BQ1153">
        <v>2</v>
      </c>
      <c r="BR1153">
        <v>6</v>
      </c>
      <c r="BS1153">
        <v>21</v>
      </c>
      <c r="BT1153" t="s">
        <v>320</v>
      </c>
      <c r="BU1153">
        <v>2</v>
      </c>
      <c r="BV1153">
        <v>1</v>
      </c>
      <c r="BW1153">
        <v>1</v>
      </c>
      <c r="BX1153" t="s">
        <v>320</v>
      </c>
      <c r="BY1153">
        <v>1</v>
      </c>
      <c r="BZ1153">
        <v>1</v>
      </c>
      <c r="CA1153">
        <v>1</v>
      </c>
      <c r="CB1153">
        <v>6</v>
      </c>
      <c r="CC1153">
        <v>5</v>
      </c>
      <c r="CD1153">
        <v>7</v>
      </c>
      <c r="CE1153">
        <v>5</v>
      </c>
      <c r="CF1153">
        <v>8</v>
      </c>
      <c r="CG1153">
        <v>8</v>
      </c>
      <c r="CH1153">
        <v>1</v>
      </c>
      <c r="CI1153">
        <v>2</v>
      </c>
      <c r="CJ1153">
        <v>2</v>
      </c>
      <c r="CK1153">
        <v>4</v>
      </c>
      <c r="CL1153">
        <v>98</v>
      </c>
      <c r="CM1153" t="s">
        <v>320</v>
      </c>
      <c r="CN1153">
        <v>4</v>
      </c>
      <c r="CO1153">
        <v>8</v>
      </c>
      <c r="CP1153">
        <v>8</v>
      </c>
      <c r="CQ1153">
        <v>8</v>
      </c>
      <c r="CR1153">
        <v>8</v>
      </c>
      <c r="CS1153">
        <v>8</v>
      </c>
      <c r="CT1153">
        <v>8</v>
      </c>
      <c r="CU1153">
        <v>2</v>
      </c>
      <c r="CV1153" t="s">
        <v>320</v>
      </c>
      <c r="CW1153" t="s">
        <v>320</v>
      </c>
      <c r="CX1153" t="s">
        <v>320</v>
      </c>
      <c r="CY1153">
        <v>5</v>
      </c>
      <c r="CZ1153">
        <v>1</v>
      </c>
      <c r="DA1153">
        <v>7</v>
      </c>
      <c r="DB1153">
        <v>1</v>
      </c>
      <c r="DC1153">
        <v>4</v>
      </c>
      <c r="DD1153">
        <v>4</v>
      </c>
      <c r="DE1153">
        <v>240</v>
      </c>
      <c r="DF1153">
        <v>4</v>
      </c>
      <c r="DG1153">
        <v>240</v>
      </c>
      <c r="DH1153">
        <v>6</v>
      </c>
      <c r="DI1153">
        <v>6</v>
      </c>
      <c r="DJ1153">
        <v>1</v>
      </c>
      <c r="DK1153">
        <v>7</v>
      </c>
      <c r="DL1153">
        <v>2</v>
      </c>
      <c r="DM1153">
        <v>1</v>
      </c>
      <c r="DN1153">
        <v>1</v>
      </c>
      <c r="DO1153">
        <v>5</v>
      </c>
      <c r="DP1153">
        <v>5</v>
      </c>
      <c r="DQ1153">
        <v>5</v>
      </c>
      <c r="DR1153">
        <v>7</v>
      </c>
      <c r="DS1153">
        <v>2</v>
      </c>
      <c r="DT1153" t="s">
        <v>320</v>
      </c>
      <c r="DU1153">
        <v>6</v>
      </c>
      <c r="DV1153">
        <v>6</v>
      </c>
      <c r="DW1153">
        <v>2</v>
      </c>
      <c r="DX1153">
        <v>4</v>
      </c>
      <c r="DY1153">
        <v>5</v>
      </c>
      <c r="DZ1153">
        <v>5</v>
      </c>
      <c r="EA1153">
        <v>3</v>
      </c>
      <c r="EB1153">
        <v>6</v>
      </c>
      <c r="EC1153">
        <v>5</v>
      </c>
      <c r="ED1153">
        <v>4</v>
      </c>
      <c r="EE1153">
        <v>6</v>
      </c>
      <c r="EF1153">
        <v>1</v>
      </c>
      <c r="EG1153">
        <v>344</v>
      </c>
      <c r="EH1153" t="s">
        <v>320</v>
      </c>
      <c r="EI1153">
        <v>4</v>
      </c>
      <c r="EJ1153" t="s">
        <v>320</v>
      </c>
      <c r="EK1153">
        <v>1</v>
      </c>
      <c r="EL1153">
        <v>551</v>
      </c>
      <c r="EM1153" t="s">
        <v>320</v>
      </c>
      <c r="EN1153" t="s">
        <v>320</v>
      </c>
      <c r="EO1153">
        <v>98</v>
      </c>
      <c r="EP1153">
        <v>98</v>
      </c>
      <c r="EQ1153" t="s">
        <v>320</v>
      </c>
      <c r="ER1153" t="s">
        <v>320</v>
      </c>
      <c r="ES1153" t="s">
        <v>320</v>
      </c>
      <c r="ET1153" t="s">
        <v>320</v>
      </c>
      <c r="EU1153">
        <v>9</v>
      </c>
      <c r="EV1153" t="s">
        <v>320</v>
      </c>
      <c r="EW1153" t="s">
        <v>320</v>
      </c>
      <c r="EX1153" t="s">
        <v>320</v>
      </c>
      <c r="EY1153">
        <v>4</v>
      </c>
      <c r="EZ1153" t="s">
        <v>320</v>
      </c>
      <c r="FA1153" t="s">
        <v>320</v>
      </c>
      <c r="FB1153" t="s">
        <v>320</v>
      </c>
      <c r="FC1153">
        <v>4</v>
      </c>
      <c r="FD1153">
        <v>3</v>
      </c>
      <c r="FE1153" t="s">
        <v>320</v>
      </c>
      <c r="FF1153" t="s">
        <v>320</v>
      </c>
      <c r="FG1153">
        <v>6</v>
      </c>
      <c r="FH1153" t="s">
        <v>320</v>
      </c>
      <c r="FI1153" t="s">
        <v>320</v>
      </c>
      <c r="FJ1153">
        <v>4</v>
      </c>
      <c r="FK1153" t="s">
        <v>320</v>
      </c>
      <c r="FL1153" t="s">
        <v>320</v>
      </c>
      <c r="FM1153" t="s">
        <v>320</v>
      </c>
      <c r="FN1153" t="s">
        <v>320</v>
      </c>
      <c r="FO1153">
        <v>9</v>
      </c>
      <c r="FP1153" t="s">
        <v>320</v>
      </c>
      <c r="FQ1153" t="s">
        <v>320</v>
      </c>
      <c r="FR1153" t="s">
        <v>320</v>
      </c>
      <c r="FS1153" t="s">
        <v>320</v>
      </c>
      <c r="FT1153">
        <v>2</v>
      </c>
      <c r="FU1153" t="s">
        <v>320</v>
      </c>
      <c r="FV1153" t="s">
        <v>320</v>
      </c>
      <c r="FW1153" t="s">
        <v>320</v>
      </c>
      <c r="FX1153">
        <v>9</v>
      </c>
      <c r="FY1153" t="s">
        <v>320</v>
      </c>
      <c r="FZ1153">
        <v>15</v>
      </c>
      <c r="GA1153">
        <v>30</v>
      </c>
      <c r="GB1153">
        <v>1</v>
      </c>
      <c r="GC1153">
        <v>5</v>
      </c>
      <c r="GD1153">
        <v>5</v>
      </c>
      <c r="GE1153">
        <v>119</v>
      </c>
      <c r="GF1153">
        <v>99</v>
      </c>
      <c r="GG1153">
        <v>99</v>
      </c>
      <c r="GH1153">
        <v>2</v>
      </c>
      <c r="GI1153">
        <v>1</v>
      </c>
      <c r="GJ1153">
        <v>2</v>
      </c>
      <c r="GK1153">
        <v>2</v>
      </c>
      <c r="GL1153">
        <v>96</v>
      </c>
      <c r="GM1153">
        <v>0</v>
      </c>
      <c r="GN1153">
        <v>1</v>
      </c>
      <c r="GO1153">
        <v>0</v>
      </c>
      <c r="GP1153">
        <v>0</v>
      </c>
      <c r="GQ1153">
        <v>0</v>
      </c>
      <c r="GR1153">
        <v>0</v>
      </c>
      <c r="GS1153">
        <v>0</v>
      </c>
      <c r="GT1153">
        <v>1</v>
      </c>
      <c r="GU1153">
        <v>0</v>
      </c>
      <c r="GV1153">
        <v>0</v>
      </c>
      <c r="GW1153">
        <v>0</v>
      </c>
      <c r="GX1153">
        <v>0</v>
      </c>
      <c r="GY1153">
        <v>1</v>
      </c>
      <c r="GZ1153">
        <v>0</v>
      </c>
      <c r="HA1153">
        <v>0</v>
      </c>
    </row>
    <row r="1154" spans="1:216" x14ac:dyDescent="0.2">
      <c r="A1154">
        <v>0</v>
      </c>
      <c r="B1154" t="s">
        <v>337</v>
      </c>
      <c r="C1154">
        <v>1459851939</v>
      </c>
      <c r="D1154">
        <v>13</v>
      </c>
      <c r="E1154">
        <v>13116</v>
      </c>
      <c r="F1154">
        <v>61</v>
      </c>
      <c r="G1154">
        <v>3</v>
      </c>
      <c r="H1154">
        <v>1</v>
      </c>
      <c r="I1154">
        <v>3</v>
      </c>
      <c r="J1154">
        <v>3</v>
      </c>
      <c r="K1154">
        <v>2</v>
      </c>
      <c r="L1154">
        <v>85</v>
      </c>
      <c r="M1154">
        <v>1</v>
      </c>
      <c r="N1154">
        <v>1</v>
      </c>
      <c r="O1154">
        <v>66</v>
      </c>
      <c r="P1154">
        <v>1</v>
      </c>
      <c r="Q1154">
        <v>1</v>
      </c>
      <c r="R1154">
        <v>62</v>
      </c>
      <c r="S1154">
        <v>1</v>
      </c>
      <c r="T1154" t="s">
        <v>320</v>
      </c>
      <c r="U1154" t="s">
        <v>320</v>
      </c>
      <c r="V1154" t="s">
        <v>320</v>
      </c>
      <c r="W1154" t="s">
        <v>320</v>
      </c>
      <c r="X1154" t="s">
        <v>320</v>
      </c>
      <c r="Y1154" t="s">
        <v>320</v>
      </c>
      <c r="Z1154" t="s">
        <v>320</v>
      </c>
      <c r="AA1154" t="s">
        <v>320</v>
      </c>
      <c r="AB1154" t="s">
        <v>320</v>
      </c>
      <c r="AC1154">
        <v>1</v>
      </c>
      <c r="AD1154">
        <v>2</v>
      </c>
      <c r="AE1154">
        <v>1</v>
      </c>
      <c r="AF1154">
        <v>2</v>
      </c>
      <c r="AG1154">
        <v>1</v>
      </c>
      <c r="AH1154">
        <v>23</v>
      </c>
      <c r="AI1154">
        <v>25</v>
      </c>
      <c r="AJ1154" t="s">
        <v>320</v>
      </c>
      <c r="AK1154" t="s">
        <v>320</v>
      </c>
      <c r="AL1154">
        <v>2</v>
      </c>
      <c r="AM1154">
        <v>111</v>
      </c>
      <c r="AN1154">
        <v>61</v>
      </c>
      <c r="AO1154" t="s">
        <v>320</v>
      </c>
      <c r="AP1154" t="s">
        <v>320</v>
      </c>
      <c r="AQ1154">
        <v>111</v>
      </c>
      <c r="AR1154">
        <v>61</v>
      </c>
      <c r="AS1154" t="s">
        <v>320</v>
      </c>
      <c r="AT1154" t="s">
        <v>320</v>
      </c>
      <c r="AU1154">
        <v>111</v>
      </c>
      <c r="AV1154">
        <v>61</v>
      </c>
      <c r="AW1154" t="s">
        <v>320</v>
      </c>
      <c r="AX1154" t="s">
        <v>320</v>
      </c>
      <c r="AY1154">
        <v>3</v>
      </c>
      <c r="AZ1154">
        <v>3</v>
      </c>
      <c r="BA1154">
        <v>2</v>
      </c>
      <c r="BB1154">
        <v>2</v>
      </c>
      <c r="BC1154">
        <v>2</v>
      </c>
      <c r="BD1154">
        <v>1</v>
      </c>
      <c r="BE1154">
        <v>7</v>
      </c>
      <c r="BF1154">
        <v>3</v>
      </c>
      <c r="BG1154">
        <v>2</v>
      </c>
      <c r="BH1154" t="s">
        <v>320</v>
      </c>
      <c r="BI1154" t="s">
        <v>320</v>
      </c>
      <c r="BJ1154" t="s">
        <v>320</v>
      </c>
      <c r="BK1154" t="s">
        <v>320</v>
      </c>
      <c r="BL1154">
        <v>98</v>
      </c>
      <c r="BM1154">
        <v>81</v>
      </c>
      <c r="BN1154" t="s">
        <v>320</v>
      </c>
      <c r="BO1154">
        <v>2</v>
      </c>
      <c r="BP1154">
        <v>5</v>
      </c>
      <c r="BQ1154">
        <v>21</v>
      </c>
      <c r="BR1154" t="s">
        <v>320</v>
      </c>
      <c r="BS1154">
        <v>3</v>
      </c>
      <c r="BT1154">
        <v>4</v>
      </c>
      <c r="BU1154" t="s">
        <v>320</v>
      </c>
      <c r="BV1154">
        <v>2</v>
      </c>
      <c r="BW1154">
        <v>6</v>
      </c>
      <c r="BX1154">
        <v>1</v>
      </c>
      <c r="BY1154" t="s">
        <v>320</v>
      </c>
      <c r="BZ1154">
        <v>4</v>
      </c>
      <c r="CA1154">
        <v>5</v>
      </c>
      <c r="CB1154">
        <v>8</v>
      </c>
      <c r="CC1154">
        <v>9</v>
      </c>
      <c r="CD1154">
        <v>5</v>
      </c>
      <c r="CE1154">
        <v>5</v>
      </c>
      <c r="CF1154">
        <v>5</v>
      </c>
      <c r="CG1154">
        <v>2</v>
      </c>
      <c r="CH1154" t="s">
        <v>320</v>
      </c>
      <c r="CI1154" t="s">
        <v>320</v>
      </c>
      <c r="CJ1154" t="s">
        <v>320</v>
      </c>
      <c r="CK1154">
        <v>7</v>
      </c>
      <c r="CL1154">
        <v>1</v>
      </c>
      <c r="CM1154">
        <v>2</v>
      </c>
      <c r="CN1154">
        <v>1</v>
      </c>
      <c r="CO1154">
        <v>3</v>
      </c>
      <c r="CP1154">
        <v>3</v>
      </c>
      <c r="CQ1154">
        <v>180</v>
      </c>
      <c r="CR1154">
        <v>3</v>
      </c>
      <c r="CS1154">
        <v>180</v>
      </c>
      <c r="CT1154">
        <v>4</v>
      </c>
      <c r="CU1154">
        <v>6</v>
      </c>
      <c r="CV1154">
        <v>1</v>
      </c>
      <c r="CW1154">
        <v>6</v>
      </c>
      <c r="CX1154">
        <v>1</v>
      </c>
      <c r="CY1154">
        <v>1</v>
      </c>
      <c r="CZ1154">
        <v>5</v>
      </c>
      <c r="DA1154">
        <v>5</v>
      </c>
      <c r="DB1154">
        <v>5</v>
      </c>
      <c r="DC1154">
        <v>2</v>
      </c>
      <c r="DD1154" t="s">
        <v>320</v>
      </c>
      <c r="DE1154" t="s">
        <v>320</v>
      </c>
      <c r="DF1154">
        <v>4</v>
      </c>
      <c r="DG1154">
        <v>4</v>
      </c>
      <c r="DH1154">
        <v>2</v>
      </c>
      <c r="DI1154">
        <v>3</v>
      </c>
      <c r="DJ1154">
        <v>4</v>
      </c>
      <c r="DK1154">
        <v>3</v>
      </c>
      <c r="DL1154">
        <v>3</v>
      </c>
      <c r="DM1154">
        <v>3</v>
      </c>
      <c r="DN1154">
        <v>3</v>
      </c>
      <c r="DO1154">
        <v>4</v>
      </c>
      <c r="DP1154">
        <v>4</v>
      </c>
      <c r="DQ1154">
        <v>1</v>
      </c>
      <c r="DR1154">
        <v>343</v>
      </c>
      <c r="DS1154" t="s">
        <v>320</v>
      </c>
      <c r="DT1154">
        <v>1</v>
      </c>
      <c r="DU1154" t="s">
        <v>320</v>
      </c>
      <c r="DV1154">
        <v>1</v>
      </c>
      <c r="DW1154">
        <v>531</v>
      </c>
      <c r="DX1154">
        <v>541</v>
      </c>
      <c r="DY1154" t="s">
        <v>320</v>
      </c>
      <c r="DZ1154">
        <v>4</v>
      </c>
      <c r="EA1154">
        <v>1</v>
      </c>
      <c r="EB1154">
        <v>2</v>
      </c>
      <c r="EC1154">
        <v>4</v>
      </c>
      <c r="ED1154" t="s">
        <v>320</v>
      </c>
      <c r="EE1154" t="s">
        <v>320</v>
      </c>
      <c r="EF1154" t="s">
        <v>320</v>
      </c>
      <c r="EG1154" t="s">
        <v>320</v>
      </c>
      <c r="EH1154">
        <v>4</v>
      </c>
      <c r="EI1154" t="s">
        <v>320</v>
      </c>
      <c r="EJ1154" t="s">
        <v>320</v>
      </c>
      <c r="EK1154" t="s">
        <v>320</v>
      </c>
      <c r="EL1154">
        <v>4</v>
      </c>
      <c r="EM1154" t="s">
        <v>320</v>
      </c>
      <c r="EN1154" t="s">
        <v>320</v>
      </c>
      <c r="EO1154" t="s">
        <v>320</v>
      </c>
      <c r="EP1154">
        <v>4</v>
      </c>
      <c r="EQ1154" t="s">
        <v>320</v>
      </c>
      <c r="ER1154" t="s">
        <v>320</v>
      </c>
      <c r="ES1154">
        <v>6</v>
      </c>
      <c r="ET1154">
        <v>2</v>
      </c>
      <c r="EU1154">
        <v>7</v>
      </c>
      <c r="EV1154" t="s">
        <v>320</v>
      </c>
      <c r="EW1154">
        <v>4</v>
      </c>
      <c r="EX1154" t="s">
        <v>320</v>
      </c>
      <c r="EY1154" t="s">
        <v>320</v>
      </c>
      <c r="EZ1154" t="s">
        <v>320</v>
      </c>
      <c r="FA1154" t="s">
        <v>320</v>
      </c>
      <c r="FB1154">
        <v>4</v>
      </c>
      <c r="FC1154" t="s">
        <v>320</v>
      </c>
      <c r="FD1154" t="s">
        <v>320</v>
      </c>
      <c r="FE1154" t="s">
        <v>320</v>
      </c>
      <c r="FF1154" t="s">
        <v>320</v>
      </c>
      <c r="FG1154">
        <v>4</v>
      </c>
      <c r="FH1154" t="s">
        <v>320</v>
      </c>
      <c r="FI1154" t="s">
        <v>320</v>
      </c>
      <c r="FJ1154" t="s">
        <v>320</v>
      </c>
      <c r="FK1154">
        <v>4</v>
      </c>
      <c r="FL1154" t="s">
        <v>320</v>
      </c>
      <c r="FM1154">
        <v>15</v>
      </c>
      <c r="FN1154">
        <v>31</v>
      </c>
      <c r="FO1154">
        <v>1</v>
      </c>
      <c r="FP1154">
        <v>2</v>
      </c>
      <c r="FQ1154">
        <v>4</v>
      </c>
      <c r="FR1154">
        <v>64</v>
      </c>
      <c r="FS1154">
        <v>7</v>
      </c>
      <c r="FT1154">
        <v>9</v>
      </c>
      <c r="FU1154">
        <v>3</v>
      </c>
      <c r="FV1154">
        <v>1</v>
      </c>
      <c r="FW1154">
        <v>2</v>
      </c>
      <c r="FX1154">
        <v>1</v>
      </c>
      <c r="FY1154">
        <v>32</v>
      </c>
      <c r="FZ1154">
        <v>32</v>
      </c>
      <c r="GA1154">
        <v>1</v>
      </c>
      <c r="GB1154">
        <v>1</v>
      </c>
      <c r="GC1154">
        <v>1</v>
      </c>
      <c r="GD1154">
        <v>1</v>
      </c>
      <c r="GE1154">
        <v>0</v>
      </c>
      <c r="GF1154">
        <v>0</v>
      </c>
      <c r="GG1154">
        <v>0</v>
      </c>
      <c r="GH1154">
        <v>0</v>
      </c>
      <c r="GI1154">
        <v>0</v>
      </c>
      <c r="GJ1154">
        <v>1</v>
      </c>
      <c r="GK1154">
        <v>0</v>
      </c>
      <c r="GL1154">
        <v>1</v>
      </c>
      <c r="GM1154">
        <v>0</v>
      </c>
      <c r="GN1154">
        <v>1</v>
      </c>
      <c r="GO1154">
        <v>0</v>
      </c>
      <c r="GP1154">
        <v>0</v>
      </c>
      <c r="GQ1154">
        <v>0</v>
      </c>
      <c r="GR1154">
        <v>1</v>
      </c>
      <c r="GS1154">
        <v>0</v>
      </c>
    </row>
    <row r="1155" spans="1:216" x14ac:dyDescent="0.2">
      <c r="A1155" t="s">
        <v>320</v>
      </c>
      <c r="B1155" t="s">
        <v>337</v>
      </c>
      <c r="C1155">
        <v>2045365254</v>
      </c>
      <c r="D1155">
        <v>13</v>
      </c>
      <c r="E1155">
        <v>13104</v>
      </c>
      <c r="F1155">
        <v>60</v>
      </c>
      <c r="G1155">
        <v>3</v>
      </c>
      <c r="H1155">
        <v>2</v>
      </c>
      <c r="I1155">
        <v>3</v>
      </c>
      <c r="J1155">
        <v>3</v>
      </c>
      <c r="K1155">
        <v>2</v>
      </c>
      <c r="L1155">
        <v>60</v>
      </c>
      <c r="M1155">
        <v>1</v>
      </c>
      <c r="N1155">
        <v>2</v>
      </c>
      <c r="O1155">
        <v>64</v>
      </c>
      <c r="P1155">
        <v>1</v>
      </c>
      <c r="Q1155">
        <v>2</v>
      </c>
      <c r="R1155">
        <v>87</v>
      </c>
      <c r="S1155">
        <v>1</v>
      </c>
      <c r="T1155" t="s">
        <v>320</v>
      </c>
      <c r="U1155" t="s">
        <v>320</v>
      </c>
      <c r="V1155" t="s">
        <v>320</v>
      </c>
      <c r="W1155" t="s">
        <v>320</v>
      </c>
      <c r="X1155" t="s">
        <v>320</v>
      </c>
      <c r="Y1155" t="s">
        <v>320</v>
      </c>
      <c r="Z1155" t="s">
        <v>320</v>
      </c>
      <c r="AA1155" t="s">
        <v>320</v>
      </c>
      <c r="AB1155" t="s">
        <v>320</v>
      </c>
      <c r="AC1155">
        <v>1</v>
      </c>
      <c r="AD1155">
        <v>4</v>
      </c>
      <c r="AE1155">
        <v>1</v>
      </c>
      <c r="AF1155">
        <v>1</v>
      </c>
      <c r="AG1155">
        <v>2</v>
      </c>
      <c r="AH1155">
        <v>3</v>
      </c>
      <c r="AI1155" t="s">
        <v>320</v>
      </c>
      <c r="AJ1155" t="s">
        <v>320</v>
      </c>
      <c r="AK1155" t="s">
        <v>320</v>
      </c>
      <c r="AL1155">
        <v>5</v>
      </c>
      <c r="AM1155">
        <v>2</v>
      </c>
      <c r="AN1155" t="s">
        <v>320</v>
      </c>
      <c r="AO1155" t="s">
        <v>320</v>
      </c>
      <c r="AP1155" t="s">
        <v>320</v>
      </c>
      <c r="AQ1155">
        <v>2</v>
      </c>
      <c r="AR1155" t="s">
        <v>320</v>
      </c>
      <c r="AS1155" t="s">
        <v>320</v>
      </c>
      <c r="AT1155" t="s">
        <v>320</v>
      </c>
      <c r="AU1155">
        <v>2</v>
      </c>
      <c r="AV1155" t="s">
        <v>320</v>
      </c>
      <c r="AW1155" t="s">
        <v>320</v>
      </c>
      <c r="AX1155" t="s">
        <v>320</v>
      </c>
      <c r="AY1155">
        <v>5</v>
      </c>
      <c r="AZ1155">
        <v>2</v>
      </c>
      <c r="BA1155">
        <v>4</v>
      </c>
      <c r="BB1155">
        <v>4</v>
      </c>
      <c r="BC1155">
        <v>1</v>
      </c>
      <c r="BD1155">
        <v>2</v>
      </c>
      <c r="BE1155">
        <v>2</v>
      </c>
      <c r="BF1155">
        <v>2</v>
      </c>
      <c r="BG1155">
        <v>2</v>
      </c>
      <c r="BH1155">
        <v>2</v>
      </c>
      <c r="BI1155">
        <v>2</v>
      </c>
      <c r="BJ1155">
        <v>2</v>
      </c>
      <c r="BK1155">
        <v>5</v>
      </c>
      <c r="BL1155">
        <v>6</v>
      </c>
      <c r="BM1155">
        <v>8</v>
      </c>
      <c r="BN1155">
        <v>3</v>
      </c>
      <c r="BO1155" t="s">
        <v>320</v>
      </c>
      <c r="BP1155" t="s">
        <v>320</v>
      </c>
      <c r="BQ1155" t="s">
        <v>320</v>
      </c>
      <c r="BR1155" t="s">
        <v>320</v>
      </c>
      <c r="BS1155">
        <v>6</v>
      </c>
      <c r="BT1155">
        <v>21</v>
      </c>
      <c r="BU1155" t="s">
        <v>320</v>
      </c>
      <c r="BV1155">
        <v>1</v>
      </c>
      <c r="BW1155">
        <v>7</v>
      </c>
      <c r="BX1155">
        <v>6</v>
      </c>
      <c r="BY1155" t="s">
        <v>320</v>
      </c>
      <c r="BZ1155">
        <v>1</v>
      </c>
      <c r="CA1155">
        <v>4</v>
      </c>
      <c r="CB1155" t="s">
        <v>320</v>
      </c>
      <c r="CC1155">
        <v>2</v>
      </c>
      <c r="CD1155">
        <v>98</v>
      </c>
      <c r="CE1155" t="s">
        <v>320</v>
      </c>
      <c r="CF1155">
        <v>4</v>
      </c>
      <c r="CG1155">
        <v>8</v>
      </c>
      <c r="CH1155">
        <v>8</v>
      </c>
      <c r="CI1155">
        <v>8</v>
      </c>
      <c r="CJ1155">
        <v>8</v>
      </c>
      <c r="CK1155">
        <v>8</v>
      </c>
      <c r="CL1155">
        <v>8</v>
      </c>
      <c r="CM1155">
        <v>2</v>
      </c>
      <c r="CN1155" t="s">
        <v>320</v>
      </c>
      <c r="CO1155" t="s">
        <v>320</v>
      </c>
      <c r="CP1155" t="s">
        <v>320</v>
      </c>
      <c r="CQ1155">
        <v>5</v>
      </c>
      <c r="CR1155">
        <v>1</v>
      </c>
      <c r="CS1155">
        <v>2</v>
      </c>
      <c r="CT1155">
        <v>1</v>
      </c>
      <c r="CU1155">
        <v>1</v>
      </c>
      <c r="CV1155">
        <v>1</v>
      </c>
      <c r="CW1155">
        <v>60</v>
      </c>
      <c r="CX1155">
        <v>1</v>
      </c>
      <c r="CY1155">
        <v>60</v>
      </c>
      <c r="CZ1155">
        <v>6</v>
      </c>
      <c r="DA1155">
        <v>6</v>
      </c>
      <c r="DB1155">
        <v>1</v>
      </c>
      <c r="DC1155">
        <v>7</v>
      </c>
      <c r="DD1155">
        <v>1</v>
      </c>
      <c r="DE1155">
        <v>1</v>
      </c>
      <c r="DF1155">
        <v>4</v>
      </c>
      <c r="DG1155">
        <v>5</v>
      </c>
      <c r="DH1155">
        <v>5</v>
      </c>
      <c r="DI1155">
        <v>2</v>
      </c>
      <c r="DJ1155" t="s">
        <v>320</v>
      </c>
      <c r="DK1155" t="s">
        <v>320</v>
      </c>
      <c r="DL1155">
        <v>4</v>
      </c>
      <c r="DM1155">
        <v>4</v>
      </c>
      <c r="DN1155">
        <v>4</v>
      </c>
      <c r="DO1155">
        <v>4</v>
      </c>
      <c r="DP1155">
        <v>5</v>
      </c>
      <c r="DQ1155">
        <v>8</v>
      </c>
      <c r="DR1155">
        <v>2</v>
      </c>
      <c r="DS1155">
        <v>7</v>
      </c>
      <c r="DT1155">
        <v>4</v>
      </c>
      <c r="DU1155">
        <v>8</v>
      </c>
      <c r="DV1155">
        <v>8</v>
      </c>
      <c r="DW1155">
        <v>1</v>
      </c>
      <c r="DX1155">
        <v>334</v>
      </c>
      <c r="DY1155" t="s">
        <v>320</v>
      </c>
      <c r="DZ1155">
        <v>4</v>
      </c>
      <c r="EA1155" t="s">
        <v>320</v>
      </c>
      <c r="EB1155">
        <v>1</v>
      </c>
      <c r="EC1155">
        <v>506</v>
      </c>
      <c r="ED1155" t="s">
        <v>320</v>
      </c>
      <c r="EE1155" t="s">
        <v>320</v>
      </c>
      <c r="EF1155">
        <v>5</v>
      </c>
      <c r="EG1155">
        <v>2</v>
      </c>
      <c r="EH1155">
        <v>4</v>
      </c>
      <c r="EI1155" t="s">
        <v>320</v>
      </c>
      <c r="EJ1155" t="s">
        <v>320</v>
      </c>
      <c r="EK1155" t="s">
        <v>320</v>
      </c>
      <c r="EL1155" t="s">
        <v>320</v>
      </c>
      <c r="EM1155">
        <v>2</v>
      </c>
      <c r="EN1155" t="s">
        <v>320</v>
      </c>
      <c r="EO1155" t="s">
        <v>320</v>
      </c>
      <c r="EP1155" t="s">
        <v>320</v>
      </c>
      <c r="EQ1155">
        <v>4</v>
      </c>
      <c r="ER1155" t="s">
        <v>320</v>
      </c>
      <c r="ES1155" t="s">
        <v>320</v>
      </c>
      <c r="ET1155" t="s">
        <v>320</v>
      </c>
      <c r="EU1155">
        <v>4</v>
      </c>
      <c r="EV1155" t="s">
        <v>320</v>
      </c>
      <c r="EW1155" t="s">
        <v>320</v>
      </c>
      <c r="EX1155">
        <v>4</v>
      </c>
      <c r="EY1155">
        <v>2</v>
      </c>
      <c r="EZ1155" t="s">
        <v>320</v>
      </c>
      <c r="FA1155" t="s">
        <v>320</v>
      </c>
      <c r="FB1155">
        <v>4</v>
      </c>
      <c r="FC1155" t="s">
        <v>320</v>
      </c>
      <c r="FD1155" t="s">
        <v>320</v>
      </c>
      <c r="FE1155" t="s">
        <v>320</v>
      </c>
      <c r="FF1155" t="s">
        <v>320</v>
      </c>
      <c r="FG1155">
        <v>98</v>
      </c>
      <c r="FH1155" t="s">
        <v>320</v>
      </c>
      <c r="FI1155" t="s">
        <v>320</v>
      </c>
      <c r="FJ1155" t="s">
        <v>320</v>
      </c>
      <c r="FK1155" t="s">
        <v>320</v>
      </c>
      <c r="FL1155">
        <v>2</v>
      </c>
      <c r="FM1155" t="s">
        <v>320</v>
      </c>
      <c r="FN1155" t="s">
        <v>320</v>
      </c>
      <c r="FO1155" t="s">
        <v>320</v>
      </c>
      <c r="FP1155">
        <v>4</v>
      </c>
      <c r="FQ1155" t="s">
        <v>320</v>
      </c>
      <c r="FR1155">
        <v>15</v>
      </c>
      <c r="FS1155">
        <v>30</v>
      </c>
      <c r="FT1155">
        <v>1</v>
      </c>
      <c r="FU1155">
        <v>2</v>
      </c>
      <c r="FV1155">
        <v>3</v>
      </c>
      <c r="FW1155">
        <v>213</v>
      </c>
      <c r="FX1155">
        <v>99</v>
      </c>
      <c r="FY1155">
        <v>9</v>
      </c>
      <c r="FZ1155">
        <v>3</v>
      </c>
      <c r="GA1155">
        <v>2</v>
      </c>
      <c r="GB1155">
        <v>2</v>
      </c>
      <c r="GC1155">
        <v>1</v>
      </c>
      <c r="GD1155">
        <v>64</v>
      </c>
      <c r="GE1155">
        <v>64</v>
      </c>
      <c r="GF1155">
        <v>0</v>
      </c>
      <c r="GG1155">
        <v>0</v>
      </c>
      <c r="GH1155">
        <v>0</v>
      </c>
      <c r="GI1155">
        <v>0</v>
      </c>
      <c r="GJ1155">
        <v>0</v>
      </c>
      <c r="GK1155">
        <v>1</v>
      </c>
      <c r="GL1155">
        <v>1</v>
      </c>
      <c r="GM1155">
        <v>0</v>
      </c>
      <c r="GN1155">
        <v>0</v>
      </c>
      <c r="GO1155">
        <v>0</v>
      </c>
      <c r="GP1155">
        <v>0</v>
      </c>
      <c r="GQ1155">
        <v>0</v>
      </c>
      <c r="GR1155">
        <v>0</v>
      </c>
      <c r="GS1155">
        <v>1</v>
      </c>
      <c r="GT1155">
        <v>0</v>
      </c>
    </row>
    <row r="1156" spans="1:216" x14ac:dyDescent="0.2">
      <c r="A1156" t="s">
        <v>320</v>
      </c>
      <c r="B1156" t="s">
        <v>337</v>
      </c>
      <c r="C1156">
        <v>1459851939</v>
      </c>
      <c r="D1156">
        <v>13</v>
      </c>
      <c r="E1156">
        <v>13201</v>
      </c>
      <c r="F1156">
        <v>31</v>
      </c>
      <c r="G1156">
        <v>1</v>
      </c>
      <c r="H1156">
        <v>1</v>
      </c>
      <c r="I1156">
        <v>3</v>
      </c>
      <c r="J1156">
        <v>2</v>
      </c>
      <c r="K1156">
        <v>1</v>
      </c>
      <c r="L1156">
        <v>31</v>
      </c>
      <c r="M1156">
        <v>1</v>
      </c>
      <c r="N1156">
        <v>2</v>
      </c>
      <c r="O1156">
        <v>28</v>
      </c>
      <c r="P1156">
        <v>1</v>
      </c>
      <c r="Q1156" t="s">
        <v>320</v>
      </c>
      <c r="R1156" t="s">
        <v>320</v>
      </c>
      <c r="S1156" t="s">
        <v>320</v>
      </c>
      <c r="T1156" t="s">
        <v>320</v>
      </c>
      <c r="U1156" t="s">
        <v>320</v>
      </c>
      <c r="V1156" t="s">
        <v>320</v>
      </c>
      <c r="W1156" t="s">
        <v>320</v>
      </c>
      <c r="X1156" t="s">
        <v>320</v>
      </c>
      <c r="Y1156" t="s">
        <v>320</v>
      </c>
      <c r="Z1156">
        <v>1</v>
      </c>
      <c r="AA1156">
        <v>2</v>
      </c>
      <c r="AB1156">
        <v>1</v>
      </c>
      <c r="AC1156">
        <v>2</v>
      </c>
      <c r="AD1156">
        <v>5</v>
      </c>
      <c r="AE1156" t="s">
        <v>320</v>
      </c>
      <c r="AF1156" t="s">
        <v>320</v>
      </c>
      <c r="AG1156" t="s">
        <v>320</v>
      </c>
      <c r="AH1156">
        <v>6</v>
      </c>
      <c r="AI1156">
        <v>221</v>
      </c>
      <c r="AJ1156">
        <v>231</v>
      </c>
      <c r="AK1156" t="s">
        <v>320</v>
      </c>
      <c r="AL1156" t="s">
        <v>320</v>
      </c>
      <c r="AM1156">
        <v>221</v>
      </c>
      <c r="AN1156">
        <v>231</v>
      </c>
      <c r="AO1156" t="s">
        <v>320</v>
      </c>
      <c r="AP1156" t="s">
        <v>320</v>
      </c>
      <c r="AQ1156">
        <v>221</v>
      </c>
      <c r="AR1156">
        <v>231</v>
      </c>
      <c r="AS1156" t="s">
        <v>320</v>
      </c>
      <c r="AT1156" t="s">
        <v>320</v>
      </c>
      <c r="AU1156">
        <v>6</v>
      </c>
      <c r="AV1156">
        <v>2</v>
      </c>
      <c r="AW1156">
        <v>6</v>
      </c>
      <c r="AX1156">
        <v>5</v>
      </c>
      <c r="AY1156">
        <v>2</v>
      </c>
      <c r="AZ1156">
        <v>4</v>
      </c>
      <c r="BA1156">
        <v>2</v>
      </c>
      <c r="BB1156">
        <v>4</v>
      </c>
      <c r="BC1156">
        <v>6</v>
      </c>
      <c r="BD1156" t="s">
        <v>320</v>
      </c>
      <c r="BE1156" t="s">
        <v>320</v>
      </c>
      <c r="BF1156" t="s">
        <v>320</v>
      </c>
      <c r="BG1156" t="s">
        <v>320</v>
      </c>
      <c r="BH1156">
        <v>5</v>
      </c>
      <c r="BI1156">
        <v>31</v>
      </c>
      <c r="BJ1156">
        <v>3</v>
      </c>
      <c r="BK1156" t="s">
        <v>320</v>
      </c>
      <c r="BL1156">
        <v>3</v>
      </c>
      <c r="BM1156" t="s">
        <v>320</v>
      </c>
      <c r="BN1156" t="s">
        <v>320</v>
      </c>
      <c r="BO1156" t="s">
        <v>320</v>
      </c>
      <c r="BP1156">
        <v>3</v>
      </c>
      <c r="BQ1156" t="s">
        <v>320</v>
      </c>
      <c r="BR1156">
        <v>4</v>
      </c>
      <c r="BS1156">
        <v>9</v>
      </c>
      <c r="BT1156">
        <v>9</v>
      </c>
      <c r="BU1156">
        <v>8</v>
      </c>
      <c r="BV1156">
        <v>9</v>
      </c>
      <c r="BW1156">
        <v>8</v>
      </c>
      <c r="BX1156">
        <v>4</v>
      </c>
      <c r="BY1156">
        <v>2</v>
      </c>
      <c r="BZ1156" t="s">
        <v>320</v>
      </c>
      <c r="CA1156" t="s">
        <v>320</v>
      </c>
      <c r="CB1156" t="s">
        <v>320</v>
      </c>
      <c r="CC1156">
        <v>1</v>
      </c>
      <c r="CD1156">
        <v>1</v>
      </c>
      <c r="CE1156">
        <v>1</v>
      </c>
      <c r="CF1156">
        <v>1</v>
      </c>
      <c r="CG1156">
        <v>4</v>
      </c>
      <c r="CH1156">
        <v>4</v>
      </c>
      <c r="CI1156">
        <v>240</v>
      </c>
      <c r="CJ1156">
        <v>4</v>
      </c>
      <c r="CK1156">
        <v>240</v>
      </c>
      <c r="CL1156">
        <v>5</v>
      </c>
      <c r="CM1156">
        <v>6</v>
      </c>
      <c r="CN1156">
        <v>2</v>
      </c>
      <c r="CO1156">
        <v>2</v>
      </c>
      <c r="CP1156">
        <v>98</v>
      </c>
      <c r="CQ1156">
        <v>1</v>
      </c>
      <c r="CR1156">
        <v>4</v>
      </c>
      <c r="CS1156" t="s">
        <v>320</v>
      </c>
      <c r="CT1156" t="s">
        <v>320</v>
      </c>
      <c r="CU1156">
        <v>6</v>
      </c>
      <c r="CV1156">
        <v>6</v>
      </c>
      <c r="CW1156">
        <v>5</v>
      </c>
      <c r="CX1156">
        <v>5</v>
      </c>
      <c r="CY1156">
        <v>6</v>
      </c>
      <c r="CZ1156">
        <v>5</v>
      </c>
      <c r="DA1156">
        <v>5</v>
      </c>
      <c r="DB1156">
        <v>4</v>
      </c>
      <c r="DC1156">
        <v>6</v>
      </c>
      <c r="DD1156">
        <v>5</v>
      </c>
      <c r="DE1156">
        <v>5</v>
      </c>
      <c r="DF1156">
        <v>88</v>
      </c>
      <c r="DG1156" t="s">
        <v>320</v>
      </c>
      <c r="DH1156">
        <v>1</v>
      </c>
      <c r="DI1156" t="s">
        <v>320</v>
      </c>
      <c r="DJ1156">
        <v>88</v>
      </c>
      <c r="DK1156" t="s">
        <v>320</v>
      </c>
      <c r="DL1156" t="s">
        <v>320</v>
      </c>
      <c r="DM1156">
        <v>98</v>
      </c>
      <c r="DN1156">
        <v>2</v>
      </c>
      <c r="DO1156" t="s">
        <v>320</v>
      </c>
      <c r="DP1156" t="s">
        <v>320</v>
      </c>
      <c r="DQ1156" t="s">
        <v>320</v>
      </c>
      <c r="DR1156" t="s">
        <v>320</v>
      </c>
      <c r="DS1156">
        <v>2</v>
      </c>
      <c r="DT1156" t="s">
        <v>320</v>
      </c>
      <c r="DU1156" t="s">
        <v>320</v>
      </c>
      <c r="DV1156" t="s">
        <v>320</v>
      </c>
      <c r="DW1156">
        <v>2</v>
      </c>
      <c r="DX1156" t="s">
        <v>320</v>
      </c>
      <c r="DY1156" t="s">
        <v>320</v>
      </c>
      <c r="DZ1156" t="s">
        <v>320</v>
      </c>
      <c r="EA1156">
        <v>2</v>
      </c>
      <c r="EB1156" t="s">
        <v>320</v>
      </c>
      <c r="EC1156" t="s">
        <v>320</v>
      </c>
      <c r="ED1156">
        <v>2</v>
      </c>
      <c r="EE1156" t="s">
        <v>320</v>
      </c>
      <c r="EF1156" t="s">
        <v>320</v>
      </c>
      <c r="EG1156">
        <v>2</v>
      </c>
      <c r="EH1156" t="s">
        <v>320</v>
      </c>
      <c r="EI1156" t="s">
        <v>320</v>
      </c>
      <c r="EJ1156" t="s">
        <v>320</v>
      </c>
      <c r="EK1156" t="s">
        <v>320</v>
      </c>
      <c r="EL1156">
        <v>2</v>
      </c>
      <c r="EM1156" t="s">
        <v>320</v>
      </c>
      <c r="EN1156" t="s">
        <v>320</v>
      </c>
      <c r="EO1156" t="s">
        <v>320</v>
      </c>
      <c r="EP1156" t="s">
        <v>320</v>
      </c>
      <c r="EQ1156">
        <v>2</v>
      </c>
      <c r="ER1156" t="s">
        <v>320</v>
      </c>
      <c r="ES1156" t="s">
        <v>320</v>
      </c>
      <c r="ET1156" t="s">
        <v>320</v>
      </c>
      <c r="EU1156">
        <v>2</v>
      </c>
      <c r="EV1156" t="s">
        <v>320</v>
      </c>
      <c r="EW1156">
        <v>15</v>
      </c>
      <c r="EX1156">
        <v>30</v>
      </c>
      <c r="EY1156">
        <v>1</v>
      </c>
      <c r="EZ1156">
        <v>5</v>
      </c>
      <c r="FA1156">
        <v>4</v>
      </c>
      <c r="FB1156">
        <v>7</v>
      </c>
      <c r="FC1156">
        <v>99</v>
      </c>
      <c r="FD1156">
        <v>9</v>
      </c>
      <c r="FE1156">
        <v>1</v>
      </c>
      <c r="FF1156">
        <v>1</v>
      </c>
      <c r="FG1156">
        <v>2</v>
      </c>
      <c r="FH1156">
        <v>1</v>
      </c>
      <c r="FI1156">
        <v>32</v>
      </c>
      <c r="FJ1156">
        <v>32</v>
      </c>
      <c r="FK1156">
        <v>1</v>
      </c>
      <c r="FL1156">
        <v>1</v>
      </c>
      <c r="FM1156">
        <v>0</v>
      </c>
      <c r="FN1156">
        <v>1</v>
      </c>
      <c r="FO1156">
        <v>1</v>
      </c>
      <c r="FP1156">
        <v>0</v>
      </c>
      <c r="FQ1156">
        <v>0</v>
      </c>
      <c r="FR1156">
        <v>0</v>
      </c>
      <c r="FS1156">
        <v>0</v>
      </c>
      <c r="FT1156">
        <v>0</v>
      </c>
      <c r="FU1156">
        <v>1</v>
      </c>
      <c r="FV1156">
        <v>0</v>
      </c>
      <c r="FW1156">
        <v>0</v>
      </c>
      <c r="FX1156">
        <v>0</v>
      </c>
      <c r="FY1156">
        <v>0</v>
      </c>
      <c r="FZ1156">
        <v>1</v>
      </c>
      <c r="GA1156">
        <v>0</v>
      </c>
    </row>
    <row r="1157" spans="1:216" x14ac:dyDescent="0.2">
      <c r="A1157" t="s">
        <v>320</v>
      </c>
      <c r="B1157" t="s">
        <v>319</v>
      </c>
      <c r="C1157">
        <v>440098151</v>
      </c>
      <c r="D1157">
        <v>8</v>
      </c>
      <c r="E1157">
        <v>8101</v>
      </c>
      <c r="F1157">
        <v>38</v>
      </c>
      <c r="G1157">
        <v>2</v>
      </c>
      <c r="H1157">
        <v>1</v>
      </c>
      <c r="I1157">
        <v>4</v>
      </c>
      <c r="J1157">
        <v>2</v>
      </c>
      <c r="K1157">
        <v>1</v>
      </c>
      <c r="L1157">
        <v>38</v>
      </c>
      <c r="M1157">
        <v>2</v>
      </c>
      <c r="N1157">
        <v>2</v>
      </c>
      <c r="O1157">
        <v>38</v>
      </c>
      <c r="P1157">
        <v>2</v>
      </c>
      <c r="Q1157" t="s">
        <v>320</v>
      </c>
      <c r="R1157" t="s">
        <v>320</v>
      </c>
      <c r="S1157" t="s">
        <v>320</v>
      </c>
      <c r="T1157" t="s">
        <v>320</v>
      </c>
      <c r="U1157" t="s">
        <v>320</v>
      </c>
      <c r="V1157" t="s">
        <v>320</v>
      </c>
      <c r="W1157" t="s">
        <v>320</v>
      </c>
      <c r="X1157" t="s">
        <v>320</v>
      </c>
      <c r="Y1157" t="s">
        <v>320</v>
      </c>
      <c r="Z1157">
        <v>2</v>
      </c>
      <c r="AA1157">
        <v>1</v>
      </c>
      <c r="AB1157">
        <v>1</v>
      </c>
      <c r="AC1157">
        <v>5</v>
      </c>
      <c r="AD1157" t="s">
        <v>320</v>
      </c>
      <c r="AE1157" t="s">
        <v>320</v>
      </c>
      <c r="AF1157" t="s">
        <v>320</v>
      </c>
      <c r="AG1157">
        <v>4</v>
      </c>
      <c r="AH1157">
        <v>33</v>
      </c>
      <c r="AI1157" t="s">
        <v>320</v>
      </c>
      <c r="AJ1157" t="s">
        <v>320</v>
      </c>
      <c r="AK1157" t="s">
        <v>320</v>
      </c>
      <c r="AL1157">
        <v>33</v>
      </c>
      <c r="AM1157" t="s">
        <v>320</v>
      </c>
      <c r="AN1157" t="s">
        <v>320</v>
      </c>
      <c r="AO1157" t="s">
        <v>320</v>
      </c>
      <c r="AP1157">
        <v>33</v>
      </c>
      <c r="AQ1157" t="s">
        <v>320</v>
      </c>
      <c r="AR1157" t="s">
        <v>320</v>
      </c>
      <c r="AS1157" t="s">
        <v>320</v>
      </c>
      <c r="AT1157">
        <v>5</v>
      </c>
      <c r="AU1157">
        <v>2</v>
      </c>
      <c r="AV1157">
        <v>5</v>
      </c>
      <c r="AW1157">
        <v>4</v>
      </c>
      <c r="AX1157">
        <v>2</v>
      </c>
      <c r="AY1157" t="s">
        <v>320</v>
      </c>
      <c r="AZ1157" t="s">
        <v>320</v>
      </c>
      <c r="BA1157" t="s">
        <v>320</v>
      </c>
      <c r="BB1157" t="s">
        <v>320</v>
      </c>
      <c r="BC1157">
        <v>5</v>
      </c>
      <c r="BD1157">
        <v>9</v>
      </c>
      <c r="BE1157">
        <v>8</v>
      </c>
      <c r="BF1157">
        <v>100</v>
      </c>
      <c r="BG1157">
        <v>1</v>
      </c>
      <c r="BH1157">
        <v>21</v>
      </c>
      <c r="BI1157" t="s">
        <v>320</v>
      </c>
      <c r="BJ1157">
        <v>2</v>
      </c>
      <c r="BK1157">
        <v>5</v>
      </c>
      <c r="BL1157">
        <v>5</v>
      </c>
      <c r="BM1157" t="s">
        <v>320</v>
      </c>
      <c r="BN1157">
        <v>3</v>
      </c>
      <c r="BO1157">
        <v>4</v>
      </c>
      <c r="BP1157" t="s">
        <v>320</v>
      </c>
      <c r="BQ1157">
        <v>3</v>
      </c>
      <c r="BR1157" t="s">
        <v>320</v>
      </c>
      <c r="BS1157">
        <v>4</v>
      </c>
      <c r="BT1157">
        <v>2</v>
      </c>
      <c r="BU1157">
        <v>2</v>
      </c>
      <c r="BV1157">
        <v>2</v>
      </c>
      <c r="BW1157">
        <v>1</v>
      </c>
      <c r="BX1157">
        <v>5</v>
      </c>
      <c r="BY1157">
        <v>3</v>
      </c>
      <c r="BZ1157">
        <v>2</v>
      </c>
      <c r="CA1157" t="s">
        <v>320</v>
      </c>
      <c r="CB1157" t="s">
        <v>320</v>
      </c>
      <c r="CC1157" t="s">
        <v>320</v>
      </c>
      <c r="CD1157">
        <v>5</v>
      </c>
      <c r="CE1157">
        <v>1</v>
      </c>
      <c r="CF1157">
        <v>1</v>
      </c>
      <c r="CG1157">
        <v>1</v>
      </c>
      <c r="CH1157">
        <v>1</v>
      </c>
      <c r="CI1157">
        <v>1</v>
      </c>
      <c r="CJ1157">
        <v>60</v>
      </c>
      <c r="CK1157">
        <v>1</v>
      </c>
      <c r="CL1157">
        <v>60</v>
      </c>
      <c r="CM1157">
        <v>5</v>
      </c>
      <c r="CN1157">
        <v>7</v>
      </c>
      <c r="CO1157">
        <v>1</v>
      </c>
      <c r="CP1157">
        <v>6</v>
      </c>
      <c r="CQ1157">
        <v>2</v>
      </c>
      <c r="CR1157">
        <v>1</v>
      </c>
      <c r="CS1157">
        <v>4</v>
      </c>
      <c r="CT1157">
        <v>5</v>
      </c>
      <c r="CU1157">
        <v>5</v>
      </c>
      <c r="CV1157">
        <v>5</v>
      </c>
      <c r="CW1157">
        <v>7</v>
      </c>
      <c r="CX1157">
        <v>2</v>
      </c>
      <c r="CY1157" t="s">
        <v>320</v>
      </c>
      <c r="CZ1157">
        <v>5</v>
      </c>
      <c r="DA1157">
        <v>5</v>
      </c>
      <c r="DB1157">
        <v>1</v>
      </c>
      <c r="DC1157">
        <v>3</v>
      </c>
      <c r="DD1157">
        <v>5</v>
      </c>
      <c r="DE1157">
        <v>4</v>
      </c>
      <c r="DF1157">
        <v>5</v>
      </c>
      <c r="DG1157">
        <v>4</v>
      </c>
      <c r="DH1157">
        <v>3</v>
      </c>
      <c r="DI1157">
        <v>4</v>
      </c>
      <c r="DJ1157">
        <v>4</v>
      </c>
      <c r="DK1157">
        <v>1</v>
      </c>
      <c r="DL1157">
        <v>344</v>
      </c>
      <c r="DM1157" t="s">
        <v>320</v>
      </c>
      <c r="DN1157">
        <v>1</v>
      </c>
      <c r="DO1157">
        <v>2</v>
      </c>
      <c r="DP1157">
        <v>1</v>
      </c>
      <c r="DQ1157">
        <v>541</v>
      </c>
      <c r="DR1157" t="s">
        <v>320</v>
      </c>
      <c r="DS1157" t="s">
        <v>320</v>
      </c>
      <c r="DT1157">
        <v>5</v>
      </c>
      <c r="DU1157">
        <v>2</v>
      </c>
      <c r="DV1157" t="s">
        <v>320</v>
      </c>
      <c r="DW1157" t="s">
        <v>320</v>
      </c>
      <c r="DX1157" t="s">
        <v>320</v>
      </c>
      <c r="DY1157" t="s">
        <v>320</v>
      </c>
      <c r="DZ1157">
        <v>3</v>
      </c>
      <c r="EA1157" t="s">
        <v>320</v>
      </c>
      <c r="EB1157" t="s">
        <v>320</v>
      </c>
      <c r="EC1157" t="s">
        <v>320</v>
      </c>
      <c r="ED1157">
        <v>4</v>
      </c>
      <c r="EE1157" t="s">
        <v>320</v>
      </c>
      <c r="EF1157" t="s">
        <v>320</v>
      </c>
      <c r="EG1157" t="s">
        <v>320</v>
      </c>
      <c r="EH1157">
        <v>4</v>
      </c>
      <c r="EI1157" t="s">
        <v>320</v>
      </c>
      <c r="EJ1157" t="s">
        <v>320</v>
      </c>
      <c r="EK1157">
        <v>6</v>
      </c>
      <c r="EL1157" t="s">
        <v>320</v>
      </c>
      <c r="EM1157" t="s">
        <v>320</v>
      </c>
      <c r="EN1157">
        <v>4</v>
      </c>
      <c r="EO1157" t="s">
        <v>320</v>
      </c>
      <c r="EP1157" t="s">
        <v>320</v>
      </c>
      <c r="EQ1157" t="s">
        <v>320</v>
      </c>
      <c r="ER1157" t="s">
        <v>320</v>
      </c>
      <c r="ES1157">
        <v>9</v>
      </c>
      <c r="ET1157" t="s">
        <v>320</v>
      </c>
      <c r="EU1157" t="s">
        <v>320</v>
      </c>
      <c r="EV1157" t="s">
        <v>320</v>
      </c>
      <c r="EW1157" t="s">
        <v>320</v>
      </c>
      <c r="EX1157">
        <v>2</v>
      </c>
      <c r="EY1157" t="s">
        <v>320</v>
      </c>
      <c r="EZ1157" t="s">
        <v>320</v>
      </c>
      <c r="FA1157" t="s">
        <v>320</v>
      </c>
      <c r="FB1157">
        <v>4</v>
      </c>
      <c r="FC1157" t="s">
        <v>320</v>
      </c>
      <c r="FD1157">
        <v>17</v>
      </c>
      <c r="FE1157">
        <v>30</v>
      </c>
      <c r="FF1157">
        <v>1</v>
      </c>
      <c r="FG1157">
        <v>3</v>
      </c>
      <c r="FH1157">
        <v>5</v>
      </c>
      <c r="FI1157">
        <v>42</v>
      </c>
      <c r="FJ1157">
        <v>10</v>
      </c>
      <c r="FK1157">
        <v>9</v>
      </c>
      <c r="FL1157">
        <v>2</v>
      </c>
      <c r="FM1157">
        <v>1</v>
      </c>
      <c r="FN1157">
        <v>1</v>
      </c>
      <c r="FO1157">
        <v>1</v>
      </c>
      <c r="FP1157">
        <v>88</v>
      </c>
      <c r="FQ1157">
        <v>0</v>
      </c>
      <c r="FR1157">
        <v>0</v>
      </c>
      <c r="FS1157">
        <v>0</v>
      </c>
      <c r="FT1157">
        <v>0</v>
      </c>
      <c r="FU1157">
        <v>1</v>
      </c>
      <c r="FV1157">
        <v>0</v>
      </c>
      <c r="FW1157">
        <v>0</v>
      </c>
      <c r="FX1157">
        <v>0</v>
      </c>
      <c r="FY1157">
        <v>0</v>
      </c>
      <c r="FZ1157">
        <v>0</v>
      </c>
      <c r="GA1157">
        <v>0</v>
      </c>
      <c r="GB1157">
        <v>0</v>
      </c>
      <c r="GC1157">
        <v>0</v>
      </c>
      <c r="GD1157">
        <v>0</v>
      </c>
      <c r="GE1157">
        <v>0</v>
      </c>
      <c r="GF1157">
        <v>0</v>
      </c>
      <c r="GG1157">
        <v>0</v>
      </c>
      <c r="GH1157">
        <v>0</v>
      </c>
      <c r="GI1157">
        <v>0</v>
      </c>
      <c r="GJ1157">
        <v>0</v>
      </c>
      <c r="GK1157">
        <v>0</v>
      </c>
    </row>
    <row r="1158" spans="1:216" x14ac:dyDescent="0.2">
      <c r="A1158">
        <v>0</v>
      </c>
      <c r="B1158" t="s">
        <v>337</v>
      </c>
      <c r="C1158">
        <v>472294141</v>
      </c>
      <c r="D1158">
        <v>13</v>
      </c>
      <c r="E1158">
        <v>13106</v>
      </c>
      <c r="F1158">
        <v>60</v>
      </c>
      <c r="G1158">
        <v>3</v>
      </c>
      <c r="H1158">
        <v>1</v>
      </c>
      <c r="I1158">
        <v>3</v>
      </c>
      <c r="J1158">
        <v>3</v>
      </c>
      <c r="K1158">
        <v>2</v>
      </c>
      <c r="L1158">
        <v>63</v>
      </c>
      <c r="M1158">
        <v>2</v>
      </c>
      <c r="N1158">
        <v>1</v>
      </c>
      <c r="O1158">
        <v>60</v>
      </c>
      <c r="P1158">
        <v>2</v>
      </c>
      <c r="Q1158">
        <v>1</v>
      </c>
      <c r="R1158">
        <v>22</v>
      </c>
      <c r="S1158">
        <v>2</v>
      </c>
      <c r="T1158" t="s">
        <v>320</v>
      </c>
      <c r="U1158" t="s">
        <v>320</v>
      </c>
      <c r="V1158" t="s">
        <v>320</v>
      </c>
      <c r="W1158" t="s">
        <v>320</v>
      </c>
      <c r="X1158" t="s">
        <v>320</v>
      </c>
      <c r="Y1158" t="s">
        <v>320</v>
      </c>
      <c r="Z1158" t="s">
        <v>320</v>
      </c>
      <c r="AA1158" t="s">
        <v>320</v>
      </c>
      <c r="AB1158" t="s">
        <v>320</v>
      </c>
      <c r="AC1158">
        <v>2</v>
      </c>
      <c r="AD1158">
        <v>1</v>
      </c>
      <c r="AE1158">
        <v>2</v>
      </c>
      <c r="AF1158">
        <v>7</v>
      </c>
      <c r="AG1158" t="s">
        <v>320</v>
      </c>
      <c r="AH1158" t="s">
        <v>320</v>
      </c>
      <c r="AI1158" t="s">
        <v>320</v>
      </c>
      <c r="AJ1158">
        <v>7</v>
      </c>
      <c r="AK1158">
        <v>203</v>
      </c>
      <c r="AL1158">
        <v>207</v>
      </c>
      <c r="AM1158" t="s">
        <v>320</v>
      </c>
      <c r="AN1158" t="s">
        <v>320</v>
      </c>
      <c r="AO1158">
        <v>203</v>
      </c>
      <c r="AP1158">
        <v>207</v>
      </c>
      <c r="AQ1158" t="s">
        <v>320</v>
      </c>
      <c r="AR1158" t="s">
        <v>320</v>
      </c>
      <c r="AS1158">
        <v>203</v>
      </c>
      <c r="AT1158">
        <v>207</v>
      </c>
      <c r="AU1158" t="s">
        <v>320</v>
      </c>
      <c r="AV1158" t="s">
        <v>320</v>
      </c>
      <c r="AW1158">
        <v>4</v>
      </c>
      <c r="AX1158">
        <v>3</v>
      </c>
      <c r="AY1158">
        <v>4</v>
      </c>
      <c r="AZ1158">
        <v>4</v>
      </c>
      <c r="BA1158">
        <v>1</v>
      </c>
      <c r="BB1158">
        <v>2</v>
      </c>
      <c r="BC1158">
        <v>2</v>
      </c>
      <c r="BD1158">
        <v>2</v>
      </c>
      <c r="BE1158">
        <v>2</v>
      </c>
      <c r="BF1158">
        <v>2</v>
      </c>
      <c r="BG1158">
        <v>2</v>
      </c>
      <c r="BH1158">
        <v>2</v>
      </c>
      <c r="BI1158" t="s">
        <v>320</v>
      </c>
      <c r="BJ1158" t="s">
        <v>320</v>
      </c>
      <c r="BK1158" t="s">
        <v>320</v>
      </c>
      <c r="BL1158" t="s">
        <v>320</v>
      </c>
      <c r="BM1158">
        <v>2</v>
      </c>
      <c r="BN1158">
        <v>1</v>
      </c>
      <c r="BO1158">
        <v>1</v>
      </c>
      <c r="BP1158">
        <v>2</v>
      </c>
      <c r="BQ1158">
        <v>6</v>
      </c>
      <c r="BR1158">
        <v>21</v>
      </c>
      <c r="BS1158" t="s">
        <v>320</v>
      </c>
      <c r="BT1158">
        <v>3</v>
      </c>
      <c r="BU1158" t="s">
        <v>320</v>
      </c>
      <c r="BV1158" t="s">
        <v>320</v>
      </c>
      <c r="BW1158" t="s">
        <v>320</v>
      </c>
      <c r="BX1158">
        <v>3</v>
      </c>
      <c r="BY1158" t="s">
        <v>320</v>
      </c>
      <c r="BZ1158">
        <v>2</v>
      </c>
      <c r="CA1158">
        <v>8</v>
      </c>
      <c r="CB1158">
        <v>8</v>
      </c>
      <c r="CC1158">
        <v>8</v>
      </c>
      <c r="CD1158">
        <v>8</v>
      </c>
      <c r="CE1158">
        <v>8</v>
      </c>
      <c r="CF1158">
        <v>8</v>
      </c>
      <c r="CG1158">
        <v>2</v>
      </c>
      <c r="CH1158" t="s">
        <v>320</v>
      </c>
      <c r="CI1158" t="s">
        <v>320</v>
      </c>
      <c r="CJ1158" t="s">
        <v>320</v>
      </c>
      <c r="CK1158">
        <v>5</v>
      </c>
      <c r="CL1158">
        <v>1</v>
      </c>
      <c r="CM1158">
        <v>2</v>
      </c>
      <c r="CN1158">
        <v>1</v>
      </c>
      <c r="CO1158">
        <v>2</v>
      </c>
      <c r="CP1158">
        <v>2</v>
      </c>
      <c r="CQ1158">
        <v>120</v>
      </c>
      <c r="CR1158">
        <v>2</v>
      </c>
      <c r="CS1158">
        <v>120</v>
      </c>
      <c r="CT1158">
        <v>7</v>
      </c>
      <c r="CU1158">
        <v>4</v>
      </c>
      <c r="CV1158">
        <v>1</v>
      </c>
      <c r="CW1158">
        <v>7</v>
      </c>
      <c r="CX1158">
        <v>1</v>
      </c>
      <c r="CY1158">
        <v>1</v>
      </c>
      <c r="CZ1158">
        <v>7</v>
      </c>
      <c r="DA1158">
        <v>98</v>
      </c>
      <c r="DB1158">
        <v>98</v>
      </c>
      <c r="DC1158">
        <v>98</v>
      </c>
      <c r="DD1158">
        <v>98</v>
      </c>
      <c r="DE1158">
        <v>2</v>
      </c>
      <c r="DF1158" t="s">
        <v>320</v>
      </c>
      <c r="DG1158">
        <v>1</v>
      </c>
      <c r="DH1158">
        <v>3</v>
      </c>
      <c r="DI1158">
        <v>1</v>
      </c>
      <c r="DJ1158">
        <v>3</v>
      </c>
      <c r="DK1158">
        <v>3</v>
      </c>
      <c r="DL1158">
        <v>2</v>
      </c>
      <c r="DM1158">
        <v>3</v>
      </c>
      <c r="DN1158">
        <v>1</v>
      </c>
      <c r="DO1158">
        <v>2</v>
      </c>
      <c r="DP1158">
        <v>2</v>
      </c>
      <c r="DQ1158">
        <v>2</v>
      </c>
      <c r="DR1158">
        <v>88</v>
      </c>
      <c r="DS1158" t="s">
        <v>320</v>
      </c>
      <c r="DT1158">
        <v>99</v>
      </c>
      <c r="DU1158" t="s">
        <v>320</v>
      </c>
      <c r="DV1158">
        <v>88</v>
      </c>
      <c r="DW1158" t="s">
        <v>320</v>
      </c>
      <c r="DX1158" t="s">
        <v>320</v>
      </c>
      <c r="DY1158">
        <v>1</v>
      </c>
      <c r="DZ1158">
        <v>9</v>
      </c>
      <c r="EA1158" t="s">
        <v>320</v>
      </c>
      <c r="EB1158" t="s">
        <v>320</v>
      </c>
      <c r="EC1158" t="s">
        <v>320</v>
      </c>
      <c r="ED1158" t="s">
        <v>320</v>
      </c>
      <c r="EE1158">
        <v>9</v>
      </c>
      <c r="EF1158" t="s">
        <v>320</v>
      </c>
      <c r="EG1158" t="s">
        <v>320</v>
      </c>
      <c r="EH1158" t="s">
        <v>320</v>
      </c>
      <c r="EI1158">
        <v>9</v>
      </c>
      <c r="EJ1158" t="s">
        <v>320</v>
      </c>
      <c r="EK1158" t="s">
        <v>320</v>
      </c>
      <c r="EL1158" t="s">
        <v>320</v>
      </c>
      <c r="EM1158">
        <v>9</v>
      </c>
      <c r="EN1158" t="s">
        <v>320</v>
      </c>
      <c r="EO1158" t="s">
        <v>320</v>
      </c>
      <c r="EP1158">
        <v>9</v>
      </c>
      <c r="EQ1158" t="s">
        <v>320</v>
      </c>
      <c r="ER1158" t="s">
        <v>320</v>
      </c>
      <c r="ES1158">
        <v>9</v>
      </c>
      <c r="ET1158" t="s">
        <v>320</v>
      </c>
      <c r="EU1158" t="s">
        <v>320</v>
      </c>
      <c r="EV1158" t="s">
        <v>320</v>
      </c>
      <c r="EW1158" t="s">
        <v>320</v>
      </c>
      <c r="EX1158">
        <v>98</v>
      </c>
      <c r="EY1158" t="s">
        <v>320</v>
      </c>
      <c r="EZ1158" t="s">
        <v>320</v>
      </c>
      <c r="FA1158" t="s">
        <v>320</v>
      </c>
      <c r="FB1158" t="s">
        <v>320</v>
      </c>
      <c r="FC1158">
        <v>98</v>
      </c>
      <c r="FD1158" t="s">
        <v>320</v>
      </c>
      <c r="FE1158" t="s">
        <v>320</v>
      </c>
      <c r="FF1158" t="s">
        <v>320</v>
      </c>
      <c r="FG1158">
        <v>98</v>
      </c>
      <c r="FH1158" t="s">
        <v>320</v>
      </c>
      <c r="FI1158">
        <v>9</v>
      </c>
      <c r="FJ1158">
        <v>18</v>
      </c>
      <c r="FK1158">
        <v>1</v>
      </c>
      <c r="FL1158">
        <v>5</v>
      </c>
      <c r="FM1158">
        <v>3</v>
      </c>
      <c r="FN1158">
        <v>56</v>
      </c>
      <c r="FO1158">
        <v>99</v>
      </c>
      <c r="FP1158">
        <v>9</v>
      </c>
      <c r="FQ1158">
        <v>3</v>
      </c>
      <c r="FR1158">
        <v>1</v>
      </c>
      <c r="FS1158">
        <v>2</v>
      </c>
      <c r="FT1158">
        <v>2</v>
      </c>
      <c r="FU1158">
        <v>96</v>
      </c>
      <c r="FV1158">
        <v>1</v>
      </c>
      <c r="FW1158">
        <v>1</v>
      </c>
      <c r="FX1158">
        <v>0</v>
      </c>
      <c r="FY1158">
        <v>0</v>
      </c>
      <c r="FZ1158">
        <v>0</v>
      </c>
      <c r="GA1158">
        <v>1</v>
      </c>
      <c r="GB1158">
        <v>0</v>
      </c>
      <c r="GC1158">
        <v>0</v>
      </c>
      <c r="GD1158">
        <v>0</v>
      </c>
      <c r="GE1158">
        <v>0</v>
      </c>
      <c r="GF1158">
        <v>0</v>
      </c>
      <c r="GG1158">
        <v>1</v>
      </c>
      <c r="GH1158">
        <v>1</v>
      </c>
      <c r="GI1158">
        <v>1</v>
      </c>
      <c r="GJ1158">
        <v>0</v>
      </c>
    </row>
    <row r="1159" spans="1:216" x14ac:dyDescent="0.2">
      <c r="A1159">
        <v>1</v>
      </c>
      <c r="B1159" t="s">
        <v>319</v>
      </c>
      <c r="C1159">
        <v>541551067</v>
      </c>
      <c r="D1159">
        <v>2</v>
      </c>
      <c r="E1159">
        <v>2101</v>
      </c>
      <c r="F1159">
        <v>38</v>
      </c>
      <c r="G1159">
        <v>2</v>
      </c>
      <c r="H1159">
        <v>1</v>
      </c>
      <c r="I1159">
        <v>3</v>
      </c>
      <c r="J1159">
        <v>3</v>
      </c>
      <c r="K1159">
        <v>1</v>
      </c>
      <c r="L1159">
        <v>38</v>
      </c>
      <c r="M1159">
        <v>2</v>
      </c>
      <c r="N1159">
        <v>2</v>
      </c>
      <c r="O1159">
        <v>44</v>
      </c>
      <c r="P1159">
        <v>2</v>
      </c>
      <c r="Q1159">
        <v>2</v>
      </c>
      <c r="R1159">
        <v>21</v>
      </c>
      <c r="S1159">
        <v>2</v>
      </c>
      <c r="T1159" t="s">
        <v>320</v>
      </c>
      <c r="U1159" t="s">
        <v>320</v>
      </c>
      <c r="V1159" t="s">
        <v>320</v>
      </c>
      <c r="W1159" t="s">
        <v>320</v>
      </c>
      <c r="X1159" t="s">
        <v>320</v>
      </c>
      <c r="Y1159" t="s">
        <v>320</v>
      </c>
      <c r="Z1159" t="s">
        <v>320</v>
      </c>
      <c r="AA1159" t="s">
        <v>320</v>
      </c>
      <c r="AB1159" t="s">
        <v>320</v>
      </c>
      <c r="AC1159">
        <v>2</v>
      </c>
      <c r="AD1159">
        <v>1</v>
      </c>
      <c r="AE1159">
        <v>1</v>
      </c>
      <c r="AF1159">
        <v>4</v>
      </c>
      <c r="AG1159">
        <v>25</v>
      </c>
      <c r="AH1159" t="s">
        <v>320</v>
      </c>
      <c r="AI1159" t="s">
        <v>320</v>
      </c>
      <c r="AJ1159" t="s">
        <v>320</v>
      </c>
      <c r="AK1159">
        <v>4</v>
      </c>
      <c r="AL1159">
        <v>99</v>
      </c>
      <c r="AM1159" t="s">
        <v>320</v>
      </c>
      <c r="AN1159" t="s">
        <v>320</v>
      </c>
      <c r="AO1159" t="s">
        <v>320</v>
      </c>
      <c r="AP1159">
        <v>99</v>
      </c>
      <c r="AQ1159" t="s">
        <v>320</v>
      </c>
      <c r="AR1159" t="s">
        <v>320</v>
      </c>
      <c r="AS1159" t="s">
        <v>320</v>
      </c>
      <c r="AT1159">
        <v>99</v>
      </c>
      <c r="AU1159" t="s">
        <v>320</v>
      </c>
      <c r="AV1159" t="s">
        <v>320</v>
      </c>
      <c r="AW1159" t="s">
        <v>320</v>
      </c>
      <c r="AX1159">
        <v>4</v>
      </c>
      <c r="AY1159">
        <v>3</v>
      </c>
      <c r="AZ1159">
        <v>4</v>
      </c>
      <c r="BA1159">
        <v>4</v>
      </c>
      <c r="BB1159">
        <v>2</v>
      </c>
      <c r="BC1159" t="s">
        <v>320</v>
      </c>
      <c r="BD1159" t="s">
        <v>320</v>
      </c>
      <c r="BE1159" t="s">
        <v>320</v>
      </c>
      <c r="BF1159" t="s">
        <v>320</v>
      </c>
      <c r="BG1159">
        <v>1</v>
      </c>
      <c r="BH1159">
        <v>5</v>
      </c>
      <c r="BI1159">
        <v>3</v>
      </c>
      <c r="BJ1159">
        <v>7</v>
      </c>
      <c r="BK1159">
        <v>4</v>
      </c>
      <c r="BL1159">
        <v>12</v>
      </c>
      <c r="BM1159">
        <v>20</v>
      </c>
      <c r="BN1159" t="s">
        <v>320</v>
      </c>
      <c r="BO1159">
        <v>2</v>
      </c>
      <c r="BP1159">
        <v>4</v>
      </c>
      <c r="BQ1159">
        <v>5</v>
      </c>
      <c r="BR1159" t="s">
        <v>320</v>
      </c>
      <c r="BS1159">
        <v>3</v>
      </c>
      <c r="BT1159">
        <v>4</v>
      </c>
      <c r="BU1159" t="s">
        <v>320</v>
      </c>
      <c r="BV1159">
        <v>2</v>
      </c>
      <c r="BW1159">
        <v>6</v>
      </c>
      <c r="BX1159">
        <v>1</v>
      </c>
      <c r="BY1159" t="s">
        <v>320</v>
      </c>
      <c r="BZ1159">
        <v>2</v>
      </c>
      <c r="CA1159">
        <v>4</v>
      </c>
      <c r="CB1159">
        <v>2</v>
      </c>
      <c r="CC1159">
        <v>3</v>
      </c>
      <c r="CD1159">
        <v>2</v>
      </c>
      <c r="CE1159">
        <v>2</v>
      </c>
      <c r="CF1159">
        <v>3</v>
      </c>
      <c r="CG1159">
        <v>2</v>
      </c>
      <c r="CH1159" t="s">
        <v>320</v>
      </c>
      <c r="CI1159" t="s">
        <v>320</v>
      </c>
      <c r="CJ1159" t="s">
        <v>320</v>
      </c>
      <c r="CK1159">
        <v>5</v>
      </c>
      <c r="CL1159">
        <v>1</v>
      </c>
      <c r="CM1159">
        <v>1</v>
      </c>
      <c r="CN1159">
        <v>1</v>
      </c>
      <c r="CO1159">
        <v>0</v>
      </c>
      <c r="CP1159">
        <v>0</v>
      </c>
      <c r="CQ1159">
        <v>0</v>
      </c>
      <c r="CR1159">
        <v>0</v>
      </c>
      <c r="CS1159">
        <v>0</v>
      </c>
      <c r="CT1159">
        <v>98</v>
      </c>
      <c r="CU1159">
        <v>99</v>
      </c>
      <c r="CV1159">
        <v>2</v>
      </c>
      <c r="CW1159">
        <v>1</v>
      </c>
      <c r="CX1159">
        <v>5</v>
      </c>
      <c r="CY1159">
        <v>10</v>
      </c>
      <c r="CZ1159">
        <v>1</v>
      </c>
      <c r="DA1159">
        <v>4</v>
      </c>
      <c r="DB1159">
        <v>2</v>
      </c>
      <c r="DC1159" t="s">
        <v>320</v>
      </c>
      <c r="DD1159">
        <v>4</v>
      </c>
      <c r="DE1159">
        <v>4</v>
      </c>
      <c r="DF1159">
        <v>1</v>
      </c>
      <c r="DG1159">
        <v>1</v>
      </c>
      <c r="DH1159">
        <v>1</v>
      </c>
      <c r="DI1159">
        <v>8</v>
      </c>
      <c r="DJ1159">
        <v>4</v>
      </c>
      <c r="DK1159">
        <v>6</v>
      </c>
      <c r="DL1159">
        <v>1</v>
      </c>
      <c r="DM1159">
        <v>8</v>
      </c>
      <c r="DN1159">
        <v>3</v>
      </c>
      <c r="DO1159">
        <v>1</v>
      </c>
      <c r="DP1159">
        <v>345</v>
      </c>
      <c r="DQ1159" t="s">
        <v>320</v>
      </c>
      <c r="DR1159">
        <v>4</v>
      </c>
      <c r="DS1159" t="s">
        <v>320</v>
      </c>
      <c r="DT1159">
        <v>1</v>
      </c>
      <c r="DU1159">
        <v>554</v>
      </c>
      <c r="DV1159" t="s">
        <v>320</v>
      </c>
      <c r="DW1159" t="s">
        <v>320</v>
      </c>
      <c r="DX1159">
        <v>1</v>
      </c>
      <c r="DY1159">
        <v>2</v>
      </c>
      <c r="DZ1159" t="s">
        <v>320</v>
      </c>
      <c r="EA1159" t="s">
        <v>320</v>
      </c>
      <c r="EB1159" t="s">
        <v>320</v>
      </c>
      <c r="EC1159" t="s">
        <v>320</v>
      </c>
      <c r="ED1159">
        <v>3</v>
      </c>
      <c r="EE1159" t="s">
        <v>320</v>
      </c>
      <c r="EF1159" t="s">
        <v>320</v>
      </c>
      <c r="EG1159" t="s">
        <v>320</v>
      </c>
      <c r="EH1159">
        <v>9</v>
      </c>
      <c r="EI1159" t="s">
        <v>320</v>
      </c>
      <c r="EJ1159" t="s">
        <v>320</v>
      </c>
      <c r="EK1159" t="s">
        <v>320</v>
      </c>
      <c r="EL1159">
        <v>9</v>
      </c>
      <c r="EM1159" t="s">
        <v>320</v>
      </c>
      <c r="EN1159" t="s">
        <v>320</v>
      </c>
      <c r="EO1159">
        <v>9</v>
      </c>
      <c r="EP1159" t="s">
        <v>320</v>
      </c>
      <c r="EQ1159" t="s">
        <v>320</v>
      </c>
      <c r="ER1159">
        <v>9</v>
      </c>
      <c r="ES1159" t="s">
        <v>320</v>
      </c>
      <c r="ET1159" t="s">
        <v>320</v>
      </c>
      <c r="EU1159" t="s">
        <v>320</v>
      </c>
      <c r="EV1159" t="s">
        <v>320</v>
      </c>
      <c r="EW1159">
        <v>9</v>
      </c>
      <c r="EX1159" t="s">
        <v>320</v>
      </c>
      <c r="EY1159" t="s">
        <v>320</v>
      </c>
      <c r="EZ1159" t="s">
        <v>320</v>
      </c>
      <c r="FA1159" t="s">
        <v>320</v>
      </c>
      <c r="FB1159">
        <v>9</v>
      </c>
      <c r="FC1159" t="s">
        <v>320</v>
      </c>
      <c r="FD1159" t="s">
        <v>320</v>
      </c>
      <c r="FE1159" t="s">
        <v>320</v>
      </c>
      <c r="FF1159">
        <v>9</v>
      </c>
      <c r="FG1159" t="s">
        <v>320</v>
      </c>
      <c r="FH1159">
        <v>14</v>
      </c>
      <c r="FI1159">
        <v>27</v>
      </c>
      <c r="FJ1159">
        <v>1</v>
      </c>
      <c r="FK1159">
        <v>4</v>
      </c>
      <c r="FL1159">
        <v>999</v>
      </c>
      <c r="FM1159">
        <v>999</v>
      </c>
      <c r="FN1159">
        <v>99</v>
      </c>
      <c r="FO1159">
        <v>9</v>
      </c>
      <c r="FP1159">
        <v>2</v>
      </c>
      <c r="FQ1159">
        <v>1</v>
      </c>
      <c r="FR1159">
        <v>1</v>
      </c>
      <c r="FS1159">
        <v>1</v>
      </c>
      <c r="FT1159">
        <v>82</v>
      </c>
      <c r="FU1159">
        <v>1</v>
      </c>
      <c r="FV1159">
        <v>0</v>
      </c>
      <c r="FW1159">
        <v>0</v>
      </c>
      <c r="FX1159">
        <v>0</v>
      </c>
      <c r="FY1159">
        <v>0</v>
      </c>
      <c r="FZ1159">
        <v>0</v>
      </c>
      <c r="GA1159">
        <v>0</v>
      </c>
      <c r="GB1159">
        <v>0</v>
      </c>
      <c r="GC1159">
        <v>0</v>
      </c>
      <c r="GD1159">
        <v>0</v>
      </c>
      <c r="GE1159">
        <v>0</v>
      </c>
      <c r="GF1159">
        <v>0</v>
      </c>
      <c r="GG1159">
        <v>1</v>
      </c>
      <c r="GH1159">
        <v>0</v>
      </c>
      <c r="GI1159">
        <v>0</v>
      </c>
      <c r="GJ1159">
        <v>0</v>
      </c>
      <c r="GK1159">
        <v>0</v>
      </c>
      <c r="GL1159">
        <v>0</v>
      </c>
      <c r="GM1159">
        <v>0</v>
      </c>
      <c r="GN1159">
        <v>1</v>
      </c>
      <c r="GO1159">
        <v>0</v>
      </c>
    </row>
    <row r="1160" spans="1:216" x14ac:dyDescent="0.2">
      <c r="A1160">
        <v>0</v>
      </c>
      <c r="B1160" t="s">
        <v>319</v>
      </c>
      <c r="C1160">
        <v>2812929064</v>
      </c>
      <c r="D1160">
        <v>5</v>
      </c>
      <c r="E1160">
        <v>5109</v>
      </c>
      <c r="F1160">
        <v>27</v>
      </c>
      <c r="G1160">
        <v>1</v>
      </c>
      <c r="H1160">
        <v>1</v>
      </c>
      <c r="I1160">
        <v>3</v>
      </c>
      <c r="J1160">
        <v>1</v>
      </c>
      <c r="K1160">
        <v>1</v>
      </c>
      <c r="L1160">
        <v>27</v>
      </c>
      <c r="M1160">
        <v>1</v>
      </c>
      <c r="N1160" t="s">
        <v>320</v>
      </c>
      <c r="O1160" t="s">
        <v>320</v>
      </c>
      <c r="P1160" t="s">
        <v>320</v>
      </c>
      <c r="Q1160" t="s">
        <v>320</v>
      </c>
      <c r="R1160" t="s">
        <v>320</v>
      </c>
      <c r="S1160" t="s">
        <v>320</v>
      </c>
      <c r="T1160" t="s">
        <v>320</v>
      </c>
      <c r="U1160" t="s">
        <v>320</v>
      </c>
      <c r="V1160" t="s">
        <v>320</v>
      </c>
      <c r="W1160">
        <v>1</v>
      </c>
      <c r="X1160">
        <v>4</v>
      </c>
      <c r="Y1160">
        <v>1</v>
      </c>
      <c r="Z1160">
        <v>2</v>
      </c>
      <c r="AA1160">
        <v>2</v>
      </c>
      <c r="AB1160">
        <v>99</v>
      </c>
      <c r="AC1160" t="s">
        <v>320</v>
      </c>
      <c r="AD1160" t="s">
        <v>320</v>
      </c>
      <c r="AE1160" t="s">
        <v>320</v>
      </c>
      <c r="AF1160">
        <v>1</v>
      </c>
      <c r="AG1160">
        <v>111</v>
      </c>
      <c r="AH1160">
        <v>125</v>
      </c>
      <c r="AI1160" t="s">
        <v>320</v>
      </c>
      <c r="AJ1160" t="s">
        <v>320</v>
      </c>
      <c r="AK1160">
        <v>111</v>
      </c>
      <c r="AL1160">
        <v>125</v>
      </c>
      <c r="AM1160" t="s">
        <v>320</v>
      </c>
      <c r="AN1160" t="s">
        <v>320</v>
      </c>
      <c r="AO1160">
        <v>111</v>
      </c>
      <c r="AP1160">
        <v>125</v>
      </c>
      <c r="AQ1160" t="s">
        <v>320</v>
      </c>
      <c r="AR1160" t="s">
        <v>320</v>
      </c>
      <c r="AS1160">
        <v>2</v>
      </c>
      <c r="AT1160">
        <v>3</v>
      </c>
      <c r="AU1160">
        <v>2</v>
      </c>
      <c r="AV1160">
        <v>4</v>
      </c>
      <c r="AW1160">
        <v>2</v>
      </c>
      <c r="AX1160">
        <v>2</v>
      </c>
      <c r="AY1160">
        <v>1</v>
      </c>
      <c r="AZ1160">
        <v>4</v>
      </c>
      <c r="BA1160">
        <v>3</v>
      </c>
      <c r="BB1160" t="s">
        <v>320</v>
      </c>
      <c r="BC1160" t="s">
        <v>320</v>
      </c>
      <c r="BD1160" t="s">
        <v>320</v>
      </c>
      <c r="BE1160" t="s">
        <v>320</v>
      </c>
      <c r="BF1160">
        <v>1</v>
      </c>
      <c r="BG1160">
        <v>21</v>
      </c>
      <c r="BH1160" t="s">
        <v>320</v>
      </c>
      <c r="BI1160">
        <v>3</v>
      </c>
      <c r="BJ1160" t="s">
        <v>320</v>
      </c>
      <c r="BK1160" t="s">
        <v>320</v>
      </c>
      <c r="BL1160" t="s">
        <v>320</v>
      </c>
      <c r="BM1160">
        <v>3</v>
      </c>
      <c r="BN1160" t="s">
        <v>320</v>
      </c>
      <c r="BO1160">
        <v>4</v>
      </c>
      <c r="BP1160">
        <v>3</v>
      </c>
      <c r="BQ1160">
        <v>2</v>
      </c>
      <c r="BR1160">
        <v>1</v>
      </c>
      <c r="BS1160">
        <v>2</v>
      </c>
      <c r="BT1160">
        <v>4</v>
      </c>
      <c r="BU1160">
        <v>4</v>
      </c>
      <c r="BV1160">
        <v>2</v>
      </c>
      <c r="BW1160" t="s">
        <v>320</v>
      </c>
      <c r="BX1160" t="s">
        <v>320</v>
      </c>
      <c r="BY1160" t="s">
        <v>320</v>
      </c>
      <c r="BZ1160">
        <v>7</v>
      </c>
      <c r="CA1160">
        <v>1</v>
      </c>
      <c r="CB1160">
        <v>5</v>
      </c>
      <c r="CC1160">
        <v>1</v>
      </c>
      <c r="CD1160">
        <v>4</v>
      </c>
      <c r="CE1160">
        <v>4</v>
      </c>
      <c r="CF1160">
        <v>240</v>
      </c>
      <c r="CG1160">
        <v>4</v>
      </c>
      <c r="CH1160">
        <v>240</v>
      </c>
      <c r="CI1160">
        <v>4</v>
      </c>
      <c r="CJ1160">
        <v>4</v>
      </c>
      <c r="CK1160">
        <v>1</v>
      </c>
      <c r="CL1160">
        <v>6</v>
      </c>
      <c r="CM1160">
        <v>1</v>
      </c>
      <c r="CN1160">
        <v>1</v>
      </c>
      <c r="CO1160">
        <v>4</v>
      </c>
      <c r="CP1160">
        <v>6</v>
      </c>
      <c r="CQ1160">
        <v>5</v>
      </c>
      <c r="CR1160">
        <v>2</v>
      </c>
      <c r="CS1160" t="s">
        <v>320</v>
      </c>
      <c r="CT1160" t="s">
        <v>320</v>
      </c>
      <c r="CU1160">
        <v>2</v>
      </c>
      <c r="CV1160">
        <v>1</v>
      </c>
      <c r="CW1160">
        <v>1</v>
      </c>
      <c r="CX1160">
        <v>1</v>
      </c>
      <c r="CY1160">
        <v>2</v>
      </c>
      <c r="CZ1160">
        <v>3</v>
      </c>
      <c r="DA1160">
        <v>1</v>
      </c>
      <c r="DB1160">
        <v>1</v>
      </c>
      <c r="DC1160">
        <v>3</v>
      </c>
      <c r="DD1160">
        <v>1</v>
      </c>
      <c r="DE1160">
        <v>1</v>
      </c>
      <c r="DF1160">
        <v>1</v>
      </c>
      <c r="DG1160">
        <v>333</v>
      </c>
      <c r="DH1160" t="s">
        <v>320</v>
      </c>
      <c r="DI1160">
        <v>1</v>
      </c>
      <c r="DJ1160">
        <v>2</v>
      </c>
      <c r="DK1160">
        <v>1</v>
      </c>
      <c r="DL1160">
        <v>522</v>
      </c>
      <c r="DM1160" t="s">
        <v>320</v>
      </c>
      <c r="DN1160" t="s">
        <v>320</v>
      </c>
      <c r="DO1160">
        <v>5</v>
      </c>
      <c r="DP1160">
        <v>2</v>
      </c>
      <c r="DQ1160" t="s">
        <v>320</v>
      </c>
      <c r="DR1160" t="s">
        <v>320</v>
      </c>
      <c r="DS1160" t="s">
        <v>320</v>
      </c>
      <c r="DT1160" t="s">
        <v>320</v>
      </c>
      <c r="DU1160">
        <v>9</v>
      </c>
      <c r="DV1160" t="s">
        <v>320</v>
      </c>
      <c r="DW1160" t="s">
        <v>320</v>
      </c>
      <c r="DX1160" t="s">
        <v>320</v>
      </c>
      <c r="DY1160">
        <v>9</v>
      </c>
      <c r="DZ1160" t="s">
        <v>320</v>
      </c>
      <c r="EA1160" t="s">
        <v>320</v>
      </c>
      <c r="EB1160" t="s">
        <v>320</v>
      </c>
      <c r="EC1160">
        <v>7</v>
      </c>
      <c r="ED1160" t="s">
        <v>320</v>
      </c>
      <c r="EE1160" t="s">
        <v>320</v>
      </c>
      <c r="EF1160">
        <v>7</v>
      </c>
      <c r="EG1160" t="s">
        <v>320</v>
      </c>
      <c r="EH1160" t="s">
        <v>320</v>
      </c>
      <c r="EI1160">
        <v>9</v>
      </c>
      <c r="EJ1160" t="s">
        <v>320</v>
      </c>
      <c r="EK1160" t="s">
        <v>320</v>
      </c>
      <c r="EL1160" t="s">
        <v>320</v>
      </c>
      <c r="EM1160" t="s">
        <v>320</v>
      </c>
      <c r="EN1160">
        <v>9</v>
      </c>
      <c r="EO1160" t="s">
        <v>320</v>
      </c>
      <c r="EP1160" t="s">
        <v>320</v>
      </c>
      <c r="EQ1160" t="s">
        <v>320</v>
      </c>
      <c r="ER1160" t="s">
        <v>320</v>
      </c>
      <c r="ES1160">
        <v>9</v>
      </c>
      <c r="ET1160" t="s">
        <v>320</v>
      </c>
      <c r="EU1160" t="s">
        <v>320</v>
      </c>
      <c r="EV1160" t="s">
        <v>320</v>
      </c>
      <c r="EW1160">
        <v>9</v>
      </c>
      <c r="EX1160" t="s">
        <v>320</v>
      </c>
      <c r="EY1160">
        <v>15</v>
      </c>
      <c r="EZ1160">
        <v>30</v>
      </c>
      <c r="FA1160">
        <v>1</v>
      </c>
      <c r="FB1160">
        <v>5</v>
      </c>
      <c r="FC1160">
        <v>999</v>
      </c>
      <c r="FD1160">
        <v>999</v>
      </c>
      <c r="FE1160">
        <v>99</v>
      </c>
      <c r="FF1160">
        <v>9</v>
      </c>
      <c r="FG1160">
        <v>1</v>
      </c>
      <c r="FH1160">
        <v>1</v>
      </c>
      <c r="FI1160">
        <v>1</v>
      </c>
      <c r="FJ1160">
        <v>2</v>
      </c>
      <c r="FK1160">
        <v>53</v>
      </c>
      <c r="FL1160">
        <v>54</v>
      </c>
      <c r="FM1160">
        <v>0</v>
      </c>
      <c r="FN1160">
        <v>0</v>
      </c>
      <c r="FO1160">
        <v>0</v>
      </c>
      <c r="FP1160">
        <v>0</v>
      </c>
      <c r="FQ1160">
        <v>1</v>
      </c>
      <c r="FR1160">
        <v>1</v>
      </c>
      <c r="FS1160">
        <v>0</v>
      </c>
      <c r="FT1160">
        <v>0</v>
      </c>
      <c r="FU1160">
        <v>0</v>
      </c>
      <c r="FV1160">
        <v>0</v>
      </c>
      <c r="FW1160">
        <v>0</v>
      </c>
      <c r="FX1160">
        <v>0</v>
      </c>
      <c r="FY1160">
        <v>0</v>
      </c>
      <c r="FZ1160">
        <v>0</v>
      </c>
      <c r="GA1160">
        <v>1</v>
      </c>
      <c r="GB1160">
        <v>1</v>
      </c>
      <c r="GC1160">
        <v>0</v>
      </c>
      <c r="GD1160">
        <v>0</v>
      </c>
      <c r="GE1160">
        <v>0</v>
      </c>
      <c r="GF1160">
        <v>0</v>
      </c>
      <c r="GG1160">
        <v>1</v>
      </c>
      <c r="GH1160">
        <v>0</v>
      </c>
    </row>
    <row r="1161" spans="1:216" x14ac:dyDescent="0.2">
      <c r="A1161" t="s">
        <v>320</v>
      </c>
      <c r="B1161" t="s">
        <v>319</v>
      </c>
      <c r="C1161">
        <v>56037714</v>
      </c>
      <c r="D1161">
        <v>11</v>
      </c>
      <c r="E1161">
        <v>11101</v>
      </c>
      <c r="F1161">
        <v>51</v>
      </c>
      <c r="G1161">
        <v>2</v>
      </c>
      <c r="H1161">
        <v>1</v>
      </c>
      <c r="I1161">
        <v>2</v>
      </c>
      <c r="J1161">
        <v>2</v>
      </c>
      <c r="K1161">
        <v>1</v>
      </c>
      <c r="L1161">
        <v>51</v>
      </c>
      <c r="M1161">
        <v>2</v>
      </c>
      <c r="N1161">
        <v>2</v>
      </c>
      <c r="O1161">
        <v>51</v>
      </c>
      <c r="P1161">
        <v>2</v>
      </c>
      <c r="Q1161" t="s">
        <v>320</v>
      </c>
      <c r="R1161" t="s">
        <v>320</v>
      </c>
      <c r="S1161" t="s">
        <v>320</v>
      </c>
      <c r="T1161" t="s">
        <v>320</v>
      </c>
      <c r="U1161" t="s">
        <v>320</v>
      </c>
      <c r="V1161" t="s">
        <v>320</v>
      </c>
      <c r="W1161" t="s">
        <v>320</v>
      </c>
      <c r="X1161" t="s">
        <v>320</v>
      </c>
      <c r="Y1161" t="s">
        <v>320</v>
      </c>
      <c r="Z1161">
        <v>2</v>
      </c>
      <c r="AA1161">
        <v>1</v>
      </c>
      <c r="AB1161">
        <v>2</v>
      </c>
      <c r="AC1161">
        <v>3</v>
      </c>
      <c r="AD1161">
        <v>2</v>
      </c>
      <c r="AE1161">
        <v>32</v>
      </c>
      <c r="AF1161" t="s">
        <v>320</v>
      </c>
      <c r="AG1161" t="s">
        <v>320</v>
      </c>
      <c r="AH1161">
        <v>3</v>
      </c>
      <c r="AI1161">
        <v>111</v>
      </c>
      <c r="AJ1161">
        <v>1</v>
      </c>
      <c r="AK1161" t="s">
        <v>320</v>
      </c>
      <c r="AL1161" t="s">
        <v>320</v>
      </c>
      <c r="AM1161">
        <v>111</v>
      </c>
      <c r="AN1161">
        <v>1</v>
      </c>
      <c r="AO1161" t="s">
        <v>320</v>
      </c>
      <c r="AP1161" t="s">
        <v>320</v>
      </c>
      <c r="AQ1161">
        <v>111</v>
      </c>
      <c r="AR1161">
        <v>1</v>
      </c>
      <c r="AS1161" t="s">
        <v>320</v>
      </c>
      <c r="AT1161" t="s">
        <v>320</v>
      </c>
      <c r="AU1161">
        <v>5</v>
      </c>
      <c r="AV1161">
        <v>2</v>
      </c>
      <c r="AW1161">
        <v>5</v>
      </c>
      <c r="AX1161">
        <v>4</v>
      </c>
      <c r="AY1161">
        <v>2</v>
      </c>
      <c r="AZ1161" t="s">
        <v>320</v>
      </c>
      <c r="BA1161" t="s">
        <v>320</v>
      </c>
      <c r="BB1161" t="s">
        <v>320</v>
      </c>
      <c r="BC1161" t="s">
        <v>320</v>
      </c>
      <c r="BD1161">
        <v>5</v>
      </c>
      <c r="BE1161">
        <v>100</v>
      </c>
      <c r="BF1161">
        <v>5</v>
      </c>
      <c r="BG1161">
        <v>1</v>
      </c>
      <c r="BH1161">
        <v>5</v>
      </c>
      <c r="BI1161">
        <v>61</v>
      </c>
      <c r="BJ1161" t="s">
        <v>320</v>
      </c>
      <c r="BK1161">
        <v>2</v>
      </c>
      <c r="BL1161">
        <v>6</v>
      </c>
      <c r="BM1161">
        <v>5</v>
      </c>
      <c r="BN1161" t="s">
        <v>320</v>
      </c>
      <c r="BO1161">
        <v>3</v>
      </c>
      <c r="BP1161">
        <v>4</v>
      </c>
      <c r="BQ1161" t="s">
        <v>320</v>
      </c>
      <c r="BR1161">
        <v>2</v>
      </c>
      <c r="BS1161">
        <v>4</v>
      </c>
      <c r="BT1161">
        <v>98</v>
      </c>
      <c r="BU1161" t="s">
        <v>320</v>
      </c>
      <c r="BV1161">
        <v>4</v>
      </c>
      <c r="BW1161">
        <v>8</v>
      </c>
      <c r="BX1161">
        <v>8</v>
      </c>
      <c r="BY1161">
        <v>8</v>
      </c>
      <c r="BZ1161">
        <v>8</v>
      </c>
      <c r="CA1161">
        <v>8</v>
      </c>
      <c r="CB1161">
        <v>8</v>
      </c>
      <c r="CC1161">
        <v>2</v>
      </c>
      <c r="CD1161" t="s">
        <v>320</v>
      </c>
      <c r="CE1161" t="s">
        <v>320</v>
      </c>
      <c r="CF1161" t="s">
        <v>320</v>
      </c>
      <c r="CG1161">
        <v>2</v>
      </c>
      <c r="CH1161">
        <v>1</v>
      </c>
      <c r="CI1161">
        <v>1</v>
      </c>
      <c r="CJ1161">
        <v>1</v>
      </c>
      <c r="CK1161">
        <v>2</v>
      </c>
      <c r="CL1161">
        <v>2</v>
      </c>
      <c r="CM1161">
        <v>120</v>
      </c>
      <c r="CN1161">
        <v>2</v>
      </c>
      <c r="CO1161">
        <v>120</v>
      </c>
      <c r="CP1161">
        <v>6</v>
      </c>
      <c r="CQ1161">
        <v>5</v>
      </c>
      <c r="CR1161">
        <v>2</v>
      </c>
      <c r="CS1161">
        <v>3</v>
      </c>
      <c r="CT1161">
        <v>9</v>
      </c>
      <c r="CU1161">
        <v>9</v>
      </c>
      <c r="CV1161">
        <v>9</v>
      </c>
      <c r="CW1161">
        <v>7</v>
      </c>
      <c r="CX1161">
        <v>1</v>
      </c>
      <c r="CY1161">
        <v>2</v>
      </c>
      <c r="CZ1161">
        <v>7</v>
      </c>
      <c r="DA1161">
        <v>5</v>
      </c>
      <c r="DB1161">
        <v>5</v>
      </c>
      <c r="DC1161">
        <v>1</v>
      </c>
      <c r="DD1161">
        <v>5</v>
      </c>
      <c r="DE1161">
        <v>5</v>
      </c>
      <c r="DF1161">
        <v>5</v>
      </c>
      <c r="DG1161">
        <v>5</v>
      </c>
      <c r="DH1161">
        <v>4</v>
      </c>
      <c r="DI1161">
        <v>5</v>
      </c>
      <c r="DJ1161">
        <v>5</v>
      </c>
      <c r="DK1161">
        <v>6</v>
      </c>
      <c r="DL1161">
        <v>1</v>
      </c>
      <c r="DM1161">
        <v>343</v>
      </c>
      <c r="DN1161" t="s">
        <v>320</v>
      </c>
      <c r="DO1161">
        <v>4</v>
      </c>
      <c r="DP1161" t="s">
        <v>320</v>
      </c>
      <c r="DQ1161">
        <v>1</v>
      </c>
      <c r="DR1161">
        <v>504</v>
      </c>
      <c r="DS1161">
        <v>551</v>
      </c>
      <c r="DT1161" t="s">
        <v>320</v>
      </c>
      <c r="DU1161">
        <v>5</v>
      </c>
      <c r="DV1161">
        <v>9</v>
      </c>
      <c r="DW1161" t="s">
        <v>320</v>
      </c>
      <c r="DX1161" t="s">
        <v>320</v>
      </c>
      <c r="DY1161" t="s">
        <v>320</v>
      </c>
      <c r="DZ1161" t="s">
        <v>320</v>
      </c>
      <c r="EA1161">
        <v>9</v>
      </c>
      <c r="EB1161" t="s">
        <v>320</v>
      </c>
      <c r="EC1161" t="s">
        <v>320</v>
      </c>
      <c r="ED1161" t="s">
        <v>320</v>
      </c>
      <c r="EE1161">
        <v>1</v>
      </c>
      <c r="EF1161" t="s">
        <v>320</v>
      </c>
      <c r="EG1161" t="s">
        <v>320</v>
      </c>
      <c r="EH1161" t="s">
        <v>320</v>
      </c>
      <c r="EI1161">
        <v>5</v>
      </c>
      <c r="EJ1161" t="s">
        <v>320</v>
      </c>
      <c r="EK1161" t="s">
        <v>320</v>
      </c>
      <c r="EL1161">
        <v>9</v>
      </c>
      <c r="EM1161" t="s">
        <v>320</v>
      </c>
      <c r="EN1161" t="s">
        <v>320</v>
      </c>
      <c r="EO1161">
        <v>9</v>
      </c>
      <c r="EP1161" t="s">
        <v>320</v>
      </c>
      <c r="EQ1161" t="s">
        <v>320</v>
      </c>
      <c r="ER1161" t="s">
        <v>320</v>
      </c>
      <c r="ES1161" t="s">
        <v>320</v>
      </c>
      <c r="ET1161">
        <v>9</v>
      </c>
      <c r="EU1161" t="s">
        <v>320</v>
      </c>
      <c r="EV1161" t="s">
        <v>320</v>
      </c>
      <c r="EW1161" t="s">
        <v>320</v>
      </c>
      <c r="EX1161" t="s">
        <v>320</v>
      </c>
      <c r="EY1161">
        <v>9</v>
      </c>
      <c r="EZ1161" t="s">
        <v>320</v>
      </c>
      <c r="FA1161" t="s">
        <v>320</v>
      </c>
      <c r="FB1161" t="s">
        <v>320</v>
      </c>
      <c r="FC1161">
        <v>98</v>
      </c>
      <c r="FD1161" t="s">
        <v>320</v>
      </c>
      <c r="FE1161">
        <v>17</v>
      </c>
      <c r="FF1161">
        <v>32</v>
      </c>
      <c r="FG1161">
        <v>1</v>
      </c>
      <c r="FH1161">
        <v>2</v>
      </c>
      <c r="FI1161">
        <v>5</v>
      </c>
      <c r="FJ1161">
        <v>125</v>
      </c>
      <c r="FK1161">
        <v>9</v>
      </c>
      <c r="FL1161">
        <v>9</v>
      </c>
      <c r="FM1161">
        <v>2</v>
      </c>
      <c r="FN1161">
        <v>1</v>
      </c>
      <c r="FO1161">
        <v>1</v>
      </c>
      <c r="FP1161">
        <v>2</v>
      </c>
      <c r="FQ1161">
        <v>91</v>
      </c>
      <c r="FR1161">
        <v>0</v>
      </c>
      <c r="FS1161">
        <v>0</v>
      </c>
      <c r="FT1161">
        <v>0</v>
      </c>
      <c r="FU1161">
        <v>0</v>
      </c>
      <c r="FV1161">
        <v>0</v>
      </c>
      <c r="FW1161">
        <v>0</v>
      </c>
      <c r="FX1161">
        <v>0</v>
      </c>
      <c r="FY1161">
        <v>1</v>
      </c>
      <c r="FZ1161">
        <v>0</v>
      </c>
      <c r="GA1161">
        <v>0</v>
      </c>
      <c r="GB1161">
        <v>0</v>
      </c>
      <c r="GC1161">
        <v>0</v>
      </c>
      <c r="GD1161">
        <v>0</v>
      </c>
      <c r="GE1161">
        <v>0</v>
      </c>
      <c r="GF1161">
        <v>0</v>
      </c>
    </row>
    <row r="1162" spans="1:216" x14ac:dyDescent="0.2">
      <c r="A1162">
        <v>0</v>
      </c>
      <c r="B1162" t="s">
        <v>319</v>
      </c>
      <c r="C1162">
        <v>440098151</v>
      </c>
      <c r="D1162">
        <v>8</v>
      </c>
      <c r="E1162">
        <v>8101</v>
      </c>
      <c r="F1162">
        <v>65</v>
      </c>
      <c r="G1162">
        <v>3</v>
      </c>
      <c r="H1162">
        <v>1</v>
      </c>
      <c r="I1162">
        <v>2</v>
      </c>
      <c r="J1162">
        <v>2</v>
      </c>
      <c r="K1162">
        <v>1</v>
      </c>
      <c r="L1162">
        <v>65</v>
      </c>
      <c r="M1162">
        <v>2</v>
      </c>
      <c r="N1162">
        <v>2</v>
      </c>
      <c r="O1162">
        <v>65</v>
      </c>
      <c r="P1162">
        <v>2</v>
      </c>
      <c r="Q1162" t="s">
        <v>320</v>
      </c>
      <c r="R1162" t="s">
        <v>320</v>
      </c>
      <c r="S1162" t="s">
        <v>320</v>
      </c>
      <c r="T1162" t="s">
        <v>320</v>
      </c>
      <c r="U1162" t="s">
        <v>320</v>
      </c>
      <c r="V1162" t="s">
        <v>320</v>
      </c>
      <c r="W1162" t="s">
        <v>320</v>
      </c>
      <c r="X1162" t="s">
        <v>320</v>
      </c>
      <c r="Y1162" t="s">
        <v>320</v>
      </c>
      <c r="Z1162">
        <v>2</v>
      </c>
      <c r="AA1162">
        <v>1</v>
      </c>
      <c r="AB1162">
        <v>2</v>
      </c>
      <c r="AC1162">
        <v>5</v>
      </c>
      <c r="AD1162" t="s">
        <v>320</v>
      </c>
      <c r="AE1162" t="s">
        <v>320</v>
      </c>
      <c r="AF1162" t="s">
        <v>320</v>
      </c>
      <c r="AG1162">
        <v>5</v>
      </c>
      <c r="AH1162">
        <v>1</v>
      </c>
      <c r="AI1162" t="s">
        <v>320</v>
      </c>
      <c r="AJ1162" t="s">
        <v>320</v>
      </c>
      <c r="AK1162" t="s">
        <v>320</v>
      </c>
      <c r="AL1162">
        <v>1</v>
      </c>
      <c r="AM1162" t="s">
        <v>320</v>
      </c>
      <c r="AN1162" t="s">
        <v>320</v>
      </c>
      <c r="AO1162" t="s">
        <v>320</v>
      </c>
      <c r="AP1162">
        <v>1</v>
      </c>
      <c r="AQ1162" t="s">
        <v>320</v>
      </c>
      <c r="AR1162" t="s">
        <v>320</v>
      </c>
      <c r="AS1162" t="s">
        <v>320</v>
      </c>
      <c r="AT1162">
        <v>6</v>
      </c>
      <c r="AU1162">
        <v>3</v>
      </c>
      <c r="AV1162">
        <v>4</v>
      </c>
      <c r="AW1162">
        <v>4</v>
      </c>
      <c r="AX1162">
        <v>1</v>
      </c>
      <c r="AY1162">
        <v>1</v>
      </c>
      <c r="AZ1162">
        <v>2</v>
      </c>
      <c r="BA1162">
        <v>1</v>
      </c>
      <c r="BB1162">
        <v>1</v>
      </c>
      <c r="BC1162">
        <v>1</v>
      </c>
      <c r="BD1162">
        <v>1</v>
      </c>
      <c r="BE1162">
        <v>1</v>
      </c>
      <c r="BF1162" t="s">
        <v>320</v>
      </c>
      <c r="BG1162" t="s">
        <v>320</v>
      </c>
      <c r="BH1162" t="s">
        <v>320</v>
      </c>
      <c r="BI1162" t="s">
        <v>320</v>
      </c>
      <c r="BJ1162">
        <v>100</v>
      </c>
      <c r="BK1162">
        <v>100</v>
      </c>
      <c r="BL1162">
        <v>100</v>
      </c>
      <c r="BM1162">
        <v>7</v>
      </c>
      <c r="BN1162">
        <v>4</v>
      </c>
      <c r="BO1162">
        <v>31</v>
      </c>
      <c r="BP1162" t="s">
        <v>320</v>
      </c>
      <c r="BQ1162">
        <v>1</v>
      </c>
      <c r="BR1162">
        <v>3</v>
      </c>
      <c r="BS1162">
        <v>2</v>
      </c>
      <c r="BT1162" t="s">
        <v>320</v>
      </c>
      <c r="BU1162">
        <v>1</v>
      </c>
      <c r="BV1162">
        <v>1</v>
      </c>
      <c r="BW1162">
        <v>1</v>
      </c>
      <c r="BX1162" t="s">
        <v>320</v>
      </c>
      <c r="BY1162">
        <v>1</v>
      </c>
      <c r="BZ1162">
        <v>1</v>
      </c>
      <c r="CA1162">
        <v>1</v>
      </c>
      <c r="CB1162">
        <v>6</v>
      </c>
      <c r="CC1162">
        <v>7</v>
      </c>
      <c r="CD1162">
        <v>7</v>
      </c>
      <c r="CE1162">
        <v>4</v>
      </c>
      <c r="CF1162">
        <v>5</v>
      </c>
      <c r="CG1162">
        <v>6</v>
      </c>
      <c r="CH1162">
        <v>1</v>
      </c>
      <c r="CI1162">
        <v>2</v>
      </c>
      <c r="CJ1162">
        <v>2</v>
      </c>
      <c r="CK1162">
        <v>6</v>
      </c>
      <c r="CL1162">
        <v>3</v>
      </c>
      <c r="CM1162">
        <v>2</v>
      </c>
      <c r="CN1162">
        <v>1</v>
      </c>
      <c r="CO1162">
        <v>4</v>
      </c>
      <c r="CP1162">
        <v>4</v>
      </c>
      <c r="CQ1162">
        <v>2</v>
      </c>
      <c r="CR1162">
        <v>4</v>
      </c>
      <c r="CS1162">
        <v>4</v>
      </c>
      <c r="CT1162">
        <v>4</v>
      </c>
      <c r="CU1162">
        <v>4</v>
      </c>
      <c r="CV1162">
        <v>2</v>
      </c>
      <c r="CW1162" t="s">
        <v>320</v>
      </c>
      <c r="CX1162" t="s">
        <v>320</v>
      </c>
      <c r="CY1162" t="s">
        <v>320</v>
      </c>
      <c r="CZ1162">
        <v>2</v>
      </c>
      <c r="DA1162">
        <v>1</v>
      </c>
      <c r="DB1162">
        <v>3</v>
      </c>
      <c r="DC1162">
        <v>1</v>
      </c>
      <c r="DD1162">
        <v>11</v>
      </c>
      <c r="DE1162">
        <v>11</v>
      </c>
      <c r="DF1162">
        <v>660</v>
      </c>
      <c r="DG1162">
        <v>11</v>
      </c>
      <c r="DH1162">
        <v>660</v>
      </c>
      <c r="DI1162">
        <v>6</v>
      </c>
      <c r="DJ1162">
        <v>5</v>
      </c>
      <c r="DK1162">
        <v>1</v>
      </c>
      <c r="DL1162">
        <v>4</v>
      </c>
      <c r="DM1162">
        <v>2</v>
      </c>
      <c r="DN1162">
        <v>1</v>
      </c>
      <c r="DO1162">
        <v>4</v>
      </c>
      <c r="DP1162">
        <v>5</v>
      </c>
      <c r="DQ1162">
        <v>7</v>
      </c>
      <c r="DR1162">
        <v>9</v>
      </c>
      <c r="DS1162">
        <v>4</v>
      </c>
      <c r="DT1162">
        <v>1</v>
      </c>
      <c r="DU1162">
        <v>2</v>
      </c>
      <c r="DV1162">
        <v>7</v>
      </c>
      <c r="DW1162">
        <v>6</v>
      </c>
      <c r="DX1162">
        <v>6</v>
      </c>
      <c r="DY1162">
        <v>2</v>
      </c>
      <c r="DZ1162">
        <v>4</v>
      </c>
      <c r="EA1162">
        <v>4</v>
      </c>
      <c r="EB1162">
        <v>4</v>
      </c>
      <c r="EC1162">
        <v>4</v>
      </c>
      <c r="ED1162">
        <v>8</v>
      </c>
      <c r="EE1162">
        <v>3</v>
      </c>
      <c r="EF1162">
        <v>6</v>
      </c>
      <c r="EG1162">
        <v>6</v>
      </c>
      <c r="EH1162">
        <v>1</v>
      </c>
      <c r="EI1162">
        <v>343</v>
      </c>
      <c r="EJ1162" t="s">
        <v>320</v>
      </c>
      <c r="EK1162">
        <v>1</v>
      </c>
      <c r="EL1162">
        <v>2</v>
      </c>
      <c r="EM1162">
        <v>1</v>
      </c>
      <c r="EN1162">
        <v>506</v>
      </c>
      <c r="EO1162">
        <v>553</v>
      </c>
      <c r="EP1162" t="s">
        <v>320</v>
      </c>
      <c r="EQ1162">
        <v>6</v>
      </c>
      <c r="ER1162">
        <v>1</v>
      </c>
      <c r="ES1162" t="s">
        <v>320</v>
      </c>
      <c r="ET1162" t="s">
        <v>320</v>
      </c>
      <c r="EU1162" t="s">
        <v>320</v>
      </c>
      <c r="EV1162" t="s">
        <v>320</v>
      </c>
      <c r="EW1162">
        <v>9</v>
      </c>
      <c r="EX1162" t="s">
        <v>320</v>
      </c>
      <c r="EY1162" t="s">
        <v>320</v>
      </c>
      <c r="EZ1162" t="s">
        <v>320</v>
      </c>
      <c r="FA1162">
        <v>1</v>
      </c>
      <c r="FB1162" t="s">
        <v>320</v>
      </c>
      <c r="FC1162" t="s">
        <v>320</v>
      </c>
      <c r="FD1162" t="s">
        <v>320</v>
      </c>
      <c r="FE1162">
        <v>5</v>
      </c>
      <c r="FF1162" t="s">
        <v>320</v>
      </c>
      <c r="FG1162" t="s">
        <v>320</v>
      </c>
      <c r="FH1162">
        <v>1</v>
      </c>
      <c r="FI1162" t="s">
        <v>320</v>
      </c>
      <c r="FJ1162" t="s">
        <v>320</v>
      </c>
      <c r="FK1162">
        <v>1</v>
      </c>
      <c r="FL1162" t="s">
        <v>320</v>
      </c>
      <c r="FM1162" t="s">
        <v>320</v>
      </c>
      <c r="FN1162" t="s">
        <v>320</v>
      </c>
      <c r="FO1162" t="s">
        <v>320</v>
      </c>
      <c r="FP1162">
        <v>1</v>
      </c>
      <c r="FQ1162" t="s">
        <v>320</v>
      </c>
      <c r="FR1162" t="s">
        <v>320</v>
      </c>
      <c r="FS1162" t="s">
        <v>320</v>
      </c>
      <c r="FT1162" t="s">
        <v>320</v>
      </c>
      <c r="FU1162">
        <v>1</v>
      </c>
      <c r="FV1162" t="s">
        <v>320</v>
      </c>
      <c r="FW1162" t="s">
        <v>320</v>
      </c>
      <c r="FX1162" t="s">
        <v>320</v>
      </c>
      <c r="FY1162">
        <v>1</v>
      </c>
      <c r="FZ1162" t="s">
        <v>320</v>
      </c>
      <c r="GA1162">
        <v>15</v>
      </c>
      <c r="GB1162">
        <v>29</v>
      </c>
      <c r="GC1162">
        <v>1</v>
      </c>
      <c r="GD1162">
        <v>3</v>
      </c>
      <c r="GE1162">
        <v>999</v>
      </c>
      <c r="GF1162">
        <v>999</v>
      </c>
      <c r="GG1162">
        <v>10</v>
      </c>
      <c r="GH1162">
        <v>9</v>
      </c>
      <c r="GI1162">
        <v>3</v>
      </c>
      <c r="GJ1162">
        <v>1</v>
      </c>
      <c r="GK1162">
        <v>1</v>
      </c>
      <c r="GL1162">
        <v>1</v>
      </c>
      <c r="GM1162">
        <v>88</v>
      </c>
      <c r="GN1162">
        <v>1</v>
      </c>
      <c r="GO1162">
        <v>0</v>
      </c>
      <c r="GP1162">
        <v>1</v>
      </c>
      <c r="GQ1162">
        <v>1</v>
      </c>
      <c r="GR1162">
        <v>1</v>
      </c>
      <c r="GS1162">
        <v>1</v>
      </c>
      <c r="GT1162">
        <v>0</v>
      </c>
      <c r="GU1162">
        <v>0</v>
      </c>
      <c r="GV1162">
        <v>1</v>
      </c>
      <c r="GW1162">
        <v>0</v>
      </c>
      <c r="GX1162">
        <v>0</v>
      </c>
      <c r="GY1162">
        <v>0</v>
      </c>
      <c r="GZ1162">
        <v>1</v>
      </c>
      <c r="HA1162">
        <v>0</v>
      </c>
      <c r="HB1162">
        <v>0</v>
      </c>
      <c r="HC1162">
        <v>0</v>
      </c>
      <c r="HD1162">
        <v>0</v>
      </c>
      <c r="HE1162">
        <v>0</v>
      </c>
      <c r="HF1162">
        <v>1</v>
      </c>
      <c r="HG1162">
        <v>0</v>
      </c>
      <c r="HH1162">
        <v>0</v>
      </c>
    </row>
    <row r="1163" spans="1:216" x14ac:dyDescent="0.2">
      <c r="A1163">
        <v>0</v>
      </c>
      <c r="B1163" t="s">
        <v>319</v>
      </c>
      <c r="C1163">
        <v>186062059</v>
      </c>
      <c r="D1163">
        <v>12</v>
      </c>
      <c r="E1163">
        <v>12101</v>
      </c>
      <c r="F1163">
        <v>31</v>
      </c>
      <c r="G1163">
        <v>1</v>
      </c>
      <c r="H1163">
        <v>2</v>
      </c>
      <c r="I1163">
        <v>3</v>
      </c>
      <c r="J1163">
        <v>2</v>
      </c>
      <c r="K1163">
        <v>2</v>
      </c>
      <c r="L1163">
        <v>31</v>
      </c>
      <c r="M1163">
        <v>2</v>
      </c>
      <c r="N1163">
        <v>2</v>
      </c>
      <c r="O1163">
        <v>66</v>
      </c>
      <c r="P1163">
        <v>99</v>
      </c>
      <c r="Q1163" t="s">
        <v>320</v>
      </c>
      <c r="R1163" t="s">
        <v>320</v>
      </c>
      <c r="S1163" t="s">
        <v>320</v>
      </c>
      <c r="T1163" t="s">
        <v>320</v>
      </c>
      <c r="U1163" t="s">
        <v>320</v>
      </c>
      <c r="V1163" t="s">
        <v>320</v>
      </c>
      <c r="W1163" t="s">
        <v>320</v>
      </c>
      <c r="X1163" t="s">
        <v>320</v>
      </c>
      <c r="Y1163" t="s">
        <v>320</v>
      </c>
      <c r="Z1163">
        <v>2</v>
      </c>
      <c r="AA1163">
        <v>1</v>
      </c>
      <c r="AB1163">
        <v>1</v>
      </c>
      <c r="AC1163">
        <v>5</v>
      </c>
      <c r="AD1163" t="s">
        <v>320</v>
      </c>
      <c r="AE1163" t="s">
        <v>320</v>
      </c>
      <c r="AF1163" t="s">
        <v>320</v>
      </c>
      <c r="AG1163">
        <v>5</v>
      </c>
      <c r="AH1163">
        <v>61</v>
      </c>
      <c r="AI1163">
        <v>14</v>
      </c>
      <c r="AJ1163" t="s">
        <v>320</v>
      </c>
      <c r="AK1163" t="s">
        <v>320</v>
      </c>
      <c r="AL1163">
        <v>61</v>
      </c>
      <c r="AM1163">
        <v>14</v>
      </c>
      <c r="AN1163" t="s">
        <v>320</v>
      </c>
      <c r="AO1163" t="s">
        <v>320</v>
      </c>
      <c r="AP1163">
        <v>61</v>
      </c>
      <c r="AQ1163">
        <v>14</v>
      </c>
      <c r="AR1163" t="s">
        <v>320</v>
      </c>
      <c r="AS1163" t="s">
        <v>320</v>
      </c>
      <c r="AT1163">
        <v>5</v>
      </c>
      <c r="AU1163">
        <v>2</v>
      </c>
      <c r="AV1163">
        <v>5</v>
      </c>
      <c r="AW1163">
        <v>5</v>
      </c>
      <c r="AX1163">
        <v>2</v>
      </c>
      <c r="AY1163" t="s">
        <v>320</v>
      </c>
      <c r="AZ1163" t="s">
        <v>320</v>
      </c>
      <c r="BA1163" t="s">
        <v>320</v>
      </c>
      <c r="BB1163" t="s">
        <v>320</v>
      </c>
      <c r="BC1163">
        <v>2</v>
      </c>
      <c r="BD1163">
        <v>9</v>
      </c>
      <c r="BE1163">
        <v>8</v>
      </c>
      <c r="BF1163">
        <v>100</v>
      </c>
      <c r="BG1163">
        <v>5</v>
      </c>
      <c r="BH1163">
        <v>71</v>
      </c>
      <c r="BI1163" t="s">
        <v>320</v>
      </c>
      <c r="BJ1163">
        <v>1</v>
      </c>
      <c r="BK1163">
        <v>7</v>
      </c>
      <c r="BL1163">
        <v>2</v>
      </c>
      <c r="BM1163" t="s">
        <v>320</v>
      </c>
      <c r="BN1163">
        <v>2</v>
      </c>
      <c r="BO1163">
        <v>4</v>
      </c>
      <c r="BP1163" t="s">
        <v>320</v>
      </c>
      <c r="BQ1163">
        <v>2</v>
      </c>
      <c r="BR1163">
        <v>1</v>
      </c>
      <c r="BS1163">
        <v>1</v>
      </c>
      <c r="BT1163" t="s">
        <v>320</v>
      </c>
      <c r="BU1163">
        <v>4</v>
      </c>
      <c r="BV1163">
        <v>1</v>
      </c>
      <c r="BW1163">
        <v>1</v>
      </c>
      <c r="BX1163">
        <v>1</v>
      </c>
      <c r="BY1163">
        <v>1</v>
      </c>
      <c r="BZ1163">
        <v>1</v>
      </c>
      <c r="CA1163">
        <v>1</v>
      </c>
      <c r="CB1163">
        <v>2</v>
      </c>
      <c r="CC1163" t="s">
        <v>320</v>
      </c>
      <c r="CD1163" t="s">
        <v>320</v>
      </c>
      <c r="CE1163" t="s">
        <v>320</v>
      </c>
      <c r="CF1163">
        <v>5</v>
      </c>
      <c r="CG1163">
        <v>1</v>
      </c>
      <c r="CH1163">
        <v>3</v>
      </c>
      <c r="CI1163">
        <v>1</v>
      </c>
      <c r="CJ1163">
        <v>4</v>
      </c>
      <c r="CK1163">
        <v>4</v>
      </c>
      <c r="CL1163">
        <v>240</v>
      </c>
      <c r="CM1163">
        <v>4</v>
      </c>
      <c r="CN1163">
        <v>240</v>
      </c>
      <c r="CO1163">
        <v>1</v>
      </c>
      <c r="CP1163">
        <v>3</v>
      </c>
      <c r="CQ1163">
        <v>2</v>
      </c>
      <c r="CR1163">
        <v>4</v>
      </c>
      <c r="CS1163">
        <v>6</v>
      </c>
      <c r="CT1163">
        <v>7</v>
      </c>
      <c r="CU1163">
        <v>5</v>
      </c>
      <c r="CV1163">
        <v>5</v>
      </c>
      <c r="CW1163">
        <v>2</v>
      </c>
      <c r="CX1163" t="s">
        <v>320</v>
      </c>
      <c r="CY1163">
        <v>4</v>
      </c>
      <c r="CZ1163">
        <v>2</v>
      </c>
      <c r="DA1163">
        <v>1</v>
      </c>
      <c r="DB1163">
        <v>1</v>
      </c>
      <c r="DC1163">
        <v>3</v>
      </c>
      <c r="DD1163">
        <v>2</v>
      </c>
      <c r="DE1163">
        <v>3</v>
      </c>
      <c r="DF1163">
        <v>8</v>
      </c>
      <c r="DG1163">
        <v>3</v>
      </c>
      <c r="DH1163">
        <v>1</v>
      </c>
      <c r="DI1163">
        <v>1</v>
      </c>
      <c r="DJ1163">
        <v>1</v>
      </c>
      <c r="DK1163">
        <v>98</v>
      </c>
      <c r="DL1163" t="s">
        <v>320</v>
      </c>
      <c r="DM1163">
        <v>4</v>
      </c>
      <c r="DN1163" t="s">
        <v>320</v>
      </c>
      <c r="DO1163">
        <v>1</v>
      </c>
      <c r="DP1163">
        <v>531</v>
      </c>
      <c r="DQ1163" t="s">
        <v>320</v>
      </c>
      <c r="DR1163" t="s">
        <v>320</v>
      </c>
      <c r="DS1163">
        <v>4</v>
      </c>
      <c r="DT1163">
        <v>9</v>
      </c>
      <c r="DU1163" t="s">
        <v>320</v>
      </c>
      <c r="DV1163" t="s">
        <v>320</v>
      </c>
      <c r="DW1163" t="s">
        <v>320</v>
      </c>
      <c r="DX1163" t="s">
        <v>320</v>
      </c>
      <c r="DY1163">
        <v>9</v>
      </c>
      <c r="DZ1163" t="s">
        <v>320</v>
      </c>
      <c r="EA1163" t="s">
        <v>320</v>
      </c>
      <c r="EB1163" t="s">
        <v>320</v>
      </c>
      <c r="EC1163">
        <v>9</v>
      </c>
      <c r="ED1163" t="s">
        <v>320</v>
      </c>
      <c r="EE1163" t="s">
        <v>320</v>
      </c>
      <c r="EF1163" t="s">
        <v>320</v>
      </c>
      <c r="EG1163">
        <v>9</v>
      </c>
      <c r="EH1163" t="s">
        <v>320</v>
      </c>
      <c r="EI1163" t="s">
        <v>320</v>
      </c>
      <c r="EJ1163">
        <v>9</v>
      </c>
      <c r="EK1163" t="s">
        <v>320</v>
      </c>
      <c r="EL1163" t="s">
        <v>320</v>
      </c>
      <c r="EM1163">
        <v>9</v>
      </c>
      <c r="EN1163" t="s">
        <v>320</v>
      </c>
      <c r="EO1163" t="s">
        <v>320</v>
      </c>
      <c r="EP1163" t="s">
        <v>320</v>
      </c>
      <c r="EQ1163" t="s">
        <v>320</v>
      </c>
      <c r="ER1163">
        <v>9</v>
      </c>
      <c r="ES1163" t="s">
        <v>320</v>
      </c>
      <c r="ET1163" t="s">
        <v>320</v>
      </c>
      <c r="EU1163" t="s">
        <v>320</v>
      </c>
      <c r="EV1163" t="s">
        <v>320</v>
      </c>
      <c r="EW1163">
        <v>9</v>
      </c>
      <c r="EX1163" t="s">
        <v>320</v>
      </c>
      <c r="EY1163" t="s">
        <v>320</v>
      </c>
      <c r="EZ1163" t="s">
        <v>320</v>
      </c>
      <c r="FA1163">
        <v>9</v>
      </c>
      <c r="FB1163" t="s">
        <v>320</v>
      </c>
      <c r="FC1163">
        <v>13</v>
      </c>
      <c r="FD1163">
        <v>28</v>
      </c>
      <c r="FE1163">
        <v>1</v>
      </c>
      <c r="FF1163">
        <v>4</v>
      </c>
      <c r="FG1163">
        <v>4</v>
      </c>
      <c r="FH1163">
        <v>64</v>
      </c>
      <c r="FI1163">
        <v>10</v>
      </c>
      <c r="FJ1163">
        <v>9</v>
      </c>
      <c r="FK1163">
        <v>1</v>
      </c>
      <c r="FL1163">
        <v>2</v>
      </c>
      <c r="FM1163">
        <v>1</v>
      </c>
      <c r="FN1163">
        <v>2</v>
      </c>
      <c r="FO1163">
        <v>92</v>
      </c>
      <c r="FP1163">
        <v>0</v>
      </c>
      <c r="FQ1163">
        <v>0</v>
      </c>
      <c r="FR1163">
        <v>0</v>
      </c>
      <c r="FS1163">
        <v>0</v>
      </c>
      <c r="FT1163">
        <v>0</v>
      </c>
      <c r="FU1163">
        <v>0</v>
      </c>
      <c r="FV1163">
        <v>0</v>
      </c>
      <c r="FW1163">
        <v>0</v>
      </c>
      <c r="FX1163">
        <v>0</v>
      </c>
      <c r="FY1163">
        <v>0</v>
      </c>
      <c r="FZ1163">
        <v>0</v>
      </c>
      <c r="GA1163">
        <v>0</v>
      </c>
      <c r="GB1163">
        <v>0</v>
      </c>
      <c r="GC1163">
        <v>1</v>
      </c>
      <c r="GD1163">
        <v>0</v>
      </c>
      <c r="GE1163">
        <v>0</v>
      </c>
      <c r="GF1163">
        <v>0</v>
      </c>
      <c r="GG1163">
        <v>1</v>
      </c>
      <c r="GH1163">
        <v>0</v>
      </c>
      <c r="GI1163">
        <v>0</v>
      </c>
      <c r="GJ1163">
        <v>0</v>
      </c>
    </row>
    <row r="1164" spans="1:216" x14ac:dyDescent="0.2">
      <c r="A1164">
        <v>0</v>
      </c>
      <c r="B1164" t="s">
        <v>319</v>
      </c>
      <c r="C1164">
        <v>2181641303</v>
      </c>
      <c r="D1164">
        <v>8</v>
      </c>
      <c r="E1164">
        <v>8301</v>
      </c>
      <c r="F1164">
        <v>31</v>
      </c>
      <c r="G1164">
        <v>1</v>
      </c>
      <c r="H1164">
        <v>1</v>
      </c>
      <c r="I1164">
        <v>10</v>
      </c>
      <c r="J1164">
        <v>5</v>
      </c>
      <c r="K1164">
        <v>1</v>
      </c>
      <c r="L1164">
        <v>31</v>
      </c>
      <c r="M1164">
        <v>1</v>
      </c>
      <c r="N1164">
        <v>1</v>
      </c>
      <c r="O1164">
        <v>28</v>
      </c>
      <c r="P1164">
        <v>1</v>
      </c>
      <c r="Q1164">
        <v>1</v>
      </c>
      <c r="R1164">
        <v>28</v>
      </c>
      <c r="S1164">
        <v>1</v>
      </c>
      <c r="T1164">
        <v>1</v>
      </c>
      <c r="U1164">
        <v>25</v>
      </c>
      <c r="V1164">
        <v>1</v>
      </c>
      <c r="W1164">
        <v>1</v>
      </c>
      <c r="X1164">
        <v>33</v>
      </c>
      <c r="Y1164">
        <v>1</v>
      </c>
      <c r="Z1164" t="s">
        <v>320</v>
      </c>
      <c r="AA1164" t="s">
        <v>320</v>
      </c>
      <c r="AB1164" t="s">
        <v>320</v>
      </c>
      <c r="AC1164" t="s">
        <v>320</v>
      </c>
      <c r="AD1164" t="s">
        <v>320</v>
      </c>
      <c r="AE1164" t="s">
        <v>320</v>
      </c>
      <c r="AF1164" t="s">
        <v>320</v>
      </c>
      <c r="AG1164" t="s">
        <v>320</v>
      </c>
      <c r="AH1164" t="s">
        <v>320</v>
      </c>
      <c r="AI1164">
        <v>1</v>
      </c>
      <c r="AJ1164">
        <v>3</v>
      </c>
      <c r="AK1164">
        <v>1</v>
      </c>
      <c r="AL1164">
        <v>2</v>
      </c>
      <c r="AM1164">
        <v>3</v>
      </c>
      <c r="AN1164">
        <v>99</v>
      </c>
      <c r="AO1164" t="s">
        <v>320</v>
      </c>
      <c r="AP1164" t="s">
        <v>320</v>
      </c>
      <c r="AQ1164" t="s">
        <v>320</v>
      </c>
      <c r="AR1164">
        <v>4</v>
      </c>
      <c r="AS1164">
        <v>31</v>
      </c>
      <c r="AT1164" t="s">
        <v>320</v>
      </c>
      <c r="AU1164" t="s">
        <v>320</v>
      </c>
      <c r="AV1164" t="s">
        <v>320</v>
      </c>
      <c r="AW1164">
        <v>31</v>
      </c>
      <c r="AX1164" t="s">
        <v>320</v>
      </c>
      <c r="AY1164" t="s">
        <v>320</v>
      </c>
      <c r="AZ1164" t="s">
        <v>320</v>
      </c>
      <c r="BA1164">
        <v>31</v>
      </c>
      <c r="BB1164" t="s">
        <v>320</v>
      </c>
      <c r="BC1164" t="s">
        <v>320</v>
      </c>
      <c r="BD1164" t="s">
        <v>320</v>
      </c>
      <c r="BE1164">
        <v>4</v>
      </c>
      <c r="BF1164">
        <v>2</v>
      </c>
      <c r="BG1164">
        <v>1</v>
      </c>
      <c r="BH1164">
        <v>1</v>
      </c>
      <c r="BI1164">
        <v>2</v>
      </c>
      <c r="BJ1164">
        <v>7</v>
      </c>
      <c r="BK1164">
        <v>9</v>
      </c>
      <c r="BL1164">
        <v>4</v>
      </c>
      <c r="BM1164">
        <v>3</v>
      </c>
      <c r="BN1164" t="s">
        <v>320</v>
      </c>
      <c r="BO1164" t="s">
        <v>320</v>
      </c>
      <c r="BP1164" t="s">
        <v>320</v>
      </c>
      <c r="BQ1164" t="s">
        <v>320</v>
      </c>
      <c r="BR1164">
        <v>4</v>
      </c>
      <c r="BS1164">
        <v>31</v>
      </c>
      <c r="BT1164" t="s">
        <v>320</v>
      </c>
      <c r="BU1164">
        <v>2</v>
      </c>
      <c r="BV1164">
        <v>3</v>
      </c>
      <c r="BW1164">
        <v>6</v>
      </c>
      <c r="BX1164" t="s">
        <v>320</v>
      </c>
      <c r="BY1164">
        <v>1</v>
      </c>
      <c r="BZ1164">
        <v>4</v>
      </c>
      <c r="CA1164" t="s">
        <v>320</v>
      </c>
      <c r="CB1164">
        <v>2</v>
      </c>
      <c r="CC1164">
        <v>4</v>
      </c>
      <c r="CD1164">
        <v>1</v>
      </c>
      <c r="CE1164">
        <v>2</v>
      </c>
      <c r="CF1164">
        <v>3</v>
      </c>
      <c r="CG1164">
        <v>4</v>
      </c>
      <c r="CH1164">
        <v>4</v>
      </c>
      <c r="CI1164">
        <v>3</v>
      </c>
      <c r="CJ1164">
        <v>4</v>
      </c>
      <c r="CK1164">
        <v>4</v>
      </c>
      <c r="CL1164">
        <v>2</v>
      </c>
      <c r="CM1164">
        <v>3</v>
      </c>
      <c r="CN1164">
        <v>2</v>
      </c>
      <c r="CO1164" t="s">
        <v>320</v>
      </c>
      <c r="CP1164" t="s">
        <v>320</v>
      </c>
      <c r="CQ1164" t="s">
        <v>320</v>
      </c>
      <c r="CR1164">
        <v>2</v>
      </c>
      <c r="CS1164">
        <v>1</v>
      </c>
      <c r="CT1164">
        <v>1</v>
      </c>
      <c r="CU1164">
        <v>1</v>
      </c>
      <c r="CV1164">
        <v>5</v>
      </c>
      <c r="CW1164">
        <v>5</v>
      </c>
      <c r="CX1164">
        <v>300</v>
      </c>
      <c r="CY1164">
        <v>5</v>
      </c>
      <c r="CZ1164">
        <v>300</v>
      </c>
      <c r="DA1164">
        <v>5</v>
      </c>
      <c r="DB1164">
        <v>4</v>
      </c>
      <c r="DC1164">
        <v>1</v>
      </c>
      <c r="DD1164">
        <v>5</v>
      </c>
      <c r="DE1164">
        <v>1</v>
      </c>
      <c r="DF1164">
        <v>1</v>
      </c>
      <c r="DG1164">
        <v>6</v>
      </c>
      <c r="DH1164">
        <v>7</v>
      </c>
      <c r="DI1164">
        <v>7</v>
      </c>
      <c r="DJ1164">
        <v>7</v>
      </c>
      <c r="DK1164" t="s">
        <v>320</v>
      </c>
      <c r="DL1164" t="s">
        <v>320</v>
      </c>
      <c r="DM1164">
        <v>3</v>
      </c>
      <c r="DN1164">
        <v>3</v>
      </c>
      <c r="DO1164">
        <v>4</v>
      </c>
      <c r="DP1164">
        <v>4</v>
      </c>
      <c r="DQ1164">
        <v>4</v>
      </c>
      <c r="DR1164">
        <v>4</v>
      </c>
      <c r="DS1164">
        <v>4</v>
      </c>
      <c r="DT1164">
        <v>3</v>
      </c>
      <c r="DU1164">
        <v>3</v>
      </c>
      <c r="DV1164">
        <v>4</v>
      </c>
      <c r="DW1164">
        <v>4</v>
      </c>
      <c r="DX1164">
        <v>88</v>
      </c>
      <c r="DY1164" t="s">
        <v>320</v>
      </c>
      <c r="DZ1164">
        <v>98</v>
      </c>
      <c r="EA1164" t="s">
        <v>320</v>
      </c>
      <c r="EB1164">
        <v>88</v>
      </c>
      <c r="EC1164" t="s">
        <v>320</v>
      </c>
      <c r="ED1164" t="s">
        <v>320</v>
      </c>
      <c r="EE1164">
        <v>1</v>
      </c>
      <c r="EF1164">
        <v>2</v>
      </c>
      <c r="EG1164" t="s">
        <v>320</v>
      </c>
      <c r="EH1164" t="s">
        <v>320</v>
      </c>
      <c r="EI1164" t="s">
        <v>320</v>
      </c>
      <c r="EJ1164" t="s">
        <v>320</v>
      </c>
      <c r="EK1164">
        <v>2</v>
      </c>
      <c r="EL1164" t="s">
        <v>320</v>
      </c>
      <c r="EM1164" t="s">
        <v>320</v>
      </c>
      <c r="EN1164" t="s">
        <v>320</v>
      </c>
      <c r="EO1164">
        <v>2</v>
      </c>
      <c r="EP1164">
        <v>1</v>
      </c>
      <c r="EQ1164" t="s">
        <v>320</v>
      </c>
      <c r="ER1164" t="s">
        <v>320</v>
      </c>
      <c r="ES1164" t="s">
        <v>320</v>
      </c>
      <c r="ET1164">
        <v>2</v>
      </c>
      <c r="EU1164" t="s">
        <v>320</v>
      </c>
      <c r="EV1164" t="s">
        <v>320</v>
      </c>
      <c r="EW1164">
        <v>2</v>
      </c>
      <c r="EX1164" t="s">
        <v>320</v>
      </c>
      <c r="EY1164" t="s">
        <v>320</v>
      </c>
      <c r="EZ1164">
        <v>9</v>
      </c>
      <c r="FA1164" t="s">
        <v>320</v>
      </c>
      <c r="FB1164" t="s">
        <v>320</v>
      </c>
      <c r="FC1164" t="s">
        <v>320</v>
      </c>
      <c r="FD1164" t="s">
        <v>320</v>
      </c>
      <c r="FE1164">
        <v>9</v>
      </c>
      <c r="FF1164" t="s">
        <v>320</v>
      </c>
      <c r="FG1164" t="s">
        <v>320</v>
      </c>
      <c r="FH1164" t="s">
        <v>320</v>
      </c>
      <c r="FI1164" t="s">
        <v>320</v>
      </c>
      <c r="FJ1164">
        <v>9</v>
      </c>
      <c r="FK1164" t="s">
        <v>320</v>
      </c>
      <c r="FL1164" t="s">
        <v>320</v>
      </c>
      <c r="FM1164" t="s">
        <v>320</v>
      </c>
      <c r="FN1164">
        <v>9</v>
      </c>
      <c r="FO1164" t="s">
        <v>320</v>
      </c>
      <c r="FP1164">
        <v>9</v>
      </c>
      <c r="FQ1164">
        <v>18</v>
      </c>
      <c r="FR1164">
        <v>1</v>
      </c>
      <c r="FS1164">
        <v>5</v>
      </c>
      <c r="FT1164">
        <v>4</v>
      </c>
      <c r="FU1164">
        <v>149</v>
      </c>
      <c r="FV1164">
        <v>4</v>
      </c>
      <c r="FW1164">
        <v>9</v>
      </c>
      <c r="FX1164">
        <v>1</v>
      </c>
      <c r="FY1164">
        <v>1</v>
      </c>
      <c r="FZ1164">
        <v>1</v>
      </c>
      <c r="GA1164">
        <v>2</v>
      </c>
      <c r="GB1164">
        <v>40</v>
      </c>
      <c r="GC1164">
        <v>42</v>
      </c>
      <c r="GD1164">
        <v>1</v>
      </c>
      <c r="GE1164">
        <v>0</v>
      </c>
      <c r="GF1164">
        <v>1</v>
      </c>
      <c r="GG1164">
        <v>1</v>
      </c>
      <c r="GH1164">
        <v>0</v>
      </c>
      <c r="GI1164">
        <v>0</v>
      </c>
      <c r="GJ1164">
        <v>0</v>
      </c>
      <c r="GK1164">
        <v>0</v>
      </c>
      <c r="GL1164">
        <v>0</v>
      </c>
      <c r="GM1164">
        <v>0</v>
      </c>
      <c r="GN1164">
        <v>0</v>
      </c>
      <c r="GO1164">
        <v>0</v>
      </c>
      <c r="GP1164">
        <v>0</v>
      </c>
      <c r="GQ1164">
        <v>0</v>
      </c>
      <c r="GR1164">
        <v>1</v>
      </c>
      <c r="GS1164">
        <v>1</v>
      </c>
      <c r="GT1164">
        <v>0</v>
      </c>
      <c r="GU1164">
        <v>0</v>
      </c>
      <c r="GV1164">
        <v>0</v>
      </c>
      <c r="GW1164">
        <v>0</v>
      </c>
      <c r="GX1164">
        <v>1</v>
      </c>
      <c r="GY1164">
        <v>0</v>
      </c>
    </row>
    <row r="1165" spans="1:216" x14ac:dyDescent="0.2">
      <c r="A1165" t="s">
        <v>320</v>
      </c>
      <c r="B1165" t="s">
        <v>337</v>
      </c>
      <c r="C1165">
        <v>472294141</v>
      </c>
      <c r="D1165">
        <v>13</v>
      </c>
      <c r="E1165">
        <v>13123</v>
      </c>
      <c r="F1165">
        <v>57</v>
      </c>
      <c r="G1165">
        <v>3</v>
      </c>
      <c r="H1165">
        <v>1</v>
      </c>
      <c r="I1165">
        <v>4</v>
      </c>
      <c r="J1165">
        <v>4</v>
      </c>
      <c r="K1165">
        <v>1</v>
      </c>
      <c r="L1165">
        <v>57</v>
      </c>
      <c r="M1165">
        <v>2</v>
      </c>
      <c r="N1165">
        <v>2</v>
      </c>
      <c r="O1165">
        <v>54</v>
      </c>
      <c r="P1165">
        <v>2</v>
      </c>
      <c r="Q1165">
        <v>2</v>
      </c>
      <c r="R1165">
        <v>20</v>
      </c>
      <c r="S1165">
        <v>2</v>
      </c>
      <c r="T1165">
        <v>1</v>
      </c>
      <c r="U1165">
        <v>34</v>
      </c>
      <c r="V1165">
        <v>2</v>
      </c>
      <c r="W1165" t="s">
        <v>320</v>
      </c>
      <c r="X1165" t="s">
        <v>320</v>
      </c>
      <c r="Y1165" t="s">
        <v>320</v>
      </c>
      <c r="Z1165" t="s">
        <v>320</v>
      </c>
      <c r="AA1165" t="s">
        <v>320</v>
      </c>
      <c r="AB1165" t="s">
        <v>320</v>
      </c>
      <c r="AC1165" t="s">
        <v>320</v>
      </c>
      <c r="AD1165" t="s">
        <v>320</v>
      </c>
      <c r="AE1165" t="s">
        <v>320</v>
      </c>
      <c r="AF1165">
        <v>2</v>
      </c>
      <c r="AG1165">
        <v>1</v>
      </c>
      <c r="AH1165">
        <v>1</v>
      </c>
      <c r="AI1165">
        <v>2</v>
      </c>
      <c r="AJ1165">
        <v>6</v>
      </c>
      <c r="AK1165" t="s">
        <v>320</v>
      </c>
      <c r="AL1165" t="s">
        <v>320</v>
      </c>
      <c r="AM1165" t="s">
        <v>320</v>
      </c>
      <c r="AN1165">
        <v>1</v>
      </c>
      <c r="AO1165">
        <v>6</v>
      </c>
      <c r="AP1165" t="s">
        <v>320</v>
      </c>
      <c r="AQ1165" t="s">
        <v>320</v>
      </c>
      <c r="AR1165" t="s">
        <v>320</v>
      </c>
      <c r="AS1165">
        <v>6</v>
      </c>
      <c r="AT1165" t="s">
        <v>320</v>
      </c>
      <c r="AU1165" t="s">
        <v>320</v>
      </c>
      <c r="AV1165" t="s">
        <v>320</v>
      </c>
      <c r="AW1165">
        <v>6</v>
      </c>
      <c r="AX1165" t="s">
        <v>320</v>
      </c>
      <c r="AY1165" t="s">
        <v>320</v>
      </c>
      <c r="AZ1165" t="s">
        <v>320</v>
      </c>
      <c r="BA1165">
        <v>4</v>
      </c>
      <c r="BB1165">
        <v>2</v>
      </c>
      <c r="BC1165">
        <v>3</v>
      </c>
      <c r="BD1165">
        <v>3</v>
      </c>
      <c r="BE1165">
        <v>1</v>
      </c>
      <c r="BF1165">
        <v>2</v>
      </c>
      <c r="BG1165">
        <v>2</v>
      </c>
      <c r="BH1165">
        <v>2</v>
      </c>
      <c r="BI1165">
        <v>2</v>
      </c>
      <c r="BJ1165">
        <v>2</v>
      </c>
      <c r="BK1165">
        <v>2</v>
      </c>
      <c r="BL1165">
        <v>2</v>
      </c>
      <c r="BM1165" t="s">
        <v>320</v>
      </c>
      <c r="BN1165" t="s">
        <v>320</v>
      </c>
      <c r="BO1165" t="s">
        <v>320</v>
      </c>
      <c r="BP1165" t="s">
        <v>320</v>
      </c>
      <c r="BQ1165">
        <v>9</v>
      </c>
      <c r="BR1165">
        <v>6</v>
      </c>
      <c r="BS1165">
        <v>1</v>
      </c>
      <c r="BT1165">
        <v>4</v>
      </c>
      <c r="BU1165">
        <v>4</v>
      </c>
      <c r="BV1165">
        <v>62</v>
      </c>
      <c r="BW1165" t="s">
        <v>320</v>
      </c>
      <c r="BX1165">
        <v>2</v>
      </c>
      <c r="BY1165">
        <v>5</v>
      </c>
      <c r="BZ1165">
        <v>98</v>
      </c>
      <c r="CA1165" t="s">
        <v>320</v>
      </c>
      <c r="CB1165">
        <v>3</v>
      </c>
      <c r="CC1165">
        <v>4</v>
      </c>
      <c r="CD1165" t="s">
        <v>320</v>
      </c>
      <c r="CE1165">
        <v>3</v>
      </c>
      <c r="CF1165" t="s">
        <v>320</v>
      </c>
      <c r="CG1165">
        <v>4</v>
      </c>
      <c r="CH1165">
        <v>8</v>
      </c>
      <c r="CI1165">
        <v>8</v>
      </c>
      <c r="CJ1165">
        <v>8</v>
      </c>
      <c r="CK1165">
        <v>8</v>
      </c>
      <c r="CL1165">
        <v>8</v>
      </c>
      <c r="CM1165">
        <v>8</v>
      </c>
      <c r="CN1165">
        <v>2</v>
      </c>
      <c r="CO1165" t="s">
        <v>320</v>
      </c>
      <c r="CP1165" t="s">
        <v>320</v>
      </c>
      <c r="CQ1165" t="s">
        <v>320</v>
      </c>
      <c r="CR1165">
        <v>5</v>
      </c>
      <c r="CS1165">
        <v>1</v>
      </c>
      <c r="CT1165">
        <v>2</v>
      </c>
      <c r="CU1165">
        <v>1</v>
      </c>
      <c r="CV1165">
        <v>2</v>
      </c>
      <c r="CW1165">
        <v>2</v>
      </c>
      <c r="CX1165">
        <v>120</v>
      </c>
      <c r="CY1165">
        <v>2</v>
      </c>
      <c r="CZ1165">
        <v>120</v>
      </c>
      <c r="DA1165">
        <v>6</v>
      </c>
      <c r="DB1165">
        <v>6</v>
      </c>
      <c r="DC1165">
        <v>1</v>
      </c>
      <c r="DD1165">
        <v>5</v>
      </c>
      <c r="DE1165">
        <v>2</v>
      </c>
      <c r="DF1165">
        <v>1</v>
      </c>
      <c r="DG1165">
        <v>4</v>
      </c>
      <c r="DH1165">
        <v>5</v>
      </c>
      <c r="DI1165">
        <v>5</v>
      </c>
      <c r="DJ1165">
        <v>5</v>
      </c>
      <c r="DK1165">
        <v>7</v>
      </c>
      <c r="DL1165">
        <v>1</v>
      </c>
      <c r="DM1165">
        <v>2</v>
      </c>
      <c r="DN1165">
        <v>1</v>
      </c>
      <c r="DO1165">
        <v>4</v>
      </c>
      <c r="DP1165">
        <v>4</v>
      </c>
      <c r="DQ1165">
        <v>2</v>
      </c>
      <c r="DR1165">
        <v>3</v>
      </c>
      <c r="DS1165">
        <v>4</v>
      </c>
      <c r="DT1165">
        <v>4</v>
      </c>
      <c r="DU1165">
        <v>2</v>
      </c>
      <c r="DV1165">
        <v>4</v>
      </c>
      <c r="DW1165">
        <v>5</v>
      </c>
      <c r="DX1165">
        <v>4</v>
      </c>
      <c r="DY1165">
        <v>5</v>
      </c>
      <c r="DZ1165">
        <v>1</v>
      </c>
      <c r="EA1165">
        <v>343</v>
      </c>
      <c r="EB1165" t="s">
        <v>320</v>
      </c>
      <c r="EC1165">
        <v>4</v>
      </c>
      <c r="ED1165" t="s">
        <v>320</v>
      </c>
      <c r="EE1165">
        <v>1</v>
      </c>
      <c r="EF1165">
        <v>501</v>
      </c>
      <c r="EG1165">
        <v>502</v>
      </c>
      <c r="EH1165" t="s">
        <v>320</v>
      </c>
      <c r="EI1165">
        <v>6</v>
      </c>
      <c r="EJ1165">
        <v>2</v>
      </c>
      <c r="EK1165" t="s">
        <v>320</v>
      </c>
      <c r="EL1165" t="s">
        <v>320</v>
      </c>
      <c r="EM1165" t="s">
        <v>320</v>
      </c>
      <c r="EN1165" t="s">
        <v>320</v>
      </c>
      <c r="EO1165">
        <v>9</v>
      </c>
      <c r="EP1165" t="s">
        <v>320</v>
      </c>
      <c r="EQ1165" t="s">
        <v>320</v>
      </c>
      <c r="ER1165" t="s">
        <v>320</v>
      </c>
      <c r="ES1165">
        <v>9</v>
      </c>
      <c r="ET1165" t="s">
        <v>320</v>
      </c>
      <c r="EU1165" t="s">
        <v>320</v>
      </c>
      <c r="EV1165" t="s">
        <v>320</v>
      </c>
      <c r="EW1165">
        <v>1</v>
      </c>
      <c r="EX1165" t="s">
        <v>320</v>
      </c>
      <c r="EY1165" t="s">
        <v>320</v>
      </c>
      <c r="EZ1165">
        <v>6</v>
      </c>
      <c r="FA1165" t="s">
        <v>320</v>
      </c>
      <c r="FB1165" t="s">
        <v>320</v>
      </c>
      <c r="FC1165">
        <v>9</v>
      </c>
      <c r="FD1165" t="s">
        <v>320</v>
      </c>
      <c r="FE1165" t="s">
        <v>320</v>
      </c>
      <c r="FF1165" t="s">
        <v>320</v>
      </c>
      <c r="FG1165" t="s">
        <v>320</v>
      </c>
      <c r="FH1165">
        <v>9</v>
      </c>
      <c r="FI1165" t="s">
        <v>320</v>
      </c>
      <c r="FJ1165" t="s">
        <v>320</v>
      </c>
      <c r="FK1165" t="s">
        <v>320</v>
      </c>
      <c r="FL1165" t="s">
        <v>320</v>
      </c>
      <c r="FM1165">
        <v>5</v>
      </c>
      <c r="FN1165" t="s">
        <v>320</v>
      </c>
      <c r="FO1165" t="s">
        <v>320</v>
      </c>
      <c r="FP1165" t="s">
        <v>320</v>
      </c>
      <c r="FQ1165">
        <v>9</v>
      </c>
      <c r="FR1165" t="s">
        <v>320</v>
      </c>
      <c r="FS1165">
        <v>15</v>
      </c>
      <c r="FT1165">
        <v>32</v>
      </c>
      <c r="FU1165">
        <v>1</v>
      </c>
      <c r="FV1165">
        <v>2</v>
      </c>
      <c r="FW1165">
        <v>5</v>
      </c>
      <c r="FX1165">
        <v>119</v>
      </c>
      <c r="FY1165">
        <v>10</v>
      </c>
      <c r="FZ1165">
        <v>9</v>
      </c>
      <c r="GA1165">
        <v>3</v>
      </c>
      <c r="GB1165">
        <v>1</v>
      </c>
      <c r="GC1165">
        <v>2</v>
      </c>
      <c r="GD1165">
        <v>2</v>
      </c>
      <c r="GE1165">
        <v>96</v>
      </c>
      <c r="GF1165">
        <v>0</v>
      </c>
      <c r="GG1165">
        <v>0</v>
      </c>
      <c r="GH1165">
        <v>0</v>
      </c>
      <c r="GI1165">
        <v>0</v>
      </c>
      <c r="GJ1165">
        <v>0</v>
      </c>
      <c r="GK1165">
        <v>0</v>
      </c>
      <c r="GL1165">
        <v>0</v>
      </c>
      <c r="GM1165">
        <v>0</v>
      </c>
      <c r="GN1165">
        <v>0</v>
      </c>
      <c r="GO1165">
        <v>0</v>
      </c>
      <c r="GP1165">
        <v>0</v>
      </c>
      <c r="GQ1165">
        <v>0</v>
      </c>
      <c r="GR1165">
        <v>1</v>
      </c>
      <c r="GS1165">
        <v>0</v>
      </c>
      <c r="GT1165">
        <v>0</v>
      </c>
    </row>
    <row r="1166" spans="1:216" x14ac:dyDescent="0.2">
      <c r="A1166">
        <v>0</v>
      </c>
      <c r="B1166" t="s">
        <v>337</v>
      </c>
      <c r="C1166">
        <v>1459851939</v>
      </c>
      <c r="D1166">
        <v>13</v>
      </c>
      <c r="E1166">
        <v>13128</v>
      </c>
      <c r="F1166">
        <v>29</v>
      </c>
      <c r="G1166">
        <v>1</v>
      </c>
      <c r="H1166">
        <v>1</v>
      </c>
      <c r="I1166">
        <v>5</v>
      </c>
      <c r="J1166">
        <v>2</v>
      </c>
      <c r="K1166">
        <v>1</v>
      </c>
      <c r="L1166">
        <v>29</v>
      </c>
      <c r="M1166">
        <v>1</v>
      </c>
      <c r="N1166">
        <v>1</v>
      </c>
      <c r="O1166">
        <v>65</v>
      </c>
      <c r="P1166">
        <v>1</v>
      </c>
      <c r="Q1166" t="s">
        <v>320</v>
      </c>
      <c r="R1166" t="s">
        <v>320</v>
      </c>
      <c r="S1166" t="s">
        <v>320</v>
      </c>
      <c r="T1166" t="s">
        <v>320</v>
      </c>
      <c r="U1166" t="s">
        <v>320</v>
      </c>
      <c r="V1166" t="s">
        <v>320</v>
      </c>
      <c r="W1166" t="s">
        <v>320</v>
      </c>
      <c r="X1166" t="s">
        <v>320</v>
      </c>
      <c r="Y1166" t="s">
        <v>320</v>
      </c>
      <c r="Z1166">
        <v>1</v>
      </c>
      <c r="AA1166">
        <v>2</v>
      </c>
      <c r="AB1166">
        <v>1</v>
      </c>
      <c r="AC1166">
        <v>2</v>
      </c>
      <c r="AD1166">
        <v>4</v>
      </c>
      <c r="AE1166">
        <v>14</v>
      </c>
      <c r="AF1166" t="s">
        <v>320</v>
      </c>
      <c r="AG1166" t="s">
        <v>320</v>
      </c>
      <c r="AH1166" t="s">
        <v>320</v>
      </c>
      <c r="AI1166">
        <v>4</v>
      </c>
      <c r="AJ1166">
        <v>31</v>
      </c>
      <c r="AK1166">
        <v>32</v>
      </c>
      <c r="AL1166" t="s">
        <v>320</v>
      </c>
      <c r="AM1166" t="s">
        <v>320</v>
      </c>
      <c r="AN1166">
        <v>31</v>
      </c>
      <c r="AO1166">
        <v>32</v>
      </c>
      <c r="AP1166" t="s">
        <v>320</v>
      </c>
      <c r="AQ1166" t="s">
        <v>320</v>
      </c>
      <c r="AR1166">
        <v>31</v>
      </c>
      <c r="AS1166">
        <v>32</v>
      </c>
      <c r="AT1166" t="s">
        <v>320</v>
      </c>
      <c r="AU1166" t="s">
        <v>320</v>
      </c>
      <c r="AV1166">
        <v>5</v>
      </c>
      <c r="AW1166">
        <v>2</v>
      </c>
      <c r="AX1166">
        <v>6</v>
      </c>
      <c r="AY1166">
        <v>5</v>
      </c>
      <c r="AZ1166">
        <v>1</v>
      </c>
      <c r="BA1166">
        <v>2</v>
      </c>
      <c r="BB1166">
        <v>1</v>
      </c>
      <c r="BC1166">
        <v>2</v>
      </c>
      <c r="BD1166">
        <v>1</v>
      </c>
      <c r="BE1166">
        <v>2</v>
      </c>
      <c r="BF1166">
        <v>2</v>
      </c>
      <c r="BG1166">
        <v>2</v>
      </c>
      <c r="BH1166">
        <v>9</v>
      </c>
      <c r="BI1166">
        <v>1</v>
      </c>
      <c r="BJ1166">
        <v>7</v>
      </c>
      <c r="BK1166">
        <v>4</v>
      </c>
      <c r="BL1166" t="s">
        <v>320</v>
      </c>
      <c r="BM1166" t="s">
        <v>320</v>
      </c>
      <c r="BN1166" t="s">
        <v>320</v>
      </c>
      <c r="BO1166" t="s">
        <v>320</v>
      </c>
      <c r="BP1166">
        <v>2</v>
      </c>
      <c r="BQ1166">
        <v>72</v>
      </c>
      <c r="BR1166" t="s">
        <v>320</v>
      </c>
      <c r="BS1166">
        <v>1</v>
      </c>
      <c r="BT1166">
        <v>7</v>
      </c>
      <c r="BU1166">
        <v>1</v>
      </c>
      <c r="BV1166" t="s">
        <v>320</v>
      </c>
      <c r="BW1166">
        <v>2</v>
      </c>
      <c r="BX1166">
        <v>4</v>
      </c>
      <c r="BY1166" t="s">
        <v>320</v>
      </c>
      <c r="BZ1166">
        <v>2</v>
      </c>
      <c r="CA1166">
        <v>5</v>
      </c>
      <c r="CB1166">
        <v>1</v>
      </c>
      <c r="CC1166" t="s">
        <v>320</v>
      </c>
      <c r="CD1166">
        <v>4</v>
      </c>
      <c r="CE1166">
        <v>4</v>
      </c>
      <c r="CF1166">
        <v>4</v>
      </c>
      <c r="CG1166">
        <v>5</v>
      </c>
      <c r="CH1166">
        <v>3</v>
      </c>
      <c r="CI1166">
        <v>4</v>
      </c>
      <c r="CJ1166">
        <v>4</v>
      </c>
      <c r="CK1166">
        <v>1</v>
      </c>
      <c r="CL1166">
        <v>1</v>
      </c>
      <c r="CM1166">
        <v>98</v>
      </c>
      <c r="CN1166">
        <v>2</v>
      </c>
      <c r="CO1166">
        <v>4</v>
      </c>
      <c r="CP1166">
        <v>6</v>
      </c>
      <c r="CQ1166">
        <v>1</v>
      </c>
      <c r="CR1166">
        <v>8</v>
      </c>
      <c r="CS1166">
        <v>7</v>
      </c>
      <c r="CT1166">
        <v>1</v>
      </c>
      <c r="CU1166">
        <v>2</v>
      </c>
      <c r="CV1166">
        <v>1</v>
      </c>
      <c r="CW1166">
        <v>3</v>
      </c>
      <c r="CX1166">
        <v>3</v>
      </c>
      <c r="CY1166">
        <v>180</v>
      </c>
      <c r="CZ1166">
        <v>3</v>
      </c>
      <c r="DA1166">
        <v>180</v>
      </c>
      <c r="DB1166">
        <v>4</v>
      </c>
      <c r="DC1166">
        <v>6</v>
      </c>
      <c r="DD1166">
        <v>1</v>
      </c>
      <c r="DE1166">
        <v>5</v>
      </c>
      <c r="DF1166">
        <v>2</v>
      </c>
      <c r="DG1166">
        <v>1</v>
      </c>
      <c r="DH1166">
        <v>4</v>
      </c>
      <c r="DI1166">
        <v>5</v>
      </c>
      <c r="DJ1166">
        <v>5</v>
      </c>
      <c r="DK1166">
        <v>5</v>
      </c>
      <c r="DL1166" t="s">
        <v>320</v>
      </c>
      <c r="DM1166" t="s">
        <v>320</v>
      </c>
      <c r="DN1166">
        <v>3</v>
      </c>
      <c r="DO1166">
        <v>5</v>
      </c>
      <c r="DP1166">
        <v>4</v>
      </c>
      <c r="DQ1166">
        <v>4</v>
      </c>
      <c r="DR1166">
        <v>4</v>
      </c>
      <c r="DS1166">
        <v>5</v>
      </c>
      <c r="DT1166">
        <v>4</v>
      </c>
      <c r="DU1166">
        <v>4</v>
      </c>
      <c r="DV1166">
        <v>4</v>
      </c>
      <c r="DW1166">
        <v>5</v>
      </c>
      <c r="DX1166">
        <v>3</v>
      </c>
      <c r="DY1166">
        <v>1</v>
      </c>
      <c r="DZ1166">
        <v>346</v>
      </c>
      <c r="EA1166">
        <v>349</v>
      </c>
      <c r="EB1166">
        <v>1</v>
      </c>
      <c r="EC1166">
        <v>2</v>
      </c>
      <c r="ED1166">
        <v>1</v>
      </c>
      <c r="EE1166">
        <v>501</v>
      </c>
      <c r="EF1166" t="s">
        <v>320</v>
      </c>
      <c r="EG1166" t="s">
        <v>320</v>
      </c>
      <c r="EH1166">
        <v>5</v>
      </c>
      <c r="EI1166">
        <v>2</v>
      </c>
      <c r="EJ1166" t="s">
        <v>320</v>
      </c>
      <c r="EK1166" t="s">
        <v>320</v>
      </c>
      <c r="EL1166" t="s">
        <v>320</v>
      </c>
      <c r="EM1166" t="s">
        <v>320</v>
      </c>
      <c r="EN1166">
        <v>2</v>
      </c>
      <c r="EO1166" t="s">
        <v>320</v>
      </c>
      <c r="EP1166" t="s">
        <v>320</v>
      </c>
      <c r="EQ1166" t="s">
        <v>320</v>
      </c>
      <c r="ER1166">
        <v>9</v>
      </c>
      <c r="ES1166" t="s">
        <v>320</v>
      </c>
      <c r="ET1166" t="s">
        <v>320</v>
      </c>
      <c r="EU1166" t="s">
        <v>320</v>
      </c>
      <c r="EV1166">
        <v>9</v>
      </c>
      <c r="EW1166" t="s">
        <v>320</v>
      </c>
      <c r="EX1166" t="s">
        <v>320</v>
      </c>
      <c r="EY1166">
        <v>9</v>
      </c>
      <c r="EZ1166" t="s">
        <v>320</v>
      </c>
      <c r="FA1166" t="s">
        <v>320</v>
      </c>
      <c r="FB1166">
        <v>4</v>
      </c>
      <c r="FC1166" t="s">
        <v>320</v>
      </c>
      <c r="FD1166" t="s">
        <v>320</v>
      </c>
      <c r="FE1166" t="s">
        <v>320</v>
      </c>
      <c r="FF1166" t="s">
        <v>320</v>
      </c>
      <c r="FG1166">
        <v>4</v>
      </c>
      <c r="FH1166" t="s">
        <v>320</v>
      </c>
      <c r="FI1166" t="s">
        <v>320</v>
      </c>
      <c r="FJ1166" t="s">
        <v>320</v>
      </c>
      <c r="FK1166" t="s">
        <v>320</v>
      </c>
      <c r="FL1166">
        <v>9</v>
      </c>
      <c r="FM1166" t="s">
        <v>320</v>
      </c>
      <c r="FN1166" t="s">
        <v>320</v>
      </c>
      <c r="FO1166" t="s">
        <v>320</v>
      </c>
      <c r="FP1166">
        <v>4</v>
      </c>
      <c r="FQ1166" t="s">
        <v>320</v>
      </c>
      <c r="FR1166">
        <v>15</v>
      </c>
      <c r="FS1166">
        <v>30</v>
      </c>
      <c r="FT1166">
        <v>1</v>
      </c>
      <c r="FU1166">
        <v>4</v>
      </c>
      <c r="FV1166">
        <v>5</v>
      </c>
      <c r="FW1166">
        <v>145</v>
      </c>
      <c r="FX1166">
        <v>8</v>
      </c>
      <c r="FY1166">
        <v>9</v>
      </c>
      <c r="FZ1166">
        <v>1</v>
      </c>
      <c r="GA1166">
        <v>1</v>
      </c>
      <c r="GB1166">
        <v>2</v>
      </c>
      <c r="GC1166">
        <v>1</v>
      </c>
      <c r="GD1166">
        <v>32</v>
      </c>
      <c r="GE1166">
        <v>32</v>
      </c>
      <c r="GF1166">
        <v>1</v>
      </c>
      <c r="GG1166">
        <v>1</v>
      </c>
      <c r="GH1166">
        <v>1</v>
      </c>
      <c r="GI1166">
        <v>0</v>
      </c>
      <c r="GJ1166">
        <v>1</v>
      </c>
      <c r="GK1166">
        <v>1</v>
      </c>
      <c r="GL1166">
        <v>0</v>
      </c>
      <c r="GM1166">
        <v>0</v>
      </c>
      <c r="GN1166">
        <v>0</v>
      </c>
      <c r="GO1166">
        <v>1</v>
      </c>
      <c r="GP1166">
        <v>0</v>
      </c>
      <c r="GQ1166">
        <v>0</v>
      </c>
      <c r="GR1166">
        <v>0</v>
      </c>
      <c r="GS1166">
        <v>1</v>
      </c>
      <c r="GT1166">
        <v>0</v>
      </c>
      <c r="GU1166">
        <v>0</v>
      </c>
      <c r="GV1166">
        <v>0</v>
      </c>
      <c r="GW1166">
        <v>0</v>
      </c>
      <c r="GX1166">
        <v>0</v>
      </c>
      <c r="GY1166">
        <v>0</v>
      </c>
      <c r="GZ1166">
        <v>1</v>
      </c>
      <c r="HA1166">
        <v>1</v>
      </c>
    </row>
    <row r="1167" spans="1:216" x14ac:dyDescent="0.2">
      <c r="A1167" t="s">
        <v>320</v>
      </c>
      <c r="B1167" t="s">
        <v>319</v>
      </c>
      <c r="C1167">
        <v>440098151</v>
      </c>
      <c r="D1167">
        <v>8</v>
      </c>
      <c r="E1167">
        <v>8110</v>
      </c>
      <c r="F1167">
        <v>44</v>
      </c>
      <c r="G1167">
        <v>2</v>
      </c>
      <c r="H1167">
        <v>1</v>
      </c>
      <c r="I1167">
        <v>1</v>
      </c>
      <c r="J1167">
        <v>1</v>
      </c>
      <c r="K1167">
        <v>1</v>
      </c>
      <c r="L1167">
        <v>44</v>
      </c>
      <c r="M1167">
        <v>2</v>
      </c>
      <c r="N1167" t="s">
        <v>320</v>
      </c>
      <c r="O1167" t="s">
        <v>320</v>
      </c>
      <c r="P1167" t="s">
        <v>320</v>
      </c>
      <c r="Q1167" t="s">
        <v>320</v>
      </c>
      <c r="R1167" t="s">
        <v>320</v>
      </c>
      <c r="S1167" t="s">
        <v>320</v>
      </c>
      <c r="T1167" t="s">
        <v>320</v>
      </c>
      <c r="U1167" t="s">
        <v>320</v>
      </c>
      <c r="V1167" t="s">
        <v>320</v>
      </c>
      <c r="W1167">
        <v>2</v>
      </c>
      <c r="X1167">
        <v>1</v>
      </c>
      <c r="Y1167">
        <v>2</v>
      </c>
      <c r="Z1167">
        <v>5</v>
      </c>
      <c r="AA1167" t="s">
        <v>320</v>
      </c>
      <c r="AB1167" t="s">
        <v>320</v>
      </c>
      <c r="AC1167" t="s">
        <v>320</v>
      </c>
      <c r="AD1167">
        <v>4</v>
      </c>
      <c r="AE1167">
        <v>6</v>
      </c>
      <c r="AF1167" t="s">
        <v>320</v>
      </c>
      <c r="AG1167" t="s">
        <v>320</v>
      </c>
      <c r="AH1167" t="s">
        <v>320</v>
      </c>
      <c r="AI1167">
        <v>6</v>
      </c>
      <c r="AJ1167" t="s">
        <v>320</v>
      </c>
      <c r="AK1167" t="s">
        <v>320</v>
      </c>
      <c r="AL1167" t="s">
        <v>320</v>
      </c>
      <c r="AM1167">
        <v>6</v>
      </c>
      <c r="AN1167" t="s">
        <v>320</v>
      </c>
      <c r="AO1167" t="s">
        <v>320</v>
      </c>
      <c r="AP1167" t="s">
        <v>320</v>
      </c>
      <c r="AQ1167">
        <v>5</v>
      </c>
      <c r="AR1167">
        <v>3</v>
      </c>
      <c r="AS1167">
        <v>4</v>
      </c>
      <c r="AT1167">
        <v>4</v>
      </c>
      <c r="AU1167">
        <v>2</v>
      </c>
      <c r="AV1167" t="s">
        <v>320</v>
      </c>
      <c r="AW1167" t="s">
        <v>320</v>
      </c>
      <c r="AX1167" t="s">
        <v>320</v>
      </c>
      <c r="AY1167" t="s">
        <v>320</v>
      </c>
      <c r="AZ1167">
        <v>9</v>
      </c>
      <c r="BA1167">
        <v>2</v>
      </c>
      <c r="BB1167">
        <v>1</v>
      </c>
      <c r="BC1167">
        <v>3</v>
      </c>
      <c r="BD1167">
        <v>5</v>
      </c>
      <c r="BE1167">
        <v>62</v>
      </c>
      <c r="BF1167" t="s">
        <v>320</v>
      </c>
      <c r="BG1167">
        <v>2</v>
      </c>
      <c r="BH1167">
        <v>5</v>
      </c>
      <c r="BI1167">
        <v>5</v>
      </c>
      <c r="BJ1167" t="s">
        <v>320</v>
      </c>
      <c r="BK1167">
        <v>3</v>
      </c>
      <c r="BL1167">
        <v>4</v>
      </c>
      <c r="BM1167" t="s">
        <v>320</v>
      </c>
      <c r="BN1167">
        <v>3</v>
      </c>
      <c r="BO1167" t="s">
        <v>320</v>
      </c>
      <c r="BP1167">
        <v>4</v>
      </c>
      <c r="BQ1167">
        <v>9</v>
      </c>
      <c r="BR1167">
        <v>9</v>
      </c>
      <c r="BS1167">
        <v>9</v>
      </c>
      <c r="BT1167">
        <v>9</v>
      </c>
      <c r="BU1167">
        <v>9</v>
      </c>
      <c r="BV1167">
        <v>9</v>
      </c>
      <c r="BW1167">
        <v>2</v>
      </c>
      <c r="BX1167" t="s">
        <v>320</v>
      </c>
      <c r="BY1167" t="s">
        <v>320</v>
      </c>
      <c r="BZ1167" t="s">
        <v>320</v>
      </c>
      <c r="CA1167">
        <v>5</v>
      </c>
      <c r="CB1167">
        <v>1</v>
      </c>
      <c r="CC1167">
        <v>1</v>
      </c>
      <c r="CD1167">
        <v>1</v>
      </c>
      <c r="CE1167">
        <v>2</v>
      </c>
      <c r="CF1167">
        <v>2</v>
      </c>
      <c r="CG1167">
        <v>120</v>
      </c>
      <c r="CH1167">
        <v>2</v>
      </c>
      <c r="CI1167">
        <v>120</v>
      </c>
      <c r="CJ1167">
        <v>6</v>
      </c>
      <c r="CK1167">
        <v>6</v>
      </c>
      <c r="CL1167">
        <v>2</v>
      </c>
      <c r="CM1167">
        <v>4</v>
      </c>
      <c r="CN1167">
        <v>5</v>
      </c>
      <c r="CO1167">
        <v>98</v>
      </c>
      <c r="CP1167">
        <v>5</v>
      </c>
      <c r="CQ1167">
        <v>1</v>
      </c>
      <c r="CR1167">
        <v>2</v>
      </c>
      <c r="CS1167" t="s">
        <v>320</v>
      </c>
      <c r="CT1167">
        <v>4</v>
      </c>
      <c r="CU1167">
        <v>3</v>
      </c>
      <c r="CV1167">
        <v>1</v>
      </c>
      <c r="CW1167">
        <v>2</v>
      </c>
      <c r="CX1167">
        <v>4</v>
      </c>
      <c r="CY1167">
        <v>4</v>
      </c>
      <c r="CZ1167">
        <v>3</v>
      </c>
      <c r="DA1167">
        <v>5</v>
      </c>
      <c r="DB1167">
        <v>4</v>
      </c>
      <c r="DC1167">
        <v>8</v>
      </c>
      <c r="DD1167">
        <v>8</v>
      </c>
      <c r="DE1167">
        <v>1</v>
      </c>
      <c r="DF1167">
        <v>343</v>
      </c>
      <c r="DG1167" t="s">
        <v>320</v>
      </c>
      <c r="DH1167">
        <v>1</v>
      </c>
      <c r="DI1167">
        <v>2</v>
      </c>
      <c r="DJ1167">
        <v>88</v>
      </c>
      <c r="DK1167" t="s">
        <v>320</v>
      </c>
      <c r="DL1167" t="s">
        <v>320</v>
      </c>
      <c r="DM1167">
        <v>5</v>
      </c>
      <c r="DN1167">
        <v>2</v>
      </c>
      <c r="DO1167" t="s">
        <v>320</v>
      </c>
      <c r="DP1167" t="s">
        <v>320</v>
      </c>
      <c r="DQ1167" t="s">
        <v>320</v>
      </c>
      <c r="DR1167" t="s">
        <v>320</v>
      </c>
      <c r="DS1167">
        <v>9</v>
      </c>
      <c r="DT1167" t="s">
        <v>320</v>
      </c>
      <c r="DU1167" t="s">
        <v>320</v>
      </c>
      <c r="DV1167" t="s">
        <v>320</v>
      </c>
      <c r="DW1167">
        <v>9</v>
      </c>
      <c r="DX1167" t="s">
        <v>320</v>
      </c>
      <c r="DY1167" t="s">
        <v>320</v>
      </c>
      <c r="DZ1167" t="s">
        <v>320</v>
      </c>
      <c r="EA1167">
        <v>98</v>
      </c>
      <c r="EB1167" t="s">
        <v>320</v>
      </c>
      <c r="EC1167" t="s">
        <v>320</v>
      </c>
      <c r="ED1167">
        <v>98</v>
      </c>
      <c r="EE1167" t="s">
        <v>320</v>
      </c>
      <c r="EF1167" t="s">
        <v>320</v>
      </c>
      <c r="EG1167">
        <v>9</v>
      </c>
      <c r="EH1167" t="s">
        <v>320</v>
      </c>
      <c r="EI1167" t="s">
        <v>320</v>
      </c>
      <c r="EJ1167" t="s">
        <v>320</v>
      </c>
      <c r="EK1167" t="s">
        <v>320</v>
      </c>
      <c r="EL1167">
        <v>9</v>
      </c>
      <c r="EM1167" t="s">
        <v>320</v>
      </c>
      <c r="EN1167" t="s">
        <v>320</v>
      </c>
      <c r="EO1167" t="s">
        <v>320</v>
      </c>
      <c r="EP1167" t="s">
        <v>320</v>
      </c>
      <c r="EQ1167">
        <v>8</v>
      </c>
      <c r="ER1167" t="s">
        <v>320</v>
      </c>
      <c r="ES1167" t="s">
        <v>320</v>
      </c>
      <c r="ET1167" t="s">
        <v>320</v>
      </c>
      <c r="EU1167">
        <v>9</v>
      </c>
      <c r="EV1167" t="s">
        <v>320</v>
      </c>
      <c r="EW1167">
        <v>15</v>
      </c>
      <c r="EX1167">
        <v>29</v>
      </c>
      <c r="EY1167">
        <v>1</v>
      </c>
      <c r="EZ1167">
        <v>5</v>
      </c>
      <c r="FA1167">
        <v>5</v>
      </c>
      <c r="FB1167">
        <v>119</v>
      </c>
      <c r="FC1167">
        <v>99</v>
      </c>
      <c r="FD1167">
        <v>9</v>
      </c>
      <c r="FE1167">
        <v>2</v>
      </c>
      <c r="FF1167">
        <v>1</v>
      </c>
      <c r="FG1167">
        <v>1</v>
      </c>
      <c r="FH1167">
        <v>1</v>
      </c>
      <c r="FI1167">
        <v>88</v>
      </c>
      <c r="FJ1167">
        <v>0</v>
      </c>
      <c r="FK1167">
        <v>0</v>
      </c>
      <c r="FL1167">
        <v>0</v>
      </c>
      <c r="FM1167">
        <v>0</v>
      </c>
      <c r="FN1167">
        <v>0</v>
      </c>
      <c r="FO1167">
        <v>0</v>
      </c>
      <c r="FP1167">
        <v>0</v>
      </c>
      <c r="FQ1167">
        <v>0</v>
      </c>
      <c r="FR1167">
        <v>0</v>
      </c>
      <c r="FS1167">
        <v>0</v>
      </c>
      <c r="FT1167">
        <v>0</v>
      </c>
      <c r="FU1167">
        <v>0</v>
      </c>
      <c r="FV1167">
        <v>1</v>
      </c>
      <c r="FW1167">
        <v>0</v>
      </c>
      <c r="FX1167">
        <v>0</v>
      </c>
    </row>
    <row r="1168" spans="1:216" x14ac:dyDescent="0.2">
      <c r="A1168">
        <v>0</v>
      </c>
      <c r="B1168" t="s">
        <v>337</v>
      </c>
      <c r="C1168">
        <v>472294141</v>
      </c>
      <c r="D1168">
        <v>13</v>
      </c>
      <c r="E1168">
        <v>13114</v>
      </c>
      <c r="F1168">
        <v>34</v>
      </c>
      <c r="G1168">
        <v>1</v>
      </c>
      <c r="H1168">
        <v>2</v>
      </c>
      <c r="I1168">
        <v>3</v>
      </c>
      <c r="J1168">
        <v>3</v>
      </c>
      <c r="K1168">
        <v>2</v>
      </c>
      <c r="L1168">
        <v>34</v>
      </c>
      <c r="M1168">
        <v>2</v>
      </c>
      <c r="N1168">
        <v>1</v>
      </c>
      <c r="O1168">
        <v>37</v>
      </c>
      <c r="P1168">
        <v>2</v>
      </c>
      <c r="Q1168">
        <v>1</v>
      </c>
      <c r="R1168">
        <v>5</v>
      </c>
      <c r="S1168">
        <v>2</v>
      </c>
      <c r="T1168" t="s">
        <v>320</v>
      </c>
      <c r="U1168" t="s">
        <v>320</v>
      </c>
      <c r="V1168" t="s">
        <v>320</v>
      </c>
      <c r="W1168" t="s">
        <v>320</v>
      </c>
      <c r="X1168" t="s">
        <v>320</v>
      </c>
      <c r="Y1168" t="s">
        <v>320</v>
      </c>
      <c r="Z1168" t="s">
        <v>320</v>
      </c>
      <c r="AA1168" t="s">
        <v>320</v>
      </c>
      <c r="AB1168" t="s">
        <v>320</v>
      </c>
      <c r="AC1168">
        <v>2</v>
      </c>
      <c r="AD1168">
        <v>1</v>
      </c>
      <c r="AE1168">
        <v>1</v>
      </c>
      <c r="AF1168">
        <v>5</v>
      </c>
      <c r="AG1168" t="s">
        <v>320</v>
      </c>
      <c r="AH1168" t="s">
        <v>320</v>
      </c>
      <c r="AI1168" t="s">
        <v>320</v>
      </c>
      <c r="AJ1168">
        <v>5</v>
      </c>
      <c r="AK1168">
        <v>21</v>
      </c>
      <c r="AL1168" t="s">
        <v>320</v>
      </c>
      <c r="AM1168" t="s">
        <v>320</v>
      </c>
      <c r="AN1168" t="s">
        <v>320</v>
      </c>
      <c r="AO1168">
        <v>21</v>
      </c>
      <c r="AP1168" t="s">
        <v>320</v>
      </c>
      <c r="AQ1168" t="s">
        <v>320</v>
      </c>
      <c r="AR1168" t="s">
        <v>320</v>
      </c>
      <c r="AS1168">
        <v>21</v>
      </c>
      <c r="AT1168" t="s">
        <v>320</v>
      </c>
      <c r="AU1168" t="s">
        <v>320</v>
      </c>
      <c r="AV1168" t="s">
        <v>320</v>
      </c>
      <c r="AW1168">
        <v>6</v>
      </c>
      <c r="AX1168">
        <v>3</v>
      </c>
      <c r="AY1168">
        <v>5</v>
      </c>
      <c r="AZ1168">
        <v>5</v>
      </c>
      <c r="BA1168">
        <v>1</v>
      </c>
      <c r="BB1168">
        <v>2</v>
      </c>
      <c r="BC1168">
        <v>2</v>
      </c>
      <c r="BD1168">
        <v>2</v>
      </c>
      <c r="BE1168">
        <v>2</v>
      </c>
      <c r="BF1168">
        <v>2</v>
      </c>
      <c r="BG1168">
        <v>2</v>
      </c>
      <c r="BH1168">
        <v>2</v>
      </c>
      <c r="BI1168" t="s">
        <v>320</v>
      </c>
      <c r="BJ1168" t="s">
        <v>320</v>
      </c>
      <c r="BK1168" t="s">
        <v>320</v>
      </c>
      <c r="BL1168" t="s">
        <v>320</v>
      </c>
      <c r="BM1168">
        <v>4</v>
      </c>
      <c r="BN1168">
        <v>6</v>
      </c>
      <c r="BO1168">
        <v>4</v>
      </c>
      <c r="BP1168">
        <v>100</v>
      </c>
      <c r="BQ1168">
        <v>4</v>
      </c>
      <c r="BR1168">
        <v>21</v>
      </c>
      <c r="BS1168" t="s">
        <v>320</v>
      </c>
      <c r="BT1168">
        <v>1</v>
      </c>
      <c r="BU1168">
        <v>5</v>
      </c>
      <c r="BV1168">
        <v>6</v>
      </c>
      <c r="BW1168" t="s">
        <v>320</v>
      </c>
      <c r="BX1168">
        <v>3</v>
      </c>
      <c r="BY1168">
        <v>4</v>
      </c>
      <c r="BZ1168" t="s">
        <v>320</v>
      </c>
      <c r="CA1168">
        <v>3</v>
      </c>
      <c r="CB1168" t="s">
        <v>320</v>
      </c>
      <c r="CC1168">
        <v>4</v>
      </c>
      <c r="CD1168">
        <v>3</v>
      </c>
      <c r="CE1168">
        <v>3</v>
      </c>
      <c r="CF1168">
        <v>3</v>
      </c>
      <c r="CG1168">
        <v>3</v>
      </c>
      <c r="CH1168">
        <v>3</v>
      </c>
      <c r="CI1168">
        <v>3</v>
      </c>
      <c r="CJ1168">
        <v>2</v>
      </c>
      <c r="CK1168" t="s">
        <v>320</v>
      </c>
      <c r="CL1168" t="s">
        <v>320</v>
      </c>
      <c r="CM1168" t="s">
        <v>320</v>
      </c>
      <c r="CN1168">
        <v>5</v>
      </c>
      <c r="CO1168">
        <v>1</v>
      </c>
      <c r="CP1168">
        <v>2</v>
      </c>
      <c r="CQ1168">
        <v>1</v>
      </c>
      <c r="CR1168">
        <v>5</v>
      </c>
      <c r="CS1168">
        <v>5</v>
      </c>
      <c r="CT1168">
        <v>300</v>
      </c>
      <c r="CU1168">
        <v>5</v>
      </c>
      <c r="CV1168">
        <v>300</v>
      </c>
      <c r="CW1168">
        <v>6</v>
      </c>
      <c r="CX1168">
        <v>6</v>
      </c>
      <c r="CY1168">
        <v>2</v>
      </c>
      <c r="CZ1168">
        <v>22</v>
      </c>
      <c r="DA1168">
        <v>5</v>
      </c>
      <c r="DB1168">
        <v>5</v>
      </c>
      <c r="DC1168">
        <v>5</v>
      </c>
      <c r="DD1168">
        <v>7</v>
      </c>
      <c r="DE1168">
        <v>1</v>
      </c>
      <c r="DF1168">
        <v>51</v>
      </c>
      <c r="DG1168">
        <v>7</v>
      </c>
      <c r="DH1168">
        <v>4</v>
      </c>
      <c r="DI1168">
        <v>5</v>
      </c>
      <c r="DJ1168">
        <v>3</v>
      </c>
      <c r="DK1168">
        <v>2</v>
      </c>
      <c r="DL1168">
        <v>3</v>
      </c>
      <c r="DM1168">
        <v>3</v>
      </c>
      <c r="DN1168">
        <v>4</v>
      </c>
      <c r="DO1168">
        <v>4</v>
      </c>
      <c r="DP1168">
        <v>2</v>
      </c>
      <c r="DQ1168">
        <v>2</v>
      </c>
      <c r="DR1168">
        <v>3</v>
      </c>
      <c r="DS1168">
        <v>1</v>
      </c>
      <c r="DT1168">
        <v>343</v>
      </c>
      <c r="DU1168" t="s">
        <v>320</v>
      </c>
      <c r="DV1168">
        <v>2</v>
      </c>
      <c r="DW1168">
        <v>1</v>
      </c>
      <c r="DX1168">
        <v>1</v>
      </c>
      <c r="DY1168">
        <v>552</v>
      </c>
      <c r="DZ1168" t="s">
        <v>320</v>
      </c>
      <c r="EA1168" t="s">
        <v>320</v>
      </c>
      <c r="EB1168">
        <v>4</v>
      </c>
      <c r="EC1168">
        <v>2</v>
      </c>
      <c r="ED1168" t="s">
        <v>320</v>
      </c>
      <c r="EE1168" t="s">
        <v>320</v>
      </c>
      <c r="EF1168" t="s">
        <v>320</v>
      </c>
      <c r="EG1168" t="s">
        <v>320</v>
      </c>
      <c r="EH1168">
        <v>9</v>
      </c>
      <c r="EI1168" t="s">
        <v>320</v>
      </c>
      <c r="EJ1168" t="s">
        <v>320</v>
      </c>
      <c r="EK1168" t="s">
        <v>320</v>
      </c>
      <c r="EL1168">
        <v>98</v>
      </c>
      <c r="EM1168" t="s">
        <v>320</v>
      </c>
      <c r="EN1168" t="s">
        <v>320</v>
      </c>
      <c r="EO1168" t="s">
        <v>320</v>
      </c>
      <c r="EP1168">
        <v>4</v>
      </c>
      <c r="EQ1168" t="s">
        <v>320</v>
      </c>
      <c r="ER1168" t="s">
        <v>320</v>
      </c>
      <c r="ES1168">
        <v>8</v>
      </c>
      <c r="ET1168" t="s">
        <v>320</v>
      </c>
      <c r="EU1168" t="s">
        <v>320</v>
      </c>
      <c r="EV1168">
        <v>98</v>
      </c>
      <c r="EW1168" t="s">
        <v>320</v>
      </c>
      <c r="EX1168" t="s">
        <v>320</v>
      </c>
      <c r="EY1168" t="s">
        <v>320</v>
      </c>
      <c r="EZ1168" t="s">
        <v>320</v>
      </c>
      <c r="FA1168">
        <v>4</v>
      </c>
      <c r="FB1168" t="s">
        <v>320</v>
      </c>
      <c r="FC1168" t="s">
        <v>320</v>
      </c>
      <c r="FD1168" t="s">
        <v>320</v>
      </c>
      <c r="FE1168" t="s">
        <v>320</v>
      </c>
      <c r="FF1168">
        <v>2</v>
      </c>
      <c r="FG1168" t="s">
        <v>320</v>
      </c>
      <c r="FH1168" t="s">
        <v>320</v>
      </c>
      <c r="FI1168" t="s">
        <v>320</v>
      </c>
      <c r="FJ1168">
        <v>98</v>
      </c>
      <c r="FK1168" t="s">
        <v>320</v>
      </c>
      <c r="FL1168">
        <v>15</v>
      </c>
      <c r="FM1168">
        <v>32</v>
      </c>
      <c r="FN1168">
        <v>1</v>
      </c>
      <c r="FO1168">
        <v>5</v>
      </c>
      <c r="FP1168">
        <v>5</v>
      </c>
      <c r="FQ1168">
        <v>123</v>
      </c>
      <c r="FR1168">
        <v>11</v>
      </c>
      <c r="FS1168">
        <v>9</v>
      </c>
      <c r="FT1168">
        <v>1</v>
      </c>
      <c r="FU1168">
        <v>2</v>
      </c>
      <c r="FV1168">
        <v>2</v>
      </c>
      <c r="FW1168">
        <v>2</v>
      </c>
      <c r="FX1168">
        <v>96</v>
      </c>
      <c r="FY1168">
        <v>0</v>
      </c>
      <c r="FZ1168">
        <v>0</v>
      </c>
      <c r="GA1168">
        <v>0</v>
      </c>
      <c r="GB1168">
        <v>0</v>
      </c>
      <c r="GC1168">
        <v>0</v>
      </c>
      <c r="GD1168">
        <v>0</v>
      </c>
      <c r="GE1168">
        <v>0</v>
      </c>
      <c r="GF1168">
        <v>0</v>
      </c>
      <c r="GG1168">
        <v>1</v>
      </c>
      <c r="GH1168">
        <v>0</v>
      </c>
      <c r="GI1168">
        <v>0</v>
      </c>
      <c r="GJ1168">
        <v>0</v>
      </c>
      <c r="GK1168">
        <v>0</v>
      </c>
      <c r="GL1168">
        <v>0</v>
      </c>
      <c r="GM1168">
        <v>0</v>
      </c>
      <c r="GN1168">
        <v>0</v>
      </c>
      <c r="GO1168">
        <v>0</v>
      </c>
      <c r="GP1168">
        <v>1</v>
      </c>
      <c r="GQ1168">
        <v>0</v>
      </c>
      <c r="GR1168">
        <v>0</v>
      </c>
      <c r="GS1168">
        <v>0</v>
      </c>
    </row>
    <row r="1169" spans="1:217" x14ac:dyDescent="0.2">
      <c r="A1169">
        <v>0</v>
      </c>
      <c r="B1169" t="s">
        <v>337</v>
      </c>
      <c r="C1169">
        <v>1459851939</v>
      </c>
      <c r="D1169">
        <v>13</v>
      </c>
      <c r="E1169">
        <v>13103</v>
      </c>
      <c r="F1169">
        <v>57</v>
      </c>
      <c r="G1169">
        <v>3</v>
      </c>
      <c r="H1169">
        <v>1</v>
      </c>
      <c r="I1169">
        <v>5</v>
      </c>
      <c r="J1169">
        <v>4</v>
      </c>
      <c r="K1169">
        <v>1</v>
      </c>
      <c r="L1169">
        <v>57</v>
      </c>
      <c r="M1169">
        <v>1</v>
      </c>
      <c r="N1169">
        <v>2</v>
      </c>
      <c r="O1169">
        <v>63</v>
      </c>
      <c r="P1169">
        <v>1</v>
      </c>
      <c r="Q1169">
        <v>1</v>
      </c>
      <c r="R1169">
        <v>41</v>
      </c>
      <c r="S1169">
        <v>1</v>
      </c>
      <c r="T1169">
        <v>1</v>
      </c>
      <c r="U1169">
        <v>19</v>
      </c>
      <c r="V1169">
        <v>1</v>
      </c>
      <c r="W1169" t="s">
        <v>320</v>
      </c>
      <c r="X1169" t="s">
        <v>320</v>
      </c>
      <c r="Y1169" t="s">
        <v>320</v>
      </c>
      <c r="Z1169" t="s">
        <v>320</v>
      </c>
      <c r="AA1169" t="s">
        <v>320</v>
      </c>
      <c r="AB1169" t="s">
        <v>320</v>
      </c>
      <c r="AC1169" t="s">
        <v>320</v>
      </c>
      <c r="AD1169" t="s">
        <v>320</v>
      </c>
      <c r="AE1169" t="s">
        <v>320</v>
      </c>
      <c r="AF1169">
        <v>1</v>
      </c>
      <c r="AG1169">
        <v>2</v>
      </c>
      <c r="AH1169">
        <v>1</v>
      </c>
      <c r="AI1169">
        <v>2</v>
      </c>
      <c r="AJ1169">
        <v>1</v>
      </c>
      <c r="AK1169">
        <v>31</v>
      </c>
      <c r="AL1169" t="s">
        <v>320</v>
      </c>
      <c r="AM1169" t="s">
        <v>320</v>
      </c>
      <c r="AN1169" t="s">
        <v>320</v>
      </c>
      <c r="AO1169">
        <v>3</v>
      </c>
      <c r="AP1169">
        <v>63</v>
      </c>
      <c r="AQ1169" t="s">
        <v>320</v>
      </c>
      <c r="AR1169" t="s">
        <v>320</v>
      </c>
      <c r="AS1169" t="s">
        <v>320</v>
      </c>
      <c r="AT1169">
        <v>63</v>
      </c>
      <c r="AU1169" t="s">
        <v>320</v>
      </c>
      <c r="AV1169" t="s">
        <v>320</v>
      </c>
      <c r="AW1169" t="s">
        <v>320</v>
      </c>
      <c r="AX1169">
        <v>63</v>
      </c>
      <c r="AY1169" t="s">
        <v>320</v>
      </c>
      <c r="AZ1169" t="s">
        <v>320</v>
      </c>
      <c r="BA1169" t="s">
        <v>320</v>
      </c>
      <c r="BB1169">
        <v>5</v>
      </c>
      <c r="BC1169">
        <v>2</v>
      </c>
      <c r="BD1169">
        <v>6</v>
      </c>
      <c r="BE1169">
        <v>2</v>
      </c>
      <c r="BF1169">
        <v>1</v>
      </c>
      <c r="BG1169">
        <v>2</v>
      </c>
      <c r="BH1169">
        <v>2</v>
      </c>
      <c r="BI1169">
        <v>2</v>
      </c>
      <c r="BJ1169">
        <v>2</v>
      </c>
      <c r="BK1169">
        <v>2</v>
      </c>
      <c r="BL1169">
        <v>1</v>
      </c>
      <c r="BM1169">
        <v>2</v>
      </c>
      <c r="BN1169">
        <v>7</v>
      </c>
      <c r="BO1169">
        <v>8</v>
      </c>
      <c r="BP1169">
        <v>2</v>
      </c>
      <c r="BQ1169">
        <v>3</v>
      </c>
      <c r="BR1169" t="s">
        <v>320</v>
      </c>
      <c r="BS1169" t="s">
        <v>320</v>
      </c>
      <c r="BT1169" t="s">
        <v>320</v>
      </c>
      <c r="BU1169" t="s">
        <v>320</v>
      </c>
      <c r="BV1169">
        <v>1</v>
      </c>
      <c r="BW1169">
        <v>53</v>
      </c>
      <c r="BX1169">
        <v>32</v>
      </c>
      <c r="BY1169" t="s">
        <v>320</v>
      </c>
      <c r="BZ1169">
        <v>2</v>
      </c>
      <c r="CA1169">
        <v>6</v>
      </c>
      <c r="CB1169">
        <v>6</v>
      </c>
      <c r="CC1169" t="s">
        <v>320</v>
      </c>
      <c r="CD1169">
        <v>3</v>
      </c>
      <c r="CE1169">
        <v>1</v>
      </c>
      <c r="CF1169">
        <v>1</v>
      </c>
      <c r="CG1169" t="s">
        <v>320</v>
      </c>
      <c r="CH1169">
        <v>1</v>
      </c>
      <c r="CI1169">
        <v>2</v>
      </c>
      <c r="CJ1169">
        <v>1</v>
      </c>
      <c r="CK1169">
        <v>1</v>
      </c>
      <c r="CL1169">
        <v>1</v>
      </c>
      <c r="CM1169">
        <v>1</v>
      </c>
      <c r="CN1169">
        <v>1</v>
      </c>
      <c r="CO1169">
        <v>1</v>
      </c>
      <c r="CP1169">
        <v>1</v>
      </c>
      <c r="CQ1169">
        <v>2</v>
      </c>
      <c r="CR1169">
        <v>3</v>
      </c>
      <c r="CS1169" t="s">
        <v>320</v>
      </c>
      <c r="CT1169">
        <v>4</v>
      </c>
      <c r="CU1169">
        <v>8</v>
      </c>
      <c r="CV1169">
        <v>8</v>
      </c>
      <c r="CW1169">
        <v>8</v>
      </c>
      <c r="CX1169">
        <v>8</v>
      </c>
      <c r="CY1169">
        <v>8</v>
      </c>
      <c r="CZ1169">
        <v>8</v>
      </c>
      <c r="DA1169">
        <v>1</v>
      </c>
      <c r="DB1169">
        <v>1</v>
      </c>
      <c r="DC1169">
        <v>5</v>
      </c>
      <c r="DD1169">
        <v>2</v>
      </c>
      <c r="DE1169">
        <v>7</v>
      </c>
      <c r="DF1169">
        <v>7</v>
      </c>
      <c r="DG1169">
        <v>1</v>
      </c>
      <c r="DH1169">
        <v>9</v>
      </c>
      <c r="DI1169">
        <v>7</v>
      </c>
      <c r="DJ1169">
        <v>1</v>
      </c>
      <c r="DK1169">
        <v>12</v>
      </c>
      <c r="DL1169">
        <v>1</v>
      </c>
      <c r="DM1169">
        <v>4</v>
      </c>
      <c r="DN1169">
        <v>4</v>
      </c>
      <c r="DO1169">
        <v>240</v>
      </c>
      <c r="DP1169">
        <v>4</v>
      </c>
      <c r="DQ1169">
        <v>240</v>
      </c>
      <c r="DR1169">
        <v>1</v>
      </c>
      <c r="DS1169">
        <v>6</v>
      </c>
      <c r="DT1169">
        <v>1</v>
      </c>
      <c r="DU1169">
        <v>3</v>
      </c>
      <c r="DV1169">
        <v>2</v>
      </c>
      <c r="DW1169">
        <v>2</v>
      </c>
      <c r="DX1169">
        <v>4</v>
      </c>
      <c r="DY1169">
        <v>6</v>
      </c>
      <c r="DZ1169">
        <v>6</v>
      </c>
      <c r="EA1169">
        <v>2</v>
      </c>
      <c r="EB1169" t="s">
        <v>320</v>
      </c>
      <c r="EC1169" t="s">
        <v>320</v>
      </c>
      <c r="ED1169">
        <v>4</v>
      </c>
      <c r="EE1169">
        <v>3</v>
      </c>
      <c r="EF1169">
        <v>1</v>
      </c>
      <c r="EG1169">
        <v>1</v>
      </c>
      <c r="EH1169">
        <v>1</v>
      </c>
      <c r="EI1169">
        <v>8</v>
      </c>
      <c r="EJ1169">
        <v>1</v>
      </c>
      <c r="EK1169">
        <v>8</v>
      </c>
      <c r="EL1169">
        <v>1</v>
      </c>
      <c r="EM1169">
        <v>3</v>
      </c>
      <c r="EN1169">
        <v>1</v>
      </c>
      <c r="EO1169">
        <v>88</v>
      </c>
      <c r="EP1169" t="s">
        <v>320</v>
      </c>
      <c r="EQ1169">
        <v>98</v>
      </c>
      <c r="ER1169" t="s">
        <v>320</v>
      </c>
      <c r="ES1169">
        <v>88</v>
      </c>
      <c r="ET1169" t="s">
        <v>320</v>
      </c>
      <c r="EU1169" t="s">
        <v>320</v>
      </c>
      <c r="EV1169">
        <v>1</v>
      </c>
      <c r="EW1169">
        <v>9</v>
      </c>
      <c r="EX1169" t="s">
        <v>320</v>
      </c>
      <c r="EY1169" t="s">
        <v>320</v>
      </c>
      <c r="EZ1169" t="s">
        <v>320</v>
      </c>
      <c r="FA1169" t="s">
        <v>320</v>
      </c>
      <c r="FB1169">
        <v>9</v>
      </c>
      <c r="FC1169" t="s">
        <v>320</v>
      </c>
      <c r="FD1169" t="s">
        <v>320</v>
      </c>
      <c r="FE1169" t="s">
        <v>320</v>
      </c>
      <c r="FF1169">
        <v>9</v>
      </c>
      <c r="FG1169" t="s">
        <v>320</v>
      </c>
      <c r="FH1169" t="s">
        <v>320</v>
      </c>
      <c r="FI1169" t="s">
        <v>320</v>
      </c>
      <c r="FJ1169">
        <v>9</v>
      </c>
      <c r="FK1169" t="s">
        <v>320</v>
      </c>
      <c r="FL1169" t="s">
        <v>320</v>
      </c>
      <c r="FM1169">
        <v>9</v>
      </c>
      <c r="FN1169" t="s">
        <v>320</v>
      </c>
      <c r="FO1169" t="s">
        <v>320</v>
      </c>
      <c r="FP1169">
        <v>9</v>
      </c>
      <c r="FQ1169" t="s">
        <v>320</v>
      </c>
      <c r="FR1169" t="s">
        <v>320</v>
      </c>
      <c r="FS1169" t="s">
        <v>320</v>
      </c>
      <c r="FT1169" t="s">
        <v>320</v>
      </c>
      <c r="FU1169">
        <v>9</v>
      </c>
      <c r="FV1169" t="s">
        <v>320</v>
      </c>
      <c r="FW1169" t="s">
        <v>320</v>
      </c>
      <c r="FX1169" t="s">
        <v>320</v>
      </c>
      <c r="FY1169" t="s">
        <v>320</v>
      </c>
      <c r="FZ1169">
        <v>9</v>
      </c>
      <c r="GA1169" t="s">
        <v>320</v>
      </c>
      <c r="GB1169" t="s">
        <v>320</v>
      </c>
      <c r="GC1169" t="s">
        <v>320</v>
      </c>
      <c r="GD1169">
        <v>9</v>
      </c>
      <c r="GE1169" t="s">
        <v>320</v>
      </c>
      <c r="GF1169">
        <v>7</v>
      </c>
      <c r="GG1169">
        <v>14</v>
      </c>
      <c r="GH1169">
        <v>1</v>
      </c>
      <c r="GI1169">
        <v>5</v>
      </c>
      <c r="GJ1169">
        <v>4</v>
      </c>
      <c r="GK1169">
        <v>164</v>
      </c>
      <c r="GL1169">
        <v>99</v>
      </c>
      <c r="GM1169">
        <v>9</v>
      </c>
      <c r="GN1169">
        <v>3</v>
      </c>
      <c r="GO1169">
        <v>1</v>
      </c>
      <c r="GP1169">
        <v>2</v>
      </c>
      <c r="GQ1169">
        <v>1</v>
      </c>
      <c r="GR1169">
        <v>32</v>
      </c>
      <c r="GS1169">
        <v>32</v>
      </c>
      <c r="GT1169">
        <v>0</v>
      </c>
      <c r="GU1169">
        <v>0</v>
      </c>
      <c r="GV1169">
        <v>0</v>
      </c>
      <c r="GW1169">
        <v>1</v>
      </c>
      <c r="GX1169">
        <v>0</v>
      </c>
      <c r="GY1169">
        <v>0</v>
      </c>
      <c r="GZ1169">
        <v>0</v>
      </c>
      <c r="HA1169">
        <v>1</v>
      </c>
      <c r="HB1169">
        <v>1</v>
      </c>
      <c r="HC1169">
        <v>1</v>
      </c>
      <c r="HD1169">
        <v>0</v>
      </c>
      <c r="HE1169">
        <v>0</v>
      </c>
      <c r="HF1169">
        <v>0</v>
      </c>
      <c r="HG1169">
        <v>0</v>
      </c>
      <c r="HH1169">
        <v>1</v>
      </c>
      <c r="HI1169">
        <v>0</v>
      </c>
    </row>
    <row r="1170" spans="1:217" x14ac:dyDescent="0.2">
      <c r="A1170" t="s">
        <v>320</v>
      </c>
      <c r="B1170" t="s">
        <v>319</v>
      </c>
      <c r="C1170">
        <v>1853969749</v>
      </c>
      <c r="D1170">
        <v>9</v>
      </c>
      <c r="E1170">
        <v>9101</v>
      </c>
      <c r="F1170">
        <v>50</v>
      </c>
      <c r="G1170">
        <v>2</v>
      </c>
      <c r="H1170">
        <v>1</v>
      </c>
      <c r="I1170">
        <v>3</v>
      </c>
      <c r="J1170">
        <v>2</v>
      </c>
      <c r="K1170">
        <v>1</v>
      </c>
      <c r="L1170">
        <v>50</v>
      </c>
      <c r="M1170">
        <v>1</v>
      </c>
      <c r="N1170">
        <v>2</v>
      </c>
      <c r="O1170">
        <v>47</v>
      </c>
      <c r="P1170">
        <v>1</v>
      </c>
      <c r="Q1170" t="s">
        <v>320</v>
      </c>
      <c r="R1170" t="s">
        <v>320</v>
      </c>
      <c r="S1170" t="s">
        <v>320</v>
      </c>
      <c r="T1170" t="s">
        <v>320</v>
      </c>
      <c r="U1170" t="s">
        <v>320</v>
      </c>
      <c r="V1170" t="s">
        <v>320</v>
      </c>
      <c r="W1170" t="s">
        <v>320</v>
      </c>
      <c r="X1170" t="s">
        <v>320</v>
      </c>
      <c r="Y1170" t="s">
        <v>320</v>
      </c>
      <c r="Z1170">
        <v>1</v>
      </c>
      <c r="AA1170">
        <v>2</v>
      </c>
      <c r="AB1170">
        <v>1</v>
      </c>
      <c r="AC1170">
        <v>2</v>
      </c>
      <c r="AD1170">
        <v>6</v>
      </c>
      <c r="AE1170" t="s">
        <v>320</v>
      </c>
      <c r="AF1170" t="s">
        <v>320</v>
      </c>
      <c r="AG1170" t="s">
        <v>320</v>
      </c>
      <c r="AH1170">
        <v>5</v>
      </c>
      <c r="AI1170">
        <v>61</v>
      </c>
      <c r="AJ1170">
        <v>32</v>
      </c>
      <c r="AK1170" t="s">
        <v>320</v>
      </c>
      <c r="AL1170" t="s">
        <v>320</v>
      </c>
      <c r="AM1170">
        <v>61</v>
      </c>
      <c r="AN1170">
        <v>32</v>
      </c>
      <c r="AO1170" t="s">
        <v>320</v>
      </c>
      <c r="AP1170" t="s">
        <v>320</v>
      </c>
      <c r="AQ1170">
        <v>61</v>
      </c>
      <c r="AR1170">
        <v>32</v>
      </c>
      <c r="AS1170" t="s">
        <v>320</v>
      </c>
      <c r="AT1170" t="s">
        <v>320</v>
      </c>
      <c r="AU1170">
        <v>5</v>
      </c>
      <c r="AV1170">
        <v>2</v>
      </c>
      <c r="AW1170">
        <v>5</v>
      </c>
      <c r="AX1170">
        <v>5</v>
      </c>
      <c r="AY1170">
        <v>2</v>
      </c>
      <c r="AZ1170">
        <v>3</v>
      </c>
      <c r="BA1170">
        <v>7</v>
      </c>
      <c r="BB1170">
        <v>1</v>
      </c>
      <c r="BC1170">
        <v>3</v>
      </c>
      <c r="BD1170" t="s">
        <v>320</v>
      </c>
      <c r="BE1170" t="s">
        <v>320</v>
      </c>
      <c r="BF1170" t="s">
        <v>320</v>
      </c>
      <c r="BG1170" t="s">
        <v>320</v>
      </c>
      <c r="BH1170">
        <v>2</v>
      </c>
      <c r="BI1170">
        <v>11</v>
      </c>
      <c r="BJ1170" t="s">
        <v>320</v>
      </c>
      <c r="BK1170">
        <v>2</v>
      </c>
      <c r="BL1170">
        <v>5</v>
      </c>
      <c r="BM1170">
        <v>6</v>
      </c>
      <c r="BN1170" t="s">
        <v>320</v>
      </c>
      <c r="BO1170">
        <v>3</v>
      </c>
      <c r="BP1170">
        <v>4</v>
      </c>
      <c r="BQ1170" t="s">
        <v>320</v>
      </c>
      <c r="BR1170">
        <v>2</v>
      </c>
      <c r="BS1170">
        <v>7</v>
      </c>
      <c r="BT1170">
        <v>1</v>
      </c>
      <c r="BU1170" t="s">
        <v>320</v>
      </c>
      <c r="BV1170">
        <v>4</v>
      </c>
      <c r="BW1170">
        <v>4</v>
      </c>
      <c r="BX1170">
        <v>4</v>
      </c>
      <c r="BY1170">
        <v>4</v>
      </c>
      <c r="BZ1170">
        <v>4</v>
      </c>
      <c r="CA1170">
        <v>4</v>
      </c>
      <c r="CB1170">
        <v>4</v>
      </c>
      <c r="CC1170">
        <v>2</v>
      </c>
      <c r="CD1170" t="s">
        <v>320</v>
      </c>
      <c r="CE1170" t="s">
        <v>320</v>
      </c>
      <c r="CF1170" t="s">
        <v>320</v>
      </c>
      <c r="CG1170">
        <v>3</v>
      </c>
      <c r="CH1170">
        <v>1</v>
      </c>
      <c r="CI1170">
        <v>1</v>
      </c>
      <c r="CJ1170">
        <v>1</v>
      </c>
      <c r="CK1170">
        <v>48</v>
      </c>
      <c r="CL1170">
        <v>48</v>
      </c>
      <c r="CM1170">
        <v>2880</v>
      </c>
      <c r="CN1170">
        <v>48</v>
      </c>
      <c r="CO1170">
        <v>2880</v>
      </c>
      <c r="CP1170">
        <v>7</v>
      </c>
      <c r="CQ1170">
        <v>7</v>
      </c>
      <c r="CR1170">
        <v>1</v>
      </c>
      <c r="CS1170">
        <v>5</v>
      </c>
      <c r="CT1170">
        <v>1</v>
      </c>
      <c r="CU1170">
        <v>1</v>
      </c>
      <c r="CV1170">
        <v>2</v>
      </c>
      <c r="CW1170">
        <v>2</v>
      </c>
      <c r="CX1170">
        <v>98</v>
      </c>
      <c r="CY1170">
        <v>2</v>
      </c>
      <c r="CZ1170" t="s">
        <v>320</v>
      </c>
      <c r="DA1170" t="s">
        <v>320</v>
      </c>
      <c r="DB1170">
        <v>2</v>
      </c>
      <c r="DC1170">
        <v>1</v>
      </c>
      <c r="DD1170">
        <v>1</v>
      </c>
      <c r="DE1170">
        <v>1</v>
      </c>
      <c r="DF1170">
        <v>6</v>
      </c>
      <c r="DG1170">
        <v>1</v>
      </c>
      <c r="DH1170">
        <v>1</v>
      </c>
      <c r="DI1170">
        <v>1</v>
      </c>
      <c r="DJ1170">
        <v>1</v>
      </c>
      <c r="DK1170">
        <v>1</v>
      </c>
      <c r="DL1170">
        <v>1</v>
      </c>
      <c r="DM1170">
        <v>1</v>
      </c>
      <c r="DN1170">
        <v>346</v>
      </c>
      <c r="DO1170" t="s">
        <v>320</v>
      </c>
      <c r="DP1170">
        <v>4</v>
      </c>
      <c r="DQ1170" t="s">
        <v>320</v>
      </c>
      <c r="DR1170">
        <v>1</v>
      </c>
      <c r="DS1170">
        <v>551</v>
      </c>
      <c r="DT1170" t="s">
        <v>320</v>
      </c>
      <c r="DU1170" t="s">
        <v>320</v>
      </c>
      <c r="DV1170">
        <v>2</v>
      </c>
      <c r="DW1170">
        <v>2</v>
      </c>
      <c r="DX1170" t="s">
        <v>320</v>
      </c>
      <c r="DY1170" t="s">
        <v>320</v>
      </c>
      <c r="DZ1170" t="s">
        <v>320</v>
      </c>
      <c r="EA1170" t="s">
        <v>320</v>
      </c>
      <c r="EB1170">
        <v>2</v>
      </c>
      <c r="EC1170" t="s">
        <v>320</v>
      </c>
      <c r="ED1170" t="s">
        <v>320</v>
      </c>
      <c r="EE1170" t="s">
        <v>320</v>
      </c>
      <c r="EF1170">
        <v>9</v>
      </c>
      <c r="EG1170" t="s">
        <v>320</v>
      </c>
      <c r="EH1170" t="s">
        <v>320</v>
      </c>
      <c r="EI1170" t="s">
        <v>320</v>
      </c>
      <c r="EJ1170">
        <v>9</v>
      </c>
      <c r="EK1170" t="s">
        <v>320</v>
      </c>
      <c r="EL1170" t="s">
        <v>320</v>
      </c>
      <c r="EM1170">
        <v>9</v>
      </c>
      <c r="EN1170" t="s">
        <v>320</v>
      </c>
      <c r="EO1170" t="s">
        <v>320</v>
      </c>
      <c r="EP1170">
        <v>9</v>
      </c>
      <c r="EQ1170" t="s">
        <v>320</v>
      </c>
      <c r="ER1170" t="s">
        <v>320</v>
      </c>
      <c r="ES1170" t="s">
        <v>320</v>
      </c>
      <c r="ET1170" t="s">
        <v>320</v>
      </c>
      <c r="EU1170">
        <v>9</v>
      </c>
      <c r="EV1170" t="s">
        <v>320</v>
      </c>
      <c r="EW1170" t="s">
        <v>320</v>
      </c>
      <c r="EX1170" t="s">
        <v>320</v>
      </c>
      <c r="EY1170" t="s">
        <v>320</v>
      </c>
      <c r="EZ1170">
        <v>9</v>
      </c>
      <c r="FA1170" t="s">
        <v>320</v>
      </c>
      <c r="FB1170" t="s">
        <v>320</v>
      </c>
      <c r="FC1170" t="s">
        <v>320</v>
      </c>
      <c r="FD1170">
        <v>9</v>
      </c>
      <c r="FE1170" t="s">
        <v>320</v>
      </c>
      <c r="FF1170">
        <v>11</v>
      </c>
      <c r="FG1170">
        <v>19</v>
      </c>
      <c r="FH1170">
        <v>1</v>
      </c>
      <c r="FI1170">
        <v>2</v>
      </c>
      <c r="FJ1170">
        <v>3</v>
      </c>
      <c r="FK1170">
        <v>54</v>
      </c>
      <c r="FL1170">
        <v>8</v>
      </c>
      <c r="FM1170">
        <v>9</v>
      </c>
      <c r="FN1170">
        <v>2</v>
      </c>
      <c r="FO1170">
        <v>1</v>
      </c>
      <c r="FP1170">
        <v>1</v>
      </c>
      <c r="FQ1170">
        <v>2</v>
      </c>
      <c r="FR1170">
        <v>25</v>
      </c>
      <c r="FS1170">
        <v>27</v>
      </c>
      <c r="FT1170">
        <v>1</v>
      </c>
      <c r="FU1170">
        <v>1</v>
      </c>
      <c r="FV1170">
        <v>1</v>
      </c>
      <c r="FW1170">
        <v>1</v>
      </c>
      <c r="FX1170">
        <v>1</v>
      </c>
      <c r="FY1170">
        <v>1</v>
      </c>
      <c r="FZ1170">
        <v>0</v>
      </c>
      <c r="GA1170">
        <v>1</v>
      </c>
      <c r="GB1170">
        <v>0</v>
      </c>
      <c r="GC1170">
        <v>0</v>
      </c>
      <c r="GD1170">
        <v>0</v>
      </c>
      <c r="GE1170">
        <v>0</v>
      </c>
      <c r="GF1170">
        <v>1</v>
      </c>
      <c r="GG1170">
        <v>0</v>
      </c>
      <c r="GH1170">
        <v>1</v>
      </c>
      <c r="GI1170">
        <v>0</v>
      </c>
      <c r="GJ1170">
        <v>0</v>
      </c>
      <c r="GK1170">
        <v>0</v>
      </c>
      <c r="GL1170">
        <v>0</v>
      </c>
      <c r="GM1170">
        <v>0</v>
      </c>
      <c r="GN1170">
        <v>1</v>
      </c>
      <c r="GO1170">
        <v>1</v>
      </c>
    </row>
    <row r="1171" spans="1:217" x14ac:dyDescent="0.2">
      <c r="A1171" t="s">
        <v>320</v>
      </c>
      <c r="B1171" t="s">
        <v>319</v>
      </c>
      <c r="C1171">
        <v>813096573</v>
      </c>
      <c r="D1171">
        <v>12</v>
      </c>
      <c r="E1171">
        <v>12101</v>
      </c>
      <c r="F1171">
        <v>37</v>
      </c>
      <c r="G1171">
        <v>2</v>
      </c>
      <c r="H1171">
        <v>1</v>
      </c>
      <c r="I1171">
        <v>1</v>
      </c>
      <c r="J1171">
        <v>1</v>
      </c>
      <c r="K1171">
        <v>1</v>
      </c>
      <c r="L1171">
        <v>37</v>
      </c>
      <c r="M1171">
        <v>1</v>
      </c>
      <c r="N1171" t="s">
        <v>320</v>
      </c>
      <c r="O1171" t="s">
        <v>320</v>
      </c>
      <c r="P1171" t="s">
        <v>320</v>
      </c>
      <c r="Q1171" t="s">
        <v>320</v>
      </c>
      <c r="R1171" t="s">
        <v>320</v>
      </c>
      <c r="S1171" t="s">
        <v>320</v>
      </c>
      <c r="T1171" t="s">
        <v>320</v>
      </c>
      <c r="U1171" t="s">
        <v>320</v>
      </c>
      <c r="V1171" t="s">
        <v>320</v>
      </c>
      <c r="W1171">
        <v>1</v>
      </c>
      <c r="X1171">
        <v>4</v>
      </c>
      <c r="Y1171">
        <v>1</v>
      </c>
      <c r="Z1171">
        <v>2</v>
      </c>
      <c r="AA1171">
        <v>5</v>
      </c>
      <c r="AB1171" t="s">
        <v>320</v>
      </c>
      <c r="AC1171" t="s">
        <v>320</v>
      </c>
      <c r="AD1171" t="s">
        <v>320</v>
      </c>
      <c r="AE1171">
        <v>5</v>
      </c>
      <c r="AF1171">
        <v>96</v>
      </c>
      <c r="AG1171" t="s">
        <v>320</v>
      </c>
      <c r="AH1171" t="s">
        <v>320</v>
      </c>
      <c r="AI1171" t="s">
        <v>320</v>
      </c>
      <c r="AJ1171">
        <v>96</v>
      </c>
      <c r="AK1171" t="s">
        <v>320</v>
      </c>
      <c r="AL1171" t="s">
        <v>320</v>
      </c>
      <c r="AM1171" t="s">
        <v>320</v>
      </c>
      <c r="AN1171">
        <v>96</v>
      </c>
      <c r="AO1171" t="s">
        <v>320</v>
      </c>
      <c r="AP1171" t="s">
        <v>320</v>
      </c>
      <c r="AQ1171" t="s">
        <v>320</v>
      </c>
      <c r="AR1171">
        <v>5</v>
      </c>
      <c r="AS1171">
        <v>2</v>
      </c>
      <c r="AT1171">
        <v>5</v>
      </c>
      <c r="AU1171">
        <v>5</v>
      </c>
      <c r="AV1171">
        <v>2</v>
      </c>
      <c r="AW1171">
        <v>7</v>
      </c>
      <c r="AX1171">
        <v>5</v>
      </c>
      <c r="AY1171">
        <v>1</v>
      </c>
      <c r="AZ1171">
        <v>6</v>
      </c>
      <c r="BA1171" t="s">
        <v>320</v>
      </c>
      <c r="BB1171" t="s">
        <v>320</v>
      </c>
      <c r="BC1171" t="s">
        <v>320</v>
      </c>
      <c r="BD1171" t="s">
        <v>320</v>
      </c>
      <c r="BE1171">
        <v>5</v>
      </c>
      <c r="BF1171">
        <v>401</v>
      </c>
      <c r="BG1171" t="s">
        <v>320</v>
      </c>
      <c r="BH1171">
        <v>1</v>
      </c>
      <c r="BI1171">
        <v>5</v>
      </c>
      <c r="BJ1171">
        <v>2</v>
      </c>
      <c r="BK1171" t="s">
        <v>320</v>
      </c>
      <c r="BL1171">
        <v>1</v>
      </c>
      <c r="BM1171">
        <v>4</v>
      </c>
      <c r="BN1171" t="s">
        <v>320</v>
      </c>
      <c r="BO1171">
        <v>2</v>
      </c>
      <c r="BP1171">
        <v>4</v>
      </c>
      <c r="BQ1171">
        <v>3</v>
      </c>
      <c r="BR1171">
        <v>2</v>
      </c>
      <c r="BS1171">
        <v>1</v>
      </c>
      <c r="BT1171">
        <v>4</v>
      </c>
      <c r="BU1171">
        <v>4</v>
      </c>
      <c r="BV1171">
        <v>4</v>
      </c>
      <c r="BW1171">
        <v>4</v>
      </c>
      <c r="BX1171">
        <v>4</v>
      </c>
      <c r="BY1171">
        <v>4</v>
      </c>
      <c r="BZ1171">
        <v>4</v>
      </c>
      <c r="CA1171">
        <v>1</v>
      </c>
      <c r="CB1171">
        <v>1</v>
      </c>
      <c r="CC1171">
        <v>5</v>
      </c>
      <c r="CD1171">
        <v>2</v>
      </c>
      <c r="CE1171">
        <v>4</v>
      </c>
      <c r="CF1171">
        <v>6</v>
      </c>
      <c r="CG1171">
        <v>1</v>
      </c>
      <c r="CH1171">
        <v>9</v>
      </c>
      <c r="CI1171">
        <v>2</v>
      </c>
      <c r="CJ1171">
        <v>1</v>
      </c>
      <c r="CK1171">
        <v>5</v>
      </c>
      <c r="CL1171">
        <v>1</v>
      </c>
      <c r="CM1171">
        <v>2</v>
      </c>
      <c r="CN1171">
        <v>2</v>
      </c>
      <c r="CO1171">
        <v>120</v>
      </c>
      <c r="CP1171">
        <v>2</v>
      </c>
      <c r="CQ1171">
        <v>120</v>
      </c>
      <c r="CR1171">
        <v>4</v>
      </c>
      <c r="CS1171">
        <v>5</v>
      </c>
      <c r="CT1171">
        <v>1</v>
      </c>
      <c r="CU1171">
        <v>5</v>
      </c>
      <c r="CV1171">
        <v>1</v>
      </c>
      <c r="CW1171">
        <v>1</v>
      </c>
      <c r="CX1171">
        <v>5</v>
      </c>
      <c r="CY1171">
        <v>5</v>
      </c>
      <c r="CZ1171">
        <v>7</v>
      </c>
      <c r="DA1171">
        <v>2</v>
      </c>
      <c r="DB1171" t="s">
        <v>320</v>
      </c>
      <c r="DC1171" t="s">
        <v>320</v>
      </c>
      <c r="DD1171">
        <v>1</v>
      </c>
      <c r="DE1171">
        <v>1</v>
      </c>
      <c r="DF1171">
        <v>1</v>
      </c>
      <c r="DG1171">
        <v>1</v>
      </c>
      <c r="DH1171">
        <v>1</v>
      </c>
      <c r="DI1171">
        <v>1</v>
      </c>
      <c r="DJ1171">
        <v>1</v>
      </c>
      <c r="DK1171">
        <v>1</v>
      </c>
      <c r="DL1171">
        <v>1</v>
      </c>
      <c r="DM1171">
        <v>1</v>
      </c>
      <c r="DN1171">
        <v>1</v>
      </c>
      <c r="DO1171">
        <v>1</v>
      </c>
      <c r="DP1171">
        <v>344</v>
      </c>
      <c r="DQ1171" t="s">
        <v>320</v>
      </c>
      <c r="DR1171">
        <v>4</v>
      </c>
      <c r="DS1171" t="s">
        <v>320</v>
      </c>
      <c r="DT1171">
        <v>1</v>
      </c>
      <c r="DU1171">
        <v>531</v>
      </c>
      <c r="DV1171" t="s">
        <v>320</v>
      </c>
      <c r="DW1171" t="s">
        <v>320</v>
      </c>
      <c r="DX1171">
        <v>4</v>
      </c>
      <c r="DY1171">
        <v>2</v>
      </c>
      <c r="DZ1171" t="s">
        <v>320</v>
      </c>
      <c r="EA1171" t="s">
        <v>320</v>
      </c>
      <c r="EB1171" t="s">
        <v>320</v>
      </c>
      <c r="EC1171" t="s">
        <v>320</v>
      </c>
      <c r="ED1171">
        <v>9</v>
      </c>
      <c r="EE1171" t="s">
        <v>320</v>
      </c>
      <c r="EF1171" t="s">
        <v>320</v>
      </c>
      <c r="EG1171" t="s">
        <v>320</v>
      </c>
      <c r="EH1171">
        <v>9</v>
      </c>
      <c r="EI1171" t="s">
        <v>320</v>
      </c>
      <c r="EJ1171" t="s">
        <v>320</v>
      </c>
      <c r="EK1171" t="s">
        <v>320</v>
      </c>
      <c r="EL1171">
        <v>7</v>
      </c>
      <c r="EM1171" t="s">
        <v>320</v>
      </c>
      <c r="EN1171" t="s">
        <v>320</v>
      </c>
      <c r="EO1171">
        <v>2</v>
      </c>
      <c r="EP1171">
        <v>6</v>
      </c>
      <c r="EQ1171" t="s">
        <v>320</v>
      </c>
      <c r="ER1171" t="s">
        <v>320</v>
      </c>
      <c r="ES1171">
        <v>9</v>
      </c>
      <c r="ET1171" t="s">
        <v>320</v>
      </c>
      <c r="EU1171" t="s">
        <v>320</v>
      </c>
      <c r="EV1171" t="s">
        <v>320</v>
      </c>
      <c r="EW1171" t="s">
        <v>320</v>
      </c>
      <c r="EX1171">
        <v>9</v>
      </c>
      <c r="EY1171" t="s">
        <v>320</v>
      </c>
      <c r="EZ1171" t="s">
        <v>320</v>
      </c>
      <c r="FA1171" t="s">
        <v>320</v>
      </c>
      <c r="FB1171" t="s">
        <v>320</v>
      </c>
      <c r="FC1171">
        <v>2</v>
      </c>
      <c r="FD1171">
        <v>1</v>
      </c>
      <c r="FE1171">
        <v>3</v>
      </c>
      <c r="FF1171">
        <v>4</v>
      </c>
      <c r="FG1171">
        <v>5</v>
      </c>
      <c r="FH1171">
        <v>7</v>
      </c>
      <c r="FI1171">
        <v>9</v>
      </c>
      <c r="FJ1171" t="s">
        <v>320</v>
      </c>
      <c r="FK1171">
        <v>15</v>
      </c>
      <c r="FL1171">
        <v>31</v>
      </c>
      <c r="FM1171">
        <v>1</v>
      </c>
      <c r="FN1171">
        <v>4</v>
      </c>
      <c r="FO1171">
        <v>4</v>
      </c>
      <c r="FP1171">
        <v>181</v>
      </c>
      <c r="FQ1171">
        <v>8</v>
      </c>
      <c r="FR1171">
        <v>9</v>
      </c>
      <c r="FS1171">
        <v>2</v>
      </c>
      <c r="FT1171">
        <v>1</v>
      </c>
      <c r="FU1171">
        <v>1</v>
      </c>
      <c r="FV1171">
        <v>2</v>
      </c>
      <c r="FW1171">
        <v>60</v>
      </c>
      <c r="FX1171">
        <v>63</v>
      </c>
      <c r="FY1171">
        <v>1</v>
      </c>
      <c r="FZ1171">
        <v>1</v>
      </c>
      <c r="GA1171">
        <v>1</v>
      </c>
      <c r="GB1171">
        <v>1</v>
      </c>
      <c r="GC1171">
        <v>1</v>
      </c>
      <c r="GD1171">
        <v>1</v>
      </c>
      <c r="GE1171">
        <v>0</v>
      </c>
      <c r="GF1171">
        <v>0</v>
      </c>
      <c r="GG1171">
        <v>0</v>
      </c>
      <c r="GH1171">
        <v>0</v>
      </c>
      <c r="GI1171">
        <v>0</v>
      </c>
      <c r="GJ1171">
        <v>0</v>
      </c>
      <c r="GK1171">
        <v>0</v>
      </c>
      <c r="GL1171">
        <v>0</v>
      </c>
      <c r="GM1171">
        <v>1</v>
      </c>
      <c r="GN1171">
        <v>0</v>
      </c>
      <c r="GO1171">
        <v>0</v>
      </c>
      <c r="GP1171">
        <v>0</v>
      </c>
      <c r="GQ1171">
        <v>0</v>
      </c>
      <c r="GR1171">
        <v>0</v>
      </c>
      <c r="GS1171">
        <v>1</v>
      </c>
      <c r="GT1171">
        <v>0</v>
      </c>
    </row>
    <row r="1172" spans="1:217" x14ac:dyDescent="0.2">
      <c r="A1172" t="s">
        <v>320</v>
      </c>
      <c r="B1172" t="s">
        <v>319</v>
      </c>
      <c r="C1172">
        <v>540399555</v>
      </c>
      <c r="D1172">
        <v>5</v>
      </c>
      <c r="E1172">
        <v>5101</v>
      </c>
      <c r="F1172">
        <v>30</v>
      </c>
      <c r="G1172">
        <v>1</v>
      </c>
      <c r="H1172">
        <v>1</v>
      </c>
      <c r="I1172">
        <v>2</v>
      </c>
      <c r="J1172">
        <v>2</v>
      </c>
      <c r="K1172">
        <v>1</v>
      </c>
      <c r="L1172">
        <v>30</v>
      </c>
      <c r="M1172">
        <v>2</v>
      </c>
      <c r="N1172">
        <v>2</v>
      </c>
      <c r="O1172">
        <v>26</v>
      </c>
      <c r="P1172">
        <v>1</v>
      </c>
      <c r="Q1172" t="s">
        <v>320</v>
      </c>
      <c r="R1172" t="s">
        <v>320</v>
      </c>
      <c r="S1172" t="s">
        <v>320</v>
      </c>
      <c r="T1172" t="s">
        <v>320</v>
      </c>
      <c r="U1172" t="s">
        <v>320</v>
      </c>
      <c r="V1172" t="s">
        <v>320</v>
      </c>
      <c r="W1172" t="s">
        <v>320</v>
      </c>
      <c r="X1172" t="s">
        <v>320</v>
      </c>
      <c r="Y1172" t="s">
        <v>320</v>
      </c>
      <c r="Z1172">
        <v>2</v>
      </c>
      <c r="AA1172">
        <v>1</v>
      </c>
      <c r="AB1172">
        <v>2</v>
      </c>
      <c r="AC1172">
        <v>1</v>
      </c>
      <c r="AD1172">
        <v>1</v>
      </c>
      <c r="AE1172" t="s">
        <v>320</v>
      </c>
      <c r="AF1172" t="s">
        <v>320</v>
      </c>
      <c r="AG1172" t="s">
        <v>320</v>
      </c>
      <c r="AH1172">
        <v>1</v>
      </c>
      <c r="AI1172">
        <v>1</v>
      </c>
      <c r="AJ1172" t="s">
        <v>320</v>
      </c>
      <c r="AK1172" t="s">
        <v>320</v>
      </c>
      <c r="AL1172" t="s">
        <v>320</v>
      </c>
      <c r="AM1172">
        <v>1</v>
      </c>
      <c r="AN1172" t="s">
        <v>320</v>
      </c>
      <c r="AO1172" t="s">
        <v>320</v>
      </c>
      <c r="AP1172" t="s">
        <v>320</v>
      </c>
      <c r="AQ1172">
        <v>1</v>
      </c>
      <c r="AR1172" t="s">
        <v>320</v>
      </c>
      <c r="AS1172" t="s">
        <v>320</v>
      </c>
      <c r="AT1172" t="s">
        <v>320</v>
      </c>
      <c r="AU1172">
        <v>1</v>
      </c>
      <c r="AV1172">
        <v>3</v>
      </c>
      <c r="AW1172">
        <v>2</v>
      </c>
      <c r="AX1172">
        <v>1</v>
      </c>
      <c r="AY1172">
        <v>1</v>
      </c>
      <c r="AZ1172">
        <v>2</v>
      </c>
      <c r="BA1172">
        <v>2</v>
      </c>
      <c r="BB1172">
        <v>2</v>
      </c>
      <c r="BC1172">
        <v>2</v>
      </c>
      <c r="BD1172">
        <v>2</v>
      </c>
      <c r="BE1172">
        <v>2</v>
      </c>
      <c r="BF1172">
        <v>2</v>
      </c>
      <c r="BG1172" t="s">
        <v>320</v>
      </c>
      <c r="BH1172" t="s">
        <v>320</v>
      </c>
      <c r="BI1172" t="s">
        <v>320</v>
      </c>
      <c r="BJ1172" t="s">
        <v>320</v>
      </c>
      <c r="BK1172">
        <v>7</v>
      </c>
      <c r="BL1172">
        <v>8</v>
      </c>
      <c r="BM1172">
        <v>1</v>
      </c>
      <c r="BN1172">
        <v>8</v>
      </c>
      <c r="BO1172">
        <v>2</v>
      </c>
      <c r="BP1172">
        <v>61</v>
      </c>
      <c r="BQ1172">
        <v>53</v>
      </c>
      <c r="BR1172" t="s">
        <v>320</v>
      </c>
      <c r="BS1172">
        <v>2</v>
      </c>
      <c r="BT1172">
        <v>4</v>
      </c>
      <c r="BU1172">
        <v>4</v>
      </c>
      <c r="BV1172" t="s">
        <v>320</v>
      </c>
      <c r="BW1172">
        <v>3</v>
      </c>
      <c r="BX1172">
        <v>4</v>
      </c>
      <c r="BY1172" t="s">
        <v>320</v>
      </c>
      <c r="BZ1172">
        <v>3</v>
      </c>
      <c r="CA1172" t="s">
        <v>320</v>
      </c>
      <c r="CB1172">
        <v>98</v>
      </c>
      <c r="CC1172">
        <v>8</v>
      </c>
      <c r="CD1172">
        <v>8</v>
      </c>
      <c r="CE1172">
        <v>8</v>
      </c>
      <c r="CF1172">
        <v>8</v>
      </c>
      <c r="CG1172">
        <v>8</v>
      </c>
      <c r="CH1172">
        <v>8</v>
      </c>
      <c r="CI1172">
        <v>2</v>
      </c>
      <c r="CJ1172" t="s">
        <v>320</v>
      </c>
      <c r="CK1172" t="s">
        <v>320</v>
      </c>
      <c r="CL1172" t="s">
        <v>320</v>
      </c>
      <c r="CM1172">
        <v>4</v>
      </c>
      <c r="CN1172">
        <v>1</v>
      </c>
      <c r="CO1172">
        <v>2</v>
      </c>
      <c r="CP1172">
        <v>1</v>
      </c>
      <c r="CQ1172">
        <v>2</v>
      </c>
      <c r="CR1172">
        <v>2</v>
      </c>
      <c r="CS1172">
        <v>120</v>
      </c>
      <c r="CT1172">
        <v>2</v>
      </c>
      <c r="CU1172">
        <v>120</v>
      </c>
      <c r="CV1172">
        <v>4</v>
      </c>
      <c r="CW1172">
        <v>4</v>
      </c>
      <c r="CX1172">
        <v>1</v>
      </c>
      <c r="CY1172">
        <v>4</v>
      </c>
      <c r="CZ1172">
        <v>1</v>
      </c>
      <c r="DA1172">
        <v>2</v>
      </c>
      <c r="DB1172">
        <v>3</v>
      </c>
      <c r="DC1172">
        <v>6</v>
      </c>
      <c r="DD1172">
        <v>5</v>
      </c>
      <c r="DE1172">
        <v>1</v>
      </c>
      <c r="DF1172">
        <v>7</v>
      </c>
      <c r="DG1172">
        <v>1</v>
      </c>
      <c r="DH1172">
        <v>2</v>
      </c>
      <c r="DI1172">
        <v>98</v>
      </c>
      <c r="DJ1172">
        <v>5</v>
      </c>
      <c r="DK1172">
        <v>1</v>
      </c>
      <c r="DL1172">
        <v>1</v>
      </c>
      <c r="DM1172">
        <v>1</v>
      </c>
      <c r="DN1172">
        <v>1</v>
      </c>
      <c r="DO1172">
        <v>1</v>
      </c>
      <c r="DP1172">
        <v>5</v>
      </c>
      <c r="DQ1172">
        <v>1</v>
      </c>
      <c r="DR1172">
        <v>1</v>
      </c>
      <c r="DS1172">
        <v>1</v>
      </c>
      <c r="DT1172">
        <v>1</v>
      </c>
      <c r="DU1172">
        <v>88</v>
      </c>
      <c r="DV1172" t="s">
        <v>320</v>
      </c>
      <c r="DW1172">
        <v>4</v>
      </c>
      <c r="DX1172" t="s">
        <v>320</v>
      </c>
      <c r="DY1172">
        <v>88</v>
      </c>
      <c r="DZ1172" t="s">
        <v>320</v>
      </c>
      <c r="EA1172" t="s">
        <v>320</v>
      </c>
      <c r="EB1172">
        <v>2</v>
      </c>
      <c r="EC1172">
        <v>3</v>
      </c>
      <c r="ED1172" t="s">
        <v>320</v>
      </c>
      <c r="EE1172" t="s">
        <v>320</v>
      </c>
      <c r="EF1172" t="s">
        <v>320</v>
      </c>
      <c r="EG1172" t="s">
        <v>320</v>
      </c>
      <c r="EH1172">
        <v>1</v>
      </c>
      <c r="EI1172" t="s">
        <v>320</v>
      </c>
      <c r="EJ1172" t="s">
        <v>320</v>
      </c>
      <c r="EK1172" t="s">
        <v>320</v>
      </c>
      <c r="EL1172">
        <v>1</v>
      </c>
      <c r="EM1172">
        <v>3</v>
      </c>
      <c r="EN1172" t="s">
        <v>320</v>
      </c>
      <c r="EO1172" t="s">
        <v>320</v>
      </c>
      <c r="EP1172" t="s">
        <v>320</v>
      </c>
      <c r="EQ1172">
        <v>1</v>
      </c>
      <c r="ER1172">
        <v>3</v>
      </c>
      <c r="ES1172" t="s">
        <v>320</v>
      </c>
      <c r="ET1172" t="s">
        <v>320</v>
      </c>
      <c r="EU1172">
        <v>1</v>
      </c>
      <c r="EV1172" t="s">
        <v>320</v>
      </c>
      <c r="EW1172" t="s">
        <v>320</v>
      </c>
      <c r="EX1172">
        <v>1</v>
      </c>
      <c r="EY1172" t="s">
        <v>320</v>
      </c>
      <c r="EZ1172" t="s">
        <v>320</v>
      </c>
      <c r="FA1172" t="s">
        <v>320</v>
      </c>
      <c r="FB1172" t="s">
        <v>320</v>
      </c>
      <c r="FC1172">
        <v>1</v>
      </c>
      <c r="FD1172" t="s">
        <v>320</v>
      </c>
      <c r="FE1172" t="s">
        <v>320</v>
      </c>
      <c r="FF1172" t="s">
        <v>320</v>
      </c>
      <c r="FG1172" t="s">
        <v>320</v>
      </c>
      <c r="FH1172">
        <v>1</v>
      </c>
      <c r="FI1172" t="s">
        <v>320</v>
      </c>
      <c r="FJ1172" t="s">
        <v>320</v>
      </c>
      <c r="FK1172" t="s">
        <v>320</v>
      </c>
      <c r="FL1172">
        <v>1</v>
      </c>
      <c r="FM1172" t="s">
        <v>320</v>
      </c>
      <c r="FN1172">
        <v>15</v>
      </c>
      <c r="FO1172">
        <v>30</v>
      </c>
      <c r="FP1172">
        <v>1</v>
      </c>
      <c r="FQ1172">
        <v>5</v>
      </c>
      <c r="FR1172">
        <v>4</v>
      </c>
      <c r="FS1172">
        <v>201</v>
      </c>
      <c r="FT1172">
        <v>8</v>
      </c>
      <c r="FU1172">
        <v>9</v>
      </c>
      <c r="FV1172">
        <v>1</v>
      </c>
      <c r="FW1172">
        <v>1</v>
      </c>
      <c r="FX1172">
        <v>1</v>
      </c>
      <c r="FY1172">
        <v>2</v>
      </c>
      <c r="FZ1172">
        <v>85</v>
      </c>
      <c r="GA1172">
        <v>0</v>
      </c>
      <c r="GB1172">
        <v>0</v>
      </c>
      <c r="GC1172">
        <v>0</v>
      </c>
      <c r="GD1172">
        <v>0</v>
      </c>
      <c r="GE1172">
        <v>0</v>
      </c>
      <c r="GF1172">
        <v>0</v>
      </c>
      <c r="GG1172">
        <v>0</v>
      </c>
      <c r="GH1172">
        <v>0</v>
      </c>
      <c r="GI1172">
        <v>0</v>
      </c>
      <c r="GJ1172">
        <v>0</v>
      </c>
      <c r="GK1172">
        <v>0</v>
      </c>
      <c r="GL1172">
        <v>0</v>
      </c>
      <c r="GM1172">
        <v>1</v>
      </c>
      <c r="GN1172">
        <v>0</v>
      </c>
    </row>
    <row r="1173" spans="1:217" x14ac:dyDescent="0.2">
      <c r="A1173">
        <v>0</v>
      </c>
      <c r="B1173" t="s">
        <v>337</v>
      </c>
      <c r="C1173">
        <v>472294141</v>
      </c>
      <c r="D1173">
        <v>13</v>
      </c>
      <c r="E1173">
        <v>13132</v>
      </c>
      <c r="F1173">
        <v>53</v>
      </c>
      <c r="G1173">
        <v>2</v>
      </c>
      <c r="H1173">
        <v>2</v>
      </c>
      <c r="I1173">
        <v>4</v>
      </c>
      <c r="J1173">
        <v>2</v>
      </c>
      <c r="K1173">
        <v>2</v>
      </c>
      <c r="L1173">
        <v>53</v>
      </c>
      <c r="M1173">
        <v>2</v>
      </c>
      <c r="N1173">
        <v>2</v>
      </c>
      <c r="O1173">
        <v>32</v>
      </c>
      <c r="P1173">
        <v>2</v>
      </c>
      <c r="Q1173" t="s">
        <v>320</v>
      </c>
      <c r="R1173" t="s">
        <v>320</v>
      </c>
      <c r="S1173" t="s">
        <v>320</v>
      </c>
      <c r="T1173" t="s">
        <v>320</v>
      </c>
      <c r="U1173" t="s">
        <v>320</v>
      </c>
      <c r="V1173" t="s">
        <v>320</v>
      </c>
      <c r="W1173" t="s">
        <v>320</v>
      </c>
      <c r="X1173" t="s">
        <v>320</v>
      </c>
      <c r="Y1173" t="s">
        <v>320</v>
      </c>
      <c r="Z1173">
        <v>2</v>
      </c>
      <c r="AA1173">
        <v>1</v>
      </c>
      <c r="AB1173">
        <v>1</v>
      </c>
      <c r="AC1173">
        <v>5</v>
      </c>
      <c r="AD1173" t="s">
        <v>320</v>
      </c>
      <c r="AE1173" t="s">
        <v>320</v>
      </c>
      <c r="AF1173" t="s">
        <v>320</v>
      </c>
      <c r="AG1173">
        <v>5</v>
      </c>
      <c r="AH1173">
        <v>221</v>
      </c>
      <c r="AI1173">
        <v>206</v>
      </c>
      <c r="AJ1173" t="s">
        <v>320</v>
      </c>
      <c r="AK1173" t="s">
        <v>320</v>
      </c>
      <c r="AL1173">
        <v>221</v>
      </c>
      <c r="AM1173">
        <v>206</v>
      </c>
      <c r="AN1173" t="s">
        <v>320</v>
      </c>
      <c r="AO1173" t="s">
        <v>320</v>
      </c>
      <c r="AP1173">
        <v>221</v>
      </c>
      <c r="AQ1173">
        <v>206</v>
      </c>
      <c r="AR1173" t="s">
        <v>320</v>
      </c>
      <c r="AS1173" t="s">
        <v>320</v>
      </c>
      <c r="AT1173">
        <v>5</v>
      </c>
      <c r="AU1173">
        <v>3</v>
      </c>
      <c r="AV1173">
        <v>5</v>
      </c>
      <c r="AW1173">
        <v>6</v>
      </c>
      <c r="AX1173">
        <v>2</v>
      </c>
      <c r="AY1173" t="s">
        <v>320</v>
      </c>
      <c r="AZ1173" t="s">
        <v>320</v>
      </c>
      <c r="BA1173" t="s">
        <v>320</v>
      </c>
      <c r="BB1173" t="s">
        <v>320</v>
      </c>
      <c r="BC1173">
        <v>1</v>
      </c>
      <c r="BD1173">
        <v>8</v>
      </c>
      <c r="BE1173">
        <v>1</v>
      </c>
      <c r="BF1173">
        <v>100</v>
      </c>
      <c r="BG1173">
        <v>5</v>
      </c>
      <c r="BH1173">
        <v>61</v>
      </c>
      <c r="BI1173" t="s">
        <v>320</v>
      </c>
      <c r="BJ1173">
        <v>3</v>
      </c>
      <c r="BK1173" t="s">
        <v>320</v>
      </c>
      <c r="BL1173" t="s">
        <v>320</v>
      </c>
      <c r="BM1173" t="s">
        <v>320</v>
      </c>
      <c r="BN1173">
        <v>3</v>
      </c>
      <c r="BO1173" t="s">
        <v>320</v>
      </c>
      <c r="BP1173">
        <v>4</v>
      </c>
      <c r="BQ1173">
        <v>3</v>
      </c>
      <c r="BR1173">
        <v>3</v>
      </c>
      <c r="BS1173">
        <v>3</v>
      </c>
      <c r="BT1173">
        <v>3</v>
      </c>
      <c r="BU1173">
        <v>3</v>
      </c>
      <c r="BV1173">
        <v>3</v>
      </c>
      <c r="BW1173">
        <v>2</v>
      </c>
      <c r="BX1173" t="s">
        <v>320</v>
      </c>
      <c r="BY1173" t="s">
        <v>320</v>
      </c>
      <c r="BZ1173" t="s">
        <v>320</v>
      </c>
      <c r="CA1173">
        <v>5</v>
      </c>
      <c r="CB1173">
        <v>1</v>
      </c>
      <c r="CC1173">
        <v>3</v>
      </c>
      <c r="CD1173">
        <v>1</v>
      </c>
      <c r="CE1173">
        <v>2</v>
      </c>
      <c r="CF1173">
        <v>2</v>
      </c>
      <c r="CG1173">
        <v>120</v>
      </c>
      <c r="CH1173">
        <v>2</v>
      </c>
      <c r="CI1173">
        <v>120</v>
      </c>
      <c r="CJ1173">
        <v>5</v>
      </c>
      <c r="CK1173">
        <v>5</v>
      </c>
      <c r="CL1173">
        <v>1</v>
      </c>
      <c r="CM1173">
        <v>6</v>
      </c>
      <c r="CN1173">
        <v>1</v>
      </c>
      <c r="CO1173">
        <v>1</v>
      </c>
      <c r="CP1173">
        <v>4</v>
      </c>
      <c r="CQ1173">
        <v>5</v>
      </c>
      <c r="CR1173">
        <v>5</v>
      </c>
      <c r="CS1173">
        <v>5</v>
      </c>
      <c r="CT1173">
        <v>4</v>
      </c>
      <c r="CU1173">
        <v>2</v>
      </c>
      <c r="CV1173" t="s">
        <v>320</v>
      </c>
      <c r="CW1173">
        <v>5</v>
      </c>
      <c r="CX1173">
        <v>5</v>
      </c>
      <c r="CY1173">
        <v>2</v>
      </c>
      <c r="CZ1173">
        <v>5</v>
      </c>
      <c r="DA1173">
        <v>4</v>
      </c>
      <c r="DB1173">
        <v>5</v>
      </c>
      <c r="DC1173">
        <v>2</v>
      </c>
      <c r="DD1173">
        <v>3</v>
      </c>
      <c r="DE1173">
        <v>5</v>
      </c>
      <c r="DF1173">
        <v>5</v>
      </c>
      <c r="DG1173">
        <v>5</v>
      </c>
      <c r="DH1173">
        <v>1</v>
      </c>
      <c r="DI1173">
        <v>343</v>
      </c>
      <c r="DJ1173" t="s">
        <v>320</v>
      </c>
      <c r="DK1173">
        <v>4</v>
      </c>
      <c r="DL1173" t="s">
        <v>320</v>
      </c>
      <c r="DM1173">
        <v>1</v>
      </c>
      <c r="DN1173">
        <v>531</v>
      </c>
      <c r="DO1173" t="s">
        <v>320</v>
      </c>
      <c r="DP1173" t="s">
        <v>320</v>
      </c>
      <c r="DQ1173">
        <v>6</v>
      </c>
      <c r="DR1173">
        <v>4</v>
      </c>
      <c r="DS1173">
        <v>6</v>
      </c>
      <c r="DT1173" t="s">
        <v>320</v>
      </c>
      <c r="DU1173" t="s">
        <v>320</v>
      </c>
      <c r="DV1173" t="s">
        <v>320</v>
      </c>
      <c r="DW1173" t="s">
        <v>320</v>
      </c>
      <c r="DX1173">
        <v>4</v>
      </c>
      <c r="DY1173">
        <v>6</v>
      </c>
      <c r="DZ1173" t="s">
        <v>320</v>
      </c>
      <c r="EA1173" t="s">
        <v>320</v>
      </c>
      <c r="EB1173" t="s">
        <v>320</v>
      </c>
      <c r="EC1173">
        <v>6</v>
      </c>
      <c r="ED1173" t="s">
        <v>320</v>
      </c>
      <c r="EE1173" t="s">
        <v>320</v>
      </c>
      <c r="EF1173" t="s">
        <v>320</v>
      </c>
      <c r="EG1173">
        <v>6</v>
      </c>
      <c r="EH1173">
        <v>4</v>
      </c>
      <c r="EI1173" t="s">
        <v>320</v>
      </c>
      <c r="EJ1173" t="s">
        <v>320</v>
      </c>
      <c r="EK1173">
        <v>6</v>
      </c>
      <c r="EL1173" t="s">
        <v>320</v>
      </c>
      <c r="EM1173" t="s">
        <v>320</v>
      </c>
      <c r="EN1173">
        <v>4</v>
      </c>
      <c r="EO1173" t="s">
        <v>320</v>
      </c>
      <c r="EP1173" t="s">
        <v>320</v>
      </c>
      <c r="EQ1173" t="s">
        <v>320</v>
      </c>
      <c r="ER1173" t="s">
        <v>320</v>
      </c>
      <c r="ES1173">
        <v>4</v>
      </c>
      <c r="ET1173">
        <v>6</v>
      </c>
      <c r="EU1173" t="s">
        <v>320</v>
      </c>
      <c r="EV1173" t="s">
        <v>320</v>
      </c>
      <c r="EW1173" t="s">
        <v>320</v>
      </c>
      <c r="EX1173" t="s">
        <v>320</v>
      </c>
      <c r="EY1173">
        <v>6</v>
      </c>
      <c r="EZ1173">
        <v>4</v>
      </c>
      <c r="FA1173" t="s">
        <v>320</v>
      </c>
      <c r="FB1173" t="s">
        <v>320</v>
      </c>
      <c r="FC1173" t="s">
        <v>320</v>
      </c>
      <c r="FD1173">
        <v>6</v>
      </c>
      <c r="FE1173">
        <v>4</v>
      </c>
      <c r="FF1173" t="s">
        <v>320</v>
      </c>
      <c r="FG1173">
        <v>13</v>
      </c>
      <c r="FH1173">
        <v>28</v>
      </c>
      <c r="FI1173">
        <v>1</v>
      </c>
      <c r="FJ1173">
        <v>2</v>
      </c>
      <c r="FK1173">
        <v>3</v>
      </c>
      <c r="FL1173">
        <v>54</v>
      </c>
      <c r="FM1173">
        <v>8</v>
      </c>
      <c r="FN1173">
        <v>9</v>
      </c>
      <c r="FO1173">
        <v>2</v>
      </c>
      <c r="FP1173">
        <v>2</v>
      </c>
      <c r="FQ1173">
        <v>2</v>
      </c>
      <c r="FR1173">
        <v>2</v>
      </c>
      <c r="FS1173">
        <v>96</v>
      </c>
      <c r="FT1173">
        <v>0</v>
      </c>
      <c r="FU1173">
        <v>0</v>
      </c>
      <c r="FV1173">
        <v>0</v>
      </c>
      <c r="FW1173">
        <v>0</v>
      </c>
      <c r="FX1173">
        <v>0</v>
      </c>
      <c r="FY1173">
        <v>0</v>
      </c>
      <c r="FZ1173">
        <v>0</v>
      </c>
      <c r="GA1173">
        <v>0</v>
      </c>
      <c r="GB1173">
        <v>0</v>
      </c>
      <c r="GC1173">
        <v>0</v>
      </c>
      <c r="GD1173">
        <v>1</v>
      </c>
      <c r="GE1173">
        <v>0</v>
      </c>
      <c r="GF1173">
        <v>0</v>
      </c>
      <c r="GG1173">
        <v>0</v>
      </c>
      <c r="GH1173">
        <v>0</v>
      </c>
      <c r="GI1173">
        <v>0</v>
      </c>
      <c r="GJ1173">
        <v>0</v>
      </c>
      <c r="GK1173">
        <v>0</v>
      </c>
      <c r="GL1173">
        <v>1</v>
      </c>
      <c r="GM1173">
        <v>0</v>
      </c>
      <c r="GN1173">
        <v>0</v>
      </c>
    </row>
    <row r="1174" spans="1:217" x14ac:dyDescent="0.2">
      <c r="A1174">
        <v>0</v>
      </c>
      <c r="B1174" t="s">
        <v>319</v>
      </c>
      <c r="C1174">
        <v>2735011001</v>
      </c>
      <c r="D1174">
        <v>9</v>
      </c>
      <c r="E1174">
        <v>9101</v>
      </c>
      <c r="F1174">
        <v>27</v>
      </c>
      <c r="G1174">
        <v>1</v>
      </c>
      <c r="H1174">
        <v>2</v>
      </c>
      <c r="I1174">
        <v>2</v>
      </c>
      <c r="J1174">
        <v>1</v>
      </c>
      <c r="K1174">
        <v>2</v>
      </c>
      <c r="L1174">
        <v>27</v>
      </c>
      <c r="M1174">
        <v>1</v>
      </c>
      <c r="N1174" t="s">
        <v>320</v>
      </c>
      <c r="O1174" t="s">
        <v>320</v>
      </c>
      <c r="P1174" t="s">
        <v>320</v>
      </c>
      <c r="Q1174" t="s">
        <v>320</v>
      </c>
      <c r="R1174" t="s">
        <v>320</v>
      </c>
      <c r="S1174" t="s">
        <v>320</v>
      </c>
      <c r="T1174" t="s">
        <v>320</v>
      </c>
      <c r="U1174" t="s">
        <v>320</v>
      </c>
      <c r="V1174" t="s">
        <v>320</v>
      </c>
      <c r="W1174">
        <v>1</v>
      </c>
      <c r="X1174">
        <v>1</v>
      </c>
      <c r="Y1174">
        <v>1</v>
      </c>
      <c r="Z1174">
        <v>2</v>
      </c>
      <c r="AA1174">
        <v>5</v>
      </c>
      <c r="AB1174" t="s">
        <v>320</v>
      </c>
      <c r="AC1174" t="s">
        <v>320</v>
      </c>
      <c r="AD1174" t="s">
        <v>320</v>
      </c>
      <c r="AE1174">
        <v>6</v>
      </c>
      <c r="AF1174">
        <v>284</v>
      </c>
      <c r="AG1174" t="s">
        <v>320</v>
      </c>
      <c r="AH1174" t="s">
        <v>320</v>
      </c>
      <c r="AI1174" t="s">
        <v>320</v>
      </c>
      <c r="AJ1174">
        <v>284</v>
      </c>
      <c r="AK1174" t="s">
        <v>320</v>
      </c>
      <c r="AL1174" t="s">
        <v>320</v>
      </c>
      <c r="AM1174" t="s">
        <v>320</v>
      </c>
      <c r="AN1174">
        <v>284</v>
      </c>
      <c r="AO1174" t="s">
        <v>320</v>
      </c>
      <c r="AP1174" t="s">
        <v>320</v>
      </c>
      <c r="AQ1174" t="s">
        <v>320</v>
      </c>
      <c r="AR1174">
        <v>3</v>
      </c>
      <c r="AS1174">
        <v>2</v>
      </c>
      <c r="AT1174">
        <v>4</v>
      </c>
      <c r="AU1174">
        <v>2</v>
      </c>
      <c r="AV1174">
        <v>2</v>
      </c>
      <c r="AW1174">
        <v>3</v>
      </c>
      <c r="AX1174">
        <v>1</v>
      </c>
      <c r="AY1174">
        <v>6</v>
      </c>
      <c r="AZ1174">
        <v>3</v>
      </c>
      <c r="BA1174" t="s">
        <v>320</v>
      </c>
      <c r="BB1174" t="s">
        <v>320</v>
      </c>
      <c r="BC1174" t="s">
        <v>320</v>
      </c>
      <c r="BD1174" t="s">
        <v>320</v>
      </c>
      <c r="BE1174">
        <v>5</v>
      </c>
      <c r="BF1174">
        <v>11</v>
      </c>
      <c r="BG1174">
        <v>21</v>
      </c>
      <c r="BH1174" t="s">
        <v>320</v>
      </c>
      <c r="BI1174">
        <v>2</v>
      </c>
      <c r="BJ1174">
        <v>5</v>
      </c>
      <c r="BK1174">
        <v>98</v>
      </c>
      <c r="BL1174" t="s">
        <v>320</v>
      </c>
      <c r="BM1174">
        <v>3</v>
      </c>
      <c r="BN1174">
        <v>4</v>
      </c>
      <c r="BO1174" t="s">
        <v>320</v>
      </c>
      <c r="BP1174">
        <v>3</v>
      </c>
      <c r="BQ1174" t="s">
        <v>320</v>
      </c>
      <c r="BR1174">
        <v>4</v>
      </c>
      <c r="BS1174">
        <v>8</v>
      </c>
      <c r="BT1174">
        <v>8</v>
      </c>
      <c r="BU1174">
        <v>8</v>
      </c>
      <c r="BV1174">
        <v>8</v>
      </c>
      <c r="BW1174">
        <v>8</v>
      </c>
      <c r="BX1174">
        <v>8</v>
      </c>
      <c r="BY1174">
        <v>2</v>
      </c>
      <c r="BZ1174" t="s">
        <v>320</v>
      </c>
      <c r="CA1174" t="s">
        <v>320</v>
      </c>
      <c r="CB1174" t="s">
        <v>320</v>
      </c>
      <c r="CC1174">
        <v>2</v>
      </c>
      <c r="CD1174">
        <v>1</v>
      </c>
      <c r="CE1174">
        <v>1</v>
      </c>
      <c r="CF1174">
        <v>1</v>
      </c>
      <c r="CG1174">
        <v>4</v>
      </c>
      <c r="CH1174">
        <v>4</v>
      </c>
      <c r="CI1174">
        <v>240</v>
      </c>
      <c r="CJ1174">
        <v>4</v>
      </c>
      <c r="CK1174">
        <v>240</v>
      </c>
      <c r="CL1174">
        <v>4</v>
      </c>
      <c r="CM1174">
        <v>4</v>
      </c>
      <c r="CN1174">
        <v>1</v>
      </c>
      <c r="CO1174">
        <v>4</v>
      </c>
      <c r="CP1174">
        <v>2</v>
      </c>
      <c r="CQ1174">
        <v>1</v>
      </c>
      <c r="CR1174">
        <v>4</v>
      </c>
      <c r="CS1174">
        <v>5</v>
      </c>
      <c r="CT1174">
        <v>5</v>
      </c>
      <c r="CU1174">
        <v>5</v>
      </c>
      <c r="CV1174" t="s">
        <v>320</v>
      </c>
      <c r="CW1174" t="s">
        <v>320</v>
      </c>
      <c r="CX1174">
        <v>3</v>
      </c>
      <c r="CY1174">
        <v>3</v>
      </c>
      <c r="CZ1174">
        <v>1</v>
      </c>
      <c r="DA1174">
        <v>2</v>
      </c>
      <c r="DB1174">
        <v>4</v>
      </c>
      <c r="DC1174">
        <v>3</v>
      </c>
      <c r="DD1174">
        <v>3</v>
      </c>
      <c r="DE1174">
        <v>3</v>
      </c>
      <c r="DF1174">
        <v>2</v>
      </c>
      <c r="DG1174">
        <v>3</v>
      </c>
      <c r="DH1174">
        <v>3</v>
      </c>
      <c r="DI1174">
        <v>1</v>
      </c>
      <c r="DJ1174">
        <v>331</v>
      </c>
      <c r="DK1174" t="s">
        <v>320</v>
      </c>
      <c r="DL1174">
        <v>2</v>
      </c>
      <c r="DM1174">
        <v>1</v>
      </c>
      <c r="DN1174">
        <v>1</v>
      </c>
      <c r="DO1174">
        <v>501</v>
      </c>
      <c r="DP1174" t="s">
        <v>320</v>
      </c>
      <c r="DQ1174" t="s">
        <v>320</v>
      </c>
      <c r="DR1174">
        <v>3</v>
      </c>
      <c r="DS1174">
        <v>2</v>
      </c>
      <c r="DT1174" t="s">
        <v>320</v>
      </c>
      <c r="DU1174" t="s">
        <v>320</v>
      </c>
      <c r="DV1174" t="s">
        <v>320</v>
      </c>
      <c r="DW1174" t="s">
        <v>320</v>
      </c>
      <c r="DX1174">
        <v>4</v>
      </c>
      <c r="DY1174" t="s">
        <v>320</v>
      </c>
      <c r="DZ1174" t="s">
        <v>320</v>
      </c>
      <c r="EA1174" t="s">
        <v>320</v>
      </c>
      <c r="EB1174">
        <v>9</v>
      </c>
      <c r="EC1174" t="s">
        <v>320</v>
      </c>
      <c r="ED1174" t="s">
        <v>320</v>
      </c>
      <c r="EE1174" t="s">
        <v>320</v>
      </c>
      <c r="EF1174">
        <v>4</v>
      </c>
      <c r="EG1174" t="s">
        <v>320</v>
      </c>
      <c r="EH1174" t="s">
        <v>320</v>
      </c>
      <c r="EI1174">
        <v>98</v>
      </c>
      <c r="EJ1174" t="s">
        <v>320</v>
      </c>
      <c r="EK1174" t="s">
        <v>320</v>
      </c>
      <c r="EL1174">
        <v>4</v>
      </c>
      <c r="EM1174" t="s">
        <v>320</v>
      </c>
      <c r="EN1174" t="s">
        <v>320</v>
      </c>
      <c r="EO1174" t="s">
        <v>320</v>
      </c>
      <c r="EP1174" t="s">
        <v>320</v>
      </c>
      <c r="EQ1174">
        <v>9</v>
      </c>
      <c r="ER1174" t="s">
        <v>320</v>
      </c>
      <c r="ES1174" t="s">
        <v>320</v>
      </c>
      <c r="ET1174" t="s">
        <v>320</v>
      </c>
      <c r="EU1174" t="s">
        <v>320</v>
      </c>
      <c r="EV1174">
        <v>4</v>
      </c>
      <c r="EW1174" t="s">
        <v>320</v>
      </c>
      <c r="EX1174" t="s">
        <v>320</v>
      </c>
      <c r="EY1174" t="s">
        <v>320</v>
      </c>
      <c r="EZ1174">
        <v>98</v>
      </c>
      <c r="FA1174" t="s">
        <v>320</v>
      </c>
      <c r="FB1174">
        <v>11</v>
      </c>
      <c r="FC1174">
        <v>18</v>
      </c>
      <c r="FD1174">
        <v>2</v>
      </c>
      <c r="FE1174" t="s">
        <v>320</v>
      </c>
      <c r="FF1174">
        <v>5</v>
      </c>
      <c r="FG1174">
        <v>1</v>
      </c>
      <c r="FH1174">
        <v>2</v>
      </c>
      <c r="FI1174">
        <v>1</v>
      </c>
      <c r="FJ1174">
        <v>2</v>
      </c>
      <c r="FK1174">
        <v>9</v>
      </c>
      <c r="FL1174">
        <v>11</v>
      </c>
      <c r="FM1174">
        <v>1</v>
      </c>
      <c r="FN1174">
        <v>0</v>
      </c>
      <c r="FO1174">
        <v>0</v>
      </c>
      <c r="FP1174">
        <v>0</v>
      </c>
      <c r="FQ1174">
        <v>0</v>
      </c>
      <c r="FR1174">
        <v>0</v>
      </c>
      <c r="FS1174">
        <v>0</v>
      </c>
      <c r="FT1174">
        <v>0</v>
      </c>
      <c r="FU1174">
        <v>1</v>
      </c>
      <c r="FV1174">
        <v>0</v>
      </c>
      <c r="FW1174">
        <v>0</v>
      </c>
      <c r="FX1174">
        <v>0</v>
      </c>
      <c r="FY1174">
        <v>0</v>
      </c>
      <c r="FZ1174">
        <v>0</v>
      </c>
      <c r="GA1174">
        <v>1</v>
      </c>
      <c r="GB1174">
        <v>0</v>
      </c>
    </row>
    <row r="1175" spans="1:217" x14ac:dyDescent="0.2">
      <c r="A1175" t="s">
        <v>320</v>
      </c>
      <c r="B1175" t="s">
        <v>337</v>
      </c>
      <c r="C1175">
        <v>606426807</v>
      </c>
      <c r="D1175">
        <v>13</v>
      </c>
      <c r="E1175">
        <v>13114</v>
      </c>
      <c r="F1175">
        <v>65</v>
      </c>
      <c r="G1175">
        <v>3</v>
      </c>
      <c r="H1175">
        <v>1</v>
      </c>
      <c r="I1175">
        <v>4</v>
      </c>
      <c r="J1175">
        <v>4</v>
      </c>
      <c r="K1175">
        <v>1</v>
      </c>
      <c r="L1175">
        <v>65</v>
      </c>
      <c r="M1175">
        <v>1</v>
      </c>
      <c r="N1175">
        <v>2</v>
      </c>
      <c r="O1175">
        <v>60</v>
      </c>
      <c r="P1175">
        <v>1</v>
      </c>
      <c r="Q1175">
        <v>2</v>
      </c>
      <c r="R1175">
        <v>28</v>
      </c>
      <c r="S1175">
        <v>2</v>
      </c>
      <c r="T1175">
        <v>2</v>
      </c>
      <c r="U1175">
        <v>25</v>
      </c>
      <c r="V1175">
        <v>2</v>
      </c>
      <c r="W1175" t="s">
        <v>320</v>
      </c>
      <c r="X1175" t="s">
        <v>320</v>
      </c>
      <c r="Y1175" t="s">
        <v>320</v>
      </c>
      <c r="Z1175" t="s">
        <v>320</v>
      </c>
      <c r="AA1175" t="s">
        <v>320</v>
      </c>
      <c r="AB1175" t="s">
        <v>320</v>
      </c>
      <c r="AC1175" t="s">
        <v>320</v>
      </c>
      <c r="AD1175" t="s">
        <v>320</v>
      </c>
      <c r="AE1175" t="s">
        <v>320</v>
      </c>
      <c r="AF1175">
        <v>1</v>
      </c>
      <c r="AG1175">
        <v>1</v>
      </c>
      <c r="AH1175">
        <v>1</v>
      </c>
      <c r="AI1175">
        <v>2</v>
      </c>
      <c r="AJ1175">
        <v>7</v>
      </c>
      <c r="AK1175" t="s">
        <v>320</v>
      </c>
      <c r="AL1175" t="s">
        <v>320</v>
      </c>
      <c r="AM1175" t="s">
        <v>320</v>
      </c>
      <c r="AN1175">
        <v>7</v>
      </c>
      <c r="AO1175">
        <v>222</v>
      </c>
      <c r="AP1175">
        <v>206</v>
      </c>
      <c r="AQ1175" t="s">
        <v>320</v>
      </c>
      <c r="AR1175" t="s">
        <v>320</v>
      </c>
      <c r="AS1175">
        <v>222</v>
      </c>
      <c r="AT1175">
        <v>206</v>
      </c>
      <c r="AU1175" t="s">
        <v>320</v>
      </c>
      <c r="AV1175" t="s">
        <v>320</v>
      </c>
      <c r="AW1175">
        <v>222</v>
      </c>
      <c r="AX1175">
        <v>206</v>
      </c>
      <c r="AY1175" t="s">
        <v>320</v>
      </c>
      <c r="AZ1175" t="s">
        <v>320</v>
      </c>
      <c r="BA1175">
        <v>7</v>
      </c>
      <c r="BB1175">
        <v>2</v>
      </c>
      <c r="BC1175">
        <v>6</v>
      </c>
      <c r="BD1175">
        <v>6</v>
      </c>
      <c r="BE1175">
        <v>1</v>
      </c>
      <c r="BF1175">
        <v>2</v>
      </c>
      <c r="BG1175">
        <v>2</v>
      </c>
      <c r="BH1175">
        <v>2</v>
      </c>
      <c r="BI1175">
        <v>2</v>
      </c>
      <c r="BJ1175">
        <v>2</v>
      </c>
      <c r="BK1175">
        <v>2</v>
      </c>
      <c r="BL1175">
        <v>2</v>
      </c>
      <c r="BM1175">
        <v>1</v>
      </c>
      <c r="BN1175">
        <v>4</v>
      </c>
      <c r="BO1175">
        <v>3</v>
      </c>
      <c r="BP1175">
        <v>4</v>
      </c>
      <c r="BQ1175" t="s">
        <v>320</v>
      </c>
      <c r="BR1175" t="s">
        <v>320</v>
      </c>
      <c r="BS1175" t="s">
        <v>320</v>
      </c>
      <c r="BT1175" t="s">
        <v>320</v>
      </c>
      <c r="BU1175">
        <v>5</v>
      </c>
      <c r="BV1175">
        <v>31</v>
      </c>
      <c r="BW1175" t="s">
        <v>320</v>
      </c>
      <c r="BX1175">
        <v>1</v>
      </c>
      <c r="BY1175">
        <v>7</v>
      </c>
      <c r="BZ1175">
        <v>2</v>
      </c>
      <c r="CA1175" t="s">
        <v>320</v>
      </c>
      <c r="CB1175">
        <v>1</v>
      </c>
      <c r="CC1175">
        <v>4</v>
      </c>
      <c r="CD1175" t="s">
        <v>320</v>
      </c>
      <c r="CE1175">
        <v>3</v>
      </c>
      <c r="CF1175" t="s">
        <v>320</v>
      </c>
      <c r="CG1175">
        <v>4</v>
      </c>
      <c r="CH1175">
        <v>3</v>
      </c>
      <c r="CI1175">
        <v>3</v>
      </c>
      <c r="CJ1175">
        <v>3</v>
      </c>
      <c r="CK1175">
        <v>3</v>
      </c>
      <c r="CL1175">
        <v>3</v>
      </c>
      <c r="CM1175">
        <v>3</v>
      </c>
      <c r="CN1175">
        <v>2</v>
      </c>
      <c r="CO1175" t="s">
        <v>320</v>
      </c>
      <c r="CP1175" t="s">
        <v>320</v>
      </c>
      <c r="CQ1175" t="s">
        <v>320</v>
      </c>
      <c r="CR1175">
        <v>4</v>
      </c>
      <c r="CS1175">
        <v>1</v>
      </c>
      <c r="CT1175">
        <v>1</v>
      </c>
      <c r="CU1175">
        <v>1</v>
      </c>
      <c r="CV1175">
        <v>2</v>
      </c>
      <c r="CW1175">
        <v>2</v>
      </c>
      <c r="CX1175">
        <v>120</v>
      </c>
      <c r="CY1175">
        <v>2</v>
      </c>
      <c r="CZ1175">
        <v>120</v>
      </c>
      <c r="DA1175">
        <v>6</v>
      </c>
      <c r="DB1175">
        <v>7</v>
      </c>
      <c r="DC1175">
        <v>2</v>
      </c>
      <c r="DD1175">
        <v>98</v>
      </c>
      <c r="DE1175">
        <v>98</v>
      </c>
      <c r="DF1175">
        <v>98</v>
      </c>
      <c r="DG1175">
        <v>98</v>
      </c>
      <c r="DH1175" t="s">
        <v>320</v>
      </c>
      <c r="DI1175" t="s">
        <v>320</v>
      </c>
      <c r="DJ1175">
        <v>1</v>
      </c>
      <c r="DK1175">
        <v>1</v>
      </c>
      <c r="DL1175">
        <v>1</v>
      </c>
      <c r="DM1175">
        <v>1</v>
      </c>
      <c r="DN1175">
        <v>1</v>
      </c>
      <c r="DO1175">
        <v>1</v>
      </c>
      <c r="DP1175">
        <v>1</v>
      </c>
      <c r="DQ1175">
        <v>1</v>
      </c>
      <c r="DR1175">
        <v>1</v>
      </c>
      <c r="DS1175">
        <v>1</v>
      </c>
      <c r="DT1175">
        <v>1</v>
      </c>
      <c r="DU1175">
        <v>88</v>
      </c>
      <c r="DV1175" t="s">
        <v>320</v>
      </c>
      <c r="DW1175">
        <v>98</v>
      </c>
      <c r="DX1175" t="s">
        <v>320</v>
      </c>
      <c r="DY1175">
        <v>1</v>
      </c>
      <c r="DZ1175">
        <v>0</v>
      </c>
      <c r="EA1175" t="s">
        <v>320</v>
      </c>
      <c r="EB1175" t="s">
        <v>320</v>
      </c>
      <c r="EC1175">
        <v>1</v>
      </c>
      <c r="ED1175">
        <v>9</v>
      </c>
      <c r="EE1175" t="s">
        <v>320</v>
      </c>
      <c r="EF1175" t="s">
        <v>320</v>
      </c>
      <c r="EG1175" t="s">
        <v>320</v>
      </c>
      <c r="EH1175" t="s">
        <v>320</v>
      </c>
      <c r="EI1175">
        <v>9</v>
      </c>
      <c r="EJ1175" t="s">
        <v>320</v>
      </c>
      <c r="EK1175" t="s">
        <v>320</v>
      </c>
      <c r="EL1175" t="s">
        <v>320</v>
      </c>
      <c r="EM1175">
        <v>9</v>
      </c>
      <c r="EN1175" t="s">
        <v>320</v>
      </c>
      <c r="EO1175" t="s">
        <v>320</v>
      </c>
      <c r="EP1175" t="s">
        <v>320</v>
      </c>
      <c r="EQ1175">
        <v>9</v>
      </c>
      <c r="ER1175" t="s">
        <v>320</v>
      </c>
      <c r="ES1175" t="s">
        <v>320</v>
      </c>
      <c r="ET1175">
        <v>9</v>
      </c>
      <c r="EU1175" t="s">
        <v>320</v>
      </c>
      <c r="EV1175" t="s">
        <v>320</v>
      </c>
      <c r="EW1175">
        <v>9</v>
      </c>
      <c r="EX1175" t="s">
        <v>320</v>
      </c>
      <c r="EY1175" t="s">
        <v>320</v>
      </c>
      <c r="EZ1175" t="s">
        <v>320</v>
      </c>
      <c r="FA1175" t="s">
        <v>320</v>
      </c>
      <c r="FB1175">
        <v>9</v>
      </c>
      <c r="FC1175" t="s">
        <v>320</v>
      </c>
      <c r="FD1175" t="s">
        <v>320</v>
      </c>
      <c r="FE1175" t="s">
        <v>320</v>
      </c>
      <c r="FF1175" t="s">
        <v>320</v>
      </c>
      <c r="FG1175">
        <v>9</v>
      </c>
      <c r="FH1175" t="s">
        <v>320</v>
      </c>
      <c r="FI1175" t="s">
        <v>320</v>
      </c>
      <c r="FJ1175" t="s">
        <v>320</v>
      </c>
      <c r="FK1175">
        <v>9</v>
      </c>
      <c r="FL1175" t="s">
        <v>320</v>
      </c>
      <c r="FM1175">
        <v>17</v>
      </c>
      <c r="FN1175">
        <v>30</v>
      </c>
      <c r="FO1175">
        <v>2</v>
      </c>
      <c r="FP1175" t="s">
        <v>320</v>
      </c>
      <c r="FQ1175">
        <v>9</v>
      </c>
      <c r="FR1175">
        <v>3</v>
      </c>
      <c r="FS1175">
        <v>1</v>
      </c>
      <c r="FT1175">
        <v>2</v>
      </c>
      <c r="FU1175">
        <v>1</v>
      </c>
      <c r="FV1175">
        <v>16</v>
      </c>
      <c r="FW1175">
        <v>16</v>
      </c>
      <c r="FX1175">
        <v>0</v>
      </c>
      <c r="FY1175">
        <v>0</v>
      </c>
      <c r="FZ1175">
        <v>0</v>
      </c>
      <c r="GA1175">
        <v>0</v>
      </c>
      <c r="GB1175">
        <v>0</v>
      </c>
      <c r="GC1175">
        <v>0</v>
      </c>
      <c r="GD1175">
        <v>1</v>
      </c>
      <c r="GE1175">
        <v>1</v>
      </c>
      <c r="GF1175">
        <v>1</v>
      </c>
      <c r="GG1175">
        <v>1</v>
      </c>
      <c r="GH1175">
        <v>1</v>
      </c>
      <c r="GI1175">
        <v>0</v>
      </c>
      <c r="GJ1175">
        <v>0</v>
      </c>
      <c r="GK1175">
        <v>1</v>
      </c>
      <c r="GL1175">
        <v>1</v>
      </c>
      <c r="GM1175">
        <v>0</v>
      </c>
      <c r="GN1175">
        <v>1</v>
      </c>
      <c r="GO1175">
        <v>0</v>
      </c>
      <c r="GP1175">
        <v>0</v>
      </c>
      <c r="GQ1175">
        <v>0</v>
      </c>
      <c r="GR1175">
        <v>1</v>
      </c>
      <c r="GS1175">
        <v>1</v>
      </c>
    </row>
    <row r="1176" spans="1:217" x14ac:dyDescent="0.2">
      <c r="A1176" t="s">
        <v>320</v>
      </c>
      <c r="B1176" t="s">
        <v>337</v>
      </c>
      <c r="C1176">
        <v>472294141</v>
      </c>
      <c r="D1176">
        <v>13</v>
      </c>
      <c r="E1176">
        <v>13119</v>
      </c>
      <c r="F1176">
        <v>40</v>
      </c>
      <c r="G1176">
        <v>2</v>
      </c>
      <c r="H1176">
        <v>2</v>
      </c>
      <c r="I1176">
        <v>5</v>
      </c>
      <c r="J1176">
        <v>1</v>
      </c>
      <c r="K1176">
        <v>1</v>
      </c>
      <c r="L1176">
        <v>40</v>
      </c>
      <c r="M1176">
        <v>2</v>
      </c>
      <c r="N1176" t="s">
        <v>320</v>
      </c>
      <c r="O1176" t="s">
        <v>320</v>
      </c>
      <c r="P1176" t="s">
        <v>320</v>
      </c>
      <c r="Q1176" t="s">
        <v>320</v>
      </c>
      <c r="R1176" t="s">
        <v>320</v>
      </c>
      <c r="S1176" t="s">
        <v>320</v>
      </c>
      <c r="T1176" t="s">
        <v>320</v>
      </c>
      <c r="U1176" t="s">
        <v>320</v>
      </c>
      <c r="V1176" t="s">
        <v>320</v>
      </c>
      <c r="W1176">
        <v>2</v>
      </c>
      <c r="X1176">
        <v>1</v>
      </c>
      <c r="Y1176">
        <v>1</v>
      </c>
      <c r="Z1176">
        <v>1</v>
      </c>
      <c r="AA1176">
        <v>1</v>
      </c>
      <c r="AB1176" t="s">
        <v>320</v>
      </c>
      <c r="AC1176" t="s">
        <v>320</v>
      </c>
      <c r="AD1176" t="s">
        <v>320</v>
      </c>
      <c r="AE1176">
        <v>4</v>
      </c>
      <c r="AF1176">
        <v>31</v>
      </c>
      <c r="AG1176">
        <v>32</v>
      </c>
      <c r="AH1176">
        <v>1</v>
      </c>
      <c r="AI1176" t="s">
        <v>320</v>
      </c>
      <c r="AJ1176">
        <v>31</v>
      </c>
      <c r="AK1176">
        <v>32</v>
      </c>
      <c r="AL1176">
        <v>1</v>
      </c>
      <c r="AM1176" t="s">
        <v>320</v>
      </c>
      <c r="AN1176">
        <v>31</v>
      </c>
      <c r="AO1176">
        <v>32</v>
      </c>
      <c r="AP1176">
        <v>1</v>
      </c>
      <c r="AQ1176" t="s">
        <v>320</v>
      </c>
      <c r="AR1176">
        <v>4</v>
      </c>
      <c r="AS1176">
        <v>3</v>
      </c>
      <c r="AT1176">
        <v>8</v>
      </c>
      <c r="AU1176">
        <v>8</v>
      </c>
      <c r="AV1176">
        <v>2</v>
      </c>
      <c r="AW1176" t="s">
        <v>320</v>
      </c>
      <c r="AX1176" t="s">
        <v>320</v>
      </c>
      <c r="AY1176" t="s">
        <v>320</v>
      </c>
      <c r="AZ1176" t="s">
        <v>320</v>
      </c>
      <c r="BA1176">
        <v>2</v>
      </c>
      <c r="BB1176">
        <v>9</v>
      </c>
      <c r="BC1176">
        <v>1</v>
      </c>
      <c r="BD1176">
        <v>4</v>
      </c>
      <c r="BE1176">
        <v>5</v>
      </c>
      <c r="BF1176">
        <v>11</v>
      </c>
      <c r="BG1176">
        <v>63</v>
      </c>
      <c r="BH1176" t="s">
        <v>320</v>
      </c>
      <c r="BI1176">
        <v>2</v>
      </c>
      <c r="BJ1176">
        <v>5</v>
      </c>
      <c r="BK1176">
        <v>4</v>
      </c>
      <c r="BL1176" t="s">
        <v>320</v>
      </c>
      <c r="BM1176">
        <v>2</v>
      </c>
      <c r="BN1176">
        <v>4</v>
      </c>
      <c r="BO1176" t="s">
        <v>320</v>
      </c>
      <c r="BP1176">
        <v>3</v>
      </c>
      <c r="BQ1176" t="s">
        <v>320</v>
      </c>
      <c r="BR1176">
        <v>4</v>
      </c>
      <c r="BS1176">
        <v>8</v>
      </c>
      <c r="BT1176">
        <v>8</v>
      </c>
      <c r="BU1176">
        <v>8</v>
      </c>
      <c r="BV1176">
        <v>8</v>
      </c>
      <c r="BW1176">
        <v>8</v>
      </c>
      <c r="BX1176">
        <v>8</v>
      </c>
      <c r="BY1176">
        <v>1</v>
      </c>
      <c r="BZ1176">
        <v>3</v>
      </c>
      <c r="CA1176">
        <v>5</v>
      </c>
      <c r="CB1176">
        <v>2</v>
      </c>
      <c r="CC1176">
        <v>5</v>
      </c>
      <c r="CD1176">
        <v>7</v>
      </c>
      <c r="CE1176">
        <v>9</v>
      </c>
      <c r="CF1176">
        <v>3</v>
      </c>
      <c r="CG1176">
        <v>5</v>
      </c>
      <c r="CH1176">
        <v>1</v>
      </c>
      <c r="CI1176">
        <v>1</v>
      </c>
      <c r="CJ1176">
        <v>1</v>
      </c>
      <c r="CK1176">
        <v>4</v>
      </c>
      <c r="CL1176">
        <v>4</v>
      </c>
      <c r="CM1176">
        <v>240</v>
      </c>
      <c r="CN1176">
        <v>4</v>
      </c>
      <c r="CO1176">
        <v>240</v>
      </c>
      <c r="CP1176">
        <v>4</v>
      </c>
      <c r="CQ1176">
        <v>4</v>
      </c>
      <c r="CR1176">
        <v>1</v>
      </c>
      <c r="CS1176">
        <v>4</v>
      </c>
      <c r="CT1176">
        <v>2</v>
      </c>
      <c r="CU1176">
        <v>2</v>
      </c>
      <c r="CV1176">
        <v>98</v>
      </c>
      <c r="CW1176">
        <v>6</v>
      </c>
      <c r="CX1176">
        <v>6</v>
      </c>
      <c r="CY1176">
        <v>1</v>
      </c>
      <c r="CZ1176">
        <v>4</v>
      </c>
      <c r="DA1176">
        <v>2</v>
      </c>
      <c r="DB1176" t="s">
        <v>320</v>
      </c>
      <c r="DC1176">
        <v>8</v>
      </c>
      <c r="DD1176">
        <v>8</v>
      </c>
      <c r="DE1176">
        <v>8</v>
      </c>
      <c r="DF1176">
        <v>8</v>
      </c>
      <c r="DG1176">
        <v>8</v>
      </c>
      <c r="DH1176">
        <v>8</v>
      </c>
      <c r="DI1176">
        <v>8</v>
      </c>
      <c r="DJ1176">
        <v>8</v>
      </c>
      <c r="DK1176">
        <v>8</v>
      </c>
      <c r="DL1176">
        <v>8</v>
      </c>
      <c r="DM1176">
        <v>8</v>
      </c>
      <c r="DN1176">
        <v>88</v>
      </c>
      <c r="DO1176" t="s">
        <v>320</v>
      </c>
      <c r="DP1176">
        <v>2</v>
      </c>
      <c r="DQ1176">
        <v>1</v>
      </c>
      <c r="DR1176">
        <v>88</v>
      </c>
      <c r="DS1176" t="s">
        <v>320</v>
      </c>
      <c r="DT1176" t="s">
        <v>320</v>
      </c>
      <c r="DU1176">
        <v>2</v>
      </c>
      <c r="DV1176">
        <v>2</v>
      </c>
      <c r="DW1176" t="s">
        <v>320</v>
      </c>
      <c r="DX1176" t="s">
        <v>320</v>
      </c>
      <c r="DY1176" t="s">
        <v>320</v>
      </c>
      <c r="DZ1176" t="s">
        <v>320</v>
      </c>
      <c r="EA1176">
        <v>9</v>
      </c>
      <c r="EB1176" t="s">
        <v>320</v>
      </c>
      <c r="EC1176" t="s">
        <v>320</v>
      </c>
      <c r="ED1176" t="s">
        <v>320</v>
      </c>
      <c r="EE1176">
        <v>9</v>
      </c>
      <c r="EF1176" t="s">
        <v>320</v>
      </c>
      <c r="EG1176" t="s">
        <v>320</v>
      </c>
      <c r="EH1176" t="s">
        <v>320</v>
      </c>
      <c r="EI1176">
        <v>9</v>
      </c>
      <c r="EJ1176" t="s">
        <v>320</v>
      </c>
      <c r="EK1176" t="s">
        <v>320</v>
      </c>
      <c r="EL1176">
        <v>9</v>
      </c>
      <c r="EM1176" t="s">
        <v>320</v>
      </c>
      <c r="EN1176" t="s">
        <v>320</v>
      </c>
      <c r="EO1176">
        <v>9</v>
      </c>
      <c r="EP1176" t="s">
        <v>320</v>
      </c>
      <c r="EQ1176" t="s">
        <v>320</v>
      </c>
      <c r="ER1176" t="s">
        <v>320</v>
      </c>
      <c r="ES1176" t="s">
        <v>320</v>
      </c>
      <c r="ET1176">
        <v>9</v>
      </c>
      <c r="EU1176" t="s">
        <v>320</v>
      </c>
      <c r="EV1176" t="s">
        <v>320</v>
      </c>
      <c r="EW1176" t="s">
        <v>320</v>
      </c>
      <c r="EX1176" t="s">
        <v>320</v>
      </c>
      <c r="EY1176">
        <v>9</v>
      </c>
      <c r="EZ1176" t="s">
        <v>320</v>
      </c>
      <c r="FA1176" t="s">
        <v>320</v>
      </c>
      <c r="FB1176" t="s">
        <v>320</v>
      </c>
      <c r="FC1176">
        <v>9</v>
      </c>
      <c r="FD1176" t="s">
        <v>320</v>
      </c>
      <c r="FE1176">
        <v>9</v>
      </c>
      <c r="FF1176">
        <v>17</v>
      </c>
      <c r="FG1176">
        <v>1</v>
      </c>
      <c r="FH1176">
        <v>2</v>
      </c>
      <c r="FI1176">
        <v>3</v>
      </c>
      <c r="FJ1176">
        <v>73</v>
      </c>
      <c r="FK1176">
        <v>8</v>
      </c>
      <c r="FL1176">
        <v>9</v>
      </c>
      <c r="FM1176">
        <v>2</v>
      </c>
      <c r="FN1176">
        <v>2</v>
      </c>
      <c r="FO1176">
        <v>2</v>
      </c>
      <c r="FP1176">
        <v>1</v>
      </c>
      <c r="FQ1176">
        <v>96</v>
      </c>
      <c r="FR1176">
        <v>0</v>
      </c>
      <c r="FS1176">
        <v>0</v>
      </c>
      <c r="FT1176">
        <v>0</v>
      </c>
      <c r="FU1176">
        <v>0</v>
      </c>
      <c r="FV1176">
        <v>0</v>
      </c>
      <c r="FW1176">
        <v>0</v>
      </c>
      <c r="FX1176">
        <v>0</v>
      </c>
      <c r="FY1176">
        <v>0</v>
      </c>
      <c r="FZ1176">
        <v>0</v>
      </c>
      <c r="GA1176">
        <v>1</v>
      </c>
      <c r="GB1176">
        <v>1</v>
      </c>
      <c r="GC1176">
        <v>0</v>
      </c>
      <c r="GD1176">
        <v>0</v>
      </c>
    </row>
    <row r="1177" spans="1:217" x14ac:dyDescent="0.2">
      <c r="A1177">
        <v>0</v>
      </c>
      <c r="B1177" t="s">
        <v>319</v>
      </c>
      <c r="C1177">
        <v>3449630486</v>
      </c>
      <c r="D1177">
        <v>5</v>
      </c>
      <c r="E1177">
        <v>5109</v>
      </c>
      <c r="F1177">
        <v>20</v>
      </c>
      <c r="G1177">
        <v>1</v>
      </c>
      <c r="H1177">
        <v>2</v>
      </c>
      <c r="I1177">
        <v>4</v>
      </c>
      <c r="J1177">
        <v>4</v>
      </c>
      <c r="K1177">
        <v>2</v>
      </c>
      <c r="L1177">
        <v>20</v>
      </c>
      <c r="M1177">
        <v>1</v>
      </c>
      <c r="N1177">
        <v>2</v>
      </c>
      <c r="O1177">
        <v>40</v>
      </c>
      <c r="P1177">
        <v>2</v>
      </c>
      <c r="Q1177">
        <v>2</v>
      </c>
      <c r="R1177">
        <v>23</v>
      </c>
      <c r="S1177">
        <v>2</v>
      </c>
      <c r="T1177">
        <v>2</v>
      </c>
      <c r="U1177">
        <v>18</v>
      </c>
      <c r="V1177">
        <v>2</v>
      </c>
      <c r="W1177" t="s">
        <v>320</v>
      </c>
      <c r="X1177" t="s">
        <v>320</v>
      </c>
      <c r="Y1177" t="s">
        <v>320</v>
      </c>
      <c r="Z1177" t="s">
        <v>320</v>
      </c>
      <c r="AA1177" t="s">
        <v>320</v>
      </c>
      <c r="AB1177" t="s">
        <v>320</v>
      </c>
      <c r="AC1177" t="s">
        <v>320</v>
      </c>
      <c r="AD1177" t="s">
        <v>320</v>
      </c>
      <c r="AE1177" t="s">
        <v>320</v>
      </c>
      <c r="AF1177">
        <v>1</v>
      </c>
      <c r="AG1177">
        <v>2</v>
      </c>
      <c r="AH1177">
        <v>3</v>
      </c>
      <c r="AI1177">
        <v>2</v>
      </c>
      <c r="AJ1177">
        <v>6</v>
      </c>
      <c r="AK1177" t="s">
        <v>320</v>
      </c>
      <c r="AL1177" t="s">
        <v>320</v>
      </c>
      <c r="AM1177" t="s">
        <v>320</v>
      </c>
      <c r="AN1177">
        <v>5</v>
      </c>
      <c r="AO1177">
        <v>96</v>
      </c>
      <c r="AP1177" t="s">
        <v>320</v>
      </c>
      <c r="AQ1177" t="s">
        <v>320</v>
      </c>
      <c r="AR1177" t="s">
        <v>320</v>
      </c>
      <c r="AS1177">
        <v>96</v>
      </c>
      <c r="AT1177" t="s">
        <v>320</v>
      </c>
      <c r="AU1177" t="s">
        <v>320</v>
      </c>
      <c r="AV1177" t="s">
        <v>320</v>
      </c>
      <c r="AW1177">
        <v>96</v>
      </c>
      <c r="AX1177" t="s">
        <v>320</v>
      </c>
      <c r="AY1177" t="s">
        <v>320</v>
      </c>
      <c r="AZ1177" t="s">
        <v>320</v>
      </c>
      <c r="BA1177">
        <v>4</v>
      </c>
      <c r="BB1177">
        <v>3</v>
      </c>
      <c r="BC1177">
        <v>4</v>
      </c>
      <c r="BD1177">
        <v>4</v>
      </c>
      <c r="BE1177">
        <v>2</v>
      </c>
      <c r="BF1177">
        <v>4</v>
      </c>
      <c r="BG1177">
        <v>5</v>
      </c>
      <c r="BH1177">
        <v>6</v>
      </c>
      <c r="BI1177">
        <v>4</v>
      </c>
      <c r="BJ1177" t="s">
        <v>320</v>
      </c>
      <c r="BK1177" t="s">
        <v>320</v>
      </c>
      <c r="BL1177" t="s">
        <v>320</v>
      </c>
      <c r="BM1177" t="s">
        <v>320</v>
      </c>
      <c r="BN1177">
        <v>5</v>
      </c>
      <c r="BO1177">
        <v>104</v>
      </c>
      <c r="BP1177" t="s">
        <v>320</v>
      </c>
      <c r="BQ1177">
        <v>3</v>
      </c>
      <c r="BR1177" t="s">
        <v>320</v>
      </c>
      <c r="BS1177" t="s">
        <v>320</v>
      </c>
      <c r="BT1177" t="s">
        <v>320</v>
      </c>
      <c r="BU1177">
        <v>3</v>
      </c>
      <c r="BV1177" t="s">
        <v>320</v>
      </c>
      <c r="BW1177">
        <v>2</v>
      </c>
      <c r="BX1177">
        <v>4</v>
      </c>
      <c r="BY1177">
        <v>5</v>
      </c>
      <c r="BZ1177">
        <v>4</v>
      </c>
      <c r="CA1177">
        <v>4</v>
      </c>
      <c r="CB1177">
        <v>4</v>
      </c>
      <c r="CC1177">
        <v>5</v>
      </c>
      <c r="CD1177">
        <v>2</v>
      </c>
      <c r="CE1177" t="s">
        <v>320</v>
      </c>
      <c r="CF1177" t="s">
        <v>320</v>
      </c>
      <c r="CG1177" t="s">
        <v>320</v>
      </c>
      <c r="CH1177">
        <v>7</v>
      </c>
      <c r="CI1177">
        <v>1</v>
      </c>
      <c r="CJ1177">
        <v>2</v>
      </c>
      <c r="CK1177">
        <v>1</v>
      </c>
      <c r="CL1177">
        <v>1</v>
      </c>
      <c r="CM1177">
        <v>1</v>
      </c>
      <c r="CN1177">
        <v>60</v>
      </c>
      <c r="CO1177">
        <v>1</v>
      </c>
      <c r="CP1177">
        <v>60</v>
      </c>
      <c r="CQ1177">
        <v>7</v>
      </c>
      <c r="CR1177">
        <v>7</v>
      </c>
      <c r="CS1177">
        <v>2</v>
      </c>
      <c r="CT1177">
        <v>2</v>
      </c>
      <c r="CU1177">
        <v>6</v>
      </c>
      <c r="CV1177">
        <v>5</v>
      </c>
      <c r="CW1177">
        <v>5</v>
      </c>
      <c r="CX1177" t="s">
        <v>320</v>
      </c>
      <c r="CY1177" t="s">
        <v>320</v>
      </c>
      <c r="CZ1177">
        <v>6</v>
      </c>
      <c r="DA1177">
        <v>6</v>
      </c>
      <c r="DB1177">
        <v>6</v>
      </c>
      <c r="DC1177">
        <v>6</v>
      </c>
      <c r="DD1177">
        <v>6</v>
      </c>
      <c r="DE1177">
        <v>4</v>
      </c>
      <c r="DF1177">
        <v>5</v>
      </c>
      <c r="DG1177">
        <v>5</v>
      </c>
      <c r="DH1177">
        <v>5</v>
      </c>
      <c r="DI1177">
        <v>6</v>
      </c>
      <c r="DJ1177">
        <v>6</v>
      </c>
      <c r="DK1177">
        <v>1</v>
      </c>
      <c r="DL1177">
        <v>341</v>
      </c>
      <c r="DM1177" t="s">
        <v>320</v>
      </c>
      <c r="DN1177">
        <v>2</v>
      </c>
      <c r="DO1177">
        <v>1</v>
      </c>
      <c r="DP1177">
        <v>1</v>
      </c>
      <c r="DQ1177">
        <v>583</v>
      </c>
      <c r="DR1177" t="s">
        <v>320</v>
      </c>
      <c r="DS1177" t="s">
        <v>320</v>
      </c>
      <c r="DT1177">
        <v>5</v>
      </c>
      <c r="DU1177">
        <v>2</v>
      </c>
      <c r="DV1177" t="s">
        <v>320</v>
      </c>
      <c r="DW1177" t="s">
        <v>320</v>
      </c>
      <c r="DX1177" t="s">
        <v>320</v>
      </c>
      <c r="DY1177" t="s">
        <v>320</v>
      </c>
      <c r="DZ1177">
        <v>5</v>
      </c>
      <c r="EA1177" t="s">
        <v>320</v>
      </c>
      <c r="EB1177" t="s">
        <v>320</v>
      </c>
      <c r="EC1177" t="s">
        <v>320</v>
      </c>
      <c r="ED1177">
        <v>4</v>
      </c>
      <c r="EE1177" t="s">
        <v>320</v>
      </c>
      <c r="EF1177" t="s">
        <v>320</v>
      </c>
      <c r="EG1177" t="s">
        <v>320</v>
      </c>
      <c r="EH1177">
        <v>3</v>
      </c>
      <c r="EI1177">
        <v>4</v>
      </c>
      <c r="EJ1177" t="s">
        <v>320</v>
      </c>
      <c r="EK1177" t="s">
        <v>320</v>
      </c>
      <c r="EL1177">
        <v>2</v>
      </c>
      <c r="EM1177">
        <v>3</v>
      </c>
      <c r="EN1177">
        <v>4</v>
      </c>
      <c r="EO1177" t="s">
        <v>320</v>
      </c>
      <c r="EP1177">
        <v>2</v>
      </c>
      <c r="EQ1177">
        <v>3</v>
      </c>
      <c r="ER1177">
        <v>4</v>
      </c>
      <c r="ES1177" t="s">
        <v>320</v>
      </c>
      <c r="ET1177" t="s">
        <v>320</v>
      </c>
      <c r="EU1177">
        <v>1</v>
      </c>
      <c r="EV1177">
        <v>2</v>
      </c>
      <c r="EW1177" t="s">
        <v>320</v>
      </c>
      <c r="EX1177" t="s">
        <v>320</v>
      </c>
      <c r="EY1177" t="s">
        <v>320</v>
      </c>
      <c r="EZ1177" t="s">
        <v>320</v>
      </c>
      <c r="FA1177">
        <v>3</v>
      </c>
      <c r="FB1177" t="s">
        <v>320</v>
      </c>
      <c r="FC1177" t="s">
        <v>320</v>
      </c>
      <c r="FD1177" t="s">
        <v>320</v>
      </c>
      <c r="FE1177">
        <v>4</v>
      </c>
      <c r="FF1177" t="s">
        <v>320</v>
      </c>
      <c r="FG1177">
        <v>14</v>
      </c>
      <c r="FH1177">
        <v>28</v>
      </c>
      <c r="FI1177">
        <v>1</v>
      </c>
      <c r="FJ1177">
        <v>4</v>
      </c>
      <c r="FK1177">
        <v>2</v>
      </c>
      <c r="FL1177">
        <v>109</v>
      </c>
      <c r="FM1177">
        <v>2</v>
      </c>
      <c r="FN1177">
        <v>9</v>
      </c>
      <c r="FO1177">
        <v>1</v>
      </c>
      <c r="FP1177">
        <v>2</v>
      </c>
      <c r="FQ1177">
        <v>1</v>
      </c>
      <c r="FR1177">
        <v>1</v>
      </c>
      <c r="FS1177">
        <v>21</v>
      </c>
      <c r="FT1177">
        <v>22</v>
      </c>
      <c r="FU1177">
        <v>1</v>
      </c>
      <c r="FV1177">
        <v>1</v>
      </c>
      <c r="FW1177">
        <v>1</v>
      </c>
      <c r="FX1177">
        <v>1</v>
      </c>
      <c r="FY1177">
        <v>1</v>
      </c>
      <c r="FZ1177">
        <v>1</v>
      </c>
      <c r="GA1177">
        <v>0</v>
      </c>
      <c r="GB1177">
        <v>1</v>
      </c>
      <c r="GC1177">
        <v>0</v>
      </c>
      <c r="GD1177">
        <v>0</v>
      </c>
      <c r="GE1177">
        <v>0</v>
      </c>
      <c r="GF1177">
        <v>0</v>
      </c>
      <c r="GG1177">
        <v>0</v>
      </c>
      <c r="GH1177">
        <v>0</v>
      </c>
      <c r="GI1177">
        <v>0</v>
      </c>
      <c r="GJ1177">
        <v>0</v>
      </c>
      <c r="GK1177">
        <v>0</v>
      </c>
      <c r="GL1177">
        <v>0</v>
      </c>
      <c r="GM1177">
        <v>0</v>
      </c>
      <c r="GN1177">
        <v>1</v>
      </c>
      <c r="GO1177">
        <v>1</v>
      </c>
      <c r="GP1177">
        <v>1</v>
      </c>
    </row>
    <row r="1178" spans="1:217" x14ac:dyDescent="0.2">
      <c r="A1178" t="s">
        <v>320</v>
      </c>
      <c r="B1178" t="s">
        <v>337</v>
      </c>
      <c r="C1178">
        <v>1459851939</v>
      </c>
      <c r="D1178">
        <v>13</v>
      </c>
      <c r="E1178">
        <v>13128</v>
      </c>
      <c r="F1178">
        <v>48</v>
      </c>
      <c r="G1178">
        <v>2</v>
      </c>
      <c r="H1178">
        <v>2</v>
      </c>
      <c r="I1178">
        <v>7</v>
      </c>
      <c r="J1178">
        <v>4</v>
      </c>
      <c r="K1178">
        <v>2</v>
      </c>
      <c r="L1178">
        <v>49</v>
      </c>
      <c r="M1178">
        <v>1</v>
      </c>
      <c r="N1178">
        <v>1</v>
      </c>
      <c r="O1178">
        <v>52</v>
      </c>
      <c r="P1178">
        <v>1</v>
      </c>
      <c r="Q1178">
        <v>1</v>
      </c>
      <c r="R1178">
        <v>48</v>
      </c>
      <c r="S1178">
        <v>1</v>
      </c>
      <c r="T1178">
        <v>2</v>
      </c>
      <c r="U1178">
        <v>24</v>
      </c>
      <c r="V1178">
        <v>1</v>
      </c>
      <c r="W1178" t="s">
        <v>320</v>
      </c>
      <c r="X1178" t="s">
        <v>320</v>
      </c>
      <c r="Y1178" t="s">
        <v>320</v>
      </c>
      <c r="Z1178" t="s">
        <v>320</v>
      </c>
      <c r="AA1178" t="s">
        <v>320</v>
      </c>
      <c r="AB1178" t="s">
        <v>320</v>
      </c>
      <c r="AC1178" t="s">
        <v>320</v>
      </c>
      <c r="AD1178" t="s">
        <v>320</v>
      </c>
      <c r="AE1178" t="s">
        <v>320</v>
      </c>
      <c r="AF1178">
        <v>1</v>
      </c>
      <c r="AG1178">
        <v>2</v>
      </c>
      <c r="AH1178">
        <v>2</v>
      </c>
      <c r="AI1178">
        <v>2</v>
      </c>
      <c r="AJ1178">
        <v>4</v>
      </c>
      <c r="AK1178">
        <v>13</v>
      </c>
      <c r="AL1178" t="s">
        <v>320</v>
      </c>
      <c r="AM1178" t="s">
        <v>320</v>
      </c>
      <c r="AN1178" t="s">
        <v>320</v>
      </c>
      <c r="AO1178">
        <v>3</v>
      </c>
      <c r="AP1178">
        <v>31</v>
      </c>
      <c r="AQ1178" t="s">
        <v>320</v>
      </c>
      <c r="AR1178" t="s">
        <v>320</v>
      </c>
      <c r="AS1178" t="s">
        <v>320</v>
      </c>
      <c r="AT1178">
        <v>31</v>
      </c>
      <c r="AU1178" t="s">
        <v>320</v>
      </c>
      <c r="AV1178" t="s">
        <v>320</v>
      </c>
      <c r="AW1178" t="s">
        <v>320</v>
      </c>
      <c r="AX1178">
        <v>31</v>
      </c>
      <c r="AY1178" t="s">
        <v>320</v>
      </c>
      <c r="AZ1178" t="s">
        <v>320</v>
      </c>
      <c r="BA1178" t="s">
        <v>320</v>
      </c>
      <c r="BB1178">
        <v>3</v>
      </c>
      <c r="BC1178">
        <v>3</v>
      </c>
      <c r="BD1178">
        <v>3</v>
      </c>
      <c r="BE1178">
        <v>3</v>
      </c>
      <c r="BF1178">
        <v>1</v>
      </c>
      <c r="BG1178">
        <v>2</v>
      </c>
      <c r="BH1178">
        <v>2</v>
      </c>
      <c r="BI1178">
        <v>2</v>
      </c>
      <c r="BJ1178">
        <v>2</v>
      </c>
      <c r="BK1178">
        <v>2</v>
      </c>
      <c r="BL1178">
        <v>2</v>
      </c>
      <c r="BM1178">
        <v>2</v>
      </c>
      <c r="BN1178">
        <v>100</v>
      </c>
      <c r="BO1178">
        <v>100</v>
      </c>
      <c r="BP1178">
        <v>1</v>
      </c>
      <c r="BQ1178">
        <v>8</v>
      </c>
      <c r="BR1178" t="s">
        <v>320</v>
      </c>
      <c r="BS1178" t="s">
        <v>320</v>
      </c>
      <c r="BT1178" t="s">
        <v>320</v>
      </c>
      <c r="BU1178" t="s">
        <v>320</v>
      </c>
      <c r="BV1178">
        <v>2</v>
      </c>
      <c r="BW1178">
        <v>72</v>
      </c>
      <c r="BX1178" t="s">
        <v>320</v>
      </c>
      <c r="BY1178">
        <v>2</v>
      </c>
      <c r="BZ1178">
        <v>4</v>
      </c>
      <c r="CA1178">
        <v>5</v>
      </c>
      <c r="CB1178" t="s">
        <v>320</v>
      </c>
      <c r="CC1178">
        <v>2</v>
      </c>
      <c r="CD1178">
        <v>4</v>
      </c>
      <c r="CE1178" t="s">
        <v>320</v>
      </c>
      <c r="CF1178">
        <v>2</v>
      </c>
      <c r="CG1178">
        <v>5</v>
      </c>
      <c r="CH1178">
        <v>1</v>
      </c>
      <c r="CI1178" t="s">
        <v>320</v>
      </c>
      <c r="CJ1178">
        <v>4</v>
      </c>
      <c r="CK1178">
        <v>8</v>
      </c>
      <c r="CL1178">
        <v>8</v>
      </c>
      <c r="CM1178">
        <v>8</v>
      </c>
      <c r="CN1178">
        <v>8</v>
      </c>
      <c r="CO1178">
        <v>8</v>
      </c>
      <c r="CP1178">
        <v>8</v>
      </c>
      <c r="CQ1178">
        <v>2</v>
      </c>
      <c r="CR1178" t="s">
        <v>320</v>
      </c>
      <c r="CS1178" t="s">
        <v>320</v>
      </c>
      <c r="CT1178" t="s">
        <v>320</v>
      </c>
      <c r="CU1178">
        <v>1</v>
      </c>
      <c r="CV1178">
        <v>1</v>
      </c>
      <c r="CW1178">
        <v>2</v>
      </c>
      <c r="CX1178">
        <v>1</v>
      </c>
      <c r="CY1178">
        <v>4</v>
      </c>
      <c r="CZ1178">
        <v>4</v>
      </c>
      <c r="DA1178">
        <v>240</v>
      </c>
      <c r="DB1178">
        <v>4</v>
      </c>
      <c r="DC1178">
        <v>240</v>
      </c>
      <c r="DD1178">
        <v>4</v>
      </c>
      <c r="DE1178">
        <v>3</v>
      </c>
      <c r="DF1178">
        <v>1</v>
      </c>
      <c r="DG1178">
        <v>6</v>
      </c>
      <c r="DH1178">
        <v>1</v>
      </c>
      <c r="DI1178">
        <v>1</v>
      </c>
      <c r="DJ1178">
        <v>5</v>
      </c>
      <c r="DK1178">
        <v>6</v>
      </c>
      <c r="DL1178">
        <v>6</v>
      </c>
      <c r="DM1178">
        <v>5</v>
      </c>
      <c r="DN1178" t="s">
        <v>320</v>
      </c>
      <c r="DO1178" t="s">
        <v>320</v>
      </c>
      <c r="DP1178">
        <v>3</v>
      </c>
      <c r="DQ1178">
        <v>2</v>
      </c>
      <c r="DR1178">
        <v>3</v>
      </c>
      <c r="DS1178">
        <v>3</v>
      </c>
      <c r="DT1178">
        <v>2</v>
      </c>
      <c r="DU1178">
        <v>2</v>
      </c>
      <c r="DV1178">
        <v>2</v>
      </c>
      <c r="DW1178">
        <v>2</v>
      </c>
      <c r="DX1178">
        <v>2</v>
      </c>
      <c r="DY1178">
        <v>2</v>
      </c>
      <c r="DZ1178">
        <v>3</v>
      </c>
      <c r="EA1178">
        <v>1</v>
      </c>
      <c r="EB1178">
        <v>334</v>
      </c>
      <c r="EC1178" t="s">
        <v>320</v>
      </c>
      <c r="ED1178">
        <v>2</v>
      </c>
      <c r="EE1178" t="s">
        <v>320</v>
      </c>
      <c r="EF1178">
        <v>1</v>
      </c>
      <c r="EG1178">
        <v>506</v>
      </c>
      <c r="EH1178" t="s">
        <v>320</v>
      </c>
      <c r="EI1178" t="s">
        <v>320</v>
      </c>
      <c r="EJ1178">
        <v>3</v>
      </c>
      <c r="EK1178">
        <v>5</v>
      </c>
      <c r="EL1178" t="s">
        <v>320</v>
      </c>
      <c r="EM1178" t="s">
        <v>320</v>
      </c>
      <c r="EN1178" t="s">
        <v>320</v>
      </c>
      <c r="EO1178" t="s">
        <v>320</v>
      </c>
      <c r="EP1178">
        <v>5</v>
      </c>
      <c r="EQ1178" t="s">
        <v>320</v>
      </c>
      <c r="ER1178" t="s">
        <v>320</v>
      </c>
      <c r="ES1178" t="s">
        <v>320</v>
      </c>
      <c r="ET1178">
        <v>5</v>
      </c>
      <c r="EU1178" t="s">
        <v>320</v>
      </c>
      <c r="EV1178" t="s">
        <v>320</v>
      </c>
      <c r="EW1178" t="s">
        <v>320</v>
      </c>
      <c r="EX1178">
        <v>5</v>
      </c>
      <c r="EY1178" t="s">
        <v>320</v>
      </c>
      <c r="EZ1178" t="s">
        <v>320</v>
      </c>
      <c r="FA1178">
        <v>5</v>
      </c>
      <c r="FB1178" t="s">
        <v>320</v>
      </c>
      <c r="FC1178" t="s">
        <v>320</v>
      </c>
      <c r="FD1178">
        <v>5</v>
      </c>
      <c r="FE1178" t="s">
        <v>320</v>
      </c>
      <c r="FF1178" t="s">
        <v>320</v>
      </c>
      <c r="FG1178" t="s">
        <v>320</v>
      </c>
      <c r="FH1178" t="s">
        <v>320</v>
      </c>
      <c r="FI1178">
        <v>5</v>
      </c>
      <c r="FJ1178" t="s">
        <v>320</v>
      </c>
      <c r="FK1178" t="s">
        <v>320</v>
      </c>
      <c r="FL1178" t="s">
        <v>320</v>
      </c>
      <c r="FM1178" t="s">
        <v>320</v>
      </c>
      <c r="FN1178">
        <v>5</v>
      </c>
      <c r="FO1178" t="s">
        <v>320</v>
      </c>
      <c r="FP1178" t="s">
        <v>320</v>
      </c>
      <c r="FQ1178" t="s">
        <v>320</v>
      </c>
      <c r="FR1178">
        <v>5</v>
      </c>
      <c r="FS1178" t="s">
        <v>320</v>
      </c>
      <c r="FT1178">
        <v>11</v>
      </c>
      <c r="FU1178">
        <v>18</v>
      </c>
      <c r="FV1178">
        <v>2</v>
      </c>
      <c r="FW1178" t="s">
        <v>320</v>
      </c>
      <c r="FX1178">
        <v>9</v>
      </c>
      <c r="FY1178">
        <v>2</v>
      </c>
      <c r="FZ1178">
        <v>2</v>
      </c>
      <c r="GA1178">
        <v>2</v>
      </c>
      <c r="GB1178">
        <v>2</v>
      </c>
      <c r="GC1178">
        <v>32</v>
      </c>
      <c r="GD1178">
        <v>32</v>
      </c>
      <c r="GE1178">
        <v>0</v>
      </c>
      <c r="GF1178">
        <v>0</v>
      </c>
      <c r="GG1178">
        <v>0</v>
      </c>
      <c r="GH1178">
        <v>0</v>
      </c>
      <c r="GI1178">
        <v>0</v>
      </c>
      <c r="GJ1178">
        <v>0</v>
      </c>
      <c r="GK1178">
        <v>0</v>
      </c>
      <c r="GL1178">
        <v>0</v>
      </c>
      <c r="GM1178">
        <v>0</v>
      </c>
      <c r="GN1178">
        <v>0</v>
      </c>
      <c r="GO1178">
        <v>0</v>
      </c>
      <c r="GP1178">
        <v>0</v>
      </c>
      <c r="GQ1178">
        <v>0</v>
      </c>
      <c r="GR1178">
        <v>0</v>
      </c>
      <c r="GS1178">
        <v>1</v>
      </c>
      <c r="GT1178">
        <v>0</v>
      </c>
    </row>
    <row r="1179" spans="1:217" x14ac:dyDescent="0.2">
      <c r="A1179" t="s">
        <v>320</v>
      </c>
      <c r="B1179" t="s">
        <v>319</v>
      </c>
      <c r="C1179">
        <v>134274895</v>
      </c>
      <c r="D1179">
        <v>16</v>
      </c>
      <c r="E1179">
        <v>8401</v>
      </c>
      <c r="F1179">
        <v>52</v>
      </c>
      <c r="G1179">
        <v>2</v>
      </c>
      <c r="H1179">
        <v>2</v>
      </c>
      <c r="I1179">
        <v>5</v>
      </c>
      <c r="J1179">
        <v>5</v>
      </c>
      <c r="K1179">
        <v>1</v>
      </c>
      <c r="L1179">
        <v>18</v>
      </c>
      <c r="M1179">
        <v>2</v>
      </c>
      <c r="N1179">
        <v>2</v>
      </c>
      <c r="O1179">
        <v>26</v>
      </c>
      <c r="P1179">
        <v>2</v>
      </c>
      <c r="Q1179">
        <v>2</v>
      </c>
      <c r="R1179">
        <v>31</v>
      </c>
      <c r="S1179">
        <v>2</v>
      </c>
      <c r="T1179">
        <v>1</v>
      </c>
      <c r="U1179">
        <v>54</v>
      </c>
      <c r="V1179">
        <v>2</v>
      </c>
      <c r="W1179">
        <v>2</v>
      </c>
      <c r="X1179">
        <v>52</v>
      </c>
      <c r="Y1179">
        <v>2</v>
      </c>
      <c r="Z1179" t="s">
        <v>320</v>
      </c>
      <c r="AA1179" t="s">
        <v>320</v>
      </c>
      <c r="AB1179" t="s">
        <v>320</v>
      </c>
      <c r="AC1179" t="s">
        <v>320</v>
      </c>
      <c r="AD1179" t="s">
        <v>320</v>
      </c>
      <c r="AE1179" t="s">
        <v>320</v>
      </c>
      <c r="AF1179" t="s">
        <v>320</v>
      </c>
      <c r="AG1179" t="s">
        <v>320</v>
      </c>
      <c r="AH1179" t="s">
        <v>320</v>
      </c>
      <c r="AI1179">
        <v>2</v>
      </c>
      <c r="AJ1179">
        <v>2</v>
      </c>
      <c r="AK1179">
        <v>2</v>
      </c>
      <c r="AL1179">
        <v>5</v>
      </c>
      <c r="AM1179" t="s">
        <v>320</v>
      </c>
      <c r="AN1179" t="s">
        <v>320</v>
      </c>
      <c r="AO1179" t="s">
        <v>320</v>
      </c>
      <c r="AP1179">
        <v>5</v>
      </c>
      <c r="AQ1179">
        <v>31</v>
      </c>
      <c r="AR1179" t="s">
        <v>320</v>
      </c>
      <c r="AS1179" t="s">
        <v>320</v>
      </c>
      <c r="AT1179" t="s">
        <v>320</v>
      </c>
      <c r="AU1179">
        <v>31</v>
      </c>
      <c r="AV1179" t="s">
        <v>320</v>
      </c>
      <c r="AW1179" t="s">
        <v>320</v>
      </c>
      <c r="AX1179" t="s">
        <v>320</v>
      </c>
      <c r="AY1179">
        <v>31</v>
      </c>
      <c r="AZ1179" t="s">
        <v>320</v>
      </c>
      <c r="BA1179" t="s">
        <v>320</v>
      </c>
      <c r="BB1179" t="s">
        <v>320</v>
      </c>
      <c r="BC1179">
        <v>5</v>
      </c>
      <c r="BD1179">
        <v>2</v>
      </c>
      <c r="BE1179">
        <v>7</v>
      </c>
      <c r="BF1179">
        <v>5</v>
      </c>
      <c r="BG1179">
        <v>2</v>
      </c>
      <c r="BH1179" t="s">
        <v>320</v>
      </c>
      <c r="BI1179" t="s">
        <v>320</v>
      </c>
      <c r="BJ1179" t="s">
        <v>320</v>
      </c>
      <c r="BK1179" t="s">
        <v>320</v>
      </c>
      <c r="BL1179">
        <v>100</v>
      </c>
      <c r="BM1179">
        <v>100</v>
      </c>
      <c r="BN1179">
        <v>1</v>
      </c>
      <c r="BO1179">
        <v>10</v>
      </c>
      <c r="BP1179">
        <v>98</v>
      </c>
      <c r="BQ1179">
        <v>98</v>
      </c>
      <c r="BR1179" t="s">
        <v>320</v>
      </c>
      <c r="BS1179">
        <v>2</v>
      </c>
      <c r="BT1179">
        <v>5</v>
      </c>
      <c r="BU1179">
        <v>2</v>
      </c>
      <c r="BV1179" t="s">
        <v>320</v>
      </c>
      <c r="BW1179">
        <v>1</v>
      </c>
      <c r="BX1179">
        <v>4</v>
      </c>
      <c r="BY1179" t="s">
        <v>320</v>
      </c>
      <c r="BZ1179">
        <v>3</v>
      </c>
      <c r="CA1179" t="s">
        <v>320</v>
      </c>
      <c r="CB1179">
        <v>4</v>
      </c>
      <c r="CC1179">
        <v>5</v>
      </c>
      <c r="CD1179">
        <v>5</v>
      </c>
      <c r="CE1179">
        <v>5</v>
      </c>
      <c r="CF1179">
        <v>4</v>
      </c>
      <c r="CG1179">
        <v>3</v>
      </c>
      <c r="CH1179">
        <v>4</v>
      </c>
      <c r="CI1179">
        <v>2</v>
      </c>
      <c r="CJ1179" t="s">
        <v>320</v>
      </c>
      <c r="CK1179" t="s">
        <v>320</v>
      </c>
      <c r="CL1179" t="s">
        <v>320</v>
      </c>
      <c r="CM1179">
        <v>5</v>
      </c>
      <c r="CN1179">
        <v>1</v>
      </c>
      <c r="CO1179">
        <v>2</v>
      </c>
      <c r="CP1179">
        <v>1</v>
      </c>
      <c r="CQ1179">
        <v>4</v>
      </c>
      <c r="CR1179">
        <v>4</v>
      </c>
      <c r="CS1179">
        <v>240</v>
      </c>
      <c r="CT1179">
        <v>4</v>
      </c>
      <c r="CU1179">
        <v>240</v>
      </c>
      <c r="CV1179">
        <v>5</v>
      </c>
      <c r="CW1179">
        <v>5</v>
      </c>
      <c r="CX1179">
        <v>1</v>
      </c>
      <c r="CY1179">
        <v>7</v>
      </c>
      <c r="CZ1179">
        <v>1</v>
      </c>
      <c r="DA1179">
        <v>1</v>
      </c>
      <c r="DB1179">
        <v>98</v>
      </c>
      <c r="DC1179">
        <v>98</v>
      </c>
      <c r="DD1179">
        <v>98</v>
      </c>
      <c r="DE1179">
        <v>1</v>
      </c>
      <c r="DF1179">
        <v>1</v>
      </c>
      <c r="DG1179">
        <v>2</v>
      </c>
      <c r="DH1179" t="s">
        <v>320</v>
      </c>
      <c r="DI1179">
        <v>3</v>
      </c>
      <c r="DJ1179">
        <v>5</v>
      </c>
      <c r="DK1179">
        <v>5</v>
      </c>
      <c r="DL1179">
        <v>5</v>
      </c>
      <c r="DM1179">
        <v>5</v>
      </c>
      <c r="DN1179">
        <v>5</v>
      </c>
      <c r="DO1179">
        <v>5</v>
      </c>
      <c r="DP1179">
        <v>5</v>
      </c>
      <c r="DQ1179">
        <v>5</v>
      </c>
      <c r="DR1179">
        <v>5</v>
      </c>
      <c r="DS1179">
        <v>5</v>
      </c>
      <c r="DT1179">
        <v>88</v>
      </c>
      <c r="DU1179" t="s">
        <v>320</v>
      </c>
      <c r="DV1179">
        <v>4</v>
      </c>
      <c r="DW1179" t="s">
        <v>320</v>
      </c>
      <c r="DX1179">
        <v>88</v>
      </c>
      <c r="DY1179" t="s">
        <v>320</v>
      </c>
      <c r="DZ1179" t="s">
        <v>320</v>
      </c>
      <c r="EA1179">
        <v>98</v>
      </c>
      <c r="EB1179">
        <v>1</v>
      </c>
      <c r="EC1179" t="s">
        <v>320</v>
      </c>
      <c r="ED1179" t="s">
        <v>320</v>
      </c>
      <c r="EE1179" t="s">
        <v>320</v>
      </c>
      <c r="EF1179" t="s">
        <v>320</v>
      </c>
      <c r="EG1179">
        <v>2</v>
      </c>
      <c r="EH1179" t="s">
        <v>320</v>
      </c>
      <c r="EI1179" t="s">
        <v>320</v>
      </c>
      <c r="EJ1179" t="s">
        <v>320</v>
      </c>
      <c r="EK1179">
        <v>9</v>
      </c>
      <c r="EL1179" t="s">
        <v>320</v>
      </c>
      <c r="EM1179" t="s">
        <v>320</v>
      </c>
      <c r="EN1179" t="s">
        <v>320</v>
      </c>
      <c r="EO1179">
        <v>9</v>
      </c>
      <c r="EP1179" t="s">
        <v>320</v>
      </c>
      <c r="EQ1179" t="s">
        <v>320</v>
      </c>
      <c r="ER1179">
        <v>9</v>
      </c>
      <c r="ES1179" t="s">
        <v>320</v>
      </c>
      <c r="ET1179" t="s">
        <v>320</v>
      </c>
      <c r="EU1179">
        <v>9</v>
      </c>
      <c r="EV1179" t="s">
        <v>320</v>
      </c>
      <c r="EW1179" t="s">
        <v>320</v>
      </c>
      <c r="EX1179" t="s">
        <v>320</v>
      </c>
      <c r="EY1179" t="s">
        <v>320</v>
      </c>
      <c r="EZ1179">
        <v>98</v>
      </c>
      <c r="FA1179" t="s">
        <v>320</v>
      </c>
      <c r="FB1179" t="s">
        <v>320</v>
      </c>
      <c r="FC1179" t="s">
        <v>320</v>
      </c>
      <c r="FD1179" t="s">
        <v>320</v>
      </c>
      <c r="FE1179">
        <v>9</v>
      </c>
      <c r="FF1179" t="s">
        <v>320</v>
      </c>
      <c r="FG1179" t="s">
        <v>320</v>
      </c>
      <c r="FH1179" t="s">
        <v>320</v>
      </c>
      <c r="FI1179">
        <v>9</v>
      </c>
      <c r="FJ1179" t="s">
        <v>320</v>
      </c>
      <c r="FK1179">
        <v>9</v>
      </c>
      <c r="FL1179">
        <v>18</v>
      </c>
      <c r="FM1179">
        <v>2</v>
      </c>
      <c r="FN1179" t="s">
        <v>320</v>
      </c>
      <c r="FO1179">
        <v>9</v>
      </c>
      <c r="FP1179">
        <v>2</v>
      </c>
      <c r="FQ1179">
        <v>2</v>
      </c>
      <c r="FR1179">
        <v>1</v>
      </c>
      <c r="FS1179">
        <v>2</v>
      </c>
      <c r="FT1179">
        <v>95</v>
      </c>
      <c r="FU1179">
        <v>1</v>
      </c>
      <c r="FV1179">
        <v>1</v>
      </c>
      <c r="FW1179">
        <v>1</v>
      </c>
      <c r="FX1179">
        <v>1</v>
      </c>
      <c r="FY1179">
        <v>0</v>
      </c>
      <c r="FZ1179">
        <v>1</v>
      </c>
      <c r="GA1179">
        <v>0</v>
      </c>
      <c r="GB1179">
        <v>0</v>
      </c>
      <c r="GC1179">
        <v>0</v>
      </c>
      <c r="GD1179">
        <v>1</v>
      </c>
      <c r="GE1179">
        <v>0</v>
      </c>
      <c r="GF1179">
        <v>0</v>
      </c>
      <c r="GG1179">
        <v>0</v>
      </c>
      <c r="GH1179">
        <v>0</v>
      </c>
      <c r="GI1179">
        <v>0</v>
      </c>
      <c r="GJ1179">
        <v>0</v>
      </c>
      <c r="GK1179">
        <v>0</v>
      </c>
      <c r="GL1179">
        <v>1</v>
      </c>
      <c r="GM1179">
        <v>0</v>
      </c>
      <c r="GN1179">
        <v>0</v>
      </c>
    </row>
    <row r="1180" spans="1:217" x14ac:dyDescent="0.2">
      <c r="A1180">
        <v>0</v>
      </c>
      <c r="B1180" t="s">
        <v>337</v>
      </c>
      <c r="C1180">
        <v>606426807</v>
      </c>
      <c r="D1180">
        <v>13</v>
      </c>
      <c r="E1180">
        <v>13111</v>
      </c>
      <c r="F1180">
        <v>19</v>
      </c>
      <c r="G1180">
        <v>1</v>
      </c>
      <c r="H1180">
        <v>2</v>
      </c>
      <c r="I1180">
        <v>5</v>
      </c>
      <c r="J1180">
        <v>4</v>
      </c>
      <c r="K1180">
        <v>2</v>
      </c>
      <c r="L1180">
        <v>38</v>
      </c>
      <c r="M1180">
        <v>1</v>
      </c>
      <c r="N1180">
        <v>1</v>
      </c>
      <c r="O1180">
        <v>45</v>
      </c>
      <c r="P1180">
        <v>1</v>
      </c>
      <c r="Q1180">
        <v>1</v>
      </c>
      <c r="R1180">
        <v>20</v>
      </c>
      <c r="S1180">
        <v>1</v>
      </c>
      <c r="T1180">
        <v>2</v>
      </c>
      <c r="U1180">
        <v>19</v>
      </c>
      <c r="V1180">
        <v>1</v>
      </c>
      <c r="W1180" t="s">
        <v>320</v>
      </c>
      <c r="X1180" t="s">
        <v>320</v>
      </c>
      <c r="Y1180" t="s">
        <v>320</v>
      </c>
      <c r="Z1180" t="s">
        <v>320</v>
      </c>
      <c r="AA1180" t="s">
        <v>320</v>
      </c>
      <c r="AB1180" t="s">
        <v>320</v>
      </c>
      <c r="AC1180" t="s">
        <v>320</v>
      </c>
      <c r="AD1180" t="s">
        <v>320</v>
      </c>
      <c r="AE1180" t="s">
        <v>320</v>
      </c>
      <c r="AF1180">
        <v>1</v>
      </c>
      <c r="AG1180">
        <v>1</v>
      </c>
      <c r="AH1180">
        <v>1</v>
      </c>
      <c r="AI1180">
        <v>2</v>
      </c>
      <c r="AJ1180">
        <v>7</v>
      </c>
      <c r="AK1180" t="s">
        <v>320</v>
      </c>
      <c r="AL1180" t="s">
        <v>320</v>
      </c>
      <c r="AM1180" t="s">
        <v>320</v>
      </c>
      <c r="AN1180">
        <v>7</v>
      </c>
      <c r="AO1180">
        <v>221</v>
      </c>
      <c r="AP1180" t="s">
        <v>320</v>
      </c>
      <c r="AQ1180" t="s">
        <v>320</v>
      </c>
      <c r="AR1180" t="s">
        <v>320</v>
      </c>
      <c r="AS1180">
        <v>221</v>
      </c>
      <c r="AT1180" t="s">
        <v>320</v>
      </c>
      <c r="AU1180" t="s">
        <v>320</v>
      </c>
      <c r="AV1180" t="s">
        <v>320</v>
      </c>
      <c r="AW1180">
        <v>221</v>
      </c>
      <c r="AX1180" t="s">
        <v>320</v>
      </c>
      <c r="AY1180" t="s">
        <v>320</v>
      </c>
      <c r="AZ1180" t="s">
        <v>320</v>
      </c>
      <c r="BA1180">
        <v>5</v>
      </c>
      <c r="BB1180">
        <v>2</v>
      </c>
      <c r="BC1180">
        <v>2</v>
      </c>
      <c r="BD1180">
        <v>1</v>
      </c>
      <c r="BE1180">
        <v>1</v>
      </c>
      <c r="BF1180">
        <v>2</v>
      </c>
      <c r="BG1180">
        <v>2</v>
      </c>
      <c r="BH1180">
        <v>2</v>
      </c>
      <c r="BI1180">
        <v>2</v>
      </c>
      <c r="BJ1180">
        <v>2</v>
      </c>
      <c r="BK1180">
        <v>2</v>
      </c>
      <c r="BL1180">
        <v>2</v>
      </c>
      <c r="BM1180">
        <v>1</v>
      </c>
      <c r="BN1180">
        <v>9</v>
      </c>
      <c r="BO1180">
        <v>2</v>
      </c>
      <c r="BP1180">
        <v>8</v>
      </c>
      <c r="BQ1180" t="s">
        <v>320</v>
      </c>
      <c r="BR1180" t="s">
        <v>320</v>
      </c>
      <c r="BS1180" t="s">
        <v>320</v>
      </c>
      <c r="BT1180" t="s">
        <v>320</v>
      </c>
      <c r="BU1180">
        <v>7</v>
      </c>
      <c r="BV1180">
        <v>81</v>
      </c>
      <c r="BW1180" t="s">
        <v>320</v>
      </c>
      <c r="BX1180">
        <v>3</v>
      </c>
      <c r="BY1180" t="s">
        <v>320</v>
      </c>
      <c r="BZ1180" t="s">
        <v>320</v>
      </c>
      <c r="CA1180" t="s">
        <v>320</v>
      </c>
      <c r="CB1180">
        <v>3</v>
      </c>
      <c r="CC1180" t="s">
        <v>320</v>
      </c>
      <c r="CD1180">
        <v>4</v>
      </c>
      <c r="CE1180">
        <v>3</v>
      </c>
      <c r="CF1180">
        <v>3</v>
      </c>
      <c r="CG1180">
        <v>2</v>
      </c>
      <c r="CH1180">
        <v>2</v>
      </c>
      <c r="CI1180">
        <v>9</v>
      </c>
      <c r="CJ1180">
        <v>4</v>
      </c>
      <c r="CK1180">
        <v>2</v>
      </c>
      <c r="CL1180" t="s">
        <v>320</v>
      </c>
      <c r="CM1180" t="s">
        <v>320</v>
      </c>
      <c r="CN1180" t="s">
        <v>320</v>
      </c>
      <c r="CO1180">
        <v>2</v>
      </c>
      <c r="CP1180">
        <v>1</v>
      </c>
      <c r="CQ1180">
        <v>3</v>
      </c>
      <c r="CR1180">
        <v>1</v>
      </c>
      <c r="CS1180">
        <v>4</v>
      </c>
      <c r="CT1180">
        <v>4</v>
      </c>
      <c r="CU1180">
        <v>240</v>
      </c>
      <c r="CV1180">
        <v>4</v>
      </c>
      <c r="CW1180">
        <v>240</v>
      </c>
      <c r="CX1180">
        <v>5</v>
      </c>
      <c r="CY1180">
        <v>5</v>
      </c>
      <c r="CZ1180">
        <v>1</v>
      </c>
      <c r="DA1180">
        <v>7</v>
      </c>
      <c r="DB1180">
        <v>1</v>
      </c>
      <c r="DC1180">
        <v>1</v>
      </c>
      <c r="DD1180">
        <v>98</v>
      </c>
      <c r="DE1180">
        <v>7</v>
      </c>
      <c r="DF1180">
        <v>98</v>
      </c>
      <c r="DG1180">
        <v>6</v>
      </c>
      <c r="DH1180" t="s">
        <v>320</v>
      </c>
      <c r="DI1180" t="s">
        <v>320</v>
      </c>
      <c r="DJ1180">
        <v>5</v>
      </c>
      <c r="DK1180">
        <v>5</v>
      </c>
      <c r="DL1180">
        <v>5</v>
      </c>
      <c r="DM1180">
        <v>5</v>
      </c>
      <c r="DN1180">
        <v>5</v>
      </c>
      <c r="DO1180">
        <v>5</v>
      </c>
      <c r="DP1180">
        <v>5</v>
      </c>
      <c r="DQ1180">
        <v>5</v>
      </c>
      <c r="DR1180">
        <v>5</v>
      </c>
      <c r="DS1180">
        <v>5</v>
      </c>
      <c r="DT1180">
        <v>5</v>
      </c>
      <c r="DU1180">
        <v>88</v>
      </c>
      <c r="DV1180" t="s">
        <v>320</v>
      </c>
      <c r="DW1180">
        <v>98</v>
      </c>
      <c r="DX1180" t="s">
        <v>320</v>
      </c>
      <c r="DY1180">
        <v>88</v>
      </c>
      <c r="DZ1180" t="s">
        <v>320</v>
      </c>
      <c r="EA1180" t="s">
        <v>320</v>
      </c>
      <c r="EB1180">
        <v>1</v>
      </c>
      <c r="EC1180">
        <v>98</v>
      </c>
      <c r="ED1180" t="s">
        <v>320</v>
      </c>
      <c r="EE1180" t="s">
        <v>320</v>
      </c>
      <c r="EF1180" t="s">
        <v>320</v>
      </c>
      <c r="EG1180" t="s">
        <v>320</v>
      </c>
      <c r="EH1180">
        <v>9</v>
      </c>
      <c r="EI1180" t="s">
        <v>320</v>
      </c>
      <c r="EJ1180" t="s">
        <v>320</v>
      </c>
      <c r="EK1180" t="s">
        <v>320</v>
      </c>
      <c r="EL1180">
        <v>8</v>
      </c>
      <c r="EM1180" t="s">
        <v>320</v>
      </c>
      <c r="EN1180" t="s">
        <v>320</v>
      </c>
      <c r="EO1180" t="s">
        <v>320</v>
      </c>
      <c r="EP1180">
        <v>98</v>
      </c>
      <c r="EQ1180" t="s">
        <v>320</v>
      </c>
      <c r="ER1180" t="s">
        <v>320</v>
      </c>
      <c r="ES1180">
        <v>4</v>
      </c>
      <c r="ET1180" t="s">
        <v>320</v>
      </c>
      <c r="EU1180" t="s">
        <v>320</v>
      </c>
      <c r="EV1180">
        <v>1</v>
      </c>
      <c r="EW1180" t="s">
        <v>320</v>
      </c>
      <c r="EX1180" t="s">
        <v>320</v>
      </c>
      <c r="EY1180" t="s">
        <v>320</v>
      </c>
      <c r="EZ1180" t="s">
        <v>320</v>
      </c>
      <c r="FA1180">
        <v>6</v>
      </c>
      <c r="FB1180" t="s">
        <v>320</v>
      </c>
      <c r="FC1180" t="s">
        <v>320</v>
      </c>
      <c r="FD1180" t="s">
        <v>320</v>
      </c>
      <c r="FE1180" t="s">
        <v>320</v>
      </c>
      <c r="FF1180">
        <v>98</v>
      </c>
      <c r="FG1180" t="s">
        <v>320</v>
      </c>
      <c r="FH1180" t="s">
        <v>320</v>
      </c>
      <c r="FI1180" t="s">
        <v>320</v>
      </c>
      <c r="FJ1180">
        <v>9</v>
      </c>
      <c r="FK1180" t="s">
        <v>320</v>
      </c>
      <c r="FL1180">
        <v>9</v>
      </c>
      <c r="FM1180">
        <v>18</v>
      </c>
      <c r="FN1180">
        <v>2</v>
      </c>
      <c r="FO1180" t="s">
        <v>320</v>
      </c>
      <c r="FP1180">
        <v>5</v>
      </c>
      <c r="FQ1180">
        <v>1</v>
      </c>
      <c r="FR1180">
        <v>2</v>
      </c>
      <c r="FS1180">
        <v>2</v>
      </c>
      <c r="FT1180">
        <v>1</v>
      </c>
      <c r="FU1180">
        <v>16</v>
      </c>
      <c r="FV1180">
        <v>16</v>
      </c>
      <c r="FW1180">
        <v>0</v>
      </c>
      <c r="FX1180">
        <v>0</v>
      </c>
      <c r="FY1180">
        <v>0</v>
      </c>
      <c r="FZ1180">
        <v>0</v>
      </c>
      <c r="GA1180">
        <v>1</v>
      </c>
      <c r="GB1180">
        <v>1</v>
      </c>
      <c r="GC1180">
        <v>1</v>
      </c>
      <c r="GD1180">
        <v>0</v>
      </c>
      <c r="GE1180">
        <v>0</v>
      </c>
      <c r="GF1180">
        <v>0</v>
      </c>
      <c r="GG1180">
        <v>1</v>
      </c>
      <c r="GH1180">
        <v>0</v>
      </c>
      <c r="GI1180">
        <v>0</v>
      </c>
      <c r="GJ1180">
        <v>1</v>
      </c>
      <c r="GK1180">
        <v>1</v>
      </c>
      <c r="GL1180">
        <v>0</v>
      </c>
      <c r="GM1180">
        <v>0</v>
      </c>
      <c r="GN1180">
        <v>0</v>
      </c>
      <c r="GO1180">
        <v>0</v>
      </c>
      <c r="GP1180">
        <v>1</v>
      </c>
      <c r="GQ1180">
        <v>1</v>
      </c>
    </row>
    <row r="1181" spans="1:217" x14ac:dyDescent="0.2">
      <c r="A1181" t="s">
        <v>320</v>
      </c>
      <c r="B1181" t="s">
        <v>337</v>
      </c>
      <c r="C1181">
        <v>1564129379</v>
      </c>
      <c r="D1181">
        <v>13</v>
      </c>
      <c r="E1181">
        <v>13116</v>
      </c>
      <c r="F1181">
        <v>33</v>
      </c>
      <c r="G1181">
        <v>1</v>
      </c>
      <c r="H1181">
        <v>2</v>
      </c>
      <c r="I1181">
        <v>4</v>
      </c>
      <c r="J1181">
        <v>2</v>
      </c>
      <c r="K1181">
        <v>1</v>
      </c>
      <c r="L1181">
        <v>47</v>
      </c>
      <c r="M1181">
        <v>1</v>
      </c>
      <c r="N1181">
        <v>2</v>
      </c>
      <c r="O1181">
        <v>33</v>
      </c>
      <c r="P1181">
        <v>1</v>
      </c>
      <c r="Q1181" t="s">
        <v>320</v>
      </c>
      <c r="R1181" t="s">
        <v>320</v>
      </c>
      <c r="S1181" t="s">
        <v>320</v>
      </c>
      <c r="T1181" t="s">
        <v>320</v>
      </c>
      <c r="U1181" t="s">
        <v>320</v>
      </c>
      <c r="V1181" t="s">
        <v>320</v>
      </c>
      <c r="W1181" t="s">
        <v>320</v>
      </c>
      <c r="X1181" t="s">
        <v>320</v>
      </c>
      <c r="Y1181" t="s">
        <v>320</v>
      </c>
      <c r="Z1181">
        <v>1</v>
      </c>
      <c r="AA1181">
        <v>98</v>
      </c>
      <c r="AB1181">
        <v>1</v>
      </c>
      <c r="AC1181">
        <v>1</v>
      </c>
      <c r="AD1181">
        <v>4</v>
      </c>
      <c r="AE1181">
        <v>111</v>
      </c>
      <c r="AF1181" t="s">
        <v>320</v>
      </c>
      <c r="AG1181" t="s">
        <v>320</v>
      </c>
      <c r="AH1181" t="s">
        <v>320</v>
      </c>
      <c r="AI1181">
        <v>1</v>
      </c>
      <c r="AJ1181">
        <v>102</v>
      </c>
      <c r="AK1181">
        <v>84</v>
      </c>
      <c r="AL1181">
        <v>21</v>
      </c>
      <c r="AM1181" t="s">
        <v>320</v>
      </c>
      <c r="AN1181">
        <v>102</v>
      </c>
      <c r="AO1181">
        <v>84</v>
      </c>
      <c r="AP1181">
        <v>21</v>
      </c>
      <c r="AQ1181" t="s">
        <v>320</v>
      </c>
      <c r="AR1181">
        <v>102</v>
      </c>
      <c r="AS1181">
        <v>84</v>
      </c>
      <c r="AT1181">
        <v>21</v>
      </c>
      <c r="AU1181" t="s">
        <v>320</v>
      </c>
      <c r="AV1181">
        <v>4</v>
      </c>
      <c r="AW1181">
        <v>2</v>
      </c>
      <c r="AX1181">
        <v>3</v>
      </c>
      <c r="AY1181">
        <v>1</v>
      </c>
      <c r="AZ1181">
        <v>1</v>
      </c>
      <c r="BA1181">
        <v>2</v>
      </c>
      <c r="BB1181">
        <v>2</v>
      </c>
      <c r="BC1181">
        <v>2</v>
      </c>
      <c r="BD1181">
        <v>2</v>
      </c>
      <c r="BE1181">
        <v>2</v>
      </c>
      <c r="BF1181">
        <v>2</v>
      </c>
      <c r="BG1181">
        <v>2</v>
      </c>
      <c r="BH1181">
        <v>9</v>
      </c>
      <c r="BI1181">
        <v>7</v>
      </c>
      <c r="BJ1181">
        <v>3</v>
      </c>
      <c r="BK1181">
        <v>4</v>
      </c>
      <c r="BL1181" t="s">
        <v>320</v>
      </c>
      <c r="BM1181" t="s">
        <v>320</v>
      </c>
      <c r="BN1181" t="s">
        <v>320</v>
      </c>
      <c r="BO1181" t="s">
        <v>320</v>
      </c>
      <c r="BP1181">
        <v>5</v>
      </c>
      <c r="BQ1181">
        <v>99</v>
      </c>
      <c r="BR1181" t="s">
        <v>320</v>
      </c>
      <c r="BS1181">
        <v>2</v>
      </c>
      <c r="BT1181">
        <v>5</v>
      </c>
      <c r="BU1181">
        <v>5</v>
      </c>
      <c r="BV1181" t="s">
        <v>320</v>
      </c>
      <c r="BW1181">
        <v>1</v>
      </c>
      <c r="BX1181">
        <v>4</v>
      </c>
      <c r="BY1181" t="s">
        <v>320</v>
      </c>
      <c r="BZ1181">
        <v>2</v>
      </c>
      <c r="CA1181">
        <v>5</v>
      </c>
      <c r="CB1181">
        <v>1</v>
      </c>
      <c r="CC1181" t="s">
        <v>320</v>
      </c>
      <c r="CD1181">
        <v>4</v>
      </c>
      <c r="CE1181">
        <v>8</v>
      </c>
      <c r="CF1181">
        <v>8</v>
      </c>
      <c r="CG1181">
        <v>3</v>
      </c>
      <c r="CH1181">
        <v>8</v>
      </c>
      <c r="CI1181">
        <v>4</v>
      </c>
      <c r="CJ1181">
        <v>5</v>
      </c>
      <c r="CK1181">
        <v>2</v>
      </c>
      <c r="CL1181" t="s">
        <v>320</v>
      </c>
      <c r="CM1181" t="s">
        <v>320</v>
      </c>
      <c r="CN1181" t="s">
        <v>320</v>
      </c>
      <c r="CO1181">
        <v>5</v>
      </c>
      <c r="CP1181">
        <v>1</v>
      </c>
      <c r="CQ1181">
        <v>2</v>
      </c>
      <c r="CR1181">
        <v>1</v>
      </c>
      <c r="CS1181">
        <v>4</v>
      </c>
      <c r="CT1181">
        <v>4</v>
      </c>
      <c r="CU1181">
        <v>240</v>
      </c>
      <c r="CV1181">
        <v>4</v>
      </c>
      <c r="CW1181">
        <v>240</v>
      </c>
      <c r="CX1181">
        <v>5</v>
      </c>
      <c r="CY1181">
        <v>5</v>
      </c>
      <c r="CZ1181">
        <v>1</v>
      </c>
      <c r="DA1181">
        <v>6</v>
      </c>
      <c r="DB1181">
        <v>1</v>
      </c>
      <c r="DC1181">
        <v>1</v>
      </c>
      <c r="DD1181">
        <v>98</v>
      </c>
      <c r="DE1181">
        <v>5</v>
      </c>
      <c r="DF1181">
        <v>5</v>
      </c>
      <c r="DG1181">
        <v>5</v>
      </c>
      <c r="DH1181" t="s">
        <v>320</v>
      </c>
      <c r="DI1181" t="s">
        <v>320</v>
      </c>
      <c r="DJ1181">
        <v>5</v>
      </c>
      <c r="DK1181">
        <v>4</v>
      </c>
      <c r="DL1181">
        <v>3</v>
      </c>
      <c r="DM1181">
        <v>3</v>
      </c>
      <c r="DN1181">
        <v>3</v>
      </c>
      <c r="DO1181">
        <v>3</v>
      </c>
      <c r="DP1181">
        <v>4</v>
      </c>
      <c r="DQ1181">
        <v>5</v>
      </c>
      <c r="DR1181">
        <v>3</v>
      </c>
      <c r="DS1181">
        <v>3</v>
      </c>
      <c r="DT1181">
        <v>1</v>
      </c>
      <c r="DU1181">
        <v>1</v>
      </c>
      <c r="DV1181">
        <v>346</v>
      </c>
      <c r="DW1181" t="s">
        <v>320</v>
      </c>
      <c r="DX1181">
        <v>4</v>
      </c>
      <c r="DY1181" t="s">
        <v>320</v>
      </c>
      <c r="DZ1181">
        <v>1</v>
      </c>
      <c r="EA1181">
        <v>502</v>
      </c>
      <c r="EB1181" t="s">
        <v>320</v>
      </c>
      <c r="EC1181" t="s">
        <v>320</v>
      </c>
      <c r="ED1181">
        <v>5</v>
      </c>
      <c r="EE1181">
        <v>2</v>
      </c>
      <c r="EF1181" t="s">
        <v>320</v>
      </c>
      <c r="EG1181" t="s">
        <v>320</v>
      </c>
      <c r="EH1181" t="s">
        <v>320</v>
      </c>
      <c r="EI1181" t="s">
        <v>320</v>
      </c>
      <c r="EJ1181">
        <v>4</v>
      </c>
      <c r="EK1181" t="s">
        <v>320</v>
      </c>
      <c r="EL1181" t="s">
        <v>320</v>
      </c>
      <c r="EM1181" t="s">
        <v>320</v>
      </c>
      <c r="EN1181">
        <v>5</v>
      </c>
      <c r="EO1181" t="s">
        <v>320</v>
      </c>
      <c r="EP1181" t="s">
        <v>320</v>
      </c>
      <c r="EQ1181" t="s">
        <v>320</v>
      </c>
      <c r="ER1181">
        <v>6</v>
      </c>
      <c r="ES1181">
        <v>7</v>
      </c>
      <c r="ET1181" t="s">
        <v>320</v>
      </c>
      <c r="EU1181" t="s">
        <v>320</v>
      </c>
      <c r="EV1181">
        <v>6</v>
      </c>
      <c r="EW1181">
        <v>7</v>
      </c>
      <c r="EX1181" t="s">
        <v>320</v>
      </c>
      <c r="EY1181" t="s">
        <v>320</v>
      </c>
      <c r="EZ1181">
        <v>4</v>
      </c>
      <c r="FA1181">
        <v>5</v>
      </c>
      <c r="FB1181" t="s">
        <v>320</v>
      </c>
      <c r="FC1181" t="s">
        <v>320</v>
      </c>
      <c r="FD1181" t="s">
        <v>320</v>
      </c>
      <c r="FE1181">
        <v>6</v>
      </c>
      <c r="FF1181" t="s">
        <v>320</v>
      </c>
      <c r="FG1181" t="s">
        <v>320</v>
      </c>
      <c r="FH1181" t="s">
        <v>320</v>
      </c>
      <c r="FI1181" t="s">
        <v>320</v>
      </c>
      <c r="FJ1181">
        <v>2</v>
      </c>
      <c r="FK1181" t="s">
        <v>320</v>
      </c>
      <c r="FL1181" t="s">
        <v>320</v>
      </c>
      <c r="FM1181" t="s">
        <v>320</v>
      </c>
      <c r="FN1181">
        <v>9</v>
      </c>
      <c r="FO1181" t="s">
        <v>320</v>
      </c>
      <c r="FP1181">
        <v>9</v>
      </c>
      <c r="FQ1181">
        <v>18</v>
      </c>
      <c r="FR1181">
        <v>2</v>
      </c>
      <c r="FS1181" t="s">
        <v>320</v>
      </c>
      <c r="FT1181">
        <v>9</v>
      </c>
      <c r="FU1181">
        <v>1</v>
      </c>
      <c r="FV1181">
        <v>2</v>
      </c>
      <c r="FW1181">
        <v>2</v>
      </c>
      <c r="FX1181">
        <v>2</v>
      </c>
      <c r="FY1181">
        <v>80</v>
      </c>
      <c r="FZ1181">
        <v>0</v>
      </c>
      <c r="GA1181">
        <v>1</v>
      </c>
      <c r="GB1181">
        <v>1</v>
      </c>
      <c r="GC1181">
        <v>0</v>
      </c>
      <c r="GD1181">
        <v>0</v>
      </c>
      <c r="GE1181">
        <v>0</v>
      </c>
      <c r="GF1181">
        <v>0</v>
      </c>
      <c r="GG1181">
        <v>0</v>
      </c>
      <c r="GH1181">
        <v>0</v>
      </c>
      <c r="GI1181">
        <v>0</v>
      </c>
      <c r="GJ1181">
        <v>0</v>
      </c>
      <c r="GK1181">
        <v>0</v>
      </c>
      <c r="GL1181">
        <v>0</v>
      </c>
      <c r="GM1181">
        <v>1</v>
      </c>
      <c r="GN1181">
        <v>0</v>
      </c>
      <c r="GO1181">
        <v>0</v>
      </c>
      <c r="GP1181">
        <v>0</v>
      </c>
      <c r="GQ1181">
        <v>1</v>
      </c>
      <c r="GR1181">
        <v>0</v>
      </c>
    </row>
    <row r="1182" spans="1:217" x14ac:dyDescent="0.2">
      <c r="A1182" t="s">
        <v>320</v>
      </c>
      <c r="B1182" t="s">
        <v>319</v>
      </c>
      <c r="C1182">
        <v>740608284</v>
      </c>
      <c r="D1182">
        <v>1</v>
      </c>
      <c r="E1182">
        <v>1107</v>
      </c>
      <c r="F1182">
        <v>65</v>
      </c>
      <c r="G1182">
        <v>3</v>
      </c>
      <c r="H1182">
        <v>2</v>
      </c>
      <c r="I1182">
        <v>4</v>
      </c>
      <c r="J1182">
        <v>1</v>
      </c>
      <c r="K1182">
        <v>2</v>
      </c>
      <c r="L1182">
        <v>65</v>
      </c>
      <c r="M1182">
        <v>1</v>
      </c>
      <c r="N1182" t="s">
        <v>320</v>
      </c>
      <c r="O1182" t="s">
        <v>320</v>
      </c>
      <c r="P1182" t="s">
        <v>320</v>
      </c>
      <c r="Q1182" t="s">
        <v>320</v>
      </c>
      <c r="R1182" t="s">
        <v>320</v>
      </c>
      <c r="S1182" t="s">
        <v>320</v>
      </c>
      <c r="T1182" t="s">
        <v>320</v>
      </c>
      <c r="U1182" t="s">
        <v>320</v>
      </c>
      <c r="V1182" t="s">
        <v>320</v>
      </c>
      <c r="W1182">
        <v>1</v>
      </c>
      <c r="X1182">
        <v>3</v>
      </c>
      <c r="Y1182">
        <v>1</v>
      </c>
      <c r="Z1182">
        <v>1</v>
      </c>
      <c r="AA1182">
        <v>7</v>
      </c>
      <c r="AB1182" t="s">
        <v>320</v>
      </c>
      <c r="AC1182" t="s">
        <v>320</v>
      </c>
      <c r="AD1182" t="s">
        <v>320</v>
      </c>
      <c r="AE1182">
        <v>7</v>
      </c>
      <c r="AF1182">
        <v>99</v>
      </c>
      <c r="AG1182" t="s">
        <v>320</v>
      </c>
      <c r="AH1182" t="s">
        <v>320</v>
      </c>
      <c r="AI1182" t="s">
        <v>320</v>
      </c>
      <c r="AJ1182">
        <v>99</v>
      </c>
      <c r="AK1182" t="s">
        <v>320</v>
      </c>
      <c r="AL1182" t="s">
        <v>320</v>
      </c>
      <c r="AM1182" t="s">
        <v>320</v>
      </c>
      <c r="AN1182">
        <v>99</v>
      </c>
      <c r="AO1182" t="s">
        <v>320</v>
      </c>
      <c r="AP1182" t="s">
        <v>320</v>
      </c>
      <c r="AQ1182" t="s">
        <v>320</v>
      </c>
      <c r="AR1182">
        <v>7</v>
      </c>
      <c r="AS1182">
        <v>1</v>
      </c>
      <c r="AT1182">
        <v>6</v>
      </c>
      <c r="AU1182">
        <v>5</v>
      </c>
      <c r="AV1182">
        <v>2</v>
      </c>
      <c r="AW1182">
        <v>100</v>
      </c>
      <c r="AX1182">
        <v>100</v>
      </c>
      <c r="AY1182">
        <v>9</v>
      </c>
      <c r="AZ1182">
        <v>88</v>
      </c>
      <c r="BA1182" t="s">
        <v>320</v>
      </c>
      <c r="BB1182" t="s">
        <v>320</v>
      </c>
      <c r="BC1182" t="s">
        <v>320</v>
      </c>
      <c r="BD1182" t="s">
        <v>320</v>
      </c>
      <c r="BE1182">
        <v>7</v>
      </c>
      <c r="BF1182">
        <v>0</v>
      </c>
      <c r="BG1182" t="s">
        <v>320</v>
      </c>
      <c r="BH1182">
        <v>2</v>
      </c>
      <c r="BI1182">
        <v>7</v>
      </c>
      <c r="BJ1182">
        <v>6</v>
      </c>
      <c r="BK1182" t="s">
        <v>320</v>
      </c>
      <c r="BL1182">
        <v>3</v>
      </c>
      <c r="BM1182">
        <v>4</v>
      </c>
      <c r="BN1182" t="s">
        <v>320</v>
      </c>
      <c r="BO1182">
        <v>2</v>
      </c>
      <c r="BP1182">
        <v>7</v>
      </c>
      <c r="BQ1182">
        <v>1</v>
      </c>
      <c r="BR1182" t="s">
        <v>320</v>
      </c>
      <c r="BS1182">
        <v>4</v>
      </c>
      <c r="BT1182">
        <v>4</v>
      </c>
      <c r="BU1182">
        <v>3</v>
      </c>
      <c r="BV1182">
        <v>4</v>
      </c>
      <c r="BW1182">
        <v>4</v>
      </c>
      <c r="BX1182">
        <v>4</v>
      </c>
      <c r="BY1182">
        <v>3</v>
      </c>
      <c r="BZ1182">
        <v>2</v>
      </c>
      <c r="CA1182" t="s">
        <v>320</v>
      </c>
      <c r="CB1182" t="s">
        <v>320</v>
      </c>
      <c r="CC1182" t="s">
        <v>320</v>
      </c>
      <c r="CD1182">
        <v>1</v>
      </c>
      <c r="CE1182">
        <v>1</v>
      </c>
      <c r="CF1182">
        <v>1</v>
      </c>
      <c r="CG1182">
        <v>1</v>
      </c>
      <c r="CH1182">
        <v>4</v>
      </c>
      <c r="CI1182">
        <v>4</v>
      </c>
      <c r="CJ1182">
        <v>240</v>
      </c>
      <c r="CK1182">
        <v>4</v>
      </c>
      <c r="CL1182">
        <v>240</v>
      </c>
      <c r="CM1182">
        <v>3</v>
      </c>
      <c r="CN1182">
        <v>3</v>
      </c>
      <c r="CO1182">
        <v>2</v>
      </c>
      <c r="CP1182">
        <v>2</v>
      </c>
      <c r="CQ1182">
        <v>2</v>
      </c>
      <c r="CR1182">
        <v>2</v>
      </c>
      <c r="CS1182">
        <v>2</v>
      </c>
      <c r="CT1182" t="s">
        <v>320</v>
      </c>
      <c r="CU1182" t="s">
        <v>320</v>
      </c>
      <c r="CV1182">
        <v>3</v>
      </c>
      <c r="CW1182">
        <v>4</v>
      </c>
      <c r="CX1182">
        <v>2</v>
      </c>
      <c r="CY1182">
        <v>3</v>
      </c>
      <c r="CZ1182">
        <v>3</v>
      </c>
      <c r="DA1182">
        <v>3</v>
      </c>
      <c r="DB1182">
        <v>4</v>
      </c>
      <c r="DC1182">
        <v>3</v>
      </c>
      <c r="DD1182">
        <v>2</v>
      </c>
      <c r="DE1182">
        <v>3</v>
      </c>
      <c r="DF1182">
        <v>4</v>
      </c>
      <c r="DG1182">
        <v>88</v>
      </c>
      <c r="DH1182" t="s">
        <v>320</v>
      </c>
      <c r="DI1182">
        <v>1</v>
      </c>
      <c r="DJ1182" t="s">
        <v>320</v>
      </c>
      <c r="DK1182">
        <v>88</v>
      </c>
      <c r="DL1182" t="s">
        <v>320</v>
      </c>
      <c r="DM1182" t="s">
        <v>320</v>
      </c>
      <c r="DN1182">
        <v>7</v>
      </c>
      <c r="DO1182">
        <v>2</v>
      </c>
      <c r="DP1182" t="s">
        <v>320</v>
      </c>
      <c r="DQ1182" t="s">
        <v>320</v>
      </c>
      <c r="DR1182" t="s">
        <v>320</v>
      </c>
      <c r="DS1182" t="s">
        <v>320</v>
      </c>
      <c r="DT1182">
        <v>2</v>
      </c>
      <c r="DU1182" t="s">
        <v>320</v>
      </c>
      <c r="DV1182" t="s">
        <v>320</v>
      </c>
      <c r="DW1182" t="s">
        <v>320</v>
      </c>
      <c r="DX1182">
        <v>2</v>
      </c>
      <c r="DY1182" t="s">
        <v>320</v>
      </c>
      <c r="DZ1182" t="s">
        <v>320</v>
      </c>
      <c r="EA1182" t="s">
        <v>320</v>
      </c>
      <c r="EB1182">
        <v>2</v>
      </c>
      <c r="EC1182" t="s">
        <v>320</v>
      </c>
      <c r="ED1182" t="s">
        <v>320</v>
      </c>
      <c r="EE1182">
        <v>2</v>
      </c>
      <c r="EF1182" t="s">
        <v>320</v>
      </c>
      <c r="EG1182" t="s">
        <v>320</v>
      </c>
      <c r="EH1182">
        <v>2</v>
      </c>
      <c r="EI1182" t="s">
        <v>320</v>
      </c>
      <c r="EJ1182" t="s">
        <v>320</v>
      </c>
      <c r="EK1182" t="s">
        <v>320</v>
      </c>
      <c r="EL1182" t="s">
        <v>320</v>
      </c>
      <c r="EM1182">
        <v>2</v>
      </c>
      <c r="EN1182" t="s">
        <v>320</v>
      </c>
      <c r="EO1182" t="s">
        <v>320</v>
      </c>
      <c r="EP1182" t="s">
        <v>320</v>
      </c>
      <c r="EQ1182" t="s">
        <v>320</v>
      </c>
      <c r="ER1182">
        <v>2</v>
      </c>
      <c r="ES1182" t="s">
        <v>320</v>
      </c>
      <c r="ET1182" t="s">
        <v>320</v>
      </c>
      <c r="EU1182" t="s">
        <v>320</v>
      </c>
      <c r="EV1182">
        <v>2</v>
      </c>
      <c r="EW1182" t="s">
        <v>320</v>
      </c>
      <c r="EX1182">
        <v>9</v>
      </c>
      <c r="EY1182">
        <v>18</v>
      </c>
      <c r="EZ1182">
        <v>2</v>
      </c>
      <c r="FA1182" t="s">
        <v>320</v>
      </c>
      <c r="FB1182">
        <v>9</v>
      </c>
      <c r="FC1182">
        <v>3</v>
      </c>
      <c r="FD1182">
        <v>2</v>
      </c>
      <c r="FE1182">
        <v>1</v>
      </c>
      <c r="FF1182">
        <v>2</v>
      </c>
      <c r="FG1182">
        <v>33</v>
      </c>
      <c r="FH1182">
        <v>34</v>
      </c>
      <c r="FI1182">
        <v>1</v>
      </c>
      <c r="FJ1182">
        <v>0</v>
      </c>
      <c r="FK1182">
        <v>1</v>
      </c>
      <c r="FL1182">
        <v>1</v>
      </c>
      <c r="FM1182">
        <v>1</v>
      </c>
      <c r="FN1182">
        <v>0</v>
      </c>
      <c r="FO1182">
        <v>1</v>
      </c>
      <c r="FP1182">
        <v>1</v>
      </c>
      <c r="FQ1182">
        <v>1</v>
      </c>
      <c r="FR1182">
        <v>1</v>
      </c>
      <c r="FS1182">
        <v>0</v>
      </c>
      <c r="FT1182">
        <v>1</v>
      </c>
      <c r="FU1182">
        <v>1</v>
      </c>
      <c r="FV1182">
        <v>1</v>
      </c>
      <c r="FW1182">
        <v>0</v>
      </c>
      <c r="FX1182">
        <v>0</v>
      </c>
      <c r="FY1182">
        <v>0</v>
      </c>
      <c r="FZ1182">
        <v>0</v>
      </c>
      <c r="GA1182">
        <v>0</v>
      </c>
      <c r="GB1182">
        <v>0</v>
      </c>
      <c r="GC1182">
        <v>1</v>
      </c>
      <c r="GD1182">
        <v>1</v>
      </c>
    </row>
    <row r="1183" spans="1:217" x14ac:dyDescent="0.2">
      <c r="A1183" t="s">
        <v>320</v>
      </c>
      <c r="B1183" t="s">
        <v>337</v>
      </c>
      <c r="C1183">
        <v>1564129379</v>
      </c>
      <c r="D1183">
        <v>13</v>
      </c>
      <c r="E1183">
        <v>13125</v>
      </c>
      <c r="F1183">
        <v>18</v>
      </c>
      <c r="G1183">
        <v>1</v>
      </c>
      <c r="H1183">
        <v>2</v>
      </c>
      <c r="I1183">
        <v>3</v>
      </c>
      <c r="J1183">
        <v>3</v>
      </c>
      <c r="K1183">
        <v>2</v>
      </c>
      <c r="L1183">
        <v>18</v>
      </c>
      <c r="M1183">
        <v>1</v>
      </c>
      <c r="N1183">
        <v>2</v>
      </c>
      <c r="O1183">
        <v>43</v>
      </c>
      <c r="P1183">
        <v>1</v>
      </c>
      <c r="Q1183">
        <v>1</v>
      </c>
      <c r="R1183">
        <v>49</v>
      </c>
      <c r="S1183">
        <v>1</v>
      </c>
      <c r="T1183" t="s">
        <v>320</v>
      </c>
      <c r="U1183" t="s">
        <v>320</v>
      </c>
      <c r="V1183" t="s">
        <v>320</v>
      </c>
      <c r="W1183" t="s">
        <v>320</v>
      </c>
      <c r="X1183" t="s">
        <v>320</v>
      </c>
      <c r="Y1183" t="s">
        <v>320</v>
      </c>
      <c r="Z1183" t="s">
        <v>320</v>
      </c>
      <c r="AA1183" t="s">
        <v>320</v>
      </c>
      <c r="AB1183" t="s">
        <v>320</v>
      </c>
      <c r="AC1183">
        <v>1</v>
      </c>
      <c r="AD1183">
        <v>98</v>
      </c>
      <c r="AE1183">
        <v>3</v>
      </c>
      <c r="AF1183">
        <v>2</v>
      </c>
      <c r="AG1183">
        <v>5</v>
      </c>
      <c r="AH1183" t="s">
        <v>320</v>
      </c>
      <c r="AI1183" t="s">
        <v>320</v>
      </c>
      <c r="AJ1183" t="s">
        <v>320</v>
      </c>
      <c r="AK1183">
        <v>5</v>
      </c>
      <c r="AL1183">
        <v>33</v>
      </c>
      <c r="AM1183" t="s">
        <v>320</v>
      </c>
      <c r="AN1183" t="s">
        <v>320</v>
      </c>
      <c r="AO1183" t="s">
        <v>320</v>
      </c>
      <c r="AP1183">
        <v>33</v>
      </c>
      <c r="AQ1183" t="s">
        <v>320</v>
      </c>
      <c r="AR1183" t="s">
        <v>320</v>
      </c>
      <c r="AS1183" t="s">
        <v>320</v>
      </c>
      <c r="AT1183">
        <v>33</v>
      </c>
      <c r="AU1183" t="s">
        <v>320</v>
      </c>
      <c r="AV1183" t="s">
        <v>320</v>
      </c>
      <c r="AW1183" t="s">
        <v>320</v>
      </c>
      <c r="AX1183">
        <v>2</v>
      </c>
      <c r="AY1183">
        <v>2</v>
      </c>
      <c r="AZ1183">
        <v>5</v>
      </c>
      <c r="BA1183">
        <v>5</v>
      </c>
      <c r="BB1183">
        <v>2</v>
      </c>
      <c r="BC1183">
        <v>2</v>
      </c>
      <c r="BD1183">
        <v>9</v>
      </c>
      <c r="BE1183">
        <v>2</v>
      </c>
      <c r="BF1183">
        <v>3</v>
      </c>
      <c r="BG1183" t="s">
        <v>320</v>
      </c>
      <c r="BH1183" t="s">
        <v>320</v>
      </c>
      <c r="BI1183" t="s">
        <v>320</v>
      </c>
      <c r="BJ1183" t="s">
        <v>320</v>
      </c>
      <c r="BK1183">
        <v>6</v>
      </c>
      <c r="BL1183">
        <v>11</v>
      </c>
      <c r="BM1183">
        <v>31</v>
      </c>
      <c r="BN1183" t="s">
        <v>320</v>
      </c>
      <c r="BO1183">
        <v>3</v>
      </c>
      <c r="BP1183" t="s">
        <v>320</v>
      </c>
      <c r="BQ1183" t="s">
        <v>320</v>
      </c>
      <c r="BR1183" t="s">
        <v>320</v>
      </c>
      <c r="BS1183">
        <v>2</v>
      </c>
      <c r="BT1183">
        <v>7</v>
      </c>
      <c r="BU1183">
        <v>1</v>
      </c>
      <c r="BV1183" t="s">
        <v>320</v>
      </c>
      <c r="BW1183">
        <v>4</v>
      </c>
      <c r="BX1183">
        <v>3</v>
      </c>
      <c r="BY1183">
        <v>3</v>
      </c>
      <c r="BZ1183">
        <v>3</v>
      </c>
      <c r="CA1183">
        <v>3</v>
      </c>
      <c r="CB1183">
        <v>3</v>
      </c>
      <c r="CC1183">
        <v>4</v>
      </c>
      <c r="CD1183">
        <v>2</v>
      </c>
      <c r="CE1183" t="s">
        <v>320</v>
      </c>
      <c r="CF1183" t="s">
        <v>320</v>
      </c>
      <c r="CG1183" t="s">
        <v>320</v>
      </c>
      <c r="CH1183">
        <v>2</v>
      </c>
      <c r="CI1183">
        <v>1</v>
      </c>
      <c r="CJ1183">
        <v>1</v>
      </c>
      <c r="CK1183">
        <v>1</v>
      </c>
      <c r="CL1183">
        <v>4</v>
      </c>
      <c r="CM1183">
        <v>4</v>
      </c>
      <c r="CN1183">
        <v>240</v>
      </c>
      <c r="CO1183">
        <v>4</v>
      </c>
      <c r="CP1183">
        <v>240</v>
      </c>
      <c r="CQ1183">
        <v>7</v>
      </c>
      <c r="CR1183">
        <v>7</v>
      </c>
      <c r="CS1183">
        <v>2</v>
      </c>
      <c r="CT1183">
        <v>5</v>
      </c>
      <c r="CU1183">
        <v>7</v>
      </c>
      <c r="CV1183">
        <v>98</v>
      </c>
      <c r="CW1183">
        <v>98</v>
      </c>
      <c r="CX1183" t="s">
        <v>320</v>
      </c>
      <c r="CY1183" t="s">
        <v>320</v>
      </c>
      <c r="CZ1183">
        <v>4</v>
      </c>
      <c r="DA1183">
        <v>5</v>
      </c>
      <c r="DB1183">
        <v>2</v>
      </c>
      <c r="DC1183">
        <v>2</v>
      </c>
      <c r="DD1183">
        <v>5</v>
      </c>
      <c r="DE1183">
        <v>5</v>
      </c>
      <c r="DF1183">
        <v>4</v>
      </c>
      <c r="DG1183">
        <v>6</v>
      </c>
      <c r="DH1183">
        <v>5</v>
      </c>
      <c r="DI1183">
        <v>5</v>
      </c>
      <c r="DJ1183">
        <v>5</v>
      </c>
      <c r="DK1183">
        <v>88</v>
      </c>
      <c r="DL1183" t="s">
        <v>320</v>
      </c>
      <c r="DM1183">
        <v>1</v>
      </c>
      <c r="DN1183" t="s">
        <v>320</v>
      </c>
      <c r="DO1183">
        <v>88</v>
      </c>
      <c r="DP1183" t="s">
        <v>320</v>
      </c>
      <c r="DQ1183" t="s">
        <v>320</v>
      </c>
      <c r="DR1183">
        <v>5</v>
      </c>
      <c r="DS1183">
        <v>2</v>
      </c>
      <c r="DT1183" t="s">
        <v>320</v>
      </c>
      <c r="DU1183" t="s">
        <v>320</v>
      </c>
      <c r="DV1183" t="s">
        <v>320</v>
      </c>
      <c r="DW1183" t="s">
        <v>320</v>
      </c>
      <c r="DX1183">
        <v>7</v>
      </c>
      <c r="DY1183" t="s">
        <v>320</v>
      </c>
      <c r="DZ1183" t="s">
        <v>320</v>
      </c>
      <c r="EA1183" t="s">
        <v>320</v>
      </c>
      <c r="EB1183">
        <v>5</v>
      </c>
      <c r="EC1183" t="s">
        <v>320</v>
      </c>
      <c r="ED1183" t="s">
        <v>320</v>
      </c>
      <c r="EE1183" t="s">
        <v>320</v>
      </c>
      <c r="EF1183">
        <v>1</v>
      </c>
      <c r="EG1183" t="s">
        <v>320</v>
      </c>
      <c r="EH1183" t="s">
        <v>320</v>
      </c>
      <c r="EI1183">
        <v>4</v>
      </c>
      <c r="EJ1183" t="s">
        <v>320</v>
      </c>
      <c r="EK1183" t="s">
        <v>320</v>
      </c>
      <c r="EL1183">
        <v>6</v>
      </c>
      <c r="EM1183" t="s">
        <v>320</v>
      </c>
      <c r="EN1183" t="s">
        <v>320</v>
      </c>
      <c r="EO1183" t="s">
        <v>320</v>
      </c>
      <c r="EP1183" t="s">
        <v>320</v>
      </c>
      <c r="EQ1183">
        <v>3</v>
      </c>
      <c r="ER1183" t="s">
        <v>320</v>
      </c>
      <c r="ES1183" t="s">
        <v>320</v>
      </c>
      <c r="ET1183" t="s">
        <v>320</v>
      </c>
      <c r="EU1183" t="s">
        <v>320</v>
      </c>
      <c r="EV1183">
        <v>98</v>
      </c>
      <c r="EW1183" t="s">
        <v>320</v>
      </c>
      <c r="EX1183" t="s">
        <v>320</v>
      </c>
      <c r="EY1183" t="s">
        <v>320</v>
      </c>
      <c r="EZ1183">
        <v>6</v>
      </c>
      <c r="FA1183" t="s">
        <v>320</v>
      </c>
      <c r="FB1183">
        <v>9</v>
      </c>
      <c r="FC1183">
        <v>18</v>
      </c>
      <c r="FD1183">
        <v>2</v>
      </c>
      <c r="FE1183" t="s">
        <v>320</v>
      </c>
      <c r="FF1183">
        <v>9</v>
      </c>
      <c r="FG1183">
        <v>1</v>
      </c>
      <c r="FH1183">
        <v>2</v>
      </c>
      <c r="FI1183">
        <v>2</v>
      </c>
      <c r="FJ1183">
        <v>1</v>
      </c>
      <c r="FK1183">
        <v>80</v>
      </c>
      <c r="FL1183">
        <v>0</v>
      </c>
      <c r="FM1183">
        <v>0</v>
      </c>
      <c r="FN1183">
        <v>0</v>
      </c>
      <c r="FO1183">
        <v>0</v>
      </c>
      <c r="FP1183">
        <v>0</v>
      </c>
      <c r="FQ1183">
        <v>1</v>
      </c>
      <c r="FR1183">
        <v>0</v>
      </c>
      <c r="FS1183">
        <v>0</v>
      </c>
      <c r="FT1183">
        <v>0</v>
      </c>
      <c r="FU1183">
        <v>0</v>
      </c>
      <c r="FV1183">
        <v>0</v>
      </c>
      <c r="FW1183">
        <v>1</v>
      </c>
      <c r="FX1183">
        <v>1</v>
      </c>
      <c r="FY1183">
        <v>0</v>
      </c>
      <c r="FZ1183">
        <v>1</v>
      </c>
      <c r="GA1183">
        <v>1</v>
      </c>
      <c r="GB1183">
        <v>0</v>
      </c>
      <c r="GC1183">
        <v>0</v>
      </c>
      <c r="GD1183">
        <v>0</v>
      </c>
      <c r="GE1183">
        <v>0</v>
      </c>
      <c r="GF1183">
        <v>1</v>
      </c>
      <c r="GG1183">
        <v>0</v>
      </c>
    </row>
    <row r="1184" spans="1:217" x14ac:dyDescent="0.2">
      <c r="A1184" t="s">
        <v>320</v>
      </c>
      <c r="B1184" t="s">
        <v>337</v>
      </c>
      <c r="C1184">
        <v>472294141</v>
      </c>
      <c r="D1184">
        <v>13</v>
      </c>
      <c r="E1184">
        <v>13123</v>
      </c>
      <c r="F1184">
        <v>36</v>
      </c>
      <c r="G1184">
        <v>2</v>
      </c>
      <c r="H1184">
        <v>2</v>
      </c>
      <c r="I1184">
        <v>3</v>
      </c>
      <c r="J1184">
        <v>3</v>
      </c>
      <c r="K1184">
        <v>2</v>
      </c>
      <c r="L1184">
        <v>76</v>
      </c>
      <c r="M1184">
        <v>2</v>
      </c>
      <c r="N1184">
        <v>1</v>
      </c>
      <c r="O1184">
        <v>83</v>
      </c>
      <c r="P1184">
        <v>2</v>
      </c>
      <c r="Q1184">
        <v>2</v>
      </c>
      <c r="R1184">
        <v>36</v>
      </c>
      <c r="S1184">
        <v>2</v>
      </c>
      <c r="T1184" t="s">
        <v>320</v>
      </c>
      <c r="U1184" t="s">
        <v>320</v>
      </c>
      <c r="V1184" t="s">
        <v>320</v>
      </c>
      <c r="W1184" t="s">
        <v>320</v>
      </c>
      <c r="X1184" t="s">
        <v>320</v>
      </c>
      <c r="Y1184" t="s">
        <v>320</v>
      </c>
      <c r="Z1184" t="s">
        <v>320</v>
      </c>
      <c r="AA1184" t="s">
        <v>320</v>
      </c>
      <c r="AB1184" t="s">
        <v>320</v>
      </c>
      <c r="AC1184">
        <v>2</v>
      </c>
      <c r="AD1184">
        <v>1</v>
      </c>
      <c r="AE1184">
        <v>2</v>
      </c>
      <c r="AF1184">
        <v>2</v>
      </c>
      <c r="AG1184">
        <v>6</v>
      </c>
      <c r="AH1184" t="s">
        <v>320</v>
      </c>
      <c r="AI1184" t="s">
        <v>320</v>
      </c>
      <c r="AJ1184" t="s">
        <v>320</v>
      </c>
      <c r="AK1184">
        <v>2</v>
      </c>
      <c r="AL1184">
        <v>6</v>
      </c>
      <c r="AM1184">
        <v>41</v>
      </c>
      <c r="AN1184" t="s">
        <v>320</v>
      </c>
      <c r="AO1184" t="s">
        <v>320</v>
      </c>
      <c r="AP1184">
        <v>6</v>
      </c>
      <c r="AQ1184">
        <v>41</v>
      </c>
      <c r="AR1184" t="s">
        <v>320</v>
      </c>
      <c r="AS1184" t="s">
        <v>320</v>
      </c>
      <c r="AT1184">
        <v>6</v>
      </c>
      <c r="AU1184">
        <v>41</v>
      </c>
      <c r="AV1184" t="s">
        <v>320</v>
      </c>
      <c r="AW1184" t="s">
        <v>320</v>
      </c>
      <c r="AX1184">
        <v>4</v>
      </c>
      <c r="AY1184">
        <v>3</v>
      </c>
      <c r="AZ1184">
        <v>4</v>
      </c>
      <c r="BA1184">
        <v>2</v>
      </c>
      <c r="BB1184">
        <v>2</v>
      </c>
      <c r="BC1184" t="s">
        <v>320</v>
      </c>
      <c r="BD1184" t="s">
        <v>320</v>
      </c>
      <c r="BE1184" t="s">
        <v>320</v>
      </c>
      <c r="BF1184" t="s">
        <v>320</v>
      </c>
      <c r="BG1184">
        <v>100</v>
      </c>
      <c r="BH1184">
        <v>100</v>
      </c>
      <c r="BI1184">
        <v>1</v>
      </c>
      <c r="BJ1184">
        <v>100</v>
      </c>
      <c r="BK1184">
        <v>2</v>
      </c>
      <c r="BL1184">
        <v>61</v>
      </c>
      <c r="BM1184" t="s">
        <v>320</v>
      </c>
      <c r="BN1184">
        <v>2</v>
      </c>
      <c r="BO1184">
        <v>4</v>
      </c>
      <c r="BP1184">
        <v>21</v>
      </c>
      <c r="BQ1184" t="s">
        <v>320</v>
      </c>
      <c r="BR1184">
        <v>3</v>
      </c>
      <c r="BS1184">
        <v>4</v>
      </c>
      <c r="BT1184" t="s">
        <v>320</v>
      </c>
      <c r="BU1184">
        <v>3</v>
      </c>
      <c r="BV1184" t="s">
        <v>320</v>
      </c>
      <c r="BW1184">
        <v>4</v>
      </c>
      <c r="BX1184">
        <v>8</v>
      </c>
      <c r="BY1184">
        <v>8</v>
      </c>
      <c r="BZ1184">
        <v>8</v>
      </c>
      <c r="CA1184">
        <v>8</v>
      </c>
      <c r="CB1184">
        <v>8</v>
      </c>
      <c r="CC1184">
        <v>8</v>
      </c>
      <c r="CD1184">
        <v>2</v>
      </c>
      <c r="CE1184" t="s">
        <v>320</v>
      </c>
      <c r="CF1184" t="s">
        <v>320</v>
      </c>
      <c r="CG1184" t="s">
        <v>320</v>
      </c>
      <c r="CH1184">
        <v>5</v>
      </c>
      <c r="CI1184">
        <v>1</v>
      </c>
      <c r="CJ1184">
        <v>2</v>
      </c>
      <c r="CK1184">
        <v>1</v>
      </c>
      <c r="CL1184">
        <v>1</v>
      </c>
      <c r="CM1184">
        <v>1</v>
      </c>
      <c r="CN1184">
        <v>60</v>
      </c>
      <c r="CO1184">
        <v>1</v>
      </c>
      <c r="CP1184">
        <v>60</v>
      </c>
      <c r="CQ1184">
        <v>2</v>
      </c>
      <c r="CR1184">
        <v>2</v>
      </c>
      <c r="CS1184">
        <v>2</v>
      </c>
      <c r="CT1184">
        <v>98</v>
      </c>
      <c r="CU1184">
        <v>98</v>
      </c>
      <c r="CV1184">
        <v>98</v>
      </c>
      <c r="CW1184">
        <v>98</v>
      </c>
      <c r="CX1184">
        <v>98</v>
      </c>
      <c r="CY1184">
        <v>1</v>
      </c>
      <c r="CZ1184">
        <v>2</v>
      </c>
      <c r="DA1184">
        <v>2</v>
      </c>
      <c r="DB1184">
        <v>8</v>
      </c>
      <c r="DC1184">
        <v>4</v>
      </c>
      <c r="DD1184">
        <v>1</v>
      </c>
      <c r="DE1184">
        <v>2</v>
      </c>
      <c r="DF1184">
        <v>4</v>
      </c>
      <c r="DG1184">
        <v>8</v>
      </c>
      <c r="DH1184">
        <v>2</v>
      </c>
      <c r="DI1184">
        <v>8</v>
      </c>
      <c r="DJ1184">
        <v>8</v>
      </c>
      <c r="DK1184">
        <v>8</v>
      </c>
      <c r="DL1184">
        <v>8</v>
      </c>
      <c r="DM1184">
        <v>1</v>
      </c>
      <c r="DN1184">
        <v>99</v>
      </c>
      <c r="DO1184" t="s">
        <v>320</v>
      </c>
      <c r="DP1184">
        <v>1</v>
      </c>
      <c r="DQ1184" t="s">
        <v>320</v>
      </c>
      <c r="DR1184">
        <v>1</v>
      </c>
      <c r="DS1184">
        <v>552</v>
      </c>
      <c r="DT1184" t="s">
        <v>320</v>
      </c>
      <c r="DU1184" t="s">
        <v>320</v>
      </c>
      <c r="DV1184">
        <v>3</v>
      </c>
      <c r="DW1184">
        <v>6</v>
      </c>
      <c r="DX1184" t="s">
        <v>320</v>
      </c>
      <c r="DY1184" t="s">
        <v>320</v>
      </c>
      <c r="DZ1184" t="s">
        <v>320</v>
      </c>
      <c r="EA1184" t="s">
        <v>320</v>
      </c>
      <c r="EB1184">
        <v>9</v>
      </c>
      <c r="EC1184" t="s">
        <v>320</v>
      </c>
      <c r="ED1184" t="s">
        <v>320</v>
      </c>
      <c r="EE1184" t="s">
        <v>320</v>
      </c>
      <c r="EF1184">
        <v>1</v>
      </c>
      <c r="EG1184" t="s">
        <v>320</v>
      </c>
      <c r="EH1184" t="s">
        <v>320</v>
      </c>
      <c r="EI1184" t="s">
        <v>320</v>
      </c>
      <c r="EJ1184">
        <v>98</v>
      </c>
      <c r="EK1184" t="s">
        <v>320</v>
      </c>
      <c r="EL1184" t="s">
        <v>320</v>
      </c>
      <c r="EM1184">
        <v>98</v>
      </c>
      <c r="EN1184" t="s">
        <v>320</v>
      </c>
      <c r="EO1184" t="s">
        <v>320</v>
      </c>
      <c r="EP1184">
        <v>9</v>
      </c>
      <c r="EQ1184" t="s">
        <v>320</v>
      </c>
      <c r="ER1184" t="s">
        <v>320</v>
      </c>
      <c r="ES1184" t="s">
        <v>320</v>
      </c>
      <c r="ET1184" t="s">
        <v>320</v>
      </c>
      <c r="EU1184">
        <v>98</v>
      </c>
      <c r="EV1184" t="s">
        <v>320</v>
      </c>
      <c r="EW1184" t="s">
        <v>320</v>
      </c>
      <c r="EX1184" t="s">
        <v>320</v>
      </c>
      <c r="EY1184" t="s">
        <v>320</v>
      </c>
      <c r="EZ1184">
        <v>2</v>
      </c>
      <c r="FA1184" t="s">
        <v>320</v>
      </c>
      <c r="FB1184" t="s">
        <v>320</v>
      </c>
      <c r="FC1184" t="s">
        <v>320</v>
      </c>
      <c r="FD1184">
        <v>9</v>
      </c>
      <c r="FE1184" t="s">
        <v>320</v>
      </c>
      <c r="FF1184">
        <v>15</v>
      </c>
      <c r="FG1184">
        <v>30</v>
      </c>
      <c r="FH1184">
        <v>1</v>
      </c>
      <c r="FI1184">
        <v>2</v>
      </c>
      <c r="FJ1184">
        <v>4</v>
      </c>
      <c r="FK1184">
        <v>107</v>
      </c>
      <c r="FL1184">
        <v>99</v>
      </c>
      <c r="FM1184">
        <v>9</v>
      </c>
      <c r="FN1184">
        <v>2</v>
      </c>
      <c r="FO1184">
        <v>2</v>
      </c>
      <c r="FP1184">
        <v>2</v>
      </c>
      <c r="FQ1184">
        <v>2</v>
      </c>
      <c r="FR1184">
        <v>96</v>
      </c>
      <c r="FS1184">
        <v>0</v>
      </c>
      <c r="FT1184">
        <v>0</v>
      </c>
      <c r="FU1184">
        <v>0</v>
      </c>
      <c r="FV1184">
        <v>0</v>
      </c>
      <c r="FW1184">
        <v>0</v>
      </c>
      <c r="FX1184">
        <v>0</v>
      </c>
      <c r="FY1184">
        <v>0</v>
      </c>
      <c r="FZ1184">
        <v>0</v>
      </c>
      <c r="GA1184">
        <v>0</v>
      </c>
      <c r="GB1184">
        <v>0</v>
      </c>
      <c r="GC1184">
        <v>0</v>
      </c>
      <c r="GD1184">
        <v>0</v>
      </c>
      <c r="GE1184">
        <v>1</v>
      </c>
      <c r="GF1184">
        <v>0</v>
      </c>
      <c r="GG1184">
        <v>0</v>
      </c>
    </row>
    <row r="1185" spans="1:205" x14ac:dyDescent="0.2">
      <c r="A1185">
        <v>0</v>
      </c>
      <c r="B1185" t="s">
        <v>319</v>
      </c>
      <c r="C1185">
        <v>1208036099</v>
      </c>
      <c r="D1185">
        <v>7</v>
      </c>
      <c r="E1185">
        <v>7301</v>
      </c>
      <c r="F1185">
        <v>45</v>
      </c>
      <c r="G1185">
        <v>2</v>
      </c>
      <c r="H1185">
        <v>2</v>
      </c>
      <c r="I1185">
        <v>5</v>
      </c>
      <c r="J1185">
        <v>2</v>
      </c>
      <c r="K1185">
        <v>1</v>
      </c>
      <c r="L1185">
        <v>59</v>
      </c>
      <c r="M1185">
        <v>1</v>
      </c>
      <c r="N1185">
        <v>2</v>
      </c>
      <c r="O1185">
        <v>45</v>
      </c>
      <c r="P1185">
        <v>1</v>
      </c>
      <c r="Q1185" t="s">
        <v>320</v>
      </c>
      <c r="R1185" t="s">
        <v>320</v>
      </c>
      <c r="S1185" t="s">
        <v>320</v>
      </c>
      <c r="T1185" t="s">
        <v>320</v>
      </c>
      <c r="U1185" t="s">
        <v>320</v>
      </c>
      <c r="V1185" t="s">
        <v>320</v>
      </c>
      <c r="W1185" t="s">
        <v>320</v>
      </c>
      <c r="X1185" t="s">
        <v>320</v>
      </c>
      <c r="Y1185" t="s">
        <v>320</v>
      </c>
      <c r="Z1185">
        <v>1</v>
      </c>
      <c r="AA1185">
        <v>3</v>
      </c>
      <c r="AB1185">
        <v>1</v>
      </c>
      <c r="AC1185">
        <v>1</v>
      </c>
      <c r="AD1185">
        <v>4</v>
      </c>
      <c r="AE1185">
        <v>16</v>
      </c>
      <c r="AF1185" t="s">
        <v>320</v>
      </c>
      <c r="AG1185" t="s">
        <v>320</v>
      </c>
      <c r="AH1185" t="s">
        <v>320</v>
      </c>
      <c r="AI1185">
        <v>4</v>
      </c>
      <c r="AJ1185">
        <v>35</v>
      </c>
      <c r="AK1185">
        <v>32</v>
      </c>
      <c r="AL1185">
        <v>14</v>
      </c>
      <c r="AM1185" t="s">
        <v>320</v>
      </c>
      <c r="AN1185">
        <v>35</v>
      </c>
      <c r="AO1185">
        <v>32</v>
      </c>
      <c r="AP1185">
        <v>14</v>
      </c>
      <c r="AQ1185" t="s">
        <v>320</v>
      </c>
      <c r="AR1185">
        <v>35</v>
      </c>
      <c r="AS1185">
        <v>32</v>
      </c>
      <c r="AT1185">
        <v>14</v>
      </c>
      <c r="AU1185" t="s">
        <v>320</v>
      </c>
      <c r="AV1185">
        <v>4</v>
      </c>
      <c r="AW1185">
        <v>2</v>
      </c>
      <c r="AX1185">
        <v>2</v>
      </c>
      <c r="AY1185">
        <v>2</v>
      </c>
      <c r="AZ1185">
        <v>1</v>
      </c>
      <c r="BA1185">
        <v>1</v>
      </c>
      <c r="BB1185">
        <v>2</v>
      </c>
      <c r="BC1185">
        <v>1</v>
      </c>
      <c r="BD1185">
        <v>2</v>
      </c>
      <c r="BE1185">
        <v>1</v>
      </c>
      <c r="BF1185">
        <v>2</v>
      </c>
      <c r="BG1185">
        <v>1</v>
      </c>
      <c r="BH1185">
        <v>7</v>
      </c>
      <c r="BI1185">
        <v>9</v>
      </c>
      <c r="BJ1185">
        <v>4</v>
      </c>
      <c r="BK1185">
        <v>3</v>
      </c>
      <c r="BL1185" t="s">
        <v>320</v>
      </c>
      <c r="BM1185" t="s">
        <v>320</v>
      </c>
      <c r="BN1185" t="s">
        <v>320</v>
      </c>
      <c r="BO1185" t="s">
        <v>320</v>
      </c>
      <c r="BP1185">
        <v>3</v>
      </c>
      <c r="BQ1185">
        <v>11</v>
      </c>
      <c r="BR1185">
        <v>64</v>
      </c>
      <c r="BS1185">
        <v>17</v>
      </c>
      <c r="BT1185" t="s">
        <v>320</v>
      </c>
      <c r="BU1185">
        <v>2</v>
      </c>
      <c r="BV1185">
        <v>6</v>
      </c>
      <c r="BW1185">
        <v>1</v>
      </c>
      <c r="BX1185" t="s">
        <v>320</v>
      </c>
      <c r="BY1185">
        <v>3</v>
      </c>
      <c r="BZ1185">
        <v>4</v>
      </c>
      <c r="CA1185" t="s">
        <v>320</v>
      </c>
      <c r="CB1185">
        <v>2</v>
      </c>
      <c r="CC1185">
        <v>6</v>
      </c>
      <c r="CD1185">
        <v>1</v>
      </c>
      <c r="CE1185" t="s">
        <v>320</v>
      </c>
      <c r="CF1185">
        <v>2</v>
      </c>
      <c r="CG1185">
        <v>3</v>
      </c>
      <c r="CH1185">
        <v>2</v>
      </c>
      <c r="CI1185">
        <v>4</v>
      </c>
      <c r="CJ1185">
        <v>4</v>
      </c>
      <c r="CK1185">
        <v>4</v>
      </c>
      <c r="CL1185">
        <v>4</v>
      </c>
      <c r="CM1185">
        <v>2</v>
      </c>
      <c r="CN1185" t="s">
        <v>320</v>
      </c>
      <c r="CO1185" t="s">
        <v>320</v>
      </c>
      <c r="CP1185" t="s">
        <v>320</v>
      </c>
      <c r="CQ1185">
        <v>1</v>
      </c>
      <c r="CR1185">
        <v>1</v>
      </c>
      <c r="CS1185">
        <v>20</v>
      </c>
      <c r="CT1185">
        <v>1</v>
      </c>
      <c r="CU1185">
        <v>6</v>
      </c>
      <c r="CV1185">
        <v>6</v>
      </c>
      <c r="CW1185">
        <v>360</v>
      </c>
      <c r="CX1185">
        <v>6</v>
      </c>
      <c r="CY1185">
        <v>360</v>
      </c>
      <c r="CZ1185">
        <v>1</v>
      </c>
      <c r="DA1185">
        <v>5</v>
      </c>
      <c r="DB1185">
        <v>1</v>
      </c>
      <c r="DC1185">
        <v>6</v>
      </c>
      <c r="DD1185">
        <v>1</v>
      </c>
      <c r="DE1185">
        <v>1</v>
      </c>
      <c r="DF1185">
        <v>6</v>
      </c>
      <c r="DG1185">
        <v>5</v>
      </c>
      <c r="DH1185">
        <v>6</v>
      </c>
      <c r="DI1185">
        <v>2</v>
      </c>
      <c r="DJ1185" t="s">
        <v>320</v>
      </c>
      <c r="DK1185" t="s">
        <v>320</v>
      </c>
      <c r="DL1185">
        <v>3</v>
      </c>
      <c r="DM1185">
        <v>4</v>
      </c>
      <c r="DN1185">
        <v>1</v>
      </c>
      <c r="DO1185">
        <v>8</v>
      </c>
      <c r="DP1185">
        <v>3</v>
      </c>
      <c r="DQ1185">
        <v>2</v>
      </c>
      <c r="DR1185">
        <v>1</v>
      </c>
      <c r="DS1185">
        <v>4</v>
      </c>
      <c r="DT1185">
        <v>2</v>
      </c>
      <c r="DU1185">
        <v>1</v>
      </c>
      <c r="DV1185">
        <v>2</v>
      </c>
      <c r="DW1185">
        <v>1</v>
      </c>
      <c r="DX1185">
        <v>346</v>
      </c>
      <c r="DY1185" t="s">
        <v>320</v>
      </c>
      <c r="DZ1185">
        <v>4</v>
      </c>
      <c r="EA1185" t="s">
        <v>320</v>
      </c>
      <c r="EB1185">
        <v>1</v>
      </c>
      <c r="EC1185">
        <v>552</v>
      </c>
      <c r="ED1185" t="s">
        <v>320</v>
      </c>
      <c r="EE1185" t="s">
        <v>320</v>
      </c>
      <c r="EF1185">
        <v>2</v>
      </c>
      <c r="EG1185">
        <v>2</v>
      </c>
      <c r="EH1185" t="s">
        <v>320</v>
      </c>
      <c r="EI1185" t="s">
        <v>320</v>
      </c>
      <c r="EJ1185" t="s">
        <v>320</v>
      </c>
      <c r="EK1185" t="s">
        <v>320</v>
      </c>
      <c r="EL1185">
        <v>2</v>
      </c>
      <c r="EM1185" t="s">
        <v>320</v>
      </c>
      <c r="EN1185" t="s">
        <v>320</v>
      </c>
      <c r="EO1185" t="s">
        <v>320</v>
      </c>
      <c r="EP1185">
        <v>3</v>
      </c>
      <c r="EQ1185" t="s">
        <v>320</v>
      </c>
      <c r="ER1185" t="s">
        <v>320</v>
      </c>
      <c r="ES1185" t="s">
        <v>320</v>
      </c>
      <c r="ET1185">
        <v>7</v>
      </c>
      <c r="EU1185" t="s">
        <v>320</v>
      </c>
      <c r="EV1185" t="s">
        <v>320</v>
      </c>
      <c r="EW1185">
        <v>6</v>
      </c>
      <c r="EX1185" t="s">
        <v>320</v>
      </c>
      <c r="EY1185" t="s">
        <v>320</v>
      </c>
      <c r="EZ1185">
        <v>5</v>
      </c>
      <c r="FA1185" t="s">
        <v>320</v>
      </c>
      <c r="FB1185" t="s">
        <v>320</v>
      </c>
      <c r="FC1185" t="s">
        <v>320</v>
      </c>
      <c r="FD1185" t="s">
        <v>320</v>
      </c>
      <c r="FE1185">
        <v>3</v>
      </c>
      <c r="FF1185" t="s">
        <v>320</v>
      </c>
      <c r="FG1185" t="s">
        <v>320</v>
      </c>
      <c r="FH1185" t="s">
        <v>320</v>
      </c>
      <c r="FI1185" t="s">
        <v>320</v>
      </c>
      <c r="FJ1185">
        <v>2</v>
      </c>
      <c r="FK1185" t="s">
        <v>320</v>
      </c>
      <c r="FL1185" t="s">
        <v>320</v>
      </c>
      <c r="FM1185" t="s">
        <v>320</v>
      </c>
      <c r="FN1185">
        <v>3</v>
      </c>
      <c r="FO1185" t="s">
        <v>320</v>
      </c>
      <c r="FP1185">
        <v>13</v>
      </c>
      <c r="FQ1185">
        <v>28</v>
      </c>
      <c r="FR1185">
        <v>2</v>
      </c>
      <c r="FS1185" t="s">
        <v>320</v>
      </c>
      <c r="FT1185">
        <v>9</v>
      </c>
      <c r="FU1185">
        <v>2</v>
      </c>
      <c r="FV1185">
        <v>2</v>
      </c>
      <c r="FW1185">
        <v>1</v>
      </c>
      <c r="FX1185">
        <v>2</v>
      </c>
      <c r="FY1185">
        <v>39</v>
      </c>
      <c r="FZ1185">
        <v>40</v>
      </c>
      <c r="GA1185">
        <v>0</v>
      </c>
      <c r="GB1185">
        <v>0</v>
      </c>
      <c r="GC1185">
        <v>1</v>
      </c>
      <c r="GD1185">
        <v>1</v>
      </c>
      <c r="GE1185">
        <v>1</v>
      </c>
      <c r="GF1185">
        <v>1</v>
      </c>
      <c r="GG1185">
        <v>0</v>
      </c>
      <c r="GH1185">
        <v>0</v>
      </c>
      <c r="GI1185">
        <v>0</v>
      </c>
      <c r="GJ1185">
        <v>0</v>
      </c>
      <c r="GK1185">
        <v>0</v>
      </c>
      <c r="GL1185">
        <v>0</v>
      </c>
      <c r="GM1185">
        <v>1</v>
      </c>
      <c r="GN1185">
        <v>1</v>
      </c>
      <c r="GO1185">
        <v>1</v>
      </c>
      <c r="GP1185">
        <v>1</v>
      </c>
      <c r="GQ1185">
        <v>0</v>
      </c>
      <c r="GR1185">
        <v>0</v>
      </c>
      <c r="GS1185">
        <v>0</v>
      </c>
      <c r="GT1185">
        <v>1</v>
      </c>
      <c r="GU1185">
        <v>1</v>
      </c>
      <c r="GV1185">
        <v>0</v>
      </c>
    </row>
    <row r="1186" spans="1:205" x14ac:dyDescent="0.2">
      <c r="A1186" t="s">
        <v>320</v>
      </c>
      <c r="B1186" t="s">
        <v>337</v>
      </c>
      <c r="C1186">
        <v>472294141</v>
      </c>
      <c r="D1186">
        <v>13</v>
      </c>
      <c r="E1186">
        <v>13101</v>
      </c>
      <c r="F1186">
        <v>77</v>
      </c>
      <c r="G1186">
        <v>3</v>
      </c>
      <c r="H1186">
        <v>1</v>
      </c>
      <c r="I1186">
        <v>2</v>
      </c>
      <c r="J1186">
        <v>2</v>
      </c>
      <c r="K1186">
        <v>2</v>
      </c>
      <c r="L1186">
        <v>71</v>
      </c>
      <c r="M1186">
        <v>1</v>
      </c>
      <c r="N1186">
        <v>1</v>
      </c>
      <c r="O1186">
        <v>71</v>
      </c>
      <c r="P1186">
        <v>2</v>
      </c>
      <c r="Q1186" t="s">
        <v>320</v>
      </c>
      <c r="R1186" t="s">
        <v>320</v>
      </c>
      <c r="S1186" t="s">
        <v>320</v>
      </c>
      <c r="T1186" t="s">
        <v>320</v>
      </c>
      <c r="U1186" t="s">
        <v>320</v>
      </c>
      <c r="V1186" t="s">
        <v>320</v>
      </c>
      <c r="W1186" t="s">
        <v>320</v>
      </c>
      <c r="X1186" t="s">
        <v>320</v>
      </c>
      <c r="Y1186" t="s">
        <v>320</v>
      </c>
      <c r="Z1186">
        <v>2</v>
      </c>
      <c r="AA1186">
        <v>1</v>
      </c>
      <c r="AB1186">
        <v>2</v>
      </c>
      <c r="AC1186">
        <v>7</v>
      </c>
      <c r="AD1186" t="s">
        <v>320</v>
      </c>
      <c r="AE1186" t="s">
        <v>320</v>
      </c>
      <c r="AF1186" t="s">
        <v>320</v>
      </c>
      <c r="AG1186">
        <v>98</v>
      </c>
      <c r="AH1186" t="s">
        <v>320</v>
      </c>
      <c r="AI1186" t="s">
        <v>320</v>
      </c>
      <c r="AJ1186" t="s">
        <v>320</v>
      </c>
      <c r="AK1186" t="s">
        <v>320</v>
      </c>
      <c r="AL1186" t="s">
        <v>320</v>
      </c>
      <c r="AM1186" t="s">
        <v>320</v>
      </c>
      <c r="AN1186" t="s">
        <v>320</v>
      </c>
      <c r="AO1186" t="s">
        <v>320</v>
      </c>
      <c r="AP1186" t="s">
        <v>320</v>
      </c>
      <c r="AQ1186">
        <v>5</v>
      </c>
      <c r="AR1186">
        <v>2</v>
      </c>
      <c r="AS1186">
        <v>6</v>
      </c>
      <c r="AT1186">
        <v>7</v>
      </c>
      <c r="AU1186">
        <v>2</v>
      </c>
      <c r="AV1186" t="s">
        <v>320</v>
      </c>
      <c r="AW1186" t="s">
        <v>320</v>
      </c>
      <c r="AX1186" t="s">
        <v>320</v>
      </c>
      <c r="AY1186" t="s">
        <v>320</v>
      </c>
      <c r="AZ1186">
        <v>2</v>
      </c>
      <c r="BA1186">
        <v>7</v>
      </c>
      <c r="BB1186">
        <v>1</v>
      </c>
      <c r="BC1186">
        <v>100</v>
      </c>
      <c r="BD1186">
        <v>5</v>
      </c>
      <c r="BE1186">
        <v>21</v>
      </c>
      <c r="BF1186" t="s">
        <v>320</v>
      </c>
      <c r="BG1186">
        <v>3</v>
      </c>
      <c r="BH1186" t="s">
        <v>320</v>
      </c>
      <c r="BI1186" t="s">
        <v>320</v>
      </c>
      <c r="BJ1186" t="s">
        <v>320</v>
      </c>
      <c r="BK1186">
        <v>3</v>
      </c>
      <c r="BL1186" t="s">
        <v>320</v>
      </c>
      <c r="BM1186">
        <v>4</v>
      </c>
      <c r="BN1186">
        <v>5</v>
      </c>
      <c r="BO1186">
        <v>8</v>
      </c>
      <c r="BP1186">
        <v>8</v>
      </c>
      <c r="BQ1186">
        <v>8</v>
      </c>
      <c r="BR1186">
        <v>8</v>
      </c>
      <c r="BS1186">
        <v>8</v>
      </c>
      <c r="BT1186">
        <v>2</v>
      </c>
      <c r="BU1186" t="s">
        <v>320</v>
      </c>
      <c r="BV1186" t="s">
        <v>320</v>
      </c>
      <c r="BW1186" t="s">
        <v>320</v>
      </c>
      <c r="BX1186">
        <v>5</v>
      </c>
      <c r="BY1186">
        <v>1</v>
      </c>
      <c r="BZ1186">
        <v>3</v>
      </c>
      <c r="CA1186">
        <v>1</v>
      </c>
      <c r="CB1186">
        <v>1</v>
      </c>
      <c r="CC1186">
        <v>1</v>
      </c>
      <c r="CD1186">
        <v>60</v>
      </c>
      <c r="CE1186">
        <v>1</v>
      </c>
      <c r="CF1186">
        <v>60</v>
      </c>
      <c r="CG1186">
        <v>6</v>
      </c>
      <c r="CH1186">
        <v>7</v>
      </c>
      <c r="CI1186">
        <v>1</v>
      </c>
      <c r="CJ1186">
        <v>6</v>
      </c>
      <c r="CK1186">
        <v>1</v>
      </c>
      <c r="CL1186">
        <v>1</v>
      </c>
      <c r="CM1186">
        <v>1</v>
      </c>
      <c r="CN1186">
        <v>6</v>
      </c>
      <c r="CO1186">
        <v>10</v>
      </c>
      <c r="CP1186">
        <v>4</v>
      </c>
      <c r="CQ1186">
        <v>4</v>
      </c>
      <c r="CR1186">
        <v>2</v>
      </c>
      <c r="CS1186" t="s">
        <v>320</v>
      </c>
      <c r="CT1186">
        <v>3</v>
      </c>
      <c r="CU1186">
        <v>4</v>
      </c>
      <c r="CV1186">
        <v>3</v>
      </c>
      <c r="CW1186">
        <v>4</v>
      </c>
      <c r="CX1186">
        <v>4</v>
      </c>
      <c r="CY1186">
        <v>3</v>
      </c>
      <c r="CZ1186">
        <v>4</v>
      </c>
      <c r="DA1186">
        <v>4</v>
      </c>
      <c r="DB1186">
        <v>4</v>
      </c>
      <c r="DC1186">
        <v>3</v>
      </c>
      <c r="DD1186">
        <v>4</v>
      </c>
      <c r="DE1186">
        <v>1</v>
      </c>
      <c r="DF1186">
        <v>366</v>
      </c>
      <c r="DG1186" t="s">
        <v>320</v>
      </c>
      <c r="DH1186">
        <v>4</v>
      </c>
      <c r="DI1186" t="s">
        <v>320</v>
      </c>
      <c r="DJ1186">
        <v>1</v>
      </c>
      <c r="DK1186">
        <v>506</v>
      </c>
      <c r="DL1186" t="s">
        <v>320</v>
      </c>
      <c r="DM1186" t="s">
        <v>320</v>
      </c>
      <c r="DN1186">
        <v>98</v>
      </c>
      <c r="DO1186">
        <v>4</v>
      </c>
      <c r="DP1186" t="s">
        <v>320</v>
      </c>
      <c r="DQ1186" t="s">
        <v>320</v>
      </c>
      <c r="DR1186" t="s">
        <v>320</v>
      </c>
      <c r="DS1186" t="s">
        <v>320</v>
      </c>
      <c r="DT1186">
        <v>9</v>
      </c>
      <c r="DU1186" t="s">
        <v>320</v>
      </c>
      <c r="DV1186" t="s">
        <v>320</v>
      </c>
      <c r="DW1186" t="s">
        <v>320</v>
      </c>
      <c r="DX1186">
        <v>9</v>
      </c>
      <c r="DY1186" t="s">
        <v>320</v>
      </c>
      <c r="DZ1186" t="s">
        <v>320</v>
      </c>
      <c r="EA1186" t="s">
        <v>320</v>
      </c>
      <c r="EB1186">
        <v>9</v>
      </c>
      <c r="EC1186" t="s">
        <v>320</v>
      </c>
      <c r="ED1186" t="s">
        <v>320</v>
      </c>
      <c r="EE1186">
        <v>8</v>
      </c>
      <c r="EF1186" t="s">
        <v>320</v>
      </c>
      <c r="EG1186" t="s">
        <v>320</v>
      </c>
      <c r="EH1186">
        <v>4</v>
      </c>
      <c r="EI1186" t="s">
        <v>320</v>
      </c>
      <c r="EJ1186" t="s">
        <v>320</v>
      </c>
      <c r="EK1186" t="s">
        <v>320</v>
      </c>
      <c r="EL1186" t="s">
        <v>320</v>
      </c>
      <c r="EM1186">
        <v>4</v>
      </c>
      <c r="EN1186" t="s">
        <v>320</v>
      </c>
      <c r="EO1186" t="s">
        <v>320</v>
      </c>
      <c r="EP1186" t="s">
        <v>320</v>
      </c>
      <c r="EQ1186" t="s">
        <v>320</v>
      </c>
      <c r="ER1186">
        <v>4</v>
      </c>
      <c r="ES1186" t="s">
        <v>320</v>
      </c>
      <c r="ET1186" t="s">
        <v>320</v>
      </c>
      <c r="EU1186" t="s">
        <v>320</v>
      </c>
      <c r="EV1186">
        <v>4</v>
      </c>
      <c r="EW1186" t="s">
        <v>320</v>
      </c>
      <c r="EX1186">
        <v>10</v>
      </c>
      <c r="EY1186">
        <v>29</v>
      </c>
      <c r="EZ1186">
        <v>1</v>
      </c>
      <c r="FA1186">
        <v>1</v>
      </c>
      <c r="FB1186">
        <v>999</v>
      </c>
      <c r="FC1186">
        <v>999</v>
      </c>
      <c r="FD1186">
        <v>99</v>
      </c>
      <c r="FE1186">
        <v>9</v>
      </c>
      <c r="FF1186">
        <v>3</v>
      </c>
      <c r="FG1186">
        <v>1</v>
      </c>
      <c r="FH1186">
        <v>2</v>
      </c>
      <c r="FI1186">
        <v>2</v>
      </c>
      <c r="FJ1186">
        <v>96</v>
      </c>
      <c r="FK1186">
        <v>1</v>
      </c>
      <c r="FL1186">
        <v>1</v>
      </c>
      <c r="FM1186">
        <v>0</v>
      </c>
      <c r="FN1186">
        <v>1</v>
      </c>
      <c r="FO1186">
        <v>1</v>
      </c>
      <c r="FP1186">
        <v>0</v>
      </c>
      <c r="FQ1186">
        <v>0</v>
      </c>
      <c r="FR1186">
        <v>0</v>
      </c>
      <c r="FS1186">
        <v>0</v>
      </c>
      <c r="FT1186">
        <v>0</v>
      </c>
      <c r="FU1186">
        <v>0</v>
      </c>
      <c r="FV1186">
        <v>1</v>
      </c>
      <c r="FW1186">
        <v>1</v>
      </c>
      <c r="FX1186">
        <v>0</v>
      </c>
      <c r="FY1186">
        <v>0</v>
      </c>
    </row>
    <row r="1187" spans="1:205" x14ac:dyDescent="0.2">
      <c r="A1187">
        <v>1</v>
      </c>
      <c r="B1187" t="s">
        <v>319</v>
      </c>
      <c r="C1187">
        <v>440098151</v>
      </c>
      <c r="D1187">
        <v>8</v>
      </c>
      <c r="E1187">
        <v>8110</v>
      </c>
      <c r="F1187">
        <v>45</v>
      </c>
      <c r="G1187">
        <v>2</v>
      </c>
      <c r="H1187">
        <v>2</v>
      </c>
      <c r="I1187">
        <v>2</v>
      </c>
      <c r="J1187">
        <v>1</v>
      </c>
      <c r="K1187">
        <v>2</v>
      </c>
      <c r="L1187">
        <v>45</v>
      </c>
      <c r="M1187">
        <v>2</v>
      </c>
      <c r="N1187" t="s">
        <v>320</v>
      </c>
      <c r="O1187" t="s">
        <v>320</v>
      </c>
      <c r="P1187" t="s">
        <v>320</v>
      </c>
      <c r="Q1187" t="s">
        <v>320</v>
      </c>
      <c r="R1187" t="s">
        <v>320</v>
      </c>
      <c r="S1187" t="s">
        <v>320</v>
      </c>
      <c r="T1187" t="s">
        <v>320</v>
      </c>
      <c r="U1187" t="s">
        <v>320</v>
      </c>
      <c r="V1187" t="s">
        <v>320</v>
      </c>
      <c r="W1187">
        <v>2</v>
      </c>
      <c r="X1187">
        <v>1</v>
      </c>
      <c r="Y1187">
        <v>2</v>
      </c>
      <c r="Z1187">
        <v>5</v>
      </c>
      <c r="AA1187" t="s">
        <v>320</v>
      </c>
      <c r="AB1187" t="s">
        <v>320</v>
      </c>
      <c r="AC1187" t="s">
        <v>320</v>
      </c>
      <c r="AD1187">
        <v>5</v>
      </c>
      <c r="AE1187">
        <v>6</v>
      </c>
      <c r="AF1187" t="s">
        <v>320</v>
      </c>
      <c r="AG1187" t="s">
        <v>320</v>
      </c>
      <c r="AH1187" t="s">
        <v>320</v>
      </c>
      <c r="AI1187">
        <v>6</v>
      </c>
      <c r="AJ1187" t="s">
        <v>320</v>
      </c>
      <c r="AK1187" t="s">
        <v>320</v>
      </c>
      <c r="AL1187" t="s">
        <v>320</v>
      </c>
      <c r="AM1187">
        <v>6</v>
      </c>
      <c r="AN1187" t="s">
        <v>320</v>
      </c>
      <c r="AO1187" t="s">
        <v>320</v>
      </c>
      <c r="AP1187" t="s">
        <v>320</v>
      </c>
      <c r="AQ1187">
        <v>6</v>
      </c>
      <c r="AR1187">
        <v>2</v>
      </c>
      <c r="AS1187">
        <v>5</v>
      </c>
      <c r="AT1187">
        <v>5</v>
      </c>
      <c r="AU1187">
        <v>2</v>
      </c>
      <c r="AV1187" t="s">
        <v>320</v>
      </c>
      <c r="AW1187" t="s">
        <v>320</v>
      </c>
      <c r="AX1187" t="s">
        <v>320</v>
      </c>
      <c r="AY1187" t="s">
        <v>320</v>
      </c>
      <c r="AZ1187">
        <v>8</v>
      </c>
      <c r="BA1187">
        <v>1</v>
      </c>
      <c r="BB1187">
        <v>1</v>
      </c>
      <c r="BC1187">
        <v>100</v>
      </c>
      <c r="BD1187">
        <v>6</v>
      </c>
      <c r="BE1187">
        <v>62</v>
      </c>
      <c r="BF1187" t="s">
        <v>320</v>
      </c>
      <c r="BG1187">
        <v>2</v>
      </c>
      <c r="BH1187">
        <v>6</v>
      </c>
      <c r="BI1187">
        <v>98</v>
      </c>
      <c r="BJ1187" t="s">
        <v>320</v>
      </c>
      <c r="BK1187">
        <v>1</v>
      </c>
      <c r="BL1187">
        <v>1</v>
      </c>
      <c r="BM1187">
        <v>1</v>
      </c>
      <c r="BN1187" t="s">
        <v>320</v>
      </c>
      <c r="BO1187">
        <v>1</v>
      </c>
      <c r="BP1187">
        <v>1</v>
      </c>
      <c r="BQ1187">
        <v>1</v>
      </c>
      <c r="BR1187">
        <v>6</v>
      </c>
      <c r="BS1187">
        <v>6</v>
      </c>
      <c r="BT1187">
        <v>5</v>
      </c>
      <c r="BU1187">
        <v>5</v>
      </c>
      <c r="BV1187">
        <v>5</v>
      </c>
      <c r="BW1187">
        <v>5</v>
      </c>
      <c r="BX1187">
        <v>2</v>
      </c>
      <c r="BY1187">
        <v>2</v>
      </c>
      <c r="BZ1187">
        <v>2</v>
      </c>
      <c r="CA1187">
        <v>6</v>
      </c>
      <c r="CB1187">
        <v>1</v>
      </c>
      <c r="CC1187" t="s">
        <v>320</v>
      </c>
      <c r="CD1187">
        <v>4</v>
      </c>
      <c r="CE1187">
        <v>4</v>
      </c>
      <c r="CF1187">
        <v>4</v>
      </c>
      <c r="CG1187">
        <v>4</v>
      </c>
      <c r="CH1187">
        <v>4</v>
      </c>
      <c r="CI1187">
        <v>4</v>
      </c>
      <c r="CJ1187">
        <v>4</v>
      </c>
      <c r="CK1187">
        <v>2</v>
      </c>
      <c r="CL1187" t="s">
        <v>320</v>
      </c>
      <c r="CM1187" t="s">
        <v>320</v>
      </c>
      <c r="CN1187" t="s">
        <v>320</v>
      </c>
      <c r="CO1187">
        <v>5</v>
      </c>
      <c r="CP1187">
        <v>1</v>
      </c>
      <c r="CQ1187">
        <v>2</v>
      </c>
      <c r="CR1187">
        <v>1</v>
      </c>
      <c r="CS1187">
        <v>1</v>
      </c>
      <c r="CT1187">
        <v>1</v>
      </c>
      <c r="CU1187">
        <v>60</v>
      </c>
      <c r="CV1187">
        <v>1</v>
      </c>
      <c r="CW1187">
        <v>60</v>
      </c>
      <c r="CX1187">
        <v>5</v>
      </c>
      <c r="CY1187">
        <v>5</v>
      </c>
      <c r="CZ1187">
        <v>1</v>
      </c>
      <c r="DA1187">
        <v>5</v>
      </c>
      <c r="DB1187">
        <v>1</v>
      </c>
      <c r="DC1187">
        <v>1</v>
      </c>
      <c r="DD1187">
        <v>4</v>
      </c>
      <c r="DE1187">
        <v>5</v>
      </c>
      <c r="DF1187">
        <v>98</v>
      </c>
      <c r="DG1187">
        <v>1</v>
      </c>
      <c r="DH1187">
        <v>4</v>
      </c>
      <c r="DI1187">
        <v>2</v>
      </c>
      <c r="DJ1187" t="s">
        <v>320</v>
      </c>
      <c r="DK1187">
        <v>4</v>
      </c>
      <c r="DL1187">
        <v>4</v>
      </c>
      <c r="DM1187">
        <v>4</v>
      </c>
      <c r="DN1187">
        <v>5</v>
      </c>
      <c r="DO1187">
        <v>5</v>
      </c>
      <c r="DP1187">
        <v>4</v>
      </c>
      <c r="DQ1187">
        <v>4</v>
      </c>
      <c r="DR1187">
        <v>4</v>
      </c>
      <c r="DS1187">
        <v>4</v>
      </c>
      <c r="DT1187">
        <v>4</v>
      </c>
      <c r="DU1187">
        <v>4</v>
      </c>
      <c r="DV1187">
        <v>1</v>
      </c>
      <c r="DW1187">
        <v>344</v>
      </c>
      <c r="DX1187" t="s">
        <v>320</v>
      </c>
      <c r="DY1187">
        <v>4</v>
      </c>
      <c r="DZ1187" t="s">
        <v>320</v>
      </c>
      <c r="EA1187">
        <v>1</v>
      </c>
      <c r="EB1187">
        <v>531</v>
      </c>
      <c r="EC1187" t="s">
        <v>320</v>
      </c>
      <c r="ED1187" t="s">
        <v>320</v>
      </c>
      <c r="EE1187">
        <v>4</v>
      </c>
      <c r="EF1187">
        <v>2</v>
      </c>
      <c r="EG1187" t="s">
        <v>320</v>
      </c>
      <c r="EH1187" t="s">
        <v>320</v>
      </c>
      <c r="EI1187" t="s">
        <v>320</v>
      </c>
      <c r="EJ1187" t="s">
        <v>320</v>
      </c>
      <c r="EK1187">
        <v>9</v>
      </c>
      <c r="EL1187" t="s">
        <v>320</v>
      </c>
      <c r="EM1187" t="s">
        <v>320</v>
      </c>
      <c r="EN1187" t="s">
        <v>320</v>
      </c>
      <c r="EO1187">
        <v>9</v>
      </c>
      <c r="EP1187" t="s">
        <v>320</v>
      </c>
      <c r="EQ1187" t="s">
        <v>320</v>
      </c>
      <c r="ER1187" t="s">
        <v>320</v>
      </c>
      <c r="ES1187">
        <v>98</v>
      </c>
      <c r="ET1187" t="s">
        <v>320</v>
      </c>
      <c r="EU1187" t="s">
        <v>320</v>
      </c>
      <c r="EV1187">
        <v>6</v>
      </c>
      <c r="EW1187" t="s">
        <v>320</v>
      </c>
      <c r="EX1187" t="s">
        <v>320</v>
      </c>
      <c r="EY1187">
        <v>9</v>
      </c>
      <c r="EZ1187" t="s">
        <v>320</v>
      </c>
      <c r="FA1187" t="s">
        <v>320</v>
      </c>
      <c r="FB1187" t="s">
        <v>320</v>
      </c>
      <c r="FC1187" t="s">
        <v>320</v>
      </c>
      <c r="FD1187">
        <v>9</v>
      </c>
      <c r="FE1187" t="s">
        <v>320</v>
      </c>
      <c r="FF1187" t="s">
        <v>320</v>
      </c>
      <c r="FG1187" t="s">
        <v>320</v>
      </c>
      <c r="FH1187" t="s">
        <v>320</v>
      </c>
      <c r="FI1187">
        <v>2</v>
      </c>
      <c r="FJ1187">
        <v>1</v>
      </c>
      <c r="FK1187" t="s">
        <v>320</v>
      </c>
      <c r="FL1187" t="s">
        <v>320</v>
      </c>
      <c r="FM1187" t="s">
        <v>320</v>
      </c>
      <c r="FN1187">
        <v>9</v>
      </c>
      <c r="FO1187" t="s">
        <v>320</v>
      </c>
      <c r="FP1187">
        <v>13</v>
      </c>
      <c r="FQ1187">
        <v>28</v>
      </c>
      <c r="FR1187">
        <v>1</v>
      </c>
      <c r="FS1187">
        <v>2</v>
      </c>
      <c r="FT1187">
        <v>5</v>
      </c>
      <c r="FU1187">
        <v>113</v>
      </c>
      <c r="FV1187">
        <v>99</v>
      </c>
      <c r="FW1187">
        <v>9</v>
      </c>
      <c r="FX1187">
        <v>2</v>
      </c>
      <c r="FY1187">
        <v>2</v>
      </c>
      <c r="FZ1187">
        <v>1</v>
      </c>
      <c r="GA1187">
        <v>2</v>
      </c>
      <c r="GB1187">
        <v>88</v>
      </c>
      <c r="GC1187">
        <v>1</v>
      </c>
      <c r="GD1187">
        <v>1</v>
      </c>
      <c r="GE1187">
        <v>1</v>
      </c>
      <c r="GF1187">
        <v>1</v>
      </c>
      <c r="GG1187">
        <v>1</v>
      </c>
      <c r="GH1187">
        <v>1</v>
      </c>
      <c r="GI1187">
        <v>0</v>
      </c>
      <c r="GJ1187">
        <v>0</v>
      </c>
      <c r="GK1187">
        <v>1</v>
      </c>
      <c r="GL1187">
        <v>0</v>
      </c>
      <c r="GM1187">
        <v>0</v>
      </c>
      <c r="GN1187">
        <v>1</v>
      </c>
      <c r="GO1187">
        <v>1</v>
      </c>
      <c r="GP1187">
        <v>1</v>
      </c>
      <c r="GQ1187">
        <v>0</v>
      </c>
      <c r="GR1187">
        <v>0</v>
      </c>
      <c r="GS1187">
        <v>0</v>
      </c>
      <c r="GT1187">
        <v>0</v>
      </c>
      <c r="GU1187">
        <v>1</v>
      </c>
      <c r="GV1187">
        <v>0</v>
      </c>
      <c r="GW1187">
        <v>0</v>
      </c>
    </row>
    <row r="1188" spans="1:205" x14ac:dyDescent="0.2">
      <c r="A1188">
        <v>0</v>
      </c>
      <c r="B1188" t="s">
        <v>337</v>
      </c>
      <c r="C1188">
        <v>606426807</v>
      </c>
      <c r="D1188">
        <v>13</v>
      </c>
      <c r="E1188">
        <v>13112</v>
      </c>
      <c r="F1188">
        <v>18</v>
      </c>
      <c r="G1188">
        <v>1</v>
      </c>
      <c r="H1188">
        <v>1</v>
      </c>
      <c r="I1188">
        <v>3</v>
      </c>
      <c r="J1188" t="s">
        <v>320</v>
      </c>
      <c r="K1188" t="s">
        <v>320</v>
      </c>
      <c r="L1188" t="s">
        <v>320</v>
      </c>
      <c r="M1188" t="s">
        <v>320</v>
      </c>
      <c r="N1188" t="s">
        <v>320</v>
      </c>
      <c r="O1188" t="s">
        <v>320</v>
      </c>
      <c r="P1188" t="s">
        <v>320</v>
      </c>
      <c r="Q1188" t="s">
        <v>320</v>
      </c>
      <c r="R1188" t="s">
        <v>320</v>
      </c>
      <c r="S1188">
        <v>1</v>
      </c>
      <c r="T1188">
        <v>1</v>
      </c>
      <c r="U1188">
        <v>1</v>
      </c>
      <c r="V1188">
        <v>2</v>
      </c>
      <c r="W1188">
        <v>6</v>
      </c>
      <c r="X1188" t="s">
        <v>320</v>
      </c>
      <c r="Y1188" t="s">
        <v>320</v>
      </c>
      <c r="Z1188" t="s">
        <v>320</v>
      </c>
      <c r="AA1188">
        <v>6</v>
      </c>
      <c r="AB1188">
        <v>284</v>
      </c>
      <c r="AC1188" t="s">
        <v>320</v>
      </c>
      <c r="AD1188" t="s">
        <v>320</v>
      </c>
      <c r="AE1188" t="s">
        <v>320</v>
      </c>
      <c r="AF1188">
        <v>284</v>
      </c>
      <c r="AG1188" t="s">
        <v>320</v>
      </c>
      <c r="AH1188" t="s">
        <v>320</v>
      </c>
      <c r="AI1188" t="s">
        <v>320</v>
      </c>
      <c r="AJ1188">
        <v>284</v>
      </c>
      <c r="AK1188" t="s">
        <v>320</v>
      </c>
      <c r="AL1188" t="s">
        <v>320</v>
      </c>
      <c r="AM1188" t="s">
        <v>320</v>
      </c>
      <c r="AN1188">
        <v>6</v>
      </c>
      <c r="AO1188">
        <v>98</v>
      </c>
      <c r="AP1188">
        <v>9</v>
      </c>
      <c r="AQ1188">
        <v>9</v>
      </c>
      <c r="AR1188">
        <v>2</v>
      </c>
      <c r="AS1188">
        <v>1</v>
      </c>
      <c r="AT1188">
        <v>88</v>
      </c>
      <c r="AU1188">
        <v>4</v>
      </c>
      <c r="AV1188">
        <v>99</v>
      </c>
      <c r="AW1188" t="s">
        <v>320</v>
      </c>
      <c r="AX1188" t="s">
        <v>320</v>
      </c>
      <c r="AY1188" t="s">
        <v>320</v>
      </c>
      <c r="AZ1188" t="s">
        <v>320</v>
      </c>
      <c r="BA1188">
        <v>6</v>
      </c>
      <c r="BB1188">
        <v>98</v>
      </c>
      <c r="BC1188" t="s">
        <v>320</v>
      </c>
      <c r="BD1188">
        <v>3</v>
      </c>
      <c r="BE1188" t="s">
        <v>320</v>
      </c>
      <c r="BF1188" t="s">
        <v>320</v>
      </c>
      <c r="BG1188" t="s">
        <v>320</v>
      </c>
      <c r="BH1188">
        <v>3</v>
      </c>
      <c r="BI1188" t="s">
        <v>320</v>
      </c>
      <c r="BJ1188">
        <v>4</v>
      </c>
      <c r="BK1188">
        <v>9</v>
      </c>
      <c r="BL1188">
        <v>9</v>
      </c>
      <c r="BM1188">
        <v>9</v>
      </c>
      <c r="BN1188">
        <v>9</v>
      </c>
      <c r="BO1188">
        <v>9</v>
      </c>
      <c r="BP1188">
        <v>9</v>
      </c>
      <c r="BQ1188">
        <v>2</v>
      </c>
      <c r="BR1188" t="s">
        <v>320</v>
      </c>
      <c r="BS1188" t="s">
        <v>320</v>
      </c>
      <c r="BT1188" t="s">
        <v>320</v>
      </c>
      <c r="BU1188">
        <v>1</v>
      </c>
      <c r="BV1188">
        <v>1</v>
      </c>
      <c r="BW1188">
        <v>1</v>
      </c>
      <c r="BX1188">
        <v>1</v>
      </c>
      <c r="BY1188">
        <v>5</v>
      </c>
      <c r="BZ1188">
        <v>5</v>
      </c>
      <c r="CA1188">
        <v>300</v>
      </c>
      <c r="CB1188">
        <v>5</v>
      </c>
      <c r="CC1188">
        <v>300</v>
      </c>
      <c r="CD1188">
        <v>6</v>
      </c>
      <c r="CE1188">
        <v>6</v>
      </c>
      <c r="CF1188">
        <v>2</v>
      </c>
      <c r="CG1188">
        <v>2</v>
      </c>
      <c r="CH1188">
        <v>98</v>
      </c>
      <c r="CI1188">
        <v>98</v>
      </c>
      <c r="CJ1188">
        <v>98</v>
      </c>
      <c r="CK1188" t="s">
        <v>320</v>
      </c>
      <c r="CL1188" t="s">
        <v>320</v>
      </c>
      <c r="CM1188">
        <v>9</v>
      </c>
      <c r="CN1188">
        <v>9</v>
      </c>
      <c r="CO1188">
        <v>9</v>
      </c>
      <c r="CP1188">
        <v>9</v>
      </c>
      <c r="CQ1188">
        <v>9</v>
      </c>
      <c r="CR1188">
        <v>9</v>
      </c>
      <c r="CS1188">
        <v>9</v>
      </c>
      <c r="CT1188">
        <v>9</v>
      </c>
      <c r="CU1188">
        <v>9</v>
      </c>
      <c r="CV1188">
        <v>9</v>
      </c>
      <c r="CW1188">
        <v>9</v>
      </c>
      <c r="CX1188">
        <v>99</v>
      </c>
      <c r="CY1188" t="s">
        <v>320</v>
      </c>
      <c r="CZ1188">
        <v>98</v>
      </c>
      <c r="DA1188" t="s">
        <v>320</v>
      </c>
      <c r="DB1188">
        <v>99</v>
      </c>
      <c r="DC1188" t="s">
        <v>320</v>
      </c>
      <c r="DD1188" t="s">
        <v>320</v>
      </c>
      <c r="DE1188">
        <v>6</v>
      </c>
      <c r="DF1188">
        <v>2</v>
      </c>
      <c r="DG1188" t="s">
        <v>320</v>
      </c>
      <c r="DH1188" t="s">
        <v>320</v>
      </c>
      <c r="DI1188" t="s">
        <v>320</v>
      </c>
      <c r="DJ1188" t="s">
        <v>320</v>
      </c>
      <c r="DK1188">
        <v>98</v>
      </c>
      <c r="DL1188" t="s">
        <v>320</v>
      </c>
      <c r="DM1188" t="s">
        <v>320</v>
      </c>
      <c r="DN1188" t="s">
        <v>320</v>
      </c>
      <c r="DO1188">
        <v>98</v>
      </c>
      <c r="DP1188" t="s">
        <v>320</v>
      </c>
      <c r="DQ1188" t="s">
        <v>320</v>
      </c>
      <c r="DR1188" t="s">
        <v>320</v>
      </c>
      <c r="DS1188">
        <v>98</v>
      </c>
      <c r="DT1188" t="s">
        <v>320</v>
      </c>
      <c r="DU1188" t="s">
        <v>320</v>
      </c>
      <c r="DV1188">
        <v>9</v>
      </c>
      <c r="DW1188" t="s">
        <v>320</v>
      </c>
      <c r="DX1188" t="s">
        <v>320</v>
      </c>
      <c r="DY1188">
        <v>9</v>
      </c>
      <c r="DZ1188" t="s">
        <v>320</v>
      </c>
      <c r="EA1188" t="s">
        <v>320</v>
      </c>
      <c r="EB1188" t="s">
        <v>320</v>
      </c>
      <c r="EC1188" t="s">
        <v>320</v>
      </c>
      <c r="ED1188">
        <v>9</v>
      </c>
      <c r="EE1188" t="s">
        <v>320</v>
      </c>
      <c r="EF1188" t="s">
        <v>320</v>
      </c>
      <c r="EG1188" t="s">
        <v>320</v>
      </c>
      <c r="EH1188" t="s">
        <v>320</v>
      </c>
      <c r="EI1188">
        <v>9</v>
      </c>
      <c r="EJ1188" t="s">
        <v>320</v>
      </c>
      <c r="EK1188" t="s">
        <v>320</v>
      </c>
      <c r="EL1188" t="s">
        <v>320</v>
      </c>
      <c r="EM1188">
        <v>9</v>
      </c>
      <c r="EN1188" t="s">
        <v>320</v>
      </c>
      <c r="EO1188">
        <v>9</v>
      </c>
      <c r="EP1188">
        <v>15</v>
      </c>
      <c r="EQ1188">
        <v>2</v>
      </c>
      <c r="ER1188" t="s">
        <v>320</v>
      </c>
      <c r="ES1188">
        <v>9</v>
      </c>
      <c r="ET1188">
        <v>1</v>
      </c>
      <c r="EU1188">
        <v>1</v>
      </c>
      <c r="EV1188">
        <v>2</v>
      </c>
      <c r="EW1188">
        <v>2</v>
      </c>
      <c r="EX1188">
        <v>16</v>
      </c>
      <c r="EY1188">
        <v>16</v>
      </c>
      <c r="EZ1188">
        <v>1</v>
      </c>
      <c r="FA1188">
        <v>1</v>
      </c>
      <c r="FB1188">
        <v>1</v>
      </c>
      <c r="FC1188">
        <v>1</v>
      </c>
      <c r="FD1188">
        <v>0</v>
      </c>
      <c r="FE1188">
        <v>0</v>
      </c>
      <c r="FF1188">
        <v>1</v>
      </c>
      <c r="FG1188">
        <v>1</v>
      </c>
      <c r="FH1188">
        <v>0</v>
      </c>
      <c r="FI1188">
        <v>0</v>
      </c>
      <c r="FJ1188">
        <v>0</v>
      </c>
      <c r="FK1188">
        <v>0</v>
      </c>
      <c r="FL1188">
        <v>1</v>
      </c>
      <c r="FM1188">
        <v>1</v>
      </c>
    </row>
    <row r="1189" spans="1:205" x14ac:dyDescent="0.2">
      <c r="A1189" t="s">
        <v>320</v>
      </c>
      <c r="B1189" t="s">
        <v>319</v>
      </c>
      <c r="C1189">
        <v>186062059</v>
      </c>
      <c r="D1189">
        <v>12</v>
      </c>
      <c r="E1189">
        <v>12101</v>
      </c>
      <c r="F1189">
        <v>33</v>
      </c>
      <c r="G1189">
        <v>1</v>
      </c>
      <c r="H1189">
        <v>2</v>
      </c>
      <c r="I1189">
        <v>2</v>
      </c>
      <c r="J1189">
        <v>2</v>
      </c>
      <c r="K1189">
        <v>2</v>
      </c>
      <c r="L1189">
        <v>33</v>
      </c>
      <c r="M1189">
        <v>2</v>
      </c>
      <c r="N1189">
        <v>1</v>
      </c>
      <c r="O1189">
        <v>32</v>
      </c>
      <c r="P1189">
        <v>2</v>
      </c>
      <c r="Q1189" t="s">
        <v>320</v>
      </c>
      <c r="R1189" t="s">
        <v>320</v>
      </c>
      <c r="S1189" t="s">
        <v>320</v>
      </c>
      <c r="T1189" t="s">
        <v>320</v>
      </c>
      <c r="U1189" t="s">
        <v>320</v>
      </c>
      <c r="V1189" t="s">
        <v>320</v>
      </c>
      <c r="W1189" t="s">
        <v>320</v>
      </c>
      <c r="X1189" t="s">
        <v>320</v>
      </c>
      <c r="Y1189" t="s">
        <v>320</v>
      </c>
      <c r="Z1189">
        <v>2</v>
      </c>
      <c r="AA1189">
        <v>1</v>
      </c>
      <c r="AB1189">
        <v>1</v>
      </c>
      <c r="AC1189">
        <v>7</v>
      </c>
      <c r="AD1189" t="s">
        <v>320</v>
      </c>
      <c r="AE1189" t="s">
        <v>320</v>
      </c>
      <c r="AF1189" t="s">
        <v>320</v>
      </c>
      <c r="AG1189">
        <v>6</v>
      </c>
      <c r="AH1189">
        <v>131</v>
      </c>
      <c r="AI1189" t="s">
        <v>320</v>
      </c>
      <c r="AJ1189" t="s">
        <v>320</v>
      </c>
      <c r="AK1189" t="s">
        <v>320</v>
      </c>
      <c r="AL1189">
        <v>131</v>
      </c>
      <c r="AM1189" t="s">
        <v>320</v>
      </c>
      <c r="AN1189" t="s">
        <v>320</v>
      </c>
      <c r="AO1189" t="s">
        <v>320</v>
      </c>
      <c r="AP1189">
        <v>131</v>
      </c>
      <c r="AQ1189" t="s">
        <v>320</v>
      </c>
      <c r="AR1189" t="s">
        <v>320</v>
      </c>
      <c r="AS1189" t="s">
        <v>320</v>
      </c>
      <c r="AT1189">
        <v>7</v>
      </c>
      <c r="AU1189">
        <v>2</v>
      </c>
      <c r="AV1189">
        <v>5</v>
      </c>
      <c r="AW1189">
        <v>5</v>
      </c>
      <c r="AX1189">
        <v>1</v>
      </c>
      <c r="AY1189">
        <v>2</v>
      </c>
      <c r="AZ1189">
        <v>2</v>
      </c>
      <c r="BA1189">
        <v>2</v>
      </c>
      <c r="BB1189">
        <v>2</v>
      </c>
      <c r="BC1189">
        <v>2</v>
      </c>
      <c r="BD1189">
        <v>2</v>
      </c>
      <c r="BE1189">
        <v>2</v>
      </c>
      <c r="BF1189" t="s">
        <v>320</v>
      </c>
      <c r="BG1189" t="s">
        <v>320</v>
      </c>
      <c r="BH1189" t="s">
        <v>320</v>
      </c>
      <c r="BI1189" t="s">
        <v>320</v>
      </c>
      <c r="BJ1189">
        <v>2</v>
      </c>
      <c r="BK1189">
        <v>8</v>
      </c>
      <c r="BL1189">
        <v>1</v>
      </c>
      <c r="BM1189">
        <v>8</v>
      </c>
      <c r="BN1189">
        <v>6</v>
      </c>
      <c r="BO1189">
        <v>99</v>
      </c>
      <c r="BP1189" t="s">
        <v>320</v>
      </c>
      <c r="BQ1189">
        <v>2</v>
      </c>
      <c r="BR1189">
        <v>98</v>
      </c>
      <c r="BS1189">
        <v>2</v>
      </c>
      <c r="BT1189" t="s">
        <v>320</v>
      </c>
      <c r="BU1189">
        <v>1</v>
      </c>
      <c r="BV1189">
        <v>4</v>
      </c>
      <c r="BW1189" t="s">
        <v>320</v>
      </c>
      <c r="BX1189">
        <v>2</v>
      </c>
      <c r="BY1189">
        <v>6</v>
      </c>
      <c r="BZ1189">
        <v>1</v>
      </c>
      <c r="CA1189" t="s">
        <v>320</v>
      </c>
      <c r="CB1189">
        <v>4</v>
      </c>
      <c r="CC1189">
        <v>8</v>
      </c>
      <c r="CD1189">
        <v>8</v>
      </c>
      <c r="CE1189">
        <v>8</v>
      </c>
      <c r="CF1189">
        <v>8</v>
      </c>
      <c r="CG1189">
        <v>8</v>
      </c>
      <c r="CH1189">
        <v>8</v>
      </c>
      <c r="CI1189">
        <v>2</v>
      </c>
      <c r="CJ1189" t="s">
        <v>320</v>
      </c>
      <c r="CK1189" t="s">
        <v>320</v>
      </c>
      <c r="CL1189" t="s">
        <v>320</v>
      </c>
      <c r="CM1189">
        <v>4</v>
      </c>
      <c r="CN1189">
        <v>1</v>
      </c>
      <c r="CO1189">
        <v>2</v>
      </c>
      <c r="CP1189">
        <v>1</v>
      </c>
      <c r="CQ1189">
        <v>3</v>
      </c>
      <c r="CR1189">
        <v>3</v>
      </c>
      <c r="CS1189">
        <v>180</v>
      </c>
      <c r="CT1189">
        <v>3</v>
      </c>
      <c r="CU1189">
        <v>180</v>
      </c>
      <c r="CV1189">
        <v>5</v>
      </c>
      <c r="CW1189">
        <v>5</v>
      </c>
      <c r="CX1189">
        <v>2</v>
      </c>
      <c r="CY1189">
        <v>1</v>
      </c>
      <c r="CZ1189">
        <v>6</v>
      </c>
      <c r="DA1189">
        <v>98</v>
      </c>
      <c r="DB1189">
        <v>1</v>
      </c>
      <c r="DC1189">
        <v>4</v>
      </c>
      <c r="DD1189">
        <v>1</v>
      </c>
      <c r="DE1189">
        <v>2</v>
      </c>
      <c r="DF1189">
        <v>6</v>
      </c>
      <c r="DG1189">
        <v>5</v>
      </c>
      <c r="DH1189">
        <v>5</v>
      </c>
      <c r="DI1189">
        <v>5</v>
      </c>
      <c r="DJ1189">
        <v>5</v>
      </c>
      <c r="DK1189">
        <v>5</v>
      </c>
      <c r="DL1189">
        <v>5</v>
      </c>
      <c r="DM1189">
        <v>5</v>
      </c>
      <c r="DN1189">
        <v>5</v>
      </c>
      <c r="DO1189">
        <v>5</v>
      </c>
      <c r="DP1189">
        <v>5</v>
      </c>
      <c r="DQ1189">
        <v>5</v>
      </c>
      <c r="DR1189">
        <v>1</v>
      </c>
      <c r="DS1189">
        <v>343</v>
      </c>
      <c r="DT1189" t="s">
        <v>320</v>
      </c>
      <c r="DU1189">
        <v>2</v>
      </c>
      <c r="DV1189" t="s">
        <v>320</v>
      </c>
      <c r="DW1189">
        <v>1</v>
      </c>
      <c r="DX1189">
        <v>98</v>
      </c>
      <c r="DY1189" t="s">
        <v>320</v>
      </c>
      <c r="DZ1189" t="s">
        <v>320</v>
      </c>
      <c r="EA1189">
        <v>7</v>
      </c>
      <c r="EB1189">
        <v>2</v>
      </c>
      <c r="EC1189" t="s">
        <v>320</v>
      </c>
      <c r="ED1189" t="s">
        <v>320</v>
      </c>
      <c r="EE1189" t="s">
        <v>320</v>
      </c>
      <c r="EF1189" t="s">
        <v>320</v>
      </c>
      <c r="EG1189">
        <v>5</v>
      </c>
      <c r="EH1189" t="s">
        <v>320</v>
      </c>
      <c r="EI1189" t="s">
        <v>320</v>
      </c>
      <c r="EJ1189" t="s">
        <v>320</v>
      </c>
      <c r="EK1189">
        <v>5</v>
      </c>
      <c r="EL1189" t="s">
        <v>320</v>
      </c>
      <c r="EM1189" t="s">
        <v>320</v>
      </c>
      <c r="EN1189" t="s">
        <v>320</v>
      </c>
      <c r="EO1189">
        <v>4</v>
      </c>
      <c r="EP1189" t="s">
        <v>320</v>
      </c>
      <c r="EQ1189" t="s">
        <v>320</v>
      </c>
      <c r="ER1189">
        <v>6</v>
      </c>
      <c r="ES1189" t="s">
        <v>320</v>
      </c>
      <c r="ET1189" t="s">
        <v>320</v>
      </c>
      <c r="EU1189">
        <v>9</v>
      </c>
      <c r="EV1189" t="s">
        <v>320</v>
      </c>
      <c r="EW1189" t="s">
        <v>320</v>
      </c>
      <c r="EX1189" t="s">
        <v>320</v>
      </c>
      <c r="EY1189" t="s">
        <v>320</v>
      </c>
      <c r="EZ1189">
        <v>9</v>
      </c>
      <c r="FA1189" t="s">
        <v>320</v>
      </c>
      <c r="FB1189" t="s">
        <v>320</v>
      </c>
      <c r="FC1189" t="s">
        <v>320</v>
      </c>
      <c r="FD1189" t="s">
        <v>320</v>
      </c>
      <c r="FE1189">
        <v>9</v>
      </c>
      <c r="FF1189" t="s">
        <v>320</v>
      </c>
      <c r="FG1189" t="s">
        <v>320</v>
      </c>
      <c r="FH1189" t="s">
        <v>320</v>
      </c>
      <c r="FI1189">
        <v>9</v>
      </c>
      <c r="FJ1189" t="s">
        <v>320</v>
      </c>
      <c r="FK1189">
        <v>15</v>
      </c>
      <c r="FL1189">
        <v>29</v>
      </c>
      <c r="FM1189">
        <v>1</v>
      </c>
      <c r="FN1189">
        <v>5</v>
      </c>
      <c r="FO1189">
        <v>4</v>
      </c>
      <c r="FP1189">
        <v>24</v>
      </c>
      <c r="FQ1189">
        <v>9</v>
      </c>
      <c r="FR1189">
        <v>9</v>
      </c>
      <c r="FS1189">
        <v>1</v>
      </c>
      <c r="FT1189">
        <v>2</v>
      </c>
      <c r="FU1189">
        <v>1</v>
      </c>
      <c r="FV1189">
        <v>2</v>
      </c>
      <c r="FW1189">
        <v>92</v>
      </c>
      <c r="FX1189">
        <v>1</v>
      </c>
      <c r="FY1189">
        <v>1</v>
      </c>
      <c r="FZ1189">
        <v>1</v>
      </c>
      <c r="GA1189">
        <v>0</v>
      </c>
      <c r="GB1189">
        <v>0</v>
      </c>
      <c r="GC1189">
        <v>1</v>
      </c>
      <c r="GD1189">
        <v>1</v>
      </c>
      <c r="GE1189">
        <v>0</v>
      </c>
      <c r="GF1189">
        <v>0</v>
      </c>
      <c r="GG1189">
        <v>0</v>
      </c>
      <c r="GH1189">
        <v>1</v>
      </c>
      <c r="GI1189">
        <v>1</v>
      </c>
      <c r="GJ1189">
        <v>0</v>
      </c>
      <c r="GK1189">
        <v>0</v>
      </c>
    </row>
    <row r="1190" spans="1:205" x14ac:dyDescent="0.2">
      <c r="A1190">
        <v>1</v>
      </c>
      <c r="B1190" t="s">
        <v>319</v>
      </c>
      <c r="C1190">
        <v>1208036099</v>
      </c>
      <c r="D1190">
        <v>7</v>
      </c>
      <c r="E1190">
        <v>7101</v>
      </c>
      <c r="F1190">
        <v>20</v>
      </c>
      <c r="G1190">
        <v>1</v>
      </c>
      <c r="H1190">
        <v>2</v>
      </c>
      <c r="I1190">
        <v>3</v>
      </c>
      <c r="J1190">
        <v>2</v>
      </c>
      <c r="K1190">
        <v>2</v>
      </c>
      <c r="L1190">
        <v>20</v>
      </c>
      <c r="M1190">
        <v>1</v>
      </c>
      <c r="N1190">
        <v>2</v>
      </c>
      <c r="O1190">
        <v>47</v>
      </c>
      <c r="P1190">
        <v>1</v>
      </c>
      <c r="Q1190" t="s">
        <v>320</v>
      </c>
      <c r="R1190" t="s">
        <v>320</v>
      </c>
      <c r="S1190" t="s">
        <v>320</v>
      </c>
      <c r="T1190" t="s">
        <v>320</v>
      </c>
      <c r="U1190" t="s">
        <v>320</v>
      </c>
      <c r="V1190" t="s">
        <v>320</v>
      </c>
      <c r="W1190" t="s">
        <v>320</v>
      </c>
      <c r="X1190" t="s">
        <v>320</v>
      </c>
      <c r="Y1190" t="s">
        <v>320</v>
      </c>
      <c r="Z1190">
        <v>1</v>
      </c>
      <c r="AA1190">
        <v>3</v>
      </c>
      <c r="AB1190">
        <v>3</v>
      </c>
      <c r="AC1190">
        <v>2</v>
      </c>
      <c r="AD1190">
        <v>4</v>
      </c>
      <c r="AE1190">
        <v>31</v>
      </c>
      <c r="AF1190">
        <v>111</v>
      </c>
      <c r="AG1190" t="s">
        <v>320</v>
      </c>
      <c r="AH1190" t="s">
        <v>320</v>
      </c>
      <c r="AI1190">
        <v>4</v>
      </c>
      <c r="AJ1190">
        <v>24</v>
      </c>
      <c r="AK1190" t="s">
        <v>320</v>
      </c>
      <c r="AL1190" t="s">
        <v>320</v>
      </c>
      <c r="AM1190" t="s">
        <v>320</v>
      </c>
      <c r="AN1190">
        <v>24</v>
      </c>
      <c r="AO1190" t="s">
        <v>320</v>
      </c>
      <c r="AP1190" t="s">
        <v>320</v>
      </c>
      <c r="AQ1190" t="s">
        <v>320</v>
      </c>
      <c r="AR1190">
        <v>24</v>
      </c>
      <c r="AS1190" t="s">
        <v>320</v>
      </c>
      <c r="AT1190" t="s">
        <v>320</v>
      </c>
      <c r="AU1190" t="s">
        <v>320</v>
      </c>
      <c r="AV1190">
        <v>4</v>
      </c>
      <c r="AW1190">
        <v>2</v>
      </c>
      <c r="AX1190">
        <v>1</v>
      </c>
      <c r="AY1190">
        <v>1</v>
      </c>
      <c r="AZ1190">
        <v>1</v>
      </c>
      <c r="BA1190">
        <v>2</v>
      </c>
      <c r="BB1190">
        <v>2</v>
      </c>
      <c r="BC1190">
        <v>2</v>
      </c>
      <c r="BD1190">
        <v>2</v>
      </c>
      <c r="BE1190">
        <v>2</v>
      </c>
      <c r="BF1190">
        <v>2</v>
      </c>
      <c r="BG1190">
        <v>1</v>
      </c>
      <c r="BH1190">
        <v>7</v>
      </c>
      <c r="BI1190">
        <v>3</v>
      </c>
      <c r="BJ1190">
        <v>3</v>
      </c>
      <c r="BK1190">
        <v>8</v>
      </c>
      <c r="BL1190" t="s">
        <v>320</v>
      </c>
      <c r="BM1190" t="s">
        <v>320</v>
      </c>
      <c r="BN1190" t="s">
        <v>320</v>
      </c>
      <c r="BO1190" t="s">
        <v>320</v>
      </c>
      <c r="BP1190">
        <v>1</v>
      </c>
      <c r="BQ1190">
        <v>11</v>
      </c>
      <c r="BR1190">
        <v>12</v>
      </c>
      <c r="BS1190">
        <v>46</v>
      </c>
      <c r="BT1190" t="s">
        <v>320</v>
      </c>
      <c r="BU1190">
        <v>3</v>
      </c>
      <c r="BV1190" t="s">
        <v>320</v>
      </c>
      <c r="BW1190" t="s">
        <v>320</v>
      </c>
      <c r="BX1190" t="s">
        <v>320</v>
      </c>
      <c r="BY1190">
        <v>3</v>
      </c>
      <c r="BZ1190" t="s">
        <v>320</v>
      </c>
      <c r="CA1190">
        <v>4</v>
      </c>
      <c r="CB1190">
        <v>8</v>
      </c>
      <c r="CC1190">
        <v>8</v>
      </c>
      <c r="CD1190">
        <v>8</v>
      </c>
      <c r="CE1190">
        <v>8</v>
      </c>
      <c r="CF1190">
        <v>8</v>
      </c>
      <c r="CG1190">
        <v>8</v>
      </c>
      <c r="CH1190">
        <v>2</v>
      </c>
      <c r="CI1190" t="s">
        <v>320</v>
      </c>
      <c r="CJ1190" t="s">
        <v>320</v>
      </c>
      <c r="CK1190" t="s">
        <v>320</v>
      </c>
      <c r="CL1190">
        <v>1</v>
      </c>
      <c r="CM1190">
        <v>1</v>
      </c>
      <c r="CN1190">
        <v>5</v>
      </c>
      <c r="CO1190">
        <v>1</v>
      </c>
      <c r="CP1190">
        <v>3</v>
      </c>
      <c r="CQ1190">
        <v>3</v>
      </c>
      <c r="CR1190">
        <v>180</v>
      </c>
      <c r="CS1190">
        <v>3</v>
      </c>
      <c r="CT1190">
        <v>180</v>
      </c>
      <c r="CU1190">
        <v>5</v>
      </c>
      <c r="CV1190">
        <v>6</v>
      </c>
      <c r="CW1190">
        <v>1</v>
      </c>
      <c r="CX1190">
        <v>6</v>
      </c>
      <c r="CY1190">
        <v>1</v>
      </c>
      <c r="CZ1190">
        <v>1</v>
      </c>
      <c r="DA1190">
        <v>4</v>
      </c>
      <c r="DB1190">
        <v>5</v>
      </c>
      <c r="DC1190">
        <v>7</v>
      </c>
      <c r="DD1190">
        <v>2</v>
      </c>
      <c r="DE1190" t="s">
        <v>320</v>
      </c>
      <c r="DF1190" t="s">
        <v>320</v>
      </c>
      <c r="DG1190">
        <v>4</v>
      </c>
      <c r="DH1190">
        <v>3</v>
      </c>
      <c r="DI1190">
        <v>3</v>
      </c>
      <c r="DJ1190">
        <v>4</v>
      </c>
      <c r="DK1190">
        <v>5</v>
      </c>
      <c r="DL1190">
        <v>4</v>
      </c>
      <c r="DM1190">
        <v>5</v>
      </c>
      <c r="DN1190">
        <v>4</v>
      </c>
      <c r="DO1190">
        <v>3</v>
      </c>
      <c r="DP1190">
        <v>4</v>
      </c>
      <c r="DQ1190">
        <v>3</v>
      </c>
      <c r="DR1190">
        <v>1</v>
      </c>
      <c r="DS1190">
        <v>344</v>
      </c>
      <c r="DT1190" t="s">
        <v>320</v>
      </c>
      <c r="DU1190">
        <v>1</v>
      </c>
      <c r="DV1190">
        <v>2</v>
      </c>
      <c r="DW1190">
        <v>1</v>
      </c>
      <c r="DX1190">
        <v>531</v>
      </c>
      <c r="DY1190" t="s">
        <v>320</v>
      </c>
      <c r="DZ1190" t="s">
        <v>320</v>
      </c>
      <c r="EA1190">
        <v>3</v>
      </c>
      <c r="EB1190">
        <v>2</v>
      </c>
      <c r="EC1190" t="s">
        <v>320</v>
      </c>
      <c r="ED1190" t="s">
        <v>320</v>
      </c>
      <c r="EE1190" t="s">
        <v>320</v>
      </c>
      <c r="EF1190" t="s">
        <v>320</v>
      </c>
      <c r="EG1190">
        <v>4</v>
      </c>
      <c r="EH1190" t="s">
        <v>320</v>
      </c>
      <c r="EI1190" t="s">
        <v>320</v>
      </c>
      <c r="EJ1190" t="s">
        <v>320</v>
      </c>
      <c r="EK1190">
        <v>5</v>
      </c>
      <c r="EL1190" t="s">
        <v>320</v>
      </c>
      <c r="EM1190" t="s">
        <v>320</v>
      </c>
      <c r="EN1190" t="s">
        <v>320</v>
      </c>
      <c r="EO1190">
        <v>7</v>
      </c>
      <c r="EP1190" t="s">
        <v>320</v>
      </c>
      <c r="EQ1190" t="s">
        <v>320</v>
      </c>
      <c r="ER1190">
        <v>6</v>
      </c>
      <c r="ES1190" t="s">
        <v>320</v>
      </c>
      <c r="ET1190" t="s">
        <v>320</v>
      </c>
      <c r="EU1190">
        <v>9</v>
      </c>
      <c r="EV1190" t="s">
        <v>320</v>
      </c>
      <c r="EW1190" t="s">
        <v>320</v>
      </c>
      <c r="EX1190" t="s">
        <v>320</v>
      </c>
      <c r="EY1190" t="s">
        <v>320</v>
      </c>
      <c r="EZ1190">
        <v>9</v>
      </c>
      <c r="FA1190" t="s">
        <v>320</v>
      </c>
      <c r="FB1190" t="s">
        <v>320</v>
      </c>
      <c r="FC1190" t="s">
        <v>320</v>
      </c>
      <c r="FD1190" t="s">
        <v>320</v>
      </c>
      <c r="FE1190">
        <v>2</v>
      </c>
      <c r="FF1190" t="s">
        <v>320</v>
      </c>
      <c r="FG1190" t="s">
        <v>320</v>
      </c>
      <c r="FH1190" t="s">
        <v>320</v>
      </c>
      <c r="FI1190">
        <v>9</v>
      </c>
      <c r="FJ1190" t="s">
        <v>320</v>
      </c>
      <c r="FK1190">
        <v>14</v>
      </c>
      <c r="FL1190">
        <v>27</v>
      </c>
      <c r="FM1190">
        <v>2</v>
      </c>
      <c r="FN1190" t="s">
        <v>320</v>
      </c>
      <c r="FO1190">
        <v>9</v>
      </c>
      <c r="FP1190">
        <v>1</v>
      </c>
      <c r="FQ1190">
        <v>2</v>
      </c>
      <c r="FR1190">
        <v>1</v>
      </c>
      <c r="FS1190">
        <v>2</v>
      </c>
      <c r="FT1190">
        <v>39</v>
      </c>
      <c r="FU1190">
        <v>40</v>
      </c>
      <c r="FV1190">
        <v>0</v>
      </c>
      <c r="FW1190">
        <v>0</v>
      </c>
      <c r="FX1190">
        <v>0</v>
      </c>
      <c r="FY1190">
        <v>0</v>
      </c>
      <c r="FZ1190">
        <v>0</v>
      </c>
      <c r="GA1190">
        <v>0</v>
      </c>
      <c r="GB1190">
        <v>0</v>
      </c>
      <c r="GC1190">
        <v>0</v>
      </c>
      <c r="GD1190">
        <v>1</v>
      </c>
      <c r="GE1190">
        <v>0</v>
      </c>
      <c r="GF1190">
        <v>1</v>
      </c>
      <c r="GG1190">
        <v>0</v>
      </c>
      <c r="GH1190">
        <v>0</v>
      </c>
      <c r="GI1190">
        <v>0</v>
      </c>
      <c r="GJ1190">
        <v>1</v>
      </c>
      <c r="GK1190">
        <v>0</v>
      </c>
    </row>
    <row r="1191" spans="1:205" x14ac:dyDescent="0.2">
      <c r="A1191" t="s">
        <v>320</v>
      </c>
      <c r="B1191" t="s">
        <v>319</v>
      </c>
      <c r="C1191">
        <v>540399555</v>
      </c>
      <c r="D1191">
        <v>5</v>
      </c>
      <c r="E1191">
        <v>5109</v>
      </c>
      <c r="F1191">
        <v>24</v>
      </c>
      <c r="G1191">
        <v>1</v>
      </c>
      <c r="H1191">
        <v>1</v>
      </c>
      <c r="I1191">
        <v>4</v>
      </c>
      <c r="J1191">
        <v>3</v>
      </c>
      <c r="K1191">
        <v>2</v>
      </c>
      <c r="L1191">
        <v>60</v>
      </c>
      <c r="M1191">
        <v>2</v>
      </c>
      <c r="N1191">
        <v>1</v>
      </c>
      <c r="O1191">
        <v>56</v>
      </c>
      <c r="P1191">
        <v>2</v>
      </c>
      <c r="Q1191">
        <v>1</v>
      </c>
      <c r="R1191">
        <v>24</v>
      </c>
      <c r="S1191">
        <v>2</v>
      </c>
      <c r="T1191" t="s">
        <v>320</v>
      </c>
      <c r="U1191" t="s">
        <v>320</v>
      </c>
      <c r="V1191" t="s">
        <v>320</v>
      </c>
      <c r="W1191" t="s">
        <v>320</v>
      </c>
      <c r="X1191" t="s">
        <v>320</v>
      </c>
      <c r="Y1191" t="s">
        <v>320</v>
      </c>
      <c r="Z1191" t="s">
        <v>320</v>
      </c>
      <c r="AA1191" t="s">
        <v>320</v>
      </c>
      <c r="AB1191" t="s">
        <v>320</v>
      </c>
      <c r="AC1191">
        <v>2</v>
      </c>
      <c r="AD1191">
        <v>3</v>
      </c>
      <c r="AE1191">
        <v>2</v>
      </c>
      <c r="AF1191">
        <v>5</v>
      </c>
      <c r="AG1191" t="s">
        <v>320</v>
      </c>
      <c r="AH1191" t="s">
        <v>320</v>
      </c>
      <c r="AI1191" t="s">
        <v>320</v>
      </c>
      <c r="AJ1191">
        <v>6</v>
      </c>
      <c r="AK1191">
        <v>271</v>
      </c>
      <c r="AL1191">
        <v>281</v>
      </c>
      <c r="AM1191" t="s">
        <v>320</v>
      </c>
      <c r="AN1191" t="s">
        <v>320</v>
      </c>
      <c r="AO1191">
        <v>271</v>
      </c>
      <c r="AP1191">
        <v>281</v>
      </c>
      <c r="AQ1191" t="s">
        <v>320</v>
      </c>
      <c r="AR1191" t="s">
        <v>320</v>
      </c>
      <c r="AS1191">
        <v>271</v>
      </c>
      <c r="AT1191">
        <v>281</v>
      </c>
      <c r="AU1191" t="s">
        <v>320</v>
      </c>
      <c r="AV1191" t="s">
        <v>320</v>
      </c>
      <c r="AW1191">
        <v>7</v>
      </c>
      <c r="AX1191">
        <v>2</v>
      </c>
      <c r="AY1191">
        <v>4</v>
      </c>
      <c r="AZ1191">
        <v>3</v>
      </c>
      <c r="BA1191">
        <v>2</v>
      </c>
      <c r="BB1191" t="s">
        <v>320</v>
      </c>
      <c r="BC1191" t="s">
        <v>320</v>
      </c>
      <c r="BD1191" t="s">
        <v>320</v>
      </c>
      <c r="BE1191" t="s">
        <v>320</v>
      </c>
      <c r="BF1191">
        <v>5</v>
      </c>
      <c r="BG1191">
        <v>9</v>
      </c>
      <c r="BH1191">
        <v>100</v>
      </c>
      <c r="BI1191">
        <v>1</v>
      </c>
      <c r="BJ1191">
        <v>5</v>
      </c>
      <c r="BK1191">
        <v>21</v>
      </c>
      <c r="BL1191" t="s">
        <v>320</v>
      </c>
      <c r="BM1191">
        <v>3</v>
      </c>
      <c r="BN1191" t="s">
        <v>320</v>
      </c>
      <c r="BO1191" t="s">
        <v>320</v>
      </c>
      <c r="BP1191" t="s">
        <v>320</v>
      </c>
      <c r="BQ1191">
        <v>3</v>
      </c>
      <c r="BR1191" t="s">
        <v>320</v>
      </c>
      <c r="BS1191">
        <v>3</v>
      </c>
      <c r="BT1191">
        <v>2</v>
      </c>
      <c r="BU1191">
        <v>1</v>
      </c>
      <c r="BV1191">
        <v>3</v>
      </c>
      <c r="BW1191">
        <v>3</v>
      </c>
      <c r="BX1191">
        <v>3</v>
      </c>
      <c r="BY1191">
        <v>3</v>
      </c>
      <c r="BZ1191">
        <v>2</v>
      </c>
      <c r="CA1191" t="s">
        <v>320</v>
      </c>
      <c r="CB1191" t="s">
        <v>320</v>
      </c>
      <c r="CC1191" t="s">
        <v>320</v>
      </c>
      <c r="CD1191">
        <v>5</v>
      </c>
      <c r="CE1191">
        <v>1</v>
      </c>
      <c r="CF1191">
        <v>1</v>
      </c>
      <c r="CG1191">
        <v>1</v>
      </c>
      <c r="CH1191">
        <v>3</v>
      </c>
      <c r="CI1191">
        <v>3</v>
      </c>
      <c r="CJ1191">
        <v>180</v>
      </c>
      <c r="CK1191">
        <v>3</v>
      </c>
      <c r="CL1191">
        <v>180</v>
      </c>
      <c r="CM1191">
        <v>6</v>
      </c>
      <c r="CN1191">
        <v>7</v>
      </c>
      <c r="CO1191">
        <v>1</v>
      </c>
      <c r="CP1191">
        <v>7</v>
      </c>
      <c r="CQ1191">
        <v>2</v>
      </c>
      <c r="CR1191">
        <v>2</v>
      </c>
      <c r="CS1191">
        <v>1</v>
      </c>
      <c r="CT1191">
        <v>5</v>
      </c>
      <c r="CU1191">
        <v>9</v>
      </c>
      <c r="CV1191">
        <v>1</v>
      </c>
      <c r="CW1191">
        <v>1</v>
      </c>
      <c r="CX1191">
        <v>2</v>
      </c>
      <c r="CY1191" t="s">
        <v>320</v>
      </c>
      <c r="CZ1191">
        <v>6</v>
      </c>
      <c r="DA1191">
        <v>6</v>
      </c>
      <c r="DB1191">
        <v>1</v>
      </c>
      <c r="DC1191">
        <v>4</v>
      </c>
      <c r="DD1191">
        <v>4</v>
      </c>
      <c r="DE1191">
        <v>4</v>
      </c>
      <c r="DF1191">
        <v>2</v>
      </c>
      <c r="DG1191">
        <v>5</v>
      </c>
      <c r="DH1191">
        <v>6</v>
      </c>
      <c r="DI1191">
        <v>4</v>
      </c>
      <c r="DJ1191">
        <v>4</v>
      </c>
      <c r="DK1191">
        <v>88</v>
      </c>
      <c r="DL1191" t="s">
        <v>320</v>
      </c>
      <c r="DM1191">
        <v>4</v>
      </c>
      <c r="DN1191" t="s">
        <v>320</v>
      </c>
      <c r="DO1191">
        <v>1</v>
      </c>
      <c r="DP1191">
        <v>504</v>
      </c>
      <c r="DQ1191" t="s">
        <v>320</v>
      </c>
      <c r="DR1191" t="s">
        <v>320</v>
      </c>
      <c r="DS1191">
        <v>3</v>
      </c>
      <c r="DT1191">
        <v>2</v>
      </c>
      <c r="DU1191" t="s">
        <v>320</v>
      </c>
      <c r="DV1191" t="s">
        <v>320</v>
      </c>
      <c r="DW1191" t="s">
        <v>320</v>
      </c>
      <c r="DX1191" t="s">
        <v>320</v>
      </c>
      <c r="DY1191">
        <v>3</v>
      </c>
      <c r="DZ1191" t="s">
        <v>320</v>
      </c>
      <c r="EA1191" t="s">
        <v>320</v>
      </c>
      <c r="EB1191" t="s">
        <v>320</v>
      </c>
      <c r="EC1191">
        <v>98</v>
      </c>
      <c r="ED1191" t="s">
        <v>320</v>
      </c>
      <c r="EE1191" t="s">
        <v>320</v>
      </c>
      <c r="EF1191" t="s">
        <v>320</v>
      </c>
      <c r="EG1191">
        <v>4</v>
      </c>
      <c r="EH1191" t="s">
        <v>320</v>
      </c>
      <c r="EI1191" t="s">
        <v>320</v>
      </c>
      <c r="EJ1191">
        <v>6</v>
      </c>
      <c r="EK1191" t="s">
        <v>320</v>
      </c>
      <c r="EL1191" t="s">
        <v>320</v>
      </c>
      <c r="EM1191">
        <v>98</v>
      </c>
      <c r="EN1191" t="s">
        <v>320</v>
      </c>
      <c r="EO1191" t="s">
        <v>320</v>
      </c>
      <c r="EP1191" t="s">
        <v>320</v>
      </c>
      <c r="EQ1191" t="s">
        <v>320</v>
      </c>
      <c r="ER1191">
        <v>98</v>
      </c>
      <c r="ES1191" t="s">
        <v>320</v>
      </c>
      <c r="ET1191" t="s">
        <v>320</v>
      </c>
      <c r="EU1191" t="s">
        <v>320</v>
      </c>
      <c r="EV1191" t="s">
        <v>320</v>
      </c>
      <c r="EW1191">
        <v>2</v>
      </c>
      <c r="EX1191" t="s">
        <v>320</v>
      </c>
      <c r="EY1191" t="s">
        <v>320</v>
      </c>
      <c r="EZ1191" t="s">
        <v>320</v>
      </c>
      <c r="FA1191">
        <v>9</v>
      </c>
      <c r="FB1191" t="s">
        <v>320</v>
      </c>
      <c r="FC1191">
        <v>14</v>
      </c>
      <c r="FD1191">
        <v>31</v>
      </c>
      <c r="FE1191">
        <v>2</v>
      </c>
      <c r="FF1191" t="s">
        <v>320</v>
      </c>
      <c r="FG1191">
        <v>9</v>
      </c>
      <c r="FH1191">
        <v>1</v>
      </c>
      <c r="FI1191">
        <v>1</v>
      </c>
      <c r="FJ1191">
        <v>1</v>
      </c>
      <c r="FK1191">
        <v>2</v>
      </c>
      <c r="FL1191">
        <v>85</v>
      </c>
      <c r="FM1191">
        <v>0</v>
      </c>
      <c r="FN1191">
        <v>0</v>
      </c>
      <c r="FO1191">
        <v>0</v>
      </c>
      <c r="FP1191">
        <v>0</v>
      </c>
      <c r="FQ1191">
        <v>0</v>
      </c>
      <c r="FR1191">
        <v>0</v>
      </c>
      <c r="FS1191">
        <v>1</v>
      </c>
      <c r="FT1191">
        <v>0</v>
      </c>
      <c r="FU1191">
        <v>1</v>
      </c>
      <c r="FV1191">
        <v>0</v>
      </c>
      <c r="FW1191">
        <v>0</v>
      </c>
      <c r="FX1191">
        <v>0</v>
      </c>
      <c r="FY1191">
        <v>0</v>
      </c>
      <c r="FZ1191">
        <v>0</v>
      </c>
      <c r="GA1191">
        <v>0</v>
      </c>
      <c r="GB1191">
        <v>0</v>
      </c>
      <c r="GC1191">
        <v>0</v>
      </c>
      <c r="GD1191">
        <v>0</v>
      </c>
      <c r="GE1191">
        <v>1</v>
      </c>
      <c r="GF1191">
        <v>1</v>
      </c>
      <c r="GG1191">
        <v>0</v>
      </c>
    </row>
    <row r="1192" spans="1:205" x14ac:dyDescent="0.2">
      <c r="A1192">
        <v>0</v>
      </c>
      <c r="B1192" t="s">
        <v>337</v>
      </c>
      <c r="C1192">
        <v>1111057436</v>
      </c>
      <c r="D1192">
        <v>13</v>
      </c>
      <c r="E1192">
        <v>13112</v>
      </c>
      <c r="F1192">
        <v>33</v>
      </c>
      <c r="G1192">
        <v>1</v>
      </c>
      <c r="H1192">
        <v>2</v>
      </c>
      <c r="I1192">
        <v>4</v>
      </c>
      <c r="J1192" t="s">
        <v>320</v>
      </c>
      <c r="K1192" t="s">
        <v>320</v>
      </c>
      <c r="L1192" t="s">
        <v>320</v>
      </c>
      <c r="M1192" t="s">
        <v>320</v>
      </c>
      <c r="N1192" t="s">
        <v>320</v>
      </c>
      <c r="O1192" t="s">
        <v>320</v>
      </c>
      <c r="P1192" t="s">
        <v>320</v>
      </c>
      <c r="Q1192" t="s">
        <v>320</v>
      </c>
      <c r="R1192" t="s">
        <v>320</v>
      </c>
      <c r="S1192">
        <v>1</v>
      </c>
      <c r="T1192">
        <v>3</v>
      </c>
      <c r="U1192">
        <v>1</v>
      </c>
      <c r="V1192">
        <v>2</v>
      </c>
      <c r="W1192">
        <v>4</v>
      </c>
      <c r="X1192">
        <v>14</v>
      </c>
      <c r="Y1192" t="s">
        <v>320</v>
      </c>
      <c r="Z1192" t="s">
        <v>320</v>
      </c>
      <c r="AA1192" t="s">
        <v>320</v>
      </c>
      <c r="AB1192">
        <v>4</v>
      </c>
      <c r="AC1192">
        <v>14</v>
      </c>
      <c r="AD1192" t="s">
        <v>320</v>
      </c>
      <c r="AE1192" t="s">
        <v>320</v>
      </c>
      <c r="AF1192" t="s">
        <v>320</v>
      </c>
      <c r="AG1192">
        <v>14</v>
      </c>
      <c r="AH1192" t="s">
        <v>320</v>
      </c>
      <c r="AI1192" t="s">
        <v>320</v>
      </c>
      <c r="AJ1192" t="s">
        <v>320</v>
      </c>
      <c r="AK1192">
        <v>14</v>
      </c>
      <c r="AL1192" t="s">
        <v>320</v>
      </c>
      <c r="AM1192" t="s">
        <v>320</v>
      </c>
      <c r="AN1192" t="s">
        <v>320</v>
      </c>
      <c r="AO1192">
        <v>4</v>
      </c>
      <c r="AP1192">
        <v>2</v>
      </c>
      <c r="AQ1192">
        <v>6</v>
      </c>
      <c r="AR1192">
        <v>6</v>
      </c>
      <c r="AS1192">
        <v>2</v>
      </c>
      <c r="AT1192">
        <v>2</v>
      </c>
      <c r="AU1192">
        <v>1</v>
      </c>
      <c r="AV1192">
        <v>4</v>
      </c>
      <c r="AW1192">
        <v>3</v>
      </c>
      <c r="AX1192" t="s">
        <v>320</v>
      </c>
      <c r="AY1192" t="s">
        <v>320</v>
      </c>
      <c r="AZ1192" t="s">
        <v>320</v>
      </c>
      <c r="BA1192" t="s">
        <v>320</v>
      </c>
      <c r="BB1192">
        <v>2</v>
      </c>
      <c r="BC1192">
        <v>54</v>
      </c>
      <c r="BD1192">
        <v>81</v>
      </c>
      <c r="BE1192" t="s">
        <v>320</v>
      </c>
      <c r="BF1192">
        <v>2</v>
      </c>
      <c r="BG1192">
        <v>4</v>
      </c>
      <c r="BH1192">
        <v>2</v>
      </c>
      <c r="BI1192" t="s">
        <v>320</v>
      </c>
      <c r="BJ1192">
        <v>1</v>
      </c>
      <c r="BK1192">
        <v>4</v>
      </c>
      <c r="BL1192" t="s">
        <v>320</v>
      </c>
      <c r="BM1192">
        <v>2</v>
      </c>
      <c r="BN1192">
        <v>5</v>
      </c>
      <c r="BO1192">
        <v>98</v>
      </c>
      <c r="BP1192" t="s">
        <v>320</v>
      </c>
      <c r="BQ1192">
        <v>4</v>
      </c>
      <c r="BR1192">
        <v>4</v>
      </c>
      <c r="BS1192">
        <v>5</v>
      </c>
      <c r="BT1192">
        <v>9</v>
      </c>
      <c r="BU1192">
        <v>5</v>
      </c>
      <c r="BV1192">
        <v>4</v>
      </c>
      <c r="BW1192">
        <v>5</v>
      </c>
      <c r="BX1192">
        <v>2</v>
      </c>
      <c r="BY1192" t="s">
        <v>320</v>
      </c>
      <c r="BZ1192" t="s">
        <v>320</v>
      </c>
      <c r="CA1192" t="s">
        <v>320</v>
      </c>
      <c r="CB1192">
        <v>7</v>
      </c>
      <c r="CC1192">
        <v>1</v>
      </c>
      <c r="CD1192">
        <v>5</v>
      </c>
      <c r="CE1192">
        <v>1</v>
      </c>
      <c r="CF1192">
        <v>7</v>
      </c>
      <c r="CG1192">
        <v>7</v>
      </c>
      <c r="CH1192">
        <v>420</v>
      </c>
      <c r="CI1192">
        <v>7</v>
      </c>
      <c r="CJ1192">
        <v>420</v>
      </c>
      <c r="CK1192">
        <v>5</v>
      </c>
      <c r="CL1192">
        <v>7</v>
      </c>
      <c r="CM1192">
        <v>2</v>
      </c>
      <c r="CN1192">
        <v>98</v>
      </c>
      <c r="CO1192">
        <v>4</v>
      </c>
      <c r="CP1192">
        <v>98</v>
      </c>
      <c r="CQ1192">
        <v>2</v>
      </c>
      <c r="CR1192" t="s">
        <v>320</v>
      </c>
      <c r="CS1192" t="s">
        <v>320</v>
      </c>
      <c r="CT1192">
        <v>5</v>
      </c>
      <c r="CU1192">
        <v>4</v>
      </c>
      <c r="CV1192">
        <v>4</v>
      </c>
      <c r="CW1192">
        <v>4</v>
      </c>
      <c r="CX1192">
        <v>5</v>
      </c>
      <c r="CY1192">
        <v>6</v>
      </c>
      <c r="CZ1192">
        <v>2</v>
      </c>
      <c r="DA1192">
        <v>5</v>
      </c>
      <c r="DB1192">
        <v>4</v>
      </c>
      <c r="DC1192">
        <v>4</v>
      </c>
      <c r="DD1192">
        <v>6</v>
      </c>
      <c r="DE1192">
        <v>1</v>
      </c>
      <c r="DF1192">
        <v>314</v>
      </c>
      <c r="DG1192" t="s">
        <v>320</v>
      </c>
      <c r="DH1192">
        <v>2</v>
      </c>
      <c r="DI1192" t="s">
        <v>320</v>
      </c>
      <c r="DJ1192">
        <v>88</v>
      </c>
      <c r="DK1192" t="s">
        <v>320</v>
      </c>
      <c r="DL1192" t="s">
        <v>320</v>
      </c>
      <c r="DM1192">
        <v>3</v>
      </c>
      <c r="DN1192">
        <v>2</v>
      </c>
      <c r="DO1192" t="s">
        <v>320</v>
      </c>
      <c r="DP1192" t="s">
        <v>320</v>
      </c>
      <c r="DQ1192" t="s">
        <v>320</v>
      </c>
      <c r="DR1192" t="s">
        <v>320</v>
      </c>
      <c r="DS1192">
        <v>2</v>
      </c>
      <c r="DT1192" t="s">
        <v>320</v>
      </c>
      <c r="DU1192" t="s">
        <v>320</v>
      </c>
      <c r="DV1192" t="s">
        <v>320</v>
      </c>
      <c r="DW1192">
        <v>9</v>
      </c>
      <c r="DX1192" t="s">
        <v>320</v>
      </c>
      <c r="DY1192" t="s">
        <v>320</v>
      </c>
      <c r="DZ1192" t="s">
        <v>320</v>
      </c>
      <c r="EA1192">
        <v>9</v>
      </c>
      <c r="EB1192" t="s">
        <v>320</v>
      </c>
      <c r="EC1192" t="s">
        <v>320</v>
      </c>
      <c r="ED1192">
        <v>98</v>
      </c>
      <c r="EE1192" t="s">
        <v>320</v>
      </c>
      <c r="EF1192" t="s">
        <v>320</v>
      </c>
      <c r="EG1192">
        <v>9</v>
      </c>
      <c r="EH1192" t="s">
        <v>320</v>
      </c>
      <c r="EI1192" t="s">
        <v>320</v>
      </c>
      <c r="EJ1192" t="s">
        <v>320</v>
      </c>
      <c r="EK1192" t="s">
        <v>320</v>
      </c>
      <c r="EL1192">
        <v>98</v>
      </c>
      <c r="EM1192" t="s">
        <v>320</v>
      </c>
      <c r="EN1192" t="s">
        <v>320</v>
      </c>
      <c r="EO1192" t="s">
        <v>320</v>
      </c>
      <c r="EP1192" t="s">
        <v>320</v>
      </c>
      <c r="EQ1192">
        <v>6</v>
      </c>
      <c r="ER1192" t="s">
        <v>320</v>
      </c>
      <c r="ES1192" t="s">
        <v>320</v>
      </c>
      <c r="ET1192" t="s">
        <v>320</v>
      </c>
      <c r="EU1192">
        <v>9</v>
      </c>
      <c r="EV1192" t="s">
        <v>320</v>
      </c>
      <c r="EW1192">
        <v>9</v>
      </c>
      <c r="EX1192">
        <v>18</v>
      </c>
      <c r="EY1192">
        <v>1</v>
      </c>
      <c r="EZ1192">
        <v>2</v>
      </c>
      <c r="FA1192">
        <v>3</v>
      </c>
      <c r="FB1192">
        <v>57</v>
      </c>
      <c r="FC1192">
        <v>99</v>
      </c>
      <c r="FD1192">
        <v>9</v>
      </c>
      <c r="FE1192">
        <v>1</v>
      </c>
      <c r="FF1192">
        <v>2</v>
      </c>
      <c r="FG1192">
        <v>2</v>
      </c>
      <c r="FH1192">
        <v>1</v>
      </c>
      <c r="FI1192">
        <v>48</v>
      </c>
      <c r="FJ1192">
        <v>48</v>
      </c>
      <c r="FK1192">
        <v>1</v>
      </c>
      <c r="FL1192">
        <v>1</v>
      </c>
      <c r="FM1192">
        <v>1</v>
      </c>
      <c r="FN1192">
        <v>1</v>
      </c>
      <c r="FO1192">
        <v>1</v>
      </c>
      <c r="FP1192">
        <v>0</v>
      </c>
      <c r="FQ1192">
        <v>0</v>
      </c>
      <c r="FR1192">
        <v>0</v>
      </c>
      <c r="FS1192">
        <v>1</v>
      </c>
      <c r="FT1192">
        <v>1</v>
      </c>
      <c r="FU1192">
        <v>0</v>
      </c>
      <c r="FV1192">
        <v>0</v>
      </c>
      <c r="FW1192">
        <v>0</v>
      </c>
      <c r="FX1192">
        <v>1</v>
      </c>
      <c r="FY1192">
        <v>1</v>
      </c>
      <c r="FZ1192">
        <v>0</v>
      </c>
      <c r="GA1192">
        <v>0</v>
      </c>
      <c r="GB1192">
        <v>0</v>
      </c>
      <c r="GC1192">
        <v>0</v>
      </c>
      <c r="GD1192">
        <v>1</v>
      </c>
      <c r="GE1192">
        <v>1</v>
      </c>
    </row>
    <row r="1193" spans="1:205" x14ac:dyDescent="0.2">
      <c r="A1193" t="s">
        <v>320</v>
      </c>
      <c r="B1193" t="s">
        <v>319</v>
      </c>
      <c r="C1193">
        <v>2812929064</v>
      </c>
      <c r="D1193">
        <v>5</v>
      </c>
      <c r="E1193">
        <v>5109</v>
      </c>
      <c r="F1193">
        <v>22</v>
      </c>
      <c r="G1193">
        <v>1</v>
      </c>
      <c r="H1193">
        <v>1</v>
      </c>
      <c r="I1193">
        <v>1</v>
      </c>
      <c r="J1193">
        <v>1</v>
      </c>
      <c r="K1193">
        <v>1</v>
      </c>
      <c r="L1193">
        <v>22</v>
      </c>
      <c r="M1193">
        <v>1</v>
      </c>
      <c r="N1193" t="s">
        <v>320</v>
      </c>
      <c r="O1193" t="s">
        <v>320</v>
      </c>
      <c r="P1193" t="s">
        <v>320</v>
      </c>
      <c r="Q1193" t="s">
        <v>320</v>
      </c>
      <c r="R1193" t="s">
        <v>320</v>
      </c>
      <c r="S1193" t="s">
        <v>320</v>
      </c>
      <c r="T1193" t="s">
        <v>320</v>
      </c>
      <c r="U1193" t="s">
        <v>320</v>
      </c>
      <c r="V1193" t="s">
        <v>320</v>
      </c>
      <c r="W1193">
        <v>1</v>
      </c>
      <c r="X1193">
        <v>4</v>
      </c>
      <c r="Y1193">
        <v>1</v>
      </c>
      <c r="Z1193">
        <v>2</v>
      </c>
      <c r="AA1193">
        <v>1</v>
      </c>
      <c r="AB1193">
        <v>31</v>
      </c>
      <c r="AC1193">
        <v>33</v>
      </c>
      <c r="AD1193">
        <v>1</v>
      </c>
      <c r="AE1193">
        <v>32</v>
      </c>
      <c r="AF1193">
        <v>2</v>
      </c>
      <c r="AG1193">
        <v>21</v>
      </c>
      <c r="AH1193" t="s">
        <v>320</v>
      </c>
      <c r="AI1193" t="s">
        <v>320</v>
      </c>
      <c r="AJ1193" t="s">
        <v>320</v>
      </c>
      <c r="AK1193">
        <v>21</v>
      </c>
      <c r="AL1193" t="s">
        <v>320</v>
      </c>
      <c r="AM1193" t="s">
        <v>320</v>
      </c>
      <c r="AN1193" t="s">
        <v>320</v>
      </c>
      <c r="AO1193">
        <v>21</v>
      </c>
      <c r="AP1193" t="s">
        <v>320</v>
      </c>
      <c r="AQ1193" t="s">
        <v>320</v>
      </c>
      <c r="AR1193" t="s">
        <v>320</v>
      </c>
      <c r="AS1193">
        <v>4</v>
      </c>
      <c r="AT1193">
        <v>3</v>
      </c>
      <c r="AU1193">
        <v>2</v>
      </c>
      <c r="AV1193">
        <v>2</v>
      </c>
      <c r="AW1193">
        <v>2</v>
      </c>
      <c r="AX1193">
        <v>9</v>
      </c>
      <c r="AY1193">
        <v>1</v>
      </c>
      <c r="AZ1193">
        <v>2</v>
      </c>
      <c r="BA1193">
        <v>8</v>
      </c>
      <c r="BB1193" t="s">
        <v>320</v>
      </c>
      <c r="BC1193" t="s">
        <v>320</v>
      </c>
      <c r="BD1193" t="s">
        <v>320</v>
      </c>
      <c r="BE1193" t="s">
        <v>320</v>
      </c>
      <c r="BF1193">
        <v>3</v>
      </c>
      <c r="BG1193">
        <v>21</v>
      </c>
      <c r="BH1193" t="s">
        <v>320</v>
      </c>
      <c r="BI1193">
        <v>3</v>
      </c>
      <c r="BJ1193" t="s">
        <v>320</v>
      </c>
      <c r="BK1193" t="s">
        <v>320</v>
      </c>
      <c r="BL1193" t="s">
        <v>320</v>
      </c>
      <c r="BM1193">
        <v>3</v>
      </c>
      <c r="BN1193" t="s">
        <v>320</v>
      </c>
      <c r="BO1193">
        <v>4</v>
      </c>
      <c r="BP1193">
        <v>1</v>
      </c>
      <c r="BQ1193">
        <v>1</v>
      </c>
      <c r="BR1193">
        <v>1</v>
      </c>
      <c r="BS1193">
        <v>1</v>
      </c>
      <c r="BT1193">
        <v>3</v>
      </c>
      <c r="BU1193">
        <v>1</v>
      </c>
      <c r="BV1193">
        <v>2</v>
      </c>
      <c r="BW1193" t="s">
        <v>320</v>
      </c>
      <c r="BX1193" t="s">
        <v>320</v>
      </c>
      <c r="BY1193" t="s">
        <v>320</v>
      </c>
      <c r="BZ1193">
        <v>5</v>
      </c>
      <c r="CA1193">
        <v>1</v>
      </c>
      <c r="CB1193">
        <v>3</v>
      </c>
      <c r="CC1193">
        <v>1</v>
      </c>
      <c r="CD1193">
        <v>4</v>
      </c>
      <c r="CE1193">
        <v>4</v>
      </c>
      <c r="CF1193">
        <v>240</v>
      </c>
      <c r="CG1193">
        <v>4</v>
      </c>
      <c r="CH1193">
        <v>240</v>
      </c>
      <c r="CI1193">
        <v>1</v>
      </c>
      <c r="CJ1193">
        <v>99</v>
      </c>
      <c r="CK1193">
        <v>1</v>
      </c>
      <c r="CL1193">
        <v>5</v>
      </c>
      <c r="CM1193">
        <v>1</v>
      </c>
      <c r="CN1193">
        <v>1</v>
      </c>
      <c r="CO1193">
        <v>4</v>
      </c>
      <c r="CP1193">
        <v>6</v>
      </c>
      <c r="CQ1193">
        <v>5</v>
      </c>
      <c r="CR1193">
        <v>2</v>
      </c>
      <c r="CS1193" t="s">
        <v>320</v>
      </c>
      <c r="CT1193" t="s">
        <v>320</v>
      </c>
      <c r="CU1193">
        <v>4</v>
      </c>
      <c r="CV1193">
        <v>5</v>
      </c>
      <c r="CW1193">
        <v>3</v>
      </c>
      <c r="CX1193">
        <v>2</v>
      </c>
      <c r="CY1193">
        <v>3</v>
      </c>
      <c r="CZ1193">
        <v>3</v>
      </c>
      <c r="DA1193">
        <v>4</v>
      </c>
      <c r="DB1193">
        <v>3</v>
      </c>
      <c r="DC1193">
        <v>2</v>
      </c>
      <c r="DD1193">
        <v>2</v>
      </c>
      <c r="DE1193">
        <v>1</v>
      </c>
      <c r="DF1193">
        <v>1</v>
      </c>
      <c r="DG1193">
        <v>301</v>
      </c>
      <c r="DH1193" t="s">
        <v>320</v>
      </c>
      <c r="DI1193">
        <v>4</v>
      </c>
      <c r="DJ1193" t="s">
        <v>320</v>
      </c>
      <c r="DK1193">
        <v>1</v>
      </c>
      <c r="DL1193">
        <v>562</v>
      </c>
      <c r="DM1193">
        <v>508</v>
      </c>
      <c r="DN1193" t="s">
        <v>320</v>
      </c>
      <c r="DO1193">
        <v>3</v>
      </c>
      <c r="DP1193">
        <v>2</v>
      </c>
      <c r="DQ1193" t="s">
        <v>320</v>
      </c>
      <c r="DR1193" t="s">
        <v>320</v>
      </c>
      <c r="DS1193" t="s">
        <v>320</v>
      </c>
      <c r="DT1193" t="s">
        <v>320</v>
      </c>
      <c r="DU1193">
        <v>2</v>
      </c>
      <c r="DV1193">
        <v>6</v>
      </c>
      <c r="DW1193" t="s">
        <v>320</v>
      </c>
      <c r="DX1193" t="s">
        <v>320</v>
      </c>
      <c r="DY1193" t="s">
        <v>320</v>
      </c>
      <c r="DZ1193">
        <v>4</v>
      </c>
      <c r="EA1193" t="s">
        <v>320</v>
      </c>
      <c r="EB1193" t="s">
        <v>320</v>
      </c>
      <c r="EC1193" t="s">
        <v>320</v>
      </c>
      <c r="ED1193">
        <v>4</v>
      </c>
      <c r="EE1193" t="s">
        <v>320</v>
      </c>
      <c r="EF1193" t="s">
        <v>320</v>
      </c>
      <c r="EG1193">
        <v>6</v>
      </c>
      <c r="EH1193" t="s">
        <v>320</v>
      </c>
      <c r="EI1193" t="s">
        <v>320</v>
      </c>
      <c r="EJ1193">
        <v>9</v>
      </c>
      <c r="EK1193" t="s">
        <v>320</v>
      </c>
      <c r="EL1193" t="s">
        <v>320</v>
      </c>
      <c r="EM1193" t="s">
        <v>320</v>
      </c>
      <c r="EN1193" t="s">
        <v>320</v>
      </c>
      <c r="EO1193">
        <v>9</v>
      </c>
      <c r="EP1193" t="s">
        <v>320</v>
      </c>
      <c r="EQ1193" t="s">
        <v>320</v>
      </c>
      <c r="ER1193" t="s">
        <v>320</v>
      </c>
      <c r="ES1193" t="s">
        <v>320</v>
      </c>
      <c r="ET1193">
        <v>2</v>
      </c>
      <c r="EU1193" t="s">
        <v>320</v>
      </c>
      <c r="EV1193" t="s">
        <v>320</v>
      </c>
      <c r="EW1193" t="s">
        <v>320</v>
      </c>
      <c r="EX1193">
        <v>9</v>
      </c>
      <c r="EY1193" t="s">
        <v>320</v>
      </c>
      <c r="EZ1193">
        <v>13</v>
      </c>
      <c r="FA1193">
        <v>28</v>
      </c>
      <c r="FB1193">
        <v>2</v>
      </c>
      <c r="FC1193" t="s">
        <v>320</v>
      </c>
      <c r="FD1193">
        <v>9</v>
      </c>
      <c r="FE1193">
        <v>1</v>
      </c>
      <c r="FF1193">
        <v>1</v>
      </c>
      <c r="FG1193">
        <v>1</v>
      </c>
      <c r="FH1193">
        <v>2</v>
      </c>
      <c r="FI1193">
        <v>53</v>
      </c>
      <c r="FJ1193">
        <v>54</v>
      </c>
      <c r="FK1193">
        <v>0</v>
      </c>
      <c r="FL1193">
        <v>0</v>
      </c>
      <c r="FM1193">
        <v>0</v>
      </c>
      <c r="FN1193">
        <v>0</v>
      </c>
      <c r="FO1193">
        <v>0</v>
      </c>
      <c r="FP1193">
        <v>0</v>
      </c>
      <c r="FQ1193">
        <v>0</v>
      </c>
      <c r="FR1193">
        <v>0</v>
      </c>
      <c r="FS1193">
        <v>0</v>
      </c>
      <c r="FT1193">
        <v>0</v>
      </c>
      <c r="FU1193">
        <v>0</v>
      </c>
      <c r="FV1193">
        <v>0</v>
      </c>
      <c r="FW1193">
        <v>0</v>
      </c>
      <c r="FX1193">
        <v>0</v>
      </c>
      <c r="FY1193">
        <v>0</v>
      </c>
      <c r="FZ1193">
        <v>1</v>
      </c>
      <c r="GA1193">
        <v>0</v>
      </c>
      <c r="GB1193">
        <v>0</v>
      </c>
      <c r="GC1193">
        <v>0</v>
      </c>
      <c r="GD1193">
        <v>0</v>
      </c>
      <c r="GE1193">
        <v>1</v>
      </c>
      <c r="GF1193">
        <v>0</v>
      </c>
    </row>
    <row r="1194" spans="1:205" x14ac:dyDescent="0.2">
      <c r="A1194" t="s">
        <v>320</v>
      </c>
      <c r="B1194" t="s">
        <v>337</v>
      </c>
      <c r="C1194">
        <v>1459851939</v>
      </c>
      <c r="D1194">
        <v>13</v>
      </c>
      <c r="E1194">
        <v>13125</v>
      </c>
      <c r="F1194">
        <v>30</v>
      </c>
      <c r="G1194">
        <v>1</v>
      </c>
      <c r="H1194">
        <v>2</v>
      </c>
      <c r="I1194">
        <v>6</v>
      </c>
      <c r="J1194">
        <v>1</v>
      </c>
      <c r="K1194">
        <v>2</v>
      </c>
      <c r="L1194">
        <v>30</v>
      </c>
      <c r="M1194">
        <v>1</v>
      </c>
      <c r="N1194" t="s">
        <v>320</v>
      </c>
      <c r="O1194" t="s">
        <v>320</v>
      </c>
      <c r="P1194" t="s">
        <v>320</v>
      </c>
      <c r="Q1194" t="s">
        <v>320</v>
      </c>
      <c r="R1194" t="s">
        <v>320</v>
      </c>
      <c r="S1194" t="s">
        <v>320</v>
      </c>
      <c r="T1194" t="s">
        <v>320</v>
      </c>
      <c r="U1194" t="s">
        <v>320</v>
      </c>
      <c r="V1194" t="s">
        <v>320</v>
      </c>
      <c r="W1194">
        <v>1</v>
      </c>
      <c r="X1194">
        <v>2</v>
      </c>
      <c r="Y1194">
        <v>1</v>
      </c>
      <c r="Z1194">
        <v>2</v>
      </c>
      <c r="AA1194">
        <v>3</v>
      </c>
      <c r="AB1194">
        <v>1</v>
      </c>
      <c r="AC1194">
        <v>14</v>
      </c>
      <c r="AD1194" t="s">
        <v>320</v>
      </c>
      <c r="AE1194" t="s">
        <v>320</v>
      </c>
      <c r="AF1194">
        <v>3</v>
      </c>
      <c r="AG1194">
        <v>2</v>
      </c>
      <c r="AH1194" t="s">
        <v>320</v>
      </c>
      <c r="AI1194" t="s">
        <v>320</v>
      </c>
      <c r="AJ1194" t="s">
        <v>320</v>
      </c>
      <c r="AK1194">
        <v>2</v>
      </c>
      <c r="AL1194" t="s">
        <v>320</v>
      </c>
      <c r="AM1194" t="s">
        <v>320</v>
      </c>
      <c r="AN1194" t="s">
        <v>320</v>
      </c>
      <c r="AO1194">
        <v>2</v>
      </c>
      <c r="AP1194" t="s">
        <v>320</v>
      </c>
      <c r="AQ1194" t="s">
        <v>320</v>
      </c>
      <c r="AR1194" t="s">
        <v>320</v>
      </c>
      <c r="AS1194">
        <v>6</v>
      </c>
      <c r="AT1194">
        <v>2</v>
      </c>
      <c r="AU1194">
        <v>3</v>
      </c>
      <c r="AV1194">
        <v>4</v>
      </c>
      <c r="AW1194">
        <v>2</v>
      </c>
      <c r="AX1194">
        <v>2</v>
      </c>
      <c r="AY1194">
        <v>1</v>
      </c>
      <c r="AZ1194">
        <v>2</v>
      </c>
      <c r="BA1194">
        <v>4</v>
      </c>
      <c r="BB1194" t="s">
        <v>320</v>
      </c>
      <c r="BC1194" t="s">
        <v>320</v>
      </c>
      <c r="BD1194" t="s">
        <v>320</v>
      </c>
      <c r="BE1194" t="s">
        <v>320</v>
      </c>
      <c r="BF1194">
        <v>1</v>
      </c>
      <c r="BG1194">
        <v>81</v>
      </c>
      <c r="BH1194" t="s">
        <v>320</v>
      </c>
      <c r="BI1194">
        <v>1</v>
      </c>
      <c r="BJ1194">
        <v>5</v>
      </c>
      <c r="BK1194">
        <v>5</v>
      </c>
      <c r="BL1194" t="s">
        <v>320</v>
      </c>
      <c r="BM1194">
        <v>3</v>
      </c>
      <c r="BN1194">
        <v>4</v>
      </c>
      <c r="BO1194" t="s">
        <v>320</v>
      </c>
      <c r="BP1194">
        <v>1</v>
      </c>
      <c r="BQ1194">
        <v>6</v>
      </c>
      <c r="BR1194">
        <v>1</v>
      </c>
      <c r="BS1194" t="s">
        <v>320</v>
      </c>
      <c r="BT1194">
        <v>4</v>
      </c>
      <c r="BU1194">
        <v>5</v>
      </c>
      <c r="BV1194">
        <v>1</v>
      </c>
      <c r="BW1194">
        <v>3</v>
      </c>
      <c r="BX1194">
        <v>5</v>
      </c>
      <c r="BY1194">
        <v>5</v>
      </c>
      <c r="BZ1194">
        <v>5</v>
      </c>
      <c r="CA1194">
        <v>2</v>
      </c>
      <c r="CB1194" t="s">
        <v>320</v>
      </c>
      <c r="CC1194" t="s">
        <v>320</v>
      </c>
      <c r="CD1194" t="s">
        <v>320</v>
      </c>
      <c r="CE1194">
        <v>7</v>
      </c>
      <c r="CF1194">
        <v>1</v>
      </c>
      <c r="CG1194">
        <v>2</v>
      </c>
      <c r="CH1194">
        <v>1</v>
      </c>
      <c r="CI1194">
        <v>5</v>
      </c>
      <c r="CJ1194">
        <v>5</v>
      </c>
      <c r="CK1194">
        <v>300</v>
      </c>
      <c r="CL1194">
        <v>5</v>
      </c>
      <c r="CM1194">
        <v>300</v>
      </c>
      <c r="CN1194">
        <v>3</v>
      </c>
      <c r="CO1194">
        <v>3</v>
      </c>
      <c r="CP1194">
        <v>1</v>
      </c>
      <c r="CQ1194">
        <v>7</v>
      </c>
      <c r="CR1194">
        <v>1</v>
      </c>
      <c r="CS1194">
        <v>1</v>
      </c>
      <c r="CT1194">
        <v>5</v>
      </c>
      <c r="CU1194">
        <v>6</v>
      </c>
      <c r="CV1194">
        <v>98</v>
      </c>
      <c r="CW1194">
        <v>6</v>
      </c>
      <c r="CX1194" t="s">
        <v>320</v>
      </c>
      <c r="CY1194" t="s">
        <v>320</v>
      </c>
      <c r="CZ1194">
        <v>2</v>
      </c>
      <c r="DA1194">
        <v>3</v>
      </c>
      <c r="DB1194">
        <v>2</v>
      </c>
      <c r="DC1194">
        <v>9</v>
      </c>
      <c r="DD1194">
        <v>7</v>
      </c>
      <c r="DE1194">
        <v>5</v>
      </c>
      <c r="DF1194">
        <v>7</v>
      </c>
      <c r="DG1194">
        <v>9</v>
      </c>
      <c r="DH1194">
        <v>1</v>
      </c>
      <c r="DI1194">
        <v>5</v>
      </c>
      <c r="DJ1194">
        <v>9</v>
      </c>
      <c r="DK1194">
        <v>88</v>
      </c>
      <c r="DL1194" t="s">
        <v>320</v>
      </c>
      <c r="DM1194">
        <v>1</v>
      </c>
      <c r="DN1194" t="s">
        <v>320</v>
      </c>
      <c r="DO1194">
        <v>88</v>
      </c>
      <c r="DP1194" t="s">
        <v>320</v>
      </c>
      <c r="DQ1194" t="s">
        <v>320</v>
      </c>
      <c r="DR1194">
        <v>4</v>
      </c>
      <c r="DS1194">
        <v>2</v>
      </c>
      <c r="DT1194" t="s">
        <v>320</v>
      </c>
      <c r="DU1194" t="s">
        <v>320</v>
      </c>
      <c r="DV1194" t="s">
        <v>320</v>
      </c>
      <c r="DW1194" t="s">
        <v>320</v>
      </c>
      <c r="DX1194">
        <v>3</v>
      </c>
      <c r="DY1194" t="s">
        <v>320</v>
      </c>
      <c r="DZ1194" t="s">
        <v>320</v>
      </c>
      <c r="EA1194" t="s">
        <v>320</v>
      </c>
      <c r="EB1194">
        <v>2</v>
      </c>
      <c r="EC1194" t="s">
        <v>320</v>
      </c>
      <c r="ED1194" t="s">
        <v>320</v>
      </c>
      <c r="EE1194" t="s">
        <v>320</v>
      </c>
      <c r="EF1194">
        <v>4</v>
      </c>
      <c r="EG1194">
        <v>5</v>
      </c>
      <c r="EH1194" t="s">
        <v>320</v>
      </c>
      <c r="EI1194" t="s">
        <v>320</v>
      </c>
      <c r="EJ1194">
        <v>5</v>
      </c>
      <c r="EK1194" t="s">
        <v>320</v>
      </c>
      <c r="EL1194" t="s">
        <v>320</v>
      </c>
      <c r="EM1194">
        <v>5</v>
      </c>
      <c r="EN1194" t="s">
        <v>320</v>
      </c>
      <c r="EO1194" t="s">
        <v>320</v>
      </c>
      <c r="EP1194" t="s">
        <v>320</v>
      </c>
      <c r="EQ1194" t="s">
        <v>320</v>
      </c>
      <c r="ER1194">
        <v>4</v>
      </c>
      <c r="ES1194" t="s">
        <v>320</v>
      </c>
      <c r="ET1194" t="s">
        <v>320</v>
      </c>
      <c r="EU1194" t="s">
        <v>320</v>
      </c>
      <c r="EV1194" t="s">
        <v>320</v>
      </c>
      <c r="EW1194">
        <v>5</v>
      </c>
      <c r="EX1194" t="s">
        <v>320</v>
      </c>
      <c r="EY1194" t="s">
        <v>320</v>
      </c>
      <c r="EZ1194" t="s">
        <v>320</v>
      </c>
      <c r="FA1194">
        <v>5</v>
      </c>
      <c r="FB1194" t="s">
        <v>320</v>
      </c>
      <c r="FC1194">
        <v>15</v>
      </c>
      <c r="FD1194">
        <v>30</v>
      </c>
      <c r="FE1194">
        <v>1</v>
      </c>
      <c r="FF1194">
        <v>1</v>
      </c>
      <c r="FG1194">
        <v>3</v>
      </c>
      <c r="FH1194">
        <v>101</v>
      </c>
      <c r="FI1194">
        <v>99</v>
      </c>
      <c r="FJ1194">
        <v>9</v>
      </c>
      <c r="FK1194">
        <v>1</v>
      </c>
      <c r="FL1194">
        <v>2</v>
      </c>
      <c r="FM1194">
        <v>2</v>
      </c>
      <c r="FN1194">
        <v>1</v>
      </c>
      <c r="FO1194">
        <v>32</v>
      </c>
      <c r="FP1194">
        <v>32</v>
      </c>
      <c r="FQ1194">
        <v>1</v>
      </c>
      <c r="FR1194">
        <v>0</v>
      </c>
      <c r="FS1194">
        <v>0</v>
      </c>
      <c r="FT1194">
        <v>1</v>
      </c>
      <c r="FU1194">
        <v>1</v>
      </c>
      <c r="FV1194">
        <v>1</v>
      </c>
      <c r="FW1194">
        <v>0</v>
      </c>
      <c r="FX1194">
        <v>0</v>
      </c>
      <c r="FY1194">
        <v>1</v>
      </c>
      <c r="FZ1194">
        <v>0</v>
      </c>
      <c r="GA1194">
        <v>0</v>
      </c>
      <c r="GB1194">
        <v>0</v>
      </c>
      <c r="GC1194">
        <v>1</v>
      </c>
      <c r="GD1194">
        <v>0</v>
      </c>
      <c r="GE1194">
        <v>1</v>
      </c>
      <c r="GF1194">
        <v>1</v>
      </c>
      <c r="GG1194">
        <v>0</v>
      </c>
      <c r="GH1194">
        <v>0</v>
      </c>
      <c r="GI1194">
        <v>0</v>
      </c>
      <c r="GJ1194">
        <v>0</v>
      </c>
      <c r="GK1194">
        <v>1</v>
      </c>
      <c r="GL1194">
        <v>0</v>
      </c>
    </row>
    <row r="1195" spans="1:205" x14ac:dyDescent="0.2">
      <c r="A1195" t="s">
        <v>320</v>
      </c>
      <c r="B1195" t="s">
        <v>319</v>
      </c>
      <c r="C1195">
        <v>4365892765</v>
      </c>
      <c r="D1195">
        <v>8</v>
      </c>
      <c r="E1195">
        <v>8110</v>
      </c>
      <c r="F1195">
        <v>43</v>
      </c>
      <c r="G1195">
        <v>2</v>
      </c>
      <c r="H1195">
        <v>2</v>
      </c>
      <c r="I1195">
        <v>5</v>
      </c>
      <c r="J1195">
        <v>2</v>
      </c>
      <c r="K1195">
        <v>2</v>
      </c>
      <c r="L1195">
        <v>43</v>
      </c>
      <c r="M1195">
        <v>1</v>
      </c>
      <c r="N1195">
        <v>1</v>
      </c>
      <c r="O1195">
        <v>46</v>
      </c>
      <c r="P1195">
        <v>1</v>
      </c>
      <c r="Q1195" t="s">
        <v>320</v>
      </c>
      <c r="R1195" t="s">
        <v>320</v>
      </c>
      <c r="S1195" t="s">
        <v>320</v>
      </c>
      <c r="T1195" t="s">
        <v>320</v>
      </c>
      <c r="U1195" t="s">
        <v>320</v>
      </c>
      <c r="V1195" t="s">
        <v>320</v>
      </c>
      <c r="W1195" t="s">
        <v>320</v>
      </c>
      <c r="X1195" t="s">
        <v>320</v>
      </c>
      <c r="Y1195" t="s">
        <v>320</v>
      </c>
      <c r="Z1195">
        <v>1</v>
      </c>
      <c r="AA1195">
        <v>2</v>
      </c>
      <c r="AB1195">
        <v>1</v>
      </c>
      <c r="AC1195">
        <v>2</v>
      </c>
      <c r="AD1195">
        <v>5</v>
      </c>
      <c r="AE1195" t="s">
        <v>320</v>
      </c>
      <c r="AF1195" t="s">
        <v>320</v>
      </c>
      <c r="AG1195" t="s">
        <v>320</v>
      </c>
      <c r="AH1195">
        <v>5</v>
      </c>
      <c r="AI1195">
        <v>18</v>
      </c>
      <c r="AJ1195" t="s">
        <v>320</v>
      </c>
      <c r="AK1195" t="s">
        <v>320</v>
      </c>
      <c r="AL1195" t="s">
        <v>320</v>
      </c>
      <c r="AM1195">
        <v>18</v>
      </c>
      <c r="AN1195" t="s">
        <v>320</v>
      </c>
      <c r="AO1195" t="s">
        <v>320</v>
      </c>
      <c r="AP1195" t="s">
        <v>320</v>
      </c>
      <c r="AQ1195">
        <v>18</v>
      </c>
      <c r="AR1195" t="s">
        <v>320</v>
      </c>
      <c r="AS1195" t="s">
        <v>320</v>
      </c>
      <c r="AT1195" t="s">
        <v>320</v>
      </c>
      <c r="AU1195">
        <v>5</v>
      </c>
      <c r="AV1195">
        <v>2</v>
      </c>
      <c r="AW1195">
        <v>4</v>
      </c>
      <c r="AX1195">
        <v>4</v>
      </c>
      <c r="AY1195">
        <v>1</v>
      </c>
      <c r="AZ1195">
        <v>2</v>
      </c>
      <c r="BA1195">
        <v>2</v>
      </c>
      <c r="BB1195">
        <v>2</v>
      </c>
      <c r="BC1195">
        <v>2</v>
      </c>
      <c r="BD1195">
        <v>2</v>
      </c>
      <c r="BE1195">
        <v>2</v>
      </c>
      <c r="BF1195">
        <v>2</v>
      </c>
      <c r="BG1195">
        <v>2</v>
      </c>
      <c r="BH1195">
        <v>1</v>
      </c>
      <c r="BI1195">
        <v>8</v>
      </c>
      <c r="BJ1195">
        <v>2</v>
      </c>
      <c r="BK1195" t="s">
        <v>320</v>
      </c>
      <c r="BL1195" t="s">
        <v>320</v>
      </c>
      <c r="BM1195" t="s">
        <v>320</v>
      </c>
      <c r="BN1195" t="s">
        <v>320</v>
      </c>
      <c r="BO1195">
        <v>6</v>
      </c>
      <c r="BP1195">
        <v>31</v>
      </c>
      <c r="BQ1195" t="s">
        <v>320</v>
      </c>
      <c r="BR1195">
        <v>2</v>
      </c>
      <c r="BS1195">
        <v>6</v>
      </c>
      <c r="BT1195">
        <v>2</v>
      </c>
      <c r="BU1195" t="s">
        <v>320</v>
      </c>
      <c r="BV1195">
        <v>1</v>
      </c>
      <c r="BW1195">
        <v>4</v>
      </c>
      <c r="BX1195" t="s">
        <v>320</v>
      </c>
      <c r="BY1195">
        <v>2</v>
      </c>
      <c r="BZ1195">
        <v>6</v>
      </c>
      <c r="CA1195">
        <v>1</v>
      </c>
      <c r="CB1195" t="s">
        <v>320</v>
      </c>
      <c r="CC1195">
        <v>4</v>
      </c>
      <c r="CD1195">
        <v>2</v>
      </c>
      <c r="CE1195">
        <v>2</v>
      </c>
      <c r="CF1195">
        <v>2</v>
      </c>
      <c r="CG1195">
        <v>2</v>
      </c>
      <c r="CH1195">
        <v>4</v>
      </c>
      <c r="CI1195">
        <v>4</v>
      </c>
      <c r="CJ1195">
        <v>2</v>
      </c>
      <c r="CK1195" t="s">
        <v>320</v>
      </c>
      <c r="CL1195" t="s">
        <v>320</v>
      </c>
      <c r="CM1195" t="s">
        <v>320</v>
      </c>
      <c r="CN1195">
        <v>5</v>
      </c>
      <c r="CO1195">
        <v>1</v>
      </c>
      <c r="CP1195">
        <v>6</v>
      </c>
      <c r="CQ1195">
        <v>1</v>
      </c>
      <c r="CR1195">
        <v>4</v>
      </c>
      <c r="CS1195">
        <v>4</v>
      </c>
      <c r="CT1195">
        <v>240</v>
      </c>
      <c r="CU1195">
        <v>4</v>
      </c>
      <c r="CV1195">
        <v>240</v>
      </c>
      <c r="CW1195">
        <v>5</v>
      </c>
      <c r="CX1195">
        <v>5</v>
      </c>
      <c r="CY1195">
        <v>1</v>
      </c>
      <c r="CZ1195">
        <v>5</v>
      </c>
      <c r="DA1195">
        <v>1</v>
      </c>
      <c r="DB1195">
        <v>1</v>
      </c>
      <c r="DC1195">
        <v>7</v>
      </c>
      <c r="DD1195">
        <v>5</v>
      </c>
      <c r="DE1195">
        <v>5</v>
      </c>
      <c r="DF1195">
        <v>2</v>
      </c>
      <c r="DG1195" t="s">
        <v>320</v>
      </c>
      <c r="DH1195" t="s">
        <v>320</v>
      </c>
      <c r="DI1195">
        <v>1</v>
      </c>
      <c r="DJ1195">
        <v>1</v>
      </c>
      <c r="DK1195">
        <v>1</v>
      </c>
      <c r="DL1195">
        <v>1</v>
      </c>
      <c r="DM1195">
        <v>1</v>
      </c>
      <c r="DN1195">
        <v>1</v>
      </c>
      <c r="DO1195">
        <v>1</v>
      </c>
      <c r="DP1195">
        <v>1</v>
      </c>
      <c r="DQ1195">
        <v>1</v>
      </c>
      <c r="DR1195">
        <v>1</v>
      </c>
      <c r="DS1195">
        <v>1</v>
      </c>
      <c r="DT1195">
        <v>1</v>
      </c>
      <c r="DU1195">
        <v>349</v>
      </c>
      <c r="DV1195" t="s">
        <v>320</v>
      </c>
      <c r="DW1195">
        <v>1</v>
      </c>
      <c r="DX1195">
        <v>2</v>
      </c>
      <c r="DY1195">
        <v>1</v>
      </c>
      <c r="DZ1195">
        <v>502</v>
      </c>
      <c r="EA1195" t="s">
        <v>320</v>
      </c>
      <c r="EB1195" t="s">
        <v>320</v>
      </c>
      <c r="EC1195">
        <v>4</v>
      </c>
      <c r="ED1195">
        <v>2</v>
      </c>
      <c r="EE1195" t="s">
        <v>320</v>
      </c>
      <c r="EF1195" t="s">
        <v>320</v>
      </c>
      <c r="EG1195" t="s">
        <v>320</v>
      </c>
      <c r="EH1195" t="s">
        <v>320</v>
      </c>
      <c r="EI1195">
        <v>9</v>
      </c>
      <c r="EJ1195" t="s">
        <v>320</v>
      </c>
      <c r="EK1195" t="s">
        <v>320</v>
      </c>
      <c r="EL1195" t="s">
        <v>320</v>
      </c>
      <c r="EM1195">
        <v>9</v>
      </c>
      <c r="EN1195" t="s">
        <v>320</v>
      </c>
      <c r="EO1195" t="s">
        <v>320</v>
      </c>
      <c r="EP1195" t="s">
        <v>320</v>
      </c>
      <c r="EQ1195">
        <v>9</v>
      </c>
      <c r="ER1195" t="s">
        <v>320</v>
      </c>
      <c r="ES1195" t="s">
        <v>320</v>
      </c>
      <c r="ET1195">
        <v>2</v>
      </c>
      <c r="EU1195" t="s">
        <v>320</v>
      </c>
      <c r="EV1195" t="s">
        <v>320</v>
      </c>
      <c r="EW1195">
        <v>9</v>
      </c>
      <c r="EX1195" t="s">
        <v>320</v>
      </c>
      <c r="EY1195" t="s">
        <v>320</v>
      </c>
      <c r="EZ1195" t="s">
        <v>320</v>
      </c>
      <c r="FA1195" t="s">
        <v>320</v>
      </c>
      <c r="FB1195">
        <v>4</v>
      </c>
      <c r="FC1195">
        <v>2</v>
      </c>
      <c r="FD1195" t="s">
        <v>320</v>
      </c>
      <c r="FE1195" t="s">
        <v>320</v>
      </c>
      <c r="FF1195" t="s">
        <v>320</v>
      </c>
      <c r="FG1195" t="s">
        <v>320</v>
      </c>
      <c r="FH1195">
        <v>2</v>
      </c>
      <c r="FI1195" t="s">
        <v>320</v>
      </c>
      <c r="FJ1195" t="s">
        <v>320</v>
      </c>
      <c r="FK1195" t="s">
        <v>320</v>
      </c>
      <c r="FL1195">
        <v>9</v>
      </c>
      <c r="FM1195" t="s">
        <v>320</v>
      </c>
      <c r="FN1195">
        <v>15</v>
      </c>
      <c r="FO1195">
        <v>30</v>
      </c>
      <c r="FP1195">
        <v>2</v>
      </c>
      <c r="FQ1195" t="s">
        <v>320</v>
      </c>
      <c r="FR1195">
        <v>9</v>
      </c>
      <c r="FS1195">
        <v>2</v>
      </c>
      <c r="FT1195">
        <v>2</v>
      </c>
      <c r="FU1195">
        <v>1</v>
      </c>
      <c r="FV1195">
        <v>2</v>
      </c>
      <c r="FW1195">
        <v>24</v>
      </c>
      <c r="FX1195">
        <v>26</v>
      </c>
      <c r="FY1195">
        <v>0</v>
      </c>
      <c r="FZ1195">
        <v>0</v>
      </c>
      <c r="GA1195">
        <v>0</v>
      </c>
      <c r="GB1195">
        <v>0</v>
      </c>
      <c r="GC1195">
        <v>1</v>
      </c>
      <c r="GD1195">
        <v>1</v>
      </c>
      <c r="GE1195">
        <v>0</v>
      </c>
      <c r="GF1195">
        <v>0</v>
      </c>
      <c r="GG1195">
        <v>0</v>
      </c>
      <c r="GH1195">
        <v>0</v>
      </c>
      <c r="GI1195">
        <v>0</v>
      </c>
      <c r="GJ1195">
        <v>1</v>
      </c>
      <c r="GK1195">
        <v>1</v>
      </c>
      <c r="GL1195">
        <v>1</v>
      </c>
      <c r="GM1195">
        <v>1</v>
      </c>
      <c r="GN1195">
        <v>0</v>
      </c>
      <c r="GO1195">
        <v>0</v>
      </c>
      <c r="GP1195">
        <v>0</v>
      </c>
      <c r="GQ1195">
        <v>0</v>
      </c>
      <c r="GR1195">
        <v>0</v>
      </c>
      <c r="GS1195">
        <v>1</v>
      </c>
      <c r="GT1195">
        <v>0</v>
      </c>
    </row>
    <row r="1196" spans="1:205" x14ac:dyDescent="0.2">
      <c r="A1196" t="s">
        <v>320</v>
      </c>
      <c r="B1196" t="s">
        <v>319</v>
      </c>
      <c r="C1196">
        <v>147957804</v>
      </c>
      <c r="D1196">
        <v>15</v>
      </c>
      <c r="E1196">
        <v>15101</v>
      </c>
      <c r="F1196">
        <v>34</v>
      </c>
      <c r="G1196">
        <v>1</v>
      </c>
      <c r="H1196">
        <v>1</v>
      </c>
      <c r="I1196">
        <v>4</v>
      </c>
      <c r="J1196">
        <v>2</v>
      </c>
      <c r="K1196">
        <v>2</v>
      </c>
      <c r="L1196">
        <v>36</v>
      </c>
      <c r="M1196">
        <v>2</v>
      </c>
      <c r="N1196">
        <v>1</v>
      </c>
      <c r="O1196">
        <v>34</v>
      </c>
      <c r="P1196">
        <v>2</v>
      </c>
      <c r="Q1196" t="s">
        <v>320</v>
      </c>
      <c r="R1196" t="s">
        <v>320</v>
      </c>
      <c r="S1196" t="s">
        <v>320</v>
      </c>
      <c r="T1196" t="s">
        <v>320</v>
      </c>
      <c r="U1196" t="s">
        <v>320</v>
      </c>
      <c r="V1196" t="s">
        <v>320</v>
      </c>
      <c r="W1196" t="s">
        <v>320</v>
      </c>
      <c r="X1196" t="s">
        <v>320</v>
      </c>
      <c r="Y1196" t="s">
        <v>320</v>
      </c>
      <c r="Z1196">
        <v>2</v>
      </c>
      <c r="AA1196">
        <v>1</v>
      </c>
      <c r="AB1196">
        <v>2</v>
      </c>
      <c r="AC1196">
        <v>6</v>
      </c>
      <c r="AD1196" t="s">
        <v>320</v>
      </c>
      <c r="AE1196" t="s">
        <v>320</v>
      </c>
      <c r="AF1196" t="s">
        <v>320</v>
      </c>
      <c r="AG1196">
        <v>7</v>
      </c>
      <c r="AH1196">
        <v>241</v>
      </c>
      <c r="AI1196" t="s">
        <v>320</v>
      </c>
      <c r="AJ1196" t="s">
        <v>320</v>
      </c>
      <c r="AK1196" t="s">
        <v>320</v>
      </c>
      <c r="AL1196">
        <v>241</v>
      </c>
      <c r="AM1196" t="s">
        <v>320</v>
      </c>
      <c r="AN1196" t="s">
        <v>320</v>
      </c>
      <c r="AO1196" t="s">
        <v>320</v>
      </c>
      <c r="AP1196">
        <v>241</v>
      </c>
      <c r="AQ1196" t="s">
        <v>320</v>
      </c>
      <c r="AR1196" t="s">
        <v>320</v>
      </c>
      <c r="AS1196" t="s">
        <v>320</v>
      </c>
      <c r="AT1196">
        <v>7</v>
      </c>
      <c r="AU1196">
        <v>1</v>
      </c>
      <c r="AV1196">
        <v>6</v>
      </c>
      <c r="AW1196">
        <v>6</v>
      </c>
      <c r="AX1196">
        <v>2</v>
      </c>
      <c r="AY1196" t="s">
        <v>320</v>
      </c>
      <c r="AZ1196" t="s">
        <v>320</v>
      </c>
      <c r="BA1196" t="s">
        <v>320</v>
      </c>
      <c r="BB1196" t="s">
        <v>320</v>
      </c>
      <c r="BC1196">
        <v>7</v>
      </c>
      <c r="BD1196">
        <v>9</v>
      </c>
      <c r="BE1196">
        <v>2</v>
      </c>
      <c r="BF1196">
        <v>100</v>
      </c>
      <c r="BG1196">
        <v>7</v>
      </c>
      <c r="BH1196">
        <v>13</v>
      </c>
      <c r="BI1196" t="s">
        <v>320</v>
      </c>
      <c r="BJ1196">
        <v>3</v>
      </c>
      <c r="BK1196" t="s">
        <v>320</v>
      </c>
      <c r="BL1196" t="s">
        <v>320</v>
      </c>
      <c r="BM1196" t="s">
        <v>320</v>
      </c>
      <c r="BN1196">
        <v>2</v>
      </c>
      <c r="BO1196">
        <v>98</v>
      </c>
      <c r="BP1196" t="s">
        <v>320</v>
      </c>
      <c r="BQ1196">
        <v>4</v>
      </c>
      <c r="BR1196">
        <v>8</v>
      </c>
      <c r="BS1196">
        <v>8</v>
      </c>
      <c r="BT1196">
        <v>8</v>
      </c>
      <c r="BU1196">
        <v>8</v>
      </c>
      <c r="BV1196">
        <v>8</v>
      </c>
      <c r="BW1196">
        <v>8</v>
      </c>
      <c r="BX1196">
        <v>2</v>
      </c>
      <c r="BY1196" t="s">
        <v>320</v>
      </c>
      <c r="BZ1196" t="s">
        <v>320</v>
      </c>
      <c r="CA1196" t="s">
        <v>320</v>
      </c>
      <c r="CB1196">
        <v>5</v>
      </c>
      <c r="CC1196">
        <v>1</v>
      </c>
      <c r="CD1196">
        <v>10</v>
      </c>
      <c r="CE1196">
        <v>1</v>
      </c>
      <c r="CF1196">
        <v>1</v>
      </c>
      <c r="CG1196">
        <v>1</v>
      </c>
      <c r="CH1196">
        <v>60</v>
      </c>
      <c r="CI1196">
        <v>1</v>
      </c>
      <c r="CJ1196">
        <v>60</v>
      </c>
      <c r="CK1196">
        <v>3</v>
      </c>
      <c r="CL1196">
        <v>3</v>
      </c>
      <c r="CM1196">
        <v>1</v>
      </c>
      <c r="CN1196">
        <v>5</v>
      </c>
      <c r="CO1196">
        <v>2</v>
      </c>
      <c r="CP1196">
        <v>1</v>
      </c>
      <c r="CQ1196">
        <v>1</v>
      </c>
      <c r="CR1196">
        <v>5</v>
      </c>
      <c r="CS1196">
        <v>98</v>
      </c>
      <c r="CT1196">
        <v>5</v>
      </c>
      <c r="CU1196">
        <v>98</v>
      </c>
      <c r="CV1196">
        <v>2</v>
      </c>
      <c r="CW1196" t="s">
        <v>320</v>
      </c>
      <c r="CX1196">
        <v>1</v>
      </c>
      <c r="CY1196">
        <v>1</v>
      </c>
      <c r="CZ1196">
        <v>7</v>
      </c>
      <c r="DA1196">
        <v>7</v>
      </c>
      <c r="DB1196">
        <v>9</v>
      </c>
      <c r="DC1196">
        <v>6</v>
      </c>
      <c r="DD1196">
        <v>2</v>
      </c>
      <c r="DE1196">
        <v>4</v>
      </c>
      <c r="DF1196">
        <v>3</v>
      </c>
      <c r="DG1196">
        <v>5</v>
      </c>
      <c r="DH1196">
        <v>4</v>
      </c>
      <c r="DI1196">
        <v>1</v>
      </c>
      <c r="DJ1196">
        <v>343</v>
      </c>
      <c r="DK1196" t="s">
        <v>320</v>
      </c>
      <c r="DL1196">
        <v>4</v>
      </c>
      <c r="DM1196" t="s">
        <v>320</v>
      </c>
      <c r="DN1196">
        <v>1</v>
      </c>
      <c r="DO1196">
        <v>553</v>
      </c>
      <c r="DP1196" t="s">
        <v>320</v>
      </c>
      <c r="DQ1196" t="s">
        <v>320</v>
      </c>
      <c r="DR1196">
        <v>5</v>
      </c>
      <c r="DS1196">
        <v>6</v>
      </c>
      <c r="DT1196" t="s">
        <v>320</v>
      </c>
      <c r="DU1196" t="s">
        <v>320</v>
      </c>
      <c r="DV1196" t="s">
        <v>320</v>
      </c>
      <c r="DW1196" t="s">
        <v>320</v>
      </c>
      <c r="DX1196">
        <v>6</v>
      </c>
      <c r="DY1196" t="s">
        <v>320</v>
      </c>
      <c r="DZ1196" t="s">
        <v>320</v>
      </c>
      <c r="EA1196" t="s">
        <v>320</v>
      </c>
      <c r="EB1196">
        <v>6</v>
      </c>
      <c r="EC1196" t="s">
        <v>320</v>
      </c>
      <c r="ED1196" t="s">
        <v>320</v>
      </c>
      <c r="EE1196" t="s">
        <v>320</v>
      </c>
      <c r="EF1196">
        <v>9</v>
      </c>
      <c r="EG1196" t="s">
        <v>320</v>
      </c>
      <c r="EH1196" t="s">
        <v>320</v>
      </c>
      <c r="EI1196">
        <v>9</v>
      </c>
      <c r="EJ1196" t="s">
        <v>320</v>
      </c>
      <c r="EK1196" t="s">
        <v>320</v>
      </c>
      <c r="EL1196">
        <v>4</v>
      </c>
      <c r="EM1196" t="s">
        <v>320</v>
      </c>
      <c r="EN1196" t="s">
        <v>320</v>
      </c>
      <c r="EO1196" t="s">
        <v>320</v>
      </c>
      <c r="EP1196" t="s">
        <v>320</v>
      </c>
      <c r="EQ1196">
        <v>9</v>
      </c>
      <c r="ER1196" t="s">
        <v>320</v>
      </c>
      <c r="ES1196" t="s">
        <v>320</v>
      </c>
      <c r="ET1196" t="s">
        <v>320</v>
      </c>
      <c r="EU1196" t="s">
        <v>320</v>
      </c>
      <c r="EV1196">
        <v>9</v>
      </c>
      <c r="EW1196" t="s">
        <v>320</v>
      </c>
      <c r="EX1196" t="s">
        <v>320</v>
      </c>
      <c r="EY1196" t="s">
        <v>320</v>
      </c>
      <c r="EZ1196">
        <v>9</v>
      </c>
      <c r="FA1196" t="s">
        <v>320</v>
      </c>
      <c r="FB1196">
        <v>15</v>
      </c>
      <c r="FC1196">
        <v>32</v>
      </c>
      <c r="FD1196">
        <v>1</v>
      </c>
      <c r="FE1196">
        <v>5</v>
      </c>
      <c r="FF1196">
        <v>5</v>
      </c>
      <c r="FG1196">
        <v>119</v>
      </c>
      <c r="FH1196">
        <v>99</v>
      </c>
      <c r="FI1196">
        <v>9</v>
      </c>
      <c r="FJ1196">
        <v>1</v>
      </c>
      <c r="FK1196">
        <v>1</v>
      </c>
      <c r="FL1196">
        <v>1</v>
      </c>
      <c r="FM1196">
        <v>2</v>
      </c>
      <c r="FN1196">
        <v>94</v>
      </c>
      <c r="FO1196">
        <v>1</v>
      </c>
      <c r="FP1196">
        <v>1</v>
      </c>
      <c r="FQ1196">
        <v>1</v>
      </c>
      <c r="FR1196">
        <v>1</v>
      </c>
      <c r="FS1196">
        <v>1</v>
      </c>
      <c r="FT1196">
        <v>1</v>
      </c>
      <c r="FU1196">
        <v>0</v>
      </c>
      <c r="FV1196">
        <v>0</v>
      </c>
      <c r="FW1196">
        <v>0</v>
      </c>
      <c r="FX1196">
        <v>0</v>
      </c>
      <c r="FY1196">
        <v>0</v>
      </c>
      <c r="FZ1196">
        <v>0</v>
      </c>
      <c r="GA1196">
        <v>0</v>
      </c>
      <c r="GB1196">
        <v>0</v>
      </c>
    </row>
    <row r="1197" spans="1:205" x14ac:dyDescent="0.2">
      <c r="A1197">
        <v>1</v>
      </c>
      <c r="B1197" t="s">
        <v>319</v>
      </c>
      <c r="C1197">
        <v>540399555</v>
      </c>
      <c r="D1197">
        <v>5</v>
      </c>
      <c r="E1197">
        <v>5101</v>
      </c>
      <c r="F1197">
        <v>28</v>
      </c>
      <c r="G1197">
        <v>1</v>
      </c>
      <c r="H1197">
        <v>1</v>
      </c>
      <c r="I1197">
        <v>2</v>
      </c>
      <c r="J1197">
        <v>2</v>
      </c>
      <c r="K1197">
        <v>1</v>
      </c>
      <c r="L1197">
        <v>28</v>
      </c>
      <c r="M1197">
        <v>2</v>
      </c>
      <c r="N1197">
        <v>2</v>
      </c>
      <c r="O1197">
        <v>29</v>
      </c>
      <c r="P1197">
        <v>2</v>
      </c>
      <c r="Q1197" t="s">
        <v>320</v>
      </c>
      <c r="R1197" t="s">
        <v>320</v>
      </c>
      <c r="S1197" t="s">
        <v>320</v>
      </c>
      <c r="T1197" t="s">
        <v>320</v>
      </c>
      <c r="U1197" t="s">
        <v>320</v>
      </c>
      <c r="V1197" t="s">
        <v>320</v>
      </c>
      <c r="W1197" t="s">
        <v>320</v>
      </c>
      <c r="X1197" t="s">
        <v>320</v>
      </c>
      <c r="Y1197" t="s">
        <v>320</v>
      </c>
      <c r="Z1197">
        <v>2</v>
      </c>
      <c r="AA1197">
        <v>1</v>
      </c>
      <c r="AB1197">
        <v>2</v>
      </c>
      <c r="AC1197">
        <v>6</v>
      </c>
      <c r="AD1197" t="s">
        <v>320</v>
      </c>
      <c r="AE1197" t="s">
        <v>320</v>
      </c>
      <c r="AF1197" t="s">
        <v>320</v>
      </c>
      <c r="AG1197">
        <v>5</v>
      </c>
      <c r="AH1197">
        <v>42</v>
      </c>
      <c r="AI1197" t="s">
        <v>320</v>
      </c>
      <c r="AJ1197" t="s">
        <v>320</v>
      </c>
      <c r="AK1197" t="s">
        <v>320</v>
      </c>
      <c r="AL1197">
        <v>42</v>
      </c>
      <c r="AM1197" t="s">
        <v>320</v>
      </c>
      <c r="AN1197" t="s">
        <v>320</v>
      </c>
      <c r="AO1197" t="s">
        <v>320</v>
      </c>
      <c r="AP1197">
        <v>42</v>
      </c>
      <c r="AQ1197" t="s">
        <v>320</v>
      </c>
      <c r="AR1197" t="s">
        <v>320</v>
      </c>
      <c r="AS1197" t="s">
        <v>320</v>
      </c>
      <c r="AT1197">
        <v>6</v>
      </c>
      <c r="AU1197">
        <v>2</v>
      </c>
      <c r="AV1197">
        <v>5</v>
      </c>
      <c r="AW1197">
        <v>5</v>
      </c>
      <c r="AX1197">
        <v>2</v>
      </c>
      <c r="AY1197" t="s">
        <v>320</v>
      </c>
      <c r="AZ1197" t="s">
        <v>320</v>
      </c>
      <c r="BA1197" t="s">
        <v>320</v>
      </c>
      <c r="BB1197" t="s">
        <v>320</v>
      </c>
      <c r="BC1197">
        <v>8</v>
      </c>
      <c r="BD1197">
        <v>2</v>
      </c>
      <c r="BE1197">
        <v>3</v>
      </c>
      <c r="BF1197">
        <v>1</v>
      </c>
      <c r="BG1197">
        <v>6</v>
      </c>
      <c r="BH1197">
        <v>21</v>
      </c>
      <c r="BI1197" t="s">
        <v>320</v>
      </c>
      <c r="BJ1197">
        <v>1</v>
      </c>
      <c r="BK1197">
        <v>5</v>
      </c>
      <c r="BL1197">
        <v>1</v>
      </c>
      <c r="BM1197" t="s">
        <v>320</v>
      </c>
      <c r="BN1197">
        <v>2</v>
      </c>
      <c r="BO1197">
        <v>4</v>
      </c>
      <c r="BP1197" t="s">
        <v>320</v>
      </c>
      <c r="BQ1197">
        <v>2</v>
      </c>
      <c r="BR1197">
        <v>7</v>
      </c>
      <c r="BS1197">
        <v>1</v>
      </c>
      <c r="BT1197">
        <v>2</v>
      </c>
      <c r="BU1197">
        <v>3</v>
      </c>
      <c r="BV1197">
        <v>4</v>
      </c>
      <c r="BW1197">
        <v>5</v>
      </c>
      <c r="BX1197">
        <v>4</v>
      </c>
      <c r="BY1197">
        <v>4</v>
      </c>
      <c r="BZ1197">
        <v>3</v>
      </c>
      <c r="CA1197">
        <v>8</v>
      </c>
      <c r="CB1197">
        <v>4</v>
      </c>
      <c r="CC1197">
        <v>2</v>
      </c>
      <c r="CD1197" t="s">
        <v>320</v>
      </c>
      <c r="CE1197" t="s">
        <v>320</v>
      </c>
      <c r="CF1197" t="s">
        <v>320</v>
      </c>
      <c r="CG1197">
        <v>5</v>
      </c>
      <c r="CH1197">
        <v>1</v>
      </c>
      <c r="CI1197">
        <v>1</v>
      </c>
      <c r="CJ1197">
        <v>1</v>
      </c>
      <c r="CK1197">
        <v>2</v>
      </c>
      <c r="CL1197">
        <v>2</v>
      </c>
      <c r="CM1197">
        <v>120</v>
      </c>
      <c r="CN1197">
        <v>2</v>
      </c>
      <c r="CO1197">
        <v>120</v>
      </c>
      <c r="CP1197">
        <v>6</v>
      </c>
      <c r="CQ1197">
        <v>7</v>
      </c>
      <c r="CR1197">
        <v>1</v>
      </c>
      <c r="CS1197">
        <v>7</v>
      </c>
      <c r="CT1197">
        <v>1</v>
      </c>
      <c r="CU1197">
        <v>1</v>
      </c>
      <c r="CV1197">
        <v>4</v>
      </c>
      <c r="CW1197">
        <v>5</v>
      </c>
      <c r="CX1197">
        <v>5</v>
      </c>
      <c r="CY1197">
        <v>5</v>
      </c>
      <c r="CZ1197">
        <v>7</v>
      </c>
      <c r="DA1197">
        <v>2</v>
      </c>
      <c r="DB1197" t="s">
        <v>320</v>
      </c>
      <c r="DC1197">
        <v>6</v>
      </c>
      <c r="DD1197">
        <v>4</v>
      </c>
      <c r="DE1197">
        <v>5</v>
      </c>
      <c r="DF1197">
        <v>4</v>
      </c>
      <c r="DG1197">
        <v>6</v>
      </c>
      <c r="DH1197">
        <v>8</v>
      </c>
      <c r="DI1197">
        <v>6</v>
      </c>
      <c r="DJ1197">
        <v>6</v>
      </c>
      <c r="DK1197">
        <v>5</v>
      </c>
      <c r="DL1197">
        <v>8</v>
      </c>
      <c r="DM1197">
        <v>4</v>
      </c>
      <c r="DN1197">
        <v>1</v>
      </c>
      <c r="DO1197">
        <v>334</v>
      </c>
      <c r="DP1197" t="s">
        <v>320</v>
      </c>
      <c r="DQ1197">
        <v>4</v>
      </c>
      <c r="DR1197" t="s">
        <v>320</v>
      </c>
      <c r="DS1197">
        <v>88</v>
      </c>
      <c r="DT1197" t="s">
        <v>320</v>
      </c>
      <c r="DU1197" t="s">
        <v>320</v>
      </c>
      <c r="DV1197">
        <v>5</v>
      </c>
      <c r="DW1197">
        <v>4</v>
      </c>
      <c r="DX1197" t="s">
        <v>320</v>
      </c>
      <c r="DY1197" t="s">
        <v>320</v>
      </c>
      <c r="DZ1197" t="s">
        <v>320</v>
      </c>
      <c r="EA1197" t="s">
        <v>320</v>
      </c>
      <c r="EB1197">
        <v>4</v>
      </c>
      <c r="EC1197" t="s">
        <v>320</v>
      </c>
      <c r="ED1197" t="s">
        <v>320</v>
      </c>
      <c r="EE1197" t="s">
        <v>320</v>
      </c>
      <c r="EF1197">
        <v>4</v>
      </c>
      <c r="EG1197">
        <v>5</v>
      </c>
      <c r="EH1197" t="s">
        <v>320</v>
      </c>
      <c r="EI1197" t="s">
        <v>320</v>
      </c>
      <c r="EJ1197" t="s">
        <v>320</v>
      </c>
      <c r="EK1197">
        <v>3</v>
      </c>
      <c r="EL1197" t="s">
        <v>320</v>
      </c>
      <c r="EM1197" t="s">
        <v>320</v>
      </c>
      <c r="EN1197">
        <v>3</v>
      </c>
      <c r="EO1197" t="s">
        <v>320</v>
      </c>
      <c r="EP1197" t="s">
        <v>320</v>
      </c>
      <c r="EQ1197">
        <v>4</v>
      </c>
      <c r="ER1197">
        <v>5</v>
      </c>
      <c r="ES1197" t="s">
        <v>320</v>
      </c>
      <c r="ET1197" t="s">
        <v>320</v>
      </c>
      <c r="EU1197" t="s">
        <v>320</v>
      </c>
      <c r="EV1197">
        <v>3</v>
      </c>
      <c r="EW1197" t="s">
        <v>320</v>
      </c>
      <c r="EX1197" t="s">
        <v>320</v>
      </c>
      <c r="EY1197" t="s">
        <v>320</v>
      </c>
      <c r="EZ1197" t="s">
        <v>320</v>
      </c>
      <c r="FA1197">
        <v>3</v>
      </c>
      <c r="FB1197" t="s">
        <v>320</v>
      </c>
      <c r="FC1197" t="s">
        <v>320</v>
      </c>
      <c r="FD1197" t="s">
        <v>320</v>
      </c>
      <c r="FE1197">
        <v>9</v>
      </c>
      <c r="FF1197" t="s">
        <v>320</v>
      </c>
      <c r="FG1197">
        <v>15</v>
      </c>
      <c r="FH1197">
        <v>31</v>
      </c>
      <c r="FI1197">
        <v>1</v>
      </c>
      <c r="FJ1197">
        <v>5</v>
      </c>
      <c r="FK1197">
        <v>5</v>
      </c>
      <c r="FL1197">
        <v>139</v>
      </c>
      <c r="FM1197">
        <v>99</v>
      </c>
      <c r="FN1197">
        <v>9</v>
      </c>
      <c r="FO1197">
        <v>1</v>
      </c>
      <c r="FP1197">
        <v>1</v>
      </c>
      <c r="FQ1197">
        <v>1</v>
      </c>
      <c r="FR1197">
        <v>1</v>
      </c>
      <c r="FS1197">
        <v>85</v>
      </c>
      <c r="FT1197">
        <v>1</v>
      </c>
      <c r="FU1197">
        <v>1</v>
      </c>
      <c r="FV1197">
        <v>1</v>
      </c>
      <c r="FW1197">
        <v>0</v>
      </c>
      <c r="FX1197">
        <v>1</v>
      </c>
      <c r="FY1197">
        <v>0</v>
      </c>
      <c r="FZ1197">
        <v>1</v>
      </c>
      <c r="GA1197">
        <v>1</v>
      </c>
      <c r="GB1197">
        <v>0</v>
      </c>
      <c r="GC1197">
        <v>0</v>
      </c>
      <c r="GD1197">
        <v>1</v>
      </c>
      <c r="GE1197">
        <v>1</v>
      </c>
      <c r="GF1197">
        <v>0</v>
      </c>
      <c r="GG1197">
        <v>0</v>
      </c>
      <c r="GH1197">
        <v>0</v>
      </c>
      <c r="GI1197">
        <v>0</v>
      </c>
      <c r="GJ1197">
        <v>0</v>
      </c>
      <c r="GK1197">
        <v>0</v>
      </c>
      <c r="GL1197">
        <v>0</v>
      </c>
      <c r="GM1197">
        <v>0</v>
      </c>
    </row>
    <row r="1198" spans="1:205" x14ac:dyDescent="0.2">
      <c r="A1198">
        <v>1</v>
      </c>
      <c r="B1198" t="s">
        <v>337</v>
      </c>
      <c r="C1198">
        <v>472294141</v>
      </c>
      <c r="D1198">
        <v>13</v>
      </c>
      <c r="E1198">
        <v>13124</v>
      </c>
      <c r="F1198">
        <v>32</v>
      </c>
      <c r="G1198">
        <v>1</v>
      </c>
      <c r="H1198">
        <v>1</v>
      </c>
      <c r="I1198">
        <v>7</v>
      </c>
      <c r="J1198">
        <v>4</v>
      </c>
      <c r="K1198">
        <v>1</v>
      </c>
      <c r="L1198">
        <v>32</v>
      </c>
      <c r="M1198">
        <v>2</v>
      </c>
      <c r="N1198">
        <v>2</v>
      </c>
      <c r="O1198">
        <v>58</v>
      </c>
      <c r="P1198">
        <v>1</v>
      </c>
      <c r="Q1198">
        <v>1</v>
      </c>
      <c r="R1198">
        <v>57</v>
      </c>
      <c r="S1198">
        <v>1</v>
      </c>
      <c r="T1198">
        <v>1</v>
      </c>
      <c r="U1198">
        <v>35</v>
      </c>
      <c r="V1198">
        <v>1</v>
      </c>
      <c r="W1198" t="s">
        <v>320</v>
      </c>
      <c r="X1198" t="s">
        <v>320</v>
      </c>
      <c r="Y1198" t="s">
        <v>320</v>
      </c>
      <c r="Z1198" t="s">
        <v>320</v>
      </c>
      <c r="AA1198" t="s">
        <v>320</v>
      </c>
      <c r="AB1198" t="s">
        <v>320</v>
      </c>
      <c r="AC1198" t="s">
        <v>320</v>
      </c>
      <c r="AD1198" t="s">
        <v>320</v>
      </c>
      <c r="AE1198" t="s">
        <v>320</v>
      </c>
      <c r="AF1198">
        <v>2</v>
      </c>
      <c r="AG1198">
        <v>1</v>
      </c>
      <c r="AH1198">
        <v>2</v>
      </c>
      <c r="AI1198">
        <v>6</v>
      </c>
      <c r="AJ1198" t="s">
        <v>320</v>
      </c>
      <c r="AK1198" t="s">
        <v>320</v>
      </c>
      <c r="AL1198" t="s">
        <v>320</v>
      </c>
      <c r="AM1198">
        <v>6</v>
      </c>
      <c r="AN1198">
        <v>265</v>
      </c>
      <c r="AO1198">
        <v>271</v>
      </c>
      <c r="AP1198" t="s">
        <v>320</v>
      </c>
      <c r="AQ1198" t="s">
        <v>320</v>
      </c>
      <c r="AR1198">
        <v>265</v>
      </c>
      <c r="AS1198">
        <v>271</v>
      </c>
      <c r="AT1198" t="s">
        <v>320</v>
      </c>
      <c r="AU1198" t="s">
        <v>320</v>
      </c>
      <c r="AV1198">
        <v>265</v>
      </c>
      <c r="AW1198">
        <v>271</v>
      </c>
      <c r="AX1198" t="s">
        <v>320</v>
      </c>
      <c r="AY1198" t="s">
        <v>320</v>
      </c>
      <c r="AZ1198">
        <v>4</v>
      </c>
      <c r="BA1198">
        <v>2</v>
      </c>
      <c r="BB1198">
        <v>6</v>
      </c>
      <c r="BC1198">
        <v>6</v>
      </c>
      <c r="BD1198">
        <v>2</v>
      </c>
      <c r="BE1198" t="s">
        <v>320</v>
      </c>
      <c r="BF1198" t="s">
        <v>320</v>
      </c>
      <c r="BG1198" t="s">
        <v>320</v>
      </c>
      <c r="BH1198" t="s">
        <v>320</v>
      </c>
      <c r="BI1198">
        <v>4</v>
      </c>
      <c r="BJ1198">
        <v>9</v>
      </c>
      <c r="BK1198">
        <v>1</v>
      </c>
      <c r="BL1198">
        <v>9</v>
      </c>
      <c r="BM1198">
        <v>4</v>
      </c>
      <c r="BN1198">
        <v>131</v>
      </c>
      <c r="BO1198">
        <v>62</v>
      </c>
      <c r="BP1198" t="s">
        <v>320</v>
      </c>
      <c r="BQ1198">
        <v>2</v>
      </c>
      <c r="BR1198">
        <v>5</v>
      </c>
      <c r="BS1198">
        <v>4</v>
      </c>
      <c r="BT1198" t="s">
        <v>320</v>
      </c>
      <c r="BU1198">
        <v>3</v>
      </c>
      <c r="BV1198">
        <v>4</v>
      </c>
      <c r="BW1198" t="s">
        <v>320</v>
      </c>
      <c r="BX1198">
        <v>2</v>
      </c>
      <c r="BY1198">
        <v>6</v>
      </c>
      <c r="BZ1198">
        <v>1</v>
      </c>
      <c r="CA1198" t="s">
        <v>320</v>
      </c>
      <c r="CB1198">
        <v>4</v>
      </c>
      <c r="CC1198">
        <v>3</v>
      </c>
      <c r="CD1198">
        <v>2</v>
      </c>
      <c r="CE1198">
        <v>3</v>
      </c>
      <c r="CF1198">
        <v>8</v>
      </c>
      <c r="CG1198">
        <v>8</v>
      </c>
      <c r="CH1198">
        <v>4</v>
      </c>
      <c r="CI1198">
        <v>2</v>
      </c>
      <c r="CJ1198" t="s">
        <v>320</v>
      </c>
      <c r="CK1198" t="s">
        <v>320</v>
      </c>
      <c r="CL1198" t="s">
        <v>320</v>
      </c>
      <c r="CM1198">
        <v>4</v>
      </c>
      <c r="CN1198">
        <v>1</v>
      </c>
      <c r="CO1198">
        <v>4</v>
      </c>
      <c r="CP1198">
        <v>1</v>
      </c>
      <c r="CQ1198">
        <v>4</v>
      </c>
      <c r="CR1198">
        <v>4</v>
      </c>
      <c r="CS1198">
        <v>240</v>
      </c>
      <c r="CT1198">
        <v>4</v>
      </c>
      <c r="CU1198">
        <v>240</v>
      </c>
      <c r="CV1198">
        <v>5</v>
      </c>
      <c r="CW1198">
        <v>5</v>
      </c>
      <c r="CX1198">
        <v>1</v>
      </c>
      <c r="CY1198">
        <v>6</v>
      </c>
      <c r="CZ1198">
        <v>1</v>
      </c>
      <c r="DA1198">
        <v>1</v>
      </c>
      <c r="DB1198">
        <v>22</v>
      </c>
      <c r="DC1198">
        <v>5</v>
      </c>
      <c r="DD1198">
        <v>8</v>
      </c>
      <c r="DE1198">
        <v>1</v>
      </c>
      <c r="DF1198">
        <v>5</v>
      </c>
      <c r="DG1198">
        <v>2</v>
      </c>
      <c r="DH1198" t="s">
        <v>320</v>
      </c>
      <c r="DI1198">
        <v>5</v>
      </c>
      <c r="DJ1198">
        <v>4</v>
      </c>
      <c r="DK1198">
        <v>3</v>
      </c>
      <c r="DL1198">
        <v>4</v>
      </c>
      <c r="DM1198">
        <v>5</v>
      </c>
      <c r="DN1198">
        <v>4</v>
      </c>
      <c r="DO1198">
        <v>4</v>
      </c>
      <c r="DP1198">
        <v>5</v>
      </c>
      <c r="DQ1198">
        <v>5</v>
      </c>
      <c r="DR1198">
        <v>5</v>
      </c>
      <c r="DS1198">
        <v>4</v>
      </c>
      <c r="DT1198">
        <v>88</v>
      </c>
      <c r="DU1198" t="s">
        <v>320</v>
      </c>
      <c r="DV1198">
        <v>4</v>
      </c>
      <c r="DW1198" t="s">
        <v>320</v>
      </c>
      <c r="DX1198">
        <v>1</v>
      </c>
      <c r="DY1198">
        <v>531</v>
      </c>
      <c r="DZ1198">
        <v>501</v>
      </c>
      <c r="EA1198" t="s">
        <v>320</v>
      </c>
      <c r="EB1198">
        <v>1</v>
      </c>
      <c r="EC1198">
        <v>4</v>
      </c>
      <c r="ED1198">
        <v>5</v>
      </c>
      <c r="EE1198" t="s">
        <v>320</v>
      </c>
      <c r="EF1198" t="s">
        <v>320</v>
      </c>
      <c r="EG1198" t="s">
        <v>320</v>
      </c>
      <c r="EH1198" t="s">
        <v>320</v>
      </c>
      <c r="EI1198">
        <v>5</v>
      </c>
      <c r="EJ1198" t="s">
        <v>320</v>
      </c>
      <c r="EK1198" t="s">
        <v>320</v>
      </c>
      <c r="EL1198" t="s">
        <v>320</v>
      </c>
      <c r="EM1198">
        <v>4</v>
      </c>
      <c r="EN1198">
        <v>5</v>
      </c>
      <c r="EO1198" t="s">
        <v>320</v>
      </c>
      <c r="EP1198" t="s">
        <v>320</v>
      </c>
      <c r="EQ1198" t="s">
        <v>320</v>
      </c>
      <c r="ER1198">
        <v>7</v>
      </c>
      <c r="ES1198" t="s">
        <v>320</v>
      </c>
      <c r="ET1198" t="s">
        <v>320</v>
      </c>
      <c r="EU1198">
        <v>6</v>
      </c>
      <c r="EV1198" t="s">
        <v>320</v>
      </c>
      <c r="EW1198" t="s">
        <v>320</v>
      </c>
      <c r="EX1198">
        <v>4</v>
      </c>
      <c r="EY1198">
        <v>5</v>
      </c>
      <c r="EZ1198" t="s">
        <v>320</v>
      </c>
      <c r="FA1198" t="s">
        <v>320</v>
      </c>
      <c r="FB1198" t="s">
        <v>320</v>
      </c>
      <c r="FC1198">
        <v>7</v>
      </c>
      <c r="FD1198" t="s">
        <v>320</v>
      </c>
      <c r="FE1198" t="s">
        <v>320</v>
      </c>
      <c r="FF1198" t="s">
        <v>320</v>
      </c>
      <c r="FG1198" t="s">
        <v>320</v>
      </c>
      <c r="FH1198">
        <v>2</v>
      </c>
      <c r="FI1198" t="s">
        <v>320</v>
      </c>
      <c r="FJ1198" t="s">
        <v>320</v>
      </c>
      <c r="FK1198" t="s">
        <v>320</v>
      </c>
      <c r="FL1198">
        <v>9</v>
      </c>
      <c r="FM1198" t="s">
        <v>320</v>
      </c>
      <c r="FN1198">
        <v>11</v>
      </c>
      <c r="FO1198">
        <v>18</v>
      </c>
      <c r="FP1198">
        <v>2</v>
      </c>
      <c r="FQ1198" t="s">
        <v>320</v>
      </c>
      <c r="FR1198">
        <v>9</v>
      </c>
      <c r="FS1198">
        <v>1</v>
      </c>
      <c r="FT1198">
        <v>1</v>
      </c>
      <c r="FU1198">
        <v>2</v>
      </c>
      <c r="FV1198">
        <v>1</v>
      </c>
      <c r="FW1198">
        <v>96</v>
      </c>
      <c r="FX1198">
        <v>0</v>
      </c>
      <c r="FY1198">
        <v>0</v>
      </c>
      <c r="FZ1198">
        <v>0</v>
      </c>
      <c r="GA1198">
        <v>1</v>
      </c>
      <c r="GB1198">
        <v>1</v>
      </c>
      <c r="GC1198">
        <v>1</v>
      </c>
      <c r="GD1198">
        <v>0</v>
      </c>
      <c r="GE1198">
        <v>1</v>
      </c>
      <c r="GF1198">
        <v>1</v>
      </c>
      <c r="GG1198">
        <v>0</v>
      </c>
      <c r="GH1198">
        <v>1</v>
      </c>
      <c r="GI1198">
        <v>0</v>
      </c>
      <c r="GJ1198">
        <v>0</v>
      </c>
      <c r="GK1198">
        <v>0</v>
      </c>
      <c r="GL1198">
        <v>0</v>
      </c>
      <c r="GM1198">
        <v>1</v>
      </c>
      <c r="GN1198">
        <v>1</v>
      </c>
      <c r="GO1198">
        <v>0</v>
      </c>
      <c r="GP1198">
        <v>0</v>
      </c>
    </row>
    <row r="1199" spans="1:205" x14ac:dyDescent="0.2">
      <c r="A1199">
        <v>1</v>
      </c>
      <c r="B1199" t="s">
        <v>319</v>
      </c>
      <c r="C1199">
        <v>853070666</v>
      </c>
      <c r="D1199">
        <v>16</v>
      </c>
      <c r="E1199">
        <v>8401</v>
      </c>
      <c r="F1199">
        <v>77</v>
      </c>
      <c r="G1199">
        <v>3</v>
      </c>
      <c r="H1199">
        <v>2</v>
      </c>
      <c r="I1199">
        <v>1</v>
      </c>
      <c r="J1199">
        <v>1</v>
      </c>
      <c r="K1199">
        <v>2</v>
      </c>
      <c r="L1199">
        <v>77</v>
      </c>
      <c r="M1199">
        <v>1</v>
      </c>
      <c r="N1199" t="s">
        <v>320</v>
      </c>
      <c r="O1199" t="s">
        <v>320</v>
      </c>
      <c r="P1199" t="s">
        <v>320</v>
      </c>
      <c r="Q1199" t="s">
        <v>320</v>
      </c>
      <c r="R1199" t="s">
        <v>320</v>
      </c>
      <c r="S1199" t="s">
        <v>320</v>
      </c>
      <c r="T1199" t="s">
        <v>320</v>
      </c>
      <c r="U1199" t="s">
        <v>320</v>
      </c>
      <c r="V1199" t="s">
        <v>320</v>
      </c>
      <c r="W1199">
        <v>1</v>
      </c>
      <c r="X1199">
        <v>1</v>
      </c>
      <c r="Y1199">
        <v>1</v>
      </c>
      <c r="Z1199">
        <v>2</v>
      </c>
      <c r="AA1199">
        <v>6</v>
      </c>
      <c r="AB1199" t="s">
        <v>320</v>
      </c>
      <c r="AC1199" t="s">
        <v>320</v>
      </c>
      <c r="AD1199" t="s">
        <v>320</v>
      </c>
      <c r="AE1199">
        <v>6</v>
      </c>
      <c r="AF1199">
        <v>284</v>
      </c>
      <c r="AG1199" t="s">
        <v>320</v>
      </c>
      <c r="AH1199" t="s">
        <v>320</v>
      </c>
      <c r="AI1199" t="s">
        <v>320</v>
      </c>
      <c r="AJ1199">
        <v>284</v>
      </c>
      <c r="AK1199" t="s">
        <v>320</v>
      </c>
      <c r="AL1199" t="s">
        <v>320</v>
      </c>
      <c r="AM1199" t="s">
        <v>320</v>
      </c>
      <c r="AN1199">
        <v>284</v>
      </c>
      <c r="AO1199" t="s">
        <v>320</v>
      </c>
      <c r="AP1199" t="s">
        <v>320</v>
      </c>
      <c r="AQ1199" t="s">
        <v>320</v>
      </c>
      <c r="AR1199">
        <v>6</v>
      </c>
      <c r="AS1199">
        <v>1</v>
      </c>
      <c r="AT1199">
        <v>7</v>
      </c>
      <c r="AU1199">
        <v>2</v>
      </c>
      <c r="AV1199">
        <v>1</v>
      </c>
      <c r="AW1199">
        <v>2</v>
      </c>
      <c r="AX1199">
        <v>2</v>
      </c>
      <c r="AY1199">
        <v>2</v>
      </c>
      <c r="AZ1199">
        <v>2</v>
      </c>
      <c r="BA1199">
        <v>2</v>
      </c>
      <c r="BB1199">
        <v>2</v>
      </c>
      <c r="BC1199">
        <v>2</v>
      </c>
      <c r="BD1199">
        <v>3</v>
      </c>
      <c r="BE1199">
        <v>88</v>
      </c>
      <c r="BF1199">
        <v>3</v>
      </c>
      <c r="BG1199">
        <v>4</v>
      </c>
      <c r="BH1199" t="s">
        <v>320</v>
      </c>
      <c r="BI1199" t="s">
        <v>320</v>
      </c>
      <c r="BJ1199" t="s">
        <v>320</v>
      </c>
      <c r="BK1199" t="s">
        <v>320</v>
      </c>
      <c r="BL1199">
        <v>6</v>
      </c>
      <c r="BM1199">
        <v>70</v>
      </c>
      <c r="BN1199" t="s">
        <v>320</v>
      </c>
      <c r="BO1199">
        <v>2</v>
      </c>
      <c r="BP1199">
        <v>6</v>
      </c>
      <c r="BQ1199">
        <v>2</v>
      </c>
      <c r="BR1199" t="s">
        <v>320</v>
      </c>
      <c r="BS1199">
        <v>1</v>
      </c>
      <c r="BT1199">
        <v>4</v>
      </c>
      <c r="BU1199" t="s">
        <v>320</v>
      </c>
      <c r="BV1199">
        <v>3</v>
      </c>
      <c r="BW1199" t="s">
        <v>320</v>
      </c>
      <c r="BX1199">
        <v>4</v>
      </c>
      <c r="BY1199">
        <v>5</v>
      </c>
      <c r="BZ1199">
        <v>5</v>
      </c>
      <c r="CA1199">
        <v>4</v>
      </c>
      <c r="CB1199">
        <v>5</v>
      </c>
      <c r="CC1199">
        <v>5</v>
      </c>
      <c r="CD1199">
        <v>5</v>
      </c>
      <c r="CE1199">
        <v>2</v>
      </c>
      <c r="CF1199" t="s">
        <v>320</v>
      </c>
      <c r="CG1199" t="s">
        <v>320</v>
      </c>
      <c r="CH1199" t="s">
        <v>320</v>
      </c>
      <c r="CI1199">
        <v>1</v>
      </c>
      <c r="CJ1199">
        <v>1</v>
      </c>
      <c r="CK1199">
        <v>2</v>
      </c>
      <c r="CL1199">
        <v>1</v>
      </c>
      <c r="CM1199">
        <v>4</v>
      </c>
      <c r="CN1199">
        <v>4</v>
      </c>
      <c r="CO1199">
        <v>240</v>
      </c>
      <c r="CP1199">
        <v>4</v>
      </c>
      <c r="CQ1199">
        <v>240</v>
      </c>
      <c r="CR1199">
        <v>5</v>
      </c>
      <c r="CS1199">
        <v>6</v>
      </c>
      <c r="CT1199">
        <v>1</v>
      </c>
      <c r="CU1199">
        <v>6</v>
      </c>
      <c r="CV1199">
        <v>1</v>
      </c>
      <c r="CW1199">
        <v>1</v>
      </c>
      <c r="CX1199">
        <v>98</v>
      </c>
      <c r="CY1199">
        <v>98</v>
      </c>
      <c r="CZ1199">
        <v>98</v>
      </c>
      <c r="DA1199">
        <v>98</v>
      </c>
      <c r="DB1199" t="s">
        <v>320</v>
      </c>
      <c r="DC1199" t="s">
        <v>320</v>
      </c>
      <c r="DD1199">
        <v>3</v>
      </c>
      <c r="DE1199">
        <v>4</v>
      </c>
      <c r="DF1199">
        <v>3</v>
      </c>
      <c r="DG1199">
        <v>4</v>
      </c>
      <c r="DH1199">
        <v>8</v>
      </c>
      <c r="DI1199">
        <v>8</v>
      </c>
      <c r="DJ1199">
        <v>2</v>
      </c>
      <c r="DK1199">
        <v>3</v>
      </c>
      <c r="DL1199">
        <v>6</v>
      </c>
      <c r="DM1199">
        <v>8</v>
      </c>
      <c r="DN1199">
        <v>8</v>
      </c>
      <c r="DO1199">
        <v>88</v>
      </c>
      <c r="DP1199" t="s">
        <v>320</v>
      </c>
      <c r="DQ1199">
        <v>98</v>
      </c>
      <c r="DR1199" t="s">
        <v>320</v>
      </c>
      <c r="DS1199">
        <v>88</v>
      </c>
      <c r="DT1199" t="s">
        <v>320</v>
      </c>
      <c r="DU1199" t="s">
        <v>320</v>
      </c>
      <c r="DV1199">
        <v>2</v>
      </c>
      <c r="DW1199">
        <v>2</v>
      </c>
      <c r="DX1199" t="s">
        <v>320</v>
      </c>
      <c r="DY1199" t="s">
        <v>320</v>
      </c>
      <c r="DZ1199" t="s">
        <v>320</v>
      </c>
      <c r="EA1199" t="s">
        <v>320</v>
      </c>
      <c r="EB1199">
        <v>2</v>
      </c>
      <c r="EC1199" t="s">
        <v>320</v>
      </c>
      <c r="ED1199" t="s">
        <v>320</v>
      </c>
      <c r="EE1199" t="s">
        <v>320</v>
      </c>
      <c r="EF1199">
        <v>2</v>
      </c>
      <c r="EG1199" t="s">
        <v>320</v>
      </c>
      <c r="EH1199" t="s">
        <v>320</v>
      </c>
      <c r="EI1199" t="s">
        <v>320</v>
      </c>
      <c r="EJ1199">
        <v>2</v>
      </c>
      <c r="EK1199" t="s">
        <v>320</v>
      </c>
      <c r="EL1199" t="s">
        <v>320</v>
      </c>
      <c r="EM1199">
        <v>2</v>
      </c>
      <c r="EN1199" t="s">
        <v>320</v>
      </c>
      <c r="EO1199" t="s">
        <v>320</v>
      </c>
      <c r="EP1199">
        <v>2</v>
      </c>
      <c r="EQ1199" t="s">
        <v>320</v>
      </c>
      <c r="ER1199" t="s">
        <v>320</v>
      </c>
      <c r="ES1199" t="s">
        <v>320</v>
      </c>
      <c r="ET1199" t="s">
        <v>320</v>
      </c>
      <c r="EU1199">
        <v>2</v>
      </c>
      <c r="EV1199" t="s">
        <v>320</v>
      </c>
      <c r="EW1199" t="s">
        <v>320</v>
      </c>
      <c r="EX1199" t="s">
        <v>320</v>
      </c>
      <c r="EY1199" t="s">
        <v>320</v>
      </c>
      <c r="EZ1199">
        <v>2</v>
      </c>
      <c r="FA1199" t="s">
        <v>320</v>
      </c>
      <c r="FB1199" t="s">
        <v>320</v>
      </c>
      <c r="FC1199" t="s">
        <v>320</v>
      </c>
      <c r="FD1199">
        <v>2</v>
      </c>
      <c r="FE1199" t="s">
        <v>320</v>
      </c>
      <c r="FF1199">
        <v>6</v>
      </c>
      <c r="FG1199">
        <v>5</v>
      </c>
      <c r="FH1199">
        <v>2</v>
      </c>
      <c r="FI1199" t="s">
        <v>320</v>
      </c>
      <c r="FJ1199">
        <v>9</v>
      </c>
      <c r="FK1199">
        <v>3</v>
      </c>
      <c r="FL1199">
        <v>2</v>
      </c>
      <c r="FM1199">
        <v>1</v>
      </c>
      <c r="FN1199">
        <v>1</v>
      </c>
      <c r="FO1199">
        <v>15</v>
      </c>
      <c r="FP1199">
        <v>9</v>
      </c>
      <c r="FQ1199">
        <v>1</v>
      </c>
      <c r="FR1199">
        <v>1</v>
      </c>
      <c r="FS1199">
        <v>1</v>
      </c>
      <c r="FT1199">
        <v>1</v>
      </c>
      <c r="FU1199">
        <v>1</v>
      </c>
      <c r="FV1199">
        <v>1</v>
      </c>
      <c r="FW1199">
        <v>1</v>
      </c>
      <c r="FX1199">
        <v>1</v>
      </c>
      <c r="FY1199">
        <v>1</v>
      </c>
      <c r="FZ1199">
        <v>1</v>
      </c>
      <c r="GA1199">
        <v>0</v>
      </c>
      <c r="GB1199">
        <v>1</v>
      </c>
      <c r="GC1199">
        <v>0</v>
      </c>
      <c r="GD1199">
        <v>1</v>
      </c>
      <c r="GE1199">
        <v>1</v>
      </c>
      <c r="GF1199">
        <v>0</v>
      </c>
      <c r="GG1199">
        <v>1</v>
      </c>
      <c r="GH1199">
        <v>0</v>
      </c>
      <c r="GI1199">
        <v>0</v>
      </c>
      <c r="GJ1199">
        <v>0</v>
      </c>
      <c r="GK1199">
        <v>1</v>
      </c>
      <c r="GL1199">
        <v>1</v>
      </c>
    </row>
    <row r="1200" spans="1:205" x14ac:dyDescent="0.2">
      <c r="A1200" t="s">
        <v>320</v>
      </c>
      <c r="B1200" t="s">
        <v>337</v>
      </c>
      <c r="C1200">
        <v>1111057436</v>
      </c>
      <c r="D1200">
        <v>13</v>
      </c>
      <c r="E1200">
        <v>13111</v>
      </c>
      <c r="F1200">
        <v>54</v>
      </c>
      <c r="G1200">
        <v>2</v>
      </c>
      <c r="H1200">
        <v>1</v>
      </c>
      <c r="I1200">
        <v>3</v>
      </c>
      <c r="J1200">
        <v>3</v>
      </c>
      <c r="K1200">
        <v>1</v>
      </c>
      <c r="L1200">
        <v>54</v>
      </c>
      <c r="M1200">
        <v>1</v>
      </c>
      <c r="N1200">
        <v>2</v>
      </c>
      <c r="O1200">
        <v>52</v>
      </c>
      <c r="P1200">
        <v>1</v>
      </c>
      <c r="Q1200">
        <v>1</v>
      </c>
      <c r="R1200">
        <v>21</v>
      </c>
      <c r="S1200">
        <v>1</v>
      </c>
      <c r="T1200" t="s">
        <v>320</v>
      </c>
      <c r="U1200" t="s">
        <v>320</v>
      </c>
      <c r="V1200" t="s">
        <v>320</v>
      </c>
      <c r="W1200" t="s">
        <v>320</v>
      </c>
      <c r="X1200" t="s">
        <v>320</v>
      </c>
      <c r="Y1200" t="s">
        <v>320</v>
      </c>
      <c r="Z1200" t="s">
        <v>320</v>
      </c>
      <c r="AA1200" t="s">
        <v>320</v>
      </c>
      <c r="AB1200" t="s">
        <v>320</v>
      </c>
      <c r="AC1200">
        <v>1</v>
      </c>
      <c r="AD1200">
        <v>3</v>
      </c>
      <c r="AE1200">
        <v>1</v>
      </c>
      <c r="AF1200">
        <v>2</v>
      </c>
      <c r="AG1200">
        <v>2</v>
      </c>
      <c r="AH1200">
        <v>3</v>
      </c>
      <c r="AI1200" t="s">
        <v>320</v>
      </c>
      <c r="AJ1200" t="s">
        <v>320</v>
      </c>
      <c r="AK1200" t="s">
        <v>320</v>
      </c>
      <c r="AL1200">
        <v>3</v>
      </c>
      <c r="AM1200">
        <v>82</v>
      </c>
      <c r="AN1200">
        <v>83</v>
      </c>
      <c r="AO1200" t="s">
        <v>320</v>
      </c>
      <c r="AP1200" t="s">
        <v>320</v>
      </c>
      <c r="AQ1200">
        <v>82</v>
      </c>
      <c r="AR1200">
        <v>83</v>
      </c>
      <c r="AS1200" t="s">
        <v>320</v>
      </c>
      <c r="AT1200" t="s">
        <v>320</v>
      </c>
      <c r="AU1200">
        <v>82</v>
      </c>
      <c r="AV1200">
        <v>83</v>
      </c>
      <c r="AW1200" t="s">
        <v>320</v>
      </c>
      <c r="AX1200" t="s">
        <v>320</v>
      </c>
      <c r="AY1200">
        <v>3</v>
      </c>
      <c r="AZ1200">
        <v>3</v>
      </c>
      <c r="BA1200">
        <v>4</v>
      </c>
      <c r="BB1200">
        <v>1</v>
      </c>
      <c r="BC1200">
        <v>2</v>
      </c>
      <c r="BD1200">
        <v>7</v>
      </c>
      <c r="BE1200">
        <v>3</v>
      </c>
      <c r="BF1200">
        <v>4</v>
      </c>
      <c r="BG1200">
        <v>6</v>
      </c>
      <c r="BH1200" t="s">
        <v>320</v>
      </c>
      <c r="BI1200" t="s">
        <v>320</v>
      </c>
      <c r="BJ1200" t="s">
        <v>320</v>
      </c>
      <c r="BK1200" t="s">
        <v>320</v>
      </c>
      <c r="BL1200">
        <v>4</v>
      </c>
      <c r="BM1200">
        <v>64</v>
      </c>
      <c r="BN1200">
        <v>31</v>
      </c>
      <c r="BO1200">
        <v>83</v>
      </c>
      <c r="BP1200">
        <v>84</v>
      </c>
      <c r="BQ1200">
        <v>3</v>
      </c>
      <c r="BR1200" t="s">
        <v>320</v>
      </c>
      <c r="BS1200" t="s">
        <v>320</v>
      </c>
      <c r="BT1200" t="s">
        <v>320</v>
      </c>
      <c r="BU1200">
        <v>3</v>
      </c>
      <c r="BV1200" t="s">
        <v>320</v>
      </c>
      <c r="BW1200">
        <v>4</v>
      </c>
      <c r="BX1200">
        <v>8</v>
      </c>
      <c r="BY1200">
        <v>9</v>
      </c>
      <c r="BZ1200">
        <v>9</v>
      </c>
      <c r="CA1200">
        <v>8</v>
      </c>
      <c r="CB1200">
        <v>8</v>
      </c>
      <c r="CC1200">
        <v>4</v>
      </c>
      <c r="CD1200">
        <v>2</v>
      </c>
      <c r="CE1200" t="s">
        <v>320</v>
      </c>
      <c r="CF1200" t="s">
        <v>320</v>
      </c>
      <c r="CG1200" t="s">
        <v>320</v>
      </c>
      <c r="CH1200">
        <v>2</v>
      </c>
      <c r="CI1200">
        <v>1</v>
      </c>
      <c r="CJ1200">
        <v>5</v>
      </c>
      <c r="CK1200">
        <v>1</v>
      </c>
      <c r="CL1200">
        <v>12</v>
      </c>
      <c r="CM1200">
        <v>12</v>
      </c>
      <c r="CN1200">
        <v>720</v>
      </c>
      <c r="CO1200">
        <v>12</v>
      </c>
      <c r="CP1200">
        <v>720</v>
      </c>
      <c r="CQ1200">
        <v>1</v>
      </c>
      <c r="CR1200">
        <v>4</v>
      </c>
      <c r="CS1200">
        <v>1</v>
      </c>
      <c r="CT1200">
        <v>3</v>
      </c>
      <c r="CU1200">
        <v>2</v>
      </c>
      <c r="CV1200">
        <v>2</v>
      </c>
      <c r="CW1200">
        <v>98</v>
      </c>
      <c r="CX1200">
        <v>98</v>
      </c>
      <c r="CY1200">
        <v>98</v>
      </c>
      <c r="CZ1200">
        <v>98</v>
      </c>
      <c r="DA1200" t="s">
        <v>320</v>
      </c>
      <c r="DB1200" t="s">
        <v>320</v>
      </c>
      <c r="DC1200">
        <v>5</v>
      </c>
      <c r="DD1200">
        <v>3</v>
      </c>
      <c r="DE1200">
        <v>1</v>
      </c>
      <c r="DF1200">
        <v>1</v>
      </c>
      <c r="DG1200">
        <v>2</v>
      </c>
      <c r="DH1200">
        <v>3</v>
      </c>
      <c r="DI1200">
        <v>2</v>
      </c>
      <c r="DJ1200">
        <v>3</v>
      </c>
      <c r="DK1200">
        <v>8</v>
      </c>
      <c r="DL1200">
        <v>8</v>
      </c>
      <c r="DM1200">
        <v>8</v>
      </c>
      <c r="DN1200">
        <v>88</v>
      </c>
      <c r="DO1200" t="s">
        <v>320</v>
      </c>
      <c r="DP1200">
        <v>1</v>
      </c>
      <c r="DQ1200">
        <v>2</v>
      </c>
      <c r="DR1200">
        <v>88</v>
      </c>
      <c r="DS1200" t="s">
        <v>320</v>
      </c>
      <c r="DT1200" t="s">
        <v>320</v>
      </c>
      <c r="DU1200">
        <v>2</v>
      </c>
      <c r="DV1200">
        <v>98</v>
      </c>
      <c r="DW1200" t="s">
        <v>320</v>
      </c>
      <c r="DX1200" t="s">
        <v>320</v>
      </c>
      <c r="DY1200" t="s">
        <v>320</v>
      </c>
      <c r="DZ1200" t="s">
        <v>320</v>
      </c>
      <c r="EA1200">
        <v>9</v>
      </c>
      <c r="EB1200" t="s">
        <v>320</v>
      </c>
      <c r="EC1200" t="s">
        <v>320</v>
      </c>
      <c r="ED1200" t="s">
        <v>320</v>
      </c>
      <c r="EE1200">
        <v>98</v>
      </c>
      <c r="EF1200" t="s">
        <v>320</v>
      </c>
      <c r="EG1200" t="s">
        <v>320</v>
      </c>
      <c r="EH1200" t="s">
        <v>320</v>
      </c>
      <c r="EI1200">
        <v>98</v>
      </c>
      <c r="EJ1200" t="s">
        <v>320</v>
      </c>
      <c r="EK1200" t="s">
        <v>320</v>
      </c>
      <c r="EL1200">
        <v>98</v>
      </c>
      <c r="EM1200" t="s">
        <v>320</v>
      </c>
      <c r="EN1200" t="s">
        <v>320</v>
      </c>
      <c r="EO1200">
        <v>9</v>
      </c>
      <c r="EP1200" t="s">
        <v>320</v>
      </c>
      <c r="EQ1200" t="s">
        <v>320</v>
      </c>
      <c r="ER1200" t="s">
        <v>320</v>
      </c>
      <c r="ES1200" t="s">
        <v>320</v>
      </c>
      <c r="ET1200">
        <v>98</v>
      </c>
      <c r="EU1200" t="s">
        <v>320</v>
      </c>
      <c r="EV1200" t="s">
        <v>320</v>
      </c>
      <c r="EW1200" t="s">
        <v>320</v>
      </c>
      <c r="EX1200" t="s">
        <v>320</v>
      </c>
      <c r="EY1200">
        <v>2</v>
      </c>
      <c r="EZ1200" t="s">
        <v>320</v>
      </c>
      <c r="FA1200" t="s">
        <v>320</v>
      </c>
      <c r="FB1200" t="s">
        <v>320</v>
      </c>
      <c r="FC1200">
        <v>9</v>
      </c>
      <c r="FD1200" t="s">
        <v>320</v>
      </c>
      <c r="FE1200">
        <v>7</v>
      </c>
      <c r="FF1200">
        <v>14</v>
      </c>
      <c r="FG1200">
        <v>1</v>
      </c>
      <c r="FH1200">
        <v>5</v>
      </c>
      <c r="FI1200">
        <v>2</v>
      </c>
      <c r="FJ1200">
        <v>141</v>
      </c>
      <c r="FK1200">
        <v>5</v>
      </c>
      <c r="FL1200">
        <v>9</v>
      </c>
      <c r="FM1200">
        <v>2</v>
      </c>
      <c r="FN1200">
        <v>1</v>
      </c>
      <c r="FO1200">
        <v>2</v>
      </c>
      <c r="FP1200">
        <v>1</v>
      </c>
      <c r="FQ1200">
        <v>48</v>
      </c>
      <c r="FR1200">
        <v>48</v>
      </c>
      <c r="FS1200">
        <v>1</v>
      </c>
      <c r="FT1200">
        <v>0</v>
      </c>
      <c r="FU1200">
        <v>0</v>
      </c>
      <c r="FV1200">
        <v>0</v>
      </c>
      <c r="FW1200">
        <v>0</v>
      </c>
      <c r="FX1200">
        <v>0</v>
      </c>
      <c r="FY1200">
        <v>0</v>
      </c>
      <c r="FZ1200">
        <v>0</v>
      </c>
      <c r="GA1200">
        <v>0</v>
      </c>
      <c r="GB1200">
        <v>1</v>
      </c>
      <c r="GC1200">
        <v>1</v>
      </c>
      <c r="GD1200">
        <v>0</v>
      </c>
      <c r="GE1200">
        <v>0</v>
      </c>
      <c r="GF1200">
        <v>0</v>
      </c>
      <c r="GG1200">
        <v>0</v>
      </c>
      <c r="GH1200">
        <v>1</v>
      </c>
      <c r="GI1200">
        <v>0</v>
      </c>
    </row>
    <row r="1201" spans="1:206" x14ac:dyDescent="0.2">
      <c r="A1201" t="s">
        <v>320</v>
      </c>
      <c r="B1201" t="s">
        <v>319</v>
      </c>
      <c r="C1201">
        <v>767128783</v>
      </c>
      <c r="D1201">
        <v>3</v>
      </c>
      <c r="E1201">
        <v>3101</v>
      </c>
      <c r="F1201">
        <v>60</v>
      </c>
      <c r="G1201">
        <v>3</v>
      </c>
      <c r="H1201">
        <v>1</v>
      </c>
      <c r="I1201">
        <v>2</v>
      </c>
      <c r="J1201">
        <v>2</v>
      </c>
      <c r="K1201">
        <v>1</v>
      </c>
      <c r="L1201">
        <v>60</v>
      </c>
      <c r="M1201">
        <v>1</v>
      </c>
      <c r="N1201">
        <v>2</v>
      </c>
      <c r="O1201">
        <v>57</v>
      </c>
      <c r="P1201">
        <v>1</v>
      </c>
      <c r="Q1201" t="s">
        <v>320</v>
      </c>
      <c r="R1201" t="s">
        <v>320</v>
      </c>
      <c r="S1201" t="s">
        <v>320</v>
      </c>
      <c r="T1201" t="s">
        <v>320</v>
      </c>
      <c r="U1201" t="s">
        <v>320</v>
      </c>
      <c r="V1201" t="s">
        <v>320</v>
      </c>
      <c r="W1201" t="s">
        <v>320</v>
      </c>
      <c r="X1201" t="s">
        <v>320</v>
      </c>
      <c r="Y1201" t="s">
        <v>320</v>
      </c>
      <c r="Z1201">
        <v>1</v>
      </c>
      <c r="AA1201">
        <v>1</v>
      </c>
      <c r="AB1201">
        <v>1</v>
      </c>
      <c r="AC1201">
        <v>2</v>
      </c>
      <c r="AD1201">
        <v>3</v>
      </c>
      <c r="AE1201">
        <v>32</v>
      </c>
      <c r="AF1201" t="s">
        <v>320</v>
      </c>
      <c r="AG1201" t="s">
        <v>320</v>
      </c>
      <c r="AH1201" t="s">
        <v>320</v>
      </c>
      <c r="AI1201">
        <v>4</v>
      </c>
      <c r="AJ1201">
        <v>31</v>
      </c>
      <c r="AK1201" t="s">
        <v>320</v>
      </c>
      <c r="AL1201" t="s">
        <v>320</v>
      </c>
      <c r="AM1201" t="s">
        <v>320</v>
      </c>
      <c r="AN1201">
        <v>31</v>
      </c>
      <c r="AO1201" t="s">
        <v>320</v>
      </c>
      <c r="AP1201" t="s">
        <v>320</v>
      </c>
      <c r="AQ1201" t="s">
        <v>320</v>
      </c>
      <c r="AR1201">
        <v>31</v>
      </c>
      <c r="AS1201" t="s">
        <v>320</v>
      </c>
      <c r="AT1201" t="s">
        <v>320</v>
      </c>
      <c r="AU1201" t="s">
        <v>320</v>
      </c>
      <c r="AV1201">
        <v>4</v>
      </c>
      <c r="AW1201">
        <v>3</v>
      </c>
      <c r="AX1201">
        <v>4</v>
      </c>
      <c r="AY1201">
        <v>4</v>
      </c>
      <c r="AZ1201">
        <v>1</v>
      </c>
      <c r="BA1201">
        <v>1</v>
      </c>
      <c r="BB1201">
        <v>1</v>
      </c>
      <c r="BC1201">
        <v>1</v>
      </c>
      <c r="BD1201">
        <v>2</v>
      </c>
      <c r="BE1201">
        <v>1</v>
      </c>
      <c r="BF1201">
        <v>2</v>
      </c>
      <c r="BG1201">
        <v>1</v>
      </c>
      <c r="BH1201">
        <v>9</v>
      </c>
      <c r="BI1201">
        <v>1</v>
      </c>
      <c r="BJ1201">
        <v>4</v>
      </c>
      <c r="BK1201">
        <v>3</v>
      </c>
      <c r="BL1201" t="s">
        <v>320</v>
      </c>
      <c r="BM1201" t="s">
        <v>320</v>
      </c>
      <c r="BN1201" t="s">
        <v>320</v>
      </c>
      <c r="BO1201" t="s">
        <v>320</v>
      </c>
      <c r="BP1201">
        <v>3</v>
      </c>
      <c r="BQ1201">
        <v>18</v>
      </c>
      <c r="BR1201" t="s">
        <v>320</v>
      </c>
      <c r="BS1201">
        <v>2</v>
      </c>
      <c r="BT1201">
        <v>98</v>
      </c>
      <c r="BU1201">
        <v>98</v>
      </c>
      <c r="BV1201" t="s">
        <v>320</v>
      </c>
      <c r="BW1201">
        <v>3</v>
      </c>
      <c r="BX1201">
        <v>4</v>
      </c>
      <c r="BY1201" t="s">
        <v>320</v>
      </c>
      <c r="BZ1201">
        <v>2</v>
      </c>
      <c r="CA1201">
        <v>6</v>
      </c>
      <c r="CB1201">
        <v>3</v>
      </c>
      <c r="CC1201">
        <v>2</v>
      </c>
      <c r="CD1201">
        <v>1</v>
      </c>
      <c r="CE1201">
        <v>4</v>
      </c>
      <c r="CF1201">
        <v>5</v>
      </c>
      <c r="CG1201">
        <v>5</v>
      </c>
      <c r="CH1201">
        <v>5</v>
      </c>
      <c r="CI1201">
        <v>5</v>
      </c>
      <c r="CJ1201">
        <v>5</v>
      </c>
      <c r="CK1201">
        <v>5</v>
      </c>
      <c r="CL1201">
        <v>2</v>
      </c>
      <c r="CM1201" t="s">
        <v>320</v>
      </c>
      <c r="CN1201" t="s">
        <v>320</v>
      </c>
      <c r="CO1201" t="s">
        <v>320</v>
      </c>
      <c r="CP1201">
        <v>2</v>
      </c>
      <c r="CQ1201">
        <v>1</v>
      </c>
      <c r="CR1201">
        <v>8</v>
      </c>
      <c r="CS1201">
        <v>1</v>
      </c>
      <c r="CT1201">
        <v>3</v>
      </c>
      <c r="CU1201">
        <v>3</v>
      </c>
      <c r="CV1201">
        <v>180</v>
      </c>
      <c r="CW1201">
        <v>3</v>
      </c>
      <c r="CX1201">
        <v>180</v>
      </c>
      <c r="CY1201">
        <v>6</v>
      </c>
      <c r="CZ1201">
        <v>6</v>
      </c>
      <c r="DA1201">
        <v>1</v>
      </c>
      <c r="DB1201">
        <v>5</v>
      </c>
      <c r="DC1201">
        <v>1</v>
      </c>
      <c r="DD1201">
        <v>1</v>
      </c>
      <c r="DE1201">
        <v>98</v>
      </c>
      <c r="DF1201">
        <v>98</v>
      </c>
      <c r="DG1201">
        <v>98</v>
      </c>
      <c r="DH1201">
        <v>2</v>
      </c>
      <c r="DI1201" t="s">
        <v>320</v>
      </c>
      <c r="DJ1201" t="s">
        <v>320</v>
      </c>
      <c r="DK1201">
        <v>6</v>
      </c>
      <c r="DL1201">
        <v>6</v>
      </c>
      <c r="DM1201">
        <v>1</v>
      </c>
      <c r="DN1201">
        <v>3</v>
      </c>
      <c r="DO1201">
        <v>4</v>
      </c>
      <c r="DP1201">
        <v>8</v>
      </c>
      <c r="DQ1201">
        <v>6</v>
      </c>
      <c r="DR1201">
        <v>4</v>
      </c>
      <c r="DS1201">
        <v>5</v>
      </c>
      <c r="DT1201">
        <v>5</v>
      </c>
      <c r="DU1201">
        <v>5</v>
      </c>
      <c r="DV1201">
        <v>88</v>
      </c>
      <c r="DW1201" t="s">
        <v>320</v>
      </c>
      <c r="DX1201">
        <v>98</v>
      </c>
      <c r="DY1201" t="s">
        <v>320</v>
      </c>
      <c r="DZ1201">
        <v>88</v>
      </c>
      <c r="EA1201" t="s">
        <v>320</v>
      </c>
      <c r="EB1201" t="s">
        <v>320</v>
      </c>
      <c r="EC1201">
        <v>98</v>
      </c>
      <c r="ED1201">
        <v>8</v>
      </c>
      <c r="EE1201" t="s">
        <v>320</v>
      </c>
      <c r="EF1201" t="s">
        <v>320</v>
      </c>
      <c r="EG1201" t="s">
        <v>320</v>
      </c>
      <c r="EH1201" t="s">
        <v>320</v>
      </c>
      <c r="EI1201">
        <v>9</v>
      </c>
      <c r="EJ1201" t="s">
        <v>320</v>
      </c>
      <c r="EK1201" t="s">
        <v>320</v>
      </c>
      <c r="EL1201" t="s">
        <v>320</v>
      </c>
      <c r="EM1201">
        <v>9</v>
      </c>
      <c r="EN1201" t="s">
        <v>320</v>
      </c>
      <c r="EO1201" t="s">
        <v>320</v>
      </c>
      <c r="EP1201" t="s">
        <v>320</v>
      </c>
      <c r="EQ1201">
        <v>98</v>
      </c>
      <c r="ER1201" t="s">
        <v>320</v>
      </c>
      <c r="ES1201" t="s">
        <v>320</v>
      </c>
      <c r="ET1201">
        <v>98</v>
      </c>
      <c r="EU1201" t="s">
        <v>320</v>
      </c>
      <c r="EV1201" t="s">
        <v>320</v>
      </c>
      <c r="EW1201">
        <v>98</v>
      </c>
      <c r="EX1201" t="s">
        <v>320</v>
      </c>
      <c r="EY1201" t="s">
        <v>320</v>
      </c>
      <c r="EZ1201" t="s">
        <v>320</v>
      </c>
      <c r="FA1201" t="s">
        <v>320</v>
      </c>
      <c r="FB1201">
        <v>98</v>
      </c>
      <c r="FC1201" t="s">
        <v>320</v>
      </c>
      <c r="FD1201" t="s">
        <v>320</v>
      </c>
      <c r="FE1201" t="s">
        <v>320</v>
      </c>
      <c r="FF1201" t="s">
        <v>320</v>
      </c>
      <c r="FG1201">
        <v>2</v>
      </c>
      <c r="FH1201" t="s">
        <v>320</v>
      </c>
      <c r="FI1201" t="s">
        <v>320</v>
      </c>
      <c r="FJ1201" t="s">
        <v>320</v>
      </c>
      <c r="FK1201">
        <v>9</v>
      </c>
      <c r="FL1201" t="s">
        <v>320</v>
      </c>
      <c r="FM1201">
        <v>7</v>
      </c>
      <c r="FN1201">
        <v>14</v>
      </c>
      <c r="FO1201">
        <v>1</v>
      </c>
      <c r="FP1201">
        <v>4</v>
      </c>
      <c r="FQ1201">
        <v>2</v>
      </c>
      <c r="FR1201">
        <v>141</v>
      </c>
      <c r="FS1201">
        <v>3</v>
      </c>
      <c r="FT1201">
        <v>9</v>
      </c>
      <c r="FU1201">
        <v>3</v>
      </c>
      <c r="FV1201">
        <v>1</v>
      </c>
      <c r="FW1201">
        <v>1</v>
      </c>
      <c r="FX1201">
        <v>2</v>
      </c>
      <c r="FY1201">
        <v>3</v>
      </c>
      <c r="FZ1201">
        <v>4</v>
      </c>
      <c r="GA1201">
        <v>1</v>
      </c>
      <c r="GB1201">
        <v>1</v>
      </c>
      <c r="GC1201">
        <v>1</v>
      </c>
      <c r="GD1201">
        <v>1</v>
      </c>
      <c r="GE1201">
        <v>1</v>
      </c>
      <c r="GF1201">
        <v>1</v>
      </c>
      <c r="GG1201">
        <v>0</v>
      </c>
      <c r="GH1201">
        <v>0</v>
      </c>
      <c r="GI1201">
        <v>0</v>
      </c>
      <c r="GJ1201">
        <v>0</v>
      </c>
      <c r="GK1201">
        <v>0</v>
      </c>
      <c r="GL1201">
        <v>0</v>
      </c>
      <c r="GM1201">
        <v>1</v>
      </c>
      <c r="GN1201">
        <v>0</v>
      </c>
      <c r="GO1201">
        <v>1</v>
      </c>
      <c r="GP1201">
        <v>0</v>
      </c>
      <c r="GQ1201">
        <v>0</v>
      </c>
      <c r="GR1201">
        <v>0</v>
      </c>
      <c r="GS1201">
        <v>0</v>
      </c>
      <c r="GT1201">
        <v>1</v>
      </c>
      <c r="GU1201">
        <v>0</v>
      </c>
    </row>
    <row r="1202" spans="1:206" x14ac:dyDescent="0.2">
      <c r="A1202" t="s">
        <v>320</v>
      </c>
      <c r="B1202" t="s">
        <v>337</v>
      </c>
      <c r="C1202">
        <v>1111057436</v>
      </c>
      <c r="D1202">
        <v>13</v>
      </c>
      <c r="E1202">
        <v>13114</v>
      </c>
      <c r="F1202">
        <v>69</v>
      </c>
      <c r="G1202">
        <v>3</v>
      </c>
      <c r="H1202">
        <v>1</v>
      </c>
      <c r="I1202">
        <v>2</v>
      </c>
      <c r="J1202">
        <v>2</v>
      </c>
      <c r="K1202">
        <v>1</v>
      </c>
      <c r="L1202">
        <v>69</v>
      </c>
      <c r="M1202">
        <v>1</v>
      </c>
      <c r="N1202">
        <v>2</v>
      </c>
      <c r="O1202">
        <v>65</v>
      </c>
      <c r="P1202">
        <v>1</v>
      </c>
      <c r="Q1202" t="s">
        <v>320</v>
      </c>
      <c r="R1202" t="s">
        <v>320</v>
      </c>
      <c r="S1202" t="s">
        <v>320</v>
      </c>
      <c r="T1202" t="s">
        <v>320</v>
      </c>
      <c r="U1202" t="s">
        <v>320</v>
      </c>
      <c r="V1202" t="s">
        <v>320</v>
      </c>
      <c r="W1202" t="s">
        <v>320</v>
      </c>
      <c r="X1202" t="s">
        <v>320</v>
      </c>
      <c r="Y1202" t="s">
        <v>320</v>
      </c>
      <c r="Z1202">
        <v>1</v>
      </c>
      <c r="AA1202">
        <v>3</v>
      </c>
      <c r="AB1202">
        <v>1</v>
      </c>
      <c r="AC1202">
        <v>1</v>
      </c>
      <c r="AD1202">
        <v>5</v>
      </c>
      <c r="AE1202" t="s">
        <v>320</v>
      </c>
      <c r="AF1202" t="s">
        <v>320</v>
      </c>
      <c r="AG1202" t="s">
        <v>320</v>
      </c>
      <c r="AH1202">
        <v>5</v>
      </c>
      <c r="AI1202">
        <v>203</v>
      </c>
      <c r="AJ1202" t="s">
        <v>320</v>
      </c>
      <c r="AK1202" t="s">
        <v>320</v>
      </c>
      <c r="AL1202" t="s">
        <v>320</v>
      </c>
      <c r="AM1202">
        <v>203</v>
      </c>
      <c r="AN1202" t="s">
        <v>320</v>
      </c>
      <c r="AO1202" t="s">
        <v>320</v>
      </c>
      <c r="AP1202" t="s">
        <v>320</v>
      </c>
      <c r="AQ1202">
        <v>203</v>
      </c>
      <c r="AR1202" t="s">
        <v>320</v>
      </c>
      <c r="AS1202" t="s">
        <v>320</v>
      </c>
      <c r="AT1202" t="s">
        <v>320</v>
      </c>
      <c r="AU1202">
        <v>5</v>
      </c>
      <c r="AV1202">
        <v>2</v>
      </c>
      <c r="AW1202">
        <v>5</v>
      </c>
      <c r="AX1202">
        <v>5</v>
      </c>
      <c r="AY1202">
        <v>2</v>
      </c>
      <c r="AZ1202">
        <v>1</v>
      </c>
      <c r="BA1202">
        <v>3</v>
      </c>
      <c r="BB1202">
        <v>2</v>
      </c>
      <c r="BC1202">
        <v>6</v>
      </c>
      <c r="BD1202" t="s">
        <v>320</v>
      </c>
      <c r="BE1202" t="s">
        <v>320</v>
      </c>
      <c r="BF1202" t="s">
        <v>320</v>
      </c>
      <c r="BG1202" t="s">
        <v>320</v>
      </c>
      <c r="BH1202">
        <v>5</v>
      </c>
      <c r="BI1202">
        <v>13</v>
      </c>
      <c r="BJ1202">
        <v>51</v>
      </c>
      <c r="BK1202" t="s">
        <v>320</v>
      </c>
      <c r="BL1202">
        <v>1</v>
      </c>
      <c r="BM1202">
        <v>6</v>
      </c>
      <c r="BN1202">
        <v>6</v>
      </c>
      <c r="BO1202" t="s">
        <v>320</v>
      </c>
      <c r="BP1202">
        <v>1</v>
      </c>
      <c r="BQ1202">
        <v>4</v>
      </c>
      <c r="BR1202" t="s">
        <v>320</v>
      </c>
      <c r="BS1202">
        <v>2</v>
      </c>
      <c r="BT1202">
        <v>5</v>
      </c>
      <c r="BU1202">
        <v>1</v>
      </c>
      <c r="BV1202">
        <v>2</v>
      </c>
      <c r="BW1202" t="s">
        <v>320</v>
      </c>
      <c r="BX1202">
        <v>4</v>
      </c>
      <c r="BY1202">
        <v>5</v>
      </c>
      <c r="BZ1202">
        <v>4</v>
      </c>
      <c r="CA1202">
        <v>5</v>
      </c>
      <c r="CB1202">
        <v>5</v>
      </c>
      <c r="CC1202">
        <v>5</v>
      </c>
      <c r="CD1202">
        <v>5</v>
      </c>
      <c r="CE1202">
        <v>2</v>
      </c>
      <c r="CF1202" t="s">
        <v>320</v>
      </c>
      <c r="CG1202" t="s">
        <v>320</v>
      </c>
      <c r="CH1202" t="s">
        <v>320</v>
      </c>
      <c r="CI1202">
        <v>4</v>
      </c>
      <c r="CJ1202">
        <v>1</v>
      </c>
      <c r="CK1202">
        <v>2</v>
      </c>
      <c r="CL1202">
        <v>1</v>
      </c>
      <c r="CM1202">
        <v>2</v>
      </c>
      <c r="CN1202">
        <v>2</v>
      </c>
      <c r="CO1202">
        <v>120</v>
      </c>
      <c r="CP1202">
        <v>2</v>
      </c>
      <c r="CQ1202">
        <v>120</v>
      </c>
      <c r="CR1202">
        <v>6</v>
      </c>
      <c r="CS1202">
        <v>6</v>
      </c>
      <c r="CT1202">
        <v>2</v>
      </c>
      <c r="CU1202">
        <v>98</v>
      </c>
      <c r="CV1202">
        <v>5</v>
      </c>
      <c r="CW1202">
        <v>5</v>
      </c>
      <c r="CX1202">
        <v>5</v>
      </c>
      <c r="CY1202" t="s">
        <v>320</v>
      </c>
      <c r="CZ1202" t="s">
        <v>320</v>
      </c>
      <c r="DA1202">
        <v>4</v>
      </c>
      <c r="DB1202">
        <v>4</v>
      </c>
      <c r="DC1202">
        <v>4</v>
      </c>
      <c r="DD1202">
        <v>4</v>
      </c>
      <c r="DE1202">
        <v>4</v>
      </c>
      <c r="DF1202">
        <v>4</v>
      </c>
      <c r="DG1202">
        <v>4</v>
      </c>
      <c r="DH1202">
        <v>4</v>
      </c>
      <c r="DI1202">
        <v>4</v>
      </c>
      <c r="DJ1202">
        <v>4</v>
      </c>
      <c r="DK1202">
        <v>4</v>
      </c>
      <c r="DL1202">
        <v>1</v>
      </c>
      <c r="DM1202">
        <v>344</v>
      </c>
      <c r="DN1202">
        <v>345</v>
      </c>
      <c r="DO1202">
        <v>1</v>
      </c>
      <c r="DP1202">
        <v>2</v>
      </c>
      <c r="DQ1202">
        <v>1</v>
      </c>
      <c r="DR1202">
        <v>552</v>
      </c>
      <c r="DS1202" t="s">
        <v>320</v>
      </c>
      <c r="DT1202" t="s">
        <v>320</v>
      </c>
      <c r="DU1202">
        <v>6</v>
      </c>
      <c r="DV1202">
        <v>4</v>
      </c>
      <c r="DW1202" t="s">
        <v>320</v>
      </c>
      <c r="DX1202" t="s">
        <v>320</v>
      </c>
      <c r="DY1202" t="s">
        <v>320</v>
      </c>
      <c r="DZ1202" t="s">
        <v>320</v>
      </c>
      <c r="EA1202">
        <v>4</v>
      </c>
      <c r="EB1202" t="s">
        <v>320</v>
      </c>
      <c r="EC1202" t="s">
        <v>320</v>
      </c>
      <c r="ED1202" t="s">
        <v>320</v>
      </c>
      <c r="EE1202">
        <v>4</v>
      </c>
      <c r="EF1202" t="s">
        <v>320</v>
      </c>
      <c r="EG1202" t="s">
        <v>320</v>
      </c>
      <c r="EH1202" t="s">
        <v>320</v>
      </c>
      <c r="EI1202">
        <v>4</v>
      </c>
      <c r="EJ1202" t="s">
        <v>320</v>
      </c>
      <c r="EK1202" t="s">
        <v>320</v>
      </c>
      <c r="EL1202">
        <v>4</v>
      </c>
      <c r="EM1202" t="s">
        <v>320</v>
      </c>
      <c r="EN1202" t="s">
        <v>320</v>
      </c>
      <c r="EO1202">
        <v>4</v>
      </c>
      <c r="EP1202" t="s">
        <v>320</v>
      </c>
      <c r="EQ1202" t="s">
        <v>320</v>
      </c>
      <c r="ER1202" t="s">
        <v>320</v>
      </c>
      <c r="ES1202" t="s">
        <v>320</v>
      </c>
      <c r="ET1202">
        <v>4</v>
      </c>
      <c r="EU1202" t="s">
        <v>320</v>
      </c>
      <c r="EV1202" t="s">
        <v>320</v>
      </c>
      <c r="EW1202" t="s">
        <v>320</v>
      </c>
      <c r="EX1202" t="s">
        <v>320</v>
      </c>
      <c r="EY1202">
        <v>4</v>
      </c>
      <c r="EZ1202" t="s">
        <v>320</v>
      </c>
      <c r="FA1202" t="s">
        <v>320</v>
      </c>
      <c r="FB1202" t="s">
        <v>320</v>
      </c>
      <c r="FC1202">
        <v>4</v>
      </c>
      <c r="FD1202" t="s">
        <v>320</v>
      </c>
      <c r="FE1202">
        <v>15</v>
      </c>
      <c r="FF1202">
        <v>31</v>
      </c>
      <c r="FG1202">
        <v>1</v>
      </c>
      <c r="FH1202">
        <v>2</v>
      </c>
      <c r="FI1202">
        <v>5</v>
      </c>
      <c r="FJ1202">
        <v>137</v>
      </c>
      <c r="FK1202">
        <v>9</v>
      </c>
      <c r="FL1202">
        <v>9</v>
      </c>
      <c r="FM1202">
        <v>3</v>
      </c>
      <c r="FN1202">
        <v>1</v>
      </c>
      <c r="FO1202">
        <v>2</v>
      </c>
      <c r="FP1202">
        <v>1</v>
      </c>
      <c r="FQ1202">
        <v>48</v>
      </c>
      <c r="FR1202">
        <v>48</v>
      </c>
      <c r="FS1202">
        <v>1</v>
      </c>
      <c r="FT1202">
        <v>1</v>
      </c>
      <c r="FU1202">
        <v>1</v>
      </c>
      <c r="FV1202">
        <v>1</v>
      </c>
      <c r="FW1202">
        <v>1</v>
      </c>
      <c r="FX1202">
        <v>1</v>
      </c>
      <c r="FY1202">
        <v>0</v>
      </c>
      <c r="FZ1202">
        <v>0</v>
      </c>
      <c r="GA1202">
        <v>0</v>
      </c>
      <c r="GB1202">
        <v>0</v>
      </c>
      <c r="GC1202">
        <v>0</v>
      </c>
      <c r="GD1202">
        <v>0</v>
      </c>
      <c r="GE1202">
        <v>0</v>
      </c>
      <c r="GF1202">
        <v>1</v>
      </c>
      <c r="GG1202">
        <v>1</v>
      </c>
      <c r="GH1202">
        <v>1</v>
      </c>
      <c r="GI1202">
        <v>0</v>
      </c>
      <c r="GJ1202">
        <v>0</v>
      </c>
      <c r="GK1202">
        <v>0</v>
      </c>
      <c r="GL1202">
        <v>0</v>
      </c>
      <c r="GM1202">
        <v>1</v>
      </c>
      <c r="GN1202">
        <v>0</v>
      </c>
    </row>
    <row r="1203" spans="1:206" x14ac:dyDescent="0.2">
      <c r="A1203" t="s">
        <v>320</v>
      </c>
      <c r="B1203" t="s">
        <v>319</v>
      </c>
      <c r="C1203">
        <v>4365892765</v>
      </c>
      <c r="D1203">
        <v>8</v>
      </c>
      <c r="E1203">
        <v>8101</v>
      </c>
      <c r="F1203">
        <v>66</v>
      </c>
      <c r="G1203">
        <v>3</v>
      </c>
      <c r="H1203">
        <v>1</v>
      </c>
      <c r="I1203">
        <v>1</v>
      </c>
      <c r="J1203">
        <v>1</v>
      </c>
      <c r="K1203">
        <v>1</v>
      </c>
      <c r="L1203">
        <v>66</v>
      </c>
      <c r="M1203">
        <v>1</v>
      </c>
      <c r="N1203" t="s">
        <v>320</v>
      </c>
      <c r="O1203" t="s">
        <v>320</v>
      </c>
      <c r="P1203" t="s">
        <v>320</v>
      </c>
      <c r="Q1203" t="s">
        <v>320</v>
      </c>
      <c r="R1203" t="s">
        <v>320</v>
      </c>
      <c r="S1203" t="s">
        <v>320</v>
      </c>
      <c r="T1203" t="s">
        <v>320</v>
      </c>
      <c r="U1203" t="s">
        <v>320</v>
      </c>
      <c r="V1203" t="s">
        <v>320</v>
      </c>
      <c r="W1203">
        <v>1</v>
      </c>
      <c r="X1203">
        <v>2</v>
      </c>
      <c r="Y1203">
        <v>1</v>
      </c>
      <c r="Z1203">
        <v>2</v>
      </c>
      <c r="AA1203">
        <v>5</v>
      </c>
      <c r="AB1203" t="s">
        <v>320</v>
      </c>
      <c r="AC1203" t="s">
        <v>320</v>
      </c>
      <c r="AD1203" t="s">
        <v>320</v>
      </c>
      <c r="AE1203">
        <v>5</v>
      </c>
      <c r="AF1203">
        <v>13</v>
      </c>
      <c r="AG1203" t="s">
        <v>320</v>
      </c>
      <c r="AH1203" t="s">
        <v>320</v>
      </c>
      <c r="AI1203" t="s">
        <v>320</v>
      </c>
      <c r="AJ1203">
        <v>13</v>
      </c>
      <c r="AK1203" t="s">
        <v>320</v>
      </c>
      <c r="AL1203" t="s">
        <v>320</v>
      </c>
      <c r="AM1203" t="s">
        <v>320</v>
      </c>
      <c r="AN1203">
        <v>13</v>
      </c>
      <c r="AO1203" t="s">
        <v>320</v>
      </c>
      <c r="AP1203" t="s">
        <v>320</v>
      </c>
      <c r="AQ1203" t="s">
        <v>320</v>
      </c>
      <c r="AR1203">
        <v>5</v>
      </c>
      <c r="AS1203">
        <v>3</v>
      </c>
      <c r="AT1203">
        <v>5</v>
      </c>
      <c r="AU1203">
        <v>5</v>
      </c>
      <c r="AV1203">
        <v>1</v>
      </c>
      <c r="AW1203">
        <v>2</v>
      </c>
      <c r="AX1203">
        <v>1</v>
      </c>
      <c r="AY1203">
        <v>2</v>
      </c>
      <c r="AZ1203">
        <v>2</v>
      </c>
      <c r="BA1203">
        <v>2</v>
      </c>
      <c r="BB1203">
        <v>2</v>
      </c>
      <c r="BC1203">
        <v>2</v>
      </c>
      <c r="BD1203">
        <v>3</v>
      </c>
      <c r="BE1203">
        <v>7</v>
      </c>
      <c r="BF1203">
        <v>3</v>
      </c>
      <c r="BG1203">
        <v>4</v>
      </c>
      <c r="BH1203" t="s">
        <v>320</v>
      </c>
      <c r="BI1203" t="s">
        <v>320</v>
      </c>
      <c r="BJ1203" t="s">
        <v>320</v>
      </c>
      <c r="BK1203" t="s">
        <v>320</v>
      </c>
      <c r="BL1203">
        <v>5</v>
      </c>
      <c r="BM1203">
        <v>86</v>
      </c>
      <c r="BN1203" t="s">
        <v>320</v>
      </c>
      <c r="BO1203">
        <v>2</v>
      </c>
      <c r="BP1203">
        <v>5</v>
      </c>
      <c r="BQ1203">
        <v>5</v>
      </c>
      <c r="BR1203" t="s">
        <v>320</v>
      </c>
      <c r="BS1203">
        <v>1</v>
      </c>
      <c r="BT1203">
        <v>4</v>
      </c>
      <c r="BU1203" t="s">
        <v>320</v>
      </c>
      <c r="BV1203">
        <v>2</v>
      </c>
      <c r="BW1203">
        <v>5</v>
      </c>
      <c r="BX1203">
        <v>1</v>
      </c>
      <c r="BY1203">
        <v>2</v>
      </c>
      <c r="BZ1203">
        <v>3</v>
      </c>
      <c r="CA1203">
        <v>4</v>
      </c>
      <c r="CB1203">
        <v>3</v>
      </c>
      <c r="CC1203">
        <v>3</v>
      </c>
      <c r="CD1203">
        <v>3</v>
      </c>
      <c r="CE1203">
        <v>3</v>
      </c>
      <c r="CF1203">
        <v>3</v>
      </c>
      <c r="CG1203">
        <v>3</v>
      </c>
      <c r="CH1203">
        <v>2</v>
      </c>
      <c r="CI1203" t="s">
        <v>320</v>
      </c>
      <c r="CJ1203" t="s">
        <v>320</v>
      </c>
      <c r="CK1203" t="s">
        <v>320</v>
      </c>
      <c r="CL1203">
        <v>1</v>
      </c>
      <c r="CM1203">
        <v>1</v>
      </c>
      <c r="CN1203">
        <v>1</v>
      </c>
      <c r="CO1203">
        <v>1</v>
      </c>
      <c r="CP1203">
        <v>4</v>
      </c>
      <c r="CQ1203">
        <v>4</v>
      </c>
      <c r="CR1203">
        <v>240</v>
      </c>
      <c r="CS1203">
        <v>4</v>
      </c>
      <c r="CT1203">
        <v>240</v>
      </c>
      <c r="CU1203">
        <v>5</v>
      </c>
      <c r="CV1203">
        <v>5</v>
      </c>
      <c r="CW1203">
        <v>1</v>
      </c>
      <c r="CX1203">
        <v>5</v>
      </c>
      <c r="CY1203">
        <v>2</v>
      </c>
      <c r="CZ1203">
        <v>2</v>
      </c>
      <c r="DA1203">
        <v>4</v>
      </c>
      <c r="DB1203">
        <v>5</v>
      </c>
      <c r="DC1203">
        <v>5</v>
      </c>
      <c r="DD1203">
        <v>5</v>
      </c>
      <c r="DE1203" t="s">
        <v>320</v>
      </c>
      <c r="DF1203" t="s">
        <v>320</v>
      </c>
      <c r="DG1203">
        <v>5</v>
      </c>
      <c r="DH1203">
        <v>5</v>
      </c>
      <c r="DI1203">
        <v>5</v>
      </c>
      <c r="DJ1203">
        <v>5</v>
      </c>
      <c r="DK1203">
        <v>5</v>
      </c>
      <c r="DL1203">
        <v>5</v>
      </c>
      <c r="DM1203">
        <v>5</v>
      </c>
      <c r="DN1203">
        <v>4</v>
      </c>
      <c r="DO1203">
        <v>5</v>
      </c>
      <c r="DP1203">
        <v>5</v>
      </c>
      <c r="DQ1203">
        <v>5</v>
      </c>
      <c r="DR1203">
        <v>1</v>
      </c>
      <c r="DS1203">
        <v>334</v>
      </c>
      <c r="DT1203" t="s">
        <v>320</v>
      </c>
      <c r="DU1203">
        <v>1</v>
      </c>
      <c r="DV1203">
        <v>2</v>
      </c>
      <c r="DW1203">
        <v>3</v>
      </c>
      <c r="DX1203">
        <v>1</v>
      </c>
      <c r="DY1203">
        <v>582</v>
      </c>
      <c r="DZ1203">
        <v>506</v>
      </c>
      <c r="EA1203" t="s">
        <v>320</v>
      </c>
      <c r="EB1203">
        <v>5</v>
      </c>
      <c r="EC1203">
        <v>2</v>
      </c>
      <c r="ED1203" t="s">
        <v>320</v>
      </c>
      <c r="EE1203" t="s">
        <v>320</v>
      </c>
      <c r="EF1203" t="s">
        <v>320</v>
      </c>
      <c r="EG1203" t="s">
        <v>320</v>
      </c>
      <c r="EH1203">
        <v>2</v>
      </c>
      <c r="EI1203" t="s">
        <v>320</v>
      </c>
      <c r="EJ1203" t="s">
        <v>320</v>
      </c>
      <c r="EK1203" t="s">
        <v>320</v>
      </c>
      <c r="EL1203">
        <v>2</v>
      </c>
      <c r="EM1203" t="s">
        <v>320</v>
      </c>
      <c r="EN1203" t="s">
        <v>320</v>
      </c>
      <c r="EO1203" t="s">
        <v>320</v>
      </c>
      <c r="EP1203">
        <v>2</v>
      </c>
      <c r="EQ1203" t="s">
        <v>320</v>
      </c>
      <c r="ER1203" t="s">
        <v>320</v>
      </c>
      <c r="ES1203">
        <v>2</v>
      </c>
      <c r="ET1203" t="s">
        <v>320</v>
      </c>
      <c r="EU1203" t="s">
        <v>320</v>
      </c>
      <c r="EV1203">
        <v>2</v>
      </c>
      <c r="EW1203" t="s">
        <v>320</v>
      </c>
      <c r="EX1203" t="s">
        <v>320</v>
      </c>
      <c r="EY1203" t="s">
        <v>320</v>
      </c>
      <c r="EZ1203" t="s">
        <v>320</v>
      </c>
      <c r="FA1203">
        <v>2</v>
      </c>
      <c r="FB1203" t="s">
        <v>320</v>
      </c>
      <c r="FC1203" t="s">
        <v>320</v>
      </c>
      <c r="FD1203" t="s">
        <v>320</v>
      </c>
      <c r="FE1203" t="s">
        <v>320</v>
      </c>
      <c r="FF1203">
        <v>2</v>
      </c>
      <c r="FG1203" t="s">
        <v>320</v>
      </c>
      <c r="FH1203" t="s">
        <v>320</v>
      </c>
      <c r="FI1203" t="s">
        <v>320</v>
      </c>
      <c r="FJ1203">
        <v>2</v>
      </c>
      <c r="FK1203" t="s">
        <v>320</v>
      </c>
      <c r="FL1203">
        <v>6</v>
      </c>
      <c r="FM1203">
        <v>4</v>
      </c>
      <c r="FN1203">
        <v>2</v>
      </c>
      <c r="FO1203" t="s">
        <v>320</v>
      </c>
      <c r="FP1203">
        <v>9</v>
      </c>
      <c r="FQ1203">
        <v>3</v>
      </c>
      <c r="FR1203">
        <v>1</v>
      </c>
      <c r="FS1203">
        <v>1</v>
      </c>
      <c r="FT1203">
        <v>2</v>
      </c>
      <c r="FU1203">
        <v>24</v>
      </c>
      <c r="FV1203">
        <v>26</v>
      </c>
      <c r="FW1203">
        <v>0</v>
      </c>
      <c r="FX1203">
        <v>0</v>
      </c>
      <c r="FY1203">
        <v>0</v>
      </c>
      <c r="FZ1203">
        <v>0</v>
      </c>
      <c r="GA1203">
        <v>0</v>
      </c>
      <c r="GB1203">
        <v>0</v>
      </c>
      <c r="GC1203">
        <v>0</v>
      </c>
      <c r="GD1203">
        <v>0</v>
      </c>
      <c r="GE1203">
        <v>0</v>
      </c>
      <c r="GF1203">
        <v>0</v>
      </c>
      <c r="GG1203">
        <v>0</v>
      </c>
      <c r="GH1203">
        <v>0</v>
      </c>
      <c r="GI1203">
        <v>0</v>
      </c>
      <c r="GJ1203">
        <v>0</v>
      </c>
      <c r="GK1203">
        <v>1</v>
      </c>
      <c r="GL1203">
        <v>0</v>
      </c>
      <c r="GM1203">
        <v>1</v>
      </c>
      <c r="GN1203">
        <v>0</v>
      </c>
      <c r="GO1203">
        <v>0</v>
      </c>
      <c r="GP1203">
        <v>0</v>
      </c>
      <c r="GQ1203">
        <v>1</v>
      </c>
      <c r="GR1203">
        <v>0</v>
      </c>
    </row>
    <row r="1204" spans="1:206" x14ac:dyDescent="0.2">
      <c r="A1204" t="s">
        <v>320</v>
      </c>
      <c r="B1204" t="s">
        <v>337</v>
      </c>
      <c r="C1204">
        <v>2045365254</v>
      </c>
      <c r="D1204">
        <v>13</v>
      </c>
      <c r="E1204">
        <v>13112</v>
      </c>
      <c r="F1204">
        <v>54</v>
      </c>
      <c r="G1204">
        <v>2</v>
      </c>
      <c r="H1204">
        <v>1</v>
      </c>
      <c r="I1204">
        <v>5</v>
      </c>
      <c r="J1204" t="s">
        <v>320</v>
      </c>
      <c r="K1204" t="s">
        <v>320</v>
      </c>
      <c r="L1204" t="s">
        <v>320</v>
      </c>
      <c r="M1204" t="s">
        <v>320</v>
      </c>
      <c r="N1204" t="s">
        <v>320</v>
      </c>
      <c r="O1204" t="s">
        <v>320</v>
      </c>
      <c r="P1204" t="s">
        <v>320</v>
      </c>
      <c r="Q1204" t="s">
        <v>320</v>
      </c>
      <c r="R1204" t="s">
        <v>320</v>
      </c>
      <c r="S1204">
        <v>1</v>
      </c>
      <c r="T1204">
        <v>4</v>
      </c>
      <c r="U1204">
        <v>1</v>
      </c>
      <c r="V1204">
        <v>2</v>
      </c>
      <c r="W1204">
        <v>3</v>
      </c>
      <c r="X1204">
        <v>42</v>
      </c>
      <c r="Y1204" t="s">
        <v>320</v>
      </c>
      <c r="Z1204" t="s">
        <v>320</v>
      </c>
      <c r="AA1204" t="s">
        <v>320</v>
      </c>
      <c r="AB1204">
        <v>4</v>
      </c>
      <c r="AC1204">
        <v>99</v>
      </c>
      <c r="AD1204" t="s">
        <v>320</v>
      </c>
      <c r="AE1204" t="s">
        <v>320</v>
      </c>
      <c r="AF1204" t="s">
        <v>320</v>
      </c>
      <c r="AG1204">
        <v>99</v>
      </c>
      <c r="AH1204" t="s">
        <v>320</v>
      </c>
      <c r="AI1204" t="s">
        <v>320</v>
      </c>
      <c r="AJ1204" t="s">
        <v>320</v>
      </c>
      <c r="AK1204">
        <v>99</v>
      </c>
      <c r="AL1204" t="s">
        <v>320</v>
      </c>
      <c r="AM1204" t="s">
        <v>320</v>
      </c>
      <c r="AN1204" t="s">
        <v>320</v>
      </c>
      <c r="AO1204">
        <v>4</v>
      </c>
      <c r="AP1204">
        <v>3</v>
      </c>
      <c r="AQ1204">
        <v>4</v>
      </c>
      <c r="AR1204">
        <v>3</v>
      </c>
      <c r="AS1204">
        <v>1</v>
      </c>
      <c r="AT1204">
        <v>2</v>
      </c>
      <c r="AU1204">
        <v>2</v>
      </c>
      <c r="AV1204">
        <v>2</v>
      </c>
      <c r="AW1204">
        <v>2</v>
      </c>
      <c r="AX1204">
        <v>2</v>
      </c>
      <c r="AY1204">
        <v>2</v>
      </c>
      <c r="AZ1204">
        <v>2</v>
      </c>
      <c r="BA1204">
        <v>1</v>
      </c>
      <c r="BB1204">
        <v>7</v>
      </c>
      <c r="BC1204">
        <v>88</v>
      </c>
      <c r="BD1204">
        <v>88</v>
      </c>
      <c r="BE1204" t="s">
        <v>320</v>
      </c>
      <c r="BF1204" t="s">
        <v>320</v>
      </c>
      <c r="BG1204" t="s">
        <v>320</v>
      </c>
      <c r="BH1204" t="s">
        <v>320</v>
      </c>
      <c r="BI1204">
        <v>5</v>
      </c>
      <c r="BJ1204">
        <v>11</v>
      </c>
      <c r="BK1204">
        <v>21</v>
      </c>
      <c r="BL1204" t="s">
        <v>320</v>
      </c>
      <c r="BM1204">
        <v>2</v>
      </c>
      <c r="BN1204">
        <v>4</v>
      </c>
      <c r="BO1204">
        <v>98</v>
      </c>
      <c r="BP1204" t="s">
        <v>320</v>
      </c>
      <c r="BQ1204">
        <v>2</v>
      </c>
      <c r="BR1204">
        <v>1</v>
      </c>
      <c r="BS1204">
        <v>98</v>
      </c>
      <c r="BT1204" t="s">
        <v>320</v>
      </c>
      <c r="BU1204">
        <v>3</v>
      </c>
      <c r="BV1204" t="s">
        <v>320</v>
      </c>
      <c r="BW1204">
        <v>4</v>
      </c>
      <c r="BX1204">
        <v>4</v>
      </c>
      <c r="BY1204">
        <v>9</v>
      </c>
      <c r="BZ1204">
        <v>9</v>
      </c>
      <c r="CA1204">
        <v>9</v>
      </c>
      <c r="CB1204">
        <v>9</v>
      </c>
      <c r="CC1204">
        <v>8</v>
      </c>
      <c r="CD1204">
        <v>2</v>
      </c>
      <c r="CE1204" t="s">
        <v>320</v>
      </c>
      <c r="CF1204" t="s">
        <v>320</v>
      </c>
      <c r="CG1204" t="s">
        <v>320</v>
      </c>
      <c r="CH1204">
        <v>1</v>
      </c>
      <c r="CI1204">
        <v>1</v>
      </c>
      <c r="CJ1204">
        <v>10</v>
      </c>
      <c r="CK1204">
        <v>1</v>
      </c>
      <c r="CL1204">
        <v>1</v>
      </c>
      <c r="CM1204">
        <v>1</v>
      </c>
      <c r="CN1204">
        <v>60</v>
      </c>
      <c r="CO1204">
        <v>1</v>
      </c>
      <c r="CP1204">
        <v>60</v>
      </c>
      <c r="CQ1204">
        <v>5</v>
      </c>
      <c r="CR1204">
        <v>5</v>
      </c>
      <c r="CS1204">
        <v>1</v>
      </c>
      <c r="CT1204">
        <v>5</v>
      </c>
      <c r="CU1204">
        <v>2</v>
      </c>
      <c r="CV1204">
        <v>2</v>
      </c>
      <c r="CW1204">
        <v>2</v>
      </c>
      <c r="CX1204">
        <v>2</v>
      </c>
      <c r="CY1204">
        <v>98</v>
      </c>
      <c r="CZ1204">
        <v>2</v>
      </c>
      <c r="DA1204" t="s">
        <v>320</v>
      </c>
      <c r="DB1204" t="s">
        <v>320</v>
      </c>
      <c r="DC1204">
        <v>6</v>
      </c>
      <c r="DD1204">
        <v>5</v>
      </c>
      <c r="DE1204">
        <v>6</v>
      </c>
      <c r="DF1204">
        <v>3</v>
      </c>
      <c r="DG1204">
        <v>5</v>
      </c>
      <c r="DH1204">
        <v>6</v>
      </c>
      <c r="DI1204">
        <v>5</v>
      </c>
      <c r="DJ1204">
        <v>9</v>
      </c>
      <c r="DK1204">
        <v>7</v>
      </c>
      <c r="DL1204">
        <v>6</v>
      </c>
      <c r="DM1204">
        <v>6</v>
      </c>
      <c r="DN1204">
        <v>88</v>
      </c>
      <c r="DO1204" t="s">
        <v>320</v>
      </c>
      <c r="DP1204">
        <v>4</v>
      </c>
      <c r="DQ1204" t="s">
        <v>320</v>
      </c>
      <c r="DR1204">
        <v>88</v>
      </c>
      <c r="DS1204" t="s">
        <v>320</v>
      </c>
      <c r="DT1204" t="s">
        <v>320</v>
      </c>
      <c r="DU1204">
        <v>3</v>
      </c>
      <c r="DV1204">
        <v>2</v>
      </c>
      <c r="DW1204" t="s">
        <v>320</v>
      </c>
      <c r="DX1204" t="s">
        <v>320</v>
      </c>
      <c r="DY1204" t="s">
        <v>320</v>
      </c>
      <c r="DZ1204" t="s">
        <v>320</v>
      </c>
      <c r="EA1204">
        <v>4</v>
      </c>
      <c r="EB1204" t="s">
        <v>320</v>
      </c>
      <c r="EC1204" t="s">
        <v>320</v>
      </c>
      <c r="ED1204" t="s">
        <v>320</v>
      </c>
      <c r="EE1204">
        <v>4</v>
      </c>
      <c r="EF1204" t="s">
        <v>320</v>
      </c>
      <c r="EG1204" t="s">
        <v>320</v>
      </c>
      <c r="EH1204" t="s">
        <v>320</v>
      </c>
      <c r="EI1204">
        <v>9</v>
      </c>
      <c r="EJ1204" t="s">
        <v>320</v>
      </c>
      <c r="EK1204" t="s">
        <v>320</v>
      </c>
      <c r="EL1204">
        <v>2</v>
      </c>
      <c r="EM1204" t="s">
        <v>320</v>
      </c>
      <c r="EN1204" t="s">
        <v>320</v>
      </c>
      <c r="EO1204">
        <v>2</v>
      </c>
      <c r="EP1204" t="s">
        <v>320</v>
      </c>
      <c r="EQ1204" t="s">
        <v>320</v>
      </c>
      <c r="ER1204" t="s">
        <v>320</v>
      </c>
      <c r="ES1204" t="s">
        <v>320</v>
      </c>
      <c r="ET1204">
        <v>2</v>
      </c>
      <c r="EU1204" t="s">
        <v>320</v>
      </c>
      <c r="EV1204" t="s">
        <v>320</v>
      </c>
      <c r="EW1204" t="s">
        <v>320</v>
      </c>
      <c r="EX1204" t="s">
        <v>320</v>
      </c>
      <c r="EY1204">
        <v>2</v>
      </c>
      <c r="EZ1204" t="s">
        <v>320</v>
      </c>
      <c r="FA1204" t="s">
        <v>320</v>
      </c>
      <c r="FB1204" t="s">
        <v>320</v>
      </c>
      <c r="FC1204">
        <v>98</v>
      </c>
      <c r="FD1204" t="s">
        <v>320</v>
      </c>
      <c r="FE1204">
        <v>10</v>
      </c>
      <c r="FF1204">
        <v>30</v>
      </c>
      <c r="FG1204">
        <v>1</v>
      </c>
      <c r="FH1204">
        <v>3</v>
      </c>
      <c r="FI1204">
        <v>2</v>
      </c>
      <c r="FJ1204">
        <v>112</v>
      </c>
      <c r="FK1204">
        <v>3</v>
      </c>
      <c r="FL1204">
        <v>5</v>
      </c>
      <c r="FM1204">
        <v>2</v>
      </c>
      <c r="FN1204">
        <v>1</v>
      </c>
      <c r="FO1204">
        <v>2</v>
      </c>
      <c r="FP1204">
        <v>1</v>
      </c>
      <c r="FQ1204">
        <v>64</v>
      </c>
      <c r="FR1204">
        <v>64</v>
      </c>
      <c r="FS1204">
        <v>1</v>
      </c>
      <c r="FT1204">
        <v>0</v>
      </c>
      <c r="FU1204">
        <v>0</v>
      </c>
      <c r="FV1204">
        <v>0</v>
      </c>
      <c r="FW1204">
        <v>0</v>
      </c>
      <c r="FX1204">
        <v>0</v>
      </c>
      <c r="FY1204">
        <v>0</v>
      </c>
      <c r="FZ1204">
        <v>0</v>
      </c>
      <c r="GA1204">
        <v>0</v>
      </c>
      <c r="GB1204">
        <v>1</v>
      </c>
      <c r="GC1204">
        <v>0</v>
      </c>
      <c r="GD1204">
        <v>0</v>
      </c>
      <c r="GE1204">
        <v>0</v>
      </c>
      <c r="GF1204">
        <v>1</v>
      </c>
      <c r="GG1204">
        <v>0</v>
      </c>
    </row>
    <row r="1205" spans="1:206" x14ac:dyDescent="0.2">
      <c r="A1205" t="s">
        <v>320</v>
      </c>
      <c r="B1205" t="s">
        <v>337</v>
      </c>
      <c r="C1205">
        <v>472294141</v>
      </c>
      <c r="D1205">
        <v>13</v>
      </c>
      <c r="E1205">
        <v>13124</v>
      </c>
      <c r="F1205">
        <v>58</v>
      </c>
      <c r="G1205">
        <v>3</v>
      </c>
      <c r="H1205">
        <v>1</v>
      </c>
      <c r="I1205">
        <v>4</v>
      </c>
      <c r="J1205">
        <v>3</v>
      </c>
      <c r="K1205">
        <v>1</v>
      </c>
      <c r="L1205">
        <v>58</v>
      </c>
      <c r="M1205">
        <v>2</v>
      </c>
      <c r="N1205">
        <v>2</v>
      </c>
      <c r="O1205">
        <v>60</v>
      </c>
      <c r="P1205">
        <v>1</v>
      </c>
      <c r="Q1205">
        <v>2</v>
      </c>
      <c r="R1205">
        <v>35</v>
      </c>
      <c r="S1205">
        <v>1</v>
      </c>
      <c r="T1205" t="s">
        <v>320</v>
      </c>
      <c r="U1205" t="s">
        <v>320</v>
      </c>
      <c r="V1205" t="s">
        <v>320</v>
      </c>
      <c r="W1205" t="s">
        <v>320</v>
      </c>
      <c r="X1205" t="s">
        <v>320</v>
      </c>
      <c r="Y1205" t="s">
        <v>320</v>
      </c>
      <c r="Z1205" t="s">
        <v>320</v>
      </c>
      <c r="AA1205" t="s">
        <v>320</v>
      </c>
      <c r="AB1205" t="s">
        <v>320</v>
      </c>
      <c r="AC1205">
        <v>2</v>
      </c>
      <c r="AD1205">
        <v>1</v>
      </c>
      <c r="AE1205">
        <v>2</v>
      </c>
      <c r="AF1205">
        <v>3</v>
      </c>
      <c r="AG1205">
        <v>1</v>
      </c>
      <c r="AH1205" t="s">
        <v>320</v>
      </c>
      <c r="AI1205" t="s">
        <v>320</v>
      </c>
      <c r="AJ1205" t="s">
        <v>320</v>
      </c>
      <c r="AK1205">
        <v>3</v>
      </c>
      <c r="AL1205">
        <v>31</v>
      </c>
      <c r="AM1205" t="s">
        <v>320</v>
      </c>
      <c r="AN1205" t="s">
        <v>320</v>
      </c>
      <c r="AO1205" t="s">
        <v>320</v>
      </c>
      <c r="AP1205">
        <v>31</v>
      </c>
      <c r="AQ1205" t="s">
        <v>320</v>
      </c>
      <c r="AR1205" t="s">
        <v>320</v>
      </c>
      <c r="AS1205" t="s">
        <v>320</v>
      </c>
      <c r="AT1205">
        <v>31</v>
      </c>
      <c r="AU1205" t="s">
        <v>320</v>
      </c>
      <c r="AV1205" t="s">
        <v>320</v>
      </c>
      <c r="AW1205" t="s">
        <v>320</v>
      </c>
      <c r="AX1205">
        <v>3</v>
      </c>
      <c r="AY1205">
        <v>3</v>
      </c>
      <c r="AZ1205">
        <v>2</v>
      </c>
      <c r="BA1205">
        <v>2</v>
      </c>
      <c r="BB1205">
        <v>2</v>
      </c>
      <c r="BC1205" t="s">
        <v>320</v>
      </c>
      <c r="BD1205" t="s">
        <v>320</v>
      </c>
      <c r="BE1205" t="s">
        <v>320</v>
      </c>
      <c r="BF1205" t="s">
        <v>320</v>
      </c>
      <c r="BG1205">
        <v>7</v>
      </c>
      <c r="BH1205">
        <v>9</v>
      </c>
      <c r="BI1205">
        <v>100</v>
      </c>
      <c r="BJ1205">
        <v>9</v>
      </c>
      <c r="BK1205">
        <v>3</v>
      </c>
      <c r="BL1205">
        <v>62</v>
      </c>
      <c r="BM1205" t="s">
        <v>320</v>
      </c>
      <c r="BN1205">
        <v>3</v>
      </c>
      <c r="BO1205" t="s">
        <v>320</v>
      </c>
      <c r="BP1205" t="s">
        <v>320</v>
      </c>
      <c r="BQ1205" t="s">
        <v>320</v>
      </c>
      <c r="BR1205">
        <v>3</v>
      </c>
      <c r="BS1205" t="s">
        <v>320</v>
      </c>
      <c r="BT1205">
        <v>4</v>
      </c>
      <c r="BU1205">
        <v>8</v>
      </c>
      <c r="BV1205">
        <v>8</v>
      </c>
      <c r="BW1205">
        <v>8</v>
      </c>
      <c r="BX1205">
        <v>8</v>
      </c>
      <c r="BY1205">
        <v>8</v>
      </c>
      <c r="BZ1205">
        <v>8</v>
      </c>
      <c r="CA1205">
        <v>2</v>
      </c>
      <c r="CB1205" t="s">
        <v>320</v>
      </c>
      <c r="CC1205" t="s">
        <v>320</v>
      </c>
      <c r="CD1205" t="s">
        <v>320</v>
      </c>
      <c r="CE1205">
        <v>4</v>
      </c>
      <c r="CF1205">
        <v>1</v>
      </c>
      <c r="CG1205">
        <v>6</v>
      </c>
      <c r="CH1205">
        <v>1</v>
      </c>
      <c r="CI1205">
        <v>3</v>
      </c>
      <c r="CJ1205">
        <v>3</v>
      </c>
      <c r="CK1205">
        <v>180</v>
      </c>
      <c r="CL1205">
        <v>3</v>
      </c>
      <c r="CM1205">
        <v>180</v>
      </c>
      <c r="CN1205">
        <v>5</v>
      </c>
      <c r="CO1205">
        <v>5</v>
      </c>
      <c r="CP1205">
        <v>2</v>
      </c>
      <c r="CQ1205">
        <v>4</v>
      </c>
      <c r="CR1205">
        <v>5</v>
      </c>
      <c r="CS1205">
        <v>6</v>
      </c>
      <c r="CT1205">
        <v>1</v>
      </c>
      <c r="CU1205">
        <v>1</v>
      </c>
      <c r="CV1205">
        <v>2</v>
      </c>
      <c r="CW1205" t="s">
        <v>320</v>
      </c>
      <c r="CX1205">
        <v>3</v>
      </c>
      <c r="CY1205">
        <v>3</v>
      </c>
      <c r="CZ1205">
        <v>2</v>
      </c>
      <c r="DA1205">
        <v>3</v>
      </c>
      <c r="DB1205">
        <v>2</v>
      </c>
      <c r="DC1205">
        <v>2</v>
      </c>
      <c r="DD1205">
        <v>2</v>
      </c>
      <c r="DE1205">
        <v>2</v>
      </c>
      <c r="DF1205">
        <v>2</v>
      </c>
      <c r="DG1205">
        <v>3</v>
      </c>
      <c r="DH1205">
        <v>2</v>
      </c>
      <c r="DI1205">
        <v>1</v>
      </c>
      <c r="DJ1205">
        <v>344</v>
      </c>
      <c r="DK1205" t="s">
        <v>320</v>
      </c>
      <c r="DL1205">
        <v>4</v>
      </c>
      <c r="DM1205" t="s">
        <v>320</v>
      </c>
      <c r="DN1205">
        <v>88</v>
      </c>
      <c r="DO1205" t="s">
        <v>320</v>
      </c>
      <c r="DP1205" t="s">
        <v>320</v>
      </c>
      <c r="DQ1205">
        <v>1</v>
      </c>
      <c r="DR1205">
        <v>9</v>
      </c>
      <c r="DS1205" t="s">
        <v>320</v>
      </c>
      <c r="DT1205" t="s">
        <v>320</v>
      </c>
      <c r="DU1205" t="s">
        <v>320</v>
      </c>
      <c r="DV1205" t="s">
        <v>320</v>
      </c>
      <c r="DW1205">
        <v>4</v>
      </c>
      <c r="DX1205" t="s">
        <v>320</v>
      </c>
      <c r="DY1205" t="s">
        <v>320</v>
      </c>
      <c r="DZ1205" t="s">
        <v>320</v>
      </c>
      <c r="EA1205">
        <v>4</v>
      </c>
      <c r="EB1205">
        <v>3</v>
      </c>
      <c r="EC1205" t="s">
        <v>320</v>
      </c>
      <c r="ED1205" t="s">
        <v>320</v>
      </c>
      <c r="EE1205" t="s">
        <v>320</v>
      </c>
      <c r="EF1205">
        <v>7</v>
      </c>
      <c r="EG1205" t="s">
        <v>320</v>
      </c>
      <c r="EH1205" t="s">
        <v>320</v>
      </c>
      <c r="EI1205">
        <v>6</v>
      </c>
      <c r="EJ1205" t="s">
        <v>320</v>
      </c>
      <c r="EK1205" t="s">
        <v>320</v>
      </c>
      <c r="EL1205">
        <v>4</v>
      </c>
      <c r="EM1205">
        <v>5</v>
      </c>
      <c r="EN1205">
        <v>3</v>
      </c>
      <c r="EO1205" t="s">
        <v>320</v>
      </c>
      <c r="EP1205" t="s">
        <v>320</v>
      </c>
      <c r="EQ1205">
        <v>6</v>
      </c>
      <c r="ER1205" t="s">
        <v>320</v>
      </c>
      <c r="ES1205" t="s">
        <v>320</v>
      </c>
      <c r="ET1205" t="s">
        <v>320</v>
      </c>
      <c r="EU1205" t="s">
        <v>320</v>
      </c>
      <c r="EV1205">
        <v>4</v>
      </c>
      <c r="EW1205" t="s">
        <v>320</v>
      </c>
      <c r="EX1205" t="s">
        <v>320</v>
      </c>
      <c r="EY1205" t="s">
        <v>320</v>
      </c>
      <c r="EZ1205">
        <v>9</v>
      </c>
      <c r="FA1205" t="s">
        <v>320</v>
      </c>
      <c r="FB1205">
        <v>11</v>
      </c>
      <c r="FC1205">
        <v>18</v>
      </c>
      <c r="FD1205">
        <v>1</v>
      </c>
      <c r="FE1205">
        <v>5</v>
      </c>
      <c r="FF1205">
        <v>4</v>
      </c>
      <c r="FG1205">
        <v>59</v>
      </c>
      <c r="FH1205">
        <v>99</v>
      </c>
      <c r="FI1205">
        <v>9</v>
      </c>
      <c r="FJ1205">
        <v>3</v>
      </c>
      <c r="FK1205">
        <v>1</v>
      </c>
      <c r="FL1205">
        <v>2</v>
      </c>
      <c r="FM1205">
        <v>1</v>
      </c>
      <c r="FN1205">
        <v>96</v>
      </c>
      <c r="FO1205">
        <v>0</v>
      </c>
      <c r="FP1205">
        <v>0</v>
      </c>
      <c r="FQ1205">
        <v>0</v>
      </c>
      <c r="FR1205">
        <v>0</v>
      </c>
      <c r="FS1205">
        <v>0</v>
      </c>
      <c r="FT1205">
        <v>0</v>
      </c>
      <c r="FU1205">
        <v>0</v>
      </c>
      <c r="FV1205">
        <v>0</v>
      </c>
      <c r="FW1205">
        <v>0</v>
      </c>
      <c r="FX1205">
        <v>0</v>
      </c>
      <c r="FY1205">
        <v>0</v>
      </c>
      <c r="FZ1205">
        <v>0</v>
      </c>
      <c r="GA1205">
        <v>1</v>
      </c>
      <c r="GB1205">
        <v>0</v>
      </c>
      <c r="GC1205">
        <v>0</v>
      </c>
    </row>
    <row r="1206" spans="1:206" x14ac:dyDescent="0.2">
      <c r="A1206">
        <v>0</v>
      </c>
      <c r="B1206" t="s">
        <v>319</v>
      </c>
      <c r="C1206">
        <v>1424969266</v>
      </c>
      <c r="D1206">
        <v>4</v>
      </c>
      <c r="E1206">
        <v>4102</v>
      </c>
      <c r="F1206">
        <v>64</v>
      </c>
      <c r="G1206">
        <v>3</v>
      </c>
      <c r="H1206">
        <v>2</v>
      </c>
      <c r="I1206">
        <v>2</v>
      </c>
      <c r="J1206">
        <v>1</v>
      </c>
      <c r="K1206">
        <v>2</v>
      </c>
      <c r="L1206">
        <v>64</v>
      </c>
      <c r="M1206">
        <v>1</v>
      </c>
      <c r="N1206" t="s">
        <v>320</v>
      </c>
      <c r="O1206" t="s">
        <v>320</v>
      </c>
      <c r="P1206" t="s">
        <v>320</v>
      </c>
      <c r="Q1206" t="s">
        <v>320</v>
      </c>
      <c r="R1206" t="s">
        <v>320</v>
      </c>
      <c r="S1206" t="s">
        <v>320</v>
      </c>
      <c r="T1206" t="s">
        <v>320</v>
      </c>
      <c r="U1206" t="s">
        <v>320</v>
      </c>
      <c r="V1206" t="s">
        <v>320</v>
      </c>
      <c r="W1206">
        <v>1</v>
      </c>
      <c r="X1206">
        <v>2</v>
      </c>
      <c r="Y1206">
        <v>1</v>
      </c>
      <c r="Z1206">
        <v>1</v>
      </c>
      <c r="AA1206">
        <v>3</v>
      </c>
      <c r="AB1206">
        <v>22</v>
      </c>
      <c r="AC1206" t="s">
        <v>320</v>
      </c>
      <c r="AD1206" t="s">
        <v>320</v>
      </c>
      <c r="AE1206" t="s">
        <v>320</v>
      </c>
      <c r="AF1206">
        <v>3</v>
      </c>
      <c r="AG1206">
        <v>111</v>
      </c>
      <c r="AH1206" t="s">
        <v>320</v>
      </c>
      <c r="AI1206" t="s">
        <v>320</v>
      </c>
      <c r="AJ1206" t="s">
        <v>320</v>
      </c>
      <c r="AK1206">
        <v>111</v>
      </c>
      <c r="AL1206" t="s">
        <v>320</v>
      </c>
      <c r="AM1206" t="s">
        <v>320</v>
      </c>
      <c r="AN1206" t="s">
        <v>320</v>
      </c>
      <c r="AO1206">
        <v>111</v>
      </c>
      <c r="AP1206" t="s">
        <v>320</v>
      </c>
      <c r="AQ1206" t="s">
        <v>320</v>
      </c>
      <c r="AR1206" t="s">
        <v>320</v>
      </c>
      <c r="AS1206">
        <v>1</v>
      </c>
      <c r="AT1206">
        <v>3</v>
      </c>
      <c r="AU1206">
        <v>1</v>
      </c>
      <c r="AV1206">
        <v>2</v>
      </c>
      <c r="AW1206">
        <v>2</v>
      </c>
      <c r="AX1206">
        <v>2</v>
      </c>
      <c r="AY1206">
        <v>100</v>
      </c>
      <c r="AZ1206">
        <v>4</v>
      </c>
      <c r="BA1206">
        <v>3</v>
      </c>
      <c r="BB1206" t="s">
        <v>320</v>
      </c>
      <c r="BC1206" t="s">
        <v>320</v>
      </c>
      <c r="BD1206" t="s">
        <v>320</v>
      </c>
      <c r="BE1206" t="s">
        <v>320</v>
      </c>
      <c r="BF1206">
        <v>2</v>
      </c>
      <c r="BG1206">
        <v>31</v>
      </c>
      <c r="BH1206" t="s">
        <v>320</v>
      </c>
      <c r="BI1206">
        <v>2</v>
      </c>
      <c r="BJ1206">
        <v>5</v>
      </c>
      <c r="BK1206">
        <v>2</v>
      </c>
      <c r="BL1206" t="s">
        <v>320</v>
      </c>
      <c r="BM1206">
        <v>2</v>
      </c>
      <c r="BN1206">
        <v>1</v>
      </c>
      <c r="BO1206">
        <v>1</v>
      </c>
      <c r="BP1206" t="s">
        <v>320</v>
      </c>
      <c r="BQ1206">
        <v>1</v>
      </c>
      <c r="BR1206">
        <v>2</v>
      </c>
      <c r="BS1206">
        <v>1</v>
      </c>
      <c r="BT1206">
        <v>1</v>
      </c>
      <c r="BU1206">
        <v>1</v>
      </c>
      <c r="BV1206">
        <v>1</v>
      </c>
      <c r="BW1206">
        <v>1</v>
      </c>
      <c r="BX1206">
        <v>1</v>
      </c>
      <c r="BY1206">
        <v>2</v>
      </c>
      <c r="BZ1206">
        <v>2</v>
      </c>
      <c r="CA1206">
        <v>3</v>
      </c>
      <c r="CB1206" t="s">
        <v>320</v>
      </c>
      <c r="CC1206">
        <v>4</v>
      </c>
      <c r="CD1206">
        <v>8</v>
      </c>
      <c r="CE1206">
        <v>8</v>
      </c>
      <c r="CF1206">
        <v>8</v>
      </c>
      <c r="CG1206">
        <v>8</v>
      </c>
      <c r="CH1206">
        <v>8</v>
      </c>
      <c r="CI1206">
        <v>8</v>
      </c>
      <c r="CJ1206">
        <v>2</v>
      </c>
      <c r="CK1206" t="s">
        <v>320</v>
      </c>
      <c r="CL1206" t="s">
        <v>320</v>
      </c>
      <c r="CM1206" t="s">
        <v>320</v>
      </c>
      <c r="CN1206">
        <v>2</v>
      </c>
      <c r="CO1206">
        <v>1</v>
      </c>
      <c r="CP1206">
        <v>1</v>
      </c>
      <c r="CQ1206">
        <v>1</v>
      </c>
      <c r="CR1206">
        <v>3</v>
      </c>
      <c r="CS1206">
        <v>3</v>
      </c>
      <c r="CT1206">
        <v>180</v>
      </c>
      <c r="CU1206">
        <v>3</v>
      </c>
      <c r="CV1206">
        <v>180</v>
      </c>
      <c r="CW1206">
        <v>6</v>
      </c>
      <c r="CX1206">
        <v>5</v>
      </c>
      <c r="CY1206">
        <v>2</v>
      </c>
      <c r="CZ1206">
        <v>4</v>
      </c>
      <c r="DA1206">
        <v>5</v>
      </c>
      <c r="DB1206">
        <v>5</v>
      </c>
      <c r="DC1206">
        <v>2</v>
      </c>
      <c r="DD1206" t="s">
        <v>320</v>
      </c>
      <c r="DE1206" t="s">
        <v>320</v>
      </c>
      <c r="DF1206">
        <v>1</v>
      </c>
      <c r="DG1206">
        <v>4</v>
      </c>
      <c r="DH1206">
        <v>2</v>
      </c>
      <c r="DI1206">
        <v>1</v>
      </c>
      <c r="DJ1206">
        <v>4</v>
      </c>
      <c r="DK1206">
        <v>2</v>
      </c>
      <c r="DL1206">
        <v>1</v>
      </c>
      <c r="DM1206">
        <v>1</v>
      </c>
      <c r="DN1206">
        <v>2</v>
      </c>
      <c r="DO1206">
        <v>2</v>
      </c>
      <c r="DP1206">
        <v>1</v>
      </c>
      <c r="DQ1206">
        <v>1</v>
      </c>
      <c r="DR1206">
        <v>342</v>
      </c>
      <c r="DS1206" t="s">
        <v>320</v>
      </c>
      <c r="DT1206">
        <v>4</v>
      </c>
      <c r="DU1206" t="s">
        <v>320</v>
      </c>
      <c r="DV1206">
        <v>1</v>
      </c>
      <c r="DW1206">
        <v>522</v>
      </c>
      <c r="DX1206" t="s">
        <v>320</v>
      </c>
      <c r="DY1206" t="s">
        <v>320</v>
      </c>
      <c r="DZ1206">
        <v>2</v>
      </c>
      <c r="EA1206">
        <v>1</v>
      </c>
      <c r="EB1206">
        <v>2</v>
      </c>
      <c r="EC1206" t="s">
        <v>320</v>
      </c>
      <c r="ED1206" t="s">
        <v>320</v>
      </c>
      <c r="EE1206" t="s">
        <v>320</v>
      </c>
      <c r="EF1206" t="s">
        <v>320</v>
      </c>
      <c r="EG1206">
        <v>2</v>
      </c>
      <c r="EH1206" t="s">
        <v>320</v>
      </c>
      <c r="EI1206" t="s">
        <v>320</v>
      </c>
      <c r="EJ1206" t="s">
        <v>320</v>
      </c>
      <c r="EK1206">
        <v>9</v>
      </c>
      <c r="EL1206" t="s">
        <v>320</v>
      </c>
      <c r="EM1206" t="s">
        <v>320</v>
      </c>
      <c r="EN1206" t="s">
        <v>320</v>
      </c>
      <c r="EO1206">
        <v>2</v>
      </c>
      <c r="EP1206" t="s">
        <v>320</v>
      </c>
      <c r="EQ1206" t="s">
        <v>320</v>
      </c>
      <c r="ER1206">
        <v>7</v>
      </c>
      <c r="ES1206" t="s">
        <v>320</v>
      </c>
      <c r="ET1206" t="s">
        <v>320</v>
      </c>
      <c r="EU1206">
        <v>4</v>
      </c>
      <c r="EV1206" t="s">
        <v>320</v>
      </c>
      <c r="EW1206" t="s">
        <v>320</v>
      </c>
      <c r="EX1206" t="s">
        <v>320</v>
      </c>
      <c r="EY1206" t="s">
        <v>320</v>
      </c>
      <c r="EZ1206">
        <v>7</v>
      </c>
      <c r="FA1206" t="s">
        <v>320</v>
      </c>
      <c r="FB1206" t="s">
        <v>320</v>
      </c>
      <c r="FC1206" t="s">
        <v>320</v>
      </c>
      <c r="FD1206" t="s">
        <v>320</v>
      </c>
      <c r="FE1206">
        <v>1</v>
      </c>
      <c r="FF1206">
        <v>2</v>
      </c>
      <c r="FG1206" t="s">
        <v>320</v>
      </c>
      <c r="FH1206" t="s">
        <v>320</v>
      </c>
      <c r="FI1206" t="s">
        <v>320</v>
      </c>
      <c r="FJ1206">
        <v>9</v>
      </c>
      <c r="FK1206" t="s">
        <v>320</v>
      </c>
      <c r="FL1206">
        <v>12</v>
      </c>
      <c r="FM1206">
        <v>26</v>
      </c>
      <c r="FN1206">
        <v>2</v>
      </c>
      <c r="FO1206" t="s">
        <v>320</v>
      </c>
      <c r="FP1206">
        <v>9</v>
      </c>
      <c r="FQ1206">
        <v>3</v>
      </c>
      <c r="FR1206">
        <v>2</v>
      </c>
      <c r="FS1206">
        <v>1</v>
      </c>
      <c r="FT1206">
        <v>1</v>
      </c>
      <c r="FU1206">
        <v>20</v>
      </c>
      <c r="FV1206">
        <v>21</v>
      </c>
      <c r="FW1206">
        <v>0</v>
      </c>
      <c r="FX1206">
        <v>0</v>
      </c>
      <c r="FY1206">
        <v>0</v>
      </c>
      <c r="FZ1206">
        <v>0</v>
      </c>
      <c r="GA1206">
        <v>0</v>
      </c>
      <c r="GB1206">
        <v>0</v>
      </c>
      <c r="GC1206">
        <v>0</v>
      </c>
      <c r="GD1206">
        <v>0</v>
      </c>
      <c r="GE1206">
        <v>1</v>
      </c>
      <c r="GF1206">
        <v>1</v>
      </c>
      <c r="GG1206">
        <v>0</v>
      </c>
      <c r="GH1206">
        <v>0</v>
      </c>
      <c r="GI1206">
        <v>0</v>
      </c>
      <c r="GJ1206">
        <v>0</v>
      </c>
      <c r="GK1206">
        <v>1</v>
      </c>
      <c r="GL1206">
        <v>0</v>
      </c>
    </row>
    <row r="1207" spans="1:206" x14ac:dyDescent="0.2">
      <c r="A1207" t="s">
        <v>320</v>
      </c>
      <c r="B1207" t="s">
        <v>337</v>
      </c>
      <c r="C1207">
        <v>472294141</v>
      </c>
      <c r="D1207">
        <v>13</v>
      </c>
      <c r="E1207">
        <v>13104</v>
      </c>
      <c r="F1207">
        <v>30</v>
      </c>
      <c r="G1207">
        <v>1</v>
      </c>
      <c r="H1207">
        <v>1</v>
      </c>
      <c r="I1207">
        <v>3</v>
      </c>
      <c r="J1207">
        <v>3</v>
      </c>
      <c r="K1207">
        <v>1</v>
      </c>
      <c r="L1207">
        <v>30</v>
      </c>
      <c r="M1207">
        <v>2</v>
      </c>
      <c r="N1207">
        <v>2</v>
      </c>
      <c r="O1207">
        <v>61</v>
      </c>
      <c r="P1207">
        <v>2</v>
      </c>
      <c r="Q1207">
        <v>1</v>
      </c>
      <c r="R1207">
        <v>60</v>
      </c>
      <c r="S1207">
        <v>2</v>
      </c>
      <c r="T1207" t="s">
        <v>320</v>
      </c>
      <c r="U1207" t="s">
        <v>320</v>
      </c>
      <c r="V1207" t="s">
        <v>320</v>
      </c>
      <c r="W1207" t="s">
        <v>320</v>
      </c>
      <c r="X1207" t="s">
        <v>320</v>
      </c>
      <c r="Y1207" t="s">
        <v>320</v>
      </c>
      <c r="Z1207" t="s">
        <v>320</v>
      </c>
      <c r="AA1207" t="s">
        <v>320</v>
      </c>
      <c r="AB1207" t="s">
        <v>320</v>
      </c>
      <c r="AC1207">
        <v>2</v>
      </c>
      <c r="AD1207">
        <v>1</v>
      </c>
      <c r="AE1207">
        <v>2</v>
      </c>
      <c r="AF1207">
        <v>3</v>
      </c>
      <c r="AG1207">
        <v>1</v>
      </c>
      <c r="AH1207" t="s">
        <v>320</v>
      </c>
      <c r="AI1207" t="s">
        <v>320</v>
      </c>
      <c r="AJ1207" t="s">
        <v>320</v>
      </c>
      <c r="AK1207">
        <v>3</v>
      </c>
      <c r="AL1207">
        <v>6</v>
      </c>
      <c r="AM1207">
        <v>1</v>
      </c>
      <c r="AN1207" t="s">
        <v>320</v>
      </c>
      <c r="AO1207" t="s">
        <v>320</v>
      </c>
      <c r="AP1207">
        <v>6</v>
      </c>
      <c r="AQ1207">
        <v>1</v>
      </c>
      <c r="AR1207" t="s">
        <v>320</v>
      </c>
      <c r="AS1207" t="s">
        <v>320</v>
      </c>
      <c r="AT1207">
        <v>6</v>
      </c>
      <c r="AU1207">
        <v>1</v>
      </c>
      <c r="AV1207" t="s">
        <v>320</v>
      </c>
      <c r="AW1207" t="s">
        <v>320</v>
      </c>
      <c r="AX1207">
        <v>3</v>
      </c>
      <c r="AY1207">
        <v>3</v>
      </c>
      <c r="AZ1207">
        <v>4</v>
      </c>
      <c r="BA1207">
        <v>5</v>
      </c>
      <c r="BB1207">
        <v>2</v>
      </c>
      <c r="BC1207" t="s">
        <v>320</v>
      </c>
      <c r="BD1207" t="s">
        <v>320</v>
      </c>
      <c r="BE1207" t="s">
        <v>320</v>
      </c>
      <c r="BF1207" t="s">
        <v>320</v>
      </c>
      <c r="BG1207">
        <v>2</v>
      </c>
      <c r="BH1207">
        <v>9</v>
      </c>
      <c r="BI1207">
        <v>4</v>
      </c>
      <c r="BJ1207">
        <v>3</v>
      </c>
      <c r="BK1207">
        <v>6</v>
      </c>
      <c r="BL1207">
        <v>99</v>
      </c>
      <c r="BM1207" t="s">
        <v>320</v>
      </c>
      <c r="BN1207">
        <v>2</v>
      </c>
      <c r="BO1207">
        <v>4</v>
      </c>
      <c r="BP1207">
        <v>2</v>
      </c>
      <c r="BQ1207" t="s">
        <v>320</v>
      </c>
      <c r="BR1207">
        <v>1</v>
      </c>
      <c r="BS1207">
        <v>4</v>
      </c>
      <c r="BT1207" t="s">
        <v>320</v>
      </c>
      <c r="BU1207">
        <v>1</v>
      </c>
      <c r="BV1207">
        <v>5</v>
      </c>
      <c r="BW1207">
        <v>1</v>
      </c>
      <c r="BX1207" t="s">
        <v>320</v>
      </c>
      <c r="BY1207">
        <v>4</v>
      </c>
      <c r="BZ1207">
        <v>2</v>
      </c>
      <c r="CA1207">
        <v>2</v>
      </c>
      <c r="CB1207">
        <v>2</v>
      </c>
      <c r="CC1207">
        <v>2</v>
      </c>
      <c r="CD1207">
        <v>4</v>
      </c>
      <c r="CE1207">
        <v>4</v>
      </c>
      <c r="CF1207">
        <v>2</v>
      </c>
      <c r="CG1207" t="s">
        <v>320</v>
      </c>
      <c r="CH1207" t="s">
        <v>320</v>
      </c>
      <c r="CI1207" t="s">
        <v>320</v>
      </c>
      <c r="CJ1207">
        <v>5</v>
      </c>
      <c r="CK1207">
        <v>1</v>
      </c>
      <c r="CL1207">
        <v>1</v>
      </c>
      <c r="CM1207">
        <v>1</v>
      </c>
      <c r="CN1207">
        <v>4</v>
      </c>
      <c r="CO1207">
        <v>4</v>
      </c>
      <c r="CP1207">
        <v>240</v>
      </c>
      <c r="CQ1207">
        <v>4</v>
      </c>
      <c r="CR1207">
        <v>240</v>
      </c>
      <c r="CS1207">
        <v>4</v>
      </c>
      <c r="CT1207">
        <v>5</v>
      </c>
      <c r="CU1207">
        <v>1</v>
      </c>
      <c r="CV1207">
        <v>5</v>
      </c>
      <c r="CW1207">
        <v>1</v>
      </c>
      <c r="CX1207">
        <v>1</v>
      </c>
      <c r="CY1207">
        <v>4</v>
      </c>
      <c r="CZ1207">
        <v>5</v>
      </c>
      <c r="DA1207">
        <v>5</v>
      </c>
      <c r="DB1207">
        <v>5</v>
      </c>
      <c r="DC1207">
        <v>4</v>
      </c>
      <c r="DD1207">
        <v>2</v>
      </c>
      <c r="DE1207" t="s">
        <v>320</v>
      </c>
      <c r="DF1207">
        <v>6</v>
      </c>
      <c r="DG1207">
        <v>6</v>
      </c>
      <c r="DH1207">
        <v>1</v>
      </c>
      <c r="DI1207">
        <v>1</v>
      </c>
      <c r="DJ1207">
        <v>3</v>
      </c>
      <c r="DK1207">
        <v>3</v>
      </c>
      <c r="DL1207">
        <v>4</v>
      </c>
      <c r="DM1207">
        <v>4</v>
      </c>
      <c r="DN1207">
        <v>2</v>
      </c>
      <c r="DO1207">
        <v>1</v>
      </c>
      <c r="DP1207">
        <v>5</v>
      </c>
      <c r="DQ1207">
        <v>1</v>
      </c>
      <c r="DR1207">
        <v>344</v>
      </c>
      <c r="DS1207" t="s">
        <v>320</v>
      </c>
      <c r="DT1207">
        <v>1</v>
      </c>
      <c r="DU1207">
        <v>2</v>
      </c>
      <c r="DV1207">
        <v>1</v>
      </c>
      <c r="DW1207">
        <v>501</v>
      </c>
      <c r="DX1207" t="s">
        <v>320</v>
      </c>
      <c r="DY1207" t="s">
        <v>320</v>
      </c>
      <c r="DZ1207">
        <v>6</v>
      </c>
      <c r="EA1207">
        <v>9</v>
      </c>
      <c r="EB1207" t="s">
        <v>320</v>
      </c>
      <c r="EC1207" t="s">
        <v>320</v>
      </c>
      <c r="ED1207" t="s">
        <v>320</v>
      </c>
      <c r="EE1207" t="s">
        <v>320</v>
      </c>
      <c r="EF1207">
        <v>4</v>
      </c>
      <c r="EG1207">
        <v>6</v>
      </c>
      <c r="EH1207" t="s">
        <v>320</v>
      </c>
      <c r="EI1207" t="s">
        <v>320</v>
      </c>
      <c r="EJ1207" t="s">
        <v>320</v>
      </c>
      <c r="EK1207">
        <v>9</v>
      </c>
      <c r="EL1207" t="s">
        <v>320</v>
      </c>
      <c r="EM1207" t="s">
        <v>320</v>
      </c>
      <c r="EN1207" t="s">
        <v>320</v>
      </c>
      <c r="EO1207">
        <v>3</v>
      </c>
      <c r="EP1207" t="s">
        <v>320</v>
      </c>
      <c r="EQ1207" t="s">
        <v>320</v>
      </c>
      <c r="ER1207">
        <v>7</v>
      </c>
      <c r="ES1207" t="s">
        <v>320</v>
      </c>
      <c r="ET1207" t="s">
        <v>320</v>
      </c>
      <c r="EU1207">
        <v>9</v>
      </c>
      <c r="EV1207" t="s">
        <v>320</v>
      </c>
      <c r="EW1207" t="s">
        <v>320</v>
      </c>
      <c r="EX1207" t="s">
        <v>320</v>
      </c>
      <c r="EY1207" t="s">
        <v>320</v>
      </c>
      <c r="EZ1207">
        <v>3</v>
      </c>
      <c r="FA1207" t="s">
        <v>320</v>
      </c>
      <c r="FB1207" t="s">
        <v>320</v>
      </c>
      <c r="FC1207" t="s">
        <v>320</v>
      </c>
      <c r="FD1207" t="s">
        <v>320</v>
      </c>
      <c r="FE1207">
        <v>2</v>
      </c>
      <c r="FF1207" t="s">
        <v>320</v>
      </c>
      <c r="FG1207" t="s">
        <v>320</v>
      </c>
      <c r="FH1207" t="s">
        <v>320</v>
      </c>
      <c r="FI1207">
        <v>4</v>
      </c>
      <c r="FJ1207" t="s">
        <v>320</v>
      </c>
      <c r="FK1207">
        <v>15</v>
      </c>
      <c r="FL1207">
        <v>30</v>
      </c>
      <c r="FM1207">
        <v>1</v>
      </c>
      <c r="FN1207">
        <v>1</v>
      </c>
      <c r="FO1207">
        <v>4</v>
      </c>
      <c r="FP1207">
        <v>62</v>
      </c>
      <c r="FQ1207">
        <v>88</v>
      </c>
      <c r="FR1207">
        <v>9</v>
      </c>
      <c r="FS1207">
        <v>1</v>
      </c>
      <c r="FT1207">
        <v>1</v>
      </c>
      <c r="FU1207">
        <v>2</v>
      </c>
      <c r="FV1207">
        <v>1</v>
      </c>
      <c r="FW1207">
        <v>96</v>
      </c>
      <c r="FX1207">
        <v>0</v>
      </c>
      <c r="FY1207">
        <v>0</v>
      </c>
      <c r="FZ1207">
        <v>0</v>
      </c>
      <c r="GA1207">
        <v>0</v>
      </c>
      <c r="GB1207">
        <v>1</v>
      </c>
      <c r="GC1207">
        <v>1</v>
      </c>
      <c r="GD1207">
        <v>0</v>
      </c>
      <c r="GE1207">
        <v>0</v>
      </c>
      <c r="GF1207">
        <v>0</v>
      </c>
      <c r="GG1207">
        <v>0</v>
      </c>
      <c r="GH1207">
        <v>0</v>
      </c>
      <c r="GI1207">
        <v>1</v>
      </c>
      <c r="GJ1207">
        <v>0</v>
      </c>
      <c r="GK1207">
        <v>0</v>
      </c>
      <c r="GL1207">
        <v>0</v>
      </c>
      <c r="GM1207">
        <v>0</v>
      </c>
      <c r="GN1207">
        <v>0</v>
      </c>
      <c r="GO1207">
        <v>1</v>
      </c>
      <c r="GP1207">
        <v>0</v>
      </c>
      <c r="GQ1207">
        <v>0</v>
      </c>
      <c r="GR1207">
        <v>0</v>
      </c>
    </row>
    <row r="1208" spans="1:206" x14ac:dyDescent="0.2">
      <c r="A1208">
        <v>0</v>
      </c>
      <c r="B1208" t="s">
        <v>319</v>
      </c>
      <c r="C1208">
        <v>417516135</v>
      </c>
      <c r="D1208">
        <v>10</v>
      </c>
      <c r="E1208">
        <v>10101</v>
      </c>
      <c r="F1208">
        <v>44</v>
      </c>
      <c r="G1208">
        <v>2</v>
      </c>
      <c r="H1208">
        <v>1</v>
      </c>
      <c r="I1208">
        <v>5</v>
      </c>
      <c r="J1208">
        <v>4</v>
      </c>
      <c r="K1208">
        <v>1</v>
      </c>
      <c r="L1208">
        <v>44</v>
      </c>
      <c r="M1208">
        <v>2</v>
      </c>
      <c r="N1208">
        <v>2</v>
      </c>
      <c r="O1208">
        <v>44</v>
      </c>
      <c r="P1208">
        <v>2</v>
      </c>
      <c r="Q1208">
        <v>1</v>
      </c>
      <c r="R1208">
        <v>21</v>
      </c>
      <c r="S1208">
        <v>2</v>
      </c>
      <c r="T1208">
        <v>2</v>
      </c>
      <c r="U1208">
        <v>18</v>
      </c>
      <c r="V1208">
        <v>2</v>
      </c>
      <c r="W1208" t="s">
        <v>320</v>
      </c>
      <c r="X1208" t="s">
        <v>320</v>
      </c>
      <c r="Y1208" t="s">
        <v>320</v>
      </c>
      <c r="Z1208" t="s">
        <v>320</v>
      </c>
      <c r="AA1208" t="s">
        <v>320</v>
      </c>
      <c r="AB1208" t="s">
        <v>320</v>
      </c>
      <c r="AC1208" t="s">
        <v>320</v>
      </c>
      <c r="AD1208" t="s">
        <v>320</v>
      </c>
      <c r="AE1208" t="s">
        <v>320</v>
      </c>
      <c r="AF1208">
        <v>2</v>
      </c>
      <c r="AG1208">
        <v>1</v>
      </c>
      <c r="AH1208">
        <v>2</v>
      </c>
      <c r="AI1208">
        <v>5</v>
      </c>
      <c r="AJ1208" t="s">
        <v>320</v>
      </c>
      <c r="AK1208" t="s">
        <v>320</v>
      </c>
      <c r="AL1208" t="s">
        <v>320</v>
      </c>
      <c r="AM1208">
        <v>5</v>
      </c>
      <c r="AN1208">
        <v>14</v>
      </c>
      <c r="AO1208" t="s">
        <v>320</v>
      </c>
      <c r="AP1208" t="s">
        <v>320</v>
      </c>
      <c r="AQ1208" t="s">
        <v>320</v>
      </c>
      <c r="AR1208">
        <v>14</v>
      </c>
      <c r="AS1208" t="s">
        <v>320</v>
      </c>
      <c r="AT1208" t="s">
        <v>320</v>
      </c>
      <c r="AU1208" t="s">
        <v>320</v>
      </c>
      <c r="AV1208">
        <v>14</v>
      </c>
      <c r="AW1208" t="s">
        <v>320</v>
      </c>
      <c r="AX1208" t="s">
        <v>320</v>
      </c>
      <c r="AY1208" t="s">
        <v>320</v>
      </c>
      <c r="AZ1208">
        <v>6</v>
      </c>
      <c r="BA1208">
        <v>2</v>
      </c>
      <c r="BB1208">
        <v>6</v>
      </c>
      <c r="BC1208">
        <v>6</v>
      </c>
      <c r="BD1208">
        <v>2</v>
      </c>
      <c r="BE1208" t="s">
        <v>320</v>
      </c>
      <c r="BF1208" t="s">
        <v>320</v>
      </c>
      <c r="BG1208" t="s">
        <v>320</v>
      </c>
      <c r="BH1208" t="s">
        <v>320</v>
      </c>
      <c r="BI1208">
        <v>2</v>
      </c>
      <c r="BJ1208">
        <v>7</v>
      </c>
      <c r="BK1208">
        <v>1</v>
      </c>
      <c r="BL1208">
        <v>8</v>
      </c>
      <c r="BM1208">
        <v>5</v>
      </c>
      <c r="BN1208">
        <v>71</v>
      </c>
      <c r="BO1208" t="s">
        <v>320</v>
      </c>
      <c r="BP1208">
        <v>2</v>
      </c>
      <c r="BQ1208">
        <v>6</v>
      </c>
      <c r="BR1208">
        <v>3</v>
      </c>
      <c r="BS1208" t="s">
        <v>320</v>
      </c>
      <c r="BT1208">
        <v>3</v>
      </c>
      <c r="BU1208">
        <v>4</v>
      </c>
      <c r="BV1208" t="s">
        <v>320</v>
      </c>
      <c r="BW1208">
        <v>2</v>
      </c>
      <c r="BX1208">
        <v>7</v>
      </c>
      <c r="BY1208">
        <v>1</v>
      </c>
      <c r="BZ1208" t="s">
        <v>320</v>
      </c>
      <c r="CA1208">
        <v>4</v>
      </c>
      <c r="CB1208">
        <v>5</v>
      </c>
      <c r="CC1208">
        <v>5</v>
      </c>
      <c r="CD1208">
        <v>5</v>
      </c>
      <c r="CE1208">
        <v>5</v>
      </c>
      <c r="CF1208">
        <v>5</v>
      </c>
      <c r="CG1208">
        <v>5</v>
      </c>
      <c r="CH1208">
        <v>2</v>
      </c>
      <c r="CI1208" t="s">
        <v>320</v>
      </c>
      <c r="CJ1208" t="s">
        <v>320</v>
      </c>
      <c r="CK1208" t="s">
        <v>320</v>
      </c>
      <c r="CL1208">
        <v>4</v>
      </c>
      <c r="CM1208">
        <v>1</v>
      </c>
      <c r="CN1208">
        <v>2</v>
      </c>
      <c r="CO1208">
        <v>1</v>
      </c>
      <c r="CP1208">
        <v>2</v>
      </c>
      <c r="CQ1208">
        <v>2</v>
      </c>
      <c r="CR1208">
        <v>120</v>
      </c>
      <c r="CS1208">
        <v>2</v>
      </c>
      <c r="CT1208">
        <v>120</v>
      </c>
      <c r="CU1208">
        <v>6</v>
      </c>
      <c r="CV1208">
        <v>6</v>
      </c>
      <c r="CW1208">
        <v>1</v>
      </c>
      <c r="CX1208">
        <v>6</v>
      </c>
      <c r="CY1208">
        <v>1</v>
      </c>
      <c r="CZ1208">
        <v>1</v>
      </c>
      <c r="DA1208">
        <v>4</v>
      </c>
      <c r="DB1208">
        <v>5</v>
      </c>
      <c r="DC1208">
        <v>5</v>
      </c>
      <c r="DD1208">
        <v>5</v>
      </c>
      <c r="DE1208">
        <v>1</v>
      </c>
      <c r="DF1208">
        <v>2</v>
      </c>
      <c r="DG1208" t="s">
        <v>320</v>
      </c>
      <c r="DH1208">
        <v>5</v>
      </c>
      <c r="DI1208">
        <v>6</v>
      </c>
      <c r="DJ1208">
        <v>6</v>
      </c>
      <c r="DK1208">
        <v>5</v>
      </c>
      <c r="DL1208">
        <v>6</v>
      </c>
      <c r="DM1208">
        <v>5</v>
      </c>
      <c r="DN1208">
        <v>5</v>
      </c>
      <c r="DO1208">
        <v>6</v>
      </c>
      <c r="DP1208">
        <v>6</v>
      </c>
      <c r="DQ1208">
        <v>6</v>
      </c>
      <c r="DR1208">
        <v>6</v>
      </c>
      <c r="DS1208">
        <v>1</v>
      </c>
      <c r="DT1208">
        <v>341</v>
      </c>
      <c r="DU1208" t="s">
        <v>320</v>
      </c>
      <c r="DV1208">
        <v>4</v>
      </c>
      <c r="DW1208" t="s">
        <v>320</v>
      </c>
      <c r="DX1208">
        <v>1</v>
      </c>
      <c r="DY1208">
        <v>531</v>
      </c>
      <c r="DZ1208" t="s">
        <v>320</v>
      </c>
      <c r="EA1208" t="s">
        <v>320</v>
      </c>
      <c r="EB1208">
        <v>4</v>
      </c>
      <c r="EC1208">
        <v>5</v>
      </c>
      <c r="ED1208" t="s">
        <v>320</v>
      </c>
      <c r="EE1208" t="s">
        <v>320</v>
      </c>
      <c r="EF1208" t="s">
        <v>320</v>
      </c>
      <c r="EG1208" t="s">
        <v>320</v>
      </c>
      <c r="EH1208">
        <v>5</v>
      </c>
      <c r="EI1208" t="s">
        <v>320</v>
      </c>
      <c r="EJ1208" t="s">
        <v>320</v>
      </c>
      <c r="EK1208" t="s">
        <v>320</v>
      </c>
      <c r="EL1208">
        <v>4</v>
      </c>
      <c r="EM1208" t="s">
        <v>320</v>
      </c>
      <c r="EN1208" t="s">
        <v>320</v>
      </c>
      <c r="EO1208" t="s">
        <v>320</v>
      </c>
      <c r="EP1208">
        <v>4</v>
      </c>
      <c r="EQ1208" t="s">
        <v>320</v>
      </c>
      <c r="ER1208" t="s">
        <v>320</v>
      </c>
      <c r="ES1208">
        <v>4</v>
      </c>
      <c r="ET1208" t="s">
        <v>320</v>
      </c>
      <c r="EU1208" t="s">
        <v>320</v>
      </c>
      <c r="EV1208">
        <v>4</v>
      </c>
      <c r="EW1208" t="s">
        <v>320</v>
      </c>
      <c r="EX1208" t="s">
        <v>320</v>
      </c>
      <c r="EY1208" t="s">
        <v>320</v>
      </c>
      <c r="EZ1208" t="s">
        <v>320</v>
      </c>
      <c r="FA1208">
        <v>4</v>
      </c>
      <c r="FB1208" t="s">
        <v>320</v>
      </c>
      <c r="FC1208" t="s">
        <v>320</v>
      </c>
      <c r="FD1208" t="s">
        <v>320</v>
      </c>
      <c r="FE1208" t="s">
        <v>320</v>
      </c>
      <c r="FF1208">
        <v>3</v>
      </c>
      <c r="FG1208" t="s">
        <v>320</v>
      </c>
      <c r="FH1208" t="s">
        <v>320</v>
      </c>
      <c r="FI1208" t="s">
        <v>320</v>
      </c>
      <c r="FJ1208">
        <v>2</v>
      </c>
      <c r="FK1208" t="s">
        <v>320</v>
      </c>
      <c r="FL1208">
        <v>14</v>
      </c>
      <c r="FM1208">
        <v>29</v>
      </c>
      <c r="FN1208">
        <v>1</v>
      </c>
      <c r="FO1208">
        <v>4</v>
      </c>
      <c r="FP1208">
        <v>4</v>
      </c>
      <c r="FQ1208">
        <v>69</v>
      </c>
      <c r="FR1208">
        <v>9</v>
      </c>
      <c r="FS1208">
        <v>9</v>
      </c>
      <c r="FT1208">
        <v>2</v>
      </c>
      <c r="FU1208">
        <v>1</v>
      </c>
      <c r="FV1208">
        <v>1</v>
      </c>
      <c r="FW1208">
        <v>2</v>
      </c>
      <c r="FX1208">
        <v>90</v>
      </c>
      <c r="FY1208">
        <v>1</v>
      </c>
      <c r="FZ1208">
        <v>1</v>
      </c>
      <c r="GA1208">
        <v>1</v>
      </c>
      <c r="GB1208">
        <v>1</v>
      </c>
      <c r="GC1208">
        <v>1</v>
      </c>
      <c r="GD1208">
        <v>1</v>
      </c>
      <c r="GE1208">
        <v>0</v>
      </c>
      <c r="GF1208">
        <v>0</v>
      </c>
      <c r="GG1208">
        <v>1</v>
      </c>
      <c r="GH1208">
        <v>1</v>
      </c>
      <c r="GI1208">
        <v>1</v>
      </c>
      <c r="GJ1208">
        <v>0</v>
      </c>
      <c r="GK1208">
        <v>1</v>
      </c>
      <c r="GL1208">
        <v>1</v>
      </c>
      <c r="GM1208">
        <v>0</v>
      </c>
      <c r="GN1208">
        <v>0</v>
      </c>
      <c r="GO1208">
        <v>0</v>
      </c>
      <c r="GP1208">
        <v>1</v>
      </c>
      <c r="GQ1208">
        <v>1</v>
      </c>
      <c r="GR1208">
        <v>0</v>
      </c>
      <c r="GS1208">
        <v>0</v>
      </c>
    </row>
    <row r="1209" spans="1:206" x14ac:dyDescent="0.2">
      <c r="A1209">
        <v>0</v>
      </c>
      <c r="B1209" t="s">
        <v>319</v>
      </c>
      <c r="C1209">
        <v>577827849</v>
      </c>
      <c r="D1209">
        <v>1</v>
      </c>
      <c r="E1209">
        <v>1101</v>
      </c>
      <c r="F1209">
        <v>70</v>
      </c>
      <c r="G1209">
        <v>3</v>
      </c>
      <c r="H1209">
        <v>1</v>
      </c>
      <c r="I1209">
        <v>2</v>
      </c>
      <c r="J1209">
        <v>2</v>
      </c>
      <c r="K1209">
        <v>1</v>
      </c>
      <c r="L1209">
        <v>70</v>
      </c>
      <c r="M1209">
        <v>1</v>
      </c>
      <c r="N1209">
        <v>2</v>
      </c>
      <c r="O1209">
        <v>42</v>
      </c>
      <c r="P1209">
        <v>1</v>
      </c>
      <c r="Q1209" t="s">
        <v>320</v>
      </c>
      <c r="R1209" t="s">
        <v>320</v>
      </c>
      <c r="S1209" t="s">
        <v>320</v>
      </c>
      <c r="T1209" t="s">
        <v>320</v>
      </c>
      <c r="U1209" t="s">
        <v>320</v>
      </c>
      <c r="V1209" t="s">
        <v>320</v>
      </c>
      <c r="W1209" t="s">
        <v>320</v>
      </c>
      <c r="X1209" t="s">
        <v>320</v>
      </c>
      <c r="Y1209" t="s">
        <v>320</v>
      </c>
      <c r="Z1209">
        <v>1</v>
      </c>
      <c r="AA1209">
        <v>4</v>
      </c>
      <c r="AB1209">
        <v>1</v>
      </c>
      <c r="AC1209">
        <v>2</v>
      </c>
      <c r="AD1209">
        <v>5</v>
      </c>
      <c r="AE1209" t="s">
        <v>320</v>
      </c>
      <c r="AF1209" t="s">
        <v>320</v>
      </c>
      <c r="AG1209" t="s">
        <v>320</v>
      </c>
      <c r="AH1209">
        <v>4</v>
      </c>
      <c r="AI1209">
        <v>31</v>
      </c>
      <c r="AJ1209">
        <v>23</v>
      </c>
      <c r="AK1209" t="s">
        <v>320</v>
      </c>
      <c r="AL1209" t="s">
        <v>320</v>
      </c>
      <c r="AM1209">
        <v>31</v>
      </c>
      <c r="AN1209">
        <v>23</v>
      </c>
      <c r="AO1209" t="s">
        <v>320</v>
      </c>
      <c r="AP1209" t="s">
        <v>320</v>
      </c>
      <c r="AQ1209">
        <v>31</v>
      </c>
      <c r="AR1209">
        <v>23</v>
      </c>
      <c r="AS1209" t="s">
        <v>320</v>
      </c>
      <c r="AT1209" t="s">
        <v>320</v>
      </c>
      <c r="AU1209">
        <v>5</v>
      </c>
      <c r="AV1209">
        <v>2</v>
      </c>
      <c r="AW1209">
        <v>3</v>
      </c>
      <c r="AX1209">
        <v>3</v>
      </c>
      <c r="AY1209">
        <v>2</v>
      </c>
      <c r="AZ1209">
        <v>100</v>
      </c>
      <c r="BA1209">
        <v>100</v>
      </c>
      <c r="BB1209">
        <v>4</v>
      </c>
      <c r="BC1209">
        <v>3</v>
      </c>
      <c r="BD1209" t="s">
        <v>320</v>
      </c>
      <c r="BE1209" t="s">
        <v>320</v>
      </c>
      <c r="BF1209" t="s">
        <v>320</v>
      </c>
      <c r="BG1209" t="s">
        <v>320</v>
      </c>
      <c r="BH1209">
        <v>2</v>
      </c>
      <c r="BI1209">
        <v>11</v>
      </c>
      <c r="BJ1209" t="s">
        <v>320</v>
      </c>
      <c r="BK1209">
        <v>3</v>
      </c>
      <c r="BL1209" t="s">
        <v>320</v>
      </c>
      <c r="BM1209" t="s">
        <v>320</v>
      </c>
      <c r="BN1209" t="s">
        <v>320</v>
      </c>
      <c r="BO1209">
        <v>3</v>
      </c>
      <c r="BP1209" t="s">
        <v>320</v>
      </c>
      <c r="BQ1209">
        <v>4</v>
      </c>
      <c r="BR1209">
        <v>8</v>
      </c>
      <c r="BS1209">
        <v>8</v>
      </c>
      <c r="BT1209">
        <v>8</v>
      </c>
      <c r="BU1209">
        <v>8</v>
      </c>
      <c r="BV1209">
        <v>8</v>
      </c>
      <c r="BW1209">
        <v>8</v>
      </c>
      <c r="BX1209">
        <v>2</v>
      </c>
      <c r="BY1209" t="s">
        <v>320</v>
      </c>
      <c r="BZ1209" t="s">
        <v>320</v>
      </c>
      <c r="CA1209" t="s">
        <v>320</v>
      </c>
      <c r="CB1209">
        <v>7</v>
      </c>
      <c r="CC1209">
        <v>1</v>
      </c>
      <c r="CD1209">
        <v>3</v>
      </c>
      <c r="CE1209">
        <v>1</v>
      </c>
      <c r="CF1209">
        <v>4</v>
      </c>
      <c r="CG1209">
        <v>4</v>
      </c>
      <c r="CH1209">
        <v>240</v>
      </c>
      <c r="CI1209">
        <v>4</v>
      </c>
      <c r="CJ1209">
        <v>240</v>
      </c>
      <c r="CK1209">
        <v>5</v>
      </c>
      <c r="CL1209">
        <v>6</v>
      </c>
      <c r="CM1209">
        <v>2</v>
      </c>
      <c r="CN1209">
        <v>2</v>
      </c>
      <c r="CO1209">
        <v>5</v>
      </c>
      <c r="CP1209">
        <v>98</v>
      </c>
      <c r="CQ1209">
        <v>2</v>
      </c>
      <c r="CR1209" t="s">
        <v>320</v>
      </c>
      <c r="CS1209" t="s">
        <v>320</v>
      </c>
      <c r="CT1209">
        <v>8</v>
      </c>
      <c r="CU1209">
        <v>5</v>
      </c>
      <c r="CV1209">
        <v>5</v>
      </c>
      <c r="CW1209">
        <v>6</v>
      </c>
      <c r="CX1209">
        <v>5</v>
      </c>
      <c r="CY1209">
        <v>5</v>
      </c>
      <c r="CZ1209">
        <v>6</v>
      </c>
      <c r="DA1209">
        <v>8</v>
      </c>
      <c r="DB1209">
        <v>5</v>
      </c>
      <c r="DC1209">
        <v>5</v>
      </c>
      <c r="DD1209">
        <v>6</v>
      </c>
      <c r="DE1209">
        <v>88</v>
      </c>
      <c r="DF1209" t="s">
        <v>320</v>
      </c>
      <c r="DG1209">
        <v>4</v>
      </c>
      <c r="DH1209" t="s">
        <v>320</v>
      </c>
      <c r="DI1209">
        <v>88</v>
      </c>
      <c r="DJ1209" t="s">
        <v>320</v>
      </c>
      <c r="DK1209" t="s">
        <v>320</v>
      </c>
      <c r="DL1209">
        <v>1</v>
      </c>
      <c r="DM1209">
        <v>8</v>
      </c>
      <c r="DN1209" t="s">
        <v>320</v>
      </c>
      <c r="DO1209" t="s">
        <v>320</v>
      </c>
      <c r="DP1209" t="s">
        <v>320</v>
      </c>
      <c r="DQ1209" t="s">
        <v>320</v>
      </c>
      <c r="DR1209">
        <v>8</v>
      </c>
      <c r="DS1209" t="s">
        <v>320</v>
      </c>
      <c r="DT1209" t="s">
        <v>320</v>
      </c>
      <c r="DU1209" t="s">
        <v>320</v>
      </c>
      <c r="DV1209">
        <v>4</v>
      </c>
      <c r="DW1209" t="s">
        <v>320</v>
      </c>
      <c r="DX1209" t="s">
        <v>320</v>
      </c>
      <c r="DY1209" t="s">
        <v>320</v>
      </c>
      <c r="DZ1209">
        <v>9</v>
      </c>
      <c r="EA1209" t="s">
        <v>320</v>
      </c>
      <c r="EB1209" t="s">
        <v>320</v>
      </c>
      <c r="EC1209">
        <v>2</v>
      </c>
      <c r="ED1209" t="s">
        <v>320</v>
      </c>
      <c r="EE1209" t="s">
        <v>320</v>
      </c>
      <c r="EF1209">
        <v>4</v>
      </c>
      <c r="EG1209" t="s">
        <v>320</v>
      </c>
      <c r="EH1209" t="s">
        <v>320</v>
      </c>
      <c r="EI1209" t="s">
        <v>320</v>
      </c>
      <c r="EJ1209" t="s">
        <v>320</v>
      </c>
      <c r="EK1209">
        <v>9</v>
      </c>
      <c r="EL1209" t="s">
        <v>320</v>
      </c>
      <c r="EM1209" t="s">
        <v>320</v>
      </c>
      <c r="EN1209" t="s">
        <v>320</v>
      </c>
      <c r="EO1209" t="s">
        <v>320</v>
      </c>
      <c r="EP1209">
        <v>3</v>
      </c>
      <c r="EQ1209" t="s">
        <v>320</v>
      </c>
      <c r="ER1209" t="s">
        <v>320</v>
      </c>
      <c r="ES1209" t="s">
        <v>320</v>
      </c>
      <c r="ET1209">
        <v>9</v>
      </c>
      <c r="EU1209" t="s">
        <v>320</v>
      </c>
      <c r="EV1209">
        <v>13</v>
      </c>
      <c r="EW1209">
        <v>28</v>
      </c>
      <c r="EX1209">
        <v>1</v>
      </c>
      <c r="EY1209">
        <v>5</v>
      </c>
      <c r="EZ1209">
        <v>3</v>
      </c>
      <c r="FA1209">
        <v>56</v>
      </c>
      <c r="FB1209">
        <v>9</v>
      </c>
      <c r="FC1209">
        <v>9</v>
      </c>
      <c r="FD1209">
        <v>3</v>
      </c>
      <c r="FE1209">
        <v>1</v>
      </c>
      <c r="FF1209">
        <v>1</v>
      </c>
      <c r="FG1209">
        <v>2</v>
      </c>
      <c r="FH1209">
        <v>49</v>
      </c>
      <c r="FI1209">
        <v>50</v>
      </c>
      <c r="FJ1209">
        <v>0</v>
      </c>
      <c r="FK1209">
        <v>0</v>
      </c>
      <c r="FL1209">
        <v>0</v>
      </c>
      <c r="FM1209">
        <v>0</v>
      </c>
      <c r="FN1209">
        <v>0</v>
      </c>
      <c r="FO1209">
        <v>0</v>
      </c>
      <c r="FP1209">
        <v>0</v>
      </c>
      <c r="FQ1209">
        <v>0</v>
      </c>
      <c r="FR1209">
        <v>0</v>
      </c>
      <c r="FS1209">
        <v>1</v>
      </c>
      <c r="FT1209">
        <v>0</v>
      </c>
      <c r="FU1209">
        <v>0</v>
      </c>
      <c r="FV1209">
        <v>0</v>
      </c>
      <c r="FW1209">
        <v>0</v>
      </c>
      <c r="FX1209">
        <v>1</v>
      </c>
      <c r="FY1209">
        <v>0</v>
      </c>
    </row>
    <row r="1210" spans="1:206" x14ac:dyDescent="0.2">
      <c r="A1210" t="s">
        <v>320</v>
      </c>
      <c r="B1210" t="s">
        <v>319</v>
      </c>
      <c r="C1210">
        <v>2812929064</v>
      </c>
      <c r="D1210">
        <v>5</v>
      </c>
      <c r="E1210">
        <v>5101</v>
      </c>
      <c r="F1210">
        <v>28</v>
      </c>
      <c r="G1210">
        <v>1</v>
      </c>
      <c r="H1210">
        <v>1</v>
      </c>
      <c r="I1210">
        <v>3</v>
      </c>
      <c r="J1210">
        <v>2</v>
      </c>
      <c r="K1210">
        <v>1</v>
      </c>
      <c r="L1210">
        <v>28</v>
      </c>
      <c r="M1210">
        <v>1</v>
      </c>
      <c r="N1210">
        <v>2</v>
      </c>
      <c r="O1210">
        <v>29</v>
      </c>
      <c r="P1210">
        <v>1</v>
      </c>
      <c r="Q1210" t="s">
        <v>320</v>
      </c>
      <c r="R1210" t="s">
        <v>320</v>
      </c>
      <c r="S1210" t="s">
        <v>320</v>
      </c>
      <c r="T1210" t="s">
        <v>320</v>
      </c>
      <c r="U1210" t="s">
        <v>320</v>
      </c>
      <c r="V1210" t="s">
        <v>320</v>
      </c>
      <c r="W1210" t="s">
        <v>320</v>
      </c>
      <c r="X1210" t="s">
        <v>320</v>
      </c>
      <c r="Y1210" t="s">
        <v>320</v>
      </c>
      <c r="Z1210">
        <v>1</v>
      </c>
      <c r="AA1210">
        <v>4</v>
      </c>
      <c r="AB1210">
        <v>1</v>
      </c>
      <c r="AC1210">
        <v>2</v>
      </c>
      <c r="AD1210">
        <v>4</v>
      </c>
      <c r="AE1210">
        <v>31</v>
      </c>
      <c r="AF1210" t="s">
        <v>320</v>
      </c>
      <c r="AG1210" t="s">
        <v>320</v>
      </c>
      <c r="AH1210" t="s">
        <v>320</v>
      </c>
      <c r="AI1210">
        <v>3</v>
      </c>
      <c r="AJ1210">
        <v>61</v>
      </c>
      <c r="AK1210">
        <v>114</v>
      </c>
      <c r="AL1210" t="s">
        <v>320</v>
      </c>
      <c r="AM1210" t="s">
        <v>320</v>
      </c>
      <c r="AN1210">
        <v>61</v>
      </c>
      <c r="AO1210">
        <v>114</v>
      </c>
      <c r="AP1210" t="s">
        <v>320</v>
      </c>
      <c r="AQ1210" t="s">
        <v>320</v>
      </c>
      <c r="AR1210">
        <v>61</v>
      </c>
      <c r="AS1210">
        <v>114</v>
      </c>
      <c r="AT1210" t="s">
        <v>320</v>
      </c>
      <c r="AU1210" t="s">
        <v>320</v>
      </c>
      <c r="AV1210">
        <v>3</v>
      </c>
      <c r="AW1210">
        <v>3</v>
      </c>
      <c r="AX1210">
        <v>3</v>
      </c>
      <c r="AY1210">
        <v>5</v>
      </c>
      <c r="AZ1210">
        <v>2</v>
      </c>
      <c r="BA1210">
        <v>100</v>
      </c>
      <c r="BB1210">
        <v>100</v>
      </c>
      <c r="BC1210">
        <v>4</v>
      </c>
      <c r="BD1210">
        <v>5</v>
      </c>
      <c r="BE1210" t="s">
        <v>320</v>
      </c>
      <c r="BF1210" t="s">
        <v>320</v>
      </c>
      <c r="BG1210" t="s">
        <v>320</v>
      </c>
      <c r="BH1210" t="s">
        <v>320</v>
      </c>
      <c r="BI1210">
        <v>2</v>
      </c>
      <c r="BJ1210">
        <v>21</v>
      </c>
      <c r="BK1210" t="s">
        <v>320</v>
      </c>
      <c r="BL1210">
        <v>2</v>
      </c>
      <c r="BM1210">
        <v>2</v>
      </c>
      <c r="BN1210">
        <v>5</v>
      </c>
      <c r="BO1210" t="s">
        <v>320</v>
      </c>
      <c r="BP1210">
        <v>1</v>
      </c>
      <c r="BQ1210">
        <v>4</v>
      </c>
      <c r="BR1210" t="s">
        <v>320</v>
      </c>
      <c r="BS1210">
        <v>3</v>
      </c>
      <c r="BT1210" t="s">
        <v>320</v>
      </c>
      <c r="BU1210">
        <v>4</v>
      </c>
      <c r="BV1210">
        <v>8</v>
      </c>
      <c r="BW1210">
        <v>8</v>
      </c>
      <c r="BX1210">
        <v>2</v>
      </c>
      <c r="BY1210">
        <v>8</v>
      </c>
      <c r="BZ1210">
        <v>4</v>
      </c>
      <c r="CA1210">
        <v>4</v>
      </c>
      <c r="CB1210">
        <v>2</v>
      </c>
      <c r="CC1210" t="s">
        <v>320</v>
      </c>
      <c r="CD1210" t="s">
        <v>320</v>
      </c>
      <c r="CE1210" t="s">
        <v>320</v>
      </c>
      <c r="CF1210">
        <v>4</v>
      </c>
      <c r="CG1210">
        <v>1</v>
      </c>
      <c r="CH1210">
        <v>2</v>
      </c>
      <c r="CI1210">
        <v>1</v>
      </c>
      <c r="CJ1210">
        <v>2</v>
      </c>
      <c r="CK1210">
        <v>2</v>
      </c>
      <c r="CL1210">
        <v>120</v>
      </c>
      <c r="CM1210">
        <v>2</v>
      </c>
      <c r="CN1210">
        <v>120</v>
      </c>
      <c r="CO1210">
        <v>3</v>
      </c>
      <c r="CP1210">
        <v>4</v>
      </c>
      <c r="CQ1210">
        <v>1</v>
      </c>
      <c r="CR1210">
        <v>3</v>
      </c>
      <c r="CS1210">
        <v>1</v>
      </c>
      <c r="CT1210">
        <v>1</v>
      </c>
      <c r="CU1210">
        <v>4</v>
      </c>
      <c r="CV1210">
        <v>5</v>
      </c>
      <c r="CW1210">
        <v>5</v>
      </c>
      <c r="CX1210">
        <v>9</v>
      </c>
      <c r="CY1210" t="s">
        <v>320</v>
      </c>
      <c r="CZ1210" t="s">
        <v>320</v>
      </c>
      <c r="DA1210">
        <v>4</v>
      </c>
      <c r="DB1210">
        <v>5</v>
      </c>
      <c r="DC1210">
        <v>2</v>
      </c>
      <c r="DD1210">
        <v>3</v>
      </c>
      <c r="DE1210">
        <v>4</v>
      </c>
      <c r="DF1210">
        <v>4</v>
      </c>
      <c r="DG1210">
        <v>3</v>
      </c>
      <c r="DH1210">
        <v>4</v>
      </c>
      <c r="DI1210">
        <v>1</v>
      </c>
      <c r="DJ1210">
        <v>4</v>
      </c>
      <c r="DK1210">
        <v>4</v>
      </c>
      <c r="DL1210">
        <v>1</v>
      </c>
      <c r="DM1210">
        <v>343</v>
      </c>
      <c r="DN1210" t="s">
        <v>320</v>
      </c>
      <c r="DO1210">
        <v>4</v>
      </c>
      <c r="DP1210" t="s">
        <v>320</v>
      </c>
      <c r="DQ1210">
        <v>1</v>
      </c>
      <c r="DR1210">
        <v>506</v>
      </c>
      <c r="DS1210" t="s">
        <v>320</v>
      </c>
      <c r="DT1210" t="s">
        <v>320</v>
      </c>
      <c r="DU1210">
        <v>5</v>
      </c>
      <c r="DV1210">
        <v>1</v>
      </c>
      <c r="DW1210" t="s">
        <v>320</v>
      </c>
      <c r="DX1210" t="s">
        <v>320</v>
      </c>
      <c r="DY1210" t="s">
        <v>320</v>
      </c>
      <c r="DZ1210" t="s">
        <v>320</v>
      </c>
      <c r="EA1210">
        <v>1</v>
      </c>
      <c r="EB1210" t="s">
        <v>320</v>
      </c>
      <c r="EC1210" t="s">
        <v>320</v>
      </c>
      <c r="ED1210" t="s">
        <v>320</v>
      </c>
      <c r="EE1210">
        <v>4</v>
      </c>
      <c r="EF1210" t="s">
        <v>320</v>
      </c>
      <c r="EG1210" t="s">
        <v>320</v>
      </c>
      <c r="EH1210" t="s">
        <v>320</v>
      </c>
      <c r="EI1210">
        <v>5</v>
      </c>
      <c r="EJ1210" t="s">
        <v>320</v>
      </c>
      <c r="EK1210" t="s">
        <v>320</v>
      </c>
      <c r="EL1210">
        <v>5</v>
      </c>
      <c r="EM1210" t="s">
        <v>320</v>
      </c>
      <c r="EN1210" t="s">
        <v>320</v>
      </c>
      <c r="EO1210">
        <v>9</v>
      </c>
      <c r="EP1210" t="s">
        <v>320</v>
      </c>
      <c r="EQ1210" t="s">
        <v>320</v>
      </c>
      <c r="ER1210" t="s">
        <v>320</v>
      </c>
      <c r="ES1210" t="s">
        <v>320</v>
      </c>
      <c r="ET1210">
        <v>4</v>
      </c>
      <c r="EU1210" t="s">
        <v>320</v>
      </c>
      <c r="EV1210" t="s">
        <v>320</v>
      </c>
      <c r="EW1210" t="s">
        <v>320</v>
      </c>
      <c r="EX1210" t="s">
        <v>320</v>
      </c>
      <c r="EY1210">
        <v>4</v>
      </c>
      <c r="EZ1210" t="s">
        <v>320</v>
      </c>
      <c r="FA1210" t="s">
        <v>320</v>
      </c>
      <c r="FB1210" t="s">
        <v>320</v>
      </c>
      <c r="FC1210">
        <v>9</v>
      </c>
      <c r="FD1210" t="s">
        <v>320</v>
      </c>
      <c r="FE1210">
        <v>15</v>
      </c>
      <c r="FF1210">
        <v>31</v>
      </c>
      <c r="FG1210">
        <v>1</v>
      </c>
      <c r="FH1210">
        <v>5</v>
      </c>
      <c r="FI1210">
        <v>5</v>
      </c>
      <c r="FJ1210">
        <v>130</v>
      </c>
      <c r="FK1210">
        <v>99</v>
      </c>
      <c r="FL1210">
        <v>9</v>
      </c>
      <c r="FM1210">
        <v>1</v>
      </c>
      <c r="FN1210">
        <v>1</v>
      </c>
      <c r="FO1210">
        <v>1</v>
      </c>
      <c r="FP1210">
        <v>2</v>
      </c>
      <c r="FQ1210">
        <v>53</v>
      </c>
      <c r="FR1210">
        <v>54</v>
      </c>
      <c r="FS1210">
        <v>0</v>
      </c>
      <c r="FT1210">
        <v>1</v>
      </c>
      <c r="FU1210">
        <v>1</v>
      </c>
      <c r="FV1210">
        <v>0</v>
      </c>
      <c r="FW1210">
        <v>0</v>
      </c>
      <c r="FX1210">
        <v>0</v>
      </c>
      <c r="FY1210">
        <v>0</v>
      </c>
      <c r="FZ1210">
        <v>0</v>
      </c>
      <c r="GA1210">
        <v>0</v>
      </c>
      <c r="GB1210">
        <v>0</v>
      </c>
      <c r="GC1210">
        <v>0</v>
      </c>
      <c r="GD1210">
        <v>0</v>
      </c>
      <c r="GE1210">
        <v>1</v>
      </c>
      <c r="GF1210">
        <v>0</v>
      </c>
      <c r="GG1210">
        <v>0</v>
      </c>
      <c r="GH1210">
        <v>0</v>
      </c>
      <c r="GI1210">
        <v>0</v>
      </c>
      <c r="GJ1210">
        <v>1</v>
      </c>
      <c r="GK1210">
        <v>0</v>
      </c>
    </row>
    <row r="1211" spans="1:206" x14ac:dyDescent="0.2">
      <c r="A1211" t="s">
        <v>320</v>
      </c>
      <c r="B1211" t="s">
        <v>319</v>
      </c>
      <c r="C1211">
        <v>1186300891</v>
      </c>
      <c r="D1211">
        <v>16</v>
      </c>
      <c r="E1211">
        <v>8401</v>
      </c>
      <c r="F1211">
        <v>52</v>
      </c>
      <c r="G1211">
        <v>2</v>
      </c>
      <c r="H1211">
        <v>1</v>
      </c>
      <c r="I1211">
        <v>3</v>
      </c>
      <c r="J1211">
        <v>2</v>
      </c>
      <c r="K1211">
        <v>2</v>
      </c>
      <c r="L1211">
        <v>53</v>
      </c>
      <c r="M1211">
        <v>1</v>
      </c>
      <c r="N1211">
        <v>1</v>
      </c>
      <c r="O1211">
        <v>52</v>
      </c>
      <c r="P1211">
        <v>1</v>
      </c>
      <c r="Q1211" t="s">
        <v>320</v>
      </c>
      <c r="R1211" t="s">
        <v>320</v>
      </c>
      <c r="S1211" t="s">
        <v>320</v>
      </c>
      <c r="T1211" t="s">
        <v>320</v>
      </c>
      <c r="U1211" t="s">
        <v>320</v>
      </c>
      <c r="V1211" t="s">
        <v>320</v>
      </c>
      <c r="W1211" t="s">
        <v>320</v>
      </c>
      <c r="X1211" t="s">
        <v>320</v>
      </c>
      <c r="Y1211" t="s">
        <v>320</v>
      </c>
      <c r="Z1211">
        <v>1</v>
      </c>
      <c r="AA1211">
        <v>2</v>
      </c>
      <c r="AB1211">
        <v>1</v>
      </c>
      <c r="AC1211">
        <v>2</v>
      </c>
      <c r="AD1211">
        <v>5</v>
      </c>
      <c r="AE1211" t="s">
        <v>320</v>
      </c>
      <c r="AF1211" t="s">
        <v>320</v>
      </c>
      <c r="AG1211" t="s">
        <v>320</v>
      </c>
      <c r="AH1211">
        <v>5</v>
      </c>
      <c r="AI1211">
        <v>284</v>
      </c>
      <c r="AJ1211" t="s">
        <v>320</v>
      </c>
      <c r="AK1211" t="s">
        <v>320</v>
      </c>
      <c r="AL1211" t="s">
        <v>320</v>
      </c>
      <c r="AM1211">
        <v>284</v>
      </c>
      <c r="AN1211" t="s">
        <v>320</v>
      </c>
      <c r="AO1211" t="s">
        <v>320</v>
      </c>
      <c r="AP1211" t="s">
        <v>320</v>
      </c>
      <c r="AQ1211">
        <v>284</v>
      </c>
      <c r="AR1211" t="s">
        <v>320</v>
      </c>
      <c r="AS1211" t="s">
        <v>320</v>
      </c>
      <c r="AT1211" t="s">
        <v>320</v>
      </c>
      <c r="AU1211">
        <v>5</v>
      </c>
      <c r="AV1211">
        <v>2</v>
      </c>
      <c r="AW1211">
        <v>7</v>
      </c>
      <c r="AX1211">
        <v>3</v>
      </c>
      <c r="AY1211">
        <v>2</v>
      </c>
      <c r="AZ1211">
        <v>3</v>
      </c>
      <c r="BA1211">
        <v>100</v>
      </c>
      <c r="BB1211">
        <v>2</v>
      </c>
      <c r="BC1211">
        <v>9</v>
      </c>
      <c r="BD1211" t="s">
        <v>320</v>
      </c>
      <c r="BE1211" t="s">
        <v>320</v>
      </c>
      <c r="BF1211" t="s">
        <v>320</v>
      </c>
      <c r="BG1211" t="s">
        <v>320</v>
      </c>
      <c r="BH1211">
        <v>5</v>
      </c>
      <c r="BI1211">
        <v>11</v>
      </c>
      <c r="BJ1211" t="s">
        <v>320</v>
      </c>
      <c r="BK1211">
        <v>2</v>
      </c>
      <c r="BL1211">
        <v>5</v>
      </c>
      <c r="BM1211">
        <v>4</v>
      </c>
      <c r="BN1211" t="s">
        <v>320</v>
      </c>
      <c r="BO1211">
        <v>1</v>
      </c>
      <c r="BP1211">
        <v>4</v>
      </c>
      <c r="BQ1211" t="s">
        <v>320</v>
      </c>
      <c r="BR1211">
        <v>2</v>
      </c>
      <c r="BS1211">
        <v>6</v>
      </c>
      <c r="BT1211">
        <v>1</v>
      </c>
      <c r="BU1211" t="s">
        <v>320</v>
      </c>
      <c r="BV1211">
        <v>4</v>
      </c>
      <c r="BW1211">
        <v>4</v>
      </c>
      <c r="BX1211">
        <v>5</v>
      </c>
      <c r="BY1211">
        <v>4</v>
      </c>
      <c r="BZ1211">
        <v>4</v>
      </c>
      <c r="CA1211">
        <v>5</v>
      </c>
      <c r="CB1211">
        <v>5</v>
      </c>
      <c r="CC1211">
        <v>2</v>
      </c>
      <c r="CD1211" t="s">
        <v>320</v>
      </c>
      <c r="CE1211" t="s">
        <v>320</v>
      </c>
      <c r="CF1211" t="s">
        <v>320</v>
      </c>
      <c r="CG1211">
        <v>7</v>
      </c>
      <c r="CH1211">
        <v>1</v>
      </c>
      <c r="CI1211">
        <v>3</v>
      </c>
      <c r="CJ1211">
        <v>1</v>
      </c>
      <c r="CK1211">
        <v>2</v>
      </c>
      <c r="CL1211">
        <v>2</v>
      </c>
      <c r="CM1211">
        <v>120</v>
      </c>
      <c r="CN1211">
        <v>2</v>
      </c>
      <c r="CO1211">
        <v>120</v>
      </c>
      <c r="CP1211">
        <v>6</v>
      </c>
      <c r="CQ1211">
        <v>6</v>
      </c>
      <c r="CR1211">
        <v>2</v>
      </c>
      <c r="CS1211">
        <v>4</v>
      </c>
      <c r="CT1211">
        <v>5</v>
      </c>
      <c r="CU1211">
        <v>98</v>
      </c>
      <c r="CV1211">
        <v>2</v>
      </c>
      <c r="CW1211" t="s">
        <v>320</v>
      </c>
      <c r="CX1211" t="s">
        <v>320</v>
      </c>
      <c r="CY1211">
        <v>4</v>
      </c>
      <c r="CZ1211">
        <v>3</v>
      </c>
      <c r="DA1211">
        <v>3</v>
      </c>
      <c r="DB1211">
        <v>3</v>
      </c>
      <c r="DC1211">
        <v>3</v>
      </c>
      <c r="DD1211">
        <v>3</v>
      </c>
      <c r="DE1211">
        <v>3</v>
      </c>
      <c r="DF1211">
        <v>3</v>
      </c>
      <c r="DG1211">
        <v>4</v>
      </c>
      <c r="DH1211">
        <v>3</v>
      </c>
      <c r="DI1211">
        <v>4</v>
      </c>
      <c r="DJ1211">
        <v>1</v>
      </c>
      <c r="DK1211">
        <v>341</v>
      </c>
      <c r="DL1211" t="s">
        <v>320</v>
      </c>
      <c r="DM1211">
        <v>4</v>
      </c>
      <c r="DN1211" t="s">
        <v>320</v>
      </c>
      <c r="DO1211">
        <v>88</v>
      </c>
      <c r="DP1211" t="s">
        <v>320</v>
      </c>
      <c r="DQ1211" t="s">
        <v>320</v>
      </c>
      <c r="DR1211">
        <v>2</v>
      </c>
      <c r="DS1211">
        <v>9</v>
      </c>
      <c r="DT1211" t="s">
        <v>320</v>
      </c>
      <c r="DU1211" t="s">
        <v>320</v>
      </c>
      <c r="DV1211" t="s">
        <v>320</v>
      </c>
      <c r="DW1211" t="s">
        <v>320</v>
      </c>
      <c r="DX1211">
        <v>9</v>
      </c>
      <c r="DY1211" t="s">
        <v>320</v>
      </c>
      <c r="DZ1211" t="s">
        <v>320</v>
      </c>
      <c r="EA1211" t="s">
        <v>320</v>
      </c>
      <c r="EB1211">
        <v>9</v>
      </c>
      <c r="EC1211" t="s">
        <v>320</v>
      </c>
      <c r="ED1211" t="s">
        <v>320</v>
      </c>
      <c r="EE1211" t="s">
        <v>320</v>
      </c>
      <c r="EF1211">
        <v>9</v>
      </c>
      <c r="EG1211" t="s">
        <v>320</v>
      </c>
      <c r="EH1211" t="s">
        <v>320</v>
      </c>
      <c r="EI1211">
        <v>9</v>
      </c>
      <c r="EJ1211" t="s">
        <v>320</v>
      </c>
      <c r="EK1211" t="s">
        <v>320</v>
      </c>
      <c r="EL1211">
        <v>9</v>
      </c>
      <c r="EM1211" t="s">
        <v>320</v>
      </c>
      <c r="EN1211" t="s">
        <v>320</v>
      </c>
      <c r="EO1211" t="s">
        <v>320</v>
      </c>
      <c r="EP1211" t="s">
        <v>320</v>
      </c>
      <c r="EQ1211">
        <v>9</v>
      </c>
      <c r="ER1211" t="s">
        <v>320</v>
      </c>
      <c r="ES1211" t="s">
        <v>320</v>
      </c>
      <c r="ET1211" t="s">
        <v>320</v>
      </c>
      <c r="EU1211" t="s">
        <v>320</v>
      </c>
      <c r="EV1211">
        <v>2</v>
      </c>
      <c r="EW1211" t="s">
        <v>320</v>
      </c>
      <c r="EX1211" t="s">
        <v>320</v>
      </c>
      <c r="EY1211" t="s">
        <v>320</v>
      </c>
      <c r="EZ1211">
        <v>9</v>
      </c>
      <c r="FA1211" t="s">
        <v>320</v>
      </c>
      <c r="FB1211">
        <v>9</v>
      </c>
      <c r="FC1211">
        <v>18</v>
      </c>
      <c r="FD1211">
        <v>1</v>
      </c>
      <c r="FE1211">
        <v>1</v>
      </c>
      <c r="FF1211">
        <v>2</v>
      </c>
      <c r="FG1211">
        <v>162</v>
      </c>
      <c r="FH1211">
        <v>5</v>
      </c>
      <c r="FI1211">
        <v>9</v>
      </c>
      <c r="FJ1211">
        <v>2</v>
      </c>
      <c r="FK1211">
        <v>1</v>
      </c>
      <c r="FL1211">
        <v>1</v>
      </c>
      <c r="FM1211">
        <v>1</v>
      </c>
      <c r="FN1211">
        <v>31</v>
      </c>
      <c r="FO1211">
        <v>25</v>
      </c>
      <c r="FP1211">
        <v>1</v>
      </c>
      <c r="FQ1211">
        <v>1</v>
      </c>
      <c r="FR1211">
        <v>1</v>
      </c>
      <c r="FS1211">
        <v>1</v>
      </c>
      <c r="FT1211">
        <v>1</v>
      </c>
      <c r="FU1211">
        <v>1</v>
      </c>
      <c r="FV1211">
        <v>0</v>
      </c>
      <c r="FW1211">
        <v>0</v>
      </c>
      <c r="FX1211">
        <v>0</v>
      </c>
      <c r="FY1211">
        <v>1</v>
      </c>
      <c r="FZ1211">
        <v>0</v>
      </c>
      <c r="GA1211">
        <v>0</v>
      </c>
      <c r="GB1211">
        <v>1</v>
      </c>
      <c r="GC1211">
        <v>0</v>
      </c>
      <c r="GD1211">
        <v>1</v>
      </c>
      <c r="GE1211">
        <v>1</v>
      </c>
      <c r="GF1211">
        <v>0</v>
      </c>
      <c r="GG1211">
        <v>0</v>
      </c>
      <c r="GH1211">
        <v>0</v>
      </c>
      <c r="GI1211">
        <v>0</v>
      </c>
      <c r="GJ1211">
        <v>1</v>
      </c>
      <c r="GK1211">
        <v>1</v>
      </c>
    </row>
    <row r="1212" spans="1:206" x14ac:dyDescent="0.2">
      <c r="A1212" t="s">
        <v>320</v>
      </c>
      <c r="B1212" t="s">
        <v>337</v>
      </c>
      <c r="C1212">
        <v>472294141</v>
      </c>
      <c r="D1212">
        <v>13</v>
      </c>
      <c r="E1212">
        <v>13114</v>
      </c>
      <c r="F1212">
        <v>43</v>
      </c>
      <c r="G1212">
        <v>2</v>
      </c>
      <c r="H1212">
        <v>1</v>
      </c>
      <c r="I1212">
        <v>4</v>
      </c>
      <c r="J1212">
        <v>4</v>
      </c>
      <c r="K1212">
        <v>1</v>
      </c>
      <c r="L1212">
        <v>43</v>
      </c>
      <c r="M1212">
        <v>2</v>
      </c>
      <c r="N1212">
        <v>2</v>
      </c>
      <c r="O1212">
        <v>38</v>
      </c>
      <c r="P1212">
        <v>2</v>
      </c>
      <c r="Q1212">
        <v>1</v>
      </c>
      <c r="R1212">
        <v>13</v>
      </c>
      <c r="S1212">
        <v>2</v>
      </c>
      <c r="T1212">
        <v>2</v>
      </c>
      <c r="U1212">
        <v>8</v>
      </c>
      <c r="V1212">
        <v>2</v>
      </c>
      <c r="W1212" t="s">
        <v>320</v>
      </c>
      <c r="X1212" t="s">
        <v>320</v>
      </c>
      <c r="Y1212" t="s">
        <v>320</v>
      </c>
      <c r="Z1212" t="s">
        <v>320</v>
      </c>
      <c r="AA1212" t="s">
        <v>320</v>
      </c>
      <c r="AB1212" t="s">
        <v>320</v>
      </c>
      <c r="AC1212" t="s">
        <v>320</v>
      </c>
      <c r="AD1212" t="s">
        <v>320</v>
      </c>
      <c r="AE1212" t="s">
        <v>320</v>
      </c>
      <c r="AF1212">
        <v>2</v>
      </c>
      <c r="AG1212">
        <v>1</v>
      </c>
      <c r="AH1212">
        <v>2</v>
      </c>
      <c r="AI1212">
        <v>4</v>
      </c>
      <c r="AJ1212">
        <v>1</v>
      </c>
      <c r="AK1212">
        <v>7</v>
      </c>
      <c r="AL1212" t="s">
        <v>320</v>
      </c>
      <c r="AM1212" t="s">
        <v>320</v>
      </c>
      <c r="AN1212">
        <v>4</v>
      </c>
      <c r="AO1212">
        <v>111</v>
      </c>
      <c r="AP1212">
        <v>14</v>
      </c>
      <c r="AQ1212">
        <v>1</v>
      </c>
      <c r="AR1212" t="s">
        <v>320</v>
      </c>
      <c r="AS1212">
        <v>111</v>
      </c>
      <c r="AT1212">
        <v>14</v>
      </c>
      <c r="AU1212">
        <v>1</v>
      </c>
      <c r="AV1212" t="s">
        <v>320</v>
      </c>
      <c r="AW1212">
        <v>111</v>
      </c>
      <c r="AX1212">
        <v>14</v>
      </c>
      <c r="AY1212">
        <v>1</v>
      </c>
      <c r="AZ1212" t="s">
        <v>320</v>
      </c>
      <c r="BA1212">
        <v>5</v>
      </c>
      <c r="BB1212">
        <v>3</v>
      </c>
      <c r="BC1212">
        <v>4</v>
      </c>
      <c r="BD1212">
        <v>4</v>
      </c>
      <c r="BE1212">
        <v>2</v>
      </c>
      <c r="BF1212" t="s">
        <v>320</v>
      </c>
      <c r="BG1212" t="s">
        <v>320</v>
      </c>
      <c r="BH1212" t="s">
        <v>320</v>
      </c>
      <c r="BI1212" t="s">
        <v>320</v>
      </c>
      <c r="BJ1212">
        <v>7</v>
      </c>
      <c r="BK1212">
        <v>8</v>
      </c>
      <c r="BL1212">
        <v>100</v>
      </c>
      <c r="BM1212">
        <v>1</v>
      </c>
      <c r="BN1212">
        <v>2</v>
      </c>
      <c r="BO1212">
        <v>64</v>
      </c>
      <c r="BP1212">
        <v>71</v>
      </c>
      <c r="BQ1212">
        <v>53</v>
      </c>
      <c r="BR1212" t="s">
        <v>320</v>
      </c>
      <c r="BS1212">
        <v>3</v>
      </c>
      <c r="BT1212" t="s">
        <v>320</v>
      </c>
      <c r="BU1212" t="s">
        <v>320</v>
      </c>
      <c r="BV1212" t="s">
        <v>320</v>
      </c>
      <c r="BW1212">
        <v>3</v>
      </c>
      <c r="BX1212" t="s">
        <v>320</v>
      </c>
      <c r="BY1212">
        <v>4</v>
      </c>
      <c r="BZ1212">
        <v>3</v>
      </c>
      <c r="CA1212">
        <v>3</v>
      </c>
      <c r="CB1212">
        <v>3</v>
      </c>
      <c r="CC1212">
        <v>3</v>
      </c>
      <c r="CD1212">
        <v>3</v>
      </c>
      <c r="CE1212">
        <v>3</v>
      </c>
      <c r="CF1212">
        <v>2</v>
      </c>
      <c r="CG1212" t="s">
        <v>320</v>
      </c>
      <c r="CH1212" t="s">
        <v>320</v>
      </c>
      <c r="CI1212" t="s">
        <v>320</v>
      </c>
      <c r="CJ1212">
        <v>4</v>
      </c>
      <c r="CK1212">
        <v>1</v>
      </c>
      <c r="CL1212">
        <v>2</v>
      </c>
      <c r="CM1212">
        <v>1</v>
      </c>
      <c r="CN1212">
        <v>4</v>
      </c>
      <c r="CO1212">
        <v>4</v>
      </c>
      <c r="CP1212">
        <v>240</v>
      </c>
      <c r="CQ1212">
        <v>4</v>
      </c>
      <c r="CR1212">
        <v>240</v>
      </c>
      <c r="CS1212">
        <v>4</v>
      </c>
      <c r="CT1212">
        <v>4</v>
      </c>
      <c r="CU1212">
        <v>2</v>
      </c>
      <c r="CV1212">
        <v>98</v>
      </c>
      <c r="CW1212">
        <v>5</v>
      </c>
      <c r="CX1212">
        <v>5</v>
      </c>
      <c r="CY1212">
        <v>5</v>
      </c>
      <c r="CZ1212">
        <v>4</v>
      </c>
      <c r="DA1212">
        <v>1</v>
      </c>
      <c r="DB1212">
        <v>3</v>
      </c>
      <c r="DC1212">
        <v>7</v>
      </c>
      <c r="DD1212">
        <v>3</v>
      </c>
      <c r="DE1212">
        <v>5</v>
      </c>
      <c r="DF1212">
        <v>2</v>
      </c>
      <c r="DG1212">
        <v>3</v>
      </c>
      <c r="DH1212">
        <v>7</v>
      </c>
      <c r="DI1212">
        <v>3</v>
      </c>
      <c r="DJ1212">
        <v>2</v>
      </c>
      <c r="DK1212">
        <v>4</v>
      </c>
      <c r="DL1212">
        <v>3</v>
      </c>
      <c r="DM1212">
        <v>3</v>
      </c>
      <c r="DN1212">
        <v>3</v>
      </c>
      <c r="DO1212">
        <v>1</v>
      </c>
      <c r="DP1212">
        <v>344</v>
      </c>
      <c r="DQ1212" t="s">
        <v>320</v>
      </c>
      <c r="DR1212">
        <v>1</v>
      </c>
      <c r="DS1212">
        <v>2</v>
      </c>
      <c r="DT1212">
        <v>1</v>
      </c>
      <c r="DU1212">
        <v>562</v>
      </c>
      <c r="DV1212">
        <v>552</v>
      </c>
      <c r="DW1212" t="s">
        <v>320</v>
      </c>
      <c r="DX1212">
        <v>7</v>
      </c>
      <c r="DY1212">
        <v>4</v>
      </c>
      <c r="DZ1212" t="s">
        <v>320</v>
      </c>
      <c r="EA1212" t="s">
        <v>320</v>
      </c>
      <c r="EB1212" t="s">
        <v>320</v>
      </c>
      <c r="EC1212" t="s">
        <v>320</v>
      </c>
      <c r="ED1212">
        <v>4</v>
      </c>
      <c r="EE1212" t="s">
        <v>320</v>
      </c>
      <c r="EF1212" t="s">
        <v>320</v>
      </c>
      <c r="EG1212" t="s">
        <v>320</v>
      </c>
      <c r="EH1212">
        <v>4</v>
      </c>
      <c r="EI1212" t="s">
        <v>320</v>
      </c>
      <c r="EJ1212" t="s">
        <v>320</v>
      </c>
      <c r="EK1212" t="s">
        <v>320</v>
      </c>
      <c r="EL1212">
        <v>4</v>
      </c>
      <c r="EM1212" t="s">
        <v>320</v>
      </c>
      <c r="EN1212" t="s">
        <v>320</v>
      </c>
      <c r="EO1212">
        <v>4</v>
      </c>
      <c r="EP1212" t="s">
        <v>320</v>
      </c>
      <c r="EQ1212" t="s">
        <v>320</v>
      </c>
      <c r="ER1212">
        <v>4</v>
      </c>
      <c r="ES1212" t="s">
        <v>320</v>
      </c>
      <c r="ET1212" t="s">
        <v>320</v>
      </c>
      <c r="EU1212" t="s">
        <v>320</v>
      </c>
      <c r="EV1212" t="s">
        <v>320</v>
      </c>
      <c r="EW1212">
        <v>4</v>
      </c>
      <c r="EX1212" t="s">
        <v>320</v>
      </c>
      <c r="EY1212" t="s">
        <v>320</v>
      </c>
      <c r="EZ1212" t="s">
        <v>320</v>
      </c>
      <c r="FA1212" t="s">
        <v>320</v>
      </c>
      <c r="FB1212">
        <v>3</v>
      </c>
      <c r="FC1212" t="s">
        <v>320</v>
      </c>
      <c r="FD1212" t="s">
        <v>320</v>
      </c>
      <c r="FE1212" t="s">
        <v>320</v>
      </c>
      <c r="FF1212">
        <v>4</v>
      </c>
      <c r="FG1212" t="s">
        <v>320</v>
      </c>
      <c r="FH1212">
        <v>15</v>
      </c>
      <c r="FI1212">
        <v>31</v>
      </c>
      <c r="FJ1212">
        <v>1</v>
      </c>
      <c r="FK1212">
        <v>2</v>
      </c>
      <c r="FL1212">
        <v>4</v>
      </c>
      <c r="FM1212">
        <v>62</v>
      </c>
      <c r="FN1212">
        <v>10</v>
      </c>
      <c r="FO1212">
        <v>9</v>
      </c>
      <c r="FP1212">
        <v>2</v>
      </c>
      <c r="FQ1212">
        <v>1</v>
      </c>
      <c r="FR1212">
        <v>2</v>
      </c>
      <c r="FS1212">
        <v>2</v>
      </c>
      <c r="FT1212">
        <v>96</v>
      </c>
      <c r="FU1212">
        <v>0</v>
      </c>
      <c r="FV1212">
        <v>0</v>
      </c>
      <c r="FW1212">
        <v>0</v>
      </c>
      <c r="FX1212">
        <v>0</v>
      </c>
      <c r="FY1212">
        <v>0</v>
      </c>
      <c r="FZ1212">
        <v>0</v>
      </c>
      <c r="GA1212">
        <v>0</v>
      </c>
      <c r="GB1212">
        <v>0</v>
      </c>
      <c r="GC1212">
        <v>0</v>
      </c>
      <c r="GD1212">
        <v>0</v>
      </c>
      <c r="GE1212">
        <v>0</v>
      </c>
      <c r="GF1212">
        <v>0</v>
      </c>
      <c r="GG1212">
        <v>0</v>
      </c>
      <c r="GH1212">
        <v>0</v>
      </c>
      <c r="GI1212">
        <v>0</v>
      </c>
      <c r="GJ1212">
        <v>0</v>
      </c>
      <c r="GK1212">
        <v>0</v>
      </c>
      <c r="GL1212">
        <v>0</v>
      </c>
      <c r="GM1212">
        <v>1</v>
      </c>
      <c r="GN1212">
        <v>0</v>
      </c>
      <c r="GO1212">
        <v>0</v>
      </c>
    </row>
    <row r="1213" spans="1:206" x14ac:dyDescent="0.2">
      <c r="A1213">
        <v>0</v>
      </c>
      <c r="B1213" t="s">
        <v>337</v>
      </c>
      <c r="C1213">
        <v>1111057436</v>
      </c>
      <c r="D1213">
        <v>13</v>
      </c>
      <c r="E1213">
        <v>13201</v>
      </c>
      <c r="F1213">
        <v>70</v>
      </c>
      <c r="G1213">
        <v>3</v>
      </c>
      <c r="H1213">
        <v>1</v>
      </c>
      <c r="I1213">
        <v>1</v>
      </c>
      <c r="J1213">
        <v>1</v>
      </c>
      <c r="K1213">
        <v>1</v>
      </c>
      <c r="L1213">
        <v>70</v>
      </c>
      <c r="M1213">
        <v>1</v>
      </c>
      <c r="N1213" t="s">
        <v>320</v>
      </c>
      <c r="O1213" t="s">
        <v>320</v>
      </c>
      <c r="P1213" t="s">
        <v>320</v>
      </c>
      <c r="Q1213" t="s">
        <v>320</v>
      </c>
      <c r="R1213" t="s">
        <v>320</v>
      </c>
      <c r="S1213" t="s">
        <v>320</v>
      </c>
      <c r="T1213" t="s">
        <v>320</v>
      </c>
      <c r="U1213" t="s">
        <v>320</v>
      </c>
      <c r="V1213" t="s">
        <v>320</v>
      </c>
      <c r="W1213">
        <v>1</v>
      </c>
      <c r="X1213">
        <v>3</v>
      </c>
      <c r="Y1213">
        <v>1</v>
      </c>
      <c r="Z1213">
        <v>2</v>
      </c>
      <c r="AA1213">
        <v>6</v>
      </c>
      <c r="AB1213" t="s">
        <v>320</v>
      </c>
      <c r="AC1213" t="s">
        <v>320</v>
      </c>
      <c r="AD1213" t="s">
        <v>320</v>
      </c>
      <c r="AE1213">
        <v>7</v>
      </c>
      <c r="AF1213">
        <v>221</v>
      </c>
      <c r="AG1213">
        <v>206</v>
      </c>
      <c r="AH1213" t="s">
        <v>320</v>
      </c>
      <c r="AI1213" t="s">
        <v>320</v>
      </c>
      <c r="AJ1213">
        <v>221</v>
      </c>
      <c r="AK1213">
        <v>206</v>
      </c>
      <c r="AL1213" t="s">
        <v>320</v>
      </c>
      <c r="AM1213" t="s">
        <v>320</v>
      </c>
      <c r="AN1213">
        <v>221</v>
      </c>
      <c r="AO1213">
        <v>206</v>
      </c>
      <c r="AP1213" t="s">
        <v>320</v>
      </c>
      <c r="AQ1213" t="s">
        <v>320</v>
      </c>
      <c r="AR1213">
        <v>7</v>
      </c>
      <c r="AS1213">
        <v>2</v>
      </c>
      <c r="AT1213">
        <v>6</v>
      </c>
      <c r="AU1213">
        <v>5</v>
      </c>
      <c r="AV1213">
        <v>2</v>
      </c>
      <c r="AW1213">
        <v>2</v>
      </c>
      <c r="AX1213">
        <v>1</v>
      </c>
      <c r="AY1213">
        <v>4</v>
      </c>
      <c r="AZ1213">
        <v>9</v>
      </c>
      <c r="BA1213" t="s">
        <v>320</v>
      </c>
      <c r="BB1213" t="s">
        <v>320</v>
      </c>
      <c r="BC1213" t="s">
        <v>320</v>
      </c>
      <c r="BD1213" t="s">
        <v>320</v>
      </c>
      <c r="BE1213">
        <v>5</v>
      </c>
      <c r="BF1213">
        <v>81</v>
      </c>
      <c r="BG1213" t="s">
        <v>320</v>
      </c>
      <c r="BH1213">
        <v>3</v>
      </c>
      <c r="BI1213" t="s">
        <v>320</v>
      </c>
      <c r="BJ1213" t="s">
        <v>320</v>
      </c>
      <c r="BK1213" t="s">
        <v>320</v>
      </c>
      <c r="BL1213">
        <v>2</v>
      </c>
      <c r="BM1213">
        <v>7</v>
      </c>
      <c r="BN1213">
        <v>1</v>
      </c>
      <c r="BO1213" t="s">
        <v>320</v>
      </c>
      <c r="BP1213">
        <v>4</v>
      </c>
      <c r="BQ1213">
        <v>5</v>
      </c>
      <c r="BR1213">
        <v>4</v>
      </c>
      <c r="BS1213">
        <v>5</v>
      </c>
      <c r="BT1213">
        <v>4</v>
      </c>
      <c r="BU1213">
        <v>5</v>
      </c>
      <c r="BV1213">
        <v>4</v>
      </c>
      <c r="BW1213">
        <v>2</v>
      </c>
      <c r="BX1213" t="s">
        <v>320</v>
      </c>
      <c r="BY1213" t="s">
        <v>320</v>
      </c>
      <c r="BZ1213" t="s">
        <v>320</v>
      </c>
      <c r="CA1213">
        <v>1</v>
      </c>
      <c r="CB1213">
        <v>1</v>
      </c>
      <c r="CC1213">
        <v>3</v>
      </c>
      <c r="CD1213">
        <v>1</v>
      </c>
      <c r="CE1213">
        <v>4</v>
      </c>
      <c r="CF1213">
        <v>4</v>
      </c>
      <c r="CG1213">
        <v>240</v>
      </c>
      <c r="CH1213">
        <v>4</v>
      </c>
      <c r="CI1213">
        <v>240</v>
      </c>
      <c r="CJ1213">
        <v>6</v>
      </c>
      <c r="CK1213">
        <v>5</v>
      </c>
      <c r="CL1213">
        <v>2</v>
      </c>
      <c r="CM1213">
        <v>3</v>
      </c>
      <c r="CN1213">
        <v>5</v>
      </c>
      <c r="CO1213">
        <v>5</v>
      </c>
      <c r="CP1213">
        <v>4</v>
      </c>
      <c r="CQ1213" t="s">
        <v>320</v>
      </c>
      <c r="CR1213" t="s">
        <v>320</v>
      </c>
      <c r="CS1213">
        <v>6</v>
      </c>
      <c r="CT1213">
        <v>7</v>
      </c>
      <c r="CU1213">
        <v>6</v>
      </c>
      <c r="CV1213">
        <v>6</v>
      </c>
      <c r="CW1213">
        <v>5</v>
      </c>
      <c r="CX1213">
        <v>5</v>
      </c>
      <c r="CY1213">
        <v>5</v>
      </c>
      <c r="CZ1213">
        <v>6</v>
      </c>
      <c r="DA1213">
        <v>6</v>
      </c>
      <c r="DB1213">
        <v>7</v>
      </c>
      <c r="DC1213">
        <v>6</v>
      </c>
      <c r="DD1213">
        <v>1</v>
      </c>
      <c r="DE1213">
        <v>363</v>
      </c>
      <c r="DF1213" t="s">
        <v>320</v>
      </c>
      <c r="DG1213">
        <v>1</v>
      </c>
      <c r="DH1213" t="s">
        <v>320</v>
      </c>
      <c r="DI1213">
        <v>1</v>
      </c>
      <c r="DJ1213">
        <v>559</v>
      </c>
      <c r="DK1213" t="s">
        <v>320</v>
      </c>
      <c r="DL1213" t="s">
        <v>320</v>
      </c>
      <c r="DM1213">
        <v>6</v>
      </c>
      <c r="DN1213">
        <v>4</v>
      </c>
      <c r="DO1213" t="s">
        <v>320</v>
      </c>
      <c r="DP1213" t="s">
        <v>320</v>
      </c>
      <c r="DQ1213" t="s">
        <v>320</v>
      </c>
      <c r="DR1213" t="s">
        <v>320</v>
      </c>
      <c r="DS1213">
        <v>4</v>
      </c>
      <c r="DT1213">
        <v>1</v>
      </c>
      <c r="DU1213" t="s">
        <v>320</v>
      </c>
      <c r="DV1213" t="s">
        <v>320</v>
      </c>
      <c r="DW1213" t="s">
        <v>320</v>
      </c>
      <c r="DX1213">
        <v>4</v>
      </c>
      <c r="DY1213" t="s">
        <v>320</v>
      </c>
      <c r="DZ1213" t="s">
        <v>320</v>
      </c>
      <c r="EA1213" t="s">
        <v>320</v>
      </c>
      <c r="EB1213">
        <v>4</v>
      </c>
      <c r="EC1213" t="s">
        <v>320</v>
      </c>
      <c r="ED1213" t="s">
        <v>320</v>
      </c>
      <c r="EE1213">
        <v>1</v>
      </c>
      <c r="EF1213">
        <v>4</v>
      </c>
      <c r="EG1213" t="s">
        <v>320</v>
      </c>
      <c r="EH1213" t="s">
        <v>320</v>
      </c>
      <c r="EI1213">
        <v>4</v>
      </c>
      <c r="EJ1213" t="s">
        <v>320</v>
      </c>
      <c r="EK1213" t="s">
        <v>320</v>
      </c>
      <c r="EL1213" t="s">
        <v>320</v>
      </c>
      <c r="EM1213" t="s">
        <v>320</v>
      </c>
      <c r="EN1213">
        <v>4</v>
      </c>
      <c r="EO1213" t="s">
        <v>320</v>
      </c>
      <c r="EP1213" t="s">
        <v>320</v>
      </c>
      <c r="EQ1213" t="s">
        <v>320</v>
      </c>
      <c r="ER1213" t="s">
        <v>320</v>
      </c>
      <c r="ES1213">
        <v>4</v>
      </c>
      <c r="ET1213">
        <v>1</v>
      </c>
      <c r="EU1213" t="s">
        <v>320</v>
      </c>
      <c r="EV1213" t="s">
        <v>320</v>
      </c>
      <c r="EW1213" t="s">
        <v>320</v>
      </c>
      <c r="EX1213">
        <v>4</v>
      </c>
      <c r="EY1213" t="s">
        <v>320</v>
      </c>
      <c r="EZ1213">
        <v>9</v>
      </c>
      <c r="FA1213">
        <v>17</v>
      </c>
      <c r="FB1213">
        <v>2</v>
      </c>
      <c r="FC1213" t="s">
        <v>320</v>
      </c>
      <c r="FD1213">
        <v>9</v>
      </c>
      <c r="FE1213">
        <v>3</v>
      </c>
      <c r="FF1213">
        <v>1</v>
      </c>
      <c r="FG1213">
        <v>2</v>
      </c>
      <c r="FH1213">
        <v>1</v>
      </c>
      <c r="FI1213">
        <v>48</v>
      </c>
      <c r="FJ1213">
        <v>48</v>
      </c>
      <c r="FK1213">
        <v>1</v>
      </c>
      <c r="FL1213">
        <v>1</v>
      </c>
      <c r="FM1213">
        <v>1</v>
      </c>
      <c r="FN1213">
        <v>1</v>
      </c>
      <c r="FO1213">
        <v>1</v>
      </c>
      <c r="FP1213">
        <v>1</v>
      </c>
      <c r="FQ1213">
        <v>1</v>
      </c>
      <c r="FR1213">
        <v>1</v>
      </c>
      <c r="FS1213">
        <v>1</v>
      </c>
      <c r="FT1213">
        <v>1</v>
      </c>
      <c r="FU1213">
        <v>0</v>
      </c>
      <c r="FV1213">
        <v>0</v>
      </c>
      <c r="FW1213">
        <v>1</v>
      </c>
      <c r="FX1213">
        <v>0</v>
      </c>
      <c r="FY1213">
        <v>1</v>
      </c>
      <c r="FZ1213">
        <v>1</v>
      </c>
      <c r="GA1213">
        <v>0</v>
      </c>
      <c r="GB1213">
        <v>0</v>
      </c>
      <c r="GC1213">
        <v>0</v>
      </c>
      <c r="GD1213">
        <v>0</v>
      </c>
      <c r="GE1213">
        <v>1</v>
      </c>
      <c r="GF1213">
        <v>1</v>
      </c>
    </row>
    <row r="1214" spans="1:206" x14ac:dyDescent="0.2">
      <c r="A1214" t="s">
        <v>320</v>
      </c>
      <c r="B1214" t="s">
        <v>337</v>
      </c>
      <c r="C1214">
        <v>472294141</v>
      </c>
      <c r="D1214">
        <v>13</v>
      </c>
      <c r="E1214">
        <v>13114</v>
      </c>
      <c r="F1214">
        <v>57</v>
      </c>
      <c r="G1214">
        <v>3</v>
      </c>
      <c r="H1214">
        <v>1</v>
      </c>
      <c r="I1214">
        <v>1</v>
      </c>
      <c r="J1214">
        <v>1</v>
      </c>
      <c r="K1214">
        <v>1</v>
      </c>
      <c r="L1214">
        <v>57</v>
      </c>
      <c r="M1214">
        <v>2</v>
      </c>
      <c r="N1214" t="s">
        <v>320</v>
      </c>
      <c r="O1214" t="s">
        <v>320</v>
      </c>
      <c r="P1214" t="s">
        <v>320</v>
      </c>
      <c r="Q1214" t="s">
        <v>320</v>
      </c>
      <c r="R1214" t="s">
        <v>320</v>
      </c>
      <c r="S1214" t="s">
        <v>320</v>
      </c>
      <c r="T1214" t="s">
        <v>320</v>
      </c>
      <c r="U1214" t="s">
        <v>320</v>
      </c>
      <c r="V1214" t="s">
        <v>320</v>
      </c>
      <c r="W1214">
        <v>2</v>
      </c>
      <c r="X1214">
        <v>1</v>
      </c>
      <c r="Y1214">
        <v>2</v>
      </c>
      <c r="Z1214">
        <v>5</v>
      </c>
      <c r="AA1214" t="s">
        <v>320</v>
      </c>
      <c r="AB1214" t="s">
        <v>320</v>
      </c>
      <c r="AC1214" t="s">
        <v>320</v>
      </c>
      <c r="AD1214">
        <v>5</v>
      </c>
      <c r="AE1214">
        <v>1</v>
      </c>
      <c r="AF1214">
        <v>25</v>
      </c>
      <c r="AG1214" t="s">
        <v>320</v>
      </c>
      <c r="AH1214" t="s">
        <v>320</v>
      </c>
      <c r="AI1214">
        <v>1</v>
      </c>
      <c r="AJ1214">
        <v>25</v>
      </c>
      <c r="AK1214" t="s">
        <v>320</v>
      </c>
      <c r="AL1214" t="s">
        <v>320</v>
      </c>
      <c r="AM1214">
        <v>1</v>
      </c>
      <c r="AN1214">
        <v>25</v>
      </c>
      <c r="AO1214" t="s">
        <v>320</v>
      </c>
      <c r="AP1214" t="s">
        <v>320</v>
      </c>
      <c r="AQ1214">
        <v>5</v>
      </c>
      <c r="AR1214">
        <v>2</v>
      </c>
      <c r="AS1214">
        <v>6</v>
      </c>
      <c r="AT1214">
        <v>6</v>
      </c>
      <c r="AU1214">
        <v>1</v>
      </c>
      <c r="AV1214">
        <v>2</v>
      </c>
      <c r="AW1214">
        <v>2</v>
      </c>
      <c r="AX1214">
        <v>2</v>
      </c>
      <c r="AY1214">
        <v>2</v>
      </c>
      <c r="AZ1214">
        <v>2</v>
      </c>
      <c r="BA1214">
        <v>2</v>
      </c>
      <c r="BB1214">
        <v>2</v>
      </c>
      <c r="BC1214" t="s">
        <v>320</v>
      </c>
      <c r="BD1214" t="s">
        <v>320</v>
      </c>
      <c r="BE1214" t="s">
        <v>320</v>
      </c>
      <c r="BF1214" t="s">
        <v>320</v>
      </c>
      <c r="BG1214">
        <v>8</v>
      </c>
      <c r="BH1214">
        <v>5</v>
      </c>
      <c r="BI1214">
        <v>100</v>
      </c>
      <c r="BJ1214">
        <v>1</v>
      </c>
      <c r="BK1214">
        <v>4</v>
      </c>
      <c r="BL1214">
        <v>62</v>
      </c>
      <c r="BM1214" t="s">
        <v>320</v>
      </c>
      <c r="BN1214">
        <v>1</v>
      </c>
      <c r="BO1214">
        <v>6</v>
      </c>
      <c r="BP1214">
        <v>2</v>
      </c>
      <c r="BQ1214" t="s">
        <v>320</v>
      </c>
      <c r="BR1214">
        <v>1</v>
      </c>
      <c r="BS1214">
        <v>4</v>
      </c>
      <c r="BT1214" t="s">
        <v>320</v>
      </c>
      <c r="BU1214">
        <v>2</v>
      </c>
      <c r="BV1214">
        <v>6</v>
      </c>
      <c r="BW1214">
        <v>1</v>
      </c>
      <c r="BX1214">
        <v>2</v>
      </c>
      <c r="BY1214" t="s">
        <v>320</v>
      </c>
      <c r="BZ1214">
        <v>4</v>
      </c>
      <c r="CA1214">
        <v>5</v>
      </c>
      <c r="CB1214">
        <v>5</v>
      </c>
      <c r="CC1214">
        <v>4</v>
      </c>
      <c r="CD1214">
        <v>5</v>
      </c>
      <c r="CE1214">
        <v>5</v>
      </c>
      <c r="CF1214">
        <v>4</v>
      </c>
      <c r="CG1214">
        <v>2</v>
      </c>
      <c r="CH1214" t="s">
        <v>320</v>
      </c>
      <c r="CI1214" t="s">
        <v>320</v>
      </c>
      <c r="CJ1214" t="s">
        <v>320</v>
      </c>
      <c r="CK1214">
        <v>5</v>
      </c>
      <c r="CL1214">
        <v>1</v>
      </c>
      <c r="CM1214">
        <v>3</v>
      </c>
      <c r="CN1214">
        <v>1</v>
      </c>
      <c r="CO1214">
        <v>3</v>
      </c>
      <c r="CP1214">
        <v>3</v>
      </c>
      <c r="CQ1214">
        <v>180</v>
      </c>
      <c r="CR1214">
        <v>3</v>
      </c>
      <c r="CS1214">
        <v>180</v>
      </c>
      <c r="CT1214">
        <v>5</v>
      </c>
      <c r="CU1214">
        <v>6</v>
      </c>
      <c r="CV1214">
        <v>2</v>
      </c>
      <c r="CW1214">
        <v>98</v>
      </c>
      <c r="CX1214">
        <v>5</v>
      </c>
      <c r="CY1214">
        <v>5</v>
      </c>
      <c r="CZ1214">
        <v>5</v>
      </c>
      <c r="DA1214">
        <v>6</v>
      </c>
      <c r="DB1214">
        <v>2</v>
      </c>
      <c r="DC1214" t="s">
        <v>320</v>
      </c>
      <c r="DD1214">
        <v>3</v>
      </c>
      <c r="DE1214">
        <v>3</v>
      </c>
      <c r="DF1214">
        <v>3</v>
      </c>
      <c r="DG1214">
        <v>4</v>
      </c>
      <c r="DH1214">
        <v>4</v>
      </c>
      <c r="DI1214">
        <v>4</v>
      </c>
      <c r="DJ1214">
        <v>3</v>
      </c>
      <c r="DK1214">
        <v>3</v>
      </c>
      <c r="DL1214">
        <v>4</v>
      </c>
      <c r="DM1214">
        <v>3</v>
      </c>
      <c r="DN1214">
        <v>3</v>
      </c>
      <c r="DO1214">
        <v>88</v>
      </c>
      <c r="DP1214" t="s">
        <v>320</v>
      </c>
      <c r="DQ1214">
        <v>1</v>
      </c>
      <c r="DR1214">
        <v>2</v>
      </c>
      <c r="DS1214">
        <v>88</v>
      </c>
      <c r="DT1214" t="s">
        <v>320</v>
      </c>
      <c r="DU1214" t="s">
        <v>320</v>
      </c>
      <c r="DV1214">
        <v>4</v>
      </c>
      <c r="DW1214">
        <v>9</v>
      </c>
      <c r="DX1214" t="s">
        <v>320</v>
      </c>
      <c r="DY1214" t="s">
        <v>320</v>
      </c>
      <c r="DZ1214" t="s">
        <v>320</v>
      </c>
      <c r="EA1214" t="s">
        <v>320</v>
      </c>
      <c r="EB1214">
        <v>9</v>
      </c>
      <c r="EC1214" t="s">
        <v>320</v>
      </c>
      <c r="ED1214" t="s">
        <v>320</v>
      </c>
      <c r="EE1214" t="s">
        <v>320</v>
      </c>
      <c r="EF1214">
        <v>9</v>
      </c>
      <c r="EG1214" t="s">
        <v>320</v>
      </c>
      <c r="EH1214" t="s">
        <v>320</v>
      </c>
      <c r="EI1214" t="s">
        <v>320</v>
      </c>
      <c r="EJ1214">
        <v>9</v>
      </c>
      <c r="EK1214" t="s">
        <v>320</v>
      </c>
      <c r="EL1214" t="s">
        <v>320</v>
      </c>
      <c r="EM1214">
        <v>9</v>
      </c>
      <c r="EN1214" t="s">
        <v>320</v>
      </c>
      <c r="EO1214" t="s">
        <v>320</v>
      </c>
      <c r="EP1214">
        <v>9</v>
      </c>
      <c r="EQ1214" t="s">
        <v>320</v>
      </c>
      <c r="ER1214" t="s">
        <v>320</v>
      </c>
      <c r="ES1214" t="s">
        <v>320</v>
      </c>
      <c r="ET1214" t="s">
        <v>320</v>
      </c>
      <c r="EU1214">
        <v>9</v>
      </c>
      <c r="EV1214" t="s">
        <v>320</v>
      </c>
      <c r="EW1214" t="s">
        <v>320</v>
      </c>
      <c r="EX1214" t="s">
        <v>320</v>
      </c>
      <c r="EY1214" t="s">
        <v>320</v>
      </c>
      <c r="EZ1214">
        <v>9</v>
      </c>
      <c r="FA1214" t="s">
        <v>320</v>
      </c>
      <c r="FB1214" t="s">
        <v>320</v>
      </c>
      <c r="FC1214" t="s">
        <v>320</v>
      </c>
      <c r="FD1214">
        <v>9</v>
      </c>
      <c r="FE1214" t="s">
        <v>320</v>
      </c>
      <c r="FF1214">
        <v>15</v>
      </c>
      <c r="FG1214">
        <v>31</v>
      </c>
      <c r="FH1214">
        <v>1</v>
      </c>
      <c r="FI1214">
        <v>2</v>
      </c>
      <c r="FJ1214">
        <v>4</v>
      </c>
      <c r="FK1214">
        <v>62</v>
      </c>
      <c r="FL1214">
        <v>10</v>
      </c>
      <c r="FM1214">
        <v>9</v>
      </c>
      <c r="FN1214">
        <v>3</v>
      </c>
      <c r="FO1214">
        <v>1</v>
      </c>
      <c r="FP1214">
        <v>2</v>
      </c>
      <c r="FQ1214">
        <v>1</v>
      </c>
      <c r="FR1214">
        <v>96</v>
      </c>
      <c r="FS1214">
        <v>1</v>
      </c>
      <c r="FT1214">
        <v>1</v>
      </c>
      <c r="FU1214">
        <v>1</v>
      </c>
      <c r="FV1214">
        <v>1</v>
      </c>
      <c r="FW1214">
        <v>1</v>
      </c>
      <c r="FX1214">
        <v>1</v>
      </c>
      <c r="FY1214">
        <v>0</v>
      </c>
      <c r="FZ1214">
        <v>0</v>
      </c>
      <c r="GA1214">
        <v>0</v>
      </c>
      <c r="GB1214">
        <v>1</v>
      </c>
      <c r="GC1214">
        <v>1</v>
      </c>
      <c r="GD1214">
        <v>0</v>
      </c>
      <c r="GE1214">
        <v>1</v>
      </c>
      <c r="GF1214">
        <v>1</v>
      </c>
      <c r="GG1214">
        <v>0</v>
      </c>
      <c r="GH1214">
        <v>0</v>
      </c>
      <c r="GI1214">
        <v>0</v>
      </c>
      <c r="GJ1214">
        <v>0</v>
      </c>
      <c r="GK1214">
        <v>1</v>
      </c>
      <c r="GL1214">
        <v>0</v>
      </c>
      <c r="GM1214">
        <v>0</v>
      </c>
    </row>
    <row r="1215" spans="1:206" x14ac:dyDescent="0.2">
      <c r="A1215">
        <v>0</v>
      </c>
      <c r="B1215" t="s">
        <v>319</v>
      </c>
      <c r="C1215">
        <v>540399555</v>
      </c>
      <c r="D1215">
        <v>5</v>
      </c>
      <c r="E1215">
        <v>5801</v>
      </c>
      <c r="F1215">
        <v>39</v>
      </c>
      <c r="G1215">
        <v>2</v>
      </c>
      <c r="H1215">
        <v>2</v>
      </c>
      <c r="I1215">
        <v>1</v>
      </c>
      <c r="J1215">
        <v>1</v>
      </c>
      <c r="K1215">
        <v>2</v>
      </c>
      <c r="L1215">
        <v>39</v>
      </c>
      <c r="M1215">
        <v>2</v>
      </c>
      <c r="N1215" t="s">
        <v>320</v>
      </c>
      <c r="O1215" t="s">
        <v>320</v>
      </c>
      <c r="P1215" t="s">
        <v>320</v>
      </c>
      <c r="Q1215" t="s">
        <v>320</v>
      </c>
      <c r="R1215" t="s">
        <v>320</v>
      </c>
      <c r="S1215" t="s">
        <v>320</v>
      </c>
      <c r="T1215" t="s">
        <v>320</v>
      </c>
      <c r="U1215" t="s">
        <v>320</v>
      </c>
      <c r="V1215" t="s">
        <v>320</v>
      </c>
      <c r="W1215">
        <v>2</v>
      </c>
      <c r="X1215">
        <v>1</v>
      </c>
      <c r="Y1215">
        <v>1</v>
      </c>
      <c r="Z1215">
        <v>6</v>
      </c>
      <c r="AA1215" t="s">
        <v>320</v>
      </c>
      <c r="AB1215" t="s">
        <v>320</v>
      </c>
      <c r="AC1215" t="s">
        <v>320</v>
      </c>
      <c r="AD1215">
        <v>7</v>
      </c>
      <c r="AE1215">
        <v>203</v>
      </c>
      <c r="AF1215" t="s">
        <v>320</v>
      </c>
      <c r="AG1215" t="s">
        <v>320</v>
      </c>
      <c r="AH1215" t="s">
        <v>320</v>
      </c>
      <c r="AI1215">
        <v>203</v>
      </c>
      <c r="AJ1215" t="s">
        <v>320</v>
      </c>
      <c r="AK1215" t="s">
        <v>320</v>
      </c>
      <c r="AL1215" t="s">
        <v>320</v>
      </c>
      <c r="AM1215">
        <v>203</v>
      </c>
      <c r="AN1215" t="s">
        <v>320</v>
      </c>
      <c r="AO1215" t="s">
        <v>320</v>
      </c>
      <c r="AP1215" t="s">
        <v>320</v>
      </c>
      <c r="AQ1215">
        <v>4</v>
      </c>
      <c r="AR1215">
        <v>3</v>
      </c>
      <c r="AS1215">
        <v>6</v>
      </c>
      <c r="AT1215">
        <v>6</v>
      </c>
      <c r="AU1215">
        <v>1</v>
      </c>
      <c r="AV1215">
        <v>2</v>
      </c>
      <c r="AW1215">
        <v>2</v>
      </c>
      <c r="AX1215">
        <v>2</v>
      </c>
      <c r="AY1215">
        <v>2</v>
      </c>
      <c r="AZ1215">
        <v>2</v>
      </c>
      <c r="BA1215">
        <v>2</v>
      </c>
      <c r="BB1215">
        <v>2</v>
      </c>
      <c r="BC1215" t="s">
        <v>320</v>
      </c>
      <c r="BD1215" t="s">
        <v>320</v>
      </c>
      <c r="BE1215" t="s">
        <v>320</v>
      </c>
      <c r="BF1215" t="s">
        <v>320</v>
      </c>
      <c r="BG1215">
        <v>3</v>
      </c>
      <c r="BH1215">
        <v>9</v>
      </c>
      <c r="BI1215">
        <v>2</v>
      </c>
      <c r="BJ1215">
        <v>100</v>
      </c>
      <c r="BK1215">
        <v>6</v>
      </c>
      <c r="BL1215">
        <v>84</v>
      </c>
      <c r="BM1215" t="s">
        <v>320</v>
      </c>
      <c r="BN1215">
        <v>1</v>
      </c>
      <c r="BO1215">
        <v>7</v>
      </c>
      <c r="BP1215">
        <v>3</v>
      </c>
      <c r="BQ1215" t="s">
        <v>320</v>
      </c>
      <c r="BR1215">
        <v>2</v>
      </c>
      <c r="BS1215">
        <v>1</v>
      </c>
      <c r="BT1215">
        <v>1</v>
      </c>
      <c r="BU1215" t="s">
        <v>320</v>
      </c>
      <c r="BV1215">
        <v>1</v>
      </c>
      <c r="BW1215">
        <v>1</v>
      </c>
      <c r="BX1215">
        <v>1</v>
      </c>
      <c r="BY1215">
        <v>7</v>
      </c>
      <c r="BZ1215">
        <v>7</v>
      </c>
      <c r="CA1215">
        <v>7</v>
      </c>
      <c r="CB1215">
        <v>7</v>
      </c>
      <c r="CC1215">
        <v>7</v>
      </c>
      <c r="CD1215">
        <v>7</v>
      </c>
      <c r="CE1215">
        <v>1</v>
      </c>
      <c r="CF1215">
        <v>2</v>
      </c>
      <c r="CG1215">
        <v>2</v>
      </c>
      <c r="CH1215">
        <v>5</v>
      </c>
      <c r="CI1215">
        <v>1</v>
      </c>
      <c r="CJ1215" t="s">
        <v>320</v>
      </c>
      <c r="CK1215">
        <v>4</v>
      </c>
      <c r="CL1215">
        <v>8</v>
      </c>
      <c r="CM1215">
        <v>5</v>
      </c>
      <c r="CN1215">
        <v>8</v>
      </c>
      <c r="CO1215">
        <v>8</v>
      </c>
      <c r="CP1215">
        <v>8</v>
      </c>
      <c r="CQ1215">
        <v>5</v>
      </c>
      <c r="CR1215">
        <v>2</v>
      </c>
      <c r="CS1215" t="s">
        <v>320</v>
      </c>
      <c r="CT1215" t="s">
        <v>320</v>
      </c>
      <c r="CU1215" t="s">
        <v>320</v>
      </c>
      <c r="CV1215">
        <v>4</v>
      </c>
      <c r="CW1215">
        <v>1</v>
      </c>
      <c r="CX1215">
        <v>2</v>
      </c>
      <c r="CY1215">
        <v>1</v>
      </c>
      <c r="CZ1215">
        <v>5</v>
      </c>
      <c r="DA1215">
        <v>5</v>
      </c>
      <c r="DB1215">
        <v>300</v>
      </c>
      <c r="DC1215">
        <v>5</v>
      </c>
      <c r="DD1215">
        <v>300</v>
      </c>
      <c r="DE1215">
        <v>7</v>
      </c>
      <c r="DF1215">
        <v>7</v>
      </c>
      <c r="DG1215">
        <v>1</v>
      </c>
      <c r="DH1215">
        <v>7</v>
      </c>
      <c r="DI1215">
        <v>1</v>
      </c>
      <c r="DJ1215">
        <v>1</v>
      </c>
      <c r="DK1215">
        <v>98</v>
      </c>
      <c r="DL1215">
        <v>1</v>
      </c>
      <c r="DM1215">
        <v>1</v>
      </c>
      <c r="DN1215">
        <v>4</v>
      </c>
      <c r="DO1215">
        <v>98</v>
      </c>
      <c r="DP1215">
        <v>1</v>
      </c>
      <c r="DQ1215">
        <v>1</v>
      </c>
      <c r="DR1215">
        <v>1</v>
      </c>
      <c r="DS1215">
        <v>6</v>
      </c>
      <c r="DT1215">
        <v>6</v>
      </c>
      <c r="DU1215">
        <v>6</v>
      </c>
      <c r="DV1215">
        <v>6</v>
      </c>
      <c r="DW1215">
        <v>7</v>
      </c>
      <c r="DX1215">
        <v>6</v>
      </c>
      <c r="DY1215">
        <v>7</v>
      </c>
      <c r="DZ1215">
        <v>6</v>
      </c>
      <c r="EA1215">
        <v>6</v>
      </c>
      <c r="EB1215">
        <v>6</v>
      </c>
      <c r="EC1215">
        <v>7</v>
      </c>
      <c r="ED1215">
        <v>88</v>
      </c>
      <c r="EE1215" t="s">
        <v>320</v>
      </c>
      <c r="EF1215">
        <v>98</v>
      </c>
      <c r="EG1215" t="s">
        <v>320</v>
      </c>
      <c r="EH1215">
        <v>88</v>
      </c>
      <c r="EI1215" t="s">
        <v>320</v>
      </c>
      <c r="EJ1215" t="s">
        <v>320</v>
      </c>
      <c r="EK1215">
        <v>98</v>
      </c>
      <c r="EL1215">
        <v>8</v>
      </c>
      <c r="EM1215" t="s">
        <v>320</v>
      </c>
      <c r="EN1215" t="s">
        <v>320</v>
      </c>
      <c r="EO1215" t="s">
        <v>320</v>
      </c>
      <c r="EP1215" t="s">
        <v>320</v>
      </c>
      <c r="EQ1215">
        <v>8</v>
      </c>
      <c r="ER1215" t="s">
        <v>320</v>
      </c>
      <c r="ES1215" t="s">
        <v>320</v>
      </c>
      <c r="ET1215" t="s">
        <v>320</v>
      </c>
      <c r="EU1215">
        <v>8</v>
      </c>
      <c r="EV1215" t="s">
        <v>320</v>
      </c>
      <c r="EW1215" t="s">
        <v>320</v>
      </c>
      <c r="EX1215" t="s">
        <v>320</v>
      </c>
      <c r="EY1215">
        <v>98</v>
      </c>
      <c r="EZ1215" t="s">
        <v>320</v>
      </c>
      <c r="FA1215" t="s">
        <v>320</v>
      </c>
      <c r="FB1215">
        <v>9</v>
      </c>
      <c r="FC1215" t="s">
        <v>320</v>
      </c>
      <c r="FD1215" t="s">
        <v>320</v>
      </c>
      <c r="FE1215">
        <v>98</v>
      </c>
      <c r="FF1215" t="s">
        <v>320</v>
      </c>
      <c r="FG1215" t="s">
        <v>320</v>
      </c>
      <c r="FH1215" t="s">
        <v>320</v>
      </c>
      <c r="FI1215" t="s">
        <v>320</v>
      </c>
      <c r="FJ1215">
        <v>98</v>
      </c>
      <c r="FK1215" t="s">
        <v>320</v>
      </c>
      <c r="FL1215" t="s">
        <v>320</v>
      </c>
      <c r="FM1215" t="s">
        <v>320</v>
      </c>
      <c r="FN1215" t="s">
        <v>320</v>
      </c>
      <c r="FO1215">
        <v>98</v>
      </c>
      <c r="FP1215" t="s">
        <v>320</v>
      </c>
      <c r="FQ1215" t="s">
        <v>320</v>
      </c>
      <c r="FR1215" t="s">
        <v>320</v>
      </c>
      <c r="FS1215">
        <v>98</v>
      </c>
      <c r="FT1215" t="s">
        <v>320</v>
      </c>
      <c r="FU1215">
        <v>15</v>
      </c>
      <c r="FV1215">
        <v>30</v>
      </c>
      <c r="FW1215">
        <v>1</v>
      </c>
      <c r="FX1215">
        <v>5</v>
      </c>
      <c r="FY1215">
        <v>4</v>
      </c>
      <c r="FZ1215">
        <v>7</v>
      </c>
      <c r="GA1215">
        <v>8</v>
      </c>
      <c r="GB1215">
        <v>9</v>
      </c>
      <c r="GC1215">
        <v>2</v>
      </c>
      <c r="GD1215">
        <v>2</v>
      </c>
      <c r="GE1215">
        <v>1</v>
      </c>
      <c r="GF1215">
        <v>2</v>
      </c>
      <c r="GG1215">
        <v>85</v>
      </c>
      <c r="GH1215">
        <v>1</v>
      </c>
      <c r="GI1215">
        <v>1</v>
      </c>
      <c r="GJ1215">
        <v>1</v>
      </c>
      <c r="GK1215">
        <v>1</v>
      </c>
      <c r="GL1215">
        <v>0</v>
      </c>
      <c r="GM1215">
        <v>1</v>
      </c>
      <c r="GN1215">
        <v>1</v>
      </c>
      <c r="GO1215">
        <v>1</v>
      </c>
      <c r="GP1215">
        <v>0</v>
      </c>
      <c r="GQ1215">
        <v>1</v>
      </c>
      <c r="GR1215">
        <v>0</v>
      </c>
      <c r="GS1215">
        <v>0</v>
      </c>
      <c r="GT1215">
        <v>0</v>
      </c>
      <c r="GU1215">
        <v>0</v>
      </c>
      <c r="GV1215">
        <v>0</v>
      </c>
      <c r="GW1215">
        <v>0</v>
      </c>
      <c r="GX1215">
        <v>0</v>
      </c>
    </row>
    <row r="1216" spans="1:206" x14ac:dyDescent="0.2">
      <c r="A1216">
        <v>1</v>
      </c>
      <c r="B1216" t="s">
        <v>337</v>
      </c>
      <c r="C1216">
        <v>472294141</v>
      </c>
      <c r="D1216">
        <v>13</v>
      </c>
      <c r="E1216">
        <v>13114</v>
      </c>
      <c r="F1216">
        <v>26</v>
      </c>
      <c r="G1216">
        <v>1</v>
      </c>
      <c r="H1216">
        <v>1</v>
      </c>
      <c r="I1216">
        <v>4</v>
      </c>
      <c r="J1216">
        <v>4</v>
      </c>
      <c r="K1216">
        <v>1</v>
      </c>
      <c r="L1216">
        <v>28</v>
      </c>
      <c r="M1216">
        <v>2</v>
      </c>
      <c r="N1216">
        <v>1</v>
      </c>
      <c r="O1216">
        <v>55</v>
      </c>
      <c r="P1216">
        <v>2</v>
      </c>
      <c r="Q1216">
        <v>2</v>
      </c>
      <c r="R1216">
        <v>53</v>
      </c>
      <c r="S1216">
        <v>2</v>
      </c>
      <c r="T1216">
        <v>2</v>
      </c>
      <c r="U1216">
        <v>21</v>
      </c>
      <c r="V1216">
        <v>2</v>
      </c>
      <c r="W1216" t="s">
        <v>320</v>
      </c>
      <c r="X1216" t="s">
        <v>320</v>
      </c>
      <c r="Y1216" t="s">
        <v>320</v>
      </c>
      <c r="Z1216" t="s">
        <v>320</v>
      </c>
      <c r="AA1216" t="s">
        <v>320</v>
      </c>
      <c r="AB1216" t="s">
        <v>320</v>
      </c>
      <c r="AC1216" t="s">
        <v>320</v>
      </c>
      <c r="AD1216" t="s">
        <v>320</v>
      </c>
      <c r="AE1216" t="s">
        <v>320</v>
      </c>
      <c r="AF1216">
        <v>2</v>
      </c>
      <c r="AG1216">
        <v>1</v>
      </c>
      <c r="AH1216">
        <v>2</v>
      </c>
      <c r="AI1216">
        <v>4</v>
      </c>
      <c r="AJ1216">
        <v>25</v>
      </c>
      <c r="AK1216">
        <v>6</v>
      </c>
      <c r="AL1216" t="s">
        <v>320</v>
      </c>
      <c r="AM1216" t="s">
        <v>320</v>
      </c>
      <c r="AN1216">
        <v>4</v>
      </c>
      <c r="AO1216">
        <v>1</v>
      </c>
      <c r="AP1216" t="s">
        <v>320</v>
      </c>
      <c r="AQ1216" t="s">
        <v>320</v>
      </c>
      <c r="AR1216" t="s">
        <v>320</v>
      </c>
      <c r="AS1216">
        <v>1</v>
      </c>
      <c r="AT1216" t="s">
        <v>320</v>
      </c>
      <c r="AU1216" t="s">
        <v>320</v>
      </c>
      <c r="AV1216" t="s">
        <v>320</v>
      </c>
      <c r="AW1216">
        <v>1</v>
      </c>
      <c r="AX1216" t="s">
        <v>320</v>
      </c>
      <c r="AY1216" t="s">
        <v>320</v>
      </c>
      <c r="AZ1216" t="s">
        <v>320</v>
      </c>
      <c r="BA1216">
        <v>4</v>
      </c>
      <c r="BB1216">
        <v>2</v>
      </c>
      <c r="BC1216">
        <v>6</v>
      </c>
      <c r="BD1216">
        <v>6</v>
      </c>
      <c r="BE1216">
        <v>2</v>
      </c>
      <c r="BF1216" t="s">
        <v>320</v>
      </c>
      <c r="BG1216" t="s">
        <v>320</v>
      </c>
      <c r="BH1216" t="s">
        <v>320</v>
      </c>
      <c r="BI1216" t="s">
        <v>320</v>
      </c>
      <c r="BJ1216">
        <v>2</v>
      </c>
      <c r="BK1216">
        <v>5</v>
      </c>
      <c r="BL1216">
        <v>1</v>
      </c>
      <c r="BM1216">
        <v>3</v>
      </c>
      <c r="BN1216">
        <v>3</v>
      </c>
      <c r="BO1216">
        <v>21</v>
      </c>
      <c r="BP1216" t="s">
        <v>320</v>
      </c>
      <c r="BQ1216">
        <v>1</v>
      </c>
      <c r="BR1216">
        <v>6</v>
      </c>
      <c r="BS1216">
        <v>2</v>
      </c>
      <c r="BT1216" t="s">
        <v>320</v>
      </c>
      <c r="BU1216">
        <v>1</v>
      </c>
      <c r="BV1216">
        <v>4</v>
      </c>
      <c r="BW1216" t="s">
        <v>320</v>
      </c>
      <c r="BX1216">
        <v>2</v>
      </c>
      <c r="BY1216">
        <v>6</v>
      </c>
      <c r="BZ1216">
        <v>1</v>
      </c>
      <c r="CA1216" t="s">
        <v>320</v>
      </c>
      <c r="CB1216">
        <v>4</v>
      </c>
      <c r="CC1216">
        <v>5</v>
      </c>
      <c r="CD1216">
        <v>4</v>
      </c>
      <c r="CE1216">
        <v>5</v>
      </c>
      <c r="CF1216">
        <v>4</v>
      </c>
      <c r="CG1216">
        <v>4</v>
      </c>
      <c r="CH1216">
        <v>4</v>
      </c>
      <c r="CI1216">
        <v>2</v>
      </c>
      <c r="CJ1216" t="s">
        <v>320</v>
      </c>
      <c r="CK1216" t="s">
        <v>320</v>
      </c>
      <c r="CL1216" t="s">
        <v>320</v>
      </c>
      <c r="CM1216">
        <v>1</v>
      </c>
      <c r="CN1216">
        <v>1</v>
      </c>
      <c r="CO1216">
        <v>1</v>
      </c>
      <c r="CP1216">
        <v>2</v>
      </c>
      <c r="CQ1216">
        <v>0</v>
      </c>
      <c r="CR1216">
        <v>0</v>
      </c>
      <c r="CS1216">
        <v>0</v>
      </c>
      <c r="CT1216">
        <v>0</v>
      </c>
      <c r="CU1216">
        <v>0</v>
      </c>
      <c r="CV1216">
        <v>6</v>
      </c>
      <c r="CW1216">
        <v>6</v>
      </c>
      <c r="CX1216">
        <v>2</v>
      </c>
      <c r="CY1216">
        <v>4</v>
      </c>
      <c r="CZ1216">
        <v>5</v>
      </c>
      <c r="DA1216">
        <v>5</v>
      </c>
      <c r="DB1216">
        <v>5</v>
      </c>
      <c r="DC1216">
        <v>4</v>
      </c>
      <c r="DD1216">
        <v>2</v>
      </c>
      <c r="DE1216" t="s">
        <v>320</v>
      </c>
      <c r="DF1216">
        <v>3</v>
      </c>
      <c r="DG1216">
        <v>6</v>
      </c>
      <c r="DH1216">
        <v>4</v>
      </c>
      <c r="DI1216">
        <v>3</v>
      </c>
      <c r="DJ1216">
        <v>3</v>
      </c>
      <c r="DK1216">
        <v>3</v>
      </c>
      <c r="DL1216">
        <v>3</v>
      </c>
      <c r="DM1216">
        <v>3</v>
      </c>
      <c r="DN1216">
        <v>3</v>
      </c>
      <c r="DO1216">
        <v>3</v>
      </c>
      <c r="DP1216">
        <v>3</v>
      </c>
      <c r="DQ1216">
        <v>1</v>
      </c>
      <c r="DR1216">
        <v>333</v>
      </c>
      <c r="DS1216">
        <v>344</v>
      </c>
      <c r="DT1216">
        <v>343</v>
      </c>
      <c r="DU1216">
        <v>1</v>
      </c>
      <c r="DV1216">
        <v>2</v>
      </c>
      <c r="DW1216">
        <v>1</v>
      </c>
      <c r="DX1216">
        <v>503</v>
      </c>
      <c r="DY1216">
        <v>531</v>
      </c>
      <c r="DZ1216" t="s">
        <v>320</v>
      </c>
      <c r="EA1216">
        <v>4</v>
      </c>
      <c r="EB1216">
        <v>2</v>
      </c>
      <c r="EC1216">
        <v>6</v>
      </c>
      <c r="ED1216" t="s">
        <v>320</v>
      </c>
      <c r="EE1216" t="s">
        <v>320</v>
      </c>
      <c r="EF1216" t="s">
        <v>320</v>
      </c>
      <c r="EG1216" t="s">
        <v>320</v>
      </c>
      <c r="EH1216">
        <v>9</v>
      </c>
      <c r="EI1216" t="s">
        <v>320</v>
      </c>
      <c r="EJ1216" t="s">
        <v>320</v>
      </c>
      <c r="EK1216" t="s">
        <v>320</v>
      </c>
      <c r="EL1216">
        <v>9</v>
      </c>
      <c r="EM1216" t="s">
        <v>320</v>
      </c>
      <c r="EN1216" t="s">
        <v>320</v>
      </c>
      <c r="EO1216" t="s">
        <v>320</v>
      </c>
      <c r="EP1216">
        <v>9</v>
      </c>
      <c r="EQ1216" t="s">
        <v>320</v>
      </c>
      <c r="ER1216" t="s">
        <v>320</v>
      </c>
      <c r="ES1216">
        <v>6</v>
      </c>
      <c r="ET1216" t="s">
        <v>320</v>
      </c>
      <c r="EU1216" t="s">
        <v>320</v>
      </c>
      <c r="EV1216">
        <v>7</v>
      </c>
      <c r="EW1216" t="s">
        <v>320</v>
      </c>
      <c r="EX1216" t="s">
        <v>320</v>
      </c>
      <c r="EY1216" t="s">
        <v>320</v>
      </c>
      <c r="EZ1216" t="s">
        <v>320</v>
      </c>
      <c r="FA1216">
        <v>9</v>
      </c>
      <c r="FB1216" t="s">
        <v>320</v>
      </c>
      <c r="FC1216" t="s">
        <v>320</v>
      </c>
      <c r="FD1216" t="s">
        <v>320</v>
      </c>
      <c r="FE1216" t="s">
        <v>320</v>
      </c>
      <c r="FF1216">
        <v>7</v>
      </c>
      <c r="FG1216" t="s">
        <v>320</v>
      </c>
      <c r="FH1216" t="s">
        <v>320</v>
      </c>
      <c r="FI1216" t="s">
        <v>320</v>
      </c>
      <c r="FJ1216">
        <v>9</v>
      </c>
      <c r="FK1216" t="s">
        <v>320</v>
      </c>
      <c r="FL1216">
        <v>15</v>
      </c>
      <c r="FM1216">
        <v>30</v>
      </c>
      <c r="FN1216">
        <v>1</v>
      </c>
      <c r="FO1216">
        <v>2</v>
      </c>
      <c r="FP1216">
        <v>5</v>
      </c>
      <c r="FQ1216">
        <v>145</v>
      </c>
      <c r="FR1216">
        <v>10</v>
      </c>
      <c r="FS1216">
        <v>9</v>
      </c>
      <c r="FT1216">
        <v>1</v>
      </c>
      <c r="FU1216">
        <v>1</v>
      </c>
      <c r="FV1216">
        <v>2</v>
      </c>
      <c r="FW1216">
        <v>1</v>
      </c>
      <c r="FX1216">
        <v>96</v>
      </c>
      <c r="FY1216">
        <v>1</v>
      </c>
      <c r="FZ1216">
        <v>1</v>
      </c>
      <c r="GA1216">
        <v>1</v>
      </c>
      <c r="GB1216">
        <v>1</v>
      </c>
      <c r="GC1216">
        <v>1</v>
      </c>
      <c r="GD1216">
        <v>1</v>
      </c>
      <c r="GE1216">
        <v>0</v>
      </c>
      <c r="GF1216">
        <v>0</v>
      </c>
      <c r="GG1216">
        <v>0</v>
      </c>
      <c r="GH1216">
        <v>1</v>
      </c>
      <c r="GI1216">
        <v>1</v>
      </c>
      <c r="GJ1216">
        <v>0</v>
      </c>
      <c r="GK1216">
        <v>1</v>
      </c>
      <c r="GL1216">
        <v>1</v>
      </c>
      <c r="GM1216">
        <v>0</v>
      </c>
      <c r="GN1216">
        <v>0</v>
      </c>
      <c r="GO1216">
        <v>0</v>
      </c>
      <c r="GP1216">
        <v>1</v>
      </c>
      <c r="GQ1216">
        <v>1</v>
      </c>
      <c r="GR1216">
        <v>0</v>
      </c>
      <c r="GS1216">
        <v>0</v>
      </c>
    </row>
    <row r="1217" spans="1:220" x14ac:dyDescent="0.2">
      <c r="A1217">
        <v>0</v>
      </c>
      <c r="B1217" t="s">
        <v>337</v>
      </c>
      <c r="C1217">
        <v>472294141</v>
      </c>
      <c r="D1217">
        <v>13</v>
      </c>
      <c r="E1217">
        <v>13110</v>
      </c>
      <c r="F1217">
        <v>23</v>
      </c>
      <c r="G1217">
        <v>1</v>
      </c>
      <c r="H1217">
        <v>1</v>
      </c>
      <c r="I1217">
        <v>2</v>
      </c>
      <c r="J1217">
        <v>1</v>
      </c>
      <c r="K1217">
        <v>1</v>
      </c>
      <c r="L1217">
        <v>23</v>
      </c>
      <c r="M1217">
        <v>2</v>
      </c>
      <c r="N1217" t="s">
        <v>320</v>
      </c>
      <c r="O1217" t="s">
        <v>320</v>
      </c>
      <c r="P1217" t="s">
        <v>320</v>
      </c>
      <c r="Q1217" t="s">
        <v>320</v>
      </c>
      <c r="R1217" t="s">
        <v>320</v>
      </c>
      <c r="S1217" t="s">
        <v>320</v>
      </c>
      <c r="T1217" t="s">
        <v>320</v>
      </c>
      <c r="U1217" t="s">
        <v>320</v>
      </c>
      <c r="V1217" t="s">
        <v>320</v>
      </c>
      <c r="W1217">
        <v>2</v>
      </c>
      <c r="X1217">
        <v>1</v>
      </c>
      <c r="Y1217">
        <v>2</v>
      </c>
      <c r="Z1217">
        <v>6</v>
      </c>
      <c r="AA1217" t="s">
        <v>320</v>
      </c>
      <c r="AB1217" t="s">
        <v>320</v>
      </c>
      <c r="AC1217" t="s">
        <v>320</v>
      </c>
      <c r="AD1217">
        <v>6</v>
      </c>
      <c r="AE1217">
        <v>0</v>
      </c>
      <c r="AF1217" t="s">
        <v>320</v>
      </c>
      <c r="AG1217" t="s">
        <v>320</v>
      </c>
      <c r="AH1217" t="s">
        <v>320</v>
      </c>
      <c r="AI1217">
        <v>0</v>
      </c>
      <c r="AJ1217" t="s">
        <v>320</v>
      </c>
      <c r="AK1217" t="s">
        <v>320</v>
      </c>
      <c r="AL1217" t="s">
        <v>320</v>
      </c>
      <c r="AM1217">
        <v>0</v>
      </c>
      <c r="AN1217" t="s">
        <v>320</v>
      </c>
      <c r="AO1217" t="s">
        <v>320</v>
      </c>
      <c r="AP1217" t="s">
        <v>320</v>
      </c>
      <c r="AQ1217">
        <v>6</v>
      </c>
      <c r="AR1217">
        <v>1</v>
      </c>
      <c r="AS1217">
        <v>5</v>
      </c>
      <c r="AT1217">
        <v>4</v>
      </c>
      <c r="AU1217">
        <v>2</v>
      </c>
      <c r="AV1217" t="s">
        <v>320</v>
      </c>
      <c r="AW1217" t="s">
        <v>320</v>
      </c>
      <c r="AX1217" t="s">
        <v>320</v>
      </c>
      <c r="AY1217" t="s">
        <v>320</v>
      </c>
      <c r="AZ1217">
        <v>1</v>
      </c>
      <c r="BA1217">
        <v>6</v>
      </c>
      <c r="BB1217">
        <v>100</v>
      </c>
      <c r="BC1217">
        <v>9</v>
      </c>
      <c r="BD1217">
        <v>6</v>
      </c>
      <c r="BE1217">
        <v>64</v>
      </c>
      <c r="BF1217" t="s">
        <v>320</v>
      </c>
      <c r="BG1217">
        <v>3</v>
      </c>
      <c r="BH1217" t="s">
        <v>320</v>
      </c>
      <c r="BI1217" t="s">
        <v>320</v>
      </c>
      <c r="BJ1217" t="s">
        <v>320</v>
      </c>
      <c r="BK1217">
        <v>2</v>
      </c>
      <c r="BL1217">
        <v>98</v>
      </c>
      <c r="BM1217" t="s">
        <v>320</v>
      </c>
      <c r="BN1217">
        <v>98</v>
      </c>
      <c r="BO1217">
        <v>8</v>
      </c>
      <c r="BP1217">
        <v>8</v>
      </c>
      <c r="BQ1217">
        <v>8</v>
      </c>
      <c r="BR1217">
        <v>8</v>
      </c>
      <c r="BS1217">
        <v>8</v>
      </c>
      <c r="BT1217">
        <v>8</v>
      </c>
      <c r="BU1217">
        <v>2</v>
      </c>
      <c r="BV1217" t="s">
        <v>320</v>
      </c>
      <c r="BW1217" t="s">
        <v>320</v>
      </c>
      <c r="BX1217" t="s">
        <v>320</v>
      </c>
      <c r="BY1217">
        <v>1</v>
      </c>
      <c r="BZ1217">
        <v>1</v>
      </c>
      <c r="CA1217">
        <v>1</v>
      </c>
      <c r="CB1217">
        <v>2</v>
      </c>
      <c r="CC1217">
        <v>90</v>
      </c>
      <c r="CD1217">
        <v>1</v>
      </c>
      <c r="CE1217">
        <v>90</v>
      </c>
      <c r="CF1217">
        <v>15</v>
      </c>
      <c r="CG1217">
        <v>90</v>
      </c>
      <c r="CH1217">
        <v>6</v>
      </c>
      <c r="CI1217">
        <v>5</v>
      </c>
      <c r="CJ1217">
        <v>2</v>
      </c>
      <c r="CK1217">
        <v>2</v>
      </c>
      <c r="CL1217">
        <v>6</v>
      </c>
      <c r="CM1217">
        <v>98</v>
      </c>
      <c r="CN1217">
        <v>1</v>
      </c>
      <c r="CO1217">
        <v>3</v>
      </c>
      <c r="CP1217">
        <v>2</v>
      </c>
      <c r="CQ1217" t="s">
        <v>320</v>
      </c>
      <c r="CR1217">
        <v>8</v>
      </c>
      <c r="CS1217">
        <v>8</v>
      </c>
      <c r="CT1217">
        <v>8</v>
      </c>
      <c r="CU1217">
        <v>8</v>
      </c>
      <c r="CV1217">
        <v>8</v>
      </c>
      <c r="CW1217">
        <v>8</v>
      </c>
      <c r="CX1217">
        <v>8</v>
      </c>
      <c r="CY1217">
        <v>8</v>
      </c>
      <c r="CZ1217">
        <v>8</v>
      </c>
      <c r="DA1217">
        <v>8</v>
      </c>
      <c r="DB1217">
        <v>8</v>
      </c>
      <c r="DC1217">
        <v>88</v>
      </c>
      <c r="DD1217" t="s">
        <v>320</v>
      </c>
      <c r="DE1217">
        <v>98</v>
      </c>
      <c r="DF1217" t="s">
        <v>320</v>
      </c>
      <c r="DG1217">
        <v>88</v>
      </c>
      <c r="DH1217" t="s">
        <v>320</v>
      </c>
      <c r="DI1217" t="s">
        <v>320</v>
      </c>
      <c r="DJ1217">
        <v>98</v>
      </c>
      <c r="DK1217">
        <v>6</v>
      </c>
      <c r="DL1217" t="s">
        <v>320</v>
      </c>
      <c r="DM1217" t="s">
        <v>320</v>
      </c>
      <c r="DN1217" t="s">
        <v>320</v>
      </c>
      <c r="DO1217" t="s">
        <v>320</v>
      </c>
      <c r="DP1217">
        <v>6</v>
      </c>
      <c r="DQ1217" t="s">
        <v>320</v>
      </c>
      <c r="DR1217" t="s">
        <v>320</v>
      </c>
      <c r="DS1217" t="s">
        <v>320</v>
      </c>
      <c r="DT1217">
        <v>9</v>
      </c>
      <c r="DU1217" t="s">
        <v>320</v>
      </c>
      <c r="DV1217" t="s">
        <v>320</v>
      </c>
      <c r="DW1217" t="s">
        <v>320</v>
      </c>
      <c r="DX1217">
        <v>9</v>
      </c>
      <c r="DY1217" t="s">
        <v>320</v>
      </c>
      <c r="DZ1217" t="s">
        <v>320</v>
      </c>
      <c r="EA1217">
        <v>8</v>
      </c>
      <c r="EB1217" t="s">
        <v>320</v>
      </c>
      <c r="EC1217" t="s">
        <v>320</v>
      </c>
      <c r="ED1217">
        <v>2</v>
      </c>
      <c r="EE1217" t="s">
        <v>320</v>
      </c>
      <c r="EF1217" t="s">
        <v>320</v>
      </c>
      <c r="EG1217" t="s">
        <v>320</v>
      </c>
      <c r="EH1217" t="s">
        <v>320</v>
      </c>
      <c r="EI1217">
        <v>9</v>
      </c>
      <c r="EJ1217" t="s">
        <v>320</v>
      </c>
      <c r="EK1217" t="s">
        <v>320</v>
      </c>
      <c r="EL1217" t="s">
        <v>320</v>
      </c>
      <c r="EM1217" t="s">
        <v>320</v>
      </c>
      <c r="EN1217">
        <v>2</v>
      </c>
      <c r="EO1217" t="s">
        <v>320</v>
      </c>
      <c r="EP1217" t="s">
        <v>320</v>
      </c>
      <c r="EQ1217" t="s">
        <v>320</v>
      </c>
      <c r="ER1217">
        <v>6</v>
      </c>
      <c r="ES1217" t="s">
        <v>320</v>
      </c>
      <c r="ET1217">
        <v>14</v>
      </c>
      <c r="EU1217">
        <v>26</v>
      </c>
      <c r="EV1217">
        <v>1</v>
      </c>
      <c r="EW1217">
        <v>5</v>
      </c>
      <c r="EX1217">
        <v>3</v>
      </c>
      <c r="EY1217">
        <v>43</v>
      </c>
      <c r="EZ1217">
        <v>88</v>
      </c>
      <c r="FA1217">
        <v>9</v>
      </c>
      <c r="FB1217">
        <v>1</v>
      </c>
      <c r="FC1217">
        <v>1</v>
      </c>
      <c r="FD1217">
        <v>2</v>
      </c>
      <c r="FE1217">
        <v>2</v>
      </c>
      <c r="FF1217">
        <v>96</v>
      </c>
      <c r="FG1217">
        <v>1</v>
      </c>
      <c r="FH1217">
        <v>1</v>
      </c>
      <c r="FI1217">
        <v>1</v>
      </c>
      <c r="FJ1217">
        <v>0</v>
      </c>
      <c r="FK1217">
        <v>0</v>
      </c>
      <c r="FL1217">
        <v>1</v>
      </c>
      <c r="FM1217">
        <v>0</v>
      </c>
      <c r="FN1217">
        <v>0</v>
      </c>
      <c r="FO1217">
        <v>0</v>
      </c>
      <c r="FP1217">
        <v>0</v>
      </c>
      <c r="FQ1217">
        <v>0</v>
      </c>
      <c r="FR1217">
        <v>1</v>
      </c>
      <c r="FS1217">
        <v>0</v>
      </c>
    </row>
    <row r="1218" spans="1:220" x14ac:dyDescent="0.2">
      <c r="A1218">
        <v>1</v>
      </c>
      <c r="B1218" t="s">
        <v>319</v>
      </c>
      <c r="C1218">
        <v>278829368</v>
      </c>
      <c r="D1218">
        <v>8</v>
      </c>
      <c r="E1218">
        <v>8101</v>
      </c>
      <c r="F1218">
        <v>51</v>
      </c>
      <c r="G1218">
        <v>2</v>
      </c>
      <c r="H1218">
        <v>1</v>
      </c>
      <c r="I1218">
        <v>4</v>
      </c>
      <c r="J1218">
        <v>4</v>
      </c>
      <c r="K1218">
        <v>1</v>
      </c>
      <c r="L1218">
        <v>51</v>
      </c>
      <c r="M1218">
        <v>1</v>
      </c>
      <c r="N1218">
        <v>2</v>
      </c>
      <c r="O1218">
        <v>46</v>
      </c>
      <c r="P1218">
        <v>1</v>
      </c>
      <c r="Q1218">
        <v>1</v>
      </c>
      <c r="R1218">
        <v>27</v>
      </c>
      <c r="S1218">
        <v>1</v>
      </c>
      <c r="T1218">
        <v>1</v>
      </c>
      <c r="U1218">
        <v>19</v>
      </c>
      <c r="V1218">
        <v>1</v>
      </c>
      <c r="W1218" t="s">
        <v>320</v>
      </c>
      <c r="X1218" t="s">
        <v>320</v>
      </c>
      <c r="Y1218" t="s">
        <v>320</v>
      </c>
      <c r="Z1218" t="s">
        <v>320</v>
      </c>
      <c r="AA1218" t="s">
        <v>320</v>
      </c>
      <c r="AB1218" t="s">
        <v>320</v>
      </c>
      <c r="AC1218" t="s">
        <v>320</v>
      </c>
      <c r="AD1218" t="s">
        <v>320</v>
      </c>
      <c r="AE1218" t="s">
        <v>320</v>
      </c>
      <c r="AF1218">
        <v>1</v>
      </c>
      <c r="AG1218">
        <v>4</v>
      </c>
      <c r="AH1218">
        <v>1</v>
      </c>
      <c r="AI1218">
        <v>1</v>
      </c>
      <c r="AJ1218">
        <v>4</v>
      </c>
      <c r="AK1218">
        <v>111</v>
      </c>
      <c r="AL1218" t="s">
        <v>320</v>
      </c>
      <c r="AM1218" t="s">
        <v>320</v>
      </c>
      <c r="AN1218" t="s">
        <v>320</v>
      </c>
      <c r="AO1218">
        <v>4</v>
      </c>
      <c r="AP1218">
        <v>111</v>
      </c>
      <c r="AQ1218" t="s">
        <v>320</v>
      </c>
      <c r="AR1218" t="s">
        <v>320</v>
      </c>
      <c r="AS1218" t="s">
        <v>320</v>
      </c>
      <c r="AT1218">
        <v>111</v>
      </c>
      <c r="AU1218" t="s">
        <v>320</v>
      </c>
      <c r="AV1218" t="s">
        <v>320</v>
      </c>
      <c r="AW1218" t="s">
        <v>320</v>
      </c>
      <c r="AX1218">
        <v>111</v>
      </c>
      <c r="AY1218" t="s">
        <v>320</v>
      </c>
      <c r="AZ1218" t="s">
        <v>320</v>
      </c>
      <c r="BA1218" t="s">
        <v>320</v>
      </c>
      <c r="BB1218">
        <v>3</v>
      </c>
      <c r="BC1218">
        <v>2</v>
      </c>
      <c r="BD1218">
        <v>5</v>
      </c>
      <c r="BE1218">
        <v>5</v>
      </c>
      <c r="BF1218">
        <v>1</v>
      </c>
      <c r="BG1218">
        <v>2</v>
      </c>
      <c r="BH1218">
        <v>2</v>
      </c>
      <c r="BI1218">
        <v>2</v>
      </c>
      <c r="BJ1218">
        <v>2</v>
      </c>
      <c r="BK1218">
        <v>2</v>
      </c>
      <c r="BL1218">
        <v>2</v>
      </c>
      <c r="BM1218">
        <v>2</v>
      </c>
      <c r="BN1218">
        <v>5</v>
      </c>
      <c r="BO1218">
        <v>2</v>
      </c>
      <c r="BP1218">
        <v>4</v>
      </c>
      <c r="BQ1218">
        <v>2</v>
      </c>
      <c r="BR1218" t="s">
        <v>320</v>
      </c>
      <c r="BS1218" t="s">
        <v>320</v>
      </c>
      <c r="BT1218" t="s">
        <v>320</v>
      </c>
      <c r="BU1218" t="s">
        <v>320</v>
      </c>
      <c r="BV1218">
        <v>5</v>
      </c>
      <c r="BW1218">
        <v>12</v>
      </c>
      <c r="BX1218">
        <v>86</v>
      </c>
      <c r="BY1218" t="s">
        <v>320</v>
      </c>
      <c r="BZ1218">
        <v>2</v>
      </c>
      <c r="CA1218">
        <v>6</v>
      </c>
      <c r="CB1218">
        <v>2</v>
      </c>
      <c r="CC1218" t="s">
        <v>320</v>
      </c>
      <c r="CD1218">
        <v>2</v>
      </c>
      <c r="CE1218">
        <v>1</v>
      </c>
      <c r="CF1218">
        <v>1</v>
      </c>
      <c r="CG1218" t="s">
        <v>320</v>
      </c>
      <c r="CH1218">
        <v>3</v>
      </c>
      <c r="CI1218">
        <v>5</v>
      </c>
      <c r="CJ1218">
        <v>8</v>
      </c>
      <c r="CK1218">
        <v>7</v>
      </c>
      <c r="CL1218">
        <v>7</v>
      </c>
      <c r="CM1218">
        <v>7</v>
      </c>
      <c r="CN1218">
        <v>4</v>
      </c>
      <c r="CO1218">
        <v>1</v>
      </c>
      <c r="CP1218">
        <v>2</v>
      </c>
      <c r="CQ1218">
        <v>3</v>
      </c>
      <c r="CR1218" t="s">
        <v>320</v>
      </c>
      <c r="CS1218">
        <v>4</v>
      </c>
      <c r="CT1218">
        <v>3</v>
      </c>
      <c r="CU1218">
        <v>5</v>
      </c>
      <c r="CV1218">
        <v>3</v>
      </c>
      <c r="CW1218">
        <v>3</v>
      </c>
      <c r="CX1218">
        <v>3</v>
      </c>
      <c r="CY1218">
        <v>3</v>
      </c>
      <c r="CZ1218">
        <v>2</v>
      </c>
      <c r="DA1218" t="s">
        <v>320</v>
      </c>
      <c r="DB1218" t="s">
        <v>320</v>
      </c>
      <c r="DC1218" t="s">
        <v>320</v>
      </c>
      <c r="DD1218">
        <v>1</v>
      </c>
      <c r="DE1218">
        <v>1</v>
      </c>
      <c r="DF1218">
        <v>1</v>
      </c>
      <c r="DG1218">
        <v>2</v>
      </c>
      <c r="DH1218">
        <v>15</v>
      </c>
      <c r="DI1218">
        <v>0</v>
      </c>
      <c r="DJ1218">
        <v>15</v>
      </c>
      <c r="DK1218">
        <v>0</v>
      </c>
      <c r="DL1218">
        <v>15</v>
      </c>
      <c r="DM1218">
        <v>7</v>
      </c>
      <c r="DN1218">
        <v>7</v>
      </c>
      <c r="DO1218">
        <v>1</v>
      </c>
      <c r="DP1218">
        <v>7</v>
      </c>
      <c r="DQ1218">
        <v>1</v>
      </c>
      <c r="DR1218">
        <v>1</v>
      </c>
      <c r="DS1218">
        <v>6</v>
      </c>
      <c r="DT1218">
        <v>9</v>
      </c>
      <c r="DU1218">
        <v>8</v>
      </c>
      <c r="DV1218">
        <v>2</v>
      </c>
      <c r="DW1218" t="s">
        <v>320</v>
      </c>
      <c r="DX1218" t="s">
        <v>320</v>
      </c>
      <c r="DY1218">
        <v>6</v>
      </c>
      <c r="DZ1218">
        <v>4</v>
      </c>
      <c r="EA1218">
        <v>1</v>
      </c>
      <c r="EB1218">
        <v>1</v>
      </c>
      <c r="EC1218">
        <v>5</v>
      </c>
      <c r="ED1218">
        <v>8</v>
      </c>
      <c r="EE1218">
        <v>1</v>
      </c>
      <c r="EF1218">
        <v>3</v>
      </c>
      <c r="EG1218">
        <v>5</v>
      </c>
      <c r="EH1218">
        <v>8</v>
      </c>
      <c r="EI1218">
        <v>1</v>
      </c>
      <c r="EJ1218">
        <v>1</v>
      </c>
      <c r="EK1218">
        <v>343</v>
      </c>
      <c r="EL1218" t="s">
        <v>320</v>
      </c>
      <c r="EM1218">
        <v>4</v>
      </c>
      <c r="EN1218" t="s">
        <v>320</v>
      </c>
      <c r="EO1218">
        <v>88</v>
      </c>
      <c r="EP1218" t="s">
        <v>320</v>
      </c>
      <c r="EQ1218" t="s">
        <v>320</v>
      </c>
      <c r="ER1218">
        <v>4</v>
      </c>
      <c r="ES1218">
        <v>2</v>
      </c>
      <c r="ET1218">
        <v>1</v>
      </c>
      <c r="EU1218" t="s">
        <v>320</v>
      </c>
      <c r="EV1218" t="s">
        <v>320</v>
      </c>
      <c r="EW1218" t="s">
        <v>320</v>
      </c>
      <c r="EX1218" t="s">
        <v>320</v>
      </c>
      <c r="EY1218">
        <v>5</v>
      </c>
      <c r="EZ1218" t="s">
        <v>320</v>
      </c>
      <c r="FA1218" t="s">
        <v>320</v>
      </c>
      <c r="FB1218" t="s">
        <v>320</v>
      </c>
      <c r="FC1218">
        <v>98</v>
      </c>
      <c r="FD1218" t="s">
        <v>320</v>
      </c>
      <c r="FE1218" t="s">
        <v>320</v>
      </c>
      <c r="FF1218" t="s">
        <v>320</v>
      </c>
      <c r="FG1218">
        <v>6</v>
      </c>
      <c r="FH1218" t="s">
        <v>320</v>
      </c>
      <c r="FI1218" t="s">
        <v>320</v>
      </c>
      <c r="FJ1218">
        <v>6</v>
      </c>
      <c r="FK1218" t="s">
        <v>320</v>
      </c>
      <c r="FL1218" t="s">
        <v>320</v>
      </c>
      <c r="FM1218">
        <v>5</v>
      </c>
      <c r="FN1218" t="s">
        <v>320</v>
      </c>
      <c r="FO1218" t="s">
        <v>320</v>
      </c>
      <c r="FP1218" t="s">
        <v>320</v>
      </c>
      <c r="FQ1218" t="s">
        <v>320</v>
      </c>
      <c r="FR1218">
        <v>98</v>
      </c>
      <c r="FS1218" t="s">
        <v>320</v>
      </c>
      <c r="FT1218" t="s">
        <v>320</v>
      </c>
      <c r="FU1218" t="s">
        <v>320</v>
      </c>
      <c r="FV1218" t="s">
        <v>320</v>
      </c>
      <c r="FW1218">
        <v>2</v>
      </c>
      <c r="FX1218" t="s">
        <v>320</v>
      </c>
      <c r="FY1218" t="s">
        <v>320</v>
      </c>
      <c r="FZ1218" t="s">
        <v>320</v>
      </c>
      <c r="GA1218">
        <v>2</v>
      </c>
      <c r="GB1218" t="s">
        <v>320</v>
      </c>
      <c r="GC1218">
        <v>13</v>
      </c>
      <c r="GD1218">
        <v>28</v>
      </c>
      <c r="GE1218">
        <v>1</v>
      </c>
      <c r="GF1218">
        <v>5</v>
      </c>
      <c r="GG1218">
        <v>4</v>
      </c>
      <c r="GH1218">
        <v>7</v>
      </c>
      <c r="GI1218">
        <v>9</v>
      </c>
      <c r="GJ1218">
        <v>9</v>
      </c>
      <c r="GK1218">
        <v>2</v>
      </c>
      <c r="GL1218">
        <v>1</v>
      </c>
      <c r="GM1218">
        <v>1</v>
      </c>
      <c r="GN1218">
        <v>1</v>
      </c>
      <c r="GO1218">
        <v>56</v>
      </c>
      <c r="GP1218">
        <v>58</v>
      </c>
      <c r="GQ1218">
        <v>0</v>
      </c>
      <c r="GR1218">
        <v>1</v>
      </c>
      <c r="GS1218">
        <v>0</v>
      </c>
      <c r="GT1218">
        <v>0</v>
      </c>
      <c r="GU1218">
        <v>0</v>
      </c>
      <c r="GV1218">
        <v>0</v>
      </c>
      <c r="GW1218">
        <v>0</v>
      </c>
      <c r="GX1218">
        <v>0</v>
      </c>
      <c r="GY1218">
        <v>0</v>
      </c>
      <c r="GZ1218">
        <v>0</v>
      </c>
      <c r="HA1218">
        <v>0</v>
      </c>
      <c r="HB1218">
        <v>0</v>
      </c>
      <c r="HC1218">
        <v>0</v>
      </c>
      <c r="HD1218">
        <v>1</v>
      </c>
      <c r="HE1218">
        <v>0</v>
      </c>
      <c r="HF1218">
        <v>1</v>
      </c>
      <c r="HG1218">
        <v>0</v>
      </c>
      <c r="HH1218">
        <v>0</v>
      </c>
      <c r="HI1218">
        <v>0</v>
      </c>
      <c r="HJ1218">
        <v>0</v>
      </c>
      <c r="HK1218">
        <v>1</v>
      </c>
      <c r="HL1218">
        <v>0</v>
      </c>
    </row>
    <row r="1219" spans="1:220" x14ac:dyDescent="0.2">
      <c r="A1219" t="s">
        <v>320</v>
      </c>
      <c r="B1219" t="s">
        <v>337</v>
      </c>
      <c r="C1219">
        <v>472294141</v>
      </c>
      <c r="D1219">
        <v>13</v>
      </c>
      <c r="E1219">
        <v>13201</v>
      </c>
      <c r="F1219">
        <v>34</v>
      </c>
      <c r="G1219">
        <v>1</v>
      </c>
      <c r="H1219">
        <v>1</v>
      </c>
      <c r="I1219">
        <v>4</v>
      </c>
      <c r="J1219">
        <v>4</v>
      </c>
      <c r="K1219">
        <v>2</v>
      </c>
      <c r="L1219">
        <v>5</v>
      </c>
      <c r="M1219">
        <v>2</v>
      </c>
      <c r="N1219">
        <v>1</v>
      </c>
      <c r="O1219">
        <v>13</v>
      </c>
      <c r="P1219">
        <v>2</v>
      </c>
      <c r="Q1219">
        <v>1</v>
      </c>
      <c r="R1219">
        <v>34</v>
      </c>
      <c r="S1219">
        <v>2</v>
      </c>
      <c r="T1219">
        <v>2</v>
      </c>
      <c r="U1219">
        <v>32</v>
      </c>
      <c r="V1219">
        <v>2</v>
      </c>
      <c r="W1219" t="s">
        <v>320</v>
      </c>
      <c r="X1219" t="s">
        <v>320</v>
      </c>
      <c r="Y1219" t="s">
        <v>320</v>
      </c>
      <c r="Z1219" t="s">
        <v>320</v>
      </c>
      <c r="AA1219" t="s">
        <v>320</v>
      </c>
      <c r="AB1219" t="s">
        <v>320</v>
      </c>
      <c r="AC1219" t="s">
        <v>320</v>
      </c>
      <c r="AD1219" t="s">
        <v>320</v>
      </c>
      <c r="AE1219" t="s">
        <v>320</v>
      </c>
      <c r="AF1219">
        <v>2</v>
      </c>
      <c r="AG1219">
        <v>1</v>
      </c>
      <c r="AH1219">
        <v>1</v>
      </c>
      <c r="AI1219">
        <v>7</v>
      </c>
      <c r="AJ1219" t="s">
        <v>320</v>
      </c>
      <c r="AK1219" t="s">
        <v>320</v>
      </c>
      <c r="AL1219" t="s">
        <v>320</v>
      </c>
      <c r="AM1219">
        <v>7</v>
      </c>
      <c r="AN1219">
        <v>231</v>
      </c>
      <c r="AO1219">
        <v>206</v>
      </c>
      <c r="AP1219" t="s">
        <v>320</v>
      </c>
      <c r="AQ1219" t="s">
        <v>320</v>
      </c>
      <c r="AR1219">
        <v>231</v>
      </c>
      <c r="AS1219">
        <v>206</v>
      </c>
      <c r="AT1219" t="s">
        <v>320</v>
      </c>
      <c r="AU1219" t="s">
        <v>320</v>
      </c>
      <c r="AV1219">
        <v>231</v>
      </c>
      <c r="AW1219">
        <v>206</v>
      </c>
      <c r="AX1219" t="s">
        <v>320</v>
      </c>
      <c r="AY1219" t="s">
        <v>320</v>
      </c>
      <c r="AZ1219">
        <v>7</v>
      </c>
      <c r="BA1219">
        <v>2</v>
      </c>
      <c r="BB1219">
        <v>6</v>
      </c>
      <c r="BC1219">
        <v>6</v>
      </c>
      <c r="BD1219">
        <v>2</v>
      </c>
      <c r="BE1219" t="s">
        <v>320</v>
      </c>
      <c r="BF1219" t="s">
        <v>320</v>
      </c>
      <c r="BG1219" t="s">
        <v>320</v>
      </c>
      <c r="BH1219" t="s">
        <v>320</v>
      </c>
      <c r="BI1219">
        <v>6</v>
      </c>
      <c r="BJ1219">
        <v>4</v>
      </c>
      <c r="BK1219">
        <v>10</v>
      </c>
      <c r="BL1219">
        <v>99</v>
      </c>
      <c r="BM1219">
        <v>6</v>
      </c>
      <c r="BN1219">
        <v>62</v>
      </c>
      <c r="BO1219" t="s">
        <v>320</v>
      </c>
      <c r="BP1219">
        <v>2</v>
      </c>
      <c r="BQ1219">
        <v>6</v>
      </c>
      <c r="BR1219">
        <v>2</v>
      </c>
      <c r="BS1219" t="s">
        <v>320</v>
      </c>
      <c r="BT1219">
        <v>2</v>
      </c>
      <c r="BU1219">
        <v>4</v>
      </c>
      <c r="BV1219" t="s">
        <v>320</v>
      </c>
      <c r="BW1219">
        <v>3</v>
      </c>
      <c r="BX1219" t="s">
        <v>320</v>
      </c>
      <c r="BY1219">
        <v>4</v>
      </c>
      <c r="BZ1219">
        <v>5</v>
      </c>
      <c r="CA1219">
        <v>4</v>
      </c>
      <c r="CB1219">
        <v>3</v>
      </c>
      <c r="CC1219">
        <v>5</v>
      </c>
      <c r="CD1219">
        <v>4</v>
      </c>
      <c r="CE1219">
        <v>4</v>
      </c>
      <c r="CF1219">
        <v>2</v>
      </c>
      <c r="CG1219" t="s">
        <v>320</v>
      </c>
      <c r="CH1219" t="s">
        <v>320</v>
      </c>
      <c r="CI1219" t="s">
        <v>320</v>
      </c>
      <c r="CJ1219">
        <v>4</v>
      </c>
      <c r="CK1219">
        <v>1</v>
      </c>
      <c r="CL1219">
        <v>2</v>
      </c>
      <c r="CM1219">
        <v>2</v>
      </c>
      <c r="CN1219">
        <v>20</v>
      </c>
      <c r="CO1219">
        <v>0</v>
      </c>
      <c r="CP1219">
        <v>20</v>
      </c>
      <c r="CQ1219">
        <v>0</v>
      </c>
      <c r="CR1219">
        <v>20</v>
      </c>
      <c r="CS1219">
        <v>7</v>
      </c>
      <c r="CT1219">
        <v>7</v>
      </c>
      <c r="CU1219">
        <v>2</v>
      </c>
      <c r="CV1219">
        <v>3</v>
      </c>
      <c r="CW1219">
        <v>5</v>
      </c>
      <c r="CX1219">
        <v>8</v>
      </c>
      <c r="CY1219">
        <v>4</v>
      </c>
      <c r="CZ1219">
        <v>7</v>
      </c>
      <c r="DA1219">
        <v>2</v>
      </c>
      <c r="DB1219" t="s">
        <v>320</v>
      </c>
      <c r="DC1219">
        <v>7</v>
      </c>
      <c r="DD1219">
        <v>6</v>
      </c>
      <c r="DE1219">
        <v>7</v>
      </c>
      <c r="DF1219">
        <v>7</v>
      </c>
      <c r="DG1219">
        <v>7</v>
      </c>
      <c r="DH1219">
        <v>6</v>
      </c>
      <c r="DI1219">
        <v>7</v>
      </c>
      <c r="DJ1219">
        <v>7</v>
      </c>
      <c r="DK1219">
        <v>6</v>
      </c>
      <c r="DL1219">
        <v>7</v>
      </c>
      <c r="DM1219">
        <v>6</v>
      </c>
      <c r="DN1219">
        <v>88</v>
      </c>
      <c r="DO1219" t="s">
        <v>320</v>
      </c>
      <c r="DP1219">
        <v>2</v>
      </c>
      <c r="DQ1219" t="s">
        <v>320</v>
      </c>
      <c r="DR1219">
        <v>88</v>
      </c>
      <c r="DS1219" t="s">
        <v>320</v>
      </c>
      <c r="DT1219" t="s">
        <v>320</v>
      </c>
      <c r="DU1219">
        <v>6</v>
      </c>
      <c r="DV1219">
        <v>4</v>
      </c>
      <c r="DW1219" t="s">
        <v>320</v>
      </c>
      <c r="DX1219" t="s">
        <v>320</v>
      </c>
      <c r="DY1219" t="s">
        <v>320</v>
      </c>
      <c r="DZ1219" t="s">
        <v>320</v>
      </c>
      <c r="EA1219">
        <v>5</v>
      </c>
      <c r="EB1219">
        <v>4</v>
      </c>
      <c r="EC1219" t="s">
        <v>320</v>
      </c>
      <c r="ED1219" t="s">
        <v>320</v>
      </c>
      <c r="EE1219" t="s">
        <v>320</v>
      </c>
      <c r="EF1219">
        <v>4</v>
      </c>
      <c r="EG1219">
        <v>1</v>
      </c>
      <c r="EH1219" t="s">
        <v>320</v>
      </c>
      <c r="EI1219" t="s">
        <v>320</v>
      </c>
      <c r="EJ1219" t="s">
        <v>320</v>
      </c>
      <c r="EK1219">
        <v>1</v>
      </c>
      <c r="EL1219" t="s">
        <v>320</v>
      </c>
      <c r="EM1219" t="s">
        <v>320</v>
      </c>
      <c r="EN1219">
        <v>4</v>
      </c>
      <c r="EO1219" t="s">
        <v>320</v>
      </c>
      <c r="EP1219" t="s">
        <v>320</v>
      </c>
      <c r="EQ1219">
        <v>1</v>
      </c>
      <c r="ER1219">
        <v>4</v>
      </c>
      <c r="ES1219">
        <v>5</v>
      </c>
      <c r="ET1219" t="s">
        <v>320</v>
      </c>
      <c r="EU1219" t="s">
        <v>320</v>
      </c>
      <c r="EV1219">
        <v>4</v>
      </c>
      <c r="EW1219" t="s">
        <v>320</v>
      </c>
      <c r="EX1219" t="s">
        <v>320</v>
      </c>
      <c r="EY1219" t="s">
        <v>320</v>
      </c>
      <c r="EZ1219" t="s">
        <v>320</v>
      </c>
      <c r="FA1219">
        <v>1</v>
      </c>
      <c r="FB1219">
        <v>4</v>
      </c>
      <c r="FC1219" t="s">
        <v>320</v>
      </c>
      <c r="FD1219" t="s">
        <v>320</v>
      </c>
      <c r="FE1219" t="s">
        <v>320</v>
      </c>
      <c r="FF1219">
        <v>4</v>
      </c>
      <c r="FG1219" t="s">
        <v>320</v>
      </c>
      <c r="FH1219">
        <v>10</v>
      </c>
      <c r="FI1219">
        <v>28</v>
      </c>
      <c r="FJ1219">
        <v>1</v>
      </c>
      <c r="FK1219">
        <v>5</v>
      </c>
      <c r="FL1219">
        <v>3</v>
      </c>
      <c r="FM1219">
        <v>66</v>
      </c>
      <c r="FN1219">
        <v>10</v>
      </c>
      <c r="FO1219">
        <v>9</v>
      </c>
      <c r="FP1219">
        <v>1</v>
      </c>
      <c r="FQ1219">
        <v>1</v>
      </c>
      <c r="FR1219">
        <v>2</v>
      </c>
      <c r="FS1219">
        <v>2</v>
      </c>
      <c r="FT1219">
        <v>96</v>
      </c>
      <c r="FU1219">
        <v>1</v>
      </c>
      <c r="FV1219">
        <v>1</v>
      </c>
      <c r="FW1219">
        <v>0</v>
      </c>
      <c r="FX1219">
        <v>1</v>
      </c>
      <c r="FY1219">
        <v>1</v>
      </c>
      <c r="FZ1219">
        <v>1</v>
      </c>
      <c r="GA1219">
        <v>1</v>
      </c>
      <c r="GB1219">
        <v>1</v>
      </c>
      <c r="GC1219">
        <v>1</v>
      </c>
      <c r="GD1219">
        <v>1</v>
      </c>
      <c r="GE1219">
        <v>1</v>
      </c>
      <c r="GF1219">
        <v>1</v>
      </c>
      <c r="GG1219">
        <v>0</v>
      </c>
      <c r="GH1219">
        <v>1</v>
      </c>
      <c r="GI1219">
        <v>0</v>
      </c>
      <c r="GJ1219">
        <v>0</v>
      </c>
      <c r="GK1219">
        <v>0</v>
      </c>
      <c r="GL1219">
        <v>0</v>
      </c>
      <c r="GM1219">
        <v>0</v>
      </c>
      <c r="GN1219">
        <v>0</v>
      </c>
      <c r="GO1219">
        <v>0</v>
      </c>
    </row>
    <row r="1220" spans="1:220" x14ac:dyDescent="0.2">
      <c r="A1220">
        <v>1</v>
      </c>
      <c r="B1220" t="s">
        <v>337</v>
      </c>
      <c r="C1220">
        <v>472294141</v>
      </c>
      <c r="D1220">
        <v>13</v>
      </c>
      <c r="E1220">
        <v>13132</v>
      </c>
      <c r="F1220">
        <v>23</v>
      </c>
      <c r="G1220">
        <v>1</v>
      </c>
      <c r="H1220">
        <v>1</v>
      </c>
      <c r="I1220">
        <v>6</v>
      </c>
      <c r="J1220">
        <v>3</v>
      </c>
      <c r="K1220">
        <v>1</v>
      </c>
      <c r="L1220">
        <v>45</v>
      </c>
      <c r="M1220">
        <v>2</v>
      </c>
      <c r="N1220">
        <v>1</v>
      </c>
      <c r="O1220">
        <v>23</v>
      </c>
      <c r="P1220">
        <v>2</v>
      </c>
      <c r="Q1220">
        <v>1</v>
      </c>
      <c r="R1220">
        <v>18</v>
      </c>
      <c r="S1220">
        <v>2</v>
      </c>
      <c r="T1220" t="s">
        <v>320</v>
      </c>
      <c r="U1220" t="s">
        <v>320</v>
      </c>
      <c r="V1220" t="s">
        <v>320</v>
      </c>
      <c r="W1220" t="s">
        <v>320</v>
      </c>
      <c r="X1220" t="s">
        <v>320</v>
      </c>
      <c r="Y1220" t="s">
        <v>320</v>
      </c>
      <c r="Z1220" t="s">
        <v>320</v>
      </c>
      <c r="AA1220" t="s">
        <v>320</v>
      </c>
      <c r="AB1220" t="s">
        <v>320</v>
      </c>
      <c r="AC1220">
        <v>2</v>
      </c>
      <c r="AD1220">
        <v>3</v>
      </c>
      <c r="AE1220">
        <v>1</v>
      </c>
      <c r="AF1220">
        <v>6</v>
      </c>
      <c r="AG1220" t="s">
        <v>320</v>
      </c>
      <c r="AH1220" t="s">
        <v>320</v>
      </c>
      <c r="AI1220" t="s">
        <v>320</v>
      </c>
      <c r="AJ1220">
        <v>6</v>
      </c>
      <c r="AK1220">
        <v>44</v>
      </c>
      <c r="AL1220" t="s">
        <v>320</v>
      </c>
      <c r="AM1220" t="s">
        <v>320</v>
      </c>
      <c r="AN1220" t="s">
        <v>320</v>
      </c>
      <c r="AO1220">
        <v>44</v>
      </c>
      <c r="AP1220" t="s">
        <v>320</v>
      </c>
      <c r="AQ1220" t="s">
        <v>320</v>
      </c>
      <c r="AR1220" t="s">
        <v>320</v>
      </c>
      <c r="AS1220">
        <v>44</v>
      </c>
      <c r="AT1220" t="s">
        <v>320</v>
      </c>
      <c r="AU1220" t="s">
        <v>320</v>
      </c>
      <c r="AV1220" t="s">
        <v>320</v>
      </c>
      <c r="AW1220">
        <v>5</v>
      </c>
      <c r="AX1220">
        <v>3</v>
      </c>
      <c r="AY1220">
        <v>6</v>
      </c>
      <c r="AZ1220">
        <v>6</v>
      </c>
      <c r="BA1220">
        <v>1</v>
      </c>
      <c r="BB1220">
        <v>2</v>
      </c>
      <c r="BC1220">
        <v>2</v>
      </c>
      <c r="BD1220">
        <v>2</v>
      </c>
      <c r="BE1220">
        <v>2</v>
      </c>
      <c r="BF1220">
        <v>2</v>
      </c>
      <c r="BG1220">
        <v>2</v>
      </c>
      <c r="BH1220">
        <v>2</v>
      </c>
      <c r="BI1220" t="s">
        <v>320</v>
      </c>
      <c r="BJ1220" t="s">
        <v>320</v>
      </c>
      <c r="BK1220" t="s">
        <v>320</v>
      </c>
      <c r="BL1220" t="s">
        <v>320</v>
      </c>
      <c r="BM1220">
        <v>7</v>
      </c>
      <c r="BN1220">
        <v>4</v>
      </c>
      <c r="BO1220">
        <v>1</v>
      </c>
      <c r="BP1220">
        <v>100</v>
      </c>
      <c r="BQ1220">
        <v>6</v>
      </c>
      <c r="BR1220">
        <v>61</v>
      </c>
      <c r="BS1220" t="s">
        <v>320</v>
      </c>
      <c r="BT1220">
        <v>2</v>
      </c>
      <c r="BU1220">
        <v>6</v>
      </c>
      <c r="BV1220">
        <v>2</v>
      </c>
      <c r="BW1220" t="s">
        <v>320</v>
      </c>
      <c r="BX1220">
        <v>1</v>
      </c>
      <c r="BY1220">
        <v>4</v>
      </c>
      <c r="BZ1220" t="s">
        <v>320</v>
      </c>
      <c r="CA1220">
        <v>3</v>
      </c>
      <c r="CB1220" t="s">
        <v>320</v>
      </c>
      <c r="CC1220">
        <v>4</v>
      </c>
      <c r="CD1220">
        <v>8</v>
      </c>
      <c r="CE1220">
        <v>8</v>
      </c>
      <c r="CF1220">
        <v>8</v>
      </c>
      <c r="CG1220">
        <v>3</v>
      </c>
      <c r="CH1220">
        <v>8</v>
      </c>
      <c r="CI1220">
        <v>8</v>
      </c>
      <c r="CJ1220">
        <v>2</v>
      </c>
      <c r="CK1220" t="s">
        <v>320</v>
      </c>
      <c r="CL1220" t="s">
        <v>320</v>
      </c>
      <c r="CM1220" t="s">
        <v>320</v>
      </c>
      <c r="CN1220">
        <v>5</v>
      </c>
      <c r="CO1220">
        <v>1</v>
      </c>
      <c r="CP1220">
        <v>2</v>
      </c>
      <c r="CQ1220">
        <v>2</v>
      </c>
      <c r="CR1220">
        <v>20</v>
      </c>
      <c r="CS1220">
        <v>0</v>
      </c>
      <c r="CT1220">
        <v>20</v>
      </c>
      <c r="CU1220">
        <v>0</v>
      </c>
      <c r="CV1220">
        <v>20</v>
      </c>
      <c r="CW1220">
        <v>6</v>
      </c>
      <c r="CX1220">
        <v>6</v>
      </c>
      <c r="CY1220">
        <v>1</v>
      </c>
      <c r="CZ1220">
        <v>6</v>
      </c>
      <c r="DA1220">
        <v>1</v>
      </c>
      <c r="DB1220">
        <v>1</v>
      </c>
      <c r="DC1220">
        <v>6</v>
      </c>
      <c r="DD1220">
        <v>7</v>
      </c>
      <c r="DE1220">
        <v>6</v>
      </c>
      <c r="DF1220">
        <v>6</v>
      </c>
      <c r="DG1220">
        <v>6</v>
      </c>
      <c r="DH1220">
        <v>2</v>
      </c>
      <c r="DI1220" t="s">
        <v>320</v>
      </c>
      <c r="DJ1220">
        <v>6</v>
      </c>
      <c r="DK1220">
        <v>5</v>
      </c>
      <c r="DL1220">
        <v>5</v>
      </c>
      <c r="DM1220">
        <v>6</v>
      </c>
      <c r="DN1220">
        <v>6</v>
      </c>
      <c r="DO1220">
        <v>5</v>
      </c>
      <c r="DP1220">
        <v>6</v>
      </c>
      <c r="DQ1220">
        <v>5</v>
      </c>
      <c r="DR1220">
        <v>5</v>
      </c>
      <c r="DS1220">
        <v>6</v>
      </c>
      <c r="DT1220">
        <v>6</v>
      </c>
      <c r="DU1220">
        <v>88</v>
      </c>
      <c r="DV1220" t="s">
        <v>320</v>
      </c>
      <c r="DW1220">
        <v>4</v>
      </c>
      <c r="DX1220" t="s">
        <v>320</v>
      </c>
      <c r="DY1220">
        <v>1</v>
      </c>
      <c r="DZ1220">
        <v>531</v>
      </c>
      <c r="EA1220" t="s">
        <v>320</v>
      </c>
      <c r="EB1220" t="s">
        <v>320</v>
      </c>
      <c r="EC1220">
        <v>98</v>
      </c>
      <c r="ED1220">
        <v>6</v>
      </c>
      <c r="EE1220" t="s">
        <v>320</v>
      </c>
      <c r="EF1220" t="s">
        <v>320</v>
      </c>
      <c r="EG1220" t="s">
        <v>320</v>
      </c>
      <c r="EH1220" t="s">
        <v>320</v>
      </c>
      <c r="EI1220">
        <v>6</v>
      </c>
      <c r="EJ1220" t="s">
        <v>320</v>
      </c>
      <c r="EK1220" t="s">
        <v>320</v>
      </c>
      <c r="EL1220" t="s">
        <v>320</v>
      </c>
      <c r="EM1220">
        <v>6</v>
      </c>
      <c r="EN1220" t="s">
        <v>320</v>
      </c>
      <c r="EO1220" t="s">
        <v>320</v>
      </c>
      <c r="EP1220" t="s">
        <v>320</v>
      </c>
      <c r="EQ1220">
        <v>6</v>
      </c>
      <c r="ER1220" t="s">
        <v>320</v>
      </c>
      <c r="ES1220" t="s">
        <v>320</v>
      </c>
      <c r="ET1220">
        <v>6</v>
      </c>
      <c r="EU1220" t="s">
        <v>320</v>
      </c>
      <c r="EV1220" t="s">
        <v>320</v>
      </c>
      <c r="EW1220">
        <v>6</v>
      </c>
      <c r="EX1220" t="s">
        <v>320</v>
      </c>
      <c r="EY1220" t="s">
        <v>320</v>
      </c>
      <c r="EZ1220" t="s">
        <v>320</v>
      </c>
      <c r="FA1220" t="s">
        <v>320</v>
      </c>
      <c r="FB1220">
        <v>6</v>
      </c>
      <c r="FC1220" t="s">
        <v>320</v>
      </c>
      <c r="FD1220" t="s">
        <v>320</v>
      </c>
      <c r="FE1220" t="s">
        <v>320</v>
      </c>
      <c r="FF1220" t="s">
        <v>320</v>
      </c>
      <c r="FG1220">
        <v>6</v>
      </c>
      <c r="FH1220" t="s">
        <v>320</v>
      </c>
      <c r="FI1220" t="s">
        <v>320</v>
      </c>
      <c r="FJ1220" t="s">
        <v>320</v>
      </c>
      <c r="FK1220">
        <v>6</v>
      </c>
      <c r="FL1220" t="s">
        <v>320</v>
      </c>
      <c r="FM1220">
        <v>16</v>
      </c>
      <c r="FN1220">
        <v>31</v>
      </c>
      <c r="FO1220">
        <v>2</v>
      </c>
      <c r="FP1220" t="s">
        <v>320</v>
      </c>
      <c r="FQ1220">
        <v>9</v>
      </c>
      <c r="FR1220">
        <v>1</v>
      </c>
      <c r="FS1220">
        <v>1</v>
      </c>
      <c r="FT1220">
        <v>2</v>
      </c>
      <c r="FU1220">
        <v>1</v>
      </c>
      <c r="FV1220">
        <v>96</v>
      </c>
      <c r="FW1220">
        <v>0</v>
      </c>
      <c r="FX1220">
        <v>1</v>
      </c>
      <c r="FY1220">
        <v>1</v>
      </c>
      <c r="FZ1220">
        <v>0</v>
      </c>
      <c r="GA1220">
        <v>1</v>
      </c>
      <c r="GB1220">
        <v>1</v>
      </c>
      <c r="GC1220">
        <v>1</v>
      </c>
      <c r="GD1220">
        <v>0</v>
      </c>
      <c r="GE1220">
        <v>1</v>
      </c>
      <c r="GF1220">
        <v>0</v>
      </c>
      <c r="GG1220">
        <v>0</v>
      </c>
      <c r="GH1220">
        <v>0</v>
      </c>
      <c r="GI1220">
        <v>0</v>
      </c>
      <c r="GJ1220">
        <v>1</v>
      </c>
      <c r="GK1220">
        <v>0</v>
      </c>
      <c r="GL1220">
        <v>0</v>
      </c>
    </row>
    <row r="1221" spans="1:220" x14ac:dyDescent="0.2">
      <c r="A1221">
        <v>1</v>
      </c>
      <c r="B1221" t="s">
        <v>319</v>
      </c>
      <c r="C1221">
        <v>215823642</v>
      </c>
      <c r="D1221">
        <v>4</v>
      </c>
      <c r="E1221">
        <v>4102</v>
      </c>
      <c r="F1221">
        <v>48</v>
      </c>
      <c r="G1221">
        <v>2</v>
      </c>
      <c r="H1221">
        <v>2</v>
      </c>
      <c r="I1221">
        <v>3</v>
      </c>
      <c r="J1221">
        <v>3</v>
      </c>
      <c r="K1221">
        <v>2</v>
      </c>
      <c r="L1221">
        <v>48</v>
      </c>
      <c r="M1221">
        <v>2</v>
      </c>
      <c r="N1221">
        <v>1</v>
      </c>
      <c r="O1221">
        <v>49</v>
      </c>
      <c r="P1221">
        <v>2</v>
      </c>
      <c r="Q1221">
        <v>2</v>
      </c>
      <c r="R1221">
        <v>17</v>
      </c>
      <c r="S1221">
        <v>2</v>
      </c>
      <c r="T1221" t="s">
        <v>320</v>
      </c>
      <c r="U1221" t="s">
        <v>320</v>
      </c>
      <c r="V1221" t="s">
        <v>320</v>
      </c>
      <c r="W1221" t="s">
        <v>320</v>
      </c>
      <c r="X1221" t="s">
        <v>320</v>
      </c>
      <c r="Y1221" t="s">
        <v>320</v>
      </c>
      <c r="Z1221" t="s">
        <v>320</v>
      </c>
      <c r="AA1221" t="s">
        <v>320</v>
      </c>
      <c r="AB1221" t="s">
        <v>320</v>
      </c>
      <c r="AC1221">
        <v>2</v>
      </c>
      <c r="AD1221">
        <v>2</v>
      </c>
      <c r="AE1221">
        <v>1</v>
      </c>
      <c r="AF1221">
        <v>7</v>
      </c>
      <c r="AG1221" t="s">
        <v>320</v>
      </c>
      <c r="AH1221" t="s">
        <v>320</v>
      </c>
      <c r="AI1221" t="s">
        <v>320</v>
      </c>
      <c r="AJ1221">
        <v>7</v>
      </c>
      <c r="AK1221">
        <v>221</v>
      </c>
      <c r="AL1221" t="s">
        <v>320</v>
      </c>
      <c r="AM1221" t="s">
        <v>320</v>
      </c>
      <c r="AN1221" t="s">
        <v>320</v>
      </c>
      <c r="AO1221">
        <v>221</v>
      </c>
      <c r="AP1221" t="s">
        <v>320</v>
      </c>
      <c r="AQ1221" t="s">
        <v>320</v>
      </c>
      <c r="AR1221" t="s">
        <v>320</v>
      </c>
      <c r="AS1221">
        <v>221</v>
      </c>
      <c r="AT1221" t="s">
        <v>320</v>
      </c>
      <c r="AU1221" t="s">
        <v>320</v>
      </c>
      <c r="AV1221" t="s">
        <v>320</v>
      </c>
      <c r="AW1221">
        <v>6</v>
      </c>
      <c r="AX1221">
        <v>3</v>
      </c>
      <c r="AY1221">
        <v>5</v>
      </c>
      <c r="AZ1221">
        <v>6</v>
      </c>
      <c r="BA1221">
        <v>2</v>
      </c>
      <c r="BB1221" t="s">
        <v>320</v>
      </c>
      <c r="BC1221" t="s">
        <v>320</v>
      </c>
      <c r="BD1221" t="s">
        <v>320</v>
      </c>
      <c r="BE1221" t="s">
        <v>320</v>
      </c>
      <c r="BF1221">
        <v>5</v>
      </c>
      <c r="BG1221">
        <v>9</v>
      </c>
      <c r="BH1221">
        <v>1</v>
      </c>
      <c r="BI1221">
        <v>100</v>
      </c>
      <c r="BJ1221">
        <v>7</v>
      </c>
      <c r="BK1221">
        <v>11</v>
      </c>
      <c r="BL1221" t="s">
        <v>320</v>
      </c>
      <c r="BM1221">
        <v>2</v>
      </c>
      <c r="BN1221">
        <v>5</v>
      </c>
      <c r="BO1221">
        <v>2</v>
      </c>
      <c r="BP1221" t="s">
        <v>320</v>
      </c>
      <c r="BQ1221">
        <v>3</v>
      </c>
      <c r="BR1221">
        <v>4</v>
      </c>
      <c r="BS1221" t="s">
        <v>320</v>
      </c>
      <c r="BT1221">
        <v>2</v>
      </c>
      <c r="BU1221">
        <v>6</v>
      </c>
      <c r="BV1221">
        <v>1</v>
      </c>
      <c r="BW1221" t="s">
        <v>320</v>
      </c>
      <c r="BX1221">
        <v>4</v>
      </c>
      <c r="BY1221">
        <v>5</v>
      </c>
      <c r="BZ1221">
        <v>5</v>
      </c>
      <c r="CA1221">
        <v>5</v>
      </c>
      <c r="CB1221">
        <v>5</v>
      </c>
      <c r="CC1221">
        <v>5</v>
      </c>
      <c r="CD1221">
        <v>5</v>
      </c>
      <c r="CE1221">
        <v>2</v>
      </c>
      <c r="CF1221" t="s">
        <v>320</v>
      </c>
      <c r="CG1221" t="s">
        <v>320</v>
      </c>
      <c r="CH1221" t="s">
        <v>320</v>
      </c>
      <c r="CI1221">
        <v>5</v>
      </c>
      <c r="CJ1221">
        <v>1</v>
      </c>
      <c r="CK1221">
        <v>1</v>
      </c>
      <c r="CL1221">
        <v>2</v>
      </c>
      <c r="CM1221">
        <v>0</v>
      </c>
      <c r="CN1221">
        <v>0</v>
      </c>
      <c r="CO1221">
        <v>0</v>
      </c>
      <c r="CP1221">
        <v>0</v>
      </c>
      <c r="CQ1221">
        <v>0</v>
      </c>
      <c r="CR1221">
        <v>6</v>
      </c>
      <c r="CS1221">
        <v>5</v>
      </c>
      <c r="CT1221">
        <v>2</v>
      </c>
      <c r="CU1221">
        <v>1</v>
      </c>
      <c r="CV1221">
        <v>9</v>
      </c>
      <c r="CW1221">
        <v>6</v>
      </c>
      <c r="CX1221">
        <v>1</v>
      </c>
      <c r="CY1221">
        <v>1</v>
      </c>
      <c r="CZ1221">
        <v>2</v>
      </c>
      <c r="DA1221" t="s">
        <v>320</v>
      </c>
      <c r="DB1221">
        <v>6</v>
      </c>
      <c r="DC1221">
        <v>7</v>
      </c>
      <c r="DD1221">
        <v>4</v>
      </c>
      <c r="DE1221">
        <v>7</v>
      </c>
      <c r="DF1221">
        <v>5</v>
      </c>
      <c r="DG1221">
        <v>5</v>
      </c>
      <c r="DH1221">
        <v>5</v>
      </c>
      <c r="DI1221">
        <v>5</v>
      </c>
      <c r="DJ1221">
        <v>5</v>
      </c>
      <c r="DK1221">
        <v>5</v>
      </c>
      <c r="DL1221">
        <v>6</v>
      </c>
      <c r="DM1221">
        <v>1</v>
      </c>
      <c r="DN1221">
        <v>343</v>
      </c>
      <c r="DO1221" t="s">
        <v>320</v>
      </c>
      <c r="DP1221">
        <v>4</v>
      </c>
      <c r="DQ1221" t="s">
        <v>320</v>
      </c>
      <c r="DR1221">
        <v>1</v>
      </c>
      <c r="DS1221">
        <v>98</v>
      </c>
      <c r="DT1221" t="s">
        <v>320</v>
      </c>
      <c r="DU1221" t="s">
        <v>320</v>
      </c>
      <c r="DV1221">
        <v>5</v>
      </c>
      <c r="DW1221">
        <v>8</v>
      </c>
      <c r="DX1221" t="s">
        <v>320</v>
      </c>
      <c r="DY1221" t="s">
        <v>320</v>
      </c>
      <c r="DZ1221" t="s">
        <v>320</v>
      </c>
      <c r="EA1221" t="s">
        <v>320</v>
      </c>
      <c r="EB1221">
        <v>5</v>
      </c>
      <c r="EC1221" t="s">
        <v>320</v>
      </c>
      <c r="ED1221" t="s">
        <v>320</v>
      </c>
      <c r="EE1221" t="s">
        <v>320</v>
      </c>
      <c r="EF1221">
        <v>8</v>
      </c>
      <c r="EG1221" t="s">
        <v>320</v>
      </c>
      <c r="EH1221" t="s">
        <v>320</v>
      </c>
      <c r="EI1221" t="s">
        <v>320</v>
      </c>
      <c r="EJ1221">
        <v>7</v>
      </c>
      <c r="EK1221" t="s">
        <v>320</v>
      </c>
      <c r="EL1221" t="s">
        <v>320</v>
      </c>
      <c r="EM1221">
        <v>6</v>
      </c>
      <c r="EN1221" t="s">
        <v>320</v>
      </c>
      <c r="EO1221" t="s">
        <v>320</v>
      </c>
      <c r="EP1221">
        <v>5</v>
      </c>
      <c r="EQ1221" t="s">
        <v>320</v>
      </c>
      <c r="ER1221" t="s">
        <v>320</v>
      </c>
      <c r="ES1221" t="s">
        <v>320</v>
      </c>
      <c r="ET1221" t="s">
        <v>320</v>
      </c>
      <c r="EU1221">
        <v>6</v>
      </c>
      <c r="EV1221" t="s">
        <v>320</v>
      </c>
      <c r="EW1221" t="s">
        <v>320</v>
      </c>
      <c r="EX1221" t="s">
        <v>320</v>
      </c>
      <c r="EY1221" t="s">
        <v>320</v>
      </c>
      <c r="EZ1221">
        <v>1</v>
      </c>
      <c r="FA1221" t="s">
        <v>320</v>
      </c>
      <c r="FB1221" t="s">
        <v>320</v>
      </c>
      <c r="FC1221" t="s">
        <v>320</v>
      </c>
      <c r="FD1221">
        <v>8</v>
      </c>
      <c r="FE1221" t="s">
        <v>320</v>
      </c>
      <c r="FF1221">
        <v>9</v>
      </c>
      <c r="FG1221">
        <v>18</v>
      </c>
      <c r="FH1221">
        <v>2</v>
      </c>
      <c r="FI1221" t="s">
        <v>320</v>
      </c>
      <c r="FJ1221">
        <v>99</v>
      </c>
      <c r="FK1221">
        <v>2</v>
      </c>
      <c r="FL1221">
        <v>2</v>
      </c>
      <c r="FM1221">
        <v>1</v>
      </c>
      <c r="FN1221">
        <v>1</v>
      </c>
      <c r="FO1221">
        <v>84</v>
      </c>
      <c r="FP1221">
        <v>1</v>
      </c>
      <c r="FQ1221">
        <v>1</v>
      </c>
      <c r="FR1221">
        <v>1</v>
      </c>
      <c r="FS1221">
        <v>1</v>
      </c>
      <c r="FT1221">
        <v>1</v>
      </c>
      <c r="FU1221">
        <v>1</v>
      </c>
      <c r="FV1221">
        <v>1</v>
      </c>
      <c r="FW1221">
        <v>1</v>
      </c>
      <c r="FX1221">
        <v>1</v>
      </c>
      <c r="FY1221">
        <v>0</v>
      </c>
      <c r="FZ1221">
        <v>1</v>
      </c>
      <c r="GA1221">
        <v>1</v>
      </c>
      <c r="GB1221">
        <v>1</v>
      </c>
      <c r="GC1221">
        <v>0</v>
      </c>
      <c r="GD1221">
        <v>0</v>
      </c>
      <c r="GE1221">
        <v>0</v>
      </c>
      <c r="GF1221">
        <v>0</v>
      </c>
      <c r="GG1221">
        <v>0</v>
      </c>
      <c r="GH1221">
        <v>1</v>
      </c>
      <c r="GI1221">
        <v>0</v>
      </c>
      <c r="GJ1221">
        <v>0</v>
      </c>
    </row>
    <row r="1222" spans="1:220" x14ac:dyDescent="0.2">
      <c r="A1222">
        <v>1</v>
      </c>
      <c r="B1222" t="s">
        <v>337</v>
      </c>
      <c r="C1222">
        <v>1459851939</v>
      </c>
      <c r="D1222">
        <v>13</v>
      </c>
      <c r="E1222">
        <v>13111</v>
      </c>
      <c r="F1222">
        <v>61</v>
      </c>
      <c r="G1222">
        <v>3</v>
      </c>
      <c r="H1222">
        <v>2</v>
      </c>
      <c r="I1222">
        <v>2</v>
      </c>
      <c r="J1222">
        <v>2</v>
      </c>
      <c r="K1222">
        <v>1</v>
      </c>
      <c r="L1222">
        <v>25</v>
      </c>
      <c r="M1222">
        <v>1</v>
      </c>
      <c r="N1222">
        <v>2</v>
      </c>
      <c r="O1222">
        <v>61</v>
      </c>
      <c r="P1222">
        <v>1</v>
      </c>
      <c r="Q1222" t="s">
        <v>320</v>
      </c>
      <c r="R1222" t="s">
        <v>320</v>
      </c>
      <c r="S1222" t="s">
        <v>320</v>
      </c>
      <c r="T1222" t="s">
        <v>320</v>
      </c>
      <c r="U1222" t="s">
        <v>320</v>
      </c>
      <c r="V1222" t="s">
        <v>320</v>
      </c>
      <c r="W1222" t="s">
        <v>320</v>
      </c>
      <c r="X1222" t="s">
        <v>320</v>
      </c>
      <c r="Y1222" t="s">
        <v>320</v>
      </c>
      <c r="Z1222">
        <v>1</v>
      </c>
      <c r="AA1222">
        <v>2</v>
      </c>
      <c r="AB1222">
        <v>1</v>
      </c>
      <c r="AC1222">
        <v>2</v>
      </c>
      <c r="AD1222">
        <v>1</v>
      </c>
      <c r="AE1222">
        <v>23</v>
      </c>
      <c r="AF1222">
        <v>13</v>
      </c>
      <c r="AG1222" t="s">
        <v>320</v>
      </c>
      <c r="AH1222" t="s">
        <v>320</v>
      </c>
      <c r="AI1222">
        <v>3</v>
      </c>
      <c r="AJ1222">
        <v>82</v>
      </c>
      <c r="AK1222" t="s">
        <v>320</v>
      </c>
      <c r="AL1222" t="s">
        <v>320</v>
      </c>
      <c r="AM1222" t="s">
        <v>320</v>
      </c>
      <c r="AN1222">
        <v>82</v>
      </c>
      <c r="AO1222" t="s">
        <v>320</v>
      </c>
      <c r="AP1222" t="s">
        <v>320</v>
      </c>
      <c r="AQ1222" t="s">
        <v>320</v>
      </c>
      <c r="AR1222">
        <v>82</v>
      </c>
      <c r="AS1222" t="s">
        <v>320</v>
      </c>
      <c r="AT1222" t="s">
        <v>320</v>
      </c>
      <c r="AU1222" t="s">
        <v>320</v>
      </c>
      <c r="AV1222">
        <v>7</v>
      </c>
      <c r="AW1222">
        <v>3</v>
      </c>
      <c r="AX1222">
        <v>1</v>
      </c>
      <c r="AY1222">
        <v>1</v>
      </c>
      <c r="AZ1222">
        <v>1</v>
      </c>
      <c r="BA1222">
        <v>1</v>
      </c>
      <c r="BB1222">
        <v>1</v>
      </c>
      <c r="BC1222">
        <v>1</v>
      </c>
      <c r="BD1222">
        <v>1</v>
      </c>
      <c r="BE1222">
        <v>1</v>
      </c>
      <c r="BF1222">
        <v>1</v>
      </c>
      <c r="BG1222">
        <v>1</v>
      </c>
      <c r="BH1222">
        <v>3</v>
      </c>
      <c r="BI1222">
        <v>5</v>
      </c>
      <c r="BJ1222">
        <v>1</v>
      </c>
      <c r="BK1222">
        <v>4</v>
      </c>
      <c r="BL1222" t="s">
        <v>320</v>
      </c>
      <c r="BM1222" t="s">
        <v>320</v>
      </c>
      <c r="BN1222" t="s">
        <v>320</v>
      </c>
      <c r="BO1222" t="s">
        <v>320</v>
      </c>
      <c r="BP1222">
        <v>1</v>
      </c>
      <c r="BQ1222">
        <v>11</v>
      </c>
      <c r="BR1222">
        <v>61</v>
      </c>
      <c r="BS1222">
        <v>32</v>
      </c>
      <c r="BT1222">
        <v>12</v>
      </c>
      <c r="BU1222">
        <v>2</v>
      </c>
      <c r="BV1222">
        <v>98</v>
      </c>
      <c r="BW1222">
        <v>4</v>
      </c>
      <c r="BX1222" t="s">
        <v>320</v>
      </c>
      <c r="BY1222">
        <v>1</v>
      </c>
      <c r="BZ1222">
        <v>1</v>
      </c>
      <c r="CA1222">
        <v>1</v>
      </c>
      <c r="CB1222" t="s">
        <v>320</v>
      </c>
      <c r="CC1222">
        <v>1</v>
      </c>
      <c r="CD1222">
        <v>2</v>
      </c>
      <c r="CE1222">
        <v>6</v>
      </c>
      <c r="CF1222">
        <v>1</v>
      </c>
      <c r="CG1222">
        <v>7</v>
      </c>
      <c r="CH1222">
        <v>7</v>
      </c>
      <c r="CI1222">
        <v>8</v>
      </c>
      <c r="CJ1222">
        <v>1</v>
      </c>
      <c r="CK1222">
        <v>2</v>
      </c>
      <c r="CL1222">
        <v>2</v>
      </c>
      <c r="CM1222">
        <v>3</v>
      </c>
      <c r="CN1222" t="s">
        <v>320</v>
      </c>
      <c r="CO1222">
        <v>4</v>
      </c>
      <c r="CP1222">
        <v>8</v>
      </c>
      <c r="CQ1222">
        <v>8</v>
      </c>
      <c r="CR1222">
        <v>8</v>
      </c>
      <c r="CS1222">
        <v>8</v>
      </c>
      <c r="CT1222">
        <v>8</v>
      </c>
      <c r="CU1222">
        <v>4</v>
      </c>
      <c r="CV1222">
        <v>2</v>
      </c>
      <c r="CW1222" t="s">
        <v>320</v>
      </c>
      <c r="CX1222" t="s">
        <v>320</v>
      </c>
      <c r="CY1222" t="s">
        <v>320</v>
      </c>
      <c r="CZ1222">
        <v>1</v>
      </c>
      <c r="DA1222">
        <v>1</v>
      </c>
      <c r="DB1222">
        <v>1</v>
      </c>
      <c r="DC1222">
        <v>2</v>
      </c>
      <c r="DD1222">
        <v>10</v>
      </c>
      <c r="DE1222">
        <v>0</v>
      </c>
      <c r="DF1222">
        <v>10</v>
      </c>
      <c r="DG1222">
        <v>0</v>
      </c>
      <c r="DH1222">
        <v>10</v>
      </c>
      <c r="DI1222">
        <v>7</v>
      </c>
      <c r="DJ1222">
        <v>7</v>
      </c>
      <c r="DK1222">
        <v>1</v>
      </c>
      <c r="DL1222">
        <v>7</v>
      </c>
      <c r="DM1222">
        <v>1</v>
      </c>
      <c r="DN1222">
        <v>1</v>
      </c>
      <c r="DO1222">
        <v>98</v>
      </c>
      <c r="DP1222">
        <v>98</v>
      </c>
      <c r="DQ1222">
        <v>98</v>
      </c>
      <c r="DR1222">
        <v>2</v>
      </c>
      <c r="DS1222" t="s">
        <v>320</v>
      </c>
      <c r="DT1222" t="s">
        <v>320</v>
      </c>
      <c r="DU1222">
        <v>1</v>
      </c>
      <c r="DV1222">
        <v>3</v>
      </c>
      <c r="DW1222">
        <v>1</v>
      </c>
      <c r="DX1222">
        <v>1</v>
      </c>
      <c r="DY1222">
        <v>1</v>
      </c>
      <c r="DZ1222">
        <v>1</v>
      </c>
      <c r="EA1222">
        <v>2</v>
      </c>
      <c r="EB1222">
        <v>9</v>
      </c>
      <c r="EC1222">
        <v>2</v>
      </c>
      <c r="ED1222">
        <v>1</v>
      </c>
      <c r="EE1222">
        <v>1</v>
      </c>
      <c r="EF1222">
        <v>88</v>
      </c>
      <c r="EG1222" t="s">
        <v>320</v>
      </c>
      <c r="EH1222">
        <v>98</v>
      </c>
      <c r="EI1222" t="s">
        <v>320</v>
      </c>
      <c r="EJ1222">
        <v>88</v>
      </c>
      <c r="EK1222" t="s">
        <v>320</v>
      </c>
      <c r="EL1222" t="s">
        <v>320</v>
      </c>
      <c r="EM1222">
        <v>1</v>
      </c>
      <c r="EN1222">
        <v>9</v>
      </c>
      <c r="EO1222" t="s">
        <v>320</v>
      </c>
      <c r="EP1222" t="s">
        <v>320</v>
      </c>
      <c r="EQ1222" t="s">
        <v>320</v>
      </c>
      <c r="ER1222" t="s">
        <v>320</v>
      </c>
      <c r="ES1222">
        <v>9</v>
      </c>
      <c r="ET1222" t="s">
        <v>320</v>
      </c>
      <c r="EU1222" t="s">
        <v>320</v>
      </c>
      <c r="EV1222" t="s">
        <v>320</v>
      </c>
      <c r="EW1222">
        <v>9</v>
      </c>
      <c r="EX1222" t="s">
        <v>320</v>
      </c>
      <c r="EY1222" t="s">
        <v>320</v>
      </c>
      <c r="EZ1222" t="s">
        <v>320</v>
      </c>
      <c r="FA1222">
        <v>9</v>
      </c>
      <c r="FB1222" t="s">
        <v>320</v>
      </c>
      <c r="FC1222" t="s">
        <v>320</v>
      </c>
      <c r="FD1222">
        <v>98</v>
      </c>
      <c r="FE1222" t="s">
        <v>320</v>
      </c>
      <c r="FF1222" t="s">
        <v>320</v>
      </c>
      <c r="FG1222">
        <v>9</v>
      </c>
      <c r="FH1222" t="s">
        <v>320</v>
      </c>
      <c r="FI1222" t="s">
        <v>320</v>
      </c>
      <c r="FJ1222" t="s">
        <v>320</v>
      </c>
      <c r="FK1222" t="s">
        <v>320</v>
      </c>
      <c r="FL1222">
        <v>9</v>
      </c>
      <c r="FM1222" t="s">
        <v>320</v>
      </c>
      <c r="FN1222" t="s">
        <v>320</v>
      </c>
      <c r="FO1222" t="s">
        <v>320</v>
      </c>
      <c r="FP1222" t="s">
        <v>320</v>
      </c>
      <c r="FQ1222">
        <v>98</v>
      </c>
      <c r="FR1222" t="s">
        <v>320</v>
      </c>
      <c r="FS1222" t="s">
        <v>320</v>
      </c>
      <c r="FT1222" t="s">
        <v>320</v>
      </c>
      <c r="FU1222">
        <v>9</v>
      </c>
      <c r="FV1222" t="s">
        <v>320</v>
      </c>
      <c r="FW1222">
        <v>9</v>
      </c>
      <c r="FX1222">
        <v>18</v>
      </c>
      <c r="FY1222">
        <v>2</v>
      </c>
      <c r="FZ1222" t="s">
        <v>320</v>
      </c>
      <c r="GA1222">
        <v>9</v>
      </c>
      <c r="GB1222">
        <v>3</v>
      </c>
      <c r="GC1222">
        <v>2</v>
      </c>
      <c r="GD1222">
        <v>2</v>
      </c>
      <c r="GE1222">
        <v>1</v>
      </c>
      <c r="GF1222">
        <v>32</v>
      </c>
      <c r="GG1222">
        <v>32</v>
      </c>
      <c r="GH1222">
        <v>1</v>
      </c>
      <c r="GI1222">
        <v>0</v>
      </c>
      <c r="GJ1222">
        <v>0</v>
      </c>
      <c r="GK1222">
        <v>1</v>
      </c>
      <c r="GL1222">
        <v>0</v>
      </c>
      <c r="GM1222">
        <v>0</v>
      </c>
      <c r="GN1222">
        <v>0</v>
      </c>
      <c r="GO1222">
        <v>0</v>
      </c>
      <c r="GP1222">
        <v>1</v>
      </c>
      <c r="GQ1222">
        <v>0</v>
      </c>
      <c r="GR1222">
        <v>0</v>
      </c>
      <c r="GS1222">
        <v>0</v>
      </c>
      <c r="GT1222">
        <v>0</v>
      </c>
      <c r="GU1222">
        <v>0</v>
      </c>
      <c r="GV1222">
        <v>1</v>
      </c>
      <c r="GW1222">
        <v>0</v>
      </c>
    </row>
    <row r="1223" spans="1:220" x14ac:dyDescent="0.2">
      <c r="A1223" t="s">
        <v>320</v>
      </c>
      <c r="B1223" t="s">
        <v>337</v>
      </c>
      <c r="C1223">
        <v>472294141</v>
      </c>
      <c r="D1223">
        <v>13</v>
      </c>
      <c r="E1223">
        <v>13109</v>
      </c>
      <c r="F1223">
        <v>45</v>
      </c>
      <c r="G1223">
        <v>2</v>
      </c>
      <c r="H1223">
        <v>1</v>
      </c>
      <c r="I1223">
        <v>1</v>
      </c>
      <c r="J1223">
        <v>1</v>
      </c>
      <c r="K1223">
        <v>1</v>
      </c>
      <c r="L1223">
        <v>45</v>
      </c>
      <c r="M1223">
        <v>2</v>
      </c>
      <c r="N1223" t="s">
        <v>320</v>
      </c>
      <c r="O1223" t="s">
        <v>320</v>
      </c>
      <c r="P1223" t="s">
        <v>320</v>
      </c>
      <c r="Q1223" t="s">
        <v>320</v>
      </c>
      <c r="R1223" t="s">
        <v>320</v>
      </c>
      <c r="S1223" t="s">
        <v>320</v>
      </c>
      <c r="T1223" t="s">
        <v>320</v>
      </c>
      <c r="U1223" t="s">
        <v>320</v>
      </c>
      <c r="V1223" t="s">
        <v>320</v>
      </c>
      <c r="W1223">
        <v>2</v>
      </c>
      <c r="X1223">
        <v>1</v>
      </c>
      <c r="Y1223">
        <v>2</v>
      </c>
      <c r="Z1223">
        <v>5</v>
      </c>
      <c r="AA1223" t="s">
        <v>320</v>
      </c>
      <c r="AB1223" t="s">
        <v>320</v>
      </c>
      <c r="AC1223" t="s">
        <v>320</v>
      </c>
      <c r="AD1223">
        <v>4</v>
      </c>
      <c r="AE1223">
        <v>1</v>
      </c>
      <c r="AF1223" t="s">
        <v>320</v>
      </c>
      <c r="AG1223" t="s">
        <v>320</v>
      </c>
      <c r="AH1223" t="s">
        <v>320</v>
      </c>
      <c r="AI1223">
        <v>1</v>
      </c>
      <c r="AJ1223" t="s">
        <v>320</v>
      </c>
      <c r="AK1223" t="s">
        <v>320</v>
      </c>
      <c r="AL1223" t="s">
        <v>320</v>
      </c>
      <c r="AM1223">
        <v>1</v>
      </c>
      <c r="AN1223" t="s">
        <v>320</v>
      </c>
      <c r="AO1223" t="s">
        <v>320</v>
      </c>
      <c r="AP1223" t="s">
        <v>320</v>
      </c>
      <c r="AQ1223">
        <v>5</v>
      </c>
      <c r="AR1223">
        <v>2</v>
      </c>
      <c r="AS1223">
        <v>5</v>
      </c>
      <c r="AT1223">
        <v>4</v>
      </c>
      <c r="AU1223">
        <v>2</v>
      </c>
      <c r="AV1223" t="s">
        <v>320</v>
      </c>
      <c r="AW1223" t="s">
        <v>320</v>
      </c>
      <c r="AX1223" t="s">
        <v>320</v>
      </c>
      <c r="AY1223" t="s">
        <v>320</v>
      </c>
      <c r="AZ1223">
        <v>5</v>
      </c>
      <c r="BA1223">
        <v>9</v>
      </c>
      <c r="BB1223">
        <v>1</v>
      </c>
      <c r="BC1223">
        <v>3</v>
      </c>
      <c r="BD1223">
        <v>4</v>
      </c>
      <c r="BE1223">
        <v>71</v>
      </c>
      <c r="BF1223" t="s">
        <v>320</v>
      </c>
      <c r="BG1223">
        <v>1</v>
      </c>
      <c r="BH1223">
        <v>1</v>
      </c>
      <c r="BI1223">
        <v>1</v>
      </c>
      <c r="BJ1223" t="s">
        <v>320</v>
      </c>
      <c r="BK1223">
        <v>1</v>
      </c>
      <c r="BL1223">
        <v>1</v>
      </c>
      <c r="BM1223">
        <v>1</v>
      </c>
      <c r="BN1223" t="s">
        <v>320</v>
      </c>
      <c r="BO1223">
        <v>1</v>
      </c>
      <c r="BP1223">
        <v>1</v>
      </c>
      <c r="BQ1223">
        <v>1</v>
      </c>
      <c r="BR1223">
        <v>4</v>
      </c>
      <c r="BS1223">
        <v>5</v>
      </c>
      <c r="BT1223">
        <v>3</v>
      </c>
      <c r="BU1223">
        <v>4</v>
      </c>
      <c r="BV1223">
        <v>3</v>
      </c>
      <c r="BW1223">
        <v>3</v>
      </c>
      <c r="BX1223">
        <v>1</v>
      </c>
      <c r="BY1223">
        <v>2</v>
      </c>
      <c r="BZ1223">
        <v>2</v>
      </c>
      <c r="CA1223">
        <v>98</v>
      </c>
      <c r="CB1223" t="s">
        <v>320</v>
      </c>
      <c r="CC1223">
        <v>4</v>
      </c>
      <c r="CD1223">
        <v>3</v>
      </c>
      <c r="CE1223">
        <v>3</v>
      </c>
      <c r="CF1223">
        <v>3</v>
      </c>
      <c r="CG1223">
        <v>3</v>
      </c>
      <c r="CH1223">
        <v>3</v>
      </c>
      <c r="CI1223">
        <v>3</v>
      </c>
      <c r="CJ1223">
        <v>2</v>
      </c>
      <c r="CK1223" t="s">
        <v>320</v>
      </c>
      <c r="CL1223" t="s">
        <v>320</v>
      </c>
      <c r="CM1223" t="s">
        <v>320</v>
      </c>
      <c r="CN1223">
        <v>5</v>
      </c>
      <c r="CO1223">
        <v>1</v>
      </c>
      <c r="CP1223">
        <v>4</v>
      </c>
      <c r="CQ1223">
        <v>2</v>
      </c>
      <c r="CR1223">
        <v>40</v>
      </c>
      <c r="CS1223">
        <v>0</v>
      </c>
      <c r="CT1223">
        <v>40</v>
      </c>
      <c r="CU1223">
        <v>0</v>
      </c>
      <c r="CV1223">
        <v>40</v>
      </c>
      <c r="CW1223">
        <v>4</v>
      </c>
      <c r="CX1223">
        <v>5</v>
      </c>
      <c r="CY1223">
        <v>1</v>
      </c>
      <c r="CZ1223">
        <v>5</v>
      </c>
      <c r="DA1223">
        <v>1</v>
      </c>
      <c r="DB1223">
        <v>1</v>
      </c>
      <c r="DC1223">
        <v>98</v>
      </c>
      <c r="DD1223">
        <v>98</v>
      </c>
      <c r="DE1223">
        <v>99</v>
      </c>
      <c r="DF1223">
        <v>1</v>
      </c>
      <c r="DG1223">
        <v>1</v>
      </c>
      <c r="DH1223">
        <v>2</v>
      </c>
      <c r="DI1223" t="s">
        <v>320</v>
      </c>
      <c r="DJ1223">
        <v>4</v>
      </c>
      <c r="DK1223">
        <v>5</v>
      </c>
      <c r="DL1223">
        <v>8</v>
      </c>
      <c r="DM1223">
        <v>5</v>
      </c>
      <c r="DN1223">
        <v>5</v>
      </c>
      <c r="DO1223">
        <v>4</v>
      </c>
      <c r="DP1223">
        <v>4</v>
      </c>
      <c r="DQ1223">
        <v>5</v>
      </c>
      <c r="DR1223">
        <v>4</v>
      </c>
      <c r="DS1223">
        <v>8</v>
      </c>
      <c r="DT1223">
        <v>8</v>
      </c>
      <c r="DU1223">
        <v>1</v>
      </c>
      <c r="DV1223">
        <v>343</v>
      </c>
      <c r="DW1223" t="s">
        <v>320</v>
      </c>
      <c r="DX1223">
        <v>1</v>
      </c>
      <c r="DY1223">
        <v>2</v>
      </c>
      <c r="DZ1223">
        <v>1</v>
      </c>
      <c r="EA1223">
        <v>506</v>
      </c>
      <c r="EB1223" t="s">
        <v>320</v>
      </c>
      <c r="EC1223" t="s">
        <v>320</v>
      </c>
      <c r="ED1223">
        <v>1</v>
      </c>
      <c r="EE1223">
        <v>9</v>
      </c>
      <c r="EF1223" t="s">
        <v>320</v>
      </c>
      <c r="EG1223" t="s">
        <v>320</v>
      </c>
      <c r="EH1223" t="s">
        <v>320</v>
      </c>
      <c r="EI1223" t="s">
        <v>320</v>
      </c>
      <c r="EJ1223">
        <v>9</v>
      </c>
      <c r="EK1223" t="s">
        <v>320</v>
      </c>
      <c r="EL1223" t="s">
        <v>320</v>
      </c>
      <c r="EM1223" t="s">
        <v>320</v>
      </c>
      <c r="EN1223">
        <v>9</v>
      </c>
      <c r="EO1223" t="s">
        <v>320</v>
      </c>
      <c r="EP1223" t="s">
        <v>320</v>
      </c>
      <c r="EQ1223" t="s">
        <v>320</v>
      </c>
      <c r="ER1223">
        <v>9</v>
      </c>
      <c r="ES1223" t="s">
        <v>320</v>
      </c>
      <c r="ET1223" t="s">
        <v>320</v>
      </c>
      <c r="EU1223">
        <v>9</v>
      </c>
      <c r="EV1223" t="s">
        <v>320</v>
      </c>
      <c r="EW1223" t="s">
        <v>320</v>
      </c>
      <c r="EX1223">
        <v>98</v>
      </c>
      <c r="EY1223" t="s">
        <v>320</v>
      </c>
      <c r="EZ1223" t="s">
        <v>320</v>
      </c>
      <c r="FA1223" t="s">
        <v>320</v>
      </c>
      <c r="FB1223" t="s">
        <v>320</v>
      </c>
      <c r="FC1223">
        <v>9</v>
      </c>
      <c r="FD1223" t="s">
        <v>320</v>
      </c>
      <c r="FE1223" t="s">
        <v>320</v>
      </c>
      <c r="FF1223" t="s">
        <v>320</v>
      </c>
      <c r="FG1223" t="s">
        <v>320</v>
      </c>
      <c r="FH1223">
        <v>9</v>
      </c>
      <c r="FI1223" t="s">
        <v>320</v>
      </c>
      <c r="FJ1223" t="s">
        <v>320</v>
      </c>
      <c r="FK1223" t="s">
        <v>320</v>
      </c>
      <c r="FL1223">
        <v>9</v>
      </c>
      <c r="FM1223" t="s">
        <v>320</v>
      </c>
      <c r="FN1223">
        <v>15</v>
      </c>
      <c r="FO1223">
        <v>30</v>
      </c>
      <c r="FP1223">
        <v>1</v>
      </c>
      <c r="FQ1223">
        <v>4</v>
      </c>
      <c r="FR1223">
        <v>4</v>
      </c>
      <c r="FS1223">
        <v>64</v>
      </c>
      <c r="FT1223">
        <v>99</v>
      </c>
      <c r="FU1223">
        <v>9</v>
      </c>
      <c r="FV1223">
        <v>2</v>
      </c>
      <c r="FW1223">
        <v>1</v>
      </c>
      <c r="FX1223">
        <v>2</v>
      </c>
      <c r="FY1223">
        <v>2</v>
      </c>
      <c r="FZ1223">
        <v>96</v>
      </c>
      <c r="GA1223">
        <v>0</v>
      </c>
      <c r="GB1223">
        <v>0</v>
      </c>
      <c r="GC1223">
        <v>0</v>
      </c>
      <c r="GD1223">
        <v>0</v>
      </c>
      <c r="GE1223">
        <v>0</v>
      </c>
      <c r="GF1223">
        <v>0</v>
      </c>
      <c r="GG1223">
        <v>0</v>
      </c>
      <c r="GH1223">
        <v>0</v>
      </c>
      <c r="GI1223">
        <v>0</v>
      </c>
      <c r="GJ1223">
        <v>0</v>
      </c>
      <c r="GK1223">
        <v>0</v>
      </c>
      <c r="GL1223">
        <v>0</v>
      </c>
      <c r="GM1223">
        <v>0</v>
      </c>
      <c r="GN1223">
        <v>0</v>
      </c>
      <c r="GO1223">
        <v>0</v>
      </c>
      <c r="GP1223">
        <v>0</v>
      </c>
      <c r="GQ1223">
        <v>0</v>
      </c>
      <c r="GR1223">
        <v>1</v>
      </c>
      <c r="GS1223">
        <v>0</v>
      </c>
      <c r="GT1223">
        <v>0</v>
      </c>
    </row>
    <row r="1224" spans="1:220" x14ac:dyDescent="0.2">
      <c r="A1224">
        <v>0</v>
      </c>
      <c r="B1224" t="s">
        <v>319</v>
      </c>
      <c r="C1224">
        <v>1628642184</v>
      </c>
      <c r="D1224">
        <v>7</v>
      </c>
      <c r="E1224">
        <v>7301</v>
      </c>
      <c r="F1224">
        <v>55</v>
      </c>
      <c r="G1224">
        <v>3</v>
      </c>
      <c r="H1224">
        <v>1</v>
      </c>
      <c r="I1224">
        <v>5</v>
      </c>
      <c r="J1224">
        <v>1</v>
      </c>
      <c r="K1224">
        <v>1</v>
      </c>
      <c r="L1224">
        <v>55</v>
      </c>
      <c r="M1224">
        <v>1</v>
      </c>
      <c r="N1224" t="s">
        <v>320</v>
      </c>
      <c r="O1224" t="s">
        <v>320</v>
      </c>
      <c r="P1224" t="s">
        <v>320</v>
      </c>
      <c r="Q1224" t="s">
        <v>320</v>
      </c>
      <c r="R1224" t="s">
        <v>320</v>
      </c>
      <c r="S1224" t="s">
        <v>320</v>
      </c>
      <c r="T1224" t="s">
        <v>320</v>
      </c>
      <c r="U1224" t="s">
        <v>320</v>
      </c>
      <c r="V1224" t="s">
        <v>320</v>
      </c>
      <c r="W1224">
        <v>1</v>
      </c>
      <c r="X1224">
        <v>2</v>
      </c>
      <c r="Y1224">
        <v>1</v>
      </c>
      <c r="Z1224">
        <v>2</v>
      </c>
      <c r="AA1224">
        <v>6</v>
      </c>
      <c r="AB1224" t="s">
        <v>320</v>
      </c>
      <c r="AC1224" t="s">
        <v>320</v>
      </c>
      <c r="AD1224" t="s">
        <v>320</v>
      </c>
      <c r="AE1224">
        <v>6</v>
      </c>
      <c r="AF1224">
        <v>52</v>
      </c>
      <c r="AG1224" t="s">
        <v>320</v>
      </c>
      <c r="AH1224" t="s">
        <v>320</v>
      </c>
      <c r="AI1224" t="s">
        <v>320</v>
      </c>
      <c r="AJ1224">
        <v>52</v>
      </c>
      <c r="AK1224" t="s">
        <v>320</v>
      </c>
      <c r="AL1224" t="s">
        <v>320</v>
      </c>
      <c r="AM1224" t="s">
        <v>320</v>
      </c>
      <c r="AN1224">
        <v>52</v>
      </c>
      <c r="AO1224" t="s">
        <v>320</v>
      </c>
      <c r="AP1224" t="s">
        <v>320</v>
      </c>
      <c r="AQ1224" t="s">
        <v>320</v>
      </c>
      <c r="AR1224">
        <v>5</v>
      </c>
      <c r="AS1224">
        <v>3</v>
      </c>
      <c r="AT1224">
        <v>3</v>
      </c>
      <c r="AU1224">
        <v>3</v>
      </c>
      <c r="AV1224">
        <v>1</v>
      </c>
      <c r="AW1224">
        <v>1</v>
      </c>
      <c r="AX1224">
        <v>1</v>
      </c>
      <c r="AY1224">
        <v>1</v>
      </c>
      <c r="AZ1224">
        <v>1</v>
      </c>
      <c r="BA1224">
        <v>1</v>
      </c>
      <c r="BB1224">
        <v>1</v>
      </c>
      <c r="BC1224">
        <v>1</v>
      </c>
      <c r="BD1224">
        <v>1</v>
      </c>
      <c r="BE1224">
        <v>100</v>
      </c>
      <c r="BF1224">
        <v>3</v>
      </c>
      <c r="BG1224">
        <v>6</v>
      </c>
      <c r="BH1224" t="s">
        <v>320</v>
      </c>
      <c r="BI1224" t="s">
        <v>320</v>
      </c>
      <c r="BJ1224" t="s">
        <v>320</v>
      </c>
      <c r="BK1224" t="s">
        <v>320</v>
      </c>
      <c r="BL1224">
        <v>3</v>
      </c>
      <c r="BM1224">
        <v>71</v>
      </c>
      <c r="BN1224">
        <v>34</v>
      </c>
      <c r="BO1224" t="s">
        <v>320</v>
      </c>
      <c r="BP1224">
        <v>1</v>
      </c>
      <c r="BQ1224">
        <v>6</v>
      </c>
      <c r="BR1224">
        <v>1</v>
      </c>
      <c r="BS1224" t="s">
        <v>320</v>
      </c>
      <c r="BT1224">
        <v>1</v>
      </c>
      <c r="BU1224">
        <v>1</v>
      </c>
      <c r="BV1224">
        <v>1</v>
      </c>
      <c r="BW1224" t="s">
        <v>320</v>
      </c>
      <c r="BX1224">
        <v>2</v>
      </c>
      <c r="BY1224">
        <v>7</v>
      </c>
      <c r="BZ1224">
        <v>6</v>
      </c>
      <c r="CA1224">
        <v>5</v>
      </c>
      <c r="CB1224">
        <v>5</v>
      </c>
      <c r="CC1224">
        <v>6</v>
      </c>
      <c r="CD1224">
        <v>6</v>
      </c>
      <c r="CE1224">
        <v>3</v>
      </c>
      <c r="CF1224">
        <v>2</v>
      </c>
      <c r="CG1224">
        <v>2</v>
      </c>
      <c r="CH1224">
        <v>7</v>
      </c>
      <c r="CI1224">
        <v>1</v>
      </c>
      <c r="CJ1224">
        <v>2</v>
      </c>
      <c r="CK1224">
        <v>3</v>
      </c>
      <c r="CL1224">
        <v>2</v>
      </c>
      <c r="CM1224">
        <v>5</v>
      </c>
      <c r="CN1224">
        <v>5</v>
      </c>
      <c r="CO1224">
        <v>5</v>
      </c>
      <c r="CP1224">
        <v>5</v>
      </c>
      <c r="CQ1224">
        <v>5</v>
      </c>
      <c r="CR1224">
        <v>5</v>
      </c>
      <c r="CS1224">
        <v>1</v>
      </c>
      <c r="CT1224">
        <v>5</v>
      </c>
      <c r="CU1224">
        <v>5</v>
      </c>
      <c r="CV1224">
        <v>2</v>
      </c>
      <c r="CW1224">
        <v>7</v>
      </c>
      <c r="CX1224">
        <v>7</v>
      </c>
      <c r="CY1224">
        <v>9</v>
      </c>
      <c r="CZ1224">
        <v>2</v>
      </c>
      <c r="DA1224">
        <v>5</v>
      </c>
      <c r="DB1224">
        <v>1</v>
      </c>
      <c r="DC1224">
        <v>10</v>
      </c>
      <c r="DD1224">
        <v>2</v>
      </c>
      <c r="DE1224">
        <v>0</v>
      </c>
      <c r="DF1224">
        <v>0</v>
      </c>
      <c r="DG1224">
        <v>0</v>
      </c>
      <c r="DH1224">
        <v>0</v>
      </c>
      <c r="DI1224">
        <v>0</v>
      </c>
      <c r="DJ1224">
        <v>6</v>
      </c>
      <c r="DK1224">
        <v>7</v>
      </c>
      <c r="DL1224">
        <v>1</v>
      </c>
      <c r="DM1224">
        <v>7</v>
      </c>
      <c r="DN1224">
        <v>1</v>
      </c>
      <c r="DO1224">
        <v>1</v>
      </c>
      <c r="DP1224">
        <v>98</v>
      </c>
      <c r="DQ1224">
        <v>4</v>
      </c>
      <c r="DR1224">
        <v>98</v>
      </c>
      <c r="DS1224">
        <v>98</v>
      </c>
      <c r="DT1224" t="s">
        <v>320</v>
      </c>
      <c r="DU1224" t="s">
        <v>320</v>
      </c>
      <c r="DV1224">
        <v>1</v>
      </c>
      <c r="DW1224">
        <v>5</v>
      </c>
      <c r="DX1224">
        <v>2</v>
      </c>
      <c r="DY1224">
        <v>2</v>
      </c>
      <c r="DZ1224">
        <v>5</v>
      </c>
      <c r="EA1224">
        <v>4</v>
      </c>
      <c r="EB1224">
        <v>1</v>
      </c>
      <c r="EC1224">
        <v>6</v>
      </c>
      <c r="ED1224">
        <v>2</v>
      </c>
      <c r="EE1224">
        <v>2</v>
      </c>
      <c r="EF1224">
        <v>4</v>
      </c>
      <c r="EG1224">
        <v>1</v>
      </c>
      <c r="EH1224">
        <v>341</v>
      </c>
      <c r="EI1224" t="s">
        <v>320</v>
      </c>
      <c r="EJ1224">
        <v>1</v>
      </c>
      <c r="EK1224">
        <v>2</v>
      </c>
      <c r="EL1224">
        <v>1</v>
      </c>
      <c r="EM1224">
        <v>531</v>
      </c>
      <c r="EN1224" t="s">
        <v>320</v>
      </c>
      <c r="EO1224" t="s">
        <v>320</v>
      </c>
      <c r="EP1224">
        <v>6</v>
      </c>
      <c r="EQ1224">
        <v>8</v>
      </c>
      <c r="ER1224" t="s">
        <v>320</v>
      </c>
      <c r="ES1224" t="s">
        <v>320</v>
      </c>
      <c r="ET1224" t="s">
        <v>320</v>
      </c>
      <c r="EU1224" t="s">
        <v>320</v>
      </c>
      <c r="EV1224">
        <v>2</v>
      </c>
      <c r="EW1224" t="s">
        <v>320</v>
      </c>
      <c r="EX1224" t="s">
        <v>320</v>
      </c>
      <c r="EY1224" t="s">
        <v>320</v>
      </c>
      <c r="EZ1224">
        <v>2</v>
      </c>
      <c r="FA1224" t="s">
        <v>320</v>
      </c>
      <c r="FB1224" t="s">
        <v>320</v>
      </c>
      <c r="FC1224" t="s">
        <v>320</v>
      </c>
      <c r="FD1224">
        <v>2</v>
      </c>
      <c r="FE1224" t="s">
        <v>320</v>
      </c>
      <c r="FF1224" t="s">
        <v>320</v>
      </c>
      <c r="FG1224">
        <v>2</v>
      </c>
      <c r="FH1224" t="s">
        <v>320</v>
      </c>
      <c r="FI1224" t="s">
        <v>320</v>
      </c>
      <c r="FJ1224">
        <v>1</v>
      </c>
      <c r="FK1224" t="s">
        <v>320</v>
      </c>
      <c r="FL1224" t="s">
        <v>320</v>
      </c>
      <c r="FM1224" t="s">
        <v>320</v>
      </c>
      <c r="FN1224" t="s">
        <v>320</v>
      </c>
      <c r="FO1224">
        <v>9</v>
      </c>
      <c r="FP1224" t="s">
        <v>320</v>
      </c>
      <c r="FQ1224" t="s">
        <v>320</v>
      </c>
      <c r="FR1224" t="s">
        <v>320</v>
      </c>
      <c r="FS1224" t="s">
        <v>320</v>
      </c>
      <c r="FT1224">
        <v>8</v>
      </c>
      <c r="FU1224" t="s">
        <v>320</v>
      </c>
      <c r="FV1224" t="s">
        <v>320</v>
      </c>
      <c r="FW1224" t="s">
        <v>320</v>
      </c>
      <c r="FX1224">
        <v>8</v>
      </c>
      <c r="FY1224" t="s">
        <v>320</v>
      </c>
      <c r="FZ1224">
        <v>11</v>
      </c>
      <c r="GA1224">
        <v>18</v>
      </c>
      <c r="GB1224">
        <v>1</v>
      </c>
      <c r="GC1224">
        <v>1</v>
      </c>
      <c r="GD1224">
        <v>3</v>
      </c>
      <c r="GE1224">
        <v>56</v>
      </c>
      <c r="GF1224">
        <v>3</v>
      </c>
      <c r="GG1224">
        <v>9</v>
      </c>
      <c r="GH1224">
        <v>3</v>
      </c>
      <c r="GI1224">
        <v>1</v>
      </c>
      <c r="GJ1224">
        <v>1</v>
      </c>
      <c r="GK1224">
        <v>1</v>
      </c>
      <c r="GL1224">
        <v>23</v>
      </c>
      <c r="GM1224">
        <v>24</v>
      </c>
      <c r="GN1224">
        <v>1</v>
      </c>
      <c r="GO1224">
        <v>1</v>
      </c>
      <c r="GP1224">
        <v>1</v>
      </c>
      <c r="GQ1224">
        <v>1</v>
      </c>
      <c r="GR1224">
        <v>1</v>
      </c>
      <c r="GS1224">
        <v>1</v>
      </c>
      <c r="GT1224">
        <v>1</v>
      </c>
      <c r="GU1224">
        <v>1</v>
      </c>
      <c r="GV1224">
        <v>0</v>
      </c>
      <c r="GW1224">
        <v>0</v>
      </c>
      <c r="GX1224">
        <v>0</v>
      </c>
      <c r="GY1224">
        <v>0</v>
      </c>
      <c r="GZ1224">
        <v>1</v>
      </c>
      <c r="HA1224">
        <v>1</v>
      </c>
      <c r="HB1224">
        <v>1</v>
      </c>
      <c r="HC1224">
        <v>0</v>
      </c>
      <c r="HD1224">
        <v>1</v>
      </c>
      <c r="HE1224">
        <v>0</v>
      </c>
      <c r="HF1224">
        <v>0</v>
      </c>
      <c r="HG1224">
        <v>1</v>
      </c>
      <c r="HH1224">
        <v>1</v>
      </c>
      <c r="HI1224">
        <v>1</v>
      </c>
    </row>
    <row r="1225" spans="1:220" x14ac:dyDescent="0.2">
      <c r="A1225" t="s">
        <v>320</v>
      </c>
      <c r="B1225" t="s">
        <v>319</v>
      </c>
      <c r="C1225">
        <v>541551067</v>
      </c>
      <c r="D1225">
        <v>2</v>
      </c>
      <c r="E1225">
        <v>2101</v>
      </c>
      <c r="F1225">
        <v>23</v>
      </c>
      <c r="G1225">
        <v>1</v>
      </c>
      <c r="H1225">
        <v>1</v>
      </c>
      <c r="I1225">
        <v>3</v>
      </c>
      <c r="J1225">
        <v>3</v>
      </c>
      <c r="K1225">
        <v>1</v>
      </c>
      <c r="L1225">
        <v>23</v>
      </c>
      <c r="M1225">
        <v>2</v>
      </c>
      <c r="N1225">
        <v>2</v>
      </c>
      <c r="O1225">
        <v>22</v>
      </c>
      <c r="P1225">
        <v>1</v>
      </c>
      <c r="Q1225">
        <v>2</v>
      </c>
      <c r="R1225">
        <v>52</v>
      </c>
      <c r="S1225">
        <v>1</v>
      </c>
      <c r="T1225" t="s">
        <v>320</v>
      </c>
      <c r="U1225" t="s">
        <v>320</v>
      </c>
      <c r="V1225" t="s">
        <v>320</v>
      </c>
      <c r="W1225" t="s">
        <v>320</v>
      </c>
      <c r="X1225" t="s">
        <v>320</v>
      </c>
      <c r="Y1225" t="s">
        <v>320</v>
      </c>
      <c r="Z1225" t="s">
        <v>320</v>
      </c>
      <c r="AA1225" t="s">
        <v>320</v>
      </c>
      <c r="AB1225" t="s">
        <v>320</v>
      </c>
      <c r="AC1225">
        <v>2</v>
      </c>
      <c r="AD1225">
        <v>1</v>
      </c>
      <c r="AE1225">
        <v>2</v>
      </c>
      <c r="AF1225">
        <v>5</v>
      </c>
      <c r="AG1225" t="s">
        <v>320</v>
      </c>
      <c r="AH1225" t="s">
        <v>320</v>
      </c>
      <c r="AI1225" t="s">
        <v>320</v>
      </c>
      <c r="AJ1225">
        <v>5</v>
      </c>
      <c r="AK1225">
        <v>131</v>
      </c>
      <c r="AL1225">
        <v>209</v>
      </c>
      <c r="AM1225">
        <v>222</v>
      </c>
      <c r="AN1225" t="s">
        <v>320</v>
      </c>
      <c r="AO1225">
        <v>131</v>
      </c>
      <c r="AP1225">
        <v>209</v>
      </c>
      <c r="AQ1225">
        <v>222</v>
      </c>
      <c r="AR1225" t="s">
        <v>320</v>
      </c>
      <c r="AS1225">
        <v>131</v>
      </c>
      <c r="AT1225">
        <v>209</v>
      </c>
      <c r="AU1225">
        <v>222</v>
      </c>
      <c r="AV1225" t="s">
        <v>320</v>
      </c>
      <c r="AW1225">
        <v>3</v>
      </c>
      <c r="AX1225">
        <v>3</v>
      </c>
      <c r="AY1225">
        <v>4</v>
      </c>
      <c r="AZ1225">
        <v>1</v>
      </c>
      <c r="BA1225">
        <v>2</v>
      </c>
      <c r="BB1225" t="s">
        <v>320</v>
      </c>
      <c r="BC1225" t="s">
        <v>320</v>
      </c>
      <c r="BD1225" t="s">
        <v>320</v>
      </c>
      <c r="BE1225" t="s">
        <v>320</v>
      </c>
      <c r="BF1225">
        <v>4</v>
      </c>
      <c r="BG1225">
        <v>7</v>
      </c>
      <c r="BH1225">
        <v>10</v>
      </c>
      <c r="BI1225">
        <v>100</v>
      </c>
      <c r="BJ1225">
        <v>6</v>
      </c>
      <c r="BK1225">
        <v>76</v>
      </c>
      <c r="BL1225" t="s">
        <v>320</v>
      </c>
      <c r="BM1225">
        <v>2</v>
      </c>
      <c r="BN1225">
        <v>5</v>
      </c>
      <c r="BO1225">
        <v>5</v>
      </c>
      <c r="BP1225" t="s">
        <v>320</v>
      </c>
      <c r="BQ1225">
        <v>3</v>
      </c>
      <c r="BR1225">
        <v>4</v>
      </c>
      <c r="BS1225" t="s">
        <v>320</v>
      </c>
      <c r="BT1225">
        <v>2</v>
      </c>
      <c r="BU1225">
        <v>5</v>
      </c>
      <c r="BV1225">
        <v>1</v>
      </c>
      <c r="BW1225" t="s">
        <v>320</v>
      </c>
      <c r="BX1225">
        <v>4</v>
      </c>
      <c r="BY1225">
        <v>3</v>
      </c>
      <c r="BZ1225">
        <v>4</v>
      </c>
      <c r="CA1225">
        <v>3</v>
      </c>
      <c r="CB1225">
        <v>5</v>
      </c>
      <c r="CC1225">
        <v>5</v>
      </c>
      <c r="CD1225">
        <v>3</v>
      </c>
      <c r="CE1225">
        <v>2</v>
      </c>
      <c r="CF1225" t="s">
        <v>320</v>
      </c>
      <c r="CG1225" t="s">
        <v>320</v>
      </c>
      <c r="CH1225" t="s">
        <v>320</v>
      </c>
      <c r="CI1225">
        <v>1</v>
      </c>
      <c r="CJ1225">
        <v>1</v>
      </c>
      <c r="CK1225">
        <v>3</v>
      </c>
      <c r="CL1225">
        <v>2</v>
      </c>
      <c r="CM1225">
        <v>40</v>
      </c>
      <c r="CN1225">
        <v>0</v>
      </c>
      <c r="CO1225">
        <v>40</v>
      </c>
      <c r="CP1225">
        <v>0</v>
      </c>
      <c r="CQ1225">
        <v>40</v>
      </c>
      <c r="CR1225">
        <v>2</v>
      </c>
      <c r="CS1225">
        <v>3</v>
      </c>
      <c r="CT1225">
        <v>2</v>
      </c>
      <c r="CU1225">
        <v>6</v>
      </c>
      <c r="CV1225">
        <v>5</v>
      </c>
      <c r="CW1225">
        <v>5</v>
      </c>
      <c r="CX1225">
        <v>1</v>
      </c>
      <c r="CY1225">
        <v>5</v>
      </c>
      <c r="CZ1225">
        <v>2</v>
      </c>
      <c r="DA1225" t="s">
        <v>320</v>
      </c>
      <c r="DB1225">
        <v>6</v>
      </c>
      <c r="DC1225">
        <v>5</v>
      </c>
      <c r="DD1225">
        <v>3</v>
      </c>
      <c r="DE1225">
        <v>5</v>
      </c>
      <c r="DF1225">
        <v>4</v>
      </c>
      <c r="DG1225">
        <v>5</v>
      </c>
      <c r="DH1225">
        <v>6</v>
      </c>
      <c r="DI1225">
        <v>4</v>
      </c>
      <c r="DJ1225">
        <v>4</v>
      </c>
      <c r="DK1225">
        <v>6</v>
      </c>
      <c r="DL1225">
        <v>5</v>
      </c>
      <c r="DM1225">
        <v>1</v>
      </c>
      <c r="DN1225">
        <v>334</v>
      </c>
      <c r="DO1225" t="s">
        <v>320</v>
      </c>
      <c r="DP1225">
        <v>4</v>
      </c>
      <c r="DQ1225" t="s">
        <v>320</v>
      </c>
      <c r="DR1225">
        <v>1</v>
      </c>
      <c r="DS1225">
        <v>556</v>
      </c>
      <c r="DT1225" t="s">
        <v>320</v>
      </c>
      <c r="DU1225" t="s">
        <v>320</v>
      </c>
      <c r="DV1225">
        <v>4</v>
      </c>
      <c r="DW1225">
        <v>2</v>
      </c>
      <c r="DX1225">
        <v>5</v>
      </c>
      <c r="DY1225" t="s">
        <v>320</v>
      </c>
      <c r="DZ1225" t="s">
        <v>320</v>
      </c>
      <c r="EA1225" t="s">
        <v>320</v>
      </c>
      <c r="EB1225" t="s">
        <v>320</v>
      </c>
      <c r="EC1225">
        <v>6</v>
      </c>
      <c r="ED1225">
        <v>2</v>
      </c>
      <c r="EE1225">
        <v>7</v>
      </c>
      <c r="EF1225" t="s">
        <v>320</v>
      </c>
      <c r="EG1225" t="s">
        <v>320</v>
      </c>
      <c r="EH1225">
        <v>2</v>
      </c>
      <c r="EI1225">
        <v>4</v>
      </c>
      <c r="EJ1225">
        <v>5</v>
      </c>
      <c r="EK1225">
        <v>6</v>
      </c>
      <c r="EL1225" t="s">
        <v>320</v>
      </c>
      <c r="EM1225">
        <v>6</v>
      </c>
      <c r="EN1225">
        <v>5</v>
      </c>
      <c r="EO1225">
        <v>4</v>
      </c>
      <c r="EP1225">
        <v>7</v>
      </c>
      <c r="EQ1225">
        <v>6</v>
      </c>
      <c r="ER1225">
        <v>7</v>
      </c>
      <c r="ES1225">
        <v>1</v>
      </c>
      <c r="ET1225">
        <v>3</v>
      </c>
      <c r="EU1225">
        <v>4</v>
      </c>
      <c r="EV1225" t="s">
        <v>320</v>
      </c>
      <c r="EW1225" t="s">
        <v>320</v>
      </c>
      <c r="EX1225" t="s">
        <v>320</v>
      </c>
      <c r="EY1225" t="s">
        <v>320</v>
      </c>
      <c r="EZ1225">
        <v>1</v>
      </c>
      <c r="FA1225">
        <v>3</v>
      </c>
      <c r="FB1225">
        <v>6</v>
      </c>
      <c r="FC1225">
        <v>5</v>
      </c>
      <c r="FD1225" t="s">
        <v>320</v>
      </c>
      <c r="FE1225" t="s">
        <v>320</v>
      </c>
      <c r="FF1225">
        <v>2</v>
      </c>
      <c r="FG1225">
        <v>4</v>
      </c>
      <c r="FH1225">
        <v>5</v>
      </c>
      <c r="FI1225">
        <v>6</v>
      </c>
      <c r="FJ1225">
        <v>7</v>
      </c>
      <c r="FK1225" t="s">
        <v>320</v>
      </c>
      <c r="FL1225">
        <v>9</v>
      </c>
      <c r="FM1225" t="s">
        <v>320</v>
      </c>
      <c r="FN1225">
        <v>11</v>
      </c>
      <c r="FO1225">
        <v>19</v>
      </c>
      <c r="FP1225">
        <v>1</v>
      </c>
      <c r="FQ1225">
        <v>5</v>
      </c>
      <c r="FR1225">
        <v>3</v>
      </c>
      <c r="FS1225">
        <v>56</v>
      </c>
      <c r="FT1225">
        <v>5</v>
      </c>
      <c r="FU1225">
        <v>9</v>
      </c>
      <c r="FV1225">
        <v>1</v>
      </c>
      <c r="FW1225">
        <v>1</v>
      </c>
      <c r="FX1225">
        <v>1</v>
      </c>
      <c r="FY1225">
        <v>1</v>
      </c>
      <c r="FZ1225">
        <v>82</v>
      </c>
      <c r="GA1225">
        <v>0</v>
      </c>
      <c r="GB1225">
        <v>1</v>
      </c>
      <c r="GC1225">
        <v>0</v>
      </c>
      <c r="GD1225">
        <v>1</v>
      </c>
      <c r="GE1225">
        <v>1</v>
      </c>
      <c r="GF1225">
        <v>0</v>
      </c>
      <c r="GG1225">
        <v>0</v>
      </c>
      <c r="GH1225">
        <v>0</v>
      </c>
      <c r="GI1225">
        <v>0</v>
      </c>
      <c r="GJ1225">
        <v>0</v>
      </c>
      <c r="GK1225">
        <v>0</v>
      </c>
      <c r="GL1225">
        <v>1</v>
      </c>
      <c r="GM1225">
        <v>0</v>
      </c>
      <c r="GN1225">
        <v>0</v>
      </c>
      <c r="GO1225">
        <v>0</v>
      </c>
      <c r="GP1225">
        <v>0</v>
      </c>
      <c r="GQ1225">
        <v>0</v>
      </c>
      <c r="GR1225">
        <v>1</v>
      </c>
      <c r="GS1225">
        <v>0</v>
      </c>
      <c r="GT1225">
        <v>0</v>
      </c>
      <c r="GU1225">
        <v>0</v>
      </c>
    </row>
    <row r="1226" spans="1:220" x14ac:dyDescent="0.2">
      <c r="A1226">
        <v>0</v>
      </c>
      <c r="B1226" t="s">
        <v>337</v>
      </c>
      <c r="C1226">
        <v>2045365254</v>
      </c>
      <c r="D1226">
        <v>13</v>
      </c>
      <c r="E1226">
        <v>13401</v>
      </c>
      <c r="F1226">
        <v>45</v>
      </c>
      <c r="G1226">
        <v>2</v>
      </c>
      <c r="H1226">
        <v>2</v>
      </c>
      <c r="I1226">
        <v>3</v>
      </c>
      <c r="J1226">
        <v>1</v>
      </c>
      <c r="K1226">
        <v>2</v>
      </c>
      <c r="L1226">
        <v>45</v>
      </c>
      <c r="M1226">
        <v>1</v>
      </c>
      <c r="N1226" t="s">
        <v>320</v>
      </c>
      <c r="O1226" t="s">
        <v>320</v>
      </c>
      <c r="P1226" t="s">
        <v>320</v>
      </c>
      <c r="Q1226" t="s">
        <v>320</v>
      </c>
      <c r="R1226" t="s">
        <v>320</v>
      </c>
      <c r="S1226" t="s">
        <v>320</v>
      </c>
      <c r="T1226" t="s">
        <v>320</v>
      </c>
      <c r="U1226" t="s">
        <v>320</v>
      </c>
      <c r="V1226" t="s">
        <v>320</v>
      </c>
      <c r="W1226">
        <v>1</v>
      </c>
      <c r="X1226">
        <v>4</v>
      </c>
      <c r="Y1226">
        <v>1</v>
      </c>
      <c r="Z1226">
        <v>2</v>
      </c>
      <c r="AA1226">
        <v>2</v>
      </c>
      <c r="AB1226">
        <v>2</v>
      </c>
      <c r="AC1226" t="s">
        <v>320</v>
      </c>
      <c r="AD1226" t="s">
        <v>320</v>
      </c>
      <c r="AE1226" t="s">
        <v>320</v>
      </c>
      <c r="AF1226">
        <v>5</v>
      </c>
      <c r="AG1226">
        <v>204</v>
      </c>
      <c r="AH1226">
        <v>61</v>
      </c>
      <c r="AI1226" t="s">
        <v>320</v>
      </c>
      <c r="AJ1226" t="s">
        <v>320</v>
      </c>
      <c r="AK1226">
        <v>204</v>
      </c>
      <c r="AL1226">
        <v>61</v>
      </c>
      <c r="AM1226" t="s">
        <v>320</v>
      </c>
      <c r="AN1226" t="s">
        <v>320</v>
      </c>
      <c r="AO1226">
        <v>204</v>
      </c>
      <c r="AP1226">
        <v>61</v>
      </c>
      <c r="AQ1226" t="s">
        <v>320</v>
      </c>
      <c r="AR1226" t="s">
        <v>320</v>
      </c>
      <c r="AS1226">
        <v>6</v>
      </c>
      <c r="AT1226">
        <v>3</v>
      </c>
      <c r="AU1226">
        <v>5</v>
      </c>
      <c r="AV1226">
        <v>5</v>
      </c>
      <c r="AW1226">
        <v>1</v>
      </c>
      <c r="AX1226">
        <v>2</v>
      </c>
      <c r="AY1226">
        <v>2</v>
      </c>
      <c r="AZ1226">
        <v>2</v>
      </c>
      <c r="BA1226">
        <v>2</v>
      </c>
      <c r="BB1226">
        <v>2</v>
      </c>
      <c r="BC1226">
        <v>2</v>
      </c>
      <c r="BD1226">
        <v>2</v>
      </c>
      <c r="BE1226">
        <v>3</v>
      </c>
      <c r="BF1226">
        <v>7</v>
      </c>
      <c r="BG1226">
        <v>1</v>
      </c>
      <c r="BH1226">
        <v>5</v>
      </c>
      <c r="BI1226" t="s">
        <v>320</v>
      </c>
      <c r="BJ1226" t="s">
        <v>320</v>
      </c>
      <c r="BK1226" t="s">
        <v>320</v>
      </c>
      <c r="BL1226" t="s">
        <v>320</v>
      </c>
      <c r="BM1226">
        <v>5</v>
      </c>
      <c r="BN1226">
        <v>15</v>
      </c>
      <c r="BO1226" t="s">
        <v>320</v>
      </c>
      <c r="BP1226">
        <v>1</v>
      </c>
      <c r="BQ1226">
        <v>6</v>
      </c>
      <c r="BR1226">
        <v>6</v>
      </c>
      <c r="BS1226" t="s">
        <v>320</v>
      </c>
      <c r="BT1226">
        <v>3</v>
      </c>
      <c r="BU1226">
        <v>4</v>
      </c>
      <c r="BV1226" t="s">
        <v>320</v>
      </c>
      <c r="BW1226">
        <v>2</v>
      </c>
      <c r="BX1226">
        <v>6</v>
      </c>
      <c r="BY1226">
        <v>1</v>
      </c>
      <c r="BZ1226" t="s">
        <v>320</v>
      </c>
      <c r="CA1226">
        <v>2</v>
      </c>
      <c r="CB1226">
        <v>3</v>
      </c>
      <c r="CC1226">
        <v>2</v>
      </c>
      <c r="CD1226">
        <v>4</v>
      </c>
      <c r="CE1226">
        <v>4</v>
      </c>
      <c r="CF1226">
        <v>4</v>
      </c>
      <c r="CG1226">
        <v>4</v>
      </c>
      <c r="CH1226">
        <v>2</v>
      </c>
      <c r="CI1226" t="s">
        <v>320</v>
      </c>
      <c r="CJ1226" t="s">
        <v>320</v>
      </c>
      <c r="CK1226" t="s">
        <v>320</v>
      </c>
      <c r="CL1226">
        <v>7</v>
      </c>
      <c r="CM1226">
        <v>1</v>
      </c>
      <c r="CN1226">
        <v>3</v>
      </c>
      <c r="CO1226">
        <v>2</v>
      </c>
      <c r="CP1226">
        <v>30</v>
      </c>
      <c r="CQ1226">
        <v>0</v>
      </c>
      <c r="CR1226">
        <v>30</v>
      </c>
      <c r="CS1226">
        <v>0</v>
      </c>
      <c r="CT1226">
        <v>30</v>
      </c>
      <c r="CU1226">
        <v>7</v>
      </c>
      <c r="CV1226">
        <v>7</v>
      </c>
      <c r="CW1226">
        <v>1</v>
      </c>
      <c r="CX1226">
        <v>7</v>
      </c>
      <c r="CY1226">
        <v>1</v>
      </c>
      <c r="CZ1226">
        <v>1</v>
      </c>
      <c r="DA1226">
        <v>3</v>
      </c>
      <c r="DB1226">
        <v>9</v>
      </c>
      <c r="DC1226">
        <v>5</v>
      </c>
      <c r="DD1226">
        <v>5</v>
      </c>
      <c r="DE1226" t="s">
        <v>320</v>
      </c>
      <c r="DF1226" t="s">
        <v>320</v>
      </c>
      <c r="DG1226">
        <v>4</v>
      </c>
      <c r="DH1226">
        <v>4</v>
      </c>
      <c r="DI1226">
        <v>4</v>
      </c>
      <c r="DJ1226">
        <v>4</v>
      </c>
      <c r="DK1226">
        <v>3</v>
      </c>
      <c r="DL1226">
        <v>4</v>
      </c>
      <c r="DM1226">
        <v>4</v>
      </c>
      <c r="DN1226">
        <v>4</v>
      </c>
      <c r="DO1226">
        <v>3</v>
      </c>
      <c r="DP1226">
        <v>3</v>
      </c>
      <c r="DQ1226">
        <v>4</v>
      </c>
      <c r="DR1226">
        <v>1</v>
      </c>
      <c r="DS1226">
        <v>347</v>
      </c>
      <c r="DT1226" t="s">
        <v>320</v>
      </c>
      <c r="DU1226">
        <v>4</v>
      </c>
      <c r="DV1226" t="s">
        <v>320</v>
      </c>
      <c r="DW1226">
        <v>1</v>
      </c>
      <c r="DX1226">
        <v>510</v>
      </c>
      <c r="DY1226" t="s">
        <v>320</v>
      </c>
      <c r="DZ1226" t="s">
        <v>320</v>
      </c>
      <c r="EA1226">
        <v>6</v>
      </c>
      <c r="EB1226">
        <v>2</v>
      </c>
      <c r="EC1226">
        <v>5</v>
      </c>
      <c r="ED1226" t="s">
        <v>320</v>
      </c>
      <c r="EE1226" t="s">
        <v>320</v>
      </c>
      <c r="EF1226" t="s">
        <v>320</v>
      </c>
      <c r="EG1226" t="s">
        <v>320</v>
      </c>
      <c r="EH1226">
        <v>4</v>
      </c>
      <c r="EI1226" t="s">
        <v>320</v>
      </c>
      <c r="EJ1226" t="s">
        <v>320</v>
      </c>
      <c r="EK1226" t="s">
        <v>320</v>
      </c>
      <c r="EL1226">
        <v>1</v>
      </c>
      <c r="EM1226">
        <v>4</v>
      </c>
      <c r="EN1226" t="s">
        <v>320</v>
      </c>
      <c r="EO1226" t="s">
        <v>320</v>
      </c>
      <c r="EP1226" t="s">
        <v>320</v>
      </c>
      <c r="EQ1226">
        <v>7</v>
      </c>
      <c r="ER1226" t="s">
        <v>320</v>
      </c>
      <c r="ES1226" t="s">
        <v>320</v>
      </c>
      <c r="ET1226">
        <v>7</v>
      </c>
      <c r="EU1226" t="s">
        <v>320</v>
      </c>
      <c r="EV1226" t="s">
        <v>320</v>
      </c>
      <c r="EW1226">
        <v>4</v>
      </c>
      <c r="EX1226" t="s">
        <v>320</v>
      </c>
      <c r="EY1226" t="s">
        <v>320</v>
      </c>
      <c r="EZ1226" t="s">
        <v>320</v>
      </c>
      <c r="FA1226" t="s">
        <v>320</v>
      </c>
      <c r="FB1226">
        <v>9</v>
      </c>
      <c r="FC1226" t="s">
        <v>320</v>
      </c>
      <c r="FD1226" t="s">
        <v>320</v>
      </c>
      <c r="FE1226" t="s">
        <v>320</v>
      </c>
      <c r="FF1226" t="s">
        <v>320</v>
      </c>
      <c r="FG1226">
        <v>1</v>
      </c>
      <c r="FH1226" t="s">
        <v>320</v>
      </c>
      <c r="FI1226" t="s">
        <v>320</v>
      </c>
      <c r="FJ1226" t="s">
        <v>320</v>
      </c>
      <c r="FK1226">
        <v>9</v>
      </c>
      <c r="FL1226" t="s">
        <v>320</v>
      </c>
      <c r="FM1226">
        <v>15</v>
      </c>
      <c r="FN1226">
        <v>30</v>
      </c>
      <c r="FO1226">
        <v>1</v>
      </c>
      <c r="FP1226">
        <v>5</v>
      </c>
      <c r="FQ1226">
        <v>4</v>
      </c>
      <c r="FR1226">
        <v>181</v>
      </c>
      <c r="FS1226">
        <v>8</v>
      </c>
      <c r="FT1226">
        <v>9</v>
      </c>
      <c r="FU1226">
        <v>2</v>
      </c>
      <c r="FV1226">
        <v>2</v>
      </c>
      <c r="FW1226">
        <v>2</v>
      </c>
      <c r="FX1226">
        <v>1</v>
      </c>
      <c r="FY1226">
        <v>64</v>
      </c>
      <c r="FZ1226">
        <v>64</v>
      </c>
      <c r="GA1226">
        <v>0</v>
      </c>
      <c r="GB1226">
        <v>0</v>
      </c>
      <c r="GC1226">
        <v>1</v>
      </c>
      <c r="GD1226">
        <v>1</v>
      </c>
      <c r="GE1226">
        <v>1</v>
      </c>
      <c r="GF1226">
        <v>1</v>
      </c>
      <c r="GG1226">
        <v>0</v>
      </c>
      <c r="GH1226">
        <v>0</v>
      </c>
      <c r="GI1226">
        <v>1</v>
      </c>
      <c r="GJ1226">
        <v>0</v>
      </c>
      <c r="GK1226">
        <v>0</v>
      </c>
      <c r="GL1226">
        <v>0</v>
      </c>
      <c r="GM1226">
        <v>1</v>
      </c>
      <c r="GN1226">
        <v>1</v>
      </c>
      <c r="GO1226">
        <v>1</v>
      </c>
      <c r="GP1226">
        <v>0</v>
      </c>
      <c r="GQ1226">
        <v>0</v>
      </c>
      <c r="GR1226">
        <v>0</v>
      </c>
      <c r="GS1226">
        <v>0</v>
      </c>
      <c r="GT1226">
        <v>1</v>
      </c>
      <c r="GU1226">
        <v>1</v>
      </c>
      <c r="GV1226">
        <v>0</v>
      </c>
    </row>
    <row r="1227" spans="1:220" x14ac:dyDescent="0.2">
      <c r="A1227" t="s">
        <v>320</v>
      </c>
      <c r="B1227" t="s">
        <v>337</v>
      </c>
      <c r="C1227">
        <v>472294141</v>
      </c>
      <c r="D1227">
        <v>13</v>
      </c>
      <c r="E1227">
        <v>13115</v>
      </c>
      <c r="F1227">
        <v>58</v>
      </c>
      <c r="G1227">
        <v>3</v>
      </c>
      <c r="H1227">
        <v>2</v>
      </c>
      <c r="I1227">
        <v>1</v>
      </c>
      <c r="J1227">
        <v>1</v>
      </c>
      <c r="K1227">
        <v>2</v>
      </c>
      <c r="L1227">
        <v>58</v>
      </c>
      <c r="M1227">
        <v>2</v>
      </c>
      <c r="N1227" t="s">
        <v>320</v>
      </c>
      <c r="O1227" t="s">
        <v>320</v>
      </c>
      <c r="P1227" t="s">
        <v>320</v>
      </c>
      <c r="Q1227" t="s">
        <v>320</v>
      </c>
      <c r="R1227" t="s">
        <v>320</v>
      </c>
      <c r="S1227" t="s">
        <v>320</v>
      </c>
      <c r="T1227" t="s">
        <v>320</v>
      </c>
      <c r="U1227" t="s">
        <v>320</v>
      </c>
      <c r="V1227" t="s">
        <v>320</v>
      </c>
      <c r="W1227">
        <v>2</v>
      </c>
      <c r="X1227">
        <v>1</v>
      </c>
      <c r="Y1227">
        <v>1</v>
      </c>
      <c r="Z1227">
        <v>4</v>
      </c>
      <c r="AA1227">
        <v>6</v>
      </c>
      <c r="AB1227" t="s">
        <v>320</v>
      </c>
      <c r="AC1227" t="s">
        <v>320</v>
      </c>
      <c r="AD1227" t="s">
        <v>320</v>
      </c>
      <c r="AE1227">
        <v>4</v>
      </c>
      <c r="AF1227">
        <v>6</v>
      </c>
      <c r="AG1227">
        <v>13</v>
      </c>
      <c r="AH1227" t="s">
        <v>320</v>
      </c>
      <c r="AI1227" t="s">
        <v>320</v>
      </c>
      <c r="AJ1227">
        <v>6</v>
      </c>
      <c r="AK1227">
        <v>13</v>
      </c>
      <c r="AL1227" t="s">
        <v>320</v>
      </c>
      <c r="AM1227" t="s">
        <v>320</v>
      </c>
      <c r="AN1227">
        <v>6</v>
      </c>
      <c r="AO1227">
        <v>13</v>
      </c>
      <c r="AP1227" t="s">
        <v>320</v>
      </c>
      <c r="AQ1227" t="s">
        <v>320</v>
      </c>
      <c r="AR1227">
        <v>4</v>
      </c>
      <c r="AS1227">
        <v>2</v>
      </c>
      <c r="AT1227">
        <v>5</v>
      </c>
      <c r="AU1227">
        <v>4</v>
      </c>
      <c r="AV1227">
        <v>2</v>
      </c>
      <c r="AW1227" t="s">
        <v>320</v>
      </c>
      <c r="AX1227" t="s">
        <v>320</v>
      </c>
      <c r="AY1227" t="s">
        <v>320</v>
      </c>
      <c r="AZ1227" t="s">
        <v>320</v>
      </c>
      <c r="BA1227">
        <v>2</v>
      </c>
      <c r="BB1227">
        <v>1</v>
      </c>
      <c r="BC1227">
        <v>1</v>
      </c>
      <c r="BD1227">
        <v>2</v>
      </c>
      <c r="BE1227">
        <v>4</v>
      </c>
      <c r="BF1227">
        <v>62</v>
      </c>
      <c r="BG1227">
        <v>72</v>
      </c>
      <c r="BH1227" t="s">
        <v>320</v>
      </c>
      <c r="BI1227">
        <v>2</v>
      </c>
      <c r="BJ1227">
        <v>4</v>
      </c>
      <c r="BK1227">
        <v>3</v>
      </c>
      <c r="BL1227" t="s">
        <v>320</v>
      </c>
      <c r="BM1227">
        <v>1</v>
      </c>
      <c r="BN1227">
        <v>4</v>
      </c>
      <c r="BO1227" t="s">
        <v>320</v>
      </c>
      <c r="BP1227">
        <v>2</v>
      </c>
      <c r="BQ1227">
        <v>6</v>
      </c>
      <c r="BR1227">
        <v>1</v>
      </c>
      <c r="BS1227">
        <v>2</v>
      </c>
      <c r="BT1227" t="s">
        <v>320</v>
      </c>
      <c r="BU1227">
        <v>4</v>
      </c>
      <c r="BV1227">
        <v>4</v>
      </c>
      <c r="BW1227">
        <v>4</v>
      </c>
      <c r="BX1227">
        <v>5</v>
      </c>
      <c r="BY1227">
        <v>4</v>
      </c>
      <c r="BZ1227">
        <v>5</v>
      </c>
      <c r="CA1227">
        <v>4</v>
      </c>
      <c r="CB1227">
        <v>2</v>
      </c>
      <c r="CC1227" t="s">
        <v>320</v>
      </c>
      <c r="CD1227" t="s">
        <v>320</v>
      </c>
      <c r="CE1227" t="s">
        <v>320</v>
      </c>
      <c r="CF1227">
        <v>4</v>
      </c>
      <c r="CG1227">
        <v>1</v>
      </c>
      <c r="CH1227">
        <v>3</v>
      </c>
      <c r="CI1227">
        <v>2</v>
      </c>
      <c r="CJ1227">
        <v>30</v>
      </c>
      <c r="CK1227">
        <v>0</v>
      </c>
      <c r="CL1227">
        <v>30</v>
      </c>
      <c r="CM1227">
        <v>0</v>
      </c>
      <c r="CN1227">
        <v>30</v>
      </c>
      <c r="CO1227">
        <v>5</v>
      </c>
      <c r="CP1227">
        <v>5</v>
      </c>
      <c r="CQ1227">
        <v>1</v>
      </c>
      <c r="CR1227">
        <v>5</v>
      </c>
      <c r="CS1227">
        <v>1</v>
      </c>
      <c r="CT1227">
        <v>1</v>
      </c>
      <c r="CU1227">
        <v>6</v>
      </c>
      <c r="CV1227">
        <v>7</v>
      </c>
      <c r="CW1227">
        <v>7</v>
      </c>
      <c r="CX1227">
        <v>7</v>
      </c>
      <c r="CY1227">
        <v>6</v>
      </c>
      <c r="CZ1227">
        <v>2</v>
      </c>
      <c r="DA1227" t="s">
        <v>320</v>
      </c>
      <c r="DB1227">
        <v>2</v>
      </c>
      <c r="DC1227">
        <v>3</v>
      </c>
      <c r="DD1227">
        <v>3</v>
      </c>
      <c r="DE1227">
        <v>3</v>
      </c>
      <c r="DF1227">
        <v>2</v>
      </c>
      <c r="DG1227">
        <v>3</v>
      </c>
      <c r="DH1227">
        <v>3</v>
      </c>
      <c r="DI1227">
        <v>2</v>
      </c>
      <c r="DJ1227">
        <v>2</v>
      </c>
      <c r="DK1227">
        <v>3</v>
      </c>
      <c r="DL1227">
        <v>2</v>
      </c>
      <c r="DM1227">
        <v>88</v>
      </c>
      <c r="DN1227" t="s">
        <v>320</v>
      </c>
      <c r="DO1227">
        <v>98</v>
      </c>
      <c r="DP1227" t="s">
        <v>320</v>
      </c>
      <c r="DQ1227">
        <v>88</v>
      </c>
      <c r="DR1227" t="s">
        <v>320</v>
      </c>
      <c r="DS1227" t="s">
        <v>320</v>
      </c>
      <c r="DT1227">
        <v>98</v>
      </c>
      <c r="DU1227">
        <v>2</v>
      </c>
      <c r="DV1227" t="s">
        <v>320</v>
      </c>
      <c r="DW1227" t="s">
        <v>320</v>
      </c>
      <c r="DX1227" t="s">
        <v>320</v>
      </c>
      <c r="DY1227" t="s">
        <v>320</v>
      </c>
      <c r="DZ1227">
        <v>9</v>
      </c>
      <c r="EA1227" t="s">
        <v>320</v>
      </c>
      <c r="EB1227" t="s">
        <v>320</v>
      </c>
      <c r="EC1227" t="s">
        <v>320</v>
      </c>
      <c r="ED1227">
        <v>9</v>
      </c>
      <c r="EE1227" t="s">
        <v>320</v>
      </c>
      <c r="EF1227" t="s">
        <v>320</v>
      </c>
      <c r="EG1227" t="s">
        <v>320</v>
      </c>
      <c r="EH1227">
        <v>9</v>
      </c>
      <c r="EI1227" t="s">
        <v>320</v>
      </c>
      <c r="EJ1227" t="s">
        <v>320</v>
      </c>
      <c r="EK1227">
        <v>9</v>
      </c>
      <c r="EL1227" t="s">
        <v>320</v>
      </c>
      <c r="EM1227" t="s">
        <v>320</v>
      </c>
      <c r="EN1227">
        <v>9</v>
      </c>
      <c r="EO1227" t="s">
        <v>320</v>
      </c>
      <c r="EP1227" t="s">
        <v>320</v>
      </c>
      <c r="EQ1227" t="s">
        <v>320</v>
      </c>
      <c r="ER1227" t="s">
        <v>320</v>
      </c>
      <c r="ES1227">
        <v>9</v>
      </c>
      <c r="ET1227" t="s">
        <v>320</v>
      </c>
      <c r="EU1227" t="s">
        <v>320</v>
      </c>
      <c r="EV1227" t="s">
        <v>320</v>
      </c>
      <c r="EW1227" t="s">
        <v>320</v>
      </c>
      <c r="EX1227">
        <v>9</v>
      </c>
      <c r="EY1227" t="s">
        <v>320</v>
      </c>
      <c r="EZ1227" t="s">
        <v>320</v>
      </c>
      <c r="FA1227" t="s">
        <v>320</v>
      </c>
      <c r="FB1227">
        <v>9</v>
      </c>
      <c r="FC1227" t="s">
        <v>320</v>
      </c>
      <c r="FD1227">
        <v>13</v>
      </c>
      <c r="FE1227">
        <v>28</v>
      </c>
      <c r="FF1227">
        <v>1</v>
      </c>
      <c r="FG1227">
        <v>5</v>
      </c>
      <c r="FH1227">
        <v>4</v>
      </c>
      <c r="FI1227">
        <v>187</v>
      </c>
      <c r="FJ1227">
        <v>10</v>
      </c>
      <c r="FK1227">
        <v>9</v>
      </c>
      <c r="FL1227">
        <v>3</v>
      </c>
      <c r="FM1227">
        <v>2</v>
      </c>
      <c r="FN1227">
        <v>2</v>
      </c>
      <c r="FO1227">
        <v>2</v>
      </c>
      <c r="FP1227">
        <v>96</v>
      </c>
      <c r="FQ1227">
        <v>1</v>
      </c>
      <c r="FR1227">
        <v>1</v>
      </c>
      <c r="FS1227">
        <v>1</v>
      </c>
      <c r="FT1227">
        <v>1</v>
      </c>
      <c r="FU1227">
        <v>1</v>
      </c>
      <c r="FV1227">
        <v>1</v>
      </c>
      <c r="FW1227">
        <v>0</v>
      </c>
      <c r="FX1227">
        <v>0</v>
      </c>
      <c r="FY1227">
        <v>0</v>
      </c>
      <c r="FZ1227">
        <v>0</v>
      </c>
      <c r="GA1227">
        <v>0</v>
      </c>
      <c r="GB1227">
        <v>0</v>
      </c>
      <c r="GC1227">
        <v>1</v>
      </c>
      <c r="GD1227">
        <v>0</v>
      </c>
      <c r="GE1227">
        <v>0</v>
      </c>
      <c r="GF1227">
        <v>0</v>
      </c>
      <c r="GG1227">
        <v>0</v>
      </c>
      <c r="GH1227">
        <v>1</v>
      </c>
      <c r="GI1227">
        <v>1</v>
      </c>
      <c r="GJ1227">
        <v>0</v>
      </c>
      <c r="GK1227">
        <v>0</v>
      </c>
    </row>
    <row r="1228" spans="1:220" x14ac:dyDescent="0.2">
      <c r="A1228">
        <v>0</v>
      </c>
      <c r="B1228" t="s">
        <v>319</v>
      </c>
      <c r="C1228">
        <v>147957804</v>
      </c>
      <c r="D1228">
        <v>15</v>
      </c>
      <c r="E1228">
        <v>15101</v>
      </c>
      <c r="F1228">
        <v>54</v>
      </c>
      <c r="G1228">
        <v>2</v>
      </c>
      <c r="H1228">
        <v>2</v>
      </c>
      <c r="I1228">
        <v>3</v>
      </c>
      <c r="J1228">
        <v>1</v>
      </c>
      <c r="K1228">
        <v>2</v>
      </c>
      <c r="L1228">
        <v>54</v>
      </c>
      <c r="M1228">
        <v>2</v>
      </c>
      <c r="N1228" t="s">
        <v>320</v>
      </c>
      <c r="O1228" t="s">
        <v>320</v>
      </c>
      <c r="P1228" t="s">
        <v>320</v>
      </c>
      <c r="Q1228" t="s">
        <v>320</v>
      </c>
      <c r="R1228" t="s">
        <v>320</v>
      </c>
      <c r="S1228" t="s">
        <v>320</v>
      </c>
      <c r="T1228" t="s">
        <v>320</v>
      </c>
      <c r="U1228" t="s">
        <v>320</v>
      </c>
      <c r="V1228" t="s">
        <v>320</v>
      </c>
      <c r="W1228">
        <v>2</v>
      </c>
      <c r="X1228">
        <v>1</v>
      </c>
      <c r="Y1228">
        <v>2</v>
      </c>
      <c r="Z1228">
        <v>7</v>
      </c>
      <c r="AA1228" t="s">
        <v>320</v>
      </c>
      <c r="AB1228" t="s">
        <v>320</v>
      </c>
      <c r="AC1228" t="s">
        <v>320</v>
      </c>
      <c r="AD1228">
        <v>7</v>
      </c>
      <c r="AE1228">
        <v>203</v>
      </c>
      <c r="AF1228" t="s">
        <v>320</v>
      </c>
      <c r="AG1228" t="s">
        <v>320</v>
      </c>
      <c r="AH1228" t="s">
        <v>320</v>
      </c>
      <c r="AI1228">
        <v>203</v>
      </c>
      <c r="AJ1228" t="s">
        <v>320</v>
      </c>
      <c r="AK1228" t="s">
        <v>320</v>
      </c>
      <c r="AL1228" t="s">
        <v>320</v>
      </c>
      <c r="AM1228">
        <v>203</v>
      </c>
      <c r="AN1228" t="s">
        <v>320</v>
      </c>
      <c r="AO1228" t="s">
        <v>320</v>
      </c>
      <c r="AP1228" t="s">
        <v>320</v>
      </c>
      <c r="AQ1228">
        <v>7</v>
      </c>
      <c r="AR1228">
        <v>3</v>
      </c>
      <c r="AS1228">
        <v>6</v>
      </c>
      <c r="AT1228">
        <v>6</v>
      </c>
      <c r="AU1228">
        <v>2</v>
      </c>
      <c r="AV1228" t="s">
        <v>320</v>
      </c>
      <c r="AW1228" t="s">
        <v>320</v>
      </c>
      <c r="AX1228" t="s">
        <v>320</v>
      </c>
      <c r="AY1228" t="s">
        <v>320</v>
      </c>
      <c r="AZ1228">
        <v>8</v>
      </c>
      <c r="BA1228">
        <v>4</v>
      </c>
      <c r="BB1228">
        <v>1</v>
      </c>
      <c r="BC1228">
        <v>3</v>
      </c>
      <c r="BD1228">
        <v>6</v>
      </c>
      <c r="BE1228">
        <v>99</v>
      </c>
      <c r="BF1228" t="s">
        <v>320</v>
      </c>
      <c r="BG1228">
        <v>1</v>
      </c>
      <c r="BH1228">
        <v>6</v>
      </c>
      <c r="BI1228">
        <v>2</v>
      </c>
      <c r="BJ1228" t="s">
        <v>320</v>
      </c>
      <c r="BK1228">
        <v>3</v>
      </c>
      <c r="BL1228">
        <v>1</v>
      </c>
      <c r="BM1228">
        <v>1</v>
      </c>
      <c r="BN1228" t="s">
        <v>320</v>
      </c>
      <c r="BO1228">
        <v>1</v>
      </c>
      <c r="BP1228">
        <v>1</v>
      </c>
      <c r="BQ1228">
        <v>1</v>
      </c>
      <c r="BR1228">
        <v>6</v>
      </c>
      <c r="BS1228">
        <v>6</v>
      </c>
      <c r="BT1228">
        <v>6</v>
      </c>
      <c r="BU1228">
        <v>6</v>
      </c>
      <c r="BV1228">
        <v>6</v>
      </c>
      <c r="BW1228">
        <v>6</v>
      </c>
      <c r="BX1228">
        <v>1</v>
      </c>
      <c r="BY1228">
        <v>2</v>
      </c>
      <c r="BZ1228">
        <v>3</v>
      </c>
      <c r="CA1228" t="s">
        <v>320</v>
      </c>
      <c r="CB1228">
        <v>4</v>
      </c>
      <c r="CC1228">
        <v>8</v>
      </c>
      <c r="CD1228">
        <v>8</v>
      </c>
      <c r="CE1228">
        <v>8</v>
      </c>
      <c r="CF1228">
        <v>8</v>
      </c>
      <c r="CG1228">
        <v>8</v>
      </c>
      <c r="CH1228">
        <v>8</v>
      </c>
      <c r="CI1228">
        <v>2</v>
      </c>
      <c r="CJ1228" t="s">
        <v>320</v>
      </c>
      <c r="CK1228" t="s">
        <v>320</v>
      </c>
      <c r="CL1228" t="s">
        <v>320</v>
      </c>
      <c r="CM1228">
        <v>5</v>
      </c>
      <c r="CN1228">
        <v>1</v>
      </c>
      <c r="CO1228">
        <v>1</v>
      </c>
      <c r="CP1228">
        <v>2</v>
      </c>
      <c r="CQ1228">
        <v>45</v>
      </c>
      <c r="CR1228">
        <v>0</v>
      </c>
      <c r="CS1228">
        <v>45</v>
      </c>
      <c r="CT1228">
        <v>0</v>
      </c>
      <c r="CU1228">
        <v>45</v>
      </c>
      <c r="CV1228">
        <v>7</v>
      </c>
      <c r="CW1228">
        <v>7</v>
      </c>
      <c r="CX1228">
        <v>1</v>
      </c>
      <c r="CY1228">
        <v>7</v>
      </c>
      <c r="CZ1228">
        <v>1</v>
      </c>
      <c r="DA1228">
        <v>1</v>
      </c>
      <c r="DB1228">
        <v>1</v>
      </c>
      <c r="DC1228">
        <v>5</v>
      </c>
      <c r="DD1228">
        <v>8</v>
      </c>
      <c r="DE1228">
        <v>1</v>
      </c>
      <c r="DF1228">
        <v>4</v>
      </c>
      <c r="DG1228">
        <v>2</v>
      </c>
      <c r="DH1228" t="s">
        <v>320</v>
      </c>
      <c r="DI1228">
        <v>6</v>
      </c>
      <c r="DJ1228">
        <v>6</v>
      </c>
      <c r="DK1228">
        <v>4</v>
      </c>
      <c r="DL1228">
        <v>5</v>
      </c>
      <c r="DM1228">
        <v>5</v>
      </c>
      <c r="DN1228">
        <v>4</v>
      </c>
      <c r="DO1228">
        <v>5</v>
      </c>
      <c r="DP1228">
        <v>5</v>
      </c>
      <c r="DQ1228">
        <v>9</v>
      </c>
      <c r="DR1228">
        <v>9</v>
      </c>
      <c r="DS1228">
        <v>9</v>
      </c>
      <c r="DT1228">
        <v>1</v>
      </c>
      <c r="DU1228">
        <v>341</v>
      </c>
      <c r="DV1228" t="s">
        <v>320</v>
      </c>
      <c r="DW1228">
        <v>4</v>
      </c>
      <c r="DX1228" t="s">
        <v>320</v>
      </c>
      <c r="DY1228">
        <v>1</v>
      </c>
      <c r="DZ1228">
        <v>502</v>
      </c>
      <c r="EA1228" t="s">
        <v>320</v>
      </c>
      <c r="EB1228" t="s">
        <v>320</v>
      </c>
      <c r="EC1228">
        <v>4</v>
      </c>
      <c r="ED1228">
        <v>2</v>
      </c>
      <c r="EE1228" t="s">
        <v>320</v>
      </c>
      <c r="EF1228" t="s">
        <v>320</v>
      </c>
      <c r="EG1228" t="s">
        <v>320</v>
      </c>
      <c r="EH1228" t="s">
        <v>320</v>
      </c>
      <c r="EI1228">
        <v>9</v>
      </c>
      <c r="EJ1228" t="s">
        <v>320</v>
      </c>
      <c r="EK1228" t="s">
        <v>320</v>
      </c>
      <c r="EL1228" t="s">
        <v>320</v>
      </c>
      <c r="EM1228">
        <v>6</v>
      </c>
      <c r="EN1228" t="s">
        <v>320</v>
      </c>
      <c r="EO1228" t="s">
        <v>320</v>
      </c>
      <c r="EP1228" t="s">
        <v>320</v>
      </c>
      <c r="EQ1228">
        <v>7</v>
      </c>
      <c r="ER1228" t="s">
        <v>320</v>
      </c>
      <c r="ES1228" t="s">
        <v>320</v>
      </c>
      <c r="ET1228">
        <v>6</v>
      </c>
      <c r="EU1228">
        <v>2</v>
      </c>
      <c r="EV1228" t="s">
        <v>320</v>
      </c>
      <c r="EW1228" t="s">
        <v>320</v>
      </c>
      <c r="EX1228">
        <v>4</v>
      </c>
      <c r="EY1228" t="s">
        <v>320</v>
      </c>
      <c r="EZ1228" t="s">
        <v>320</v>
      </c>
      <c r="FA1228" t="s">
        <v>320</v>
      </c>
      <c r="FB1228" t="s">
        <v>320</v>
      </c>
      <c r="FC1228">
        <v>4</v>
      </c>
      <c r="FD1228" t="s">
        <v>320</v>
      </c>
      <c r="FE1228" t="s">
        <v>320</v>
      </c>
      <c r="FF1228" t="s">
        <v>320</v>
      </c>
      <c r="FG1228" t="s">
        <v>320</v>
      </c>
      <c r="FH1228">
        <v>2</v>
      </c>
      <c r="FI1228" t="s">
        <v>320</v>
      </c>
      <c r="FJ1228" t="s">
        <v>320</v>
      </c>
      <c r="FK1228" t="s">
        <v>320</v>
      </c>
      <c r="FL1228">
        <v>9</v>
      </c>
      <c r="FM1228" t="s">
        <v>320</v>
      </c>
      <c r="FN1228">
        <v>15</v>
      </c>
      <c r="FO1228">
        <v>29</v>
      </c>
      <c r="FP1228">
        <v>1</v>
      </c>
      <c r="FQ1228">
        <v>3</v>
      </c>
      <c r="FR1228">
        <v>4</v>
      </c>
      <c r="FS1228">
        <v>181</v>
      </c>
      <c r="FT1228">
        <v>99</v>
      </c>
      <c r="FU1228">
        <v>9</v>
      </c>
      <c r="FV1228">
        <v>2</v>
      </c>
      <c r="FW1228">
        <v>2</v>
      </c>
      <c r="FX1228">
        <v>1</v>
      </c>
      <c r="FY1228">
        <v>2</v>
      </c>
      <c r="FZ1228">
        <v>94</v>
      </c>
      <c r="GA1228">
        <v>1</v>
      </c>
      <c r="GB1228">
        <v>1</v>
      </c>
      <c r="GC1228">
        <v>1</v>
      </c>
      <c r="GD1228">
        <v>1</v>
      </c>
      <c r="GE1228">
        <v>1</v>
      </c>
      <c r="GF1228">
        <v>1</v>
      </c>
      <c r="GG1228">
        <v>0</v>
      </c>
      <c r="GH1228">
        <v>1</v>
      </c>
      <c r="GI1228">
        <v>0</v>
      </c>
      <c r="GJ1228">
        <v>0</v>
      </c>
      <c r="GK1228">
        <v>0</v>
      </c>
      <c r="GL1228">
        <v>0</v>
      </c>
      <c r="GM1228">
        <v>1</v>
      </c>
      <c r="GN1228">
        <v>0</v>
      </c>
      <c r="GO1228">
        <v>0</v>
      </c>
    </row>
    <row r="1229" spans="1:220" x14ac:dyDescent="0.2">
      <c r="A1229">
        <v>1</v>
      </c>
      <c r="B1229" t="s">
        <v>319</v>
      </c>
      <c r="C1229">
        <v>1628642184</v>
      </c>
      <c r="D1229">
        <v>7</v>
      </c>
      <c r="E1229">
        <v>7301</v>
      </c>
      <c r="F1229">
        <v>60</v>
      </c>
      <c r="G1229">
        <v>3</v>
      </c>
      <c r="H1229">
        <v>2</v>
      </c>
      <c r="I1229">
        <v>2</v>
      </c>
      <c r="J1229">
        <v>2</v>
      </c>
      <c r="K1229">
        <v>2</v>
      </c>
      <c r="L1229">
        <v>60</v>
      </c>
      <c r="M1229">
        <v>1</v>
      </c>
      <c r="N1229">
        <v>1</v>
      </c>
      <c r="O1229">
        <v>64</v>
      </c>
      <c r="P1229">
        <v>1</v>
      </c>
      <c r="Q1229" t="s">
        <v>320</v>
      </c>
      <c r="R1229" t="s">
        <v>320</v>
      </c>
      <c r="S1229" t="s">
        <v>320</v>
      </c>
      <c r="T1229" t="s">
        <v>320</v>
      </c>
      <c r="U1229" t="s">
        <v>320</v>
      </c>
      <c r="V1229" t="s">
        <v>320</v>
      </c>
      <c r="W1229" t="s">
        <v>320</v>
      </c>
      <c r="X1229" t="s">
        <v>320</v>
      </c>
      <c r="Y1229" t="s">
        <v>320</v>
      </c>
      <c r="Z1229">
        <v>1</v>
      </c>
      <c r="AA1229">
        <v>2</v>
      </c>
      <c r="AB1229">
        <v>3</v>
      </c>
      <c r="AC1229">
        <v>2</v>
      </c>
      <c r="AD1229">
        <v>5</v>
      </c>
      <c r="AE1229" t="s">
        <v>320</v>
      </c>
      <c r="AF1229" t="s">
        <v>320</v>
      </c>
      <c r="AG1229" t="s">
        <v>320</v>
      </c>
      <c r="AH1229">
        <v>6</v>
      </c>
      <c r="AI1229">
        <v>111</v>
      </c>
      <c r="AJ1229">
        <v>32</v>
      </c>
      <c r="AK1229" t="s">
        <v>320</v>
      </c>
      <c r="AL1229" t="s">
        <v>320</v>
      </c>
      <c r="AM1229">
        <v>111</v>
      </c>
      <c r="AN1229">
        <v>32</v>
      </c>
      <c r="AO1229" t="s">
        <v>320</v>
      </c>
      <c r="AP1229" t="s">
        <v>320</v>
      </c>
      <c r="AQ1229">
        <v>111</v>
      </c>
      <c r="AR1229">
        <v>32</v>
      </c>
      <c r="AS1229" t="s">
        <v>320</v>
      </c>
      <c r="AT1229" t="s">
        <v>320</v>
      </c>
      <c r="AU1229">
        <v>5</v>
      </c>
      <c r="AV1229">
        <v>2</v>
      </c>
      <c r="AW1229">
        <v>6</v>
      </c>
      <c r="AX1229">
        <v>4</v>
      </c>
      <c r="AY1229">
        <v>2</v>
      </c>
      <c r="AZ1229">
        <v>2</v>
      </c>
      <c r="BA1229">
        <v>3</v>
      </c>
      <c r="BB1229">
        <v>4</v>
      </c>
      <c r="BC1229">
        <v>3</v>
      </c>
      <c r="BD1229" t="s">
        <v>320</v>
      </c>
      <c r="BE1229" t="s">
        <v>320</v>
      </c>
      <c r="BF1229" t="s">
        <v>320</v>
      </c>
      <c r="BG1229" t="s">
        <v>320</v>
      </c>
      <c r="BH1229">
        <v>5</v>
      </c>
      <c r="BI1229">
        <v>68</v>
      </c>
      <c r="BJ1229" t="s">
        <v>320</v>
      </c>
      <c r="BK1229">
        <v>3</v>
      </c>
      <c r="BL1229" t="s">
        <v>320</v>
      </c>
      <c r="BM1229" t="s">
        <v>320</v>
      </c>
      <c r="BN1229" t="s">
        <v>320</v>
      </c>
      <c r="BO1229">
        <v>2</v>
      </c>
      <c r="BP1229">
        <v>7</v>
      </c>
      <c r="BQ1229">
        <v>1</v>
      </c>
      <c r="BR1229" t="s">
        <v>320</v>
      </c>
      <c r="BS1229">
        <v>2</v>
      </c>
      <c r="BT1229">
        <v>5</v>
      </c>
      <c r="BU1229">
        <v>5</v>
      </c>
      <c r="BV1229">
        <v>5</v>
      </c>
      <c r="BW1229">
        <v>9</v>
      </c>
      <c r="BX1229">
        <v>5</v>
      </c>
      <c r="BY1229">
        <v>5</v>
      </c>
      <c r="BZ1229">
        <v>2</v>
      </c>
      <c r="CA1229" t="s">
        <v>320</v>
      </c>
      <c r="CB1229" t="s">
        <v>320</v>
      </c>
      <c r="CC1229" t="s">
        <v>320</v>
      </c>
      <c r="CD1229">
        <v>7</v>
      </c>
      <c r="CE1229">
        <v>1</v>
      </c>
      <c r="CF1229">
        <v>1</v>
      </c>
      <c r="CG1229">
        <v>2</v>
      </c>
      <c r="CH1229">
        <v>0</v>
      </c>
      <c r="CI1229">
        <v>0</v>
      </c>
      <c r="CJ1229">
        <v>0</v>
      </c>
      <c r="CK1229">
        <v>0</v>
      </c>
      <c r="CL1229">
        <v>0</v>
      </c>
      <c r="CM1229">
        <v>7</v>
      </c>
      <c r="CN1229">
        <v>7</v>
      </c>
      <c r="CO1229">
        <v>1</v>
      </c>
      <c r="CP1229">
        <v>7</v>
      </c>
      <c r="CQ1229">
        <v>1</v>
      </c>
      <c r="CR1229">
        <v>1</v>
      </c>
      <c r="CS1229">
        <v>6</v>
      </c>
      <c r="CT1229">
        <v>2</v>
      </c>
      <c r="CU1229">
        <v>4</v>
      </c>
      <c r="CV1229">
        <v>2</v>
      </c>
      <c r="CW1229" t="s">
        <v>320</v>
      </c>
      <c r="CX1229" t="s">
        <v>320</v>
      </c>
      <c r="CY1229">
        <v>6</v>
      </c>
      <c r="CZ1229">
        <v>6</v>
      </c>
      <c r="DA1229">
        <v>6</v>
      </c>
      <c r="DB1229">
        <v>6</v>
      </c>
      <c r="DC1229">
        <v>6</v>
      </c>
      <c r="DD1229">
        <v>6</v>
      </c>
      <c r="DE1229">
        <v>6</v>
      </c>
      <c r="DF1229">
        <v>6</v>
      </c>
      <c r="DG1229">
        <v>5</v>
      </c>
      <c r="DH1229">
        <v>6</v>
      </c>
      <c r="DI1229">
        <v>6</v>
      </c>
      <c r="DJ1229">
        <v>1</v>
      </c>
      <c r="DK1229">
        <v>99</v>
      </c>
      <c r="DL1229" t="s">
        <v>320</v>
      </c>
      <c r="DM1229">
        <v>1</v>
      </c>
      <c r="DN1229" t="s">
        <v>320</v>
      </c>
      <c r="DO1229">
        <v>1</v>
      </c>
      <c r="DP1229">
        <v>98</v>
      </c>
      <c r="DQ1229" t="s">
        <v>320</v>
      </c>
      <c r="DR1229" t="s">
        <v>320</v>
      </c>
      <c r="DS1229">
        <v>4</v>
      </c>
      <c r="DT1229">
        <v>8</v>
      </c>
      <c r="DU1229" t="s">
        <v>320</v>
      </c>
      <c r="DV1229" t="s">
        <v>320</v>
      </c>
      <c r="DW1229" t="s">
        <v>320</v>
      </c>
      <c r="DX1229" t="s">
        <v>320</v>
      </c>
      <c r="DY1229">
        <v>2</v>
      </c>
      <c r="DZ1229" t="s">
        <v>320</v>
      </c>
      <c r="EA1229" t="s">
        <v>320</v>
      </c>
      <c r="EB1229" t="s">
        <v>320</v>
      </c>
      <c r="EC1229">
        <v>2</v>
      </c>
      <c r="ED1229" t="s">
        <v>320</v>
      </c>
      <c r="EE1229" t="s">
        <v>320</v>
      </c>
      <c r="EF1229" t="s">
        <v>320</v>
      </c>
      <c r="EG1229">
        <v>2</v>
      </c>
      <c r="EH1229" t="s">
        <v>320</v>
      </c>
      <c r="EI1229" t="s">
        <v>320</v>
      </c>
      <c r="EJ1229">
        <v>2</v>
      </c>
      <c r="EK1229" t="s">
        <v>320</v>
      </c>
      <c r="EL1229" t="s">
        <v>320</v>
      </c>
      <c r="EM1229">
        <v>2</v>
      </c>
      <c r="EN1229" t="s">
        <v>320</v>
      </c>
      <c r="EO1229" t="s">
        <v>320</v>
      </c>
      <c r="EP1229" t="s">
        <v>320</v>
      </c>
      <c r="EQ1229" t="s">
        <v>320</v>
      </c>
      <c r="ER1229">
        <v>2</v>
      </c>
      <c r="ES1229" t="s">
        <v>320</v>
      </c>
      <c r="ET1229" t="s">
        <v>320</v>
      </c>
      <c r="EU1229" t="s">
        <v>320</v>
      </c>
      <c r="EV1229" t="s">
        <v>320</v>
      </c>
      <c r="EW1229">
        <v>2</v>
      </c>
      <c r="EX1229" t="s">
        <v>320</v>
      </c>
      <c r="EY1229" t="s">
        <v>320</v>
      </c>
      <c r="EZ1229" t="s">
        <v>320</v>
      </c>
      <c r="FA1229">
        <v>9</v>
      </c>
      <c r="FB1229" t="s">
        <v>320</v>
      </c>
      <c r="FC1229">
        <v>9</v>
      </c>
      <c r="FD1229">
        <v>18</v>
      </c>
      <c r="FE1229">
        <v>2</v>
      </c>
      <c r="FF1229" t="s">
        <v>320</v>
      </c>
      <c r="FG1229">
        <v>9</v>
      </c>
      <c r="FH1229">
        <v>3</v>
      </c>
      <c r="FI1229">
        <v>2</v>
      </c>
      <c r="FJ1229">
        <v>1</v>
      </c>
      <c r="FK1229">
        <v>1</v>
      </c>
      <c r="FL1229">
        <v>23</v>
      </c>
      <c r="FM1229">
        <v>24</v>
      </c>
      <c r="FN1229">
        <v>1</v>
      </c>
      <c r="FO1229">
        <v>1</v>
      </c>
      <c r="FP1229">
        <v>1</v>
      </c>
      <c r="FQ1229">
        <v>1</v>
      </c>
      <c r="FR1229">
        <v>1</v>
      </c>
      <c r="FS1229">
        <v>1</v>
      </c>
      <c r="FT1229">
        <v>0</v>
      </c>
      <c r="FU1229">
        <v>0</v>
      </c>
      <c r="FV1229">
        <v>1</v>
      </c>
      <c r="FW1229">
        <v>0</v>
      </c>
      <c r="FX1229">
        <v>0</v>
      </c>
      <c r="FY1229">
        <v>1</v>
      </c>
      <c r="FZ1229">
        <v>0</v>
      </c>
      <c r="GA1229">
        <v>1</v>
      </c>
      <c r="GB1229">
        <v>1</v>
      </c>
      <c r="GC1229">
        <v>0</v>
      </c>
      <c r="GD1229">
        <v>0</v>
      </c>
      <c r="GE1229">
        <v>0</v>
      </c>
      <c r="GF1229">
        <v>1</v>
      </c>
      <c r="GG1229">
        <v>1</v>
      </c>
      <c r="GH1229">
        <v>1</v>
      </c>
    </row>
    <row r="1230" spans="1:220" x14ac:dyDescent="0.2">
      <c r="A1230" t="s">
        <v>320</v>
      </c>
      <c r="B1230" t="s">
        <v>337</v>
      </c>
      <c r="C1230">
        <v>472294141</v>
      </c>
      <c r="D1230">
        <v>13</v>
      </c>
      <c r="E1230">
        <v>13122</v>
      </c>
      <c r="F1230">
        <v>47</v>
      </c>
      <c r="G1230">
        <v>2</v>
      </c>
      <c r="H1230">
        <v>1</v>
      </c>
      <c r="I1230">
        <v>3</v>
      </c>
      <c r="J1230">
        <v>1</v>
      </c>
      <c r="K1230">
        <v>1</v>
      </c>
      <c r="L1230">
        <v>47</v>
      </c>
      <c r="M1230">
        <v>2</v>
      </c>
      <c r="N1230" t="s">
        <v>320</v>
      </c>
      <c r="O1230" t="s">
        <v>320</v>
      </c>
      <c r="P1230" t="s">
        <v>320</v>
      </c>
      <c r="Q1230" t="s">
        <v>320</v>
      </c>
      <c r="R1230" t="s">
        <v>320</v>
      </c>
      <c r="S1230" t="s">
        <v>320</v>
      </c>
      <c r="T1230" t="s">
        <v>320</v>
      </c>
      <c r="U1230" t="s">
        <v>320</v>
      </c>
      <c r="V1230" t="s">
        <v>320</v>
      </c>
      <c r="W1230">
        <v>2</v>
      </c>
      <c r="X1230">
        <v>1</v>
      </c>
      <c r="Y1230">
        <v>1</v>
      </c>
      <c r="Z1230">
        <v>5</v>
      </c>
      <c r="AA1230" t="s">
        <v>320</v>
      </c>
      <c r="AB1230" t="s">
        <v>320</v>
      </c>
      <c r="AC1230" t="s">
        <v>320</v>
      </c>
      <c r="AD1230">
        <v>5</v>
      </c>
      <c r="AE1230">
        <v>1</v>
      </c>
      <c r="AF1230" t="s">
        <v>320</v>
      </c>
      <c r="AG1230" t="s">
        <v>320</v>
      </c>
      <c r="AH1230" t="s">
        <v>320</v>
      </c>
      <c r="AI1230">
        <v>1</v>
      </c>
      <c r="AJ1230" t="s">
        <v>320</v>
      </c>
      <c r="AK1230" t="s">
        <v>320</v>
      </c>
      <c r="AL1230" t="s">
        <v>320</v>
      </c>
      <c r="AM1230">
        <v>1</v>
      </c>
      <c r="AN1230" t="s">
        <v>320</v>
      </c>
      <c r="AO1230" t="s">
        <v>320</v>
      </c>
      <c r="AP1230" t="s">
        <v>320</v>
      </c>
      <c r="AQ1230">
        <v>7</v>
      </c>
      <c r="AR1230">
        <v>3</v>
      </c>
      <c r="AS1230">
        <v>5</v>
      </c>
      <c r="AT1230">
        <v>4</v>
      </c>
      <c r="AU1230">
        <v>2</v>
      </c>
      <c r="AV1230" t="s">
        <v>320</v>
      </c>
      <c r="AW1230" t="s">
        <v>320</v>
      </c>
      <c r="AX1230" t="s">
        <v>320</v>
      </c>
      <c r="AY1230" t="s">
        <v>320</v>
      </c>
      <c r="AZ1230">
        <v>6</v>
      </c>
      <c r="BA1230">
        <v>5</v>
      </c>
      <c r="BB1230">
        <v>10</v>
      </c>
      <c r="BC1230">
        <v>9</v>
      </c>
      <c r="BD1230">
        <v>7</v>
      </c>
      <c r="BE1230">
        <v>71</v>
      </c>
      <c r="BF1230" t="s">
        <v>320</v>
      </c>
      <c r="BG1230">
        <v>1</v>
      </c>
      <c r="BH1230">
        <v>6</v>
      </c>
      <c r="BI1230">
        <v>21</v>
      </c>
      <c r="BJ1230" t="s">
        <v>320</v>
      </c>
      <c r="BK1230">
        <v>1</v>
      </c>
      <c r="BL1230">
        <v>1</v>
      </c>
      <c r="BM1230">
        <v>2</v>
      </c>
      <c r="BN1230">
        <v>3</v>
      </c>
      <c r="BO1230">
        <v>2</v>
      </c>
      <c r="BP1230">
        <v>4</v>
      </c>
      <c r="BQ1230">
        <v>3</v>
      </c>
      <c r="BR1230">
        <v>5</v>
      </c>
      <c r="BS1230">
        <v>4</v>
      </c>
      <c r="BT1230">
        <v>4</v>
      </c>
      <c r="BU1230">
        <v>4</v>
      </c>
      <c r="BV1230">
        <v>3</v>
      </c>
      <c r="BW1230">
        <v>98</v>
      </c>
      <c r="BX1230">
        <v>1</v>
      </c>
      <c r="BY1230">
        <v>4</v>
      </c>
      <c r="BZ1230">
        <v>1</v>
      </c>
      <c r="CA1230" t="s">
        <v>320</v>
      </c>
      <c r="CB1230">
        <v>3</v>
      </c>
      <c r="CC1230">
        <v>4</v>
      </c>
      <c r="CD1230">
        <v>2</v>
      </c>
      <c r="CE1230">
        <v>4</v>
      </c>
      <c r="CF1230">
        <v>3</v>
      </c>
      <c r="CG1230">
        <v>3</v>
      </c>
      <c r="CH1230">
        <v>4</v>
      </c>
      <c r="CI1230">
        <v>2</v>
      </c>
      <c r="CJ1230" t="s">
        <v>320</v>
      </c>
      <c r="CK1230" t="s">
        <v>320</v>
      </c>
      <c r="CL1230" t="s">
        <v>320</v>
      </c>
      <c r="CM1230">
        <v>3</v>
      </c>
      <c r="CN1230">
        <v>1</v>
      </c>
      <c r="CO1230">
        <v>5</v>
      </c>
      <c r="CP1230">
        <v>2</v>
      </c>
      <c r="CQ1230">
        <v>30</v>
      </c>
      <c r="CR1230">
        <v>0</v>
      </c>
      <c r="CS1230">
        <v>30</v>
      </c>
      <c r="CT1230">
        <v>0</v>
      </c>
      <c r="CU1230">
        <v>30</v>
      </c>
      <c r="CV1230">
        <v>4</v>
      </c>
      <c r="CW1230">
        <v>6</v>
      </c>
      <c r="CX1230">
        <v>2</v>
      </c>
      <c r="CY1230">
        <v>3</v>
      </c>
      <c r="CZ1230">
        <v>4</v>
      </c>
      <c r="DA1230">
        <v>4</v>
      </c>
      <c r="DB1230">
        <v>3</v>
      </c>
      <c r="DC1230">
        <v>3</v>
      </c>
      <c r="DD1230">
        <v>1</v>
      </c>
      <c r="DE1230">
        <v>2</v>
      </c>
      <c r="DF1230">
        <v>4</v>
      </c>
      <c r="DG1230">
        <v>5</v>
      </c>
      <c r="DH1230">
        <v>4</v>
      </c>
      <c r="DI1230">
        <v>6</v>
      </c>
      <c r="DJ1230">
        <v>4</v>
      </c>
      <c r="DK1230">
        <v>5</v>
      </c>
      <c r="DL1230">
        <v>6</v>
      </c>
      <c r="DM1230">
        <v>6</v>
      </c>
      <c r="DN1230">
        <v>6</v>
      </c>
      <c r="DO1230">
        <v>5</v>
      </c>
      <c r="DP1230">
        <v>5</v>
      </c>
      <c r="DQ1230">
        <v>5</v>
      </c>
      <c r="DR1230">
        <v>1</v>
      </c>
      <c r="DS1230">
        <v>343</v>
      </c>
      <c r="DT1230" t="s">
        <v>320</v>
      </c>
      <c r="DU1230">
        <v>2</v>
      </c>
      <c r="DV1230" t="s">
        <v>320</v>
      </c>
      <c r="DW1230">
        <v>1</v>
      </c>
      <c r="DX1230">
        <v>501</v>
      </c>
      <c r="DY1230">
        <v>506</v>
      </c>
      <c r="DZ1230">
        <v>510</v>
      </c>
      <c r="EA1230">
        <v>5</v>
      </c>
      <c r="EB1230">
        <v>5</v>
      </c>
      <c r="EC1230" t="s">
        <v>320</v>
      </c>
      <c r="ED1230" t="s">
        <v>320</v>
      </c>
      <c r="EE1230" t="s">
        <v>320</v>
      </c>
      <c r="EF1230" t="s">
        <v>320</v>
      </c>
      <c r="EG1230">
        <v>2</v>
      </c>
      <c r="EH1230" t="s">
        <v>320</v>
      </c>
      <c r="EI1230" t="s">
        <v>320</v>
      </c>
      <c r="EJ1230" t="s">
        <v>320</v>
      </c>
      <c r="EK1230">
        <v>3</v>
      </c>
      <c r="EL1230" t="s">
        <v>320</v>
      </c>
      <c r="EM1230" t="s">
        <v>320</v>
      </c>
      <c r="EN1230" t="s">
        <v>320</v>
      </c>
      <c r="EO1230">
        <v>1</v>
      </c>
      <c r="EP1230" t="s">
        <v>320</v>
      </c>
      <c r="EQ1230" t="s">
        <v>320</v>
      </c>
      <c r="ER1230">
        <v>2</v>
      </c>
      <c r="ES1230" t="s">
        <v>320</v>
      </c>
      <c r="ET1230" t="s">
        <v>320</v>
      </c>
      <c r="EU1230">
        <v>2</v>
      </c>
      <c r="EV1230" t="s">
        <v>320</v>
      </c>
      <c r="EW1230" t="s">
        <v>320</v>
      </c>
      <c r="EX1230" t="s">
        <v>320</v>
      </c>
      <c r="EY1230" t="s">
        <v>320</v>
      </c>
      <c r="EZ1230">
        <v>3</v>
      </c>
      <c r="FA1230" t="s">
        <v>320</v>
      </c>
      <c r="FB1230" t="s">
        <v>320</v>
      </c>
      <c r="FC1230" t="s">
        <v>320</v>
      </c>
      <c r="FD1230" t="s">
        <v>320</v>
      </c>
      <c r="FE1230">
        <v>3</v>
      </c>
      <c r="FF1230" t="s">
        <v>320</v>
      </c>
      <c r="FG1230" t="s">
        <v>320</v>
      </c>
      <c r="FH1230" t="s">
        <v>320</v>
      </c>
      <c r="FI1230">
        <v>3</v>
      </c>
      <c r="FJ1230" t="s">
        <v>320</v>
      </c>
      <c r="FK1230">
        <v>16</v>
      </c>
      <c r="FL1230">
        <v>35</v>
      </c>
      <c r="FM1230">
        <v>1</v>
      </c>
      <c r="FN1230">
        <v>3</v>
      </c>
      <c r="FO1230">
        <v>4</v>
      </c>
      <c r="FP1230">
        <v>181</v>
      </c>
      <c r="FQ1230">
        <v>10</v>
      </c>
      <c r="FR1230">
        <v>7</v>
      </c>
      <c r="FS1230">
        <v>2</v>
      </c>
      <c r="FT1230">
        <v>1</v>
      </c>
      <c r="FU1230">
        <v>2</v>
      </c>
      <c r="FV1230">
        <v>2</v>
      </c>
      <c r="FW1230">
        <v>96</v>
      </c>
      <c r="FX1230">
        <v>1</v>
      </c>
      <c r="FY1230">
        <v>0</v>
      </c>
      <c r="FZ1230">
        <v>1</v>
      </c>
      <c r="GA1230">
        <v>0</v>
      </c>
      <c r="GB1230">
        <v>0</v>
      </c>
      <c r="GC1230">
        <v>1</v>
      </c>
      <c r="GD1230">
        <v>0</v>
      </c>
      <c r="GE1230">
        <v>0</v>
      </c>
      <c r="GF1230">
        <v>1</v>
      </c>
      <c r="GG1230">
        <v>0</v>
      </c>
      <c r="GH1230">
        <v>0</v>
      </c>
      <c r="GI1230">
        <v>1</v>
      </c>
      <c r="GJ1230">
        <v>0</v>
      </c>
      <c r="GK1230">
        <v>1</v>
      </c>
      <c r="GL1230">
        <v>0</v>
      </c>
      <c r="GM1230">
        <v>0</v>
      </c>
      <c r="GN1230">
        <v>0</v>
      </c>
      <c r="GO1230">
        <v>0</v>
      </c>
      <c r="GP1230">
        <v>0</v>
      </c>
      <c r="GQ1230">
        <v>1</v>
      </c>
      <c r="GR1230">
        <v>0</v>
      </c>
    </row>
    <row r="1231" spans="1:220" x14ac:dyDescent="0.2">
      <c r="A1231">
        <v>0</v>
      </c>
      <c r="B1231" t="s">
        <v>337</v>
      </c>
      <c r="C1231">
        <v>472294141</v>
      </c>
      <c r="D1231">
        <v>13</v>
      </c>
      <c r="E1231">
        <v>13201</v>
      </c>
      <c r="F1231">
        <v>37</v>
      </c>
      <c r="G1231">
        <v>2</v>
      </c>
      <c r="H1231">
        <v>2</v>
      </c>
      <c r="I1231">
        <v>5</v>
      </c>
      <c r="J1231">
        <v>5</v>
      </c>
      <c r="K1231">
        <v>2</v>
      </c>
      <c r="L1231">
        <v>37</v>
      </c>
      <c r="M1231">
        <v>2</v>
      </c>
      <c r="N1231">
        <v>1</v>
      </c>
      <c r="O1231">
        <v>39</v>
      </c>
      <c r="P1231">
        <v>2</v>
      </c>
      <c r="Q1231">
        <v>2</v>
      </c>
      <c r="R1231">
        <v>19</v>
      </c>
      <c r="S1231">
        <v>2</v>
      </c>
      <c r="T1231">
        <v>1</v>
      </c>
      <c r="U1231">
        <v>10</v>
      </c>
      <c r="V1231">
        <v>2</v>
      </c>
      <c r="W1231">
        <v>1</v>
      </c>
      <c r="X1231">
        <v>4</v>
      </c>
      <c r="Y1231">
        <v>2</v>
      </c>
      <c r="Z1231" t="s">
        <v>320</v>
      </c>
      <c r="AA1231" t="s">
        <v>320</v>
      </c>
      <c r="AB1231" t="s">
        <v>320</v>
      </c>
      <c r="AC1231" t="s">
        <v>320</v>
      </c>
      <c r="AD1231" t="s">
        <v>320</v>
      </c>
      <c r="AE1231" t="s">
        <v>320</v>
      </c>
      <c r="AF1231" t="s">
        <v>320</v>
      </c>
      <c r="AG1231" t="s">
        <v>320</v>
      </c>
      <c r="AH1231" t="s">
        <v>320</v>
      </c>
      <c r="AI1231">
        <v>2</v>
      </c>
      <c r="AJ1231">
        <v>2</v>
      </c>
      <c r="AK1231">
        <v>2</v>
      </c>
      <c r="AL1231">
        <v>7</v>
      </c>
      <c r="AM1231" t="s">
        <v>320</v>
      </c>
      <c r="AN1231" t="s">
        <v>320</v>
      </c>
      <c r="AO1231" t="s">
        <v>320</v>
      </c>
      <c r="AP1231">
        <v>7</v>
      </c>
      <c r="AQ1231">
        <v>221</v>
      </c>
      <c r="AR1231" t="s">
        <v>320</v>
      </c>
      <c r="AS1231" t="s">
        <v>320</v>
      </c>
      <c r="AT1231" t="s">
        <v>320</v>
      </c>
      <c r="AU1231">
        <v>221</v>
      </c>
      <c r="AV1231" t="s">
        <v>320</v>
      </c>
      <c r="AW1231" t="s">
        <v>320</v>
      </c>
      <c r="AX1231" t="s">
        <v>320</v>
      </c>
      <c r="AY1231">
        <v>221</v>
      </c>
      <c r="AZ1231" t="s">
        <v>320</v>
      </c>
      <c r="BA1231" t="s">
        <v>320</v>
      </c>
      <c r="BB1231" t="s">
        <v>320</v>
      </c>
      <c r="BC1231">
        <v>6</v>
      </c>
      <c r="BD1231">
        <v>2</v>
      </c>
      <c r="BE1231">
        <v>7</v>
      </c>
      <c r="BF1231">
        <v>6</v>
      </c>
      <c r="BG1231">
        <v>2</v>
      </c>
      <c r="BH1231" t="s">
        <v>320</v>
      </c>
      <c r="BI1231" t="s">
        <v>320</v>
      </c>
      <c r="BJ1231" t="s">
        <v>320</v>
      </c>
      <c r="BK1231" t="s">
        <v>320</v>
      </c>
      <c r="BL1231">
        <v>3</v>
      </c>
      <c r="BM1231">
        <v>1</v>
      </c>
      <c r="BN1231">
        <v>10</v>
      </c>
      <c r="BO1231">
        <v>100</v>
      </c>
      <c r="BP1231">
        <v>7</v>
      </c>
      <c r="BQ1231">
        <v>62</v>
      </c>
      <c r="BR1231" t="s">
        <v>320</v>
      </c>
      <c r="BS1231">
        <v>2</v>
      </c>
      <c r="BT1231">
        <v>7</v>
      </c>
      <c r="BU1231">
        <v>1</v>
      </c>
      <c r="BV1231" t="s">
        <v>320</v>
      </c>
      <c r="BW1231">
        <v>2</v>
      </c>
      <c r="BX1231">
        <v>4</v>
      </c>
      <c r="BY1231" t="s">
        <v>320</v>
      </c>
      <c r="BZ1231">
        <v>2</v>
      </c>
      <c r="CA1231">
        <v>7</v>
      </c>
      <c r="CB1231">
        <v>2</v>
      </c>
      <c r="CC1231">
        <v>1</v>
      </c>
      <c r="CD1231">
        <v>3</v>
      </c>
      <c r="CE1231">
        <v>4</v>
      </c>
      <c r="CF1231">
        <v>5</v>
      </c>
      <c r="CG1231">
        <v>4</v>
      </c>
      <c r="CH1231">
        <v>5</v>
      </c>
      <c r="CI1231">
        <v>5</v>
      </c>
      <c r="CJ1231">
        <v>4</v>
      </c>
      <c r="CK1231">
        <v>5</v>
      </c>
      <c r="CL1231">
        <v>2</v>
      </c>
      <c r="CM1231" t="s">
        <v>320</v>
      </c>
      <c r="CN1231" t="s">
        <v>320</v>
      </c>
      <c r="CO1231" t="s">
        <v>320</v>
      </c>
      <c r="CP1231">
        <v>3</v>
      </c>
      <c r="CQ1231">
        <v>1</v>
      </c>
      <c r="CR1231">
        <v>4</v>
      </c>
      <c r="CS1231">
        <v>2</v>
      </c>
      <c r="CT1231">
        <v>15</v>
      </c>
      <c r="CU1231">
        <v>0</v>
      </c>
      <c r="CV1231">
        <v>15</v>
      </c>
      <c r="CW1231">
        <v>0</v>
      </c>
      <c r="CX1231">
        <v>15</v>
      </c>
      <c r="CY1231">
        <v>7</v>
      </c>
      <c r="CZ1231">
        <v>7</v>
      </c>
      <c r="DA1231">
        <v>2</v>
      </c>
      <c r="DB1231">
        <v>1</v>
      </c>
      <c r="DC1231">
        <v>5</v>
      </c>
      <c r="DD1231">
        <v>5</v>
      </c>
      <c r="DE1231">
        <v>4</v>
      </c>
      <c r="DF1231">
        <v>1</v>
      </c>
      <c r="DG1231">
        <v>98</v>
      </c>
      <c r="DH1231" t="s">
        <v>320</v>
      </c>
      <c r="DI1231">
        <v>5</v>
      </c>
      <c r="DJ1231">
        <v>6</v>
      </c>
      <c r="DK1231">
        <v>6</v>
      </c>
      <c r="DL1231">
        <v>6</v>
      </c>
      <c r="DM1231">
        <v>6</v>
      </c>
      <c r="DN1231">
        <v>7</v>
      </c>
      <c r="DO1231">
        <v>6</v>
      </c>
      <c r="DP1231">
        <v>7</v>
      </c>
      <c r="DQ1231">
        <v>6</v>
      </c>
      <c r="DR1231">
        <v>7</v>
      </c>
      <c r="DS1231">
        <v>7</v>
      </c>
      <c r="DT1231">
        <v>88</v>
      </c>
      <c r="DU1231" t="s">
        <v>320</v>
      </c>
      <c r="DV1231">
        <v>2</v>
      </c>
      <c r="DW1231" t="s">
        <v>320</v>
      </c>
      <c r="DX1231">
        <v>1</v>
      </c>
      <c r="DY1231">
        <v>501</v>
      </c>
      <c r="DZ1231" t="s">
        <v>320</v>
      </c>
      <c r="EA1231" t="s">
        <v>320</v>
      </c>
      <c r="EB1231">
        <v>7</v>
      </c>
      <c r="EC1231">
        <v>1</v>
      </c>
      <c r="ED1231" t="s">
        <v>320</v>
      </c>
      <c r="EE1231" t="s">
        <v>320</v>
      </c>
      <c r="EF1231" t="s">
        <v>320</v>
      </c>
      <c r="EG1231" t="s">
        <v>320</v>
      </c>
      <c r="EH1231">
        <v>4</v>
      </c>
      <c r="EI1231">
        <v>1</v>
      </c>
      <c r="EJ1231" t="s">
        <v>320</v>
      </c>
      <c r="EK1231" t="s">
        <v>320</v>
      </c>
      <c r="EL1231" t="s">
        <v>320</v>
      </c>
      <c r="EM1231">
        <v>4</v>
      </c>
      <c r="EN1231" t="s">
        <v>320</v>
      </c>
      <c r="EO1231" t="s">
        <v>320</v>
      </c>
      <c r="EP1231" t="s">
        <v>320</v>
      </c>
      <c r="EQ1231">
        <v>4</v>
      </c>
      <c r="ER1231">
        <v>1</v>
      </c>
      <c r="ES1231" t="s">
        <v>320</v>
      </c>
      <c r="ET1231" t="s">
        <v>320</v>
      </c>
      <c r="EU1231">
        <v>4</v>
      </c>
      <c r="EV1231" t="s">
        <v>320</v>
      </c>
      <c r="EW1231" t="s">
        <v>320</v>
      </c>
      <c r="EX1231">
        <v>4</v>
      </c>
      <c r="EY1231" t="s">
        <v>320</v>
      </c>
      <c r="EZ1231" t="s">
        <v>320</v>
      </c>
      <c r="FA1231" t="s">
        <v>320</v>
      </c>
      <c r="FB1231" t="s">
        <v>320</v>
      </c>
      <c r="FC1231">
        <v>4</v>
      </c>
      <c r="FD1231" t="s">
        <v>320</v>
      </c>
      <c r="FE1231" t="s">
        <v>320</v>
      </c>
      <c r="FF1231" t="s">
        <v>320</v>
      </c>
      <c r="FG1231" t="s">
        <v>320</v>
      </c>
      <c r="FH1231">
        <v>1</v>
      </c>
      <c r="FI1231">
        <v>4</v>
      </c>
      <c r="FJ1231" t="s">
        <v>320</v>
      </c>
      <c r="FK1231" t="s">
        <v>320</v>
      </c>
      <c r="FL1231" t="s">
        <v>320</v>
      </c>
      <c r="FM1231">
        <v>4</v>
      </c>
      <c r="FN1231" t="s">
        <v>320</v>
      </c>
      <c r="FO1231">
        <v>15</v>
      </c>
      <c r="FP1231">
        <v>31</v>
      </c>
      <c r="FQ1231">
        <v>2</v>
      </c>
      <c r="FR1231" t="s">
        <v>320</v>
      </c>
      <c r="FS1231">
        <v>9</v>
      </c>
      <c r="FT1231">
        <v>2</v>
      </c>
      <c r="FU1231">
        <v>2</v>
      </c>
      <c r="FV1231">
        <v>2</v>
      </c>
      <c r="FW1231">
        <v>2</v>
      </c>
      <c r="FX1231">
        <v>96</v>
      </c>
      <c r="FY1231">
        <v>1</v>
      </c>
      <c r="FZ1231">
        <v>1</v>
      </c>
      <c r="GA1231">
        <v>1</v>
      </c>
      <c r="GB1231">
        <v>1</v>
      </c>
      <c r="GC1231">
        <v>1</v>
      </c>
      <c r="GD1231">
        <v>1</v>
      </c>
      <c r="GE1231">
        <v>1</v>
      </c>
      <c r="GF1231">
        <v>1</v>
      </c>
      <c r="GG1231">
        <v>1</v>
      </c>
      <c r="GH1231">
        <v>1</v>
      </c>
      <c r="GI1231">
        <v>1</v>
      </c>
      <c r="GJ1231">
        <v>1</v>
      </c>
      <c r="GK1231">
        <v>1</v>
      </c>
      <c r="GL1231">
        <v>1</v>
      </c>
      <c r="GM1231">
        <v>0</v>
      </c>
      <c r="GN1231">
        <v>0</v>
      </c>
      <c r="GO1231">
        <v>0</v>
      </c>
      <c r="GP1231">
        <v>0</v>
      </c>
      <c r="GQ1231">
        <v>0</v>
      </c>
      <c r="GR1231">
        <v>0</v>
      </c>
      <c r="GS1231">
        <v>0</v>
      </c>
    </row>
    <row r="1232" spans="1:220" x14ac:dyDescent="0.2">
      <c r="A1232">
        <v>1</v>
      </c>
      <c r="B1232" t="s">
        <v>319</v>
      </c>
      <c r="C1232">
        <v>1564129379</v>
      </c>
      <c r="D1232">
        <v>11</v>
      </c>
      <c r="E1232">
        <v>11101</v>
      </c>
      <c r="F1232">
        <v>69</v>
      </c>
      <c r="G1232">
        <v>3</v>
      </c>
      <c r="H1232">
        <v>1</v>
      </c>
      <c r="I1232">
        <v>1</v>
      </c>
      <c r="J1232">
        <v>1</v>
      </c>
      <c r="K1232">
        <v>1</v>
      </c>
      <c r="L1232">
        <v>69</v>
      </c>
      <c r="M1232">
        <v>1</v>
      </c>
      <c r="N1232" t="s">
        <v>320</v>
      </c>
      <c r="O1232" t="s">
        <v>320</v>
      </c>
      <c r="P1232" t="s">
        <v>320</v>
      </c>
      <c r="Q1232" t="s">
        <v>320</v>
      </c>
      <c r="R1232" t="s">
        <v>320</v>
      </c>
      <c r="S1232" t="s">
        <v>320</v>
      </c>
      <c r="T1232" t="s">
        <v>320</v>
      </c>
      <c r="U1232" t="s">
        <v>320</v>
      </c>
      <c r="V1232" t="s">
        <v>320</v>
      </c>
      <c r="W1232">
        <v>1</v>
      </c>
      <c r="X1232">
        <v>98</v>
      </c>
      <c r="Y1232">
        <v>1</v>
      </c>
      <c r="Z1232">
        <v>2</v>
      </c>
      <c r="AA1232">
        <v>5</v>
      </c>
      <c r="AB1232" t="s">
        <v>320</v>
      </c>
      <c r="AC1232" t="s">
        <v>320</v>
      </c>
      <c r="AD1232" t="s">
        <v>320</v>
      </c>
      <c r="AE1232">
        <v>7</v>
      </c>
      <c r="AF1232">
        <v>221</v>
      </c>
      <c r="AG1232" t="s">
        <v>320</v>
      </c>
      <c r="AH1232" t="s">
        <v>320</v>
      </c>
      <c r="AI1232" t="s">
        <v>320</v>
      </c>
      <c r="AJ1232">
        <v>221</v>
      </c>
      <c r="AK1232" t="s">
        <v>320</v>
      </c>
      <c r="AL1232" t="s">
        <v>320</v>
      </c>
      <c r="AM1232" t="s">
        <v>320</v>
      </c>
      <c r="AN1232">
        <v>221</v>
      </c>
      <c r="AO1232" t="s">
        <v>320</v>
      </c>
      <c r="AP1232" t="s">
        <v>320</v>
      </c>
      <c r="AQ1232" t="s">
        <v>320</v>
      </c>
      <c r="AR1232">
        <v>6</v>
      </c>
      <c r="AS1232">
        <v>2</v>
      </c>
      <c r="AT1232">
        <v>6</v>
      </c>
      <c r="AU1232">
        <v>3</v>
      </c>
      <c r="AV1232">
        <v>1</v>
      </c>
      <c r="AW1232">
        <v>2</v>
      </c>
      <c r="AX1232">
        <v>2</v>
      </c>
      <c r="AY1232">
        <v>2</v>
      </c>
      <c r="AZ1232">
        <v>2</v>
      </c>
      <c r="BA1232">
        <v>2</v>
      </c>
      <c r="BB1232">
        <v>2</v>
      </c>
      <c r="BC1232">
        <v>2</v>
      </c>
      <c r="BD1232">
        <v>7</v>
      </c>
      <c r="BE1232">
        <v>1</v>
      </c>
      <c r="BF1232">
        <v>4</v>
      </c>
      <c r="BG1232">
        <v>6</v>
      </c>
      <c r="BH1232" t="s">
        <v>320</v>
      </c>
      <c r="BI1232" t="s">
        <v>320</v>
      </c>
      <c r="BJ1232" t="s">
        <v>320</v>
      </c>
      <c r="BK1232" t="s">
        <v>320</v>
      </c>
      <c r="BL1232">
        <v>1</v>
      </c>
      <c r="BM1232">
        <v>11</v>
      </c>
      <c r="BN1232">
        <v>21</v>
      </c>
      <c r="BO1232" t="s">
        <v>320</v>
      </c>
      <c r="BP1232">
        <v>2</v>
      </c>
      <c r="BQ1232">
        <v>4</v>
      </c>
      <c r="BR1232">
        <v>26</v>
      </c>
      <c r="BS1232" t="s">
        <v>320</v>
      </c>
      <c r="BT1232">
        <v>1</v>
      </c>
      <c r="BU1232">
        <v>1</v>
      </c>
      <c r="BV1232">
        <v>1</v>
      </c>
      <c r="BW1232" t="s">
        <v>320</v>
      </c>
      <c r="BX1232">
        <v>2</v>
      </c>
      <c r="BY1232">
        <v>5</v>
      </c>
      <c r="BZ1232">
        <v>7</v>
      </c>
      <c r="CA1232">
        <v>7</v>
      </c>
      <c r="CB1232">
        <v>7</v>
      </c>
      <c r="CC1232">
        <v>7</v>
      </c>
      <c r="CD1232">
        <v>3</v>
      </c>
      <c r="CE1232">
        <v>1</v>
      </c>
      <c r="CF1232">
        <v>2</v>
      </c>
      <c r="CG1232">
        <v>3</v>
      </c>
      <c r="CH1232" t="s">
        <v>320</v>
      </c>
      <c r="CI1232">
        <v>4</v>
      </c>
      <c r="CJ1232">
        <v>8</v>
      </c>
      <c r="CK1232">
        <v>8</v>
      </c>
      <c r="CL1232">
        <v>8</v>
      </c>
      <c r="CM1232">
        <v>8</v>
      </c>
      <c r="CN1232">
        <v>8</v>
      </c>
      <c r="CO1232">
        <v>8</v>
      </c>
      <c r="CP1232">
        <v>2</v>
      </c>
      <c r="CQ1232" t="s">
        <v>320</v>
      </c>
      <c r="CR1232" t="s">
        <v>320</v>
      </c>
      <c r="CS1232" t="s">
        <v>320</v>
      </c>
      <c r="CT1232">
        <v>1</v>
      </c>
      <c r="CU1232">
        <v>1</v>
      </c>
      <c r="CV1232">
        <v>7</v>
      </c>
      <c r="CW1232">
        <v>2</v>
      </c>
      <c r="CX1232">
        <v>30</v>
      </c>
      <c r="CY1232">
        <v>0</v>
      </c>
      <c r="CZ1232">
        <v>30</v>
      </c>
      <c r="DA1232">
        <v>0</v>
      </c>
      <c r="DB1232">
        <v>30</v>
      </c>
      <c r="DC1232">
        <v>6</v>
      </c>
      <c r="DD1232">
        <v>5</v>
      </c>
      <c r="DE1232">
        <v>2</v>
      </c>
      <c r="DF1232">
        <v>2</v>
      </c>
      <c r="DG1232">
        <v>6</v>
      </c>
      <c r="DH1232">
        <v>98</v>
      </c>
      <c r="DI1232">
        <v>2</v>
      </c>
      <c r="DJ1232" t="s">
        <v>320</v>
      </c>
      <c r="DK1232" t="s">
        <v>320</v>
      </c>
      <c r="DL1232">
        <v>4</v>
      </c>
      <c r="DM1232">
        <v>4</v>
      </c>
      <c r="DN1232">
        <v>8</v>
      </c>
      <c r="DO1232">
        <v>8</v>
      </c>
      <c r="DP1232">
        <v>5</v>
      </c>
      <c r="DQ1232">
        <v>8</v>
      </c>
      <c r="DR1232">
        <v>5</v>
      </c>
      <c r="DS1232">
        <v>8</v>
      </c>
      <c r="DT1232">
        <v>8</v>
      </c>
      <c r="DU1232">
        <v>8</v>
      </c>
      <c r="DV1232">
        <v>8</v>
      </c>
      <c r="DW1232">
        <v>88</v>
      </c>
      <c r="DX1232" t="s">
        <v>320</v>
      </c>
      <c r="DY1232">
        <v>4</v>
      </c>
      <c r="DZ1232" t="s">
        <v>320</v>
      </c>
      <c r="EA1232">
        <v>88</v>
      </c>
      <c r="EB1232" t="s">
        <v>320</v>
      </c>
      <c r="EC1232" t="s">
        <v>320</v>
      </c>
      <c r="ED1232">
        <v>1</v>
      </c>
      <c r="EE1232">
        <v>3</v>
      </c>
      <c r="EF1232" t="s">
        <v>320</v>
      </c>
      <c r="EG1232" t="s">
        <v>320</v>
      </c>
      <c r="EH1232" t="s">
        <v>320</v>
      </c>
      <c r="EI1232" t="s">
        <v>320</v>
      </c>
      <c r="EJ1232">
        <v>9</v>
      </c>
      <c r="EK1232" t="s">
        <v>320</v>
      </c>
      <c r="EL1232" t="s">
        <v>320</v>
      </c>
      <c r="EM1232" t="s">
        <v>320</v>
      </c>
      <c r="EN1232">
        <v>1</v>
      </c>
      <c r="EO1232" t="s">
        <v>320</v>
      </c>
      <c r="EP1232" t="s">
        <v>320</v>
      </c>
      <c r="EQ1232" t="s">
        <v>320</v>
      </c>
      <c r="ER1232">
        <v>98</v>
      </c>
      <c r="ES1232" t="s">
        <v>320</v>
      </c>
      <c r="ET1232" t="s">
        <v>320</v>
      </c>
      <c r="EU1232">
        <v>98</v>
      </c>
      <c r="EV1232" t="s">
        <v>320</v>
      </c>
      <c r="EW1232" t="s">
        <v>320</v>
      </c>
      <c r="EX1232">
        <v>4</v>
      </c>
      <c r="EY1232" t="s">
        <v>320</v>
      </c>
      <c r="EZ1232" t="s">
        <v>320</v>
      </c>
      <c r="FA1232" t="s">
        <v>320</v>
      </c>
      <c r="FB1232" t="s">
        <v>320</v>
      </c>
      <c r="FC1232">
        <v>9</v>
      </c>
      <c r="FD1232" t="s">
        <v>320</v>
      </c>
      <c r="FE1232" t="s">
        <v>320</v>
      </c>
      <c r="FF1232" t="s">
        <v>320</v>
      </c>
      <c r="FG1232" t="s">
        <v>320</v>
      </c>
      <c r="FH1232">
        <v>4</v>
      </c>
      <c r="FI1232" t="s">
        <v>320</v>
      </c>
      <c r="FJ1232" t="s">
        <v>320</v>
      </c>
      <c r="FK1232" t="s">
        <v>320</v>
      </c>
      <c r="FL1232">
        <v>9</v>
      </c>
      <c r="FM1232" t="s">
        <v>320</v>
      </c>
      <c r="FN1232">
        <v>1</v>
      </c>
      <c r="FO1232">
        <v>1</v>
      </c>
      <c r="FP1232">
        <v>2</v>
      </c>
      <c r="FQ1232">
        <v>2</v>
      </c>
      <c r="FR1232">
        <v>162</v>
      </c>
      <c r="FS1232">
        <v>2</v>
      </c>
      <c r="FT1232">
        <v>5</v>
      </c>
      <c r="FU1232">
        <v>3</v>
      </c>
      <c r="FV1232">
        <v>1</v>
      </c>
      <c r="FW1232">
        <v>1</v>
      </c>
      <c r="FX1232">
        <v>1</v>
      </c>
      <c r="FY1232">
        <v>78</v>
      </c>
      <c r="FZ1232">
        <v>1</v>
      </c>
      <c r="GA1232">
        <v>0</v>
      </c>
      <c r="GB1232">
        <v>1</v>
      </c>
      <c r="GC1232">
        <v>1</v>
      </c>
      <c r="GD1232">
        <v>0</v>
      </c>
      <c r="GE1232">
        <v>0</v>
      </c>
      <c r="GF1232">
        <v>0</v>
      </c>
      <c r="GG1232">
        <v>0</v>
      </c>
      <c r="GH1232">
        <v>1</v>
      </c>
      <c r="GI1232">
        <v>1</v>
      </c>
      <c r="GJ1232">
        <v>0</v>
      </c>
      <c r="GK1232">
        <v>0</v>
      </c>
      <c r="GL1232">
        <v>0</v>
      </c>
      <c r="GM1232">
        <v>0</v>
      </c>
      <c r="GN1232">
        <v>1</v>
      </c>
      <c r="GO1232">
        <v>0</v>
      </c>
    </row>
    <row r="1233" spans="1:213" x14ac:dyDescent="0.2">
      <c r="A1233" t="s">
        <v>320</v>
      </c>
      <c r="B1233" t="s">
        <v>319</v>
      </c>
      <c r="C1233">
        <v>3995894753</v>
      </c>
      <c r="D1233">
        <v>6</v>
      </c>
      <c r="E1233">
        <v>6101</v>
      </c>
      <c r="F1233">
        <v>66</v>
      </c>
      <c r="G1233">
        <v>3</v>
      </c>
      <c r="H1233">
        <v>2</v>
      </c>
      <c r="I1233">
        <v>2</v>
      </c>
      <c r="J1233">
        <v>1</v>
      </c>
      <c r="K1233">
        <v>2</v>
      </c>
      <c r="L1233">
        <v>66</v>
      </c>
      <c r="M1233">
        <v>1</v>
      </c>
      <c r="N1233" t="s">
        <v>320</v>
      </c>
      <c r="O1233" t="s">
        <v>320</v>
      </c>
      <c r="P1233" t="s">
        <v>320</v>
      </c>
      <c r="Q1233" t="s">
        <v>320</v>
      </c>
      <c r="R1233" t="s">
        <v>320</v>
      </c>
      <c r="S1233" t="s">
        <v>320</v>
      </c>
      <c r="T1233" t="s">
        <v>320</v>
      </c>
      <c r="U1233" t="s">
        <v>320</v>
      </c>
      <c r="V1233" t="s">
        <v>320</v>
      </c>
      <c r="W1233">
        <v>1</v>
      </c>
      <c r="X1233">
        <v>2</v>
      </c>
      <c r="Y1233">
        <v>1</v>
      </c>
      <c r="Z1233">
        <v>2</v>
      </c>
      <c r="AA1233">
        <v>3</v>
      </c>
      <c r="AB1233">
        <v>81</v>
      </c>
      <c r="AC1233" t="s">
        <v>320</v>
      </c>
      <c r="AD1233" t="s">
        <v>320</v>
      </c>
      <c r="AE1233" t="s">
        <v>320</v>
      </c>
      <c r="AF1233">
        <v>4</v>
      </c>
      <c r="AG1233">
        <v>32</v>
      </c>
      <c r="AH1233" t="s">
        <v>320</v>
      </c>
      <c r="AI1233" t="s">
        <v>320</v>
      </c>
      <c r="AJ1233" t="s">
        <v>320</v>
      </c>
      <c r="AK1233">
        <v>32</v>
      </c>
      <c r="AL1233" t="s">
        <v>320</v>
      </c>
      <c r="AM1233" t="s">
        <v>320</v>
      </c>
      <c r="AN1233" t="s">
        <v>320</v>
      </c>
      <c r="AO1233">
        <v>32</v>
      </c>
      <c r="AP1233" t="s">
        <v>320</v>
      </c>
      <c r="AQ1233" t="s">
        <v>320</v>
      </c>
      <c r="AR1233" t="s">
        <v>320</v>
      </c>
      <c r="AS1233">
        <v>5</v>
      </c>
      <c r="AT1233">
        <v>2</v>
      </c>
      <c r="AU1233">
        <v>4</v>
      </c>
      <c r="AV1233">
        <v>1</v>
      </c>
      <c r="AW1233">
        <v>1</v>
      </c>
      <c r="AX1233">
        <v>1</v>
      </c>
      <c r="AY1233">
        <v>1</v>
      </c>
      <c r="AZ1233">
        <v>1</v>
      </c>
      <c r="BA1233">
        <v>1</v>
      </c>
      <c r="BB1233">
        <v>1</v>
      </c>
      <c r="BC1233">
        <v>1</v>
      </c>
      <c r="BD1233">
        <v>1</v>
      </c>
      <c r="BE1233">
        <v>7</v>
      </c>
      <c r="BF1233">
        <v>2</v>
      </c>
      <c r="BG1233">
        <v>4</v>
      </c>
      <c r="BH1233">
        <v>9</v>
      </c>
      <c r="BI1233" t="s">
        <v>320</v>
      </c>
      <c r="BJ1233" t="s">
        <v>320</v>
      </c>
      <c r="BK1233" t="s">
        <v>320</v>
      </c>
      <c r="BL1233" t="s">
        <v>320</v>
      </c>
      <c r="BM1233">
        <v>4</v>
      </c>
      <c r="BN1233">
        <v>11</v>
      </c>
      <c r="BO1233">
        <v>12</v>
      </c>
      <c r="BP1233" t="s">
        <v>320</v>
      </c>
      <c r="BQ1233">
        <v>1</v>
      </c>
      <c r="BR1233">
        <v>5</v>
      </c>
      <c r="BS1233">
        <v>2</v>
      </c>
      <c r="BT1233" t="s">
        <v>320</v>
      </c>
      <c r="BU1233">
        <v>3</v>
      </c>
      <c r="BV1233">
        <v>1</v>
      </c>
      <c r="BW1233">
        <v>1</v>
      </c>
      <c r="BX1233" t="s">
        <v>320</v>
      </c>
      <c r="BY1233">
        <v>2</v>
      </c>
      <c r="BZ1233">
        <v>6</v>
      </c>
      <c r="CA1233">
        <v>5</v>
      </c>
      <c r="CB1233">
        <v>4</v>
      </c>
      <c r="CC1233">
        <v>8</v>
      </c>
      <c r="CD1233">
        <v>5</v>
      </c>
      <c r="CE1233">
        <v>4</v>
      </c>
      <c r="CF1233">
        <v>1</v>
      </c>
      <c r="CG1233">
        <v>1</v>
      </c>
      <c r="CH1233">
        <v>2</v>
      </c>
      <c r="CI1233">
        <v>12</v>
      </c>
      <c r="CJ1233">
        <v>360</v>
      </c>
      <c r="CK1233">
        <v>12</v>
      </c>
      <c r="CL1233">
        <v>12</v>
      </c>
      <c r="CM1233">
        <v>360</v>
      </c>
      <c r="CN1233">
        <v>3</v>
      </c>
      <c r="CO1233" t="s">
        <v>320</v>
      </c>
      <c r="CP1233">
        <v>4</v>
      </c>
      <c r="CQ1233">
        <v>8</v>
      </c>
      <c r="CR1233">
        <v>8</v>
      </c>
      <c r="CS1233">
        <v>8</v>
      </c>
      <c r="CT1233">
        <v>8</v>
      </c>
      <c r="CU1233">
        <v>8</v>
      </c>
      <c r="CV1233">
        <v>8</v>
      </c>
      <c r="CW1233">
        <v>2</v>
      </c>
      <c r="CX1233" t="s">
        <v>320</v>
      </c>
      <c r="CY1233" t="s">
        <v>320</v>
      </c>
      <c r="CZ1233" t="s">
        <v>320</v>
      </c>
      <c r="DA1233">
        <v>2</v>
      </c>
      <c r="DB1233">
        <v>1</v>
      </c>
      <c r="DC1233">
        <v>1</v>
      </c>
      <c r="DD1233">
        <v>2</v>
      </c>
      <c r="DE1233">
        <v>60</v>
      </c>
      <c r="DF1233">
        <v>1</v>
      </c>
      <c r="DG1233">
        <v>60</v>
      </c>
      <c r="DH1233">
        <v>1</v>
      </c>
      <c r="DI1233">
        <v>60</v>
      </c>
      <c r="DJ1233">
        <v>6</v>
      </c>
      <c r="DK1233">
        <v>6</v>
      </c>
      <c r="DL1233">
        <v>2</v>
      </c>
      <c r="DM1233">
        <v>0</v>
      </c>
      <c r="DN1233">
        <v>7</v>
      </c>
      <c r="DO1233">
        <v>98</v>
      </c>
      <c r="DP1233">
        <v>5</v>
      </c>
      <c r="DQ1233" t="s">
        <v>320</v>
      </c>
      <c r="DR1233" t="s">
        <v>320</v>
      </c>
      <c r="DS1233">
        <v>4</v>
      </c>
      <c r="DT1233">
        <v>4</v>
      </c>
      <c r="DU1233">
        <v>4</v>
      </c>
      <c r="DV1233">
        <v>4</v>
      </c>
      <c r="DW1233">
        <v>4</v>
      </c>
      <c r="DX1233">
        <v>4</v>
      </c>
      <c r="DY1233">
        <v>4</v>
      </c>
      <c r="DZ1233">
        <v>4</v>
      </c>
      <c r="EA1233">
        <v>4</v>
      </c>
      <c r="EB1233">
        <v>4</v>
      </c>
      <c r="EC1233">
        <v>4</v>
      </c>
      <c r="ED1233">
        <v>99</v>
      </c>
      <c r="EE1233" t="s">
        <v>320</v>
      </c>
      <c r="EF1233">
        <v>1</v>
      </c>
      <c r="EG1233" t="s">
        <v>320</v>
      </c>
      <c r="EH1233">
        <v>88</v>
      </c>
      <c r="EI1233" t="s">
        <v>320</v>
      </c>
      <c r="EJ1233" t="s">
        <v>320</v>
      </c>
      <c r="EK1233">
        <v>5</v>
      </c>
      <c r="EL1233">
        <v>9</v>
      </c>
      <c r="EM1233" t="s">
        <v>320</v>
      </c>
      <c r="EN1233" t="s">
        <v>320</v>
      </c>
      <c r="EO1233" t="s">
        <v>320</v>
      </c>
      <c r="EP1233" t="s">
        <v>320</v>
      </c>
      <c r="EQ1233">
        <v>9</v>
      </c>
      <c r="ER1233" t="s">
        <v>320</v>
      </c>
      <c r="ES1233" t="s">
        <v>320</v>
      </c>
      <c r="ET1233" t="s">
        <v>320</v>
      </c>
      <c r="EU1233">
        <v>9</v>
      </c>
      <c r="EV1233" t="s">
        <v>320</v>
      </c>
      <c r="EW1233" t="s">
        <v>320</v>
      </c>
      <c r="EX1233" t="s">
        <v>320</v>
      </c>
      <c r="EY1233">
        <v>9</v>
      </c>
      <c r="EZ1233" t="s">
        <v>320</v>
      </c>
      <c r="FA1233" t="s">
        <v>320</v>
      </c>
      <c r="FB1233">
        <v>9</v>
      </c>
      <c r="FC1233" t="s">
        <v>320</v>
      </c>
      <c r="FD1233" t="s">
        <v>320</v>
      </c>
      <c r="FE1233">
        <v>9</v>
      </c>
      <c r="FF1233" t="s">
        <v>320</v>
      </c>
      <c r="FG1233" t="s">
        <v>320</v>
      </c>
      <c r="FH1233" t="s">
        <v>320</v>
      </c>
      <c r="FI1233" t="s">
        <v>320</v>
      </c>
      <c r="FJ1233">
        <v>9</v>
      </c>
      <c r="FK1233" t="s">
        <v>320</v>
      </c>
      <c r="FL1233" t="s">
        <v>320</v>
      </c>
      <c r="FM1233" t="s">
        <v>320</v>
      </c>
      <c r="FN1233" t="s">
        <v>320</v>
      </c>
      <c r="FO1233">
        <v>9</v>
      </c>
      <c r="FP1233" t="s">
        <v>320</v>
      </c>
      <c r="FQ1233" t="s">
        <v>320</v>
      </c>
      <c r="FR1233" t="s">
        <v>320</v>
      </c>
      <c r="FS1233">
        <v>9</v>
      </c>
      <c r="FT1233" t="s">
        <v>320</v>
      </c>
      <c r="FU1233">
        <v>9</v>
      </c>
      <c r="FV1233">
        <v>18</v>
      </c>
      <c r="FW1233">
        <v>1</v>
      </c>
      <c r="FX1233">
        <v>5</v>
      </c>
      <c r="FY1233">
        <v>3</v>
      </c>
      <c r="FZ1233">
        <v>77</v>
      </c>
      <c r="GA1233">
        <v>3</v>
      </c>
      <c r="GB1233">
        <v>9</v>
      </c>
      <c r="GC1233">
        <v>3</v>
      </c>
      <c r="GD1233">
        <v>2</v>
      </c>
      <c r="GE1233">
        <v>1</v>
      </c>
      <c r="GF1233">
        <v>1</v>
      </c>
      <c r="GG1233">
        <v>22</v>
      </c>
      <c r="GH1233">
        <v>23</v>
      </c>
      <c r="GI1233">
        <v>0</v>
      </c>
      <c r="GJ1233">
        <v>0</v>
      </c>
      <c r="GK1233">
        <v>0</v>
      </c>
      <c r="GL1233">
        <v>0</v>
      </c>
      <c r="GM1233">
        <v>0</v>
      </c>
      <c r="GN1233">
        <v>0</v>
      </c>
      <c r="GO1233">
        <v>0</v>
      </c>
      <c r="GP1233">
        <v>0</v>
      </c>
      <c r="GQ1233">
        <v>1</v>
      </c>
      <c r="GR1233">
        <v>1</v>
      </c>
      <c r="GS1233">
        <v>0</v>
      </c>
      <c r="GT1233">
        <v>0</v>
      </c>
      <c r="GU1233">
        <v>0</v>
      </c>
      <c r="GV1233">
        <v>0</v>
      </c>
      <c r="GW1233">
        <v>1</v>
      </c>
      <c r="GX1233">
        <v>0</v>
      </c>
    </row>
    <row r="1234" spans="1:213" x14ac:dyDescent="0.2">
      <c r="A1234" t="s">
        <v>320</v>
      </c>
      <c r="B1234" t="s">
        <v>337</v>
      </c>
      <c r="C1234">
        <v>472294141</v>
      </c>
      <c r="D1234">
        <v>13</v>
      </c>
      <c r="E1234">
        <v>13123</v>
      </c>
      <c r="F1234">
        <v>60</v>
      </c>
      <c r="G1234">
        <v>3</v>
      </c>
      <c r="H1234">
        <v>1</v>
      </c>
      <c r="I1234">
        <v>2</v>
      </c>
      <c r="J1234">
        <v>2</v>
      </c>
      <c r="K1234">
        <v>2</v>
      </c>
      <c r="L1234">
        <v>60</v>
      </c>
      <c r="M1234">
        <v>1</v>
      </c>
      <c r="N1234">
        <v>1</v>
      </c>
      <c r="O1234">
        <v>60</v>
      </c>
      <c r="P1234">
        <v>2</v>
      </c>
      <c r="Q1234" t="s">
        <v>320</v>
      </c>
      <c r="R1234" t="s">
        <v>320</v>
      </c>
      <c r="S1234" t="s">
        <v>320</v>
      </c>
      <c r="T1234" t="s">
        <v>320</v>
      </c>
      <c r="U1234" t="s">
        <v>320</v>
      </c>
      <c r="V1234" t="s">
        <v>320</v>
      </c>
      <c r="W1234" t="s">
        <v>320</v>
      </c>
      <c r="X1234" t="s">
        <v>320</v>
      </c>
      <c r="Y1234" t="s">
        <v>320</v>
      </c>
      <c r="Z1234">
        <v>2</v>
      </c>
      <c r="AA1234">
        <v>1</v>
      </c>
      <c r="AB1234">
        <v>2</v>
      </c>
      <c r="AC1234">
        <v>4</v>
      </c>
      <c r="AD1234">
        <v>5</v>
      </c>
      <c r="AE1234" t="s">
        <v>320</v>
      </c>
      <c r="AF1234" t="s">
        <v>320</v>
      </c>
      <c r="AG1234" t="s">
        <v>320</v>
      </c>
      <c r="AH1234">
        <v>4</v>
      </c>
      <c r="AI1234">
        <v>1</v>
      </c>
      <c r="AJ1234" t="s">
        <v>320</v>
      </c>
      <c r="AK1234" t="s">
        <v>320</v>
      </c>
      <c r="AL1234" t="s">
        <v>320</v>
      </c>
      <c r="AM1234">
        <v>1</v>
      </c>
      <c r="AN1234" t="s">
        <v>320</v>
      </c>
      <c r="AO1234" t="s">
        <v>320</v>
      </c>
      <c r="AP1234" t="s">
        <v>320</v>
      </c>
      <c r="AQ1234">
        <v>1</v>
      </c>
      <c r="AR1234" t="s">
        <v>320</v>
      </c>
      <c r="AS1234" t="s">
        <v>320</v>
      </c>
      <c r="AT1234" t="s">
        <v>320</v>
      </c>
      <c r="AU1234">
        <v>4</v>
      </c>
      <c r="AV1234">
        <v>2</v>
      </c>
      <c r="AW1234">
        <v>1</v>
      </c>
      <c r="AX1234">
        <v>1</v>
      </c>
      <c r="AY1234">
        <v>1</v>
      </c>
      <c r="AZ1234">
        <v>1</v>
      </c>
      <c r="BA1234">
        <v>1</v>
      </c>
      <c r="BB1234">
        <v>1</v>
      </c>
      <c r="BC1234">
        <v>1</v>
      </c>
      <c r="BD1234">
        <v>1</v>
      </c>
      <c r="BE1234">
        <v>1</v>
      </c>
      <c r="BF1234">
        <v>1</v>
      </c>
      <c r="BG1234" t="s">
        <v>320</v>
      </c>
      <c r="BH1234" t="s">
        <v>320</v>
      </c>
      <c r="BI1234" t="s">
        <v>320</v>
      </c>
      <c r="BJ1234" t="s">
        <v>320</v>
      </c>
      <c r="BK1234">
        <v>1</v>
      </c>
      <c r="BL1234">
        <v>2</v>
      </c>
      <c r="BM1234">
        <v>1</v>
      </c>
      <c r="BN1234">
        <v>4</v>
      </c>
      <c r="BO1234">
        <v>5</v>
      </c>
      <c r="BP1234">
        <v>66</v>
      </c>
      <c r="BQ1234">
        <v>62</v>
      </c>
      <c r="BR1234" t="s">
        <v>320</v>
      </c>
      <c r="BS1234">
        <v>2</v>
      </c>
      <c r="BT1234">
        <v>4</v>
      </c>
      <c r="BU1234">
        <v>21</v>
      </c>
      <c r="BV1234" t="s">
        <v>320</v>
      </c>
      <c r="BW1234">
        <v>1</v>
      </c>
      <c r="BX1234">
        <v>1</v>
      </c>
      <c r="BY1234">
        <v>1</v>
      </c>
      <c r="BZ1234" t="s">
        <v>320</v>
      </c>
      <c r="CA1234">
        <v>1</v>
      </c>
      <c r="CB1234">
        <v>2</v>
      </c>
      <c r="CC1234">
        <v>4</v>
      </c>
      <c r="CD1234">
        <v>4</v>
      </c>
      <c r="CE1234">
        <v>4</v>
      </c>
      <c r="CF1234">
        <v>4</v>
      </c>
      <c r="CG1234">
        <v>4</v>
      </c>
      <c r="CH1234">
        <v>4</v>
      </c>
      <c r="CI1234">
        <v>1</v>
      </c>
      <c r="CJ1234">
        <v>2</v>
      </c>
      <c r="CK1234">
        <v>2</v>
      </c>
      <c r="CL1234">
        <v>6</v>
      </c>
      <c r="CM1234">
        <v>98</v>
      </c>
      <c r="CN1234" t="s">
        <v>320</v>
      </c>
      <c r="CO1234">
        <v>4</v>
      </c>
      <c r="CP1234">
        <v>8</v>
      </c>
      <c r="CQ1234">
        <v>8</v>
      </c>
      <c r="CR1234">
        <v>8</v>
      </c>
      <c r="CS1234">
        <v>8</v>
      </c>
      <c r="CT1234">
        <v>8</v>
      </c>
      <c r="CU1234">
        <v>8</v>
      </c>
      <c r="CV1234">
        <v>2</v>
      </c>
      <c r="CW1234" t="s">
        <v>320</v>
      </c>
      <c r="CX1234" t="s">
        <v>320</v>
      </c>
      <c r="CY1234" t="s">
        <v>320</v>
      </c>
      <c r="CZ1234">
        <v>3</v>
      </c>
      <c r="DA1234">
        <v>1</v>
      </c>
      <c r="DB1234">
        <v>4</v>
      </c>
      <c r="DC1234">
        <v>2</v>
      </c>
      <c r="DD1234">
        <v>30</v>
      </c>
      <c r="DE1234">
        <v>0</v>
      </c>
      <c r="DF1234">
        <v>30</v>
      </c>
      <c r="DG1234">
        <v>0</v>
      </c>
      <c r="DH1234">
        <v>30</v>
      </c>
      <c r="DI1234">
        <v>5</v>
      </c>
      <c r="DJ1234">
        <v>6</v>
      </c>
      <c r="DK1234">
        <v>1</v>
      </c>
      <c r="DL1234">
        <v>6</v>
      </c>
      <c r="DM1234">
        <v>1</v>
      </c>
      <c r="DN1234">
        <v>1</v>
      </c>
      <c r="DO1234">
        <v>22</v>
      </c>
      <c r="DP1234">
        <v>5</v>
      </c>
      <c r="DQ1234">
        <v>5</v>
      </c>
      <c r="DR1234">
        <v>5</v>
      </c>
      <c r="DS1234">
        <v>4</v>
      </c>
      <c r="DT1234">
        <v>1</v>
      </c>
      <c r="DU1234">
        <v>3</v>
      </c>
      <c r="DV1234">
        <v>7</v>
      </c>
      <c r="DW1234">
        <v>7</v>
      </c>
      <c r="DX1234">
        <v>4</v>
      </c>
      <c r="DY1234">
        <v>8</v>
      </c>
      <c r="DZ1234">
        <v>7</v>
      </c>
      <c r="EA1234">
        <v>7</v>
      </c>
      <c r="EB1234">
        <v>8</v>
      </c>
      <c r="EC1234">
        <v>8</v>
      </c>
      <c r="ED1234">
        <v>8</v>
      </c>
      <c r="EE1234">
        <v>8</v>
      </c>
      <c r="EF1234">
        <v>8</v>
      </c>
      <c r="EG1234">
        <v>8</v>
      </c>
      <c r="EH1234">
        <v>1</v>
      </c>
      <c r="EI1234">
        <v>344</v>
      </c>
      <c r="EJ1234">
        <v>347</v>
      </c>
      <c r="EK1234">
        <v>346</v>
      </c>
      <c r="EL1234">
        <v>1</v>
      </c>
      <c r="EM1234">
        <v>2</v>
      </c>
      <c r="EN1234">
        <v>1</v>
      </c>
      <c r="EO1234">
        <v>506</v>
      </c>
      <c r="EP1234" t="s">
        <v>320</v>
      </c>
      <c r="EQ1234" t="s">
        <v>320</v>
      </c>
      <c r="ER1234">
        <v>4</v>
      </c>
      <c r="ES1234">
        <v>4</v>
      </c>
      <c r="ET1234" t="s">
        <v>320</v>
      </c>
      <c r="EU1234" t="s">
        <v>320</v>
      </c>
      <c r="EV1234" t="s">
        <v>320</v>
      </c>
      <c r="EW1234" t="s">
        <v>320</v>
      </c>
      <c r="EX1234">
        <v>4</v>
      </c>
      <c r="EY1234" t="s">
        <v>320</v>
      </c>
      <c r="EZ1234" t="s">
        <v>320</v>
      </c>
      <c r="FA1234" t="s">
        <v>320</v>
      </c>
      <c r="FB1234">
        <v>4</v>
      </c>
      <c r="FC1234" t="s">
        <v>320</v>
      </c>
      <c r="FD1234" t="s">
        <v>320</v>
      </c>
      <c r="FE1234" t="s">
        <v>320</v>
      </c>
      <c r="FF1234">
        <v>4</v>
      </c>
      <c r="FG1234" t="s">
        <v>320</v>
      </c>
      <c r="FH1234" t="s">
        <v>320</v>
      </c>
      <c r="FI1234">
        <v>4</v>
      </c>
      <c r="FJ1234" t="s">
        <v>320</v>
      </c>
      <c r="FK1234" t="s">
        <v>320</v>
      </c>
      <c r="FL1234">
        <v>4</v>
      </c>
      <c r="FM1234" t="s">
        <v>320</v>
      </c>
      <c r="FN1234" t="s">
        <v>320</v>
      </c>
      <c r="FO1234" t="s">
        <v>320</v>
      </c>
      <c r="FP1234" t="s">
        <v>320</v>
      </c>
      <c r="FQ1234">
        <v>4</v>
      </c>
      <c r="FR1234" t="s">
        <v>320</v>
      </c>
      <c r="FS1234" t="s">
        <v>320</v>
      </c>
      <c r="FT1234" t="s">
        <v>320</v>
      </c>
      <c r="FU1234" t="s">
        <v>320</v>
      </c>
      <c r="FV1234">
        <v>4</v>
      </c>
      <c r="FW1234" t="s">
        <v>320</v>
      </c>
      <c r="FX1234" t="s">
        <v>320</v>
      </c>
      <c r="FY1234" t="s">
        <v>320</v>
      </c>
      <c r="FZ1234">
        <v>4</v>
      </c>
      <c r="GA1234" t="s">
        <v>320</v>
      </c>
      <c r="GB1234">
        <v>11</v>
      </c>
      <c r="GC1234">
        <v>15</v>
      </c>
      <c r="GD1234">
        <v>2</v>
      </c>
      <c r="GE1234" t="s">
        <v>320</v>
      </c>
      <c r="GF1234">
        <v>9</v>
      </c>
      <c r="GG1234">
        <v>3</v>
      </c>
      <c r="GH1234">
        <v>1</v>
      </c>
      <c r="GI1234">
        <v>2</v>
      </c>
      <c r="GJ1234">
        <v>2</v>
      </c>
      <c r="GK1234">
        <v>96</v>
      </c>
      <c r="GL1234">
        <v>0</v>
      </c>
      <c r="GM1234">
        <v>0</v>
      </c>
      <c r="GN1234">
        <v>0</v>
      </c>
      <c r="GO1234">
        <v>0</v>
      </c>
      <c r="GP1234">
        <v>0</v>
      </c>
      <c r="GQ1234">
        <v>0</v>
      </c>
      <c r="GR1234">
        <v>1</v>
      </c>
      <c r="GS1234">
        <v>0</v>
      </c>
      <c r="GT1234">
        <v>0</v>
      </c>
      <c r="GU1234">
        <v>0</v>
      </c>
      <c r="GV1234">
        <v>0</v>
      </c>
      <c r="GW1234">
        <v>0</v>
      </c>
      <c r="GX1234">
        <v>1</v>
      </c>
      <c r="GY1234">
        <v>0</v>
      </c>
      <c r="GZ1234">
        <v>0</v>
      </c>
    </row>
    <row r="1235" spans="1:213" x14ac:dyDescent="0.2">
      <c r="A1235">
        <v>0</v>
      </c>
      <c r="B1235" t="s">
        <v>337</v>
      </c>
      <c r="C1235">
        <v>472294141</v>
      </c>
      <c r="D1235">
        <v>13</v>
      </c>
      <c r="E1235">
        <v>13113</v>
      </c>
      <c r="F1235">
        <v>43</v>
      </c>
      <c r="G1235">
        <v>2</v>
      </c>
      <c r="H1235">
        <v>1</v>
      </c>
      <c r="I1235">
        <v>3</v>
      </c>
      <c r="J1235">
        <v>2</v>
      </c>
      <c r="K1235">
        <v>1</v>
      </c>
      <c r="L1235">
        <v>43</v>
      </c>
      <c r="M1235">
        <v>2</v>
      </c>
      <c r="N1235">
        <v>2</v>
      </c>
      <c r="O1235">
        <v>40</v>
      </c>
      <c r="P1235">
        <v>2</v>
      </c>
      <c r="Q1235" t="s">
        <v>320</v>
      </c>
      <c r="R1235" t="s">
        <v>320</v>
      </c>
      <c r="S1235" t="s">
        <v>320</v>
      </c>
      <c r="T1235" t="s">
        <v>320</v>
      </c>
      <c r="U1235" t="s">
        <v>320</v>
      </c>
      <c r="V1235" t="s">
        <v>320</v>
      </c>
      <c r="W1235" t="s">
        <v>320</v>
      </c>
      <c r="X1235" t="s">
        <v>320</v>
      </c>
      <c r="Y1235" t="s">
        <v>320</v>
      </c>
      <c r="Z1235">
        <v>2</v>
      </c>
      <c r="AA1235">
        <v>1</v>
      </c>
      <c r="AB1235">
        <v>2</v>
      </c>
      <c r="AC1235">
        <v>5</v>
      </c>
      <c r="AD1235" t="s">
        <v>320</v>
      </c>
      <c r="AE1235" t="s">
        <v>320</v>
      </c>
      <c r="AF1235" t="s">
        <v>320</v>
      </c>
      <c r="AG1235">
        <v>4</v>
      </c>
      <c r="AH1235">
        <v>102</v>
      </c>
      <c r="AI1235" t="s">
        <v>320</v>
      </c>
      <c r="AJ1235" t="s">
        <v>320</v>
      </c>
      <c r="AK1235" t="s">
        <v>320</v>
      </c>
      <c r="AL1235">
        <v>102</v>
      </c>
      <c r="AM1235" t="s">
        <v>320</v>
      </c>
      <c r="AN1235" t="s">
        <v>320</v>
      </c>
      <c r="AO1235" t="s">
        <v>320</v>
      </c>
      <c r="AP1235">
        <v>102</v>
      </c>
      <c r="AQ1235" t="s">
        <v>320</v>
      </c>
      <c r="AR1235" t="s">
        <v>320</v>
      </c>
      <c r="AS1235" t="s">
        <v>320</v>
      </c>
      <c r="AT1235">
        <v>5</v>
      </c>
      <c r="AU1235">
        <v>2</v>
      </c>
      <c r="AV1235">
        <v>5</v>
      </c>
      <c r="AW1235">
        <v>6</v>
      </c>
      <c r="AX1235">
        <v>2</v>
      </c>
      <c r="AY1235" t="s">
        <v>320</v>
      </c>
      <c r="AZ1235" t="s">
        <v>320</v>
      </c>
      <c r="BA1235" t="s">
        <v>320</v>
      </c>
      <c r="BB1235" t="s">
        <v>320</v>
      </c>
      <c r="BC1235">
        <v>8</v>
      </c>
      <c r="BD1235">
        <v>7</v>
      </c>
      <c r="BE1235">
        <v>100</v>
      </c>
      <c r="BF1235">
        <v>2</v>
      </c>
      <c r="BG1235">
        <v>5</v>
      </c>
      <c r="BH1235">
        <v>73</v>
      </c>
      <c r="BI1235" t="s">
        <v>320</v>
      </c>
      <c r="BJ1235">
        <v>1</v>
      </c>
      <c r="BK1235">
        <v>6</v>
      </c>
      <c r="BL1235">
        <v>4</v>
      </c>
      <c r="BM1235" t="s">
        <v>320</v>
      </c>
      <c r="BN1235">
        <v>2</v>
      </c>
      <c r="BO1235">
        <v>1</v>
      </c>
      <c r="BP1235">
        <v>1</v>
      </c>
      <c r="BQ1235" t="s">
        <v>320</v>
      </c>
      <c r="BR1235">
        <v>2</v>
      </c>
      <c r="BS1235">
        <v>4</v>
      </c>
      <c r="BT1235">
        <v>3</v>
      </c>
      <c r="BU1235">
        <v>6</v>
      </c>
      <c r="BV1235">
        <v>6</v>
      </c>
      <c r="BW1235">
        <v>4</v>
      </c>
      <c r="BX1235">
        <v>4</v>
      </c>
      <c r="BY1235">
        <v>2</v>
      </c>
      <c r="BZ1235">
        <v>1</v>
      </c>
      <c r="CA1235">
        <v>2</v>
      </c>
      <c r="CB1235">
        <v>1</v>
      </c>
      <c r="CC1235">
        <v>30</v>
      </c>
      <c r="CD1235">
        <v>1</v>
      </c>
      <c r="CE1235">
        <v>1</v>
      </c>
      <c r="CF1235">
        <v>30</v>
      </c>
      <c r="CG1235">
        <v>2</v>
      </c>
      <c r="CH1235">
        <v>5</v>
      </c>
      <c r="CI1235">
        <v>1</v>
      </c>
      <c r="CJ1235" t="s">
        <v>320</v>
      </c>
      <c r="CK1235">
        <v>4</v>
      </c>
      <c r="CL1235">
        <v>4</v>
      </c>
      <c r="CM1235">
        <v>3</v>
      </c>
      <c r="CN1235">
        <v>5</v>
      </c>
      <c r="CO1235">
        <v>5</v>
      </c>
      <c r="CP1235">
        <v>5</v>
      </c>
      <c r="CQ1235">
        <v>4</v>
      </c>
      <c r="CR1235">
        <v>2</v>
      </c>
      <c r="CS1235" t="s">
        <v>320</v>
      </c>
      <c r="CT1235" t="s">
        <v>320</v>
      </c>
      <c r="CU1235" t="s">
        <v>320</v>
      </c>
      <c r="CV1235">
        <v>4</v>
      </c>
      <c r="CW1235">
        <v>1</v>
      </c>
      <c r="CX1235">
        <v>2</v>
      </c>
      <c r="CY1235">
        <v>2</v>
      </c>
      <c r="CZ1235">
        <v>10</v>
      </c>
      <c r="DA1235">
        <v>0</v>
      </c>
      <c r="DB1235">
        <v>10</v>
      </c>
      <c r="DC1235">
        <v>0</v>
      </c>
      <c r="DD1235">
        <v>10</v>
      </c>
      <c r="DE1235">
        <v>6</v>
      </c>
      <c r="DF1235">
        <v>5</v>
      </c>
      <c r="DG1235">
        <v>1</v>
      </c>
      <c r="DH1235">
        <v>6</v>
      </c>
      <c r="DI1235">
        <v>1</v>
      </c>
      <c r="DJ1235">
        <v>1</v>
      </c>
      <c r="DK1235">
        <v>1</v>
      </c>
      <c r="DL1235">
        <v>1</v>
      </c>
      <c r="DM1235">
        <v>1</v>
      </c>
      <c r="DN1235">
        <v>1</v>
      </c>
      <c r="DO1235">
        <v>1</v>
      </c>
      <c r="DP1235">
        <v>2</v>
      </c>
      <c r="DQ1235" t="s">
        <v>320</v>
      </c>
      <c r="DR1235">
        <v>2</v>
      </c>
      <c r="DS1235">
        <v>4</v>
      </c>
      <c r="DT1235">
        <v>5</v>
      </c>
      <c r="DU1235">
        <v>3</v>
      </c>
      <c r="DV1235">
        <v>3</v>
      </c>
      <c r="DW1235">
        <v>3</v>
      </c>
      <c r="DX1235">
        <v>5</v>
      </c>
      <c r="DY1235">
        <v>4</v>
      </c>
      <c r="DZ1235">
        <v>5</v>
      </c>
      <c r="EA1235">
        <v>4</v>
      </c>
      <c r="EB1235">
        <v>3</v>
      </c>
      <c r="EC1235">
        <v>88</v>
      </c>
      <c r="ED1235" t="s">
        <v>320</v>
      </c>
      <c r="EE1235">
        <v>1</v>
      </c>
      <c r="EF1235" t="s">
        <v>320</v>
      </c>
      <c r="EG1235">
        <v>88</v>
      </c>
      <c r="EH1235" t="s">
        <v>320</v>
      </c>
      <c r="EI1235" t="s">
        <v>320</v>
      </c>
      <c r="EJ1235">
        <v>5</v>
      </c>
      <c r="EK1235">
        <v>2</v>
      </c>
      <c r="EL1235" t="s">
        <v>320</v>
      </c>
      <c r="EM1235" t="s">
        <v>320</v>
      </c>
      <c r="EN1235" t="s">
        <v>320</v>
      </c>
      <c r="EO1235" t="s">
        <v>320</v>
      </c>
      <c r="EP1235">
        <v>2</v>
      </c>
      <c r="EQ1235">
        <v>6</v>
      </c>
      <c r="ER1235" t="s">
        <v>320</v>
      </c>
      <c r="ES1235" t="s">
        <v>320</v>
      </c>
      <c r="ET1235" t="s">
        <v>320</v>
      </c>
      <c r="EU1235">
        <v>6</v>
      </c>
      <c r="EV1235">
        <v>4</v>
      </c>
      <c r="EW1235" t="s">
        <v>320</v>
      </c>
      <c r="EX1235" t="s">
        <v>320</v>
      </c>
      <c r="EY1235" t="s">
        <v>320</v>
      </c>
      <c r="EZ1235">
        <v>4</v>
      </c>
      <c r="FA1235">
        <v>6</v>
      </c>
      <c r="FB1235" t="s">
        <v>320</v>
      </c>
      <c r="FC1235" t="s">
        <v>320</v>
      </c>
      <c r="FD1235">
        <v>4</v>
      </c>
      <c r="FE1235" t="s">
        <v>320</v>
      </c>
      <c r="FF1235" t="s">
        <v>320</v>
      </c>
      <c r="FG1235">
        <v>6</v>
      </c>
      <c r="FH1235" t="s">
        <v>320</v>
      </c>
      <c r="FI1235" t="s">
        <v>320</v>
      </c>
      <c r="FJ1235" t="s">
        <v>320</v>
      </c>
      <c r="FK1235" t="s">
        <v>320</v>
      </c>
      <c r="FL1235">
        <v>6</v>
      </c>
      <c r="FM1235" t="s">
        <v>320</v>
      </c>
      <c r="FN1235" t="s">
        <v>320</v>
      </c>
      <c r="FO1235" t="s">
        <v>320</v>
      </c>
      <c r="FP1235" t="s">
        <v>320</v>
      </c>
      <c r="FQ1235">
        <v>4</v>
      </c>
      <c r="FR1235">
        <v>6</v>
      </c>
      <c r="FS1235" t="s">
        <v>320</v>
      </c>
      <c r="FT1235" t="s">
        <v>320</v>
      </c>
      <c r="FU1235" t="s">
        <v>320</v>
      </c>
      <c r="FV1235">
        <v>6</v>
      </c>
      <c r="FW1235" t="s">
        <v>320</v>
      </c>
      <c r="FX1235">
        <v>15</v>
      </c>
      <c r="FY1235">
        <v>33</v>
      </c>
      <c r="FZ1235">
        <v>1</v>
      </c>
      <c r="GA1235">
        <v>5</v>
      </c>
      <c r="GB1235">
        <v>4</v>
      </c>
      <c r="GC1235">
        <v>7</v>
      </c>
      <c r="GD1235">
        <v>99</v>
      </c>
      <c r="GE1235">
        <v>9</v>
      </c>
      <c r="GF1235">
        <v>2</v>
      </c>
      <c r="GG1235">
        <v>1</v>
      </c>
      <c r="GH1235">
        <v>2</v>
      </c>
      <c r="GI1235">
        <v>2</v>
      </c>
      <c r="GJ1235">
        <v>96</v>
      </c>
      <c r="GK1235">
        <v>1</v>
      </c>
      <c r="GL1235">
        <v>0</v>
      </c>
      <c r="GM1235">
        <v>1</v>
      </c>
      <c r="GN1235">
        <v>1</v>
      </c>
      <c r="GO1235">
        <v>1</v>
      </c>
      <c r="GP1235">
        <v>1</v>
      </c>
      <c r="GQ1235">
        <v>0</v>
      </c>
      <c r="GR1235">
        <v>0</v>
      </c>
      <c r="GS1235">
        <v>0</v>
      </c>
      <c r="GT1235">
        <v>0</v>
      </c>
      <c r="GU1235">
        <v>1</v>
      </c>
      <c r="GV1235">
        <v>0</v>
      </c>
      <c r="GW1235">
        <v>0</v>
      </c>
      <c r="GX1235">
        <v>1</v>
      </c>
      <c r="GY1235">
        <v>0</v>
      </c>
      <c r="GZ1235">
        <v>0</v>
      </c>
      <c r="HA1235">
        <v>0</v>
      </c>
      <c r="HB1235">
        <v>0</v>
      </c>
      <c r="HC1235">
        <v>1</v>
      </c>
      <c r="HD1235">
        <v>0</v>
      </c>
      <c r="HE1235">
        <v>0</v>
      </c>
    </row>
    <row r="1236" spans="1:213" x14ac:dyDescent="0.2">
      <c r="A1236">
        <v>0</v>
      </c>
      <c r="B1236" t="s">
        <v>319</v>
      </c>
      <c r="C1236">
        <v>541551067</v>
      </c>
      <c r="D1236">
        <v>2</v>
      </c>
      <c r="E1236">
        <v>2101</v>
      </c>
      <c r="F1236">
        <v>48</v>
      </c>
      <c r="G1236">
        <v>2</v>
      </c>
      <c r="H1236">
        <v>1</v>
      </c>
      <c r="I1236">
        <v>4</v>
      </c>
      <c r="J1236">
        <v>2</v>
      </c>
      <c r="K1236">
        <v>1</v>
      </c>
      <c r="L1236">
        <v>48</v>
      </c>
      <c r="M1236">
        <v>2</v>
      </c>
      <c r="N1236">
        <v>1</v>
      </c>
      <c r="O1236">
        <v>30</v>
      </c>
      <c r="P1236">
        <v>2</v>
      </c>
      <c r="Q1236" t="s">
        <v>320</v>
      </c>
      <c r="R1236" t="s">
        <v>320</v>
      </c>
      <c r="S1236" t="s">
        <v>320</v>
      </c>
      <c r="T1236" t="s">
        <v>320</v>
      </c>
      <c r="U1236" t="s">
        <v>320</v>
      </c>
      <c r="V1236" t="s">
        <v>320</v>
      </c>
      <c r="W1236" t="s">
        <v>320</v>
      </c>
      <c r="X1236" t="s">
        <v>320</v>
      </c>
      <c r="Y1236" t="s">
        <v>320</v>
      </c>
      <c r="Z1236">
        <v>2</v>
      </c>
      <c r="AA1236">
        <v>1</v>
      </c>
      <c r="AB1236">
        <v>1</v>
      </c>
      <c r="AC1236">
        <v>7</v>
      </c>
      <c r="AD1236" t="s">
        <v>320</v>
      </c>
      <c r="AE1236" t="s">
        <v>320</v>
      </c>
      <c r="AF1236" t="s">
        <v>320</v>
      </c>
      <c r="AG1236">
        <v>6</v>
      </c>
      <c r="AH1236">
        <v>221</v>
      </c>
      <c r="AI1236">
        <v>263</v>
      </c>
      <c r="AJ1236" t="s">
        <v>320</v>
      </c>
      <c r="AK1236" t="s">
        <v>320</v>
      </c>
      <c r="AL1236">
        <v>221</v>
      </c>
      <c r="AM1236">
        <v>263</v>
      </c>
      <c r="AN1236" t="s">
        <v>320</v>
      </c>
      <c r="AO1236" t="s">
        <v>320</v>
      </c>
      <c r="AP1236">
        <v>221</v>
      </c>
      <c r="AQ1236">
        <v>263</v>
      </c>
      <c r="AR1236" t="s">
        <v>320</v>
      </c>
      <c r="AS1236" t="s">
        <v>320</v>
      </c>
      <c r="AT1236">
        <v>5</v>
      </c>
      <c r="AU1236">
        <v>2</v>
      </c>
      <c r="AV1236">
        <v>6</v>
      </c>
      <c r="AW1236">
        <v>7</v>
      </c>
      <c r="AX1236">
        <v>2</v>
      </c>
      <c r="AY1236" t="s">
        <v>320</v>
      </c>
      <c r="AZ1236" t="s">
        <v>320</v>
      </c>
      <c r="BA1236" t="s">
        <v>320</v>
      </c>
      <c r="BB1236" t="s">
        <v>320</v>
      </c>
      <c r="BC1236">
        <v>4</v>
      </c>
      <c r="BD1236">
        <v>7</v>
      </c>
      <c r="BE1236">
        <v>7</v>
      </c>
      <c r="BF1236">
        <v>2</v>
      </c>
      <c r="BG1236">
        <v>7</v>
      </c>
      <c r="BH1236">
        <v>0</v>
      </c>
      <c r="BI1236" t="s">
        <v>320</v>
      </c>
      <c r="BJ1236">
        <v>3</v>
      </c>
      <c r="BK1236" t="s">
        <v>320</v>
      </c>
      <c r="BL1236" t="s">
        <v>320</v>
      </c>
      <c r="BM1236" t="s">
        <v>320</v>
      </c>
      <c r="BN1236">
        <v>2</v>
      </c>
      <c r="BO1236">
        <v>7</v>
      </c>
      <c r="BP1236">
        <v>2</v>
      </c>
      <c r="BQ1236">
        <v>1</v>
      </c>
      <c r="BR1236" t="s">
        <v>320</v>
      </c>
      <c r="BS1236">
        <v>4</v>
      </c>
      <c r="BT1236">
        <v>5</v>
      </c>
      <c r="BU1236">
        <v>5</v>
      </c>
      <c r="BV1236">
        <v>5</v>
      </c>
      <c r="BW1236">
        <v>8</v>
      </c>
      <c r="BX1236">
        <v>5</v>
      </c>
      <c r="BY1236">
        <v>5</v>
      </c>
      <c r="BZ1236">
        <v>2</v>
      </c>
      <c r="CA1236" t="s">
        <v>320</v>
      </c>
      <c r="CB1236" t="s">
        <v>320</v>
      </c>
      <c r="CC1236" t="s">
        <v>320</v>
      </c>
      <c r="CD1236">
        <v>5</v>
      </c>
      <c r="CE1236">
        <v>1</v>
      </c>
      <c r="CF1236">
        <v>4</v>
      </c>
      <c r="CG1236">
        <v>2</v>
      </c>
      <c r="CH1236">
        <v>30</v>
      </c>
      <c r="CI1236">
        <v>0</v>
      </c>
      <c r="CJ1236">
        <v>30</v>
      </c>
      <c r="CK1236">
        <v>0</v>
      </c>
      <c r="CL1236">
        <v>30</v>
      </c>
      <c r="CM1236">
        <v>7</v>
      </c>
      <c r="CN1236">
        <v>6</v>
      </c>
      <c r="CO1236">
        <v>1</v>
      </c>
      <c r="CP1236">
        <v>6</v>
      </c>
      <c r="CQ1236">
        <v>1</v>
      </c>
      <c r="CR1236">
        <v>1</v>
      </c>
      <c r="CS1236">
        <v>4</v>
      </c>
      <c r="CT1236">
        <v>5</v>
      </c>
      <c r="CU1236">
        <v>5</v>
      </c>
      <c r="CV1236">
        <v>7</v>
      </c>
      <c r="CW1236">
        <v>6</v>
      </c>
      <c r="CX1236">
        <v>2</v>
      </c>
      <c r="CY1236" t="s">
        <v>320</v>
      </c>
      <c r="CZ1236">
        <v>6</v>
      </c>
      <c r="DA1236">
        <v>6</v>
      </c>
      <c r="DB1236">
        <v>5</v>
      </c>
      <c r="DC1236">
        <v>6</v>
      </c>
      <c r="DD1236">
        <v>5</v>
      </c>
      <c r="DE1236">
        <v>5</v>
      </c>
      <c r="DF1236">
        <v>4</v>
      </c>
      <c r="DG1236">
        <v>6</v>
      </c>
      <c r="DH1236">
        <v>5</v>
      </c>
      <c r="DI1236">
        <v>5</v>
      </c>
      <c r="DJ1236">
        <v>5</v>
      </c>
      <c r="DK1236">
        <v>1</v>
      </c>
      <c r="DL1236">
        <v>322</v>
      </c>
      <c r="DM1236" t="s">
        <v>320</v>
      </c>
      <c r="DN1236">
        <v>4</v>
      </c>
      <c r="DO1236" t="s">
        <v>320</v>
      </c>
      <c r="DP1236">
        <v>88</v>
      </c>
      <c r="DQ1236" t="s">
        <v>320</v>
      </c>
      <c r="DR1236" t="s">
        <v>320</v>
      </c>
      <c r="DS1236">
        <v>5</v>
      </c>
      <c r="DT1236">
        <v>2</v>
      </c>
      <c r="DU1236" t="s">
        <v>320</v>
      </c>
      <c r="DV1236" t="s">
        <v>320</v>
      </c>
      <c r="DW1236" t="s">
        <v>320</v>
      </c>
      <c r="DX1236" t="s">
        <v>320</v>
      </c>
      <c r="DY1236">
        <v>8</v>
      </c>
      <c r="DZ1236" t="s">
        <v>320</v>
      </c>
      <c r="EA1236" t="s">
        <v>320</v>
      </c>
      <c r="EB1236" t="s">
        <v>320</v>
      </c>
      <c r="EC1236">
        <v>4</v>
      </c>
      <c r="ED1236" t="s">
        <v>320</v>
      </c>
      <c r="EE1236" t="s">
        <v>320</v>
      </c>
      <c r="EF1236" t="s">
        <v>320</v>
      </c>
      <c r="EG1236">
        <v>4</v>
      </c>
      <c r="EH1236" t="s">
        <v>320</v>
      </c>
      <c r="EI1236" t="s">
        <v>320</v>
      </c>
      <c r="EJ1236">
        <v>6</v>
      </c>
      <c r="EK1236" t="s">
        <v>320</v>
      </c>
      <c r="EL1236" t="s">
        <v>320</v>
      </c>
      <c r="EM1236">
        <v>5</v>
      </c>
      <c r="EN1236" t="s">
        <v>320</v>
      </c>
      <c r="EO1236" t="s">
        <v>320</v>
      </c>
      <c r="EP1236" t="s">
        <v>320</v>
      </c>
      <c r="EQ1236" t="s">
        <v>320</v>
      </c>
      <c r="ER1236">
        <v>6</v>
      </c>
      <c r="ES1236" t="s">
        <v>320</v>
      </c>
      <c r="ET1236" t="s">
        <v>320</v>
      </c>
      <c r="EU1236" t="s">
        <v>320</v>
      </c>
      <c r="EV1236" t="s">
        <v>320</v>
      </c>
      <c r="EW1236">
        <v>2</v>
      </c>
      <c r="EX1236" t="s">
        <v>320</v>
      </c>
      <c r="EY1236" t="s">
        <v>320</v>
      </c>
      <c r="EZ1236" t="s">
        <v>320</v>
      </c>
      <c r="FA1236">
        <v>9</v>
      </c>
      <c r="FB1236" t="s">
        <v>320</v>
      </c>
      <c r="FC1236">
        <v>9</v>
      </c>
      <c r="FD1236">
        <v>18</v>
      </c>
      <c r="FE1236">
        <v>1</v>
      </c>
      <c r="FF1236">
        <v>3</v>
      </c>
      <c r="FG1236">
        <v>3</v>
      </c>
      <c r="FH1236">
        <v>56</v>
      </c>
      <c r="FI1236">
        <v>9</v>
      </c>
      <c r="FJ1236">
        <v>9</v>
      </c>
      <c r="FK1236">
        <v>2</v>
      </c>
      <c r="FL1236">
        <v>1</v>
      </c>
      <c r="FM1236">
        <v>1</v>
      </c>
      <c r="FN1236">
        <v>1</v>
      </c>
      <c r="FO1236">
        <v>82</v>
      </c>
      <c r="FP1236">
        <v>1</v>
      </c>
      <c r="FQ1236">
        <v>1</v>
      </c>
      <c r="FR1236">
        <v>1</v>
      </c>
      <c r="FS1236">
        <v>1</v>
      </c>
      <c r="FT1236">
        <v>1</v>
      </c>
      <c r="FU1236">
        <v>1</v>
      </c>
      <c r="FV1236">
        <v>1</v>
      </c>
      <c r="FW1236">
        <v>0</v>
      </c>
      <c r="FX1236">
        <v>1</v>
      </c>
      <c r="FY1236">
        <v>1</v>
      </c>
      <c r="FZ1236">
        <v>1</v>
      </c>
      <c r="GA1236">
        <v>1</v>
      </c>
      <c r="GB1236">
        <v>0</v>
      </c>
      <c r="GC1236">
        <v>0</v>
      </c>
      <c r="GD1236">
        <v>0</v>
      </c>
      <c r="GE1236">
        <v>0</v>
      </c>
      <c r="GF1236">
        <v>1</v>
      </c>
      <c r="GG1236">
        <v>0</v>
      </c>
      <c r="GH1236">
        <v>0</v>
      </c>
      <c r="GI1236">
        <v>0</v>
      </c>
    </row>
    <row r="1237" spans="1:213" x14ac:dyDescent="0.2">
      <c r="A1237">
        <v>1</v>
      </c>
      <c r="B1237" t="s">
        <v>319</v>
      </c>
      <c r="C1237">
        <v>248394452</v>
      </c>
      <c r="D1237">
        <v>9</v>
      </c>
      <c r="E1237">
        <v>9101</v>
      </c>
      <c r="F1237">
        <v>21</v>
      </c>
      <c r="G1237">
        <v>1</v>
      </c>
      <c r="H1237">
        <v>1</v>
      </c>
      <c r="I1237">
        <v>4</v>
      </c>
      <c r="J1237">
        <v>4</v>
      </c>
      <c r="K1237">
        <v>1</v>
      </c>
      <c r="L1237">
        <v>21</v>
      </c>
      <c r="M1237">
        <v>2</v>
      </c>
      <c r="N1237">
        <v>1</v>
      </c>
      <c r="O1237">
        <v>48</v>
      </c>
      <c r="P1237">
        <v>2</v>
      </c>
      <c r="Q1237">
        <v>2</v>
      </c>
      <c r="R1237">
        <v>51</v>
      </c>
      <c r="S1237">
        <v>2</v>
      </c>
      <c r="T1237">
        <v>2</v>
      </c>
      <c r="U1237">
        <v>20</v>
      </c>
      <c r="V1237">
        <v>2</v>
      </c>
      <c r="W1237" t="s">
        <v>320</v>
      </c>
      <c r="X1237" t="s">
        <v>320</v>
      </c>
      <c r="Y1237" t="s">
        <v>320</v>
      </c>
      <c r="Z1237" t="s">
        <v>320</v>
      </c>
      <c r="AA1237" t="s">
        <v>320</v>
      </c>
      <c r="AB1237" t="s">
        <v>320</v>
      </c>
      <c r="AC1237" t="s">
        <v>320</v>
      </c>
      <c r="AD1237" t="s">
        <v>320</v>
      </c>
      <c r="AE1237" t="s">
        <v>320</v>
      </c>
      <c r="AF1237">
        <v>2</v>
      </c>
      <c r="AG1237">
        <v>3</v>
      </c>
      <c r="AH1237">
        <v>2</v>
      </c>
      <c r="AI1237">
        <v>6</v>
      </c>
      <c r="AJ1237" t="s">
        <v>320</v>
      </c>
      <c r="AK1237" t="s">
        <v>320</v>
      </c>
      <c r="AL1237" t="s">
        <v>320</v>
      </c>
      <c r="AM1237">
        <v>7</v>
      </c>
      <c r="AN1237">
        <v>222</v>
      </c>
      <c r="AO1237" t="s">
        <v>320</v>
      </c>
      <c r="AP1237" t="s">
        <v>320</v>
      </c>
      <c r="AQ1237" t="s">
        <v>320</v>
      </c>
      <c r="AR1237">
        <v>222</v>
      </c>
      <c r="AS1237" t="s">
        <v>320</v>
      </c>
      <c r="AT1237" t="s">
        <v>320</v>
      </c>
      <c r="AU1237" t="s">
        <v>320</v>
      </c>
      <c r="AV1237">
        <v>222</v>
      </c>
      <c r="AW1237" t="s">
        <v>320</v>
      </c>
      <c r="AX1237" t="s">
        <v>320</v>
      </c>
      <c r="AY1237" t="s">
        <v>320</v>
      </c>
      <c r="AZ1237">
        <v>7</v>
      </c>
      <c r="BA1237">
        <v>1</v>
      </c>
      <c r="BB1237">
        <v>7</v>
      </c>
      <c r="BC1237">
        <v>7</v>
      </c>
      <c r="BD1237">
        <v>1</v>
      </c>
      <c r="BE1237">
        <v>2</v>
      </c>
      <c r="BF1237">
        <v>2</v>
      </c>
      <c r="BG1237">
        <v>2</v>
      </c>
      <c r="BH1237">
        <v>2</v>
      </c>
      <c r="BI1237">
        <v>2</v>
      </c>
      <c r="BJ1237">
        <v>2</v>
      </c>
      <c r="BK1237">
        <v>2</v>
      </c>
      <c r="BL1237" t="s">
        <v>320</v>
      </c>
      <c r="BM1237" t="s">
        <v>320</v>
      </c>
      <c r="BN1237" t="s">
        <v>320</v>
      </c>
      <c r="BO1237" t="s">
        <v>320</v>
      </c>
      <c r="BP1237">
        <v>9</v>
      </c>
      <c r="BQ1237">
        <v>4</v>
      </c>
      <c r="BR1237">
        <v>10</v>
      </c>
      <c r="BS1237">
        <v>99</v>
      </c>
      <c r="BT1237">
        <v>98</v>
      </c>
      <c r="BU1237">
        <v>61</v>
      </c>
      <c r="BV1237" t="s">
        <v>320</v>
      </c>
      <c r="BW1237">
        <v>3</v>
      </c>
      <c r="BX1237" t="s">
        <v>320</v>
      </c>
      <c r="BY1237" t="s">
        <v>320</v>
      </c>
      <c r="BZ1237" t="s">
        <v>320</v>
      </c>
      <c r="CA1237">
        <v>3</v>
      </c>
      <c r="CB1237" t="s">
        <v>320</v>
      </c>
      <c r="CC1237">
        <v>4</v>
      </c>
      <c r="CD1237">
        <v>8</v>
      </c>
      <c r="CE1237">
        <v>8</v>
      </c>
      <c r="CF1237">
        <v>8</v>
      </c>
      <c r="CG1237">
        <v>8</v>
      </c>
      <c r="CH1237">
        <v>8</v>
      </c>
      <c r="CI1237">
        <v>8</v>
      </c>
      <c r="CJ1237">
        <v>2</v>
      </c>
      <c r="CK1237" t="s">
        <v>320</v>
      </c>
      <c r="CL1237" t="s">
        <v>320</v>
      </c>
      <c r="CM1237" t="s">
        <v>320</v>
      </c>
      <c r="CN1237">
        <v>5</v>
      </c>
      <c r="CO1237">
        <v>1</v>
      </c>
      <c r="CP1237">
        <v>1</v>
      </c>
      <c r="CQ1237">
        <v>2</v>
      </c>
      <c r="CR1237">
        <v>35</v>
      </c>
      <c r="CS1237">
        <v>0</v>
      </c>
      <c r="CT1237">
        <v>35</v>
      </c>
      <c r="CU1237">
        <v>0</v>
      </c>
      <c r="CV1237">
        <v>35</v>
      </c>
      <c r="CW1237">
        <v>7</v>
      </c>
      <c r="CX1237">
        <v>7</v>
      </c>
      <c r="CY1237">
        <v>1</v>
      </c>
      <c r="CZ1237">
        <v>7</v>
      </c>
      <c r="DA1237">
        <v>1</v>
      </c>
      <c r="DB1237">
        <v>1</v>
      </c>
      <c r="DC1237">
        <v>4</v>
      </c>
      <c r="DD1237">
        <v>5</v>
      </c>
      <c r="DE1237">
        <v>98</v>
      </c>
      <c r="DF1237">
        <v>5</v>
      </c>
      <c r="DG1237">
        <v>98</v>
      </c>
      <c r="DH1237">
        <v>2</v>
      </c>
      <c r="DI1237" t="s">
        <v>320</v>
      </c>
      <c r="DJ1237">
        <v>4</v>
      </c>
      <c r="DK1237">
        <v>5</v>
      </c>
      <c r="DL1237">
        <v>1</v>
      </c>
      <c r="DM1237">
        <v>4</v>
      </c>
      <c r="DN1237">
        <v>4</v>
      </c>
      <c r="DO1237">
        <v>4</v>
      </c>
      <c r="DP1237">
        <v>3</v>
      </c>
      <c r="DQ1237">
        <v>4</v>
      </c>
      <c r="DR1237">
        <v>4</v>
      </c>
      <c r="DS1237">
        <v>4</v>
      </c>
      <c r="DT1237">
        <v>4</v>
      </c>
      <c r="DU1237">
        <v>1</v>
      </c>
      <c r="DV1237">
        <v>334</v>
      </c>
      <c r="DW1237" t="s">
        <v>320</v>
      </c>
      <c r="DX1237">
        <v>4</v>
      </c>
      <c r="DY1237" t="s">
        <v>320</v>
      </c>
      <c r="DZ1237">
        <v>1</v>
      </c>
      <c r="EA1237">
        <v>502</v>
      </c>
      <c r="EB1237" t="s">
        <v>320</v>
      </c>
      <c r="EC1237" t="s">
        <v>320</v>
      </c>
      <c r="ED1237">
        <v>4</v>
      </c>
      <c r="EE1237">
        <v>6</v>
      </c>
      <c r="EF1237" t="s">
        <v>320</v>
      </c>
      <c r="EG1237" t="s">
        <v>320</v>
      </c>
      <c r="EH1237" t="s">
        <v>320</v>
      </c>
      <c r="EI1237" t="s">
        <v>320</v>
      </c>
      <c r="EJ1237">
        <v>6</v>
      </c>
      <c r="EK1237" t="s">
        <v>320</v>
      </c>
      <c r="EL1237" t="s">
        <v>320</v>
      </c>
      <c r="EM1237" t="s">
        <v>320</v>
      </c>
      <c r="EN1237">
        <v>6</v>
      </c>
      <c r="EO1237" t="s">
        <v>320</v>
      </c>
      <c r="EP1237" t="s">
        <v>320</v>
      </c>
      <c r="EQ1237" t="s">
        <v>320</v>
      </c>
      <c r="ER1237">
        <v>98</v>
      </c>
      <c r="ES1237" t="s">
        <v>320</v>
      </c>
      <c r="ET1237" t="s">
        <v>320</v>
      </c>
      <c r="EU1237">
        <v>6</v>
      </c>
      <c r="EV1237" t="s">
        <v>320</v>
      </c>
      <c r="EW1237" t="s">
        <v>320</v>
      </c>
      <c r="EX1237">
        <v>98</v>
      </c>
      <c r="EY1237" t="s">
        <v>320</v>
      </c>
      <c r="EZ1237" t="s">
        <v>320</v>
      </c>
      <c r="FA1237" t="s">
        <v>320</v>
      </c>
      <c r="FB1237" t="s">
        <v>320</v>
      </c>
      <c r="FC1237">
        <v>98</v>
      </c>
      <c r="FD1237" t="s">
        <v>320</v>
      </c>
      <c r="FE1237" t="s">
        <v>320</v>
      </c>
      <c r="FF1237" t="s">
        <v>320</v>
      </c>
      <c r="FG1237" t="s">
        <v>320</v>
      </c>
      <c r="FH1237">
        <v>98</v>
      </c>
      <c r="FI1237" t="s">
        <v>320</v>
      </c>
      <c r="FJ1237" t="s">
        <v>320</v>
      </c>
      <c r="FK1237" t="s">
        <v>320</v>
      </c>
      <c r="FL1237">
        <v>98</v>
      </c>
      <c r="FM1237" t="s">
        <v>320</v>
      </c>
      <c r="FN1237">
        <v>13</v>
      </c>
      <c r="FO1237">
        <v>28</v>
      </c>
      <c r="FP1237">
        <v>2</v>
      </c>
      <c r="FQ1237" t="s">
        <v>320</v>
      </c>
      <c r="FR1237">
        <v>9</v>
      </c>
      <c r="FS1237">
        <v>1</v>
      </c>
      <c r="FT1237">
        <v>1</v>
      </c>
      <c r="FU1237">
        <v>1</v>
      </c>
      <c r="FV1237">
        <v>2</v>
      </c>
      <c r="FW1237">
        <v>89</v>
      </c>
      <c r="FX1237">
        <v>1</v>
      </c>
      <c r="FY1237">
        <v>1</v>
      </c>
      <c r="FZ1237">
        <v>1</v>
      </c>
      <c r="GA1237">
        <v>1</v>
      </c>
      <c r="GB1237">
        <v>1</v>
      </c>
      <c r="GC1237">
        <v>0</v>
      </c>
      <c r="GD1237">
        <v>0</v>
      </c>
      <c r="GE1237">
        <v>0</v>
      </c>
      <c r="GF1237">
        <v>0</v>
      </c>
      <c r="GG1237">
        <v>0</v>
      </c>
      <c r="GH1237">
        <v>0</v>
      </c>
      <c r="GI1237">
        <v>0</v>
      </c>
      <c r="GJ1237">
        <v>0</v>
      </c>
      <c r="GK1237">
        <v>0</v>
      </c>
    </row>
    <row r="1238" spans="1:213" x14ac:dyDescent="0.2">
      <c r="A1238">
        <v>1</v>
      </c>
      <c r="B1238" t="s">
        <v>319</v>
      </c>
      <c r="C1238">
        <v>248394452</v>
      </c>
      <c r="D1238">
        <v>9</v>
      </c>
      <c r="E1238">
        <v>9101</v>
      </c>
      <c r="F1238">
        <v>21</v>
      </c>
      <c r="G1238">
        <v>1</v>
      </c>
      <c r="H1238">
        <v>1</v>
      </c>
      <c r="I1238">
        <v>4</v>
      </c>
      <c r="J1238">
        <v>4</v>
      </c>
      <c r="K1238">
        <v>1</v>
      </c>
      <c r="L1238">
        <v>21</v>
      </c>
      <c r="M1238">
        <v>2</v>
      </c>
      <c r="N1238">
        <v>1</v>
      </c>
      <c r="O1238">
        <v>48</v>
      </c>
      <c r="P1238">
        <v>2</v>
      </c>
      <c r="Q1238">
        <v>1</v>
      </c>
      <c r="R1238">
        <v>52</v>
      </c>
      <c r="S1238">
        <v>2</v>
      </c>
      <c r="T1238">
        <v>2</v>
      </c>
      <c r="U1238">
        <v>25</v>
      </c>
      <c r="V1238">
        <v>2</v>
      </c>
      <c r="W1238" t="s">
        <v>320</v>
      </c>
      <c r="X1238" t="s">
        <v>320</v>
      </c>
      <c r="Y1238" t="s">
        <v>320</v>
      </c>
      <c r="Z1238" t="s">
        <v>320</v>
      </c>
      <c r="AA1238" t="s">
        <v>320</v>
      </c>
      <c r="AB1238" t="s">
        <v>320</v>
      </c>
      <c r="AC1238" t="s">
        <v>320</v>
      </c>
      <c r="AD1238" t="s">
        <v>320</v>
      </c>
      <c r="AE1238" t="s">
        <v>320</v>
      </c>
      <c r="AF1238">
        <v>2</v>
      </c>
      <c r="AG1238">
        <v>3</v>
      </c>
      <c r="AH1238">
        <v>2</v>
      </c>
      <c r="AI1238">
        <v>7</v>
      </c>
      <c r="AJ1238" t="s">
        <v>320</v>
      </c>
      <c r="AK1238" t="s">
        <v>320</v>
      </c>
      <c r="AL1238" t="s">
        <v>320</v>
      </c>
      <c r="AM1238">
        <v>7</v>
      </c>
      <c r="AN1238">
        <v>222</v>
      </c>
      <c r="AO1238" t="s">
        <v>320</v>
      </c>
      <c r="AP1238" t="s">
        <v>320</v>
      </c>
      <c r="AQ1238" t="s">
        <v>320</v>
      </c>
      <c r="AR1238">
        <v>222</v>
      </c>
      <c r="AS1238" t="s">
        <v>320</v>
      </c>
      <c r="AT1238" t="s">
        <v>320</v>
      </c>
      <c r="AU1238" t="s">
        <v>320</v>
      </c>
      <c r="AV1238">
        <v>222</v>
      </c>
      <c r="AW1238" t="s">
        <v>320</v>
      </c>
      <c r="AX1238" t="s">
        <v>320</v>
      </c>
      <c r="AY1238" t="s">
        <v>320</v>
      </c>
      <c r="AZ1238">
        <v>7</v>
      </c>
      <c r="BA1238">
        <v>1</v>
      </c>
      <c r="BB1238">
        <v>7</v>
      </c>
      <c r="BC1238">
        <v>7</v>
      </c>
      <c r="BD1238">
        <v>2</v>
      </c>
      <c r="BE1238" t="s">
        <v>320</v>
      </c>
      <c r="BF1238" t="s">
        <v>320</v>
      </c>
      <c r="BG1238" t="s">
        <v>320</v>
      </c>
      <c r="BH1238" t="s">
        <v>320</v>
      </c>
      <c r="BI1238">
        <v>2</v>
      </c>
      <c r="BJ1238">
        <v>1</v>
      </c>
      <c r="BK1238">
        <v>10</v>
      </c>
      <c r="BL1238">
        <v>88</v>
      </c>
      <c r="BM1238">
        <v>7</v>
      </c>
      <c r="BN1238">
        <v>61</v>
      </c>
      <c r="BO1238" t="s">
        <v>320</v>
      </c>
      <c r="BP1238">
        <v>3</v>
      </c>
      <c r="BQ1238" t="s">
        <v>320</v>
      </c>
      <c r="BR1238" t="s">
        <v>320</v>
      </c>
      <c r="BS1238" t="s">
        <v>320</v>
      </c>
      <c r="BT1238">
        <v>3</v>
      </c>
      <c r="BU1238" t="s">
        <v>320</v>
      </c>
      <c r="BV1238">
        <v>4</v>
      </c>
      <c r="BW1238">
        <v>8</v>
      </c>
      <c r="BX1238">
        <v>8</v>
      </c>
      <c r="BY1238">
        <v>8</v>
      </c>
      <c r="BZ1238">
        <v>8</v>
      </c>
      <c r="CA1238">
        <v>8</v>
      </c>
      <c r="CB1238">
        <v>8</v>
      </c>
      <c r="CC1238">
        <v>2</v>
      </c>
      <c r="CD1238" t="s">
        <v>320</v>
      </c>
      <c r="CE1238" t="s">
        <v>320</v>
      </c>
      <c r="CF1238" t="s">
        <v>320</v>
      </c>
      <c r="CG1238">
        <v>5</v>
      </c>
      <c r="CH1238">
        <v>1</v>
      </c>
      <c r="CI1238">
        <v>1</v>
      </c>
      <c r="CJ1238">
        <v>2</v>
      </c>
      <c r="CK1238">
        <v>35</v>
      </c>
      <c r="CL1238">
        <v>0</v>
      </c>
      <c r="CM1238">
        <v>35</v>
      </c>
      <c r="CN1238">
        <v>0</v>
      </c>
      <c r="CO1238">
        <v>35</v>
      </c>
      <c r="CP1238">
        <v>7</v>
      </c>
      <c r="CQ1238">
        <v>7</v>
      </c>
      <c r="CR1238">
        <v>2</v>
      </c>
      <c r="CS1238">
        <v>4</v>
      </c>
      <c r="CT1238">
        <v>5</v>
      </c>
      <c r="CU1238">
        <v>98</v>
      </c>
      <c r="CV1238">
        <v>5</v>
      </c>
      <c r="CW1238">
        <v>98</v>
      </c>
      <c r="CX1238">
        <v>2</v>
      </c>
      <c r="CY1238" t="s">
        <v>320</v>
      </c>
      <c r="CZ1238">
        <v>5</v>
      </c>
      <c r="DA1238">
        <v>5</v>
      </c>
      <c r="DB1238">
        <v>1</v>
      </c>
      <c r="DC1238">
        <v>5</v>
      </c>
      <c r="DD1238">
        <v>5</v>
      </c>
      <c r="DE1238">
        <v>5</v>
      </c>
      <c r="DF1238">
        <v>4</v>
      </c>
      <c r="DG1238">
        <v>4</v>
      </c>
      <c r="DH1238">
        <v>5</v>
      </c>
      <c r="DI1238">
        <v>5</v>
      </c>
      <c r="DJ1238">
        <v>4</v>
      </c>
      <c r="DK1238">
        <v>88</v>
      </c>
      <c r="DL1238" t="s">
        <v>320</v>
      </c>
      <c r="DM1238">
        <v>4</v>
      </c>
      <c r="DN1238" t="s">
        <v>320</v>
      </c>
      <c r="DO1238">
        <v>1</v>
      </c>
      <c r="DP1238">
        <v>576</v>
      </c>
      <c r="DQ1238">
        <v>501</v>
      </c>
      <c r="DR1238" t="s">
        <v>320</v>
      </c>
      <c r="DS1238">
        <v>3</v>
      </c>
      <c r="DT1238">
        <v>6</v>
      </c>
      <c r="DU1238" t="s">
        <v>320</v>
      </c>
      <c r="DV1238" t="s">
        <v>320</v>
      </c>
      <c r="DW1238" t="s">
        <v>320</v>
      </c>
      <c r="DX1238" t="s">
        <v>320</v>
      </c>
      <c r="DY1238">
        <v>6</v>
      </c>
      <c r="DZ1238" t="s">
        <v>320</v>
      </c>
      <c r="EA1238" t="s">
        <v>320</v>
      </c>
      <c r="EB1238" t="s">
        <v>320</v>
      </c>
      <c r="EC1238">
        <v>6</v>
      </c>
      <c r="ED1238" t="s">
        <v>320</v>
      </c>
      <c r="EE1238" t="s">
        <v>320</v>
      </c>
      <c r="EF1238" t="s">
        <v>320</v>
      </c>
      <c r="EG1238">
        <v>98</v>
      </c>
      <c r="EH1238" t="s">
        <v>320</v>
      </c>
      <c r="EI1238" t="s">
        <v>320</v>
      </c>
      <c r="EJ1238">
        <v>6</v>
      </c>
      <c r="EK1238" t="s">
        <v>320</v>
      </c>
      <c r="EL1238" t="s">
        <v>320</v>
      </c>
      <c r="EM1238">
        <v>98</v>
      </c>
      <c r="EN1238" t="s">
        <v>320</v>
      </c>
      <c r="EO1238" t="s">
        <v>320</v>
      </c>
      <c r="EP1238" t="s">
        <v>320</v>
      </c>
      <c r="EQ1238" t="s">
        <v>320</v>
      </c>
      <c r="ER1238">
        <v>6</v>
      </c>
      <c r="ES1238" t="s">
        <v>320</v>
      </c>
      <c r="ET1238" t="s">
        <v>320</v>
      </c>
      <c r="EU1238" t="s">
        <v>320</v>
      </c>
      <c r="EV1238" t="s">
        <v>320</v>
      </c>
      <c r="EW1238">
        <v>6</v>
      </c>
      <c r="EX1238" t="s">
        <v>320</v>
      </c>
      <c r="EY1238" t="s">
        <v>320</v>
      </c>
      <c r="EZ1238" t="s">
        <v>320</v>
      </c>
      <c r="FA1238">
        <v>6</v>
      </c>
      <c r="FB1238" t="s">
        <v>320</v>
      </c>
      <c r="FC1238">
        <v>15</v>
      </c>
      <c r="FD1238">
        <v>30</v>
      </c>
      <c r="FE1238">
        <v>2</v>
      </c>
      <c r="FF1238" t="s">
        <v>320</v>
      </c>
      <c r="FG1238">
        <v>9</v>
      </c>
      <c r="FH1238">
        <v>1</v>
      </c>
      <c r="FI1238">
        <v>1</v>
      </c>
      <c r="FJ1238">
        <v>1</v>
      </c>
      <c r="FK1238">
        <v>2</v>
      </c>
      <c r="FL1238">
        <v>89</v>
      </c>
      <c r="FM1238">
        <v>1</v>
      </c>
      <c r="FN1238">
        <v>1</v>
      </c>
      <c r="FO1238">
        <v>1</v>
      </c>
      <c r="FP1238">
        <v>1</v>
      </c>
      <c r="FQ1238">
        <v>1</v>
      </c>
      <c r="FR1238">
        <v>1</v>
      </c>
      <c r="FS1238">
        <v>0</v>
      </c>
      <c r="FT1238">
        <v>0</v>
      </c>
      <c r="FU1238">
        <v>0</v>
      </c>
      <c r="FV1238">
        <v>0</v>
      </c>
      <c r="FW1238">
        <v>0</v>
      </c>
      <c r="FX1238">
        <v>1</v>
      </c>
      <c r="FY1238">
        <v>0</v>
      </c>
      <c r="FZ1238">
        <v>0</v>
      </c>
      <c r="GA1238">
        <v>0</v>
      </c>
    </row>
    <row r="1239" spans="1:213" x14ac:dyDescent="0.2">
      <c r="A1239">
        <v>1</v>
      </c>
      <c r="B1239" t="s">
        <v>337</v>
      </c>
      <c r="C1239">
        <v>1111057436</v>
      </c>
      <c r="D1239">
        <v>13</v>
      </c>
      <c r="E1239">
        <v>13124</v>
      </c>
      <c r="F1239">
        <v>49</v>
      </c>
      <c r="G1239">
        <v>2</v>
      </c>
      <c r="H1239">
        <v>1</v>
      </c>
      <c r="I1239">
        <v>4</v>
      </c>
      <c r="J1239">
        <v>4</v>
      </c>
      <c r="K1239">
        <v>1</v>
      </c>
      <c r="L1239">
        <v>49</v>
      </c>
      <c r="M1239">
        <v>1</v>
      </c>
      <c r="N1239">
        <v>2</v>
      </c>
      <c r="O1239">
        <v>44</v>
      </c>
      <c r="P1239">
        <v>1</v>
      </c>
      <c r="Q1239">
        <v>1</v>
      </c>
      <c r="R1239">
        <v>21</v>
      </c>
      <c r="S1239">
        <v>1</v>
      </c>
      <c r="T1239">
        <v>2</v>
      </c>
      <c r="U1239">
        <v>20</v>
      </c>
      <c r="V1239">
        <v>1</v>
      </c>
      <c r="W1239" t="s">
        <v>320</v>
      </c>
      <c r="X1239" t="s">
        <v>320</v>
      </c>
      <c r="Y1239" t="s">
        <v>320</v>
      </c>
      <c r="Z1239" t="s">
        <v>320</v>
      </c>
      <c r="AA1239" t="s">
        <v>320</v>
      </c>
      <c r="AB1239" t="s">
        <v>320</v>
      </c>
      <c r="AC1239" t="s">
        <v>320</v>
      </c>
      <c r="AD1239" t="s">
        <v>320</v>
      </c>
      <c r="AE1239" t="s">
        <v>320</v>
      </c>
      <c r="AF1239">
        <v>1</v>
      </c>
      <c r="AG1239">
        <v>3</v>
      </c>
      <c r="AH1239">
        <v>1</v>
      </c>
      <c r="AI1239">
        <v>2</v>
      </c>
      <c r="AJ1239">
        <v>5</v>
      </c>
      <c r="AK1239" t="s">
        <v>320</v>
      </c>
      <c r="AL1239" t="s">
        <v>320</v>
      </c>
      <c r="AM1239" t="s">
        <v>320</v>
      </c>
      <c r="AN1239">
        <v>4</v>
      </c>
      <c r="AO1239">
        <v>32</v>
      </c>
      <c r="AP1239">
        <v>61</v>
      </c>
      <c r="AQ1239">
        <v>82</v>
      </c>
      <c r="AR1239" t="s">
        <v>320</v>
      </c>
      <c r="AS1239">
        <v>32</v>
      </c>
      <c r="AT1239">
        <v>61</v>
      </c>
      <c r="AU1239">
        <v>82</v>
      </c>
      <c r="AV1239" t="s">
        <v>320</v>
      </c>
      <c r="AW1239">
        <v>32</v>
      </c>
      <c r="AX1239">
        <v>61</v>
      </c>
      <c r="AY1239">
        <v>82</v>
      </c>
      <c r="AZ1239" t="s">
        <v>320</v>
      </c>
      <c r="BA1239">
        <v>5</v>
      </c>
      <c r="BB1239">
        <v>2</v>
      </c>
      <c r="BC1239">
        <v>4</v>
      </c>
      <c r="BD1239">
        <v>4</v>
      </c>
      <c r="BE1239">
        <v>1</v>
      </c>
      <c r="BF1239">
        <v>2</v>
      </c>
      <c r="BG1239">
        <v>2</v>
      </c>
      <c r="BH1239">
        <v>2</v>
      </c>
      <c r="BI1239">
        <v>1</v>
      </c>
      <c r="BJ1239">
        <v>2</v>
      </c>
      <c r="BK1239">
        <v>2</v>
      </c>
      <c r="BL1239">
        <v>2</v>
      </c>
      <c r="BM1239">
        <v>1</v>
      </c>
      <c r="BN1239">
        <v>2</v>
      </c>
      <c r="BO1239">
        <v>3</v>
      </c>
      <c r="BP1239">
        <v>4</v>
      </c>
      <c r="BQ1239" t="s">
        <v>320</v>
      </c>
      <c r="BR1239" t="s">
        <v>320</v>
      </c>
      <c r="BS1239" t="s">
        <v>320</v>
      </c>
      <c r="BT1239" t="s">
        <v>320</v>
      </c>
      <c r="BU1239">
        <v>4</v>
      </c>
      <c r="BV1239">
        <v>31</v>
      </c>
      <c r="BW1239">
        <v>81</v>
      </c>
      <c r="BX1239" t="s">
        <v>320</v>
      </c>
      <c r="BY1239">
        <v>2</v>
      </c>
      <c r="BZ1239">
        <v>4</v>
      </c>
      <c r="CA1239">
        <v>5</v>
      </c>
      <c r="CB1239" t="s">
        <v>320</v>
      </c>
      <c r="CC1239">
        <v>1</v>
      </c>
      <c r="CD1239">
        <v>4</v>
      </c>
      <c r="CE1239" t="s">
        <v>320</v>
      </c>
      <c r="CF1239">
        <v>3</v>
      </c>
      <c r="CG1239" t="s">
        <v>320</v>
      </c>
      <c r="CH1239">
        <v>4</v>
      </c>
      <c r="CI1239">
        <v>3</v>
      </c>
      <c r="CJ1239">
        <v>3</v>
      </c>
      <c r="CK1239">
        <v>3</v>
      </c>
      <c r="CL1239">
        <v>3</v>
      </c>
      <c r="CM1239">
        <v>3</v>
      </c>
      <c r="CN1239">
        <v>4</v>
      </c>
      <c r="CO1239">
        <v>2</v>
      </c>
      <c r="CP1239" t="s">
        <v>320</v>
      </c>
      <c r="CQ1239" t="s">
        <v>320</v>
      </c>
      <c r="CR1239" t="s">
        <v>320</v>
      </c>
      <c r="CS1239">
        <v>1</v>
      </c>
      <c r="CT1239">
        <v>1</v>
      </c>
      <c r="CU1239">
        <v>6</v>
      </c>
      <c r="CV1239">
        <v>2</v>
      </c>
      <c r="CW1239">
        <v>90</v>
      </c>
      <c r="CX1239">
        <v>1</v>
      </c>
      <c r="CY1239">
        <v>90</v>
      </c>
      <c r="CZ1239">
        <v>15</v>
      </c>
      <c r="DA1239">
        <v>90</v>
      </c>
      <c r="DB1239">
        <v>5</v>
      </c>
      <c r="DC1239">
        <v>6</v>
      </c>
      <c r="DD1239">
        <v>1</v>
      </c>
      <c r="DE1239">
        <v>4</v>
      </c>
      <c r="DF1239">
        <v>2</v>
      </c>
      <c r="DG1239">
        <v>2</v>
      </c>
      <c r="DH1239">
        <v>98</v>
      </c>
      <c r="DI1239">
        <v>1</v>
      </c>
      <c r="DJ1239">
        <v>98</v>
      </c>
      <c r="DK1239">
        <v>5</v>
      </c>
      <c r="DL1239" t="s">
        <v>320</v>
      </c>
      <c r="DM1239" t="s">
        <v>320</v>
      </c>
      <c r="DN1239">
        <v>5</v>
      </c>
      <c r="DO1239">
        <v>4</v>
      </c>
      <c r="DP1239">
        <v>4</v>
      </c>
      <c r="DQ1239">
        <v>4</v>
      </c>
      <c r="DR1239">
        <v>8</v>
      </c>
      <c r="DS1239">
        <v>2</v>
      </c>
      <c r="DT1239">
        <v>8</v>
      </c>
      <c r="DU1239">
        <v>3</v>
      </c>
      <c r="DV1239">
        <v>8</v>
      </c>
      <c r="DW1239">
        <v>8</v>
      </c>
      <c r="DX1239">
        <v>8</v>
      </c>
      <c r="DY1239">
        <v>1</v>
      </c>
      <c r="DZ1239">
        <v>344</v>
      </c>
      <c r="EA1239" t="s">
        <v>320</v>
      </c>
      <c r="EB1239">
        <v>1</v>
      </c>
      <c r="EC1239" t="s">
        <v>320</v>
      </c>
      <c r="ED1239">
        <v>1</v>
      </c>
      <c r="EE1239">
        <v>504</v>
      </c>
      <c r="EF1239">
        <v>510</v>
      </c>
      <c r="EG1239" t="s">
        <v>320</v>
      </c>
      <c r="EH1239">
        <v>3</v>
      </c>
      <c r="EI1239">
        <v>2</v>
      </c>
      <c r="EJ1239" t="s">
        <v>320</v>
      </c>
      <c r="EK1239" t="s">
        <v>320</v>
      </c>
      <c r="EL1239" t="s">
        <v>320</v>
      </c>
      <c r="EM1239" t="s">
        <v>320</v>
      </c>
      <c r="EN1239">
        <v>9</v>
      </c>
      <c r="EO1239" t="s">
        <v>320</v>
      </c>
      <c r="EP1239" t="s">
        <v>320</v>
      </c>
      <c r="EQ1239" t="s">
        <v>320</v>
      </c>
      <c r="ER1239">
        <v>9</v>
      </c>
      <c r="ES1239" t="s">
        <v>320</v>
      </c>
      <c r="ET1239" t="s">
        <v>320</v>
      </c>
      <c r="EU1239" t="s">
        <v>320</v>
      </c>
      <c r="EV1239">
        <v>9</v>
      </c>
      <c r="EW1239" t="s">
        <v>320</v>
      </c>
      <c r="EX1239" t="s">
        <v>320</v>
      </c>
      <c r="EY1239">
        <v>6</v>
      </c>
      <c r="EZ1239" t="s">
        <v>320</v>
      </c>
      <c r="FA1239" t="s">
        <v>320</v>
      </c>
      <c r="FB1239">
        <v>2</v>
      </c>
      <c r="FC1239" t="s">
        <v>320</v>
      </c>
      <c r="FD1239" t="s">
        <v>320</v>
      </c>
      <c r="FE1239" t="s">
        <v>320</v>
      </c>
      <c r="FF1239" t="s">
        <v>320</v>
      </c>
      <c r="FG1239">
        <v>9</v>
      </c>
      <c r="FH1239" t="s">
        <v>320</v>
      </c>
      <c r="FI1239" t="s">
        <v>320</v>
      </c>
      <c r="FJ1239" t="s">
        <v>320</v>
      </c>
      <c r="FK1239" t="s">
        <v>320</v>
      </c>
      <c r="FL1239">
        <v>2</v>
      </c>
      <c r="FM1239" t="s">
        <v>320</v>
      </c>
      <c r="FN1239" t="s">
        <v>320</v>
      </c>
      <c r="FO1239" t="s">
        <v>320</v>
      </c>
      <c r="FP1239">
        <v>9</v>
      </c>
      <c r="FQ1239" t="s">
        <v>320</v>
      </c>
      <c r="FR1239">
        <v>12</v>
      </c>
      <c r="FS1239">
        <v>26</v>
      </c>
      <c r="FT1239">
        <v>2</v>
      </c>
      <c r="FU1239" t="s">
        <v>320</v>
      </c>
      <c r="FV1239">
        <v>9</v>
      </c>
      <c r="FW1239">
        <v>2</v>
      </c>
      <c r="FX1239">
        <v>1</v>
      </c>
      <c r="FY1239">
        <v>2</v>
      </c>
      <c r="FZ1239">
        <v>1</v>
      </c>
      <c r="GA1239">
        <v>48</v>
      </c>
      <c r="GB1239">
        <v>48</v>
      </c>
      <c r="GC1239">
        <v>0</v>
      </c>
      <c r="GD1239">
        <v>0</v>
      </c>
      <c r="GE1239">
        <v>0</v>
      </c>
      <c r="GF1239">
        <v>0</v>
      </c>
      <c r="GG1239">
        <v>0</v>
      </c>
      <c r="GH1239">
        <v>1</v>
      </c>
      <c r="GI1239">
        <v>0</v>
      </c>
      <c r="GJ1239">
        <v>0</v>
      </c>
      <c r="GK1239">
        <v>0</v>
      </c>
      <c r="GL1239">
        <v>0</v>
      </c>
      <c r="GM1239">
        <v>0</v>
      </c>
      <c r="GN1239">
        <v>0</v>
      </c>
      <c r="GO1239">
        <v>0</v>
      </c>
      <c r="GP1239">
        <v>0</v>
      </c>
      <c r="GQ1239">
        <v>1</v>
      </c>
      <c r="GR1239">
        <v>0</v>
      </c>
      <c r="GS1239">
        <v>1</v>
      </c>
      <c r="GT1239">
        <v>0</v>
      </c>
      <c r="GU1239">
        <v>0</v>
      </c>
      <c r="GV1239">
        <v>0</v>
      </c>
      <c r="GW1239">
        <v>1</v>
      </c>
      <c r="GX1239">
        <v>0</v>
      </c>
    </row>
    <row r="1240" spans="1:213" x14ac:dyDescent="0.2">
      <c r="A1240" t="s">
        <v>320</v>
      </c>
      <c r="B1240" t="s">
        <v>337</v>
      </c>
      <c r="C1240">
        <v>606426807</v>
      </c>
      <c r="D1240">
        <v>13</v>
      </c>
      <c r="E1240">
        <v>13127</v>
      </c>
      <c r="F1240">
        <v>80</v>
      </c>
      <c r="G1240">
        <v>3</v>
      </c>
      <c r="H1240">
        <v>2</v>
      </c>
      <c r="I1240">
        <v>3</v>
      </c>
      <c r="J1240">
        <v>2</v>
      </c>
      <c r="K1240">
        <v>2</v>
      </c>
      <c r="L1240">
        <v>80</v>
      </c>
      <c r="M1240">
        <v>1</v>
      </c>
      <c r="N1240">
        <v>1</v>
      </c>
      <c r="O1240">
        <v>75</v>
      </c>
      <c r="P1240">
        <v>1</v>
      </c>
      <c r="Q1240" t="s">
        <v>320</v>
      </c>
      <c r="R1240" t="s">
        <v>320</v>
      </c>
      <c r="S1240" t="s">
        <v>320</v>
      </c>
      <c r="T1240" t="s">
        <v>320</v>
      </c>
      <c r="U1240" t="s">
        <v>320</v>
      </c>
      <c r="V1240" t="s">
        <v>320</v>
      </c>
      <c r="W1240" t="s">
        <v>320</v>
      </c>
      <c r="X1240" t="s">
        <v>320</v>
      </c>
      <c r="Y1240" t="s">
        <v>320</v>
      </c>
      <c r="Z1240">
        <v>1</v>
      </c>
      <c r="AA1240">
        <v>1</v>
      </c>
      <c r="AB1240">
        <v>1</v>
      </c>
      <c r="AC1240">
        <v>2</v>
      </c>
      <c r="AD1240">
        <v>6</v>
      </c>
      <c r="AE1240" t="s">
        <v>320</v>
      </c>
      <c r="AF1240" t="s">
        <v>320</v>
      </c>
      <c r="AG1240" t="s">
        <v>320</v>
      </c>
      <c r="AH1240">
        <v>6</v>
      </c>
      <c r="AI1240">
        <v>99</v>
      </c>
      <c r="AJ1240" t="s">
        <v>320</v>
      </c>
      <c r="AK1240" t="s">
        <v>320</v>
      </c>
      <c r="AL1240" t="s">
        <v>320</v>
      </c>
      <c r="AM1240">
        <v>99</v>
      </c>
      <c r="AN1240" t="s">
        <v>320</v>
      </c>
      <c r="AO1240" t="s">
        <v>320</v>
      </c>
      <c r="AP1240" t="s">
        <v>320</v>
      </c>
      <c r="AQ1240">
        <v>99</v>
      </c>
      <c r="AR1240" t="s">
        <v>320</v>
      </c>
      <c r="AS1240" t="s">
        <v>320</v>
      </c>
      <c r="AT1240" t="s">
        <v>320</v>
      </c>
      <c r="AU1240">
        <v>6</v>
      </c>
      <c r="AV1240">
        <v>98</v>
      </c>
      <c r="AW1240">
        <v>4</v>
      </c>
      <c r="AX1240">
        <v>4</v>
      </c>
      <c r="AY1240">
        <v>1</v>
      </c>
      <c r="AZ1240">
        <v>1</v>
      </c>
      <c r="BA1240">
        <v>2</v>
      </c>
      <c r="BB1240">
        <v>2</v>
      </c>
      <c r="BC1240">
        <v>2</v>
      </c>
      <c r="BD1240">
        <v>1</v>
      </c>
      <c r="BE1240">
        <v>2</v>
      </c>
      <c r="BF1240">
        <v>1</v>
      </c>
      <c r="BG1240">
        <v>2</v>
      </c>
      <c r="BH1240">
        <v>1</v>
      </c>
      <c r="BI1240">
        <v>4</v>
      </c>
      <c r="BJ1240">
        <v>3</v>
      </c>
      <c r="BK1240" t="s">
        <v>320</v>
      </c>
      <c r="BL1240" t="s">
        <v>320</v>
      </c>
      <c r="BM1240" t="s">
        <v>320</v>
      </c>
      <c r="BN1240" t="s">
        <v>320</v>
      </c>
      <c r="BO1240">
        <v>6</v>
      </c>
      <c r="BP1240">
        <v>81</v>
      </c>
      <c r="BQ1240" t="s">
        <v>320</v>
      </c>
      <c r="BR1240">
        <v>1</v>
      </c>
      <c r="BS1240">
        <v>6</v>
      </c>
      <c r="BT1240">
        <v>2</v>
      </c>
      <c r="BU1240" t="s">
        <v>320</v>
      </c>
      <c r="BV1240">
        <v>1</v>
      </c>
      <c r="BW1240">
        <v>1</v>
      </c>
      <c r="BX1240">
        <v>1</v>
      </c>
      <c r="BY1240" t="s">
        <v>320</v>
      </c>
      <c r="BZ1240">
        <v>1</v>
      </c>
      <c r="CA1240">
        <v>1</v>
      </c>
      <c r="CB1240">
        <v>1</v>
      </c>
      <c r="CC1240">
        <v>6</v>
      </c>
      <c r="CD1240">
        <v>6</v>
      </c>
      <c r="CE1240">
        <v>6</v>
      </c>
      <c r="CF1240">
        <v>5</v>
      </c>
      <c r="CG1240">
        <v>6</v>
      </c>
      <c r="CH1240">
        <v>6</v>
      </c>
      <c r="CI1240">
        <v>1</v>
      </c>
      <c r="CJ1240">
        <v>2</v>
      </c>
      <c r="CK1240">
        <v>3</v>
      </c>
      <c r="CL1240" t="s">
        <v>320</v>
      </c>
      <c r="CM1240">
        <v>4</v>
      </c>
      <c r="CN1240">
        <v>5</v>
      </c>
      <c r="CO1240">
        <v>4</v>
      </c>
      <c r="CP1240">
        <v>4</v>
      </c>
      <c r="CQ1240">
        <v>4</v>
      </c>
      <c r="CR1240">
        <v>4</v>
      </c>
      <c r="CS1240">
        <v>4</v>
      </c>
      <c r="CT1240">
        <v>2</v>
      </c>
      <c r="CU1240" t="s">
        <v>320</v>
      </c>
      <c r="CV1240" t="s">
        <v>320</v>
      </c>
      <c r="CW1240" t="s">
        <v>320</v>
      </c>
      <c r="CX1240">
        <v>1</v>
      </c>
      <c r="CY1240">
        <v>1</v>
      </c>
      <c r="CZ1240">
        <v>3</v>
      </c>
      <c r="DA1240">
        <v>2</v>
      </c>
      <c r="DB1240">
        <v>30</v>
      </c>
      <c r="DC1240">
        <v>0</v>
      </c>
      <c r="DD1240">
        <v>30</v>
      </c>
      <c r="DE1240">
        <v>0</v>
      </c>
      <c r="DF1240">
        <v>30</v>
      </c>
      <c r="DG1240">
        <v>6</v>
      </c>
      <c r="DH1240">
        <v>6</v>
      </c>
      <c r="DI1240">
        <v>2</v>
      </c>
      <c r="DJ1240">
        <v>2</v>
      </c>
      <c r="DK1240">
        <v>2</v>
      </c>
      <c r="DL1240">
        <v>2</v>
      </c>
      <c r="DM1240">
        <v>5</v>
      </c>
      <c r="DN1240" t="s">
        <v>320</v>
      </c>
      <c r="DO1240" t="s">
        <v>320</v>
      </c>
      <c r="DP1240">
        <v>4</v>
      </c>
      <c r="DQ1240">
        <v>4</v>
      </c>
      <c r="DR1240">
        <v>4</v>
      </c>
      <c r="DS1240">
        <v>3</v>
      </c>
      <c r="DT1240">
        <v>4</v>
      </c>
      <c r="DU1240">
        <v>3</v>
      </c>
      <c r="DV1240">
        <v>3</v>
      </c>
      <c r="DW1240">
        <v>4</v>
      </c>
      <c r="DX1240">
        <v>4</v>
      </c>
      <c r="DY1240">
        <v>3</v>
      </c>
      <c r="DZ1240">
        <v>4</v>
      </c>
      <c r="EA1240">
        <v>88</v>
      </c>
      <c r="EB1240" t="s">
        <v>320</v>
      </c>
      <c r="EC1240">
        <v>4</v>
      </c>
      <c r="ED1240" t="s">
        <v>320</v>
      </c>
      <c r="EE1240">
        <v>88</v>
      </c>
      <c r="EF1240" t="s">
        <v>320</v>
      </c>
      <c r="EG1240" t="s">
        <v>320</v>
      </c>
      <c r="EH1240">
        <v>5</v>
      </c>
      <c r="EI1240">
        <v>2</v>
      </c>
      <c r="EJ1240" t="s">
        <v>320</v>
      </c>
      <c r="EK1240" t="s">
        <v>320</v>
      </c>
      <c r="EL1240" t="s">
        <v>320</v>
      </c>
      <c r="EM1240" t="s">
        <v>320</v>
      </c>
      <c r="EN1240">
        <v>9</v>
      </c>
      <c r="EO1240" t="s">
        <v>320</v>
      </c>
      <c r="EP1240" t="s">
        <v>320</v>
      </c>
      <c r="EQ1240" t="s">
        <v>320</v>
      </c>
      <c r="ER1240">
        <v>2</v>
      </c>
      <c r="ES1240">
        <v>4</v>
      </c>
      <c r="ET1240" t="s">
        <v>320</v>
      </c>
      <c r="EU1240" t="s">
        <v>320</v>
      </c>
      <c r="EV1240" t="s">
        <v>320</v>
      </c>
      <c r="EW1240">
        <v>2</v>
      </c>
      <c r="EX1240" t="s">
        <v>320</v>
      </c>
      <c r="EY1240" t="s">
        <v>320</v>
      </c>
      <c r="EZ1240">
        <v>2</v>
      </c>
      <c r="FA1240" t="s">
        <v>320</v>
      </c>
      <c r="FB1240" t="s">
        <v>320</v>
      </c>
      <c r="FC1240">
        <v>2</v>
      </c>
      <c r="FD1240" t="s">
        <v>320</v>
      </c>
      <c r="FE1240" t="s">
        <v>320</v>
      </c>
      <c r="FF1240" t="s">
        <v>320</v>
      </c>
      <c r="FG1240" t="s">
        <v>320</v>
      </c>
      <c r="FH1240">
        <v>2</v>
      </c>
      <c r="FI1240" t="s">
        <v>320</v>
      </c>
      <c r="FJ1240" t="s">
        <v>320</v>
      </c>
      <c r="FK1240" t="s">
        <v>320</v>
      </c>
      <c r="FL1240" t="s">
        <v>320</v>
      </c>
      <c r="FM1240">
        <v>8</v>
      </c>
      <c r="FN1240" t="s">
        <v>320</v>
      </c>
      <c r="FO1240" t="s">
        <v>320</v>
      </c>
      <c r="FP1240" t="s">
        <v>320</v>
      </c>
      <c r="FQ1240">
        <v>9</v>
      </c>
      <c r="FR1240" t="s">
        <v>320</v>
      </c>
      <c r="FS1240">
        <v>9</v>
      </c>
      <c r="FT1240">
        <v>18</v>
      </c>
      <c r="FU1240">
        <v>1</v>
      </c>
      <c r="FV1240">
        <v>99</v>
      </c>
      <c r="FW1240">
        <v>7</v>
      </c>
      <c r="FX1240">
        <v>175</v>
      </c>
      <c r="FY1240">
        <v>4</v>
      </c>
      <c r="FZ1240">
        <v>9</v>
      </c>
      <c r="GA1240">
        <v>3</v>
      </c>
      <c r="GB1240">
        <v>2</v>
      </c>
      <c r="GC1240">
        <v>2</v>
      </c>
      <c r="GD1240">
        <v>1</v>
      </c>
      <c r="GE1240">
        <v>16</v>
      </c>
      <c r="GF1240">
        <v>16</v>
      </c>
      <c r="GG1240">
        <v>1</v>
      </c>
      <c r="GH1240">
        <v>1</v>
      </c>
      <c r="GI1240">
        <v>1</v>
      </c>
      <c r="GJ1240">
        <v>1</v>
      </c>
      <c r="GK1240">
        <v>1</v>
      </c>
      <c r="GL1240">
        <v>1</v>
      </c>
      <c r="GM1240">
        <v>1</v>
      </c>
      <c r="GN1240">
        <v>1</v>
      </c>
      <c r="GO1240">
        <v>1</v>
      </c>
      <c r="GP1240">
        <v>0</v>
      </c>
      <c r="GQ1240">
        <v>0</v>
      </c>
      <c r="GR1240">
        <v>1</v>
      </c>
      <c r="GS1240">
        <v>0</v>
      </c>
      <c r="GT1240">
        <v>1</v>
      </c>
      <c r="GU1240">
        <v>1</v>
      </c>
      <c r="GV1240">
        <v>1</v>
      </c>
      <c r="GW1240">
        <v>0</v>
      </c>
      <c r="GX1240">
        <v>0</v>
      </c>
      <c r="GY1240">
        <v>0</v>
      </c>
      <c r="GZ1240">
        <v>0</v>
      </c>
      <c r="HA1240">
        <v>1</v>
      </c>
      <c r="HB1240">
        <v>1</v>
      </c>
    </row>
    <row r="1241" spans="1:213" x14ac:dyDescent="0.2">
      <c r="A1241" t="s">
        <v>320</v>
      </c>
      <c r="B1241" t="s">
        <v>337</v>
      </c>
      <c r="C1241">
        <v>606426807</v>
      </c>
      <c r="D1241">
        <v>13</v>
      </c>
      <c r="E1241">
        <v>13111</v>
      </c>
      <c r="F1241">
        <v>70</v>
      </c>
      <c r="G1241">
        <v>3</v>
      </c>
      <c r="H1241">
        <v>1</v>
      </c>
      <c r="I1241">
        <v>2</v>
      </c>
      <c r="J1241">
        <v>2</v>
      </c>
      <c r="K1241">
        <v>2</v>
      </c>
      <c r="L1241">
        <v>67</v>
      </c>
      <c r="M1241">
        <v>1</v>
      </c>
      <c r="N1241">
        <v>1</v>
      </c>
      <c r="O1241">
        <v>70</v>
      </c>
      <c r="P1241">
        <v>1</v>
      </c>
      <c r="Q1241" t="s">
        <v>320</v>
      </c>
      <c r="R1241" t="s">
        <v>320</v>
      </c>
      <c r="S1241" t="s">
        <v>320</v>
      </c>
      <c r="T1241" t="s">
        <v>320</v>
      </c>
      <c r="U1241" t="s">
        <v>320</v>
      </c>
      <c r="V1241" t="s">
        <v>320</v>
      </c>
      <c r="W1241" t="s">
        <v>320</v>
      </c>
      <c r="X1241" t="s">
        <v>320</v>
      </c>
      <c r="Y1241" t="s">
        <v>320</v>
      </c>
      <c r="Z1241">
        <v>1</v>
      </c>
      <c r="AA1241">
        <v>1</v>
      </c>
      <c r="AB1241">
        <v>1</v>
      </c>
      <c r="AC1241">
        <v>2</v>
      </c>
      <c r="AD1241">
        <v>7</v>
      </c>
      <c r="AE1241" t="s">
        <v>320</v>
      </c>
      <c r="AF1241" t="s">
        <v>320</v>
      </c>
      <c r="AG1241" t="s">
        <v>320</v>
      </c>
      <c r="AH1241">
        <v>7</v>
      </c>
      <c r="AI1241">
        <v>222</v>
      </c>
      <c r="AJ1241">
        <v>221</v>
      </c>
      <c r="AK1241" t="s">
        <v>320</v>
      </c>
      <c r="AL1241" t="s">
        <v>320</v>
      </c>
      <c r="AM1241">
        <v>222</v>
      </c>
      <c r="AN1241">
        <v>221</v>
      </c>
      <c r="AO1241" t="s">
        <v>320</v>
      </c>
      <c r="AP1241" t="s">
        <v>320</v>
      </c>
      <c r="AQ1241">
        <v>222</v>
      </c>
      <c r="AR1241">
        <v>221</v>
      </c>
      <c r="AS1241" t="s">
        <v>320</v>
      </c>
      <c r="AT1241" t="s">
        <v>320</v>
      </c>
      <c r="AU1241">
        <v>6</v>
      </c>
      <c r="AV1241">
        <v>1</v>
      </c>
      <c r="AW1241">
        <v>6</v>
      </c>
      <c r="AX1241">
        <v>6</v>
      </c>
      <c r="AY1241">
        <v>1</v>
      </c>
      <c r="AZ1241">
        <v>2</v>
      </c>
      <c r="BA1241">
        <v>2</v>
      </c>
      <c r="BB1241">
        <v>2</v>
      </c>
      <c r="BC1241">
        <v>2</v>
      </c>
      <c r="BD1241">
        <v>2</v>
      </c>
      <c r="BE1241">
        <v>2</v>
      </c>
      <c r="BF1241">
        <v>2</v>
      </c>
      <c r="BG1241">
        <v>3</v>
      </c>
      <c r="BH1241">
        <v>8</v>
      </c>
      <c r="BI1241">
        <v>2</v>
      </c>
      <c r="BJ1241">
        <v>4</v>
      </c>
      <c r="BK1241" t="s">
        <v>320</v>
      </c>
      <c r="BL1241" t="s">
        <v>320</v>
      </c>
      <c r="BM1241" t="s">
        <v>320</v>
      </c>
      <c r="BN1241" t="s">
        <v>320</v>
      </c>
      <c r="BO1241">
        <v>6</v>
      </c>
      <c r="BP1241">
        <v>81</v>
      </c>
      <c r="BQ1241" t="s">
        <v>320</v>
      </c>
      <c r="BR1241">
        <v>2</v>
      </c>
      <c r="BS1241">
        <v>5</v>
      </c>
      <c r="BT1241">
        <v>5</v>
      </c>
      <c r="BU1241" t="s">
        <v>320</v>
      </c>
      <c r="BV1241">
        <v>3</v>
      </c>
      <c r="BW1241">
        <v>4</v>
      </c>
      <c r="BX1241" t="s">
        <v>320</v>
      </c>
      <c r="BY1241">
        <v>3</v>
      </c>
      <c r="BZ1241" t="s">
        <v>320</v>
      </c>
      <c r="CA1241">
        <v>4</v>
      </c>
      <c r="CB1241">
        <v>8</v>
      </c>
      <c r="CC1241">
        <v>9</v>
      </c>
      <c r="CD1241">
        <v>5</v>
      </c>
      <c r="CE1241">
        <v>8</v>
      </c>
      <c r="CF1241">
        <v>8</v>
      </c>
      <c r="CG1241">
        <v>5</v>
      </c>
      <c r="CH1241">
        <v>2</v>
      </c>
      <c r="CI1241" t="s">
        <v>320</v>
      </c>
      <c r="CJ1241" t="s">
        <v>320</v>
      </c>
      <c r="CK1241" t="s">
        <v>320</v>
      </c>
      <c r="CL1241">
        <v>1</v>
      </c>
      <c r="CM1241">
        <v>1</v>
      </c>
      <c r="CN1241">
        <v>1</v>
      </c>
      <c r="CO1241">
        <v>2</v>
      </c>
      <c r="CP1241">
        <v>30</v>
      </c>
      <c r="CQ1241">
        <v>0</v>
      </c>
      <c r="CR1241">
        <v>30</v>
      </c>
      <c r="CS1241">
        <v>0</v>
      </c>
      <c r="CT1241">
        <v>30</v>
      </c>
      <c r="CU1241">
        <v>7</v>
      </c>
      <c r="CV1241">
        <v>7</v>
      </c>
      <c r="CW1241">
        <v>1</v>
      </c>
      <c r="CX1241">
        <v>6</v>
      </c>
      <c r="CY1241">
        <v>1</v>
      </c>
      <c r="CZ1241">
        <v>1</v>
      </c>
      <c r="DA1241">
        <v>2</v>
      </c>
      <c r="DB1241">
        <v>98</v>
      </c>
      <c r="DC1241">
        <v>98</v>
      </c>
      <c r="DD1241">
        <v>98</v>
      </c>
      <c r="DE1241" t="s">
        <v>320</v>
      </c>
      <c r="DF1241" t="s">
        <v>320</v>
      </c>
      <c r="DG1241">
        <v>4</v>
      </c>
      <c r="DH1241">
        <v>4</v>
      </c>
      <c r="DI1241">
        <v>4</v>
      </c>
      <c r="DJ1241">
        <v>4</v>
      </c>
      <c r="DK1241">
        <v>3</v>
      </c>
      <c r="DL1241">
        <v>3</v>
      </c>
      <c r="DM1241">
        <v>3</v>
      </c>
      <c r="DN1241">
        <v>4</v>
      </c>
      <c r="DO1241">
        <v>4</v>
      </c>
      <c r="DP1241">
        <v>3</v>
      </c>
      <c r="DQ1241">
        <v>4</v>
      </c>
      <c r="DR1241">
        <v>88</v>
      </c>
      <c r="DS1241" t="s">
        <v>320</v>
      </c>
      <c r="DT1241">
        <v>98</v>
      </c>
      <c r="DU1241" t="s">
        <v>320</v>
      </c>
      <c r="DV1241">
        <v>88</v>
      </c>
      <c r="DW1241" t="s">
        <v>320</v>
      </c>
      <c r="DX1241" t="s">
        <v>320</v>
      </c>
      <c r="DY1241">
        <v>2</v>
      </c>
      <c r="DZ1241">
        <v>98</v>
      </c>
      <c r="EA1241" t="s">
        <v>320</v>
      </c>
      <c r="EB1241" t="s">
        <v>320</v>
      </c>
      <c r="EC1241" t="s">
        <v>320</v>
      </c>
      <c r="ED1241" t="s">
        <v>320</v>
      </c>
      <c r="EE1241">
        <v>9</v>
      </c>
      <c r="EF1241" t="s">
        <v>320</v>
      </c>
      <c r="EG1241" t="s">
        <v>320</v>
      </c>
      <c r="EH1241" t="s">
        <v>320</v>
      </c>
      <c r="EI1241">
        <v>9</v>
      </c>
      <c r="EJ1241" t="s">
        <v>320</v>
      </c>
      <c r="EK1241" t="s">
        <v>320</v>
      </c>
      <c r="EL1241" t="s">
        <v>320</v>
      </c>
      <c r="EM1241">
        <v>98</v>
      </c>
      <c r="EN1241" t="s">
        <v>320</v>
      </c>
      <c r="EO1241" t="s">
        <v>320</v>
      </c>
      <c r="EP1241">
        <v>98</v>
      </c>
      <c r="EQ1241" t="s">
        <v>320</v>
      </c>
      <c r="ER1241" t="s">
        <v>320</v>
      </c>
      <c r="ES1241">
        <v>98</v>
      </c>
      <c r="ET1241" t="s">
        <v>320</v>
      </c>
      <c r="EU1241" t="s">
        <v>320</v>
      </c>
      <c r="EV1241" t="s">
        <v>320</v>
      </c>
      <c r="EW1241" t="s">
        <v>320</v>
      </c>
      <c r="EX1241">
        <v>98</v>
      </c>
      <c r="EY1241" t="s">
        <v>320</v>
      </c>
      <c r="EZ1241" t="s">
        <v>320</v>
      </c>
      <c r="FA1241" t="s">
        <v>320</v>
      </c>
      <c r="FB1241" t="s">
        <v>320</v>
      </c>
      <c r="FC1241">
        <v>9</v>
      </c>
      <c r="FD1241" t="s">
        <v>320</v>
      </c>
      <c r="FE1241" t="s">
        <v>320</v>
      </c>
      <c r="FF1241" t="s">
        <v>320</v>
      </c>
      <c r="FG1241">
        <v>9</v>
      </c>
      <c r="FH1241" t="s">
        <v>320</v>
      </c>
      <c r="FI1241">
        <v>6</v>
      </c>
      <c r="FJ1241">
        <v>1</v>
      </c>
      <c r="FK1241">
        <v>2</v>
      </c>
      <c r="FL1241" t="s">
        <v>320</v>
      </c>
      <c r="FM1241">
        <v>9</v>
      </c>
      <c r="FN1241">
        <v>3</v>
      </c>
      <c r="FO1241">
        <v>1</v>
      </c>
      <c r="FP1241">
        <v>2</v>
      </c>
      <c r="FQ1241">
        <v>1</v>
      </c>
      <c r="FR1241">
        <v>16</v>
      </c>
      <c r="FS1241">
        <v>16</v>
      </c>
      <c r="FT1241">
        <v>1</v>
      </c>
      <c r="FU1241">
        <v>1</v>
      </c>
      <c r="FV1241">
        <v>1</v>
      </c>
      <c r="FW1241">
        <v>1</v>
      </c>
      <c r="FX1241">
        <v>1</v>
      </c>
      <c r="FY1241">
        <v>1</v>
      </c>
      <c r="FZ1241">
        <v>1</v>
      </c>
      <c r="GA1241">
        <v>1</v>
      </c>
      <c r="GB1241">
        <v>0</v>
      </c>
      <c r="GC1241">
        <v>0</v>
      </c>
      <c r="GD1241">
        <v>1</v>
      </c>
      <c r="GE1241">
        <v>1</v>
      </c>
      <c r="GF1241">
        <v>0</v>
      </c>
      <c r="GG1241">
        <v>0</v>
      </c>
      <c r="GH1241">
        <v>0</v>
      </c>
      <c r="GI1241">
        <v>0</v>
      </c>
      <c r="GJ1241">
        <v>1</v>
      </c>
      <c r="GK1241">
        <v>1</v>
      </c>
    </row>
    <row r="1242" spans="1:213" x14ac:dyDescent="0.2">
      <c r="A1242" t="s">
        <v>320</v>
      </c>
      <c r="B1242" t="s">
        <v>319</v>
      </c>
      <c r="C1242">
        <v>215823642</v>
      </c>
      <c r="D1242">
        <v>4</v>
      </c>
      <c r="E1242">
        <v>4102</v>
      </c>
      <c r="F1242">
        <v>38</v>
      </c>
      <c r="G1242">
        <v>2</v>
      </c>
      <c r="H1242">
        <v>2</v>
      </c>
      <c r="I1242">
        <v>3</v>
      </c>
      <c r="J1242">
        <v>2</v>
      </c>
      <c r="K1242">
        <v>1</v>
      </c>
      <c r="L1242">
        <v>40</v>
      </c>
      <c r="M1242">
        <v>2</v>
      </c>
      <c r="N1242">
        <v>2</v>
      </c>
      <c r="O1242">
        <v>38</v>
      </c>
      <c r="P1242">
        <v>2</v>
      </c>
      <c r="Q1242" t="s">
        <v>320</v>
      </c>
      <c r="R1242" t="s">
        <v>320</v>
      </c>
      <c r="S1242" t="s">
        <v>320</v>
      </c>
      <c r="T1242" t="s">
        <v>320</v>
      </c>
      <c r="U1242" t="s">
        <v>320</v>
      </c>
      <c r="V1242" t="s">
        <v>320</v>
      </c>
      <c r="W1242" t="s">
        <v>320</v>
      </c>
      <c r="X1242" t="s">
        <v>320</v>
      </c>
      <c r="Y1242" t="s">
        <v>320</v>
      </c>
      <c r="Z1242">
        <v>2</v>
      </c>
      <c r="AA1242">
        <v>2</v>
      </c>
      <c r="AB1242">
        <v>2</v>
      </c>
      <c r="AC1242">
        <v>4</v>
      </c>
      <c r="AD1242">
        <v>13</v>
      </c>
      <c r="AE1242" t="s">
        <v>320</v>
      </c>
      <c r="AF1242" t="s">
        <v>320</v>
      </c>
      <c r="AG1242" t="s">
        <v>320</v>
      </c>
      <c r="AH1242">
        <v>4</v>
      </c>
      <c r="AI1242">
        <v>25</v>
      </c>
      <c r="AJ1242" t="s">
        <v>320</v>
      </c>
      <c r="AK1242" t="s">
        <v>320</v>
      </c>
      <c r="AL1242" t="s">
        <v>320</v>
      </c>
      <c r="AM1242">
        <v>25</v>
      </c>
      <c r="AN1242" t="s">
        <v>320</v>
      </c>
      <c r="AO1242" t="s">
        <v>320</v>
      </c>
      <c r="AP1242" t="s">
        <v>320</v>
      </c>
      <c r="AQ1242">
        <v>25</v>
      </c>
      <c r="AR1242" t="s">
        <v>320</v>
      </c>
      <c r="AS1242" t="s">
        <v>320</v>
      </c>
      <c r="AT1242" t="s">
        <v>320</v>
      </c>
      <c r="AU1242">
        <v>4</v>
      </c>
      <c r="AV1242">
        <v>3</v>
      </c>
      <c r="AW1242">
        <v>4</v>
      </c>
      <c r="AX1242">
        <v>4</v>
      </c>
      <c r="AY1242">
        <v>2</v>
      </c>
      <c r="AZ1242" t="s">
        <v>320</v>
      </c>
      <c r="BA1242" t="s">
        <v>320</v>
      </c>
      <c r="BB1242" t="s">
        <v>320</v>
      </c>
      <c r="BC1242" t="s">
        <v>320</v>
      </c>
      <c r="BD1242">
        <v>9</v>
      </c>
      <c r="BE1242">
        <v>4</v>
      </c>
      <c r="BF1242">
        <v>1</v>
      </c>
      <c r="BG1242">
        <v>7</v>
      </c>
      <c r="BH1242">
        <v>5</v>
      </c>
      <c r="BI1242">
        <v>67</v>
      </c>
      <c r="BJ1242" t="s">
        <v>320</v>
      </c>
      <c r="BK1242">
        <v>3</v>
      </c>
      <c r="BL1242" t="s">
        <v>320</v>
      </c>
      <c r="BM1242" t="s">
        <v>320</v>
      </c>
      <c r="BN1242" t="s">
        <v>320</v>
      </c>
      <c r="BO1242">
        <v>3</v>
      </c>
      <c r="BP1242" t="s">
        <v>320</v>
      </c>
      <c r="BQ1242">
        <v>4</v>
      </c>
      <c r="BR1242">
        <v>8</v>
      </c>
      <c r="BS1242">
        <v>8</v>
      </c>
      <c r="BT1242">
        <v>8</v>
      </c>
      <c r="BU1242">
        <v>8</v>
      </c>
      <c r="BV1242">
        <v>8</v>
      </c>
      <c r="BW1242">
        <v>8</v>
      </c>
      <c r="BX1242">
        <v>2</v>
      </c>
      <c r="BY1242" t="s">
        <v>320</v>
      </c>
      <c r="BZ1242" t="s">
        <v>320</v>
      </c>
      <c r="CA1242" t="s">
        <v>320</v>
      </c>
      <c r="CB1242">
        <v>5</v>
      </c>
      <c r="CC1242">
        <v>1</v>
      </c>
      <c r="CD1242">
        <v>4</v>
      </c>
      <c r="CE1242">
        <v>2</v>
      </c>
      <c r="CF1242">
        <v>45</v>
      </c>
      <c r="CG1242">
        <v>0</v>
      </c>
      <c r="CH1242">
        <v>45</v>
      </c>
      <c r="CI1242">
        <v>0</v>
      </c>
      <c r="CJ1242">
        <v>45</v>
      </c>
      <c r="CK1242">
        <v>6</v>
      </c>
      <c r="CL1242">
        <v>6</v>
      </c>
      <c r="CM1242">
        <v>1</v>
      </c>
      <c r="CN1242">
        <v>6</v>
      </c>
      <c r="CO1242">
        <v>1</v>
      </c>
      <c r="CP1242">
        <v>1</v>
      </c>
      <c r="CQ1242">
        <v>7</v>
      </c>
      <c r="CR1242">
        <v>5</v>
      </c>
      <c r="CS1242">
        <v>5</v>
      </c>
      <c r="CT1242">
        <v>1</v>
      </c>
      <c r="CU1242">
        <v>4</v>
      </c>
      <c r="CV1242">
        <v>2</v>
      </c>
      <c r="CW1242" t="s">
        <v>320</v>
      </c>
      <c r="CX1242">
        <v>5</v>
      </c>
      <c r="CY1242">
        <v>2</v>
      </c>
      <c r="CZ1242">
        <v>2</v>
      </c>
      <c r="DA1242">
        <v>3</v>
      </c>
      <c r="DB1242">
        <v>5</v>
      </c>
      <c r="DC1242">
        <v>2</v>
      </c>
      <c r="DD1242">
        <v>1</v>
      </c>
      <c r="DE1242">
        <v>3</v>
      </c>
      <c r="DF1242">
        <v>4</v>
      </c>
      <c r="DG1242">
        <v>3</v>
      </c>
      <c r="DH1242">
        <v>2</v>
      </c>
      <c r="DI1242">
        <v>1</v>
      </c>
      <c r="DJ1242">
        <v>334</v>
      </c>
      <c r="DK1242" t="s">
        <v>320</v>
      </c>
      <c r="DL1242">
        <v>4</v>
      </c>
      <c r="DM1242" t="s">
        <v>320</v>
      </c>
      <c r="DN1242">
        <v>1</v>
      </c>
      <c r="DO1242">
        <v>501</v>
      </c>
      <c r="DP1242" t="s">
        <v>320</v>
      </c>
      <c r="DQ1242" t="s">
        <v>320</v>
      </c>
      <c r="DR1242">
        <v>4</v>
      </c>
      <c r="DS1242">
        <v>2</v>
      </c>
      <c r="DT1242" t="s">
        <v>320</v>
      </c>
      <c r="DU1242" t="s">
        <v>320</v>
      </c>
      <c r="DV1242" t="s">
        <v>320</v>
      </c>
      <c r="DW1242" t="s">
        <v>320</v>
      </c>
      <c r="DX1242">
        <v>9</v>
      </c>
      <c r="DY1242" t="s">
        <v>320</v>
      </c>
      <c r="DZ1242" t="s">
        <v>320</v>
      </c>
      <c r="EA1242" t="s">
        <v>320</v>
      </c>
      <c r="EB1242">
        <v>9</v>
      </c>
      <c r="EC1242" t="s">
        <v>320</v>
      </c>
      <c r="ED1242" t="s">
        <v>320</v>
      </c>
      <c r="EE1242" t="s">
        <v>320</v>
      </c>
      <c r="EF1242">
        <v>9</v>
      </c>
      <c r="EG1242" t="s">
        <v>320</v>
      </c>
      <c r="EH1242" t="s">
        <v>320</v>
      </c>
      <c r="EI1242">
        <v>7</v>
      </c>
      <c r="EJ1242" t="s">
        <v>320</v>
      </c>
      <c r="EK1242" t="s">
        <v>320</v>
      </c>
      <c r="EL1242">
        <v>4</v>
      </c>
      <c r="EM1242" t="s">
        <v>320</v>
      </c>
      <c r="EN1242" t="s">
        <v>320</v>
      </c>
      <c r="EO1242" t="s">
        <v>320</v>
      </c>
      <c r="EP1242" t="s">
        <v>320</v>
      </c>
      <c r="EQ1242">
        <v>5</v>
      </c>
      <c r="ER1242" t="s">
        <v>320</v>
      </c>
      <c r="ES1242" t="s">
        <v>320</v>
      </c>
      <c r="ET1242" t="s">
        <v>320</v>
      </c>
      <c r="EU1242" t="s">
        <v>320</v>
      </c>
      <c r="EV1242">
        <v>9</v>
      </c>
      <c r="EW1242" t="s">
        <v>320</v>
      </c>
      <c r="EX1242" t="s">
        <v>320</v>
      </c>
      <c r="EY1242" t="s">
        <v>320</v>
      </c>
      <c r="EZ1242">
        <v>9</v>
      </c>
      <c r="FA1242" t="s">
        <v>320</v>
      </c>
      <c r="FB1242">
        <v>14</v>
      </c>
      <c r="FC1242">
        <v>28</v>
      </c>
      <c r="FD1242">
        <v>2</v>
      </c>
      <c r="FE1242" t="s">
        <v>320</v>
      </c>
      <c r="FF1242">
        <v>9</v>
      </c>
      <c r="FG1242">
        <v>2</v>
      </c>
      <c r="FH1242">
        <v>2</v>
      </c>
      <c r="FI1242">
        <v>1</v>
      </c>
      <c r="FJ1242">
        <v>1</v>
      </c>
      <c r="FK1242">
        <v>84</v>
      </c>
      <c r="FL1242">
        <v>0</v>
      </c>
      <c r="FM1242">
        <v>0</v>
      </c>
      <c r="FN1242">
        <v>0</v>
      </c>
      <c r="FO1242">
        <v>0</v>
      </c>
      <c r="FP1242">
        <v>0</v>
      </c>
      <c r="FQ1242">
        <v>0</v>
      </c>
      <c r="FR1242">
        <v>0</v>
      </c>
      <c r="FS1242">
        <v>0</v>
      </c>
      <c r="FT1242">
        <v>0</v>
      </c>
      <c r="FU1242">
        <v>0</v>
      </c>
      <c r="FV1242">
        <v>0</v>
      </c>
      <c r="FW1242">
        <v>0</v>
      </c>
      <c r="FX1242">
        <v>1</v>
      </c>
      <c r="FY1242">
        <v>0</v>
      </c>
      <c r="FZ1242">
        <v>0</v>
      </c>
    </row>
    <row r="1243" spans="1:213" x14ac:dyDescent="0.2">
      <c r="A1243">
        <v>0</v>
      </c>
      <c r="B1243" t="s">
        <v>319</v>
      </c>
      <c r="C1243">
        <v>215823642</v>
      </c>
      <c r="D1243">
        <v>4</v>
      </c>
      <c r="E1243">
        <v>4101</v>
      </c>
      <c r="F1243">
        <v>22</v>
      </c>
      <c r="G1243">
        <v>1</v>
      </c>
      <c r="H1243">
        <v>1</v>
      </c>
      <c r="I1243">
        <v>1</v>
      </c>
      <c r="J1243">
        <v>1</v>
      </c>
      <c r="K1243">
        <v>1</v>
      </c>
      <c r="L1243">
        <v>22</v>
      </c>
      <c r="M1243">
        <v>2</v>
      </c>
      <c r="N1243" t="s">
        <v>320</v>
      </c>
      <c r="O1243" t="s">
        <v>320</v>
      </c>
      <c r="P1243" t="s">
        <v>320</v>
      </c>
      <c r="Q1243" t="s">
        <v>320</v>
      </c>
      <c r="R1243" t="s">
        <v>320</v>
      </c>
      <c r="S1243" t="s">
        <v>320</v>
      </c>
      <c r="T1243" t="s">
        <v>320</v>
      </c>
      <c r="U1243" t="s">
        <v>320</v>
      </c>
      <c r="V1243" t="s">
        <v>320</v>
      </c>
      <c r="W1243">
        <v>2</v>
      </c>
      <c r="X1243">
        <v>3</v>
      </c>
      <c r="Y1243">
        <v>1</v>
      </c>
      <c r="Z1243">
        <v>5</v>
      </c>
      <c r="AA1243" t="s">
        <v>320</v>
      </c>
      <c r="AB1243" t="s">
        <v>320</v>
      </c>
      <c r="AC1243" t="s">
        <v>320</v>
      </c>
      <c r="AD1243">
        <v>5</v>
      </c>
      <c r="AE1243">
        <v>21</v>
      </c>
      <c r="AF1243" t="s">
        <v>320</v>
      </c>
      <c r="AG1243" t="s">
        <v>320</v>
      </c>
      <c r="AH1243" t="s">
        <v>320</v>
      </c>
      <c r="AI1243">
        <v>21</v>
      </c>
      <c r="AJ1243" t="s">
        <v>320</v>
      </c>
      <c r="AK1243" t="s">
        <v>320</v>
      </c>
      <c r="AL1243" t="s">
        <v>320</v>
      </c>
      <c r="AM1243">
        <v>21</v>
      </c>
      <c r="AN1243" t="s">
        <v>320</v>
      </c>
      <c r="AO1243" t="s">
        <v>320</v>
      </c>
      <c r="AP1243" t="s">
        <v>320</v>
      </c>
      <c r="AQ1243">
        <v>5</v>
      </c>
      <c r="AR1243">
        <v>2</v>
      </c>
      <c r="AS1243">
        <v>5</v>
      </c>
      <c r="AT1243">
        <v>6</v>
      </c>
      <c r="AU1243">
        <v>2</v>
      </c>
      <c r="AV1243" t="s">
        <v>320</v>
      </c>
      <c r="AW1243" t="s">
        <v>320</v>
      </c>
      <c r="AX1243" t="s">
        <v>320</v>
      </c>
      <c r="AY1243" t="s">
        <v>320</v>
      </c>
      <c r="AZ1243">
        <v>7</v>
      </c>
      <c r="BA1243">
        <v>8</v>
      </c>
      <c r="BB1243">
        <v>100</v>
      </c>
      <c r="BC1243">
        <v>5</v>
      </c>
      <c r="BD1243">
        <v>6</v>
      </c>
      <c r="BE1243">
        <v>61</v>
      </c>
      <c r="BF1243" t="s">
        <v>320</v>
      </c>
      <c r="BG1243">
        <v>2</v>
      </c>
      <c r="BH1243">
        <v>6</v>
      </c>
      <c r="BI1243">
        <v>2</v>
      </c>
      <c r="BJ1243" t="s">
        <v>320</v>
      </c>
      <c r="BK1243">
        <v>1</v>
      </c>
      <c r="BL1243">
        <v>4</v>
      </c>
      <c r="BM1243" t="s">
        <v>320</v>
      </c>
      <c r="BN1243">
        <v>3</v>
      </c>
      <c r="BO1243" t="s">
        <v>320</v>
      </c>
      <c r="BP1243">
        <v>4</v>
      </c>
      <c r="BQ1243">
        <v>5</v>
      </c>
      <c r="BR1243">
        <v>4</v>
      </c>
      <c r="BS1243">
        <v>4</v>
      </c>
      <c r="BT1243">
        <v>4</v>
      </c>
      <c r="BU1243">
        <v>5</v>
      </c>
      <c r="BV1243">
        <v>4</v>
      </c>
      <c r="BW1243">
        <v>2</v>
      </c>
      <c r="BX1243" t="s">
        <v>320</v>
      </c>
      <c r="BY1243" t="s">
        <v>320</v>
      </c>
      <c r="BZ1243" t="s">
        <v>320</v>
      </c>
      <c r="CA1243">
        <v>5</v>
      </c>
      <c r="CB1243">
        <v>1</v>
      </c>
      <c r="CC1243">
        <v>1</v>
      </c>
      <c r="CD1243">
        <v>2</v>
      </c>
      <c r="CE1243">
        <v>10</v>
      </c>
      <c r="CF1243">
        <v>0</v>
      </c>
      <c r="CG1243">
        <v>10</v>
      </c>
      <c r="CH1243">
        <v>0</v>
      </c>
      <c r="CI1243">
        <v>10</v>
      </c>
      <c r="CJ1243">
        <v>6</v>
      </c>
      <c r="CK1243">
        <v>6</v>
      </c>
      <c r="CL1243">
        <v>2</v>
      </c>
      <c r="CM1243">
        <v>98</v>
      </c>
      <c r="CN1243">
        <v>98</v>
      </c>
      <c r="CO1243">
        <v>98</v>
      </c>
      <c r="CP1243">
        <v>98</v>
      </c>
      <c r="CQ1243">
        <v>6</v>
      </c>
      <c r="CR1243">
        <v>2</v>
      </c>
      <c r="CS1243" t="s">
        <v>320</v>
      </c>
      <c r="CT1243">
        <v>4</v>
      </c>
      <c r="CU1243">
        <v>6</v>
      </c>
      <c r="CV1243">
        <v>6</v>
      </c>
      <c r="CW1243">
        <v>4</v>
      </c>
      <c r="CX1243">
        <v>6</v>
      </c>
      <c r="CY1243">
        <v>5</v>
      </c>
      <c r="CZ1243">
        <v>6</v>
      </c>
      <c r="DA1243">
        <v>5</v>
      </c>
      <c r="DB1243">
        <v>5</v>
      </c>
      <c r="DC1243">
        <v>6</v>
      </c>
      <c r="DD1243">
        <v>6</v>
      </c>
      <c r="DE1243">
        <v>88</v>
      </c>
      <c r="DF1243" t="s">
        <v>320</v>
      </c>
      <c r="DG1243">
        <v>98</v>
      </c>
      <c r="DH1243" t="s">
        <v>320</v>
      </c>
      <c r="DI1243">
        <v>88</v>
      </c>
      <c r="DJ1243" t="s">
        <v>320</v>
      </c>
      <c r="DK1243" t="s">
        <v>320</v>
      </c>
      <c r="DL1243">
        <v>3</v>
      </c>
      <c r="DM1243">
        <v>9</v>
      </c>
      <c r="DN1243" t="s">
        <v>320</v>
      </c>
      <c r="DO1243" t="s">
        <v>320</v>
      </c>
      <c r="DP1243" t="s">
        <v>320</v>
      </c>
      <c r="DQ1243" t="s">
        <v>320</v>
      </c>
      <c r="DR1243">
        <v>9</v>
      </c>
      <c r="DS1243" t="s">
        <v>320</v>
      </c>
      <c r="DT1243" t="s">
        <v>320</v>
      </c>
      <c r="DU1243" t="s">
        <v>320</v>
      </c>
      <c r="DV1243">
        <v>9</v>
      </c>
      <c r="DW1243" t="s">
        <v>320</v>
      </c>
      <c r="DX1243" t="s">
        <v>320</v>
      </c>
      <c r="DY1243" t="s">
        <v>320</v>
      </c>
      <c r="DZ1243">
        <v>6</v>
      </c>
      <c r="EA1243" t="s">
        <v>320</v>
      </c>
      <c r="EB1243" t="s">
        <v>320</v>
      </c>
      <c r="EC1243">
        <v>6</v>
      </c>
      <c r="ED1243" t="s">
        <v>320</v>
      </c>
      <c r="EE1243" t="s">
        <v>320</v>
      </c>
      <c r="EF1243">
        <v>7</v>
      </c>
      <c r="EG1243" t="s">
        <v>320</v>
      </c>
      <c r="EH1243" t="s">
        <v>320</v>
      </c>
      <c r="EI1243" t="s">
        <v>320</v>
      </c>
      <c r="EJ1243" t="s">
        <v>320</v>
      </c>
      <c r="EK1243">
        <v>6</v>
      </c>
      <c r="EL1243" t="s">
        <v>320</v>
      </c>
      <c r="EM1243" t="s">
        <v>320</v>
      </c>
      <c r="EN1243" t="s">
        <v>320</v>
      </c>
      <c r="EO1243" t="s">
        <v>320</v>
      </c>
      <c r="EP1243">
        <v>6</v>
      </c>
      <c r="EQ1243" t="s">
        <v>320</v>
      </c>
      <c r="ER1243" t="s">
        <v>320</v>
      </c>
      <c r="ES1243" t="s">
        <v>320</v>
      </c>
      <c r="ET1243">
        <v>9</v>
      </c>
      <c r="EU1243" t="s">
        <v>320</v>
      </c>
      <c r="EV1243">
        <v>14</v>
      </c>
      <c r="EW1243">
        <v>27</v>
      </c>
      <c r="EX1243">
        <v>2</v>
      </c>
      <c r="EY1243" t="s">
        <v>320</v>
      </c>
      <c r="EZ1243">
        <v>9</v>
      </c>
      <c r="FA1243">
        <v>1</v>
      </c>
      <c r="FB1243">
        <v>1</v>
      </c>
      <c r="FC1243">
        <v>1</v>
      </c>
      <c r="FD1243">
        <v>2</v>
      </c>
      <c r="FE1243">
        <v>84</v>
      </c>
      <c r="FF1243">
        <v>1</v>
      </c>
      <c r="FG1243">
        <v>1</v>
      </c>
      <c r="FH1243">
        <v>1</v>
      </c>
      <c r="FI1243">
        <v>1</v>
      </c>
      <c r="FJ1243">
        <v>1</v>
      </c>
      <c r="FK1243">
        <v>1</v>
      </c>
      <c r="FL1243">
        <v>0</v>
      </c>
      <c r="FM1243">
        <v>0</v>
      </c>
      <c r="FN1243">
        <v>0</v>
      </c>
      <c r="FO1243">
        <v>0</v>
      </c>
      <c r="FP1243">
        <v>1</v>
      </c>
      <c r="FQ1243">
        <v>1</v>
      </c>
      <c r="FR1243">
        <v>0</v>
      </c>
      <c r="FS1243">
        <v>1</v>
      </c>
      <c r="FT1243">
        <v>0</v>
      </c>
      <c r="FU1243">
        <v>0</v>
      </c>
      <c r="FV1243">
        <v>0</v>
      </c>
      <c r="FW1243">
        <v>0</v>
      </c>
      <c r="FX1243">
        <v>1</v>
      </c>
      <c r="FY1243">
        <v>0</v>
      </c>
      <c r="FZ1243">
        <v>0</v>
      </c>
    </row>
    <row r="1244" spans="1:213" x14ac:dyDescent="0.2">
      <c r="A1244">
        <v>0</v>
      </c>
      <c r="B1244" t="s">
        <v>319</v>
      </c>
      <c r="C1244">
        <v>440098151</v>
      </c>
      <c r="D1244">
        <v>8</v>
      </c>
      <c r="E1244">
        <v>8101</v>
      </c>
      <c r="F1244">
        <v>18</v>
      </c>
      <c r="G1244">
        <v>1</v>
      </c>
      <c r="H1244">
        <v>2</v>
      </c>
      <c r="I1244">
        <v>4</v>
      </c>
      <c r="J1244">
        <v>2</v>
      </c>
      <c r="K1244">
        <v>2</v>
      </c>
      <c r="L1244">
        <v>38</v>
      </c>
      <c r="M1244">
        <v>2</v>
      </c>
      <c r="N1244">
        <v>2</v>
      </c>
      <c r="O1244">
        <v>18</v>
      </c>
      <c r="P1244">
        <v>2</v>
      </c>
      <c r="Q1244" t="s">
        <v>320</v>
      </c>
      <c r="R1244" t="s">
        <v>320</v>
      </c>
      <c r="S1244" t="s">
        <v>320</v>
      </c>
      <c r="T1244" t="s">
        <v>320</v>
      </c>
      <c r="U1244" t="s">
        <v>320</v>
      </c>
      <c r="V1244" t="s">
        <v>320</v>
      </c>
      <c r="W1244" t="s">
        <v>320</v>
      </c>
      <c r="X1244" t="s">
        <v>320</v>
      </c>
      <c r="Y1244" t="s">
        <v>320</v>
      </c>
      <c r="Z1244">
        <v>2</v>
      </c>
      <c r="AA1244">
        <v>3</v>
      </c>
      <c r="AB1244">
        <v>2</v>
      </c>
      <c r="AC1244">
        <v>7</v>
      </c>
      <c r="AD1244" t="s">
        <v>320</v>
      </c>
      <c r="AE1244" t="s">
        <v>320</v>
      </c>
      <c r="AF1244" t="s">
        <v>320</v>
      </c>
      <c r="AG1244">
        <v>5</v>
      </c>
      <c r="AH1244">
        <v>1</v>
      </c>
      <c r="AI1244" t="s">
        <v>320</v>
      </c>
      <c r="AJ1244" t="s">
        <v>320</v>
      </c>
      <c r="AK1244" t="s">
        <v>320</v>
      </c>
      <c r="AL1244">
        <v>1</v>
      </c>
      <c r="AM1244" t="s">
        <v>320</v>
      </c>
      <c r="AN1244" t="s">
        <v>320</v>
      </c>
      <c r="AO1244" t="s">
        <v>320</v>
      </c>
      <c r="AP1244">
        <v>1</v>
      </c>
      <c r="AQ1244" t="s">
        <v>320</v>
      </c>
      <c r="AR1244" t="s">
        <v>320</v>
      </c>
      <c r="AS1244" t="s">
        <v>320</v>
      </c>
      <c r="AT1244">
        <v>5</v>
      </c>
      <c r="AU1244">
        <v>3</v>
      </c>
      <c r="AV1244">
        <v>6</v>
      </c>
      <c r="AW1244">
        <v>6</v>
      </c>
      <c r="AX1244">
        <v>1</v>
      </c>
      <c r="AY1244">
        <v>2</v>
      </c>
      <c r="AZ1244">
        <v>2</v>
      </c>
      <c r="BA1244">
        <v>2</v>
      </c>
      <c r="BB1244">
        <v>2</v>
      </c>
      <c r="BC1244">
        <v>2</v>
      </c>
      <c r="BD1244">
        <v>2</v>
      </c>
      <c r="BE1244">
        <v>2</v>
      </c>
      <c r="BF1244" t="s">
        <v>320</v>
      </c>
      <c r="BG1244" t="s">
        <v>320</v>
      </c>
      <c r="BH1244" t="s">
        <v>320</v>
      </c>
      <c r="BI1244" t="s">
        <v>320</v>
      </c>
      <c r="BJ1244">
        <v>4</v>
      </c>
      <c r="BK1244">
        <v>3</v>
      </c>
      <c r="BL1244">
        <v>1</v>
      </c>
      <c r="BM1244">
        <v>4</v>
      </c>
      <c r="BN1244">
        <v>7</v>
      </c>
      <c r="BO1244">
        <v>72</v>
      </c>
      <c r="BP1244" t="s">
        <v>320</v>
      </c>
      <c r="BQ1244">
        <v>2</v>
      </c>
      <c r="BR1244">
        <v>4</v>
      </c>
      <c r="BS1244">
        <v>6</v>
      </c>
      <c r="BT1244" t="s">
        <v>320</v>
      </c>
      <c r="BU1244">
        <v>1</v>
      </c>
      <c r="BV1244">
        <v>4</v>
      </c>
      <c r="BW1244" t="s">
        <v>320</v>
      </c>
      <c r="BX1244">
        <v>1</v>
      </c>
      <c r="BY1244">
        <v>5</v>
      </c>
      <c r="BZ1244">
        <v>1</v>
      </c>
      <c r="CA1244">
        <v>2</v>
      </c>
      <c r="CB1244">
        <v>3</v>
      </c>
      <c r="CC1244">
        <v>3</v>
      </c>
      <c r="CD1244">
        <v>3</v>
      </c>
      <c r="CE1244">
        <v>3</v>
      </c>
      <c r="CF1244">
        <v>3</v>
      </c>
      <c r="CG1244">
        <v>3</v>
      </c>
      <c r="CH1244">
        <v>3</v>
      </c>
      <c r="CI1244">
        <v>3</v>
      </c>
      <c r="CJ1244">
        <v>2</v>
      </c>
      <c r="CK1244" t="s">
        <v>320</v>
      </c>
      <c r="CL1244" t="s">
        <v>320</v>
      </c>
      <c r="CM1244" t="s">
        <v>320</v>
      </c>
      <c r="CN1244">
        <v>4</v>
      </c>
      <c r="CO1244">
        <v>1</v>
      </c>
      <c r="CP1244">
        <v>3</v>
      </c>
      <c r="CQ1244">
        <v>2</v>
      </c>
      <c r="CR1244">
        <v>30</v>
      </c>
      <c r="CS1244">
        <v>0</v>
      </c>
      <c r="CT1244">
        <v>30</v>
      </c>
      <c r="CU1244">
        <v>0</v>
      </c>
      <c r="CV1244">
        <v>30</v>
      </c>
      <c r="CW1244">
        <v>5</v>
      </c>
      <c r="CX1244">
        <v>6</v>
      </c>
      <c r="CY1244">
        <v>2</v>
      </c>
      <c r="CZ1244">
        <v>1</v>
      </c>
      <c r="DA1244">
        <v>1</v>
      </c>
      <c r="DB1244">
        <v>1</v>
      </c>
      <c r="DC1244">
        <v>1</v>
      </c>
      <c r="DD1244">
        <v>4</v>
      </c>
      <c r="DE1244">
        <v>2</v>
      </c>
      <c r="DF1244" t="s">
        <v>320</v>
      </c>
      <c r="DG1244">
        <v>5</v>
      </c>
      <c r="DH1244">
        <v>5</v>
      </c>
      <c r="DI1244">
        <v>5</v>
      </c>
      <c r="DJ1244">
        <v>5</v>
      </c>
      <c r="DK1244">
        <v>4</v>
      </c>
      <c r="DL1244">
        <v>5</v>
      </c>
      <c r="DM1244">
        <v>5</v>
      </c>
      <c r="DN1244">
        <v>4</v>
      </c>
      <c r="DO1244">
        <v>4</v>
      </c>
      <c r="DP1244">
        <v>5</v>
      </c>
      <c r="DQ1244">
        <v>5</v>
      </c>
      <c r="DR1244">
        <v>88</v>
      </c>
      <c r="DS1244" t="s">
        <v>320</v>
      </c>
      <c r="DT1244">
        <v>1</v>
      </c>
      <c r="DU1244">
        <v>2</v>
      </c>
      <c r="DV1244">
        <v>88</v>
      </c>
      <c r="DW1244" t="s">
        <v>320</v>
      </c>
      <c r="DX1244" t="s">
        <v>320</v>
      </c>
      <c r="DY1244">
        <v>5</v>
      </c>
      <c r="DZ1244">
        <v>1</v>
      </c>
      <c r="EA1244">
        <v>4</v>
      </c>
      <c r="EB1244" t="s">
        <v>320</v>
      </c>
      <c r="EC1244" t="s">
        <v>320</v>
      </c>
      <c r="ED1244" t="s">
        <v>320</v>
      </c>
      <c r="EE1244" t="s">
        <v>320</v>
      </c>
      <c r="EF1244">
        <v>1</v>
      </c>
      <c r="EG1244">
        <v>2</v>
      </c>
      <c r="EH1244">
        <v>4</v>
      </c>
      <c r="EI1244" t="s">
        <v>320</v>
      </c>
      <c r="EJ1244" t="s">
        <v>320</v>
      </c>
      <c r="EK1244">
        <v>4</v>
      </c>
      <c r="EL1244" t="s">
        <v>320</v>
      </c>
      <c r="EM1244" t="s">
        <v>320</v>
      </c>
      <c r="EN1244" t="s">
        <v>320</v>
      </c>
      <c r="EO1244">
        <v>4</v>
      </c>
      <c r="EP1244" t="s">
        <v>320</v>
      </c>
      <c r="EQ1244" t="s">
        <v>320</v>
      </c>
      <c r="ER1244">
        <v>4</v>
      </c>
      <c r="ES1244" t="s">
        <v>320</v>
      </c>
      <c r="ET1244" t="s">
        <v>320</v>
      </c>
      <c r="EU1244">
        <v>4</v>
      </c>
      <c r="EV1244" t="s">
        <v>320</v>
      </c>
      <c r="EW1244" t="s">
        <v>320</v>
      </c>
      <c r="EX1244" t="s">
        <v>320</v>
      </c>
      <c r="EY1244" t="s">
        <v>320</v>
      </c>
      <c r="EZ1244">
        <v>4</v>
      </c>
      <c r="FA1244" t="s">
        <v>320</v>
      </c>
      <c r="FB1244" t="s">
        <v>320</v>
      </c>
      <c r="FC1244" t="s">
        <v>320</v>
      </c>
      <c r="FD1244" t="s">
        <v>320</v>
      </c>
      <c r="FE1244">
        <v>4</v>
      </c>
      <c r="FF1244" t="s">
        <v>320</v>
      </c>
      <c r="FG1244" t="s">
        <v>320</v>
      </c>
      <c r="FH1244" t="s">
        <v>320</v>
      </c>
      <c r="FI1244">
        <v>4</v>
      </c>
      <c r="FJ1244" t="s">
        <v>320</v>
      </c>
      <c r="FK1244">
        <v>9</v>
      </c>
      <c r="FL1244">
        <v>18</v>
      </c>
      <c r="FM1244">
        <v>2</v>
      </c>
      <c r="FN1244" t="s">
        <v>320</v>
      </c>
      <c r="FO1244">
        <v>9</v>
      </c>
      <c r="FP1244">
        <v>1</v>
      </c>
      <c r="FQ1244">
        <v>2</v>
      </c>
      <c r="FR1244">
        <v>1</v>
      </c>
      <c r="FS1244">
        <v>2</v>
      </c>
      <c r="FT1244">
        <v>88</v>
      </c>
      <c r="FU1244">
        <v>0</v>
      </c>
      <c r="FV1244">
        <v>0</v>
      </c>
      <c r="FW1244">
        <v>0</v>
      </c>
      <c r="FX1244">
        <v>0</v>
      </c>
      <c r="FY1244">
        <v>0</v>
      </c>
      <c r="FZ1244">
        <v>0</v>
      </c>
      <c r="GA1244">
        <v>0</v>
      </c>
      <c r="GB1244">
        <v>1</v>
      </c>
      <c r="GC1244">
        <v>0</v>
      </c>
      <c r="GD1244">
        <v>1</v>
      </c>
      <c r="GE1244">
        <v>1</v>
      </c>
      <c r="GF1244">
        <v>1</v>
      </c>
      <c r="GG1244">
        <v>0</v>
      </c>
      <c r="GH1244">
        <v>0</v>
      </c>
      <c r="GI1244">
        <v>0</v>
      </c>
      <c r="GJ1244">
        <v>0</v>
      </c>
      <c r="GK1244">
        <v>0</v>
      </c>
      <c r="GL1244">
        <v>1</v>
      </c>
      <c r="GM1244">
        <v>1</v>
      </c>
      <c r="GN1244">
        <v>1</v>
      </c>
      <c r="GO1244">
        <v>0</v>
      </c>
    </row>
    <row r="1245" spans="1:213" x14ac:dyDescent="0.2">
      <c r="A1245">
        <v>1</v>
      </c>
      <c r="B1245" t="s">
        <v>337</v>
      </c>
      <c r="C1245">
        <v>1459851939</v>
      </c>
      <c r="D1245">
        <v>13</v>
      </c>
      <c r="E1245">
        <v>13110</v>
      </c>
      <c r="F1245">
        <v>50</v>
      </c>
      <c r="G1245">
        <v>2</v>
      </c>
      <c r="H1245">
        <v>1</v>
      </c>
      <c r="I1245">
        <v>4</v>
      </c>
      <c r="J1245">
        <v>3</v>
      </c>
      <c r="K1245">
        <v>1</v>
      </c>
      <c r="L1245">
        <v>50</v>
      </c>
      <c r="M1245">
        <v>1</v>
      </c>
      <c r="N1245">
        <v>2</v>
      </c>
      <c r="O1245">
        <v>50</v>
      </c>
      <c r="P1245">
        <v>1</v>
      </c>
      <c r="Q1245">
        <v>1</v>
      </c>
      <c r="R1245">
        <v>18</v>
      </c>
      <c r="S1245">
        <v>1</v>
      </c>
      <c r="T1245" t="s">
        <v>320</v>
      </c>
      <c r="U1245" t="s">
        <v>320</v>
      </c>
      <c r="V1245" t="s">
        <v>320</v>
      </c>
      <c r="W1245" t="s">
        <v>320</v>
      </c>
      <c r="X1245" t="s">
        <v>320</v>
      </c>
      <c r="Y1245" t="s">
        <v>320</v>
      </c>
      <c r="Z1245" t="s">
        <v>320</v>
      </c>
      <c r="AA1245" t="s">
        <v>320</v>
      </c>
      <c r="AB1245" t="s">
        <v>320</v>
      </c>
      <c r="AC1245">
        <v>1</v>
      </c>
      <c r="AD1245">
        <v>2</v>
      </c>
      <c r="AE1245">
        <v>2</v>
      </c>
      <c r="AF1245">
        <v>2</v>
      </c>
      <c r="AG1245">
        <v>4</v>
      </c>
      <c r="AH1245">
        <v>61</v>
      </c>
      <c r="AI1245">
        <v>14</v>
      </c>
      <c r="AJ1245">
        <v>25</v>
      </c>
      <c r="AK1245" t="s">
        <v>320</v>
      </c>
      <c r="AL1245">
        <v>4</v>
      </c>
      <c r="AM1245">
        <v>61</v>
      </c>
      <c r="AN1245" t="s">
        <v>320</v>
      </c>
      <c r="AO1245" t="s">
        <v>320</v>
      </c>
      <c r="AP1245" t="s">
        <v>320</v>
      </c>
      <c r="AQ1245">
        <v>61</v>
      </c>
      <c r="AR1245" t="s">
        <v>320</v>
      </c>
      <c r="AS1245" t="s">
        <v>320</v>
      </c>
      <c r="AT1245" t="s">
        <v>320</v>
      </c>
      <c r="AU1245">
        <v>61</v>
      </c>
      <c r="AV1245" t="s">
        <v>320</v>
      </c>
      <c r="AW1245" t="s">
        <v>320</v>
      </c>
      <c r="AX1245" t="s">
        <v>320</v>
      </c>
      <c r="AY1245">
        <v>5</v>
      </c>
      <c r="AZ1245">
        <v>2</v>
      </c>
      <c r="BA1245">
        <v>5</v>
      </c>
      <c r="BB1245">
        <v>5</v>
      </c>
      <c r="BC1245">
        <v>1</v>
      </c>
      <c r="BD1245">
        <v>1</v>
      </c>
      <c r="BE1245">
        <v>2</v>
      </c>
      <c r="BF1245">
        <v>2</v>
      </c>
      <c r="BG1245">
        <v>2</v>
      </c>
      <c r="BH1245">
        <v>2</v>
      </c>
      <c r="BI1245">
        <v>2</v>
      </c>
      <c r="BJ1245">
        <v>2</v>
      </c>
      <c r="BK1245">
        <v>1</v>
      </c>
      <c r="BL1245">
        <v>8</v>
      </c>
      <c r="BM1245">
        <v>7</v>
      </c>
      <c r="BN1245">
        <v>5</v>
      </c>
      <c r="BO1245" t="s">
        <v>320</v>
      </c>
      <c r="BP1245" t="s">
        <v>320</v>
      </c>
      <c r="BQ1245" t="s">
        <v>320</v>
      </c>
      <c r="BR1245" t="s">
        <v>320</v>
      </c>
      <c r="BS1245">
        <v>6</v>
      </c>
      <c r="BT1245">
        <v>48</v>
      </c>
      <c r="BU1245" t="s">
        <v>320</v>
      </c>
      <c r="BV1245">
        <v>2</v>
      </c>
      <c r="BW1245">
        <v>7</v>
      </c>
      <c r="BX1245">
        <v>26</v>
      </c>
      <c r="BY1245" t="s">
        <v>320</v>
      </c>
      <c r="BZ1245">
        <v>1</v>
      </c>
      <c r="CA1245">
        <v>4</v>
      </c>
      <c r="CB1245" t="s">
        <v>320</v>
      </c>
      <c r="CC1245">
        <v>2</v>
      </c>
      <c r="CD1245">
        <v>7</v>
      </c>
      <c r="CE1245">
        <v>98</v>
      </c>
      <c r="CF1245" t="s">
        <v>320</v>
      </c>
      <c r="CG1245">
        <v>4</v>
      </c>
      <c r="CH1245">
        <v>8</v>
      </c>
      <c r="CI1245">
        <v>8</v>
      </c>
      <c r="CJ1245">
        <v>8</v>
      </c>
      <c r="CK1245">
        <v>8</v>
      </c>
      <c r="CL1245">
        <v>8</v>
      </c>
      <c r="CM1245">
        <v>8</v>
      </c>
      <c r="CN1245">
        <v>2</v>
      </c>
      <c r="CO1245" t="s">
        <v>320</v>
      </c>
      <c r="CP1245" t="s">
        <v>320</v>
      </c>
      <c r="CQ1245" t="s">
        <v>320</v>
      </c>
      <c r="CR1245">
        <v>2</v>
      </c>
      <c r="CS1245">
        <v>1</v>
      </c>
      <c r="CT1245">
        <v>2</v>
      </c>
      <c r="CU1245">
        <v>2</v>
      </c>
      <c r="CV1245">
        <v>5</v>
      </c>
      <c r="CW1245">
        <v>0</v>
      </c>
      <c r="CX1245">
        <v>5</v>
      </c>
      <c r="CY1245">
        <v>0</v>
      </c>
      <c r="CZ1245">
        <v>5</v>
      </c>
      <c r="DA1245">
        <v>7</v>
      </c>
      <c r="DB1245">
        <v>7</v>
      </c>
      <c r="DC1245">
        <v>1</v>
      </c>
      <c r="DD1245">
        <v>7</v>
      </c>
      <c r="DE1245">
        <v>1</v>
      </c>
      <c r="DF1245">
        <v>1</v>
      </c>
      <c r="DG1245">
        <v>2</v>
      </c>
      <c r="DH1245">
        <v>98</v>
      </c>
      <c r="DI1245">
        <v>98</v>
      </c>
      <c r="DJ1245">
        <v>98</v>
      </c>
      <c r="DK1245" t="s">
        <v>320</v>
      </c>
      <c r="DL1245" t="s">
        <v>320</v>
      </c>
      <c r="DM1245">
        <v>6</v>
      </c>
      <c r="DN1245">
        <v>5</v>
      </c>
      <c r="DO1245">
        <v>2</v>
      </c>
      <c r="DP1245">
        <v>8</v>
      </c>
      <c r="DQ1245">
        <v>8</v>
      </c>
      <c r="DR1245">
        <v>8</v>
      </c>
      <c r="DS1245">
        <v>3</v>
      </c>
      <c r="DT1245">
        <v>4</v>
      </c>
      <c r="DU1245">
        <v>3</v>
      </c>
      <c r="DV1245">
        <v>3</v>
      </c>
      <c r="DW1245">
        <v>8</v>
      </c>
      <c r="DX1245">
        <v>88</v>
      </c>
      <c r="DY1245" t="s">
        <v>320</v>
      </c>
      <c r="DZ1245">
        <v>4</v>
      </c>
      <c r="EA1245" t="s">
        <v>320</v>
      </c>
      <c r="EB1245">
        <v>88</v>
      </c>
      <c r="EC1245" t="s">
        <v>320</v>
      </c>
      <c r="ED1245" t="s">
        <v>320</v>
      </c>
      <c r="EE1245">
        <v>98</v>
      </c>
      <c r="EF1245">
        <v>9</v>
      </c>
      <c r="EG1245" t="s">
        <v>320</v>
      </c>
      <c r="EH1245" t="s">
        <v>320</v>
      </c>
      <c r="EI1245" t="s">
        <v>320</v>
      </c>
      <c r="EJ1245" t="s">
        <v>320</v>
      </c>
      <c r="EK1245">
        <v>9</v>
      </c>
      <c r="EL1245" t="s">
        <v>320</v>
      </c>
      <c r="EM1245" t="s">
        <v>320</v>
      </c>
      <c r="EN1245" t="s">
        <v>320</v>
      </c>
      <c r="EO1245">
        <v>9</v>
      </c>
      <c r="EP1245" t="s">
        <v>320</v>
      </c>
      <c r="EQ1245" t="s">
        <v>320</v>
      </c>
      <c r="ER1245" t="s">
        <v>320</v>
      </c>
      <c r="ES1245">
        <v>9</v>
      </c>
      <c r="ET1245" t="s">
        <v>320</v>
      </c>
      <c r="EU1245" t="s">
        <v>320</v>
      </c>
      <c r="EV1245">
        <v>9</v>
      </c>
      <c r="EW1245" t="s">
        <v>320</v>
      </c>
      <c r="EX1245" t="s">
        <v>320</v>
      </c>
      <c r="EY1245">
        <v>9</v>
      </c>
      <c r="EZ1245" t="s">
        <v>320</v>
      </c>
      <c r="FA1245" t="s">
        <v>320</v>
      </c>
      <c r="FB1245" t="s">
        <v>320</v>
      </c>
      <c r="FC1245" t="s">
        <v>320</v>
      </c>
      <c r="FD1245">
        <v>9</v>
      </c>
      <c r="FE1245" t="s">
        <v>320</v>
      </c>
      <c r="FF1245" t="s">
        <v>320</v>
      </c>
      <c r="FG1245" t="s">
        <v>320</v>
      </c>
      <c r="FH1245" t="s">
        <v>320</v>
      </c>
      <c r="FI1245">
        <v>9</v>
      </c>
      <c r="FJ1245" t="s">
        <v>320</v>
      </c>
      <c r="FK1245" t="s">
        <v>320</v>
      </c>
      <c r="FL1245" t="s">
        <v>320</v>
      </c>
      <c r="FM1245">
        <v>9</v>
      </c>
      <c r="FN1245" t="s">
        <v>320</v>
      </c>
      <c r="FO1245">
        <v>13</v>
      </c>
      <c r="FP1245">
        <v>28</v>
      </c>
      <c r="FQ1245">
        <v>1</v>
      </c>
      <c r="FR1245">
        <v>2</v>
      </c>
      <c r="FS1245">
        <v>3</v>
      </c>
      <c r="FT1245">
        <v>216</v>
      </c>
      <c r="FU1245">
        <v>5</v>
      </c>
      <c r="FV1245">
        <v>9</v>
      </c>
      <c r="FW1245">
        <v>2</v>
      </c>
      <c r="FX1245">
        <v>1</v>
      </c>
      <c r="FY1245">
        <v>2</v>
      </c>
      <c r="FZ1245">
        <v>2</v>
      </c>
      <c r="GA1245">
        <v>32</v>
      </c>
      <c r="GB1245">
        <v>32</v>
      </c>
      <c r="GC1245">
        <v>0</v>
      </c>
      <c r="GD1245">
        <v>0</v>
      </c>
      <c r="GE1245">
        <v>0</v>
      </c>
      <c r="GF1245">
        <v>0</v>
      </c>
      <c r="GG1245">
        <v>0</v>
      </c>
      <c r="GH1245">
        <v>1</v>
      </c>
      <c r="GI1245">
        <v>1</v>
      </c>
      <c r="GJ1245">
        <v>1</v>
      </c>
      <c r="GK1245">
        <v>1</v>
      </c>
      <c r="GL1245">
        <v>0</v>
      </c>
      <c r="GM1245">
        <v>0</v>
      </c>
      <c r="GN1245">
        <v>0</v>
      </c>
      <c r="GO1245">
        <v>0</v>
      </c>
      <c r="GP1245">
        <v>0</v>
      </c>
      <c r="GQ1245">
        <v>1</v>
      </c>
      <c r="GR1245">
        <v>0</v>
      </c>
    </row>
    <row r="1246" spans="1:213" x14ac:dyDescent="0.2">
      <c r="A1246" t="s">
        <v>320</v>
      </c>
      <c r="B1246" t="s">
        <v>319</v>
      </c>
      <c r="C1246">
        <v>248394452</v>
      </c>
      <c r="D1246">
        <v>9</v>
      </c>
      <c r="E1246">
        <v>9101</v>
      </c>
      <c r="F1246">
        <v>66</v>
      </c>
      <c r="G1246">
        <v>3</v>
      </c>
      <c r="H1246">
        <v>2</v>
      </c>
      <c r="I1246">
        <v>2</v>
      </c>
      <c r="J1246">
        <v>2</v>
      </c>
      <c r="K1246">
        <v>1</v>
      </c>
      <c r="L1246">
        <v>70</v>
      </c>
      <c r="M1246">
        <v>2</v>
      </c>
      <c r="N1246">
        <v>2</v>
      </c>
      <c r="O1246">
        <v>66</v>
      </c>
      <c r="P1246">
        <v>2</v>
      </c>
      <c r="Q1246" t="s">
        <v>320</v>
      </c>
      <c r="R1246" t="s">
        <v>320</v>
      </c>
      <c r="S1246" t="s">
        <v>320</v>
      </c>
      <c r="T1246" t="s">
        <v>320</v>
      </c>
      <c r="U1246" t="s">
        <v>320</v>
      </c>
      <c r="V1246" t="s">
        <v>320</v>
      </c>
      <c r="W1246" t="s">
        <v>320</v>
      </c>
      <c r="X1246" t="s">
        <v>320</v>
      </c>
      <c r="Y1246" t="s">
        <v>320</v>
      </c>
      <c r="Z1246">
        <v>2</v>
      </c>
      <c r="AA1246">
        <v>2</v>
      </c>
      <c r="AB1246">
        <v>2</v>
      </c>
      <c r="AC1246">
        <v>5</v>
      </c>
      <c r="AD1246" t="s">
        <v>320</v>
      </c>
      <c r="AE1246" t="s">
        <v>320</v>
      </c>
      <c r="AF1246" t="s">
        <v>320</v>
      </c>
      <c r="AG1246">
        <v>5</v>
      </c>
      <c r="AH1246">
        <v>16</v>
      </c>
      <c r="AI1246" t="s">
        <v>320</v>
      </c>
      <c r="AJ1246" t="s">
        <v>320</v>
      </c>
      <c r="AK1246" t="s">
        <v>320</v>
      </c>
      <c r="AL1246">
        <v>16</v>
      </c>
      <c r="AM1246" t="s">
        <v>320</v>
      </c>
      <c r="AN1246" t="s">
        <v>320</v>
      </c>
      <c r="AO1246" t="s">
        <v>320</v>
      </c>
      <c r="AP1246">
        <v>16</v>
      </c>
      <c r="AQ1246" t="s">
        <v>320</v>
      </c>
      <c r="AR1246" t="s">
        <v>320</v>
      </c>
      <c r="AS1246" t="s">
        <v>320</v>
      </c>
      <c r="AT1246">
        <v>5</v>
      </c>
      <c r="AU1246">
        <v>2</v>
      </c>
      <c r="AV1246">
        <v>5</v>
      </c>
      <c r="AW1246">
        <v>5</v>
      </c>
      <c r="AX1246">
        <v>1</v>
      </c>
      <c r="AY1246">
        <v>2</v>
      </c>
      <c r="AZ1246">
        <v>2</v>
      </c>
      <c r="BA1246">
        <v>2</v>
      </c>
      <c r="BB1246">
        <v>2</v>
      </c>
      <c r="BC1246">
        <v>2</v>
      </c>
      <c r="BD1246">
        <v>2</v>
      </c>
      <c r="BE1246">
        <v>2</v>
      </c>
      <c r="BF1246" t="s">
        <v>320</v>
      </c>
      <c r="BG1246" t="s">
        <v>320</v>
      </c>
      <c r="BH1246" t="s">
        <v>320</v>
      </c>
      <c r="BI1246" t="s">
        <v>320</v>
      </c>
      <c r="BJ1246">
        <v>2</v>
      </c>
      <c r="BK1246">
        <v>9</v>
      </c>
      <c r="BL1246">
        <v>1</v>
      </c>
      <c r="BM1246">
        <v>3</v>
      </c>
      <c r="BN1246">
        <v>6</v>
      </c>
      <c r="BO1246">
        <v>62</v>
      </c>
      <c r="BP1246" t="s">
        <v>320</v>
      </c>
      <c r="BQ1246">
        <v>2</v>
      </c>
      <c r="BR1246">
        <v>7</v>
      </c>
      <c r="BS1246">
        <v>3</v>
      </c>
      <c r="BT1246" t="s">
        <v>320</v>
      </c>
      <c r="BU1246">
        <v>3</v>
      </c>
      <c r="BV1246">
        <v>4</v>
      </c>
      <c r="BW1246" t="s">
        <v>320</v>
      </c>
      <c r="BX1246">
        <v>3</v>
      </c>
      <c r="BY1246" t="s">
        <v>320</v>
      </c>
      <c r="BZ1246">
        <v>4</v>
      </c>
      <c r="CA1246">
        <v>8</v>
      </c>
      <c r="CB1246">
        <v>8</v>
      </c>
      <c r="CC1246">
        <v>8</v>
      </c>
      <c r="CD1246">
        <v>8</v>
      </c>
      <c r="CE1246">
        <v>8</v>
      </c>
      <c r="CF1246">
        <v>8</v>
      </c>
      <c r="CG1246">
        <v>2</v>
      </c>
      <c r="CH1246" t="s">
        <v>320</v>
      </c>
      <c r="CI1246" t="s">
        <v>320</v>
      </c>
      <c r="CJ1246" t="s">
        <v>320</v>
      </c>
      <c r="CK1246">
        <v>4</v>
      </c>
      <c r="CL1246">
        <v>1</v>
      </c>
      <c r="CM1246">
        <v>2</v>
      </c>
      <c r="CN1246">
        <v>2</v>
      </c>
      <c r="CO1246">
        <v>35</v>
      </c>
      <c r="CP1246">
        <v>0</v>
      </c>
      <c r="CQ1246">
        <v>35</v>
      </c>
      <c r="CR1246">
        <v>0</v>
      </c>
      <c r="CS1246">
        <v>35</v>
      </c>
      <c r="CT1246">
        <v>7</v>
      </c>
      <c r="CU1246">
        <v>7</v>
      </c>
      <c r="CV1246">
        <v>1</v>
      </c>
      <c r="CW1246">
        <v>7</v>
      </c>
      <c r="CX1246">
        <v>1</v>
      </c>
      <c r="CY1246">
        <v>1</v>
      </c>
      <c r="CZ1246">
        <v>1</v>
      </c>
      <c r="DA1246">
        <v>5</v>
      </c>
      <c r="DB1246">
        <v>7</v>
      </c>
      <c r="DC1246">
        <v>5</v>
      </c>
      <c r="DD1246">
        <v>1</v>
      </c>
      <c r="DE1246">
        <v>2</v>
      </c>
      <c r="DF1246" t="s">
        <v>320</v>
      </c>
      <c r="DG1246">
        <v>7</v>
      </c>
      <c r="DH1246">
        <v>5</v>
      </c>
      <c r="DI1246">
        <v>6</v>
      </c>
      <c r="DJ1246">
        <v>5</v>
      </c>
      <c r="DK1246">
        <v>6</v>
      </c>
      <c r="DL1246">
        <v>6</v>
      </c>
      <c r="DM1246">
        <v>7</v>
      </c>
      <c r="DN1246">
        <v>6</v>
      </c>
      <c r="DO1246">
        <v>7</v>
      </c>
      <c r="DP1246">
        <v>6</v>
      </c>
      <c r="DQ1246">
        <v>6</v>
      </c>
      <c r="DR1246">
        <v>1</v>
      </c>
      <c r="DS1246">
        <v>346</v>
      </c>
      <c r="DT1246" t="s">
        <v>320</v>
      </c>
      <c r="DU1246">
        <v>4</v>
      </c>
      <c r="DV1246" t="s">
        <v>320</v>
      </c>
      <c r="DW1246">
        <v>1</v>
      </c>
      <c r="DX1246">
        <v>501</v>
      </c>
      <c r="DY1246" t="s">
        <v>320</v>
      </c>
      <c r="DZ1246" t="s">
        <v>320</v>
      </c>
      <c r="EA1246">
        <v>4</v>
      </c>
      <c r="EB1246">
        <v>8</v>
      </c>
      <c r="EC1246" t="s">
        <v>320</v>
      </c>
      <c r="ED1246" t="s">
        <v>320</v>
      </c>
      <c r="EE1246" t="s">
        <v>320</v>
      </c>
      <c r="EF1246" t="s">
        <v>320</v>
      </c>
      <c r="EG1246">
        <v>6</v>
      </c>
      <c r="EH1246" t="s">
        <v>320</v>
      </c>
      <c r="EI1246" t="s">
        <v>320</v>
      </c>
      <c r="EJ1246" t="s">
        <v>320</v>
      </c>
      <c r="EK1246">
        <v>8</v>
      </c>
      <c r="EL1246" t="s">
        <v>320</v>
      </c>
      <c r="EM1246" t="s">
        <v>320</v>
      </c>
      <c r="EN1246" t="s">
        <v>320</v>
      </c>
      <c r="EO1246">
        <v>6</v>
      </c>
      <c r="EP1246" t="s">
        <v>320</v>
      </c>
      <c r="EQ1246" t="s">
        <v>320</v>
      </c>
      <c r="ER1246">
        <v>6</v>
      </c>
      <c r="ES1246" t="s">
        <v>320</v>
      </c>
      <c r="ET1246" t="s">
        <v>320</v>
      </c>
      <c r="EU1246">
        <v>98</v>
      </c>
      <c r="EV1246" t="s">
        <v>320</v>
      </c>
      <c r="EW1246" t="s">
        <v>320</v>
      </c>
      <c r="EX1246" t="s">
        <v>320</v>
      </c>
      <c r="EY1246" t="s">
        <v>320</v>
      </c>
      <c r="EZ1246">
        <v>6</v>
      </c>
      <c r="FA1246" t="s">
        <v>320</v>
      </c>
      <c r="FB1246" t="s">
        <v>320</v>
      </c>
      <c r="FC1246" t="s">
        <v>320</v>
      </c>
      <c r="FD1246" t="s">
        <v>320</v>
      </c>
      <c r="FE1246">
        <v>98</v>
      </c>
      <c r="FF1246" t="s">
        <v>320</v>
      </c>
      <c r="FG1246" t="s">
        <v>320</v>
      </c>
      <c r="FH1246" t="s">
        <v>320</v>
      </c>
      <c r="FI1246">
        <v>8</v>
      </c>
      <c r="FJ1246" t="s">
        <v>320</v>
      </c>
      <c r="FK1246">
        <v>15</v>
      </c>
      <c r="FL1246">
        <v>30</v>
      </c>
      <c r="FM1246">
        <v>2</v>
      </c>
      <c r="FN1246" t="s">
        <v>320</v>
      </c>
      <c r="FO1246">
        <v>9</v>
      </c>
      <c r="FP1246">
        <v>3</v>
      </c>
      <c r="FQ1246">
        <v>2</v>
      </c>
      <c r="FR1246">
        <v>1</v>
      </c>
      <c r="FS1246">
        <v>2</v>
      </c>
      <c r="FT1246">
        <v>89</v>
      </c>
      <c r="FU1246">
        <v>0</v>
      </c>
      <c r="FV1246">
        <v>0</v>
      </c>
      <c r="FW1246">
        <v>0</v>
      </c>
      <c r="FX1246">
        <v>0</v>
      </c>
      <c r="FY1246">
        <v>0</v>
      </c>
      <c r="FZ1246">
        <v>1</v>
      </c>
      <c r="GA1246">
        <v>0</v>
      </c>
      <c r="GB1246">
        <v>1</v>
      </c>
      <c r="GC1246">
        <v>0</v>
      </c>
      <c r="GD1246">
        <v>0</v>
      </c>
      <c r="GE1246">
        <v>0</v>
      </c>
      <c r="GF1246">
        <v>1</v>
      </c>
      <c r="GG1246">
        <v>1</v>
      </c>
      <c r="GH1246">
        <v>0</v>
      </c>
      <c r="GI1246">
        <v>0</v>
      </c>
    </row>
    <row r="1247" spans="1:213" x14ac:dyDescent="0.2">
      <c r="A1247">
        <v>0</v>
      </c>
      <c r="B1247" t="s">
        <v>319</v>
      </c>
      <c r="C1247">
        <v>577827849</v>
      </c>
      <c r="D1247">
        <v>1</v>
      </c>
      <c r="E1247">
        <v>1101</v>
      </c>
      <c r="F1247">
        <v>58</v>
      </c>
      <c r="G1247">
        <v>3</v>
      </c>
      <c r="H1247">
        <v>1</v>
      </c>
      <c r="I1247">
        <v>3</v>
      </c>
      <c r="J1247">
        <v>3</v>
      </c>
      <c r="K1247">
        <v>1</v>
      </c>
      <c r="L1247">
        <v>58</v>
      </c>
      <c r="M1247">
        <v>1</v>
      </c>
      <c r="N1247">
        <v>2</v>
      </c>
      <c r="O1247">
        <v>81</v>
      </c>
      <c r="P1247">
        <v>1</v>
      </c>
      <c r="Q1247">
        <v>2</v>
      </c>
      <c r="R1247">
        <v>56</v>
      </c>
      <c r="S1247">
        <v>1</v>
      </c>
      <c r="T1247" t="s">
        <v>320</v>
      </c>
      <c r="U1247" t="s">
        <v>320</v>
      </c>
      <c r="V1247" t="s">
        <v>320</v>
      </c>
      <c r="W1247" t="s">
        <v>320</v>
      </c>
      <c r="X1247" t="s">
        <v>320</v>
      </c>
      <c r="Y1247" t="s">
        <v>320</v>
      </c>
      <c r="Z1247" t="s">
        <v>320</v>
      </c>
      <c r="AA1247" t="s">
        <v>320</v>
      </c>
      <c r="AB1247" t="s">
        <v>320</v>
      </c>
      <c r="AC1247">
        <v>1</v>
      </c>
      <c r="AD1247">
        <v>4</v>
      </c>
      <c r="AE1247">
        <v>1</v>
      </c>
      <c r="AF1247">
        <v>2</v>
      </c>
      <c r="AG1247">
        <v>5</v>
      </c>
      <c r="AH1247" t="s">
        <v>320</v>
      </c>
      <c r="AI1247" t="s">
        <v>320</v>
      </c>
      <c r="AJ1247" t="s">
        <v>320</v>
      </c>
      <c r="AK1247">
        <v>5</v>
      </c>
      <c r="AL1247">
        <v>96</v>
      </c>
      <c r="AM1247" t="s">
        <v>320</v>
      </c>
      <c r="AN1247" t="s">
        <v>320</v>
      </c>
      <c r="AO1247" t="s">
        <v>320</v>
      </c>
      <c r="AP1247">
        <v>96</v>
      </c>
      <c r="AQ1247" t="s">
        <v>320</v>
      </c>
      <c r="AR1247" t="s">
        <v>320</v>
      </c>
      <c r="AS1247" t="s">
        <v>320</v>
      </c>
      <c r="AT1247">
        <v>96</v>
      </c>
      <c r="AU1247" t="s">
        <v>320</v>
      </c>
      <c r="AV1247" t="s">
        <v>320</v>
      </c>
      <c r="AW1247" t="s">
        <v>320</v>
      </c>
      <c r="AX1247">
        <v>5</v>
      </c>
      <c r="AY1247">
        <v>2</v>
      </c>
      <c r="AZ1247">
        <v>4</v>
      </c>
      <c r="BA1247">
        <v>4</v>
      </c>
      <c r="BB1247">
        <v>2</v>
      </c>
      <c r="BC1247">
        <v>9</v>
      </c>
      <c r="BD1247">
        <v>2</v>
      </c>
      <c r="BE1247">
        <v>2</v>
      </c>
      <c r="BF1247">
        <v>9</v>
      </c>
      <c r="BG1247" t="s">
        <v>320</v>
      </c>
      <c r="BH1247" t="s">
        <v>320</v>
      </c>
      <c r="BI1247" t="s">
        <v>320</v>
      </c>
      <c r="BJ1247" t="s">
        <v>320</v>
      </c>
      <c r="BK1247">
        <v>3</v>
      </c>
      <c r="BL1247">
        <v>21</v>
      </c>
      <c r="BM1247" t="s">
        <v>320</v>
      </c>
      <c r="BN1247">
        <v>3</v>
      </c>
      <c r="BO1247" t="s">
        <v>320</v>
      </c>
      <c r="BP1247" t="s">
        <v>320</v>
      </c>
      <c r="BQ1247" t="s">
        <v>320</v>
      </c>
      <c r="BR1247">
        <v>3</v>
      </c>
      <c r="BS1247" t="s">
        <v>320</v>
      </c>
      <c r="BT1247">
        <v>4</v>
      </c>
      <c r="BU1247">
        <v>8</v>
      </c>
      <c r="BV1247">
        <v>8</v>
      </c>
      <c r="BW1247">
        <v>8</v>
      </c>
      <c r="BX1247">
        <v>8</v>
      </c>
      <c r="BY1247">
        <v>8</v>
      </c>
      <c r="BZ1247">
        <v>4</v>
      </c>
      <c r="CA1247">
        <v>2</v>
      </c>
      <c r="CB1247" t="s">
        <v>320</v>
      </c>
      <c r="CC1247" t="s">
        <v>320</v>
      </c>
      <c r="CD1247" t="s">
        <v>320</v>
      </c>
      <c r="CE1247">
        <v>8</v>
      </c>
      <c r="CF1247">
        <v>1</v>
      </c>
      <c r="CG1247">
        <v>3</v>
      </c>
      <c r="CH1247">
        <v>2</v>
      </c>
      <c r="CI1247">
        <v>20</v>
      </c>
      <c r="CJ1247">
        <v>0</v>
      </c>
      <c r="CK1247">
        <v>20</v>
      </c>
      <c r="CL1247">
        <v>0</v>
      </c>
      <c r="CM1247">
        <v>20</v>
      </c>
      <c r="CN1247">
        <v>4</v>
      </c>
      <c r="CO1247">
        <v>6</v>
      </c>
      <c r="CP1247">
        <v>2</v>
      </c>
      <c r="CQ1247">
        <v>2</v>
      </c>
      <c r="CR1247">
        <v>98</v>
      </c>
      <c r="CS1247">
        <v>98</v>
      </c>
      <c r="CT1247">
        <v>2</v>
      </c>
      <c r="CU1247" t="s">
        <v>320</v>
      </c>
      <c r="CV1247" t="s">
        <v>320</v>
      </c>
      <c r="CW1247">
        <v>7</v>
      </c>
      <c r="CX1247">
        <v>6</v>
      </c>
      <c r="CY1247">
        <v>6</v>
      </c>
      <c r="CZ1247">
        <v>6</v>
      </c>
      <c r="DA1247">
        <v>6</v>
      </c>
      <c r="DB1247">
        <v>7</v>
      </c>
      <c r="DC1247">
        <v>7</v>
      </c>
      <c r="DD1247">
        <v>6</v>
      </c>
      <c r="DE1247">
        <v>6</v>
      </c>
      <c r="DF1247">
        <v>6</v>
      </c>
      <c r="DG1247">
        <v>6</v>
      </c>
      <c r="DH1247">
        <v>88</v>
      </c>
      <c r="DI1247" t="s">
        <v>320</v>
      </c>
      <c r="DJ1247">
        <v>98</v>
      </c>
      <c r="DK1247" t="s">
        <v>320</v>
      </c>
      <c r="DL1247">
        <v>88</v>
      </c>
      <c r="DM1247" t="s">
        <v>320</v>
      </c>
      <c r="DN1247" t="s">
        <v>320</v>
      </c>
      <c r="DO1247">
        <v>1</v>
      </c>
      <c r="DP1247">
        <v>2</v>
      </c>
      <c r="DQ1247" t="s">
        <v>320</v>
      </c>
      <c r="DR1247" t="s">
        <v>320</v>
      </c>
      <c r="DS1247" t="s">
        <v>320</v>
      </c>
      <c r="DT1247" t="s">
        <v>320</v>
      </c>
      <c r="DU1247">
        <v>8</v>
      </c>
      <c r="DV1247" t="s">
        <v>320</v>
      </c>
      <c r="DW1247" t="s">
        <v>320</v>
      </c>
      <c r="DX1247" t="s">
        <v>320</v>
      </c>
      <c r="DY1247">
        <v>1</v>
      </c>
      <c r="DZ1247" t="s">
        <v>320</v>
      </c>
      <c r="EA1247" t="s">
        <v>320</v>
      </c>
      <c r="EB1247" t="s">
        <v>320</v>
      </c>
      <c r="EC1247">
        <v>3</v>
      </c>
      <c r="ED1247" t="s">
        <v>320</v>
      </c>
      <c r="EE1247" t="s">
        <v>320</v>
      </c>
      <c r="EF1247">
        <v>9</v>
      </c>
      <c r="EG1247" t="s">
        <v>320</v>
      </c>
      <c r="EH1247" t="s">
        <v>320</v>
      </c>
      <c r="EI1247">
        <v>5</v>
      </c>
      <c r="EJ1247" t="s">
        <v>320</v>
      </c>
      <c r="EK1247" t="s">
        <v>320</v>
      </c>
      <c r="EL1247" t="s">
        <v>320</v>
      </c>
      <c r="EM1247" t="s">
        <v>320</v>
      </c>
      <c r="EN1247">
        <v>3</v>
      </c>
      <c r="EO1247" t="s">
        <v>320</v>
      </c>
      <c r="EP1247" t="s">
        <v>320</v>
      </c>
      <c r="EQ1247" t="s">
        <v>320</v>
      </c>
      <c r="ER1247" t="s">
        <v>320</v>
      </c>
      <c r="ES1247">
        <v>3</v>
      </c>
      <c r="ET1247" t="s">
        <v>320</v>
      </c>
      <c r="EU1247" t="s">
        <v>320</v>
      </c>
      <c r="EV1247" t="s">
        <v>320</v>
      </c>
      <c r="EW1247">
        <v>9</v>
      </c>
      <c r="EX1247" t="s">
        <v>320</v>
      </c>
      <c r="EY1247">
        <v>12</v>
      </c>
      <c r="EZ1247">
        <v>28</v>
      </c>
      <c r="FA1247">
        <v>1</v>
      </c>
      <c r="FB1247">
        <v>5</v>
      </c>
      <c r="FC1247">
        <v>3</v>
      </c>
      <c r="FD1247">
        <v>56</v>
      </c>
      <c r="FE1247">
        <v>8</v>
      </c>
      <c r="FF1247">
        <v>9</v>
      </c>
      <c r="FG1247">
        <v>3</v>
      </c>
      <c r="FH1247">
        <v>1</v>
      </c>
      <c r="FI1247">
        <v>1</v>
      </c>
      <c r="FJ1247">
        <v>2</v>
      </c>
      <c r="FK1247">
        <v>49</v>
      </c>
      <c r="FL1247">
        <v>50</v>
      </c>
      <c r="FM1247">
        <v>1</v>
      </c>
      <c r="FN1247">
        <v>0</v>
      </c>
      <c r="FO1247">
        <v>0</v>
      </c>
      <c r="FP1247">
        <v>0</v>
      </c>
      <c r="FQ1247">
        <v>0</v>
      </c>
      <c r="FR1247">
        <v>0</v>
      </c>
      <c r="FS1247">
        <v>0</v>
      </c>
      <c r="FT1247">
        <v>0</v>
      </c>
      <c r="FU1247">
        <v>0</v>
      </c>
      <c r="FV1247">
        <v>0</v>
      </c>
      <c r="FW1247">
        <v>1</v>
      </c>
      <c r="FX1247">
        <v>0</v>
      </c>
      <c r="FY1247">
        <v>0</v>
      </c>
      <c r="FZ1247">
        <v>0</v>
      </c>
      <c r="GA1247">
        <v>0</v>
      </c>
      <c r="GB1247">
        <v>1</v>
      </c>
      <c r="GC1247">
        <v>0</v>
      </c>
    </row>
    <row r="1248" spans="1:213" x14ac:dyDescent="0.2">
      <c r="A1248" t="s">
        <v>320</v>
      </c>
      <c r="B1248" t="s">
        <v>319</v>
      </c>
      <c r="C1248">
        <v>1290513883</v>
      </c>
      <c r="D1248">
        <v>4</v>
      </c>
      <c r="E1248">
        <v>4102</v>
      </c>
      <c r="F1248">
        <v>30</v>
      </c>
      <c r="G1248">
        <v>1</v>
      </c>
      <c r="H1248">
        <v>1</v>
      </c>
      <c r="I1248">
        <v>2</v>
      </c>
      <c r="J1248">
        <v>2</v>
      </c>
      <c r="K1248">
        <v>1</v>
      </c>
      <c r="L1248">
        <v>30</v>
      </c>
      <c r="M1248">
        <v>1</v>
      </c>
      <c r="N1248">
        <v>2</v>
      </c>
      <c r="O1248">
        <v>27</v>
      </c>
      <c r="P1248">
        <v>1</v>
      </c>
      <c r="Q1248" t="s">
        <v>320</v>
      </c>
      <c r="R1248" t="s">
        <v>320</v>
      </c>
      <c r="S1248" t="s">
        <v>320</v>
      </c>
      <c r="T1248" t="s">
        <v>320</v>
      </c>
      <c r="U1248" t="s">
        <v>320</v>
      </c>
      <c r="V1248" t="s">
        <v>320</v>
      </c>
      <c r="W1248" t="s">
        <v>320</v>
      </c>
      <c r="X1248" t="s">
        <v>320</v>
      </c>
      <c r="Y1248" t="s">
        <v>320</v>
      </c>
      <c r="Z1248">
        <v>1</v>
      </c>
      <c r="AA1248">
        <v>3</v>
      </c>
      <c r="AB1248">
        <v>1</v>
      </c>
      <c r="AC1248">
        <v>2</v>
      </c>
      <c r="AD1248">
        <v>7</v>
      </c>
      <c r="AE1248" t="s">
        <v>320</v>
      </c>
      <c r="AF1248" t="s">
        <v>320</v>
      </c>
      <c r="AG1248" t="s">
        <v>320</v>
      </c>
      <c r="AH1248">
        <v>5</v>
      </c>
      <c r="AI1248">
        <v>31</v>
      </c>
      <c r="AJ1248" t="s">
        <v>320</v>
      </c>
      <c r="AK1248" t="s">
        <v>320</v>
      </c>
      <c r="AL1248" t="s">
        <v>320</v>
      </c>
      <c r="AM1248">
        <v>31</v>
      </c>
      <c r="AN1248" t="s">
        <v>320</v>
      </c>
      <c r="AO1248" t="s">
        <v>320</v>
      </c>
      <c r="AP1248" t="s">
        <v>320</v>
      </c>
      <c r="AQ1248">
        <v>31</v>
      </c>
      <c r="AR1248" t="s">
        <v>320</v>
      </c>
      <c r="AS1248" t="s">
        <v>320</v>
      </c>
      <c r="AT1248" t="s">
        <v>320</v>
      </c>
      <c r="AU1248">
        <v>6</v>
      </c>
      <c r="AV1248">
        <v>2</v>
      </c>
      <c r="AW1248">
        <v>5</v>
      </c>
      <c r="AX1248">
        <v>4</v>
      </c>
      <c r="AY1248">
        <v>1</v>
      </c>
      <c r="AZ1248">
        <v>2</v>
      </c>
      <c r="BA1248">
        <v>2</v>
      </c>
      <c r="BB1248">
        <v>2</v>
      </c>
      <c r="BC1248">
        <v>2</v>
      </c>
      <c r="BD1248">
        <v>2</v>
      </c>
      <c r="BE1248">
        <v>2</v>
      </c>
      <c r="BF1248">
        <v>2</v>
      </c>
      <c r="BG1248">
        <v>1</v>
      </c>
      <c r="BH1248">
        <v>9</v>
      </c>
      <c r="BI1248">
        <v>3</v>
      </c>
      <c r="BJ1248">
        <v>6</v>
      </c>
      <c r="BK1248" t="s">
        <v>320</v>
      </c>
      <c r="BL1248" t="s">
        <v>320</v>
      </c>
      <c r="BM1248" t="s">
        <v>320</v>
      </c>
      <c r="BN1248" t="s">
        <v>320</v>
      </c>
      <c r="BO1248">
        <v>7</v>
      </c>
      <c r="BP1248">
        <v>12</v>
      </c>
      <c r="BQ1248" t="s">
        <v>320</v>
      </c>
      <c r="BR1248">
        <v>2</v>
      </c>
      <c r="BS1248">
        <v>6</v>
      </c>
      <c r="BT1248">
        <v>4</v>
      </c>
      <c r="BU1248" t="s">
        <v>320</v>
      </c>
      <c r="BV1248">
        <v>2</v>
      </c>
      <c r="BW1248">
        <v>4</v>
      </c>
      <c r="BX1248" t="s">
        <v>320</v>
      </c>
      <c r="BY1248">
        <v>3</v>
      </c>
      <c r="BZ1248" t="s">
        <v>320</v>
      </c>
      <c r="CA1248">
        <v>4</v>
      </c>
      <c r="CB1248">
        <v>3</v>
      </c>
      <c r="CC1248">
        <v>5</v>
      </c>
      <c r="CD1248">
        <v>4</v>
      </c>
      <c r="CE1248">
        <v>4</v>
      </c>
      <c r="CF1248">
        <v>4</v>
      </c>
      <c r="CG1248">
        <v>4</v>
      </c>
      <c r="CH1248">
        <v>2</v>
      </c>
      <c r="CI1248" t="s">
        <v>320</v>
      </c>
      <c r="CJ1248" t="s">
        <v>320</v>
      </c>
      <c r="CK1248" t="s">
        <v>320</v>
      </c>
      <c r="CL1248">
        <v>4</v>
      </c>
      <c r="CM1248">
        <v>1</v>
      </c>
      <c r="CN1248">
        <v>2</v>
      </c>
      <c r="CO1248">
        <v>2</v>
      </c>
      <c r="CP1248">
        <v>30</v>
      </c>
      <c r="CQ1248">
        <v>0</v>
      </c>
      <c r="CR1248">
        <v>30</v>
      </c>
      <c r="CS1248">
        <v>0</v>
      </c>
      <c r="CT1248">
        <v>30</v>
      </c>
      <c r="CU1248">
        <v>6</v>
      </c>
      <c r="CV1248">
        <v>6</v>
      </c>
      <c r="CW1248">
        <v>2</v>
      </c>
      <c r="CX1248">
        <v>2</v>
      </c>
      <c r="CY1248">
        <v>5</v>
      </c>
      <c r="CZ1248">
        <v>6</v>
      </c>
      <c r="DA1248">
        <v>2</v>
      </c>
      <c r="DB1248" t="s">
        <v>320</v>
      </c>
      <c r="DC1248" t="s">
        <v>320</v>
      </c>
      <c r="DD1248">
        <v>6</v>
      </c>
      <c r="DE1248">
        <v>6</v>
      </c>
      <c r="DF1248">
        <v>4</v>
      </c>
      <c r="DG1248">
        <v>5</v>
      </c>
      <c r="DH1248">
        <v>5</v>
      </c>
      <c r="DI1248">
        <v>5</v>
      </c>
      <c r="DJ1248">
        <v>5</v>
      </c>
      <c r="DK1248">
        <v>5</v>
      </c>
      <c r="DL1248">
        <v>5</v>
      </c>
      <c r="DM1248">
        <v>5</v>
      </c>
      <c r="DN1248">
        <v>5</v>
      </c>
      <c r="DO1248">
        <v>88</v>
      </c>
      <c r="DP1248" t="s">
        <v>320</v>
      </c>
      <c r="DQ1248">
        <v>4</v>
      </c>
      <c r="DR1248" t="s">
        <v>320</v>
      </c>
      <c r="DS1248">
        <v>1</v>
      </c>
      <c r="DT1248">
        <v>531</v>
      </c>
      <c r="DU1248" t="s">
        <v>320</v>
      </c>
      <c r="DV1248" t="s">
        <v>320</v>
      </c>
      <c r="DW1248">
        <v>5</v>
      </c>
      <c r="DX1248">
        <v>1</v>
      </c>
      <c r="DY1248">
        <v>2</v>
      </c>
      <c r="DZ1248" t="s">
        <v>320</v>
      </c>
      <c r="EA1248" t="s">
        <v>320</v>
      </c>
      <c r="EB1248" t="s">
        <v>320</v>
      </c>
      <c r="EC1248" t="s">
        <v>320</v>
      </c>
      <c r="ED1248">
        <v>2</v>
      </c>
      <c r="EE1248" t="s">
        <v>320</v>
      </c>
      <c r="EF1248" t="s">
        <v>320</v>
      </c>
      <c r="EG1248" t="s">
        <v>320</v>
      </c>
      <c r="EH1248">
        <v>4</v>
      </c>
      <c r="EI1248">
        <v>2</v>
      </c>
      <c r="EJ1248">
        <v>1</v>
      </c>
      <c r="EK1248" t="s">
        <v>320</v>
      </c>
      <c r="EL1248" t="s">
        <v>320</v>
      </c>
      <c r="EM1248">
        <v>7</v>
      </c>
      <c r="EN1248">
        <v>6</v>
      </c>
      <c r="EO1248" t="s">
        <v>320</v>
      </c>
      <c r="EP1248" t="s">
        <v>320</v>
      </c>
      <c r="EQ1248">
        <v>6</v>
      </c>
      <c r="ER1248">
        <v>3</v>
      </c>
      <c r="ES1248" t="s">
        <v>320</v>
      </c>
      <c r="ET1248" t="s">
        <v>320</v>
      </c>
      <c r="EU1248">
        <v>5</v>
      </c>
      <c r="EV1248" t="s">
        <v>320</v>
      </c>
      <c r="EW1248" t="s">
        <v>320</v>
      </c>
      <c r="EX1248" t="s">
        <v>320</v>
      </c>
      <c r="EY1248" t="s">
        <v>320</v>
      </c>
      <c r="EZ1248">
        <v>3</v>
      </c>
      <c r="FA1248" t="s">
        <v>320</v>
      </c>
      <c r="FB1248" t="s">
        <v>320</v>
      </c>
      <c r="FC1248" t="s">
        <v>320</v>
      </c>
      <c r="FD1248" t="s">
        <v>320</v>
      </c>
      <c r="FE1248">
        <v>3</v>
      </c>
      <c r="FF1248" t="s">
        <v>320</v>
      </c>
      <c r="FG1248" t="s">
        <v>320</v>
      </c>
      <c r="FH1248" t="s">
        <v>320</v>
      </c>
      <c r="FI1248">
        <v>9</v>
      </c>
      <c r="FJ1248" t="s">
        <v>320</v>
      </c>
      <c r="FK1248">
        <v>13</v>
      </c>
      <c r="FL1248">
        <v>28</v>
      </c>
      <c r="FM1248">
        <v>1</v>
      </c>
      <c r="FN1248">
        <v>5</v>
      </c>
      <c r="FO1248">
        <v>4</v>
      </c>
      <c r="FP1248">
        <v>166</v>
      </c>
      <c r="FQ1248">
        <v>5</v>
      </c>
      <c r="FR1248">
        <v>9</v>
      </c>
      <c r="FS1248">
        <v>1</v>
      </c>
      <c r="FT1248">
        <v>1</v>
      </c>
      <c r="FU1248">
        <v>1</v>
      </c>
      <c r="FV1248">
        <v>1</v>
      </c>
      <c r="FW1248">
        <v>36</v>
      </c>
      <c r="FX1248">
        <v>37</v>
      </c>
      <c r="FY1248">
        <v>0</v>
      </c>
      <c r="FZ1248">
        <v>1</v>
      </c>
      <c r="GA1248">
        <v>1</v>
      </c>
      <c r="GB1248">
        <v>1</v>
      </c>
      <c r="GC1248">
        <v>1</v>
      </c>
      <c r="GD1248">
        <v>1</v>
      </c>
      <c r="GE1248">
        <v>0</v>
      </c>
      <c r="GF1248">
        <v>1</v>
      </c>
      <c r="GG1248">
        <v>1</v>
      </c>
      <c r="GH1248">
        <v>0</v>
      </c>
      <c r="GI1248">
        <v>0</v>
      </c>
      <c r="GJ1248">
        <v>1</v>
      </c>
      <c r="GK1248">
        <v>0</v>
      </c>
      <c r="GL1248">
        <v>1</v>
      </c>
      <c r="GM1248">
        <v>1</v>
      </c>
      <c r="GN1248">
        <v>0</v>
      </c>
      <c r="GO1248">
        <v>1</v>
      </c>
      <c r="GP1248">
        <v>0</v>
      </c>
      <c r="GQ1248">
        <v>0</v>
      </c>
      <c r="GR1248">
        <v>0</v>
      </c>
      <c r="GS1248">
        <v>1</v>
      </c>
      <c r="GT1248">
        <v>1</v>
      </c>
    </row>
    <row r="1249" spans="1:212" x14ac:dyDescent="0.2">
      <c r="A1249" t="s">
        <v>320</v>
      </c>
      <c r="B1249" t="s">
        <v>319</v>
      </c>
      <c r="C1249">
        <v>234970441</v>
      </c>
      <c r="D1249">
        <v>3</v>
      </c>
      <c r="E1249">
        <v>3101</v>
      </c>
      <c r="F1249">
        <v>36</v>
      </c>
      <c r="G1249">
        <v>2</v>
      </c>
      <c r="H1249">
        <v>1</v>
      </c>
      <c r="I1249">
        <v>1</v>
      </c>
      <c r="J1249">
        <v>1</v>
      </c>
      <c r="K1249">
        <v>1</v>
      </c>
      <c r="L1249">
        <v>36</v>
      </c>
      <c r="M1249">
        <v>2</v>
      </c>
      <c r="N1249" t="s">
        <v>320</v>
      </c>
      <c r="O1249" t="s">
        <v>320</v>
      </c>
      <c r="P1249" t="s">
        <v>320</v>
      </c>
      <c r="Q1249" t="s">
        <v>320</v>
      </c>
      <c r="R1249" t="s">
        <v>320</v>
      </c>
      <c r="S1249" t="s">
        <v>320</v>
      </c>
      <c r="T1249" t="s">
        <v>320</v>
      </c>
      <c r="U1249" t="s">
        <v>320</v>
      </c>
      <c r="V1249" t="s">
        <v>320</v>
      </c>
      <c r="W1249">
        <v>2</v>
      </c>
      <c r="X1249">
        <v>1</v>
      </c>
      <c r="Y1249">
        <v>2</v>
      </c>
      <c r="Z1249">
        <v>7</v>
      </c>
      <c r="AA1249" t="s">
        <v>320</v>
      </c>
      <c r="AB1249" t="s">
        <v>320</v>
      </c>
      <c r="AC1249" t="s">
        <v>320</v>
      </c>
      <c r="AD1249">
        <v>7</v>
      </c>
      <c r="AE1249">
        <v>202</v>
      </c>
      <c r="AF1249">
        <v>271</v>
      </c>
      <c r="AG1249" t="s">
        <v>320</v>
      </c>
      <c r="AH1249" t="s">
        <v>320</v>
      </c>
      <c r="AI1249">
        <v>202</v>
      </c>
      <c r="AJ1249">
        <v>271</v>
      </c>
      <c r="AK1249" t="s">
        <v>320</v>
      </c>
      <c r="AL1249" t="s">
        <v>320</v>
      </c>
      <c r="AM1249">
        <v>202</v>
      </c>
      <c r="AN1249">
        <v>271</v>
      </c>
      <c r="AO1249" t="s">
        <v>320</v>
      </c>
      <c r="AP1249" t="s">
        <v>320</v>
      </c>
      <c r="AQ1249">
        <v>7</v>
      </c>
      <c r="AR1249">
        <v>1</v>
      </c>
      <c r="AS1249">
        <v>7</v>
      </c>
      <c r="AT1249">
        <v>7</v>
      </c>
      <c r="AU1249">
        <v>2</v>
      </c>
      <c r="AV1249" t="s">
        <v>320</v>
      </c>
      <c r="AW1249" t="s">
        <v>320</v>
      </c>
      <c r="AX1249" t="s">
        <v>320</v>
      </c>
      <c r="AY1249" t="s">
        <v>320</v>
      </c>
      <c r="AZ1249">
        <v>4</v>
      </c>
      <c r="BA1249">
        <v>2</v>
      </c>
      <c r="BB1249">
        <v>4</v>
      </c>
      <c r="BC1249">
        <v>2</v>
      </c>
      <c r="BD1249">
        <v>7</v>
      </c>
      <c r="BE1249">
        <v>0</v>
      </c>
      <c r="BF1249" t="s">
        <v>320</v>
      </c>
      <c r="BG1249">
        <v>1</v>
      </c>
      <c r="BH1249">
        <v>7</v>
      </c>
      <c r="BI1249">
        <v>5</v>
      </c>
      <c r="BJ1249" t="s">
        <v>320</v>
      </c>
      <c r="BK1249">
        <v>1</v>
      </c>
      <c r="BL1249">
        <v>4</v>
      </c>
      <c r="BM1249" t="s">
        <v>320</v>
      </c>
      <c r="BN1249">
        <v>3</v>
      </c>
      <c r="BO1249" t="s">
        <v>320</v>
      </c>
      <c r="BP1249">
        <v>4</v>
      </c>
      <c r="BQ1249">
        <v>5</v>
      </c>
      <c r="BR1249">
        <v>5</v>
      </c>
      <c r="BS1249">
        <v>4</v>
      </c>
      <c r="BT1249">
        <v>5</v>
      </c>
      <c r="BU1249">
        <v>5</v>
      </c>
      <c r="BV1249">
        <v>5</v>
      </c>
      <c r="BW1249">
        <v>2</v>
      </c>
      <c r="BX1249" t="s">
        <v>320</v>
      </c>
      <c r="BY1249" t="s">
        <v>320</v>
      </c>
      <c r="BZ1249" t="s">
        <v>320</v>
      </c>
      <c r="CA1249">
        <v>4</v>
      </c>
      <c r="CB1249">
        <v>1</v>
      </c>
      <c r="CC1249">
        <v>1</v>
      </c>
      <c r="CD1249">
        <v>2</v>
      </c>
      <c r="CE1249">
        <v>10</v>
      </c>
      <c r="CF1249">
        <v>0</v>
      </c>
      <c r="CG1249">
        <v>10</v>
      </c>
      <c r="CH1249">
        <v>0</v>
      </c>
      <c r="CI1249">
        <v>10</v>
      </c>
      <c r="CJ1249">
        <v>7</v>
      </c>
      <c r="CK1249">
        <v>7</v>
      </c>
      <c r="CL1249">
        <v>2</v>
      </c>
      <c r="CM1249">
        <v>5</v>
      </c>
      <c r="CN1249">
        <v>6</v>
      </c>
      <c r="CO1249">
        <v>5</v>
      </c>
      <c r="CP1249">
        <v>3</v>
      </c>
      <c r="CQ1249">
        <v>4</v>
      </c>
      <c r="CR1249">
        <v>2</v>
      </c>
      <c r="CS1249" t="s">
        <v>320</v>
      </c>
      <c r="CT1249">
        <v>6</v>
      </c>
      <c r="CU1249">
        <v>6</v>
      </c>
      <c r="CV1249">
        <v>5</v>
      </c>
      <c r="CW1249">
        <v>5</v>
      </c>
      <c r="CX1249">
        <v>6</v>
      </c>
      <c r="CY1249">
        <v>6</v>
      </c>
      <c r="CZ1249">
        <v>6</v>
      </c>
      <c r="DA1249">
        <v>5</v>
      </c>
      <c r="DB1249">
        <v>5</v>
      </c>
      <c r="DC1249">
        <v>6</v>
      </c>
      <c r="DD1249">
        <v>6</v>
      </c>
      <c r="DE1249">
        <v>88</v>
      </c>
      <c r="DF1249" t="s">
        <v>320</v>
      </c>
      <c r="DG1249">
        <v>2</v>
      </c>
      <c r="DH1249" t="s">
        <v>320</v>
      </c>
      <c r="DI1249">
        <v>88</v>
      </c>
      <c r="DJ1249" t="s">
        <v>320</v>
      </c>
      <c r="DK1249" t="s">
        <v>320</v>
      </c>
      <c r="DL1249">
        <v>6</v>
      </c>
      <c r="DM1249">
        <v>5</v>
      </c>
      <c r="DN1249" t="s">
        <v>320</v>
      </c>
      <c r="DO1249" t="s">
        <v>320</v>
      </c>
      <c r="DP1249" t="s">
        <v>320</v>
      </c>
      <c r="DQ1249" t="s">
        <v>320</v>
      </c>
      <c r="DR1249">
        <v>2</v>
      </c>
      <c r="DS1249" t="s">
        <v>320</v>
      </c>
      <c r="DT1249" t="s">
        <v>320</v>
      </c>
      <c r="DU1249" t="s">
        <v>320</v>
      </c>
      <c r="DV1249">
        <v>2</v>
      </c>
      <c r="DW1249">
        <v>3</v>
      </c>
      <c r="DX1249" t="s">
        <v>320</v>
      </c>
      <c r="DY1249" t="s">
        <v>320</v>
      </c>
      <c r="DZ1249" t="s">
        <v>320</v>
      </c>
      <c r="EA1249">
        <v>3</v>
      </c>
      <c r="EB1249">
        <v>5</v>
      </c>
      <c r="EC1249" t="s">
        <v>320</v>
      </c>
      <c r="ED1249" t="s">
        <v>320</v>
      </c>
      <c r="EE1249">
        <v>3</v>
      </c>
      <c r="EF1249" t="s">
        <v>320</v>
      </c>
      <c r="EG1249" t="s">
        <v>320</v>
      </c>
      <c r="EH1249">
        <v>3</v>
      </c>
      <c r="EI1249">
        <v>5</v>
      </c>
      <c r="EJ1249" t="s">
        <v>320</v>
      </c>
      <c r="EK1249" t="s">
        <v>320</v>
      </c>
      <c r="EL1249" t="s">
        <v>320</v>
      </c>
      <c r="EM1249">
        <v>2</v>
      </c>
      <c r="EN1249">
        <v>6</v>
      </c>
      <c r="EO1249" t="s">
        <v>320</v>
      </c>
      <c r="EP1249" t="s">
        <v>320</v>
      </c>
      <c r="EQ1249" t="s">
        <v>320</v>
      </c>
      <c r="ER1249" t="s">
        <v>320</v>
      </c>
      <c r="ES1249">
        <v>2</v>
      </c>
      <c r="ET1249" t="s">
        <v>320</v>
      </c>
      <c r="EU1249" t="s">
        <v>320</v>
      </c>
      <c r="EV1249" t="s">
        <v>320</v>
      </c>
      <c r="EW1249">
        <v>4</v>
      </c>
      <c r="EX1249" t="s">
        <v>320</v>
      </c>
      <c r="EY1249">
        <v>13</v>
      </c>
      <c r="EZ1249">
        <v>28</v>
      </c>
      <c r="FA1249">
        <v>1</v>
      </c>
      <c r="FB1249">
        <v>1</v>
      </c>
      <c r="FC1249">
        <v>3</v>
      </c>
      <c r="FD1249">
        <v>66</v>
      </c>
      <c r="FE1249">
        <v>8</v>
      </c>
      <c r="FF1249">
        <v>9</v>
      </c>
      <c r="FG1249">
        <v>2</v>
      </c>
      <c r="FH1249">
        <v>1</v>
      </c>
      <c r="FI1249">
        <v>1</v>
      </c>
      <c r="FJ1249">
        <v>2</v>
      </c>
      <c r="FK1249">
        <v>83</v>
      </c>
      <c r="FL1249">
        <v>1</v>
      </c>
      <c r="FM1249">
        <v>1</v>
      </c>
      <c r="FN1249">
        <v>1</v>
      </c>
      <c r="FO1249">
        <v>1</v>
      </c>
      <c r="FP1249">
        <v>1</v>
      </c>
      <c r="FQ1249">
        <v>1</v>
      </c>
      <c r="FR1249">
        <v>1</v>
      </c>
      <c r="FS1249">
        <v>1</v>
      </c>
      <c r="FT1249">
        <v>1</v>
      </c>
      <c r="FU1249">
        <v>1</v>
      </c>
      <c r="FV1249">
        <v>1</v>
      </c>
      <c r="FW1249">
        <v>1</v>
      </c>
      <c r="FX1249">
        <v>0</v>
      </c>
      <c r="FY1249">
        <v>1</v>
      </c>
      <c r="FZ1249">
        <v>0</v>
      </c>
      <c r="GA1249">
        <v>0</v>
      </c>
      <c r="GB1249">
        <v>0</v>
      </c>
      <c r="GC1249">
        <v>1</v>
      </c>
      <c r="GD1249">
        <v>0</v>
      </c>
      <c r="GE1249">
        <v>0</v>
      </c>
      <c r="GF1249">
        <v>0</v>
      </c>
    </row>
    <row r="1250" spans="1:212" x14ac:dyDescent="0.2">
      <c r="A1250">
        <v>1</v>
      </c>
      <c r="B1250" t="s">
        <v>319</v>
      </c>
      <c r="C1250">
        <v>1628642184</v>
      </c>
      <c r="D1250">
        <v>7</v>
      </c>
      <c r="E1250">
        <v>7301</v>
      </c>
      <c r="F1250">
        <v>58</v>
      </c>
      <c r="G1250">
        <v>3</v>
      </c>
      <c r="H1250">
        <v>2</v>
      </c>
      <c r="I1250">
        <v>3</v>
      </c>
      <c r="J1250">
        <v>1</v>
      </c>
      <c r="K1250">
        <v>2</v>
      </c>
      <c r="L1250">
        <v>58</v>
      </c>
      <c r="M1250">
        <v>1</v>
      </c>
      <c r="N1250" t="s">
        <v>320</v>
      </c>
      <c r="O1250" t="s">
        <v>320</v>
      </c>
      <c r="P1250" t="s">
        <v>320</v>
      </c>
      <c r="Q1250" t="s">
        <v>320</v>
      </c>
      <c r="R1250" t="s">
        <v>320</v>
      </c>
      <c r="S1250" t="s">
        <v>320</v>
      </c>
      <c r="T1250" t="s">
        <v>320</v>
      </c>
      <c r="U1250" t="s">
        <v>320</v>
      </c>
      <c r="V1250" t="s">
        <v>320</v>
      </c>
      <c r="W1250">
        <v>1</v>
      </c>
      <c r="X1250">
        <v>2</v>
      </c>
      <c r="Y1250">
        <v>1</v>
      </c>
      <c r="Z1250">
        <v>2</v>
      </c>
      <c r="AA1250">
        <v>4</v>
      </c>
      <c r="AB1250">
        <v>99</v>
      </c>
      <c r="AC1250" t="s">
        <v>320</v>
      </c>
      <c r="AD1250" t="s">
        <v>320</v>
      </c>
      <c r="AE1250" t="s">
        <v>320</v>
      </c>
      <c r="AF1250">
        <v>6</v>
      </c>
      <c r="AG1250">
        <v>120</v>
      </c>
      <c r="AH1250" t="s">
        <v>320</v>
      </c>
      <c r="AI1250" t="s">
        <v>320</v>
      </c>
      <c r="AJ1250" t="s">
        <v>320</v>
      </c>
      <c r="AK1250">
        <v>120</v>
      </c>
      <c r="AL1250" t="s">
        <v>320</v>
      </c>
      <c r="AM1250" t="s">
        <v>320</v>
      </c>
      <c r="AN1250" t="s">
        <v>320</v>
      </c>
      <c r="AO1250">
        <v>120</v>
      </c>
      <c r="AP1250" t="s">
        <v>320</v>
      </c>
      <c r="AQ1250" t="s">
        <v>320</v>
      </c>
      <c r="AR1250" t="s">
        <v>320</v>
      </c>
      <c r="AS1250">
        <v>5</v>
      </c>
      <c r="AT1250">
        <v>2</v>
      </c>
      <c r="AU1250">
        <v>6</v>
      </c>
      <c r="AV1250">
        <v>6</v>
      </c>
      <c r="AW1250">
        <v>2</v>
      </c>
      <c r="AX1250">
        <v>2</v>
      </c>
      <c r="AY1250">
        <v>3</v>
      </c>
      <c r="AZ1250">
        <v>9</v>
      </c>
      <c r="BA1250">
        <v>8</v>
      </c>
      <c r="BB1250" t="s">
        <v>320</v>
      </c>
      <c r="BC1250" t="s">
        <v>320</v>
      </c>
      <c r="BD1250" t="s">
        <v>320</v>
      </c>
      <c r="BE1250" t="s">
        <v>320</v>
      </c>
      <c r="BF1250">
        <v>6</v>
      </c>
      <c r="BG1250">
        <v>2</v>
      </c>
      <c r="BH1250" t="s">
        <v>320</v>
      </c>
      <c r="BI1250">
        <v>2</v>
      </c>
      <c r="BJ1250">
        <v>5</v>
      </c>
      <c r="BK1250">
        <v>5</v>
      </c>
      <c r="BL1250" t="s">
        <v>320</v>
      </c>
      <c r="BM1250">
        <v>1</v>
      </c>
      <c r="BN1250">
        <v>4</v>
      </c>
      <c r="BO1250" t="s">
        <v>320</v>
      </c>
      <c r="BP1250">
        <v>2</v>
      </c>
      <c r="BQ1250">
        <v>7</v>
      </c>
      <c r="BR1250">
        <v>1</v>
      </c>
      <c r="BS1250" t="s">
        <v>320</v>
      </c>
      <c r="BT1250">
        <v>4</v>
      </c>
      <c r="BU1250">
        <v>2</v>
      </c>
      <c r="BV1250">
        <v>2</v>
      </c>
      <c r="BW1250">
        <v>3</v>
      </c>
      <c r="BX1250">
        <v>5</v>
      </c>
      <c r="BY1250">
        <v>5</v>
      </c>
      <c r="BZ1250">
        <v>5</v>
      </c>
      <c r="CA1250">
        <v>2</v>
      </c>
      <c r="CB1250" t="s">
        <v>320</v>
      </c>
      <c r="CC1250" t="s">
        <v>320</v>
      </c>
      <c r="CD1250" t="s">
        <v>320</v>
      </c>
      <c r="CE1250">
        <v>7</v>
      </c>
      <c r="CF1250">
        <v>1</v>
      </c>
      <c r="CG1250">
        <v>2</v>
      </c>
      <c r="CH1250">
        <v>2</v>
      </c>
      <c r="CI1250">
        <v>0</v>
      </c>
      <c r="CJ1250">
        <v>0</v>
      </c>
      <c r="CK1250">
        <v>0</v>
      </c>
      <c r="CL1250">
        <v>0</v>
      </c>
      <c r="CM1250">
        <v>0</v>
      </c>
      <c r="CN1250">
        <v>7</v>
      </c>
      <c r="CO1250">
        <v>7</v>
      </c>
      <c r="CP1250">
        <v>2</v>
      </c>
      <c r="CQ1250">
        <v>25</v>
      </c>
      <c r="CR1250">
        <v>4</v>
      </c>
      <c r="CS1250">
        <v>4</v>
      </c>
      <c r="CT1250">
        <v>2</v>
      </c>
      <c r="CU1250" t="s">
        <v>320</v>
      </c>
      <c r="CV1250" t="s">
        <v>320</v>
      </c>
      <c r="CW1250">
        <v>5</v>
      </c>
      <c r="CX1250">
        <v>5</v>
      </c>
      <c r="CY1250">
        <v>5</v>
      </c>
      <c r="CZ1250">
        <v>5</v>
      </c>
      <c r="DA1250">
        <v>4</v>
      </c>
      <c r="DB1250">
        <v>5</v>
      </c>
      <c r="DC1250">
        <v>4</v>
      </c>
      <c r="DD1250">
        <v>5</v>
      </c>
      <c r="DE1250">
        <v>5</v>
      </c>
      <c r="DF1250">
        <v>5</v>
      </c>
      <c r="DG1250">
        <v>5</v>
      </c>
      <c r="DH1250">
        <v>1</v>
      </c>
      <c r="DI1250">
        <v>341</v>
      </c>
      <c r="DJ1250" t="s">
        <v>320</v>
      </c>
      <c r="DK1250">
        <v>1</v>
      </c>
      <c r="DL1250" t="s">
        <v>320</v>
      </c>
      <c r="DM1250">
        <v>1</v>
      </c>
      <c r="DN1250">
        <v>0</v>
      </c>
      <c r="DO1250" t="s">
        <v>320</v>
      </c>
      <c r="DP1250" t="s">
        <v>320</v>
      </c>
      <c r="DQ1250">
        <v>5</v>
      </c>
      <c r="DR1250">
        <v>9</v>
      </c>
      <c r="DS1250" t="s">
        <v>320</v>
      </c>
      <c r="DT1250" t="s">
        <v>320</v>
      </c>
      <c r="DU1250" t="s">
        <v>320</v>
      </c>
      <c r="DV1250" t="s">
        <v>320</v>
      </c>
      <c r="DW1250">
        <v>9</v>
      </c>
      <c r="DX1250" t="s">
        <v>320</v>
      </c>
      <c r="DY1250" t="s">
        <v>320</v>
      </c>
      <c r="DZ1250" t="s">
        <v>320</v>
      </c>
      <c r="EA1250">
        <v>9</v>
      </c>
      <c r="EB1250" t="s">
        <v>320</v>
      </c>
      <c r="EC1250" t="s">
        <v>320</v>
      </c>
      <c r="ED1250" t="s">
        <v>320</v>
      </c>
      <c r="EE1250">
        <v>2</v>
      </c>
      <c r="EF1250" t="s">
        <v>320</v>
      </c>
      <c r="EG1250" t="s">
        <v>320</v>
      </c>
      <c r="EH1250">
        <v>9</v>
      </c>
      <c r="EI1250" t="s">
        <v>320</v>
      </c>
      <c r="EJ1250" t="s">
        <v>320</v>
      </c>
      <c r="EK1250">
        <v>9</v>
      </c>
      <c r="EL1250" t="s">
        <v>320</v>
      </c>
      <c r="EM1250" t="s">
        <v>320</v>
      </c>
      <c r="EN1250" t="s">
        <v>320</v>
      </c>
      <c r="EO1250" t="s">
        <v>320</v>
      </c>
      <c r="EP1250">
        <v>9</v>
      </c>
      <c r="EQ1250" t="s">
        <v>320</v>
      </c>
      <c r="ER1250" t="s">
        <v>320</v>
      </c>
      <c r="ES1250" t="s">
        <v>320</v>
      </c>
      <c r="ET1250" t="s">
        <v>320</v>
      </c>
      <c r="EU1250">
        <v>2</v>
      </c>
      <c r="EV1250" t="s">
        <v>320</v>
      </c>
      <c r="EW1250" t="s">
        <v>320</v>
      </c>
      <c r="EX1250" t="s">
        <v>320</v>
      </c>
      <c r="EY1250">
        <v>2</v>
      </c>
      <c r="EZ1250" t="s">
        <v>320</v>
      </c>
      <c r="FA1250">
        <v>9</v>
      </c>
      <c r="FB1250">
        <v>18</v>
      </c>
      <c r="FC1250">
        <v>1</v>
      </c>
      <c r="FD1250">
        <v>4</v>
      </c>
      <c r="FE1250">
        <v>1</v>
      </c>
      <c r="FF1250">
        <v>19</v>
      </c>
      <c r="FG1250">
        <v>1</v>
      </c>
      <c r="FH1250">
        <v>9</v>
      </c>
      <c r="FI1250">
        <v>3</v>
      </c>
      <c r="FJ1250">
        <v>2</v>
      </c>
      <c r="FK1250">
        <v>1</v>
      </c>
      <c r="FL1250">
        <v>1</v>
      </c>
      <c r="FM1250">
        <v>23</v>
      </c>
      <c r="FN1250">
        <v>24</v>
      </c>
      <c r="FO1250">
        <v>0</v>
      </c>
      <c r="FP1250">
        <v>0</v>
      </c>
      <c r="FQ1250">
        <v>0</v>
      </c>
      <c r="FR1250">
        <v>1</v>
      </c>
      <c r="FS1250">
        <v>1</v>
      </c>
      <c r="FT1250">
        <v>1</v>
      </c>
      <c r="FU1250">
        <v>1</v>
      </c>
      <c r="FV1250">
        <v>0</v>
      </c>
      <c r="FW1250">
        <v>0</v>
      </c>
      <c r="FX1250">
        <v>1</v>
      </c>
      <c r="FY1250">
        <v>1</v>
      </c>
      <c r="FZ1250">
        <v>1</v>
      </c>
      <c r="GA1250">
        <v>1</v>
      </c>
      <c r="GB1250">
        <v>0</v>
      </c>
      <c r="GC1250">
        <v>1</v>
      </c>
      <c r="GD1250">
        <v>0</v>
      </c>
      <c r="GE1250">
        <v>0</v>
      </c>
      <c r="GF1250">
        <v>0</v>
      </c>
      <c r="GG1250">
        <v>0</v>
      </c>
      <c r="GH1250">
        <v>0</v>
      </c>
      <c r="GI1250">
        <v>1</v>
      </c>
      <c r="GJ1250">
        <v>1</v>
      </c>
    </row>
    <row r="1251" spans="1:212" x14ac:dyDescent="0.2">
      <c r="A1251" t="s">
        <v>320</v>
      </c>
      <c r="B1251" t="s">
        <v>337</v>
      </c>
      <c r="C1251">
        <v>472294141</v>
      </c>
      <c r="D1251">
        <v>13</v>
      </c>
      <c r="E1251">
        <v>13113</v>
      </c>
      <c r="F1251">
        <v>28</v>
      </c>
      <c r="G1251">
        <v>1</v>
      </c>
      <c r="H1251">
        <v>1</v>
      </c>
      <c r="I1251">
        <v>3</v>
      </c>
      <c r="J1251">
        <v>3</v>
      </c>
      <c r="K1251">
        <v>1</v>
      </c>
      <c r="L1251">
        <v>28</v>
      </c>
      <c r="M1251">
        <v>2</v>
      </c>
      <c r="N1251">
        <v>1</v>
      </c>
      <c r="O1251">
        <v>58</v>
      </c>
      <c r="P1251">
        <v>2</v>
      </c>
      <c r="Q1251">
        <v>2</v>
      </c>
      <c r="R1251">
        <v>30</v>
      </c>
      <c r="S1251">
        <v>2</v>
      </c>
      <c r="T1251" t="s">
        <v>320</v>
      </c>
      <c r="U1251" t="s">
        <v>320</v>
      </c>
      <c r="V1251" t="s">
        <v>320</v>
      </c>
      <c r="W1251" t="s">
        <v>320</v>
      </c>
      <c r="X1251" t="s">
        <v>320</v>
      </c>
      <c r="Y1251" t="s">
        <v>320</v>
      </c>
      <c r="Z1251" t="s">
        <v>320</v>
      </c>
      <c r="AA1251" t="s">
        <v>320</v>
      </c>
      <c r="AB1251" t="s">
        <v>320</v>
      </c>
      <c r="AC1251">
        <v>2</v>
      </c>
      <c r="AD1251">
        <v>1</v>
      </c>
      <c r="AE1251">
        <v>2</v>
      </c>
      <c r="AF1251">
        <v>6</v>
      </c>
      <c r="AG1251" t="s">
        <v>320</v>
      </c>
      <c r="AH1251" t="s">
        <v>320</v>
      </c>
      <c r="AI1251" t="s">
        <v>320</v>
      </c>
      <c r="AJ1251">
        <v>6</v>
      </c>
      <c r="AK1251">
        <v>222</v>
      </c>
      <c r="AL1251">
        <v>221</v>
      </c>
      <c r="AM1251">
        <v>241</v>
      </c>
      <c r="AN1251">
        <v>272</v>
      </c>
      <c r="AO1251">
        <v>222</v>
      </c>
      <c r="AP1251">
        <v>221</v>
      </c>
      <c r="AQ1251">
        <v>241</v>
      </c>
      <c r="AR1251">
        <v>272</v>
      </c>
      <c r="AS1251">
        <v>222</v>
      </c>
      <c r="AT1251">
        <v>221</v>
      </c>
      <c r="AU1251">
        <v>241</v>
      </c>
      <c r="AV1251">
        <v>272</v>
      </c>
      <c r="AW1251">
        <v>6</v>
      </c>
      <c r="AX1251">
        <v>1</v>
      </c>
      <c r="AY1251">
        <v>6</v>
      </c>
      <c r="AZ1251">
        <v>7</v>
      </c>
      <c r="BA1251">
        <v>2</v>
      </c>
      <c r="BB1251" t="s">
        <v>320</v>
      </c>
      <c r="BC1251" t="s">
        <v>320</v>
      </c>
      <c r="BD1251" t="s">
        <v>320</v>
      </c>
      <c r="BE1251" t="s">
        <v>320</v>
      </c>
      <c r="BF1251">
        <v>7</v>
      </c>
      <c r="BG1251">
        <v>8</v>
      </c>
      <c r="BH1251">
        <v>1</v>
      </c>
      <c r="BI1251">
        <v>10</v>
      </c>
      <c r="BJ1251">
        <v>6</v>
      </c>
      <c r="BK1251">
        <v>24</v>
      </c>
      <c r="BL1251" t="s">
        <v>320</v>
      </c>
      <c r="BM1251">
        <v>2</v>
      </c>
      <c r="BN1251">
        <v>5</v>
      </c>
      <c r="BO1251">
        <v>3</v>
      </c>
      <c r="BP1251" t="s">
        <v>320</v>
      </c>
      <c r="BQ1251">
        <v>2</v>
      </c>
      <c r="BR1251">
        <v>4</v>
      </c>
      <c r="BS1251" t="s">
        <v>320</v>
      </c>
      <c r="BT1251">
        <v>2</v>
      </c>
      <c r="BU1251">
        <v>5</v>
      </c>
      <c r="BV1251">
        <v>1</v>
      </c>
      <c r="BW1251" t="s">
        <v>320</v>
      </c>
      <c r="BX1251">
        <v>4</v>
      </c>
      <c r="BY1251">
        <v>4</v>
      </c>
      <c r="BZ1251">
        <v>3</v>
      </c>
      <c r="CA1251">
        <v>3</v>
      </c>
      <c r="CB1251">
        <v>3</v>
      </c>
      <c r="CC1251">
        <v>4</v>
      </c>
      <c r="CD1251">
        <v>3</v>
      </c>
      <c r="CE1251">
        <v>2</v>
      </c>
      <c r="CF1251" t="s">
        <v>320</v>
      </c>
      <c r="CG1251" t="s">
        <v>320</v>
      </c>
      <c r="CH1251" t="s">
        <v>320</v>
      </c>
      <c r="CI1251">
        <v>5</v>
      </c>
      <c r="CJ1251">
        <v>1</v>
      </c>
      <c r="CK1251">
        <v>2</v>
      </c>
      <c r="CL1251">
        <v>2</v>
      </c>
      <c r="CM1251">
        <v>10</v>
      </c>
      <c r="CN1251">
        <v>0</v>
      </c>
      <c r="CO1251">
        <v>10</v>
      </c>
      <c r="CP1251">
        <v>0</v>
      </c>
      <c r="CQ1251">
        <v>10</v>
      </c>
      <c r="CR1251">
        <v>6</v>
      </c>
      <c r="CS1251">
        <v>6</v>
      </c>
      <c r="CT1251">
        <v>1</v>
      </c>
      <c r="CU1251">
        <v>6</v>
      </c>
      <c r="CV1251">
        <v>1</v>
      </c>
      <c r="CW1251">
        <v>1</v>
      </c>
      <c r="CX1251">
        <v>8</v>
      </c>
      <c r="CY1251">
        <v>5</v>
      </c>
      <c r="CZ1251">
        <v>5</v>
      </c>
      <c r="DA1251">
        <v>9</v>
      </c>
      <c r="DB1251">
        <v>4</v>
      </c>
      <c r="DC1251">
        <v>2</v>
      </c>
      <c r="DD1251" t="s">
        <v>320</v>
      </c>
      <c r="DE1251">
        <v>6</v>
      </c>
      <c r="DF1251">
        <v>6</v>
      </c>
      <c r="DG1251">
        <v>5</v>
      </c>
      <c r="DH1251">
        <v>4</v>
      </c>
      <c r="DI1251">
        <v>5</v>
      </c>
      <c r="DJ1251">
        <v>4</v>
      </c>
      <c r="DK1251">
        <v>5</v>
      </c>
      <c r="DL1251">
        <v>4</v>
      </c>
      <c r="DM1251">
        <v>5</v>
      </c>
      <c r="DN1251">
        <v>5</v>
      </c>
      <c r="DO1251">
        <v>5</v>
      </c>
      <c r="DP1251">
        <v>1</v>
      </c>
      <c r="DQ1251">
        <v>346</v>
      </c>
      <c r="DR1251" t="s">
        <v>320</v>
      </c>
      <c r="DS1251">
        <v>2</v>
      </c>
      <c r="DT1251" t="s">
        <v>320</v>
      </c>
      <c r="DU1251">
        <v>88</v>
      </c>
      <c r="DV1251" t="s">
        <v>320</v>
      </c>
      <c r="DW1251" t="s">
        <v>320</v>
      </c>
      <c r="DX1251">
        <v>5</v>
      </c>
      <c r="DY1251">
        <v>2</v>
      </c>
      <c r="DZ1251" t="s">
        <v>320</v>
      </c>
      <c r="EA1251" t="s">
        <v>320</v>
      </c>
      <c r="EB1251" t="s">
        <v>320</v>
      </c>
      <c r="EC1251" t="s">
        <v>320</v>
      </c>
      <c r="ED1251">
        <v>6</v>
      </c>
      <c r="EE1251" t="s">
        <v>320</v>
      </c>
      <c r="EF1251" t="s">
        <v>320</v>
      </c>
      <c r="EG1251" t="s">
        <v>320</v>
      </c>
      <c r="EH1251">
        <v>6</v>
      </c>
      <c r="EI1251" t="s">
        <v>320</v>
      </c>
      <c r="EJ1251" t="s">
        <v>320</v>
      </c>
      <c r="EK1251" t="s">
        <v>320</v>
      </c>
      <c r="EL1251">
        <v>6</v>
      </c>
      <c r="EM1251" t="s">
        <v>320</v>
      </c>
      <c r="EN1251" t="s">
        <v>320</v>
      </c>
      <c r="EO1251">
        <v>6</v>
      </c>
      <c r="EP1251" t="s">
        <v>320</v>
      </c>
      <c r="EQ1251" t="s">
        <v>320</v>
      </c>
      <c r="ER1251">
        <v>6</v>
      </c>
      <c r="ES1251" t="s">
        <v>320</v>
      </c>
      <c r="ET1251" t="s">
        <v>320</v>
      </c>
      <c r="EU1251" t="s">
        <v>320</v>
      </c>
      <c r="EV1251" t="s">
        <v>320</v>
      </c>
      <c r="EW1251">
        <v>6</v>
      </c>
      <c r="EX1251" t="s">
        <v>320</v>
      </c>
      <c r="EY1251" t="s">
        <v>320</v>
      </c>
      <c r="EZ1251" t="s">
        <v>320</v>
      </c>
      <c r="FA1251" t="s">
        <v>320</v>
      </c>
      <c r="FB1251">
        <v>6</v>
      </c>
      <c r="FC1251" t="s">
        <v>320</v>
      </c>
      <c r="FD1251" t="s">
        <v>320</v>
      </c>
      <c r="FE1251" t="s">
        <v>320</v>
      </c>
      <c r="FF1251">
        <v>6</v>
      </c>
      <c r="FG1251" t="s">
        <v>320</v>
      </c>
      <c r="FH1251">
        <v>13</v>
      </c>
      <c r="FI1251">
        <v>28</v>
      </c>
      <c r="FJ1251">
        <v>1</v>
      </c>
      <c r="FK1251">
        <v>5</v>
      </c>
      <c r="FL1251">
        <v>4</v>
      </c>
      <c r="FM1251">
        <v>152</v>
      </c>
      <c r="FN1251">
        <v>8</v>
      </c>
      <c r="FO1251">
        <v>9</v>
      </c>
      <c r="FP1251">
        <v>1</v>
      </c>
      <c r="FQ1251">
        <v>1</v>
      </c>
      <c r="FR1251">
        <v>2</v>
      </c>
      <c r="FS1251">
        <v>2</v>
      </c>
      <c r="FT1251">
        <v>96</v>
      </c>
      <c r="FU1251">
        <v>1</v>
      </c>
      <c r="FV1251">
        <v>0</v>
      </c>
      <c r="FW1251">
        <v>0</v>
      </c>
      <c r="FX1251">
        <v>0</v>
      </c>
      <c r="FY1251">
        <v>1</v>
      </c>
      <c r="FZ1251">
        <v>0</v>
      </c>
      <c r="GA1251">
        <v>1</v>
      </c>
      <c r="GB1251">
        <v>1</v>
      </c>
      <c r="GC1251">
        <v>1</v>
      </c>
      <c r="GD1251">
        <v>1</v>
      </c>
      <c r="GE1251">
        <v>1</v>
      </c>
      <c r="GF1251">
        <v>1</v>
      </c>
      <c r="GG1251">
        <v>0</v>
      </c>
      <c r="GH1251">
        <v>0</v>
      </c>
      <c r="GI1251">
        <v>0</v>
      </c>
      <c r="GJ1251">
        <v>0</v>
      </c>
      <c r="GK1251">
        <v>0</v>
      </c>
      <c r="GL1251">
        <v>0</v>
      </c>
      <c r="GM1251">
        <v>1</v>
      </c>
      <c r="GN1251">
        <v>0</v>
      </c>
      <c r="GO1251">
        <v>0</v>
      </c>
    </row>
    <row r="1252" spans="1:212" x14ac:dyDescent="0.2">
      <c r="A1252">
        <v>1</v>
      </c>
      <c r="B1252" t="s">
        <v>319</v>
      </c>
      <c r="C1252">
        <v>4365892765</v>
      </c>
      <c r="D1252">
        <v>8</v>
      </c>
      <c r="E1252">
        <v>8301</v>
      </c>
      <c r="F1252">
        <v>57</v>
      </c>
      <c r="G1252">
        <v>3</v>
      </c>
      <c r="H1252">
        <v>2</v>
      </c>
      <c r="I1252">
        <v>3</v>
      </c>
      <c r="J1252">
        <v>2</v>
      </c>
      <c r="K1252">
        <v>2</v>
      </c>
      <c r="L1252">
        <v>57</v>
      </c>
      <c r="M1252">
        <v>1</v>
      </c>
      <c r="N1252">
        <v>1</v>
      </c>
      <c r="O1252">
        <v>37</v>
      </c>
      <c r="P1252">
        <v>1</v>
      </c>
      <c r="Q1252" t="s">
        <v>320</v>
      </c>
      <c r="R1252" t="s">
        <v>320</v>
      </c>
      <c r="S1252" t="s">
        <v>320</v>
      </c>
      <c r="T1252" t="s">
        <v>320</v>
      </c>
      <c r="U1252" t="s">
        <v>320</v>
      </c>
      <c r="V1252" t="s">
        <v>320</v>
      </c>
      <c r="W1252" t="s">
        <v>320</v>
      </c>
      <c r="X1252" t="s">
        <v>320</v>
      </c>
      <c r="Y1252" t="s">
        <v>320</v>
      </c>
      <c r="Z1252">
        <v>1</v>
      </c>
      <c r="AA1252">
        <v>2</v>
      </c>
      <c r="AB1252">
        <v>1</v>
      </c>
      <c r="AC1252">
        <v>2</v>
      </c>
      <c r="AD1252">
        <v>3</v>
      </c>
      <c r="AE1252">
        <v>81</v>
      </c>
      <c r="AF1252" t="s">
        <v>320</v>
      </c>
      <c r="AG1252" t="s">
        <v>320</v>
      </c>
      <c r="AH1252" t="s">
        <v>320</v>
      </c>
      <c r="AI1252">
        <v>3</v>
      </c>
      <c r="AJ1252">
        <v>32</v>
      </c>
      <c r="AK1252">
        <v>61</v>
      </c>
      <c r="AL1252" t="s">
        <v>320</v>
      </c>
      <c r="AM1252" t="s">
        <v>320</v>
      </c>
      <c r="AN1252">
        <v>32</v>
      </c>
      <c r="AO1252">
        <v>61</v>
      </c>
      <c r="AP1252" t="s">
        <v>320</v>
      </c>
      <c r="AQ1252" t="s">
        <v>320</v>
      </c>
      <c r="AR1252">
        <v>32</v>
      </c>
      <c r="AS1252">
        <v>61</v>
      </c>
      <c r="AT1252" t="s">
        <v>320</v>
      </c>
      <c r="AU1252" t="s">
        <v>320</v>
      </c>
      <c r="AV1252">
        <v>4</v>
      </c>
      <c r="AW1252">
        <v>3</v>
      </c>
      <c r="AX1252">
        <v>4</v>
      </c>
      <c r="AY1252">
        <v>2</v>
      </c>
      <c r="AZ1252">
        <v>1</v>
      </c>
      <c r="BA1252">
        <v>1</v>
      </c>
      <c r="BB1252">
        <v>1</v>
      </c>
      <c r="BC1252">
        <v>1</v>
      </c>
      <c r="BD1252">
        <v>1</v>
      </c>
      <c r="BE1252">
        <v>1</v>
      </c>
      <c r="BF1252">
        <v>1</v>
      </c>
      <c r="BG1252">
        <v>1</v>
      </c>
      <c r="BH1252">
        <v>3</v>
      </c>
      <c r="BI1252">
        <v>7</v>
      </c>
      <c r="BJ1252">
        <v>2</v>
      </c>
      <c r="BK1252">
        <v>3</v>
      </c>
      <c r="BL1252" t="s">
        <v>320</v>
      </c>
      <c r="BM1252" t="s">
        <v>320</v>
      </c>
      <c r="BN1252" t="s">
        <v>320</v>
      </c>
      <c r="BO1252" t="s">
        <v>320</v>
      </c>
      <c r="BP1252">
        <v>2</v>
      </c>
      <c r="BQ1252">
        <v>11</v>
      </c>
      <c r="BR1252" t="s">
        <v>320</v>
      </c>
      <c r="BS1252">
        <v>3</v>
      </c>
      <c r="BT1252" t="s">
        <v>320</v>
      </c>
      <c r="BU1252" t="s">
        <v>320</v>
      </c>
      <c r="BV1252" t="s">
        <v>320</v>
      </c>
      <c r="BW1252">
        <v>2</v>
      </c>
      <c r="BX1252">
        <v>7</v>
      </c>
      <c r="BY1252">
        <v>1</v>
      </c>
      <c r="BZ1252" t="s">
        <v>320</v>
      </c>
      <c r="CA1252">
        <v>4</v>
      </c>
      <c r="CB1252">
        <v>3</v>
      </c>
      <c r="CC1252">
        <v>3</v>
      </c>
      <c r="CD1252">
        <v>3</v>
      </c>
      <c r="CE1252">
        <v>3</v>
      </c>
      <c r="CF1252">
        <v>3</v>
      </c>
      <c r="CG1252">
        <v>5</v>
      </c>
      <c r="CH1252">
        <v>2</v>
      </c>
      <c r="CI1252" t="s">
        <v>320</v>
      </c>
      <c r="CJ1252" t="s">
        <v>320</v>
      </c>
      <c r="CK1252" t="s">
        <v>320</v>
      </c>
      <c r="CL1252">
        <v>2</v>
      </c>
      <c r="CM1252">
        <v>1</v>
      </c>
      <c r="CN1252">
        <v>10</v>
      </c>
      <c r="CO1252">
        <v>2</v>
      </c>
      <c r="CP1252">
        <v>0</v>
      </c>
      <c r="CQ1252">
        <v>0</v>
      </c>
      <c r="CR1252">
        <v>0</v>
      </c>
      <c r="CS1252">
        <v>0</v>
      </c>
      <c r="CT1252">
        <v>0</v>
      </c>
      <c r="CU1252">
        <v>4</v>
      </c>
      <c r="CV1252">
        <v>1</v>
      </c>
      <c r="CW1252">
        <v>1</v>
      </c>
      <c r="CX1252">
        <v>6</v>
      </c>
      <c r="CY1252">
        <v>1</v>
      </c>
      <c r="CZ1252">
        <v>2</v>
      </c>
      <c r="DA1252">
        <v>6</v>
      </c>
      <c r="DB1252">
        <v>4</v>
      </c>
      <c r="DC1252">
        <v>4</v>
      </c>
      <c r="DD1252">
        <v>4</v>
      </c>
      <c r="DE1252" t="s">
        <v>320</v>
      </c>
      <c r="DF1252" t="s">
        <v>320</v>
      </c>
      <c r="DG1252">
        <v>3</v>
      </c>
      <c r="DH1252">
        <v>1</v>
      </c>
      <c r="DI1252">
        <v>5</v>
      </c>
      <c r="DJ1252">
        <v>9</v>
      </c>
      <c r="DK1252">
        <v>9</v>
      </c>
      <c r="DL1252">
        <v>3</v>
      </c>
      <c r="DM1252">
        <v>1</v>
      </c>
      <c r="DN1252">
        <v>4</v>
      </c>
      <c r="DO1252">
        <v>2</v>
      </c>
      <c r="DP1252">
        <v>9</v>
      </c>
      <c r="DQ1252">
        <v>5</v>
      </c>
      <c r="DR1252">
        <v>88</v>
      </c>
      <c r="DS1252" t="s">
        <v>320</v>
      </c>
      <c r="DT1252">
        <v>98</v>
      </c>
      <c r="DU1252" t="s">
        <v>320</v>
      </c>
      <c r="DV1252">
        <v>88</v>
      </c>
      <c r="DW1252" t="s">
        <v>320</v>
      </c>
      <c r="DX1252" t="s">
        <v>320</v>
      </c>
      <c r="DY1252">
        <v>2</v>
      </c>
      <c r="DZ1252">
        <v>1</v>
      </c>
      <c r="EA1252">
        <v>2</v>
      </c>
      <c r="EB1252" t="s">
        <v>320</v>
      </c>
      <c r="EC1252" t="s">
        <v>320</v>
      </c>
      <c r="ED1252" t="s">
        <v>320</v>
      </c>
      <c r="EE1252" t="s">
        <v>320</v>
      </c>
      <c r="EF1252">
        <v>1</v>
      </c>
      <c r="EG1252">
        <v>2</v>
      </c>
      <c r="EH1252" t="s">
        <v>320</v>
      </c>
      <c r="EI1252" t="s">
        <v>320</v>
      </c>
      <c r="EJ1252" t="s">
        <v>320</v>
      </c>
      <c r="EK1252">
        <v>1</v>
      </c>
      <c r="EL1252">
        <v>2</v>
      </c>
      <c r="EM1252" t="s">
        <v>320</v>
      </c>
      <c r="EN1252" t="s">
        <v>320</v>
      </c>
      <c r="EO1252" t="s">
        <v>320</v>
      </c>
      <c r="EP1252">
        <v>9</v>
      </c>
      <c r="EQ1252" t="s">
        <v>320</v>
      </c>
      <c r="ER1252" t="s">
        <v>320</v>
      </c>
      <c r="ES1252">
        <v>8</v>
      </c>
      <c r="ET1252" t="s">
        <v>320</v>
      </c>
      <c r="EU1252" t="s">
        <v>320</v>
      </c>
      <c r="EV1252">
        <v>1</v>
      </c>
      <c r="EW1252" t="s">
        <v>320</v>
      </c>
      <c r="EX1252" t="s">
        <v>320</v>
      </c>
      <c r="EY1252" t="s">
        <v>320</v>
      </c>
      <c r="EZ1252" t="s">
        <v>320</v>
      </c>
      <c r="FA1252">
        <v>1</v>
      </c>
      <c r="FB1252" t="s">
        <v>320</v>
      </c>
      <c r="FC1252" t="s">
        <v>320</v>
      </c>
      <c r="FD1252" t="s">
        <v>320</v>
      </c>
      <c r="FE1252" t="s">
        <v>320</v>
      </c>
      <c r="FF1252">
        <v>1</v>
      </c>
      <c r="FG1252">
        <v>2</v>
      </c>
      <c r="FH1252" t="s">
        <v>320</v>
      </c>
      <c r="FI1252" t="s">
        <v>320</v>
      </c>
      <c r="FJ1252" t="s">
        <v>320</v>
      </c>
      <c r="FK1252">
        <v>9</v>
      </c>
      <c r="FL1252" t="s">
        <v>320</v>
      </c>
      <c r="FM1252">
        <v>7</v>
      </c>
      <c r="FN1252">
        <v>10</v>
      </c>
      <c r="FO1252">
        <v>1</v>
      </c>
      <c r="FP1252">
        <v>4</v>
      </c>
      <c r="FQ1252">
        <v>4</v>
      </c>
      <c r="FR1252">
        <v>149</v>
      </c>
      <c r="FS1252">
        <v>3</v>
      </c>
      <c r="FT1252">
        <v>9</v>
      </c>
      <c r="FU1252">
        <v>3</v>
      </c>
      <c r="FV1252">
        <v>2</v>
      </c>
      <c r="FW1252">
        <v>1</v>
      </c>
      <c r="FX1252">
        <v>2</v>
      </c>
      <c r="FY1252">
        <v>24</v>
      </c>
      <c r="FZ1252">
        <v>26</v>
      </c>
      <c r="GA1252">
        <v>0</v>
      </c>
      <c r="GB1252">
        <v>0</v>
      </c>
      <c r="GC1252">
        <v>0</v>
      </c>
      <c r="GD1252">
        <v>0</v>
      </c>
      <c r="GE1252">
        <v>0</v>
      </c>
      <c r="GF1252">
        <v>1</v>
      </c>
      <c r="GG1252">
        <v>0</v>
      </c>
      <c r="GH1252">
        <v>0</v>
      </c>
      <c r="GI1252">
        <v>0</v>
      </c>
      <c r="GJ1252">
        <v>0</v>
      </c>
      <c r="GK1252">
        <v>0</v>
      </c>
      <c r="GL1252">
        <v>0</v>
      </c>
      <c r="GM1252">
        <v>1</v>
      </c>
      <c r="GN1252">
        <v>0</v>
      </c>
      <c r="GO1252">
        <v>1</v>
      </c>
      <c r="GP1252">
        <v>1</v>
      </c>
      <c r="GQ1252">
        <v>0</v>
      </c>
      <c r="GR1252">
        <v>0</v>
      </c>
      <c r="GS1252">
        <v>0</v>
      </c>
      <c r="GT1252">
        <v>0</v>
      </c>
      <c r="GU1252">
        <v>1</v>
      </c>
      <c r="GV1252">
        <v>0</v>
      </c>
    </row>
    <row r="1253" spans="1:212" x14ac:dyDescent="0.2">
      <c r="A1253" t="s">
        <v>320</v>
      </c>
      <c r="B1253" t="s">
        <v>337</v>
      </c>
      <c r="C1253">
        <v>472294141</v>
      </c>
      <c r="D1253">
        <v>13</v>
      </c>
      <c r="E1253">
        <v>13113</v>
      </c>
      <c r="F1253">
        <v>63</v>
      </c>
      <c r="G1253">
        <v>3</v>
      </c>
      <c r="H1253">
        <v>2</v>
      </c>
      <c r="I1253">
        <v>3</v>
      </c>
      <c r="J1253">
        <v>3</v>
      </c>
      <c r="K1253">
        <v>1</v>
      </c>
      <c r="L1253">
        <v>63</v>
      </c>
      <c r="M1253">
        <v>2</v>
      </c>
      <c r="N1253">
        <v>2</v>
      </c>
      <c r="O1253">
        <v>58</v>
      </c>
      <c r="P1253">
        <v>2</v>
      </c>
      <c r="Q1253">
        <v>1</v>
      </c>
      <c r="R1253">
        <v>25</v>
      </c>
      <c r="S1253">
        <v>2</v>
      </c>
      <c r="T1253" t="s">
        <v>320</v>
      </c>
      <c r="U1253" t="s">
        <v>320</v>
      </c>
      <c r="V1253" t="s">
        <v>320</v>
      </c>
      <c r="W1253" t="s">
        <v>320</v>
      </c>
      <c r="X1253" t="s">
        <v>320</v>
      </c>
      <c r="Y1253" t="s">
        <v>320</v>
      </c>
      <c r="Z1253" t="s">
        <v>320</v>
      </c>
      <c r="AA1253" t="s">
        <v>320</v>
      </c>
      <c r="AB1253" t="s">
        <v>320</v>
      </c>
      <c r="AC1253">
        <v>2</v>
      </c>
      <c r="AD1253">
        <v>1</v>
      </c>
      <c r="AE1253">
        <v>2</v>
      </c>
      <c r="AF1253">
        <v>6</v>
      </c>
      <c r="AG1253" t="s">
        <v>320</v>
      </c>
      <c r="AH1253" t="s">
        <v>320</v>
      </c>
      <c r="AI1253" t="s">
        <v>320</v>
      </c>
      <c r="AJ1253">
        <v>7</v>
      </c>
      <c r="AK1253">
        <v>201</v>
      </c>
      <c r="AL1253">
        <v>221</v>
      </c>
      <c r="AM1253" t="s">
        <v>320</v>
      </c>
      <c r="AN1253" t="s">
        <v>320</v>
      </c>
      <c r="AO1253">
        <v>201</v>
      </c>
      <c r="AP1253">
        <v>221</v>
      </c>
      <c r="AQ1253" t="s">
        <v>320</v>
      </c>
      <c r="AR1253" t="s">
        <v>320</v>
      </c>
      <c r="AS1253">
        <v>201</v>
      </c>
      <c r="AT1253">
        <v>221</v>
      </c>
      <c r="AU1253" t="s">
        <v>320</v>
      </c>
      <c r="AV1253" t="s">
        <v>320</v>
      </c>
      <c r="AW1253">
        <v>6</v>
      </c>
      <c r="AX1253">
        <v>1</v>
      </c>
      <c r="AY1253">
        <v>6</v>
      </c>
      <c r="AZ1253">
        <v>6</v>
      </c>
      <c r="BA1253">
        <v>2</v>
      </c>
      <c r="BB1253" t="s">
        <v>320</v>
      </c>
      <c r="BC1253" t="s">
        <v>320</v>
      </c>
      <c r="BD1253" t="s">
        <v>320</v>
      </c>
      <c r="BE1253" t="s">
        <v>320</v>
      </c>
      <c r="BF1253">
        <v>7</v>
      </c>
      <c r="BG1253">
        <v>3</v>
      </c>
      <c r="BH1253">
        <v>10</v>
      </c>
      <c r="BI1253">
        <v>100</v>
      </c>
      <c r="BJ1253">
        <v>7</v>
      </c>
      <c r="BK1253">
        <v>0</v>
      </c>
      <c r="BL1253" t="s">
        <v>320</v>
      </c>
      <c r="BM1253">
        <v>2</v>
      </c>
      <c r="BN1253">
        <v>6</v>
      </c>
      <c r="BO1253">
        <v>3</v>
      </c>
      <c r="BP1253" t="s">
        <v>320</v>
      </c>
      <c r="BQ1253">
        <v>1</v>
      </c>
      <c r="BR1253">
        <v>4</v>
      </c>
      <c r="BS1253" t="s">
        <v>320</v>
      </c>
      <c r="BT1253">
        <v>2</v>
      </c>
      <c r="BU1253">
        <v>6</v>
      </c>
      <c r="BV1253">
        <v>1</v>
      </c>
      <c r="BW1253">
        <v>2</v>
      </c>
      <c r="BX1253" t="s">
        <v>320</v>
      </c>
      <c r="BY1253">
        <v>4</v>
      </c>
      <c r="BZ1253">
        <v>5</v>
      </c>
      <c r="CA1253">
        <v>5</v>
      </c>
      <c r="CB1253">
        <v>4</v>
      </c>
      <c r="CC1253">
        <v>5</v>
      </c>
      <c r="CD1253">
        <v>4</v>
      </c>
      <c r="CE1253">
        <v>4</v>
      </c>
      <c r="CF1253">
        <v>2</v>
      </c>
      <c r="CG1253" t="s">
        <v>320</v>
      </c>
      <c r="CH1253" t="s">
        <v>320</v>
      </c>
      <c r="CI1253" t="s">
        <v>320</v>
      </c>
      <c r="CJ1253">
        <v>5</v>
      </c>
      <c r="CK1253">
        <v>1</v>
      </c>
      <c r="CL1253">
        <v>2</v>
      </c>
      <c r="CM1253">
        <v>2</v>
      </c>
      <c r="CN1253">
        <v>10</v>
      </c>
      <c r="CO1253">
        <v>0</v>
      </c>
      <c r="CP1253">
        <v>10</v>
      </c>
      <c r="CQ1253">
        <v>0</v>
      </c>
      <c r="CR1253">
        <v>10</v>
      </c>
      <c r="CS1253">
        <v>6</v>
      </c>
      <c r="CT1253">
        <v>6</v>
      </c>
      <c r="CU1253">
        <v>1</v>
      </c>
      <c r="CV1253">
        <v>6</v>
      </c>
      <c r="CW1253">
        <v>1</v>
      </c>
      <c r="CX1253">
        <v>1</v>
      </c>
      <c r="CY1253">
        <v>1</v>
      </c>
      <c r="CZ1253">
        <v>1</v>
      </c>
      <c r="DA1253">
        <v>1</v>
      </c>
      <c r="DB1253">
        <v>1</v>
      </c>
      <c r="DC1253">
        <v>1</v>
      </c>
      <c r="DD1253">
        <v>2</v>
      </c>
      <c r="DE1253" t="s">
        <v>320</v>
      </c>
      <c r="DF1253">
        <v>3</v>
      </c>
      <c r="DG1253">
        <v>3</v>
      </c>
      <c r="DH1253">
        <v>2</v>
      </c>
      <c r="DI1253">
        <v>4</v>
      </c>
      <c r="DJ1253">
        <v>4</v>
      </c>
      <c r="DK1253">
        <v>3</v>
      </c>
      <c r="DL1253">
        <v>6</v>
      </c>
      <c r="DM1253">
        <v>3</v>
      </c>
      <c r="DN1253">
        <v>3</v>
      </c>
      <c r="DO1253">
        <v>6</v>
      </c>
      <c r="DP1253">
        <v>3</v>
      </c>
      <c r="DQ1253">
        <v>1</v>
      </c>
      <c r="DR1253">
        <v>344</v>
      </c>
      <c r="DS1253" t="s">
        <v>320</v>
      </c>
      <c r="DT1253">
        <v>2</v>
      </c>
      <c r="DU1253">
        <v>1</v>
      </c>
      <c r="DV1253">
        <v>88</v>
      </c>
      <c r="DW1253" t="s">
        <v>320</v>
      </c>
      <c r="DX1253" t="s">
        <v>320</v>
      </c>
      <c r="DY1253">
        <v>6</v>
      </c>
      <c r="DZ1253">
        <v>4</v>
      </c>
      <c r="EA1253">
        <v>6</v>
      </c>
      <c r="EB1253" t="s">
        <v>320</v>
      </c>
      <c r="EC1253" t="s">
        <v>320</v>
      </c>
      <c r="ED1253" t="s">
        <v>320</v>
      </c>
      <c r="EE1253" t="s">
        <v>320</v>
      </c>
      <c r="EF1253">
        <v>6</v>
      </c>
      <c r="EG1253" t="s">
        <v>320</v>
      </c>
      <c r="EH1253" t="s">
        <v>320</v>
      </c>
      <c r="EI1253" t="s">
        <v>320</v>
      </c>
      <c r="EJ1253">
        <v>4</v>
      </c>
      <c r="EK1253">
        <v>6</v>
      </c>
      <c r="EL1253" t="s">
        <v>320</v>
      </c>
      <c r="EM1253" t="s">
        <v>320</v>
      </c>
      <c r="EN1253" t="s">
        <v>320</v>
      </c>
      <c r="EO1253">
        <v>6</v>
      </c>
      <c r="EP1253" t="s">
        <v>320</v>
      </c>
      <c r="EQ1253" t="s">
        <v>320</v>
      </c>
      <c r="ER1253">
        <v>6</v>
      </c>
      <c r="ES1253" t="s">
        <v>320</v>
      </c>
      <c r="ET1253" t="s">
        <v>320</v>
      </c>
      <c r="EU1253">
        <v>5</v>
      </c>
      <c r="EV1253">
        <v>6</v>
      </c>
      <c r="EW1253" t="s">
        <v>320</v>
      </c>
      <c r="EX1253" t="s">
        <v>320</v>
      </c>
      <c r="EY1253" t="s">
        <v>320</v>
      </c>
      <c r="EZ1253">
        <v>6</v>
      </c>
      <c r="FA1253" t="s">
        <v>320</v>
      </c>
      <c r="FB1253" t="s">
        <v>320</v>
      </c>
      <c r="FC1253" t="s">
        <v>320</v>
      </c>
      <c r="FD1253" t="s">
        <v>320</v>
      </c>
      <c r="FE1253">
        <v>6</v>
      </c>
      <c r="FF1253" t="s">
        <v>320</v>
      </c>
      <c r="FG1253" t="s">
        <v>320</v>
      </c>
      <c r="FH1253" t="s">
        <v>320</v>
      </c>
      <c r="FI1253">
        <v>6</v>
      </c>
      <c r="FJ1253">
        <v>4</v>
      </c>
      <c r="FK1253" t="s">
        <v>320</v>
      </c>
      <c r="FL1253">
        <v>15</v>
      </c>
      <c r="FM1253">
        <v>35</v>
      </c>
      <c r="FN1253">
        <v>1</v>
      </c>
      <c r="FO1253">
        <v>99</v>
      </c>
      <c r="FP1253">
        <v>999</v>
      </c>
      <c r="FQ1253">
        <v>998</v>
      </c>
      <c r="FR1253">
        <v>10</v>
      </c>
      <c r="FS1253">
        <v>9</v>
      </c>
      <c r="FT1253">
        <v>3</v>
      </c>
      <c r="FU1253">
        <v>2</v>
      </c>
      <c r="FV1253">
        <v>2</v>
      </c>
      <c r="FW1253">
        <v>2</v>
      </c>
      <c r="FX1253">
        <v>96</v>
      </c>
      <c r="FY1253">
        <v>1</v>
      </c>
      <c r="FZ1253">
        <v>1</v>
      </c>
      <c r="GA1253">
        <v>1</v>
      </c>
      <c r="GB1253">
        <v>1</v>
      </c>
      <c r="GC1253">
        <v>1</v>
      </c>
      <c r="GD1253">
        <v>1</v>
      </c>
      <c r="GE1253">
        <v>1</v>
      </c>
      <c r="GF1253">
        <v>1</v>
      </c>
      <c r="GG1253">
        <v>1</v>
      </c>
      <c r="GH1253">
        <v>1</v>
      </c>
      <c r="GI1253">
        <v>1</v>
      </c>
      <c r="GJ1253">
        <v>1</v>
      </c>
      <c r="GK1253">
        <v>1</v>
      </c>
      <c r="GL1253">
        <v>1</v>
      </c>
      <c r="GM1253">
        <v>0</v>
      </c>
      <c r="GN1253">
        <v>0</v>
      </c>
      <c r="GO1253">
        <v>0</v>
      </c>
      <c r="GP1253">
        <v>0</v>
      </c>
      <c r="GQ1253">
        <v>0</v>
      </c>
      <c r="GR1253">
        <v>0</v>
      </c>
      <c r="GS1253">
        <v>0</v>
      </c>
    </row>
    <row r="1254" spans="1:212" x14ac:dyDescent="0.2">
      <c r="A1254">
        <v>1</v>
      </c>
      <c r="B1254" t="s">
        <v>319</v>
      </c>
      <c r="C1254">
        <v>1208036099</v>
      </c>
      <c r="D1254">
        <v>7</v>
      </c>
      <c r="E1254">
        <v>7301</v>
      </c>
      <c r="F1254">
        <v>28</v>
      </c>
      <c r="G1254">
        <v>1</v>
      </c>
      <c r="H1254">
        <v>1</v>
      </c>
      <c r="I1254">
        <v>2</v>
      </c>
      <c r="J1254">
        <v>2</v>
      </c>
      <c r="K1254">
        <v>1</v>
      </c>
      <c r="L1254">
        <v>28</v>
      </c>
      <c r="M1254">
        <v>1</v>
      </c>
      <c r="N1254">
        <v>2</v>
      </c>
      <c r="O1254">
        <v>82</v>
      </c>
      <c r="P1254">
        <v>1</v>
      </c>
      <c r="Q1254" t="s">
        <v>320</v>
      </c>
      <c r="R1254" t="s">
        <v>320</v>
      </c>
      <c r="S1254" t="s">
        <v>320</v>
      </c>
      <c r="T1254" t="s">
        <v>320</v>
      </c>
      <c r="U1254" t="s">
        <v>320</v>
      </c>
      <c r="V1254" t="s">
        <v>320</v>
      </c>
      <c r="W1254" t="s">
        <v>320</v>
      </c>
      <c r="X1254" t="s">
        <v>320</v>
      </c>
      <c r="Y1254" t="s">
        <v>320</v>
      </c>
      <c r="Z1254">
        <v>1</v>
      </c>
      <c r="AA1254">
        <v>3</v>
      </c>
      <c r="AB1254">
        <v>1</v>
      </c>
      <c r="AC1254">
        <v>2</v>
      </c>
      <c r="AD1254">
        <v>2</v>
      </c>
      <c r="AE1254">
        <v>26</v>
      </c>
      <c r="AF1254" t="s">
        <v>320</v>
      </c>
      <c r="AG1254" t="s">
        <v>320</v>
      </c>
      <c r="AH1254" t="s">
        <v>320</v>
      </c>
      <c r="AI1254">
        <v>2</v>
      </c>
      <c r="AJ1254">
        <v>1</v>
      </c>
      <c r="AK1254" t="s">
        <v>320</v>
      </c>
      <c r="AL1254" t="s">
        <v>320</v>
      </c>
      <c r="AM1254" t="s">
        <v>320</v>
      </c>
      <c r="AN1254">
        <v>1</v>
      </c>
      <c r="AO1254" t="s">
        <v>320</v>
      </c>
      <c r="AP1254" t="s">
        <v>320</v>
      </c>
      <c r="AQ1254" t="s">
        <v>320</v>
      </c>
      <c r="AR1254">
        <v>1</v>
      </c>
      <c r="AS1254" t="s">
        <v>320</v>
      </c>
      <c r="AT1254" t="s">
        <v>320</v>
      </c>
      <c r="AU1254" t="s">
        <v>320</v>
      </c>
      <c r="AV1254">
        <v>5</v>
      </c>
      <c r="AW1254">
        <v>3</v>
      </c>
      <c r="AX1254">
        <v>4</v>
      </c>
      <c r="AY1254">
        <v>4</v>
      </c>
      <c r="AZ1254">
        <v>1</v>
      </c>
      <c r="BA1254">
        <v>1</v>
      </c>
      <c r="BB1254">
        <v>1</v>
      </c>
      <c r="BC1254">
        <v>2</v>
      </c>
      <c r="BD1254">
        <v>1</v>
      </c>
      <c r="BE1254">
        <v>2</v>
      </c>
      <c r="BF1254">
        <v>2</v>
      </c>
      <c r="BG1254">
        <v>2</v>
      </c>
      <c r="BH1254">
        <v>9</v>
      </c>
      <c r="BI1254">
        <v>7</v>
      </c>
      <c r="BJ1254">
        <v>3</v>
      </c>
      <c r="BK1254">
        <v>6</v>
      </c>
      <c r="BL1254" t="s">
        <v>320</v>
      </c>
      <c r="BM1254" t="s">
        <v>320</v>
      </c>
      <c r="BN1254" t="s">
        <v>320</v>
      </c>
      <c r="BO1254" t="s">
        <v>320</v>
      </c>
      <c r="BP1254">
        <v>5</v>
      </c>
      <c r="BQ1254">
        <v>91</v>
      </c>
      <c r="BR1254" t="s">
        <v>320</v>
      </c>
      <c r="BS1254">
        <v>2</v>
      </c>
      <c r="BT1254">
        <v>5</v>
      </c>
      <c r="BU1254">
        <v>6</v>
      </c>
      <c r="BV1254" t="s">
        <v>320</v>
      </c>
      <c r="BW1254">
        <v>3</v>
      </c>
      <c r="BX1254">
        <v>4</v>
      </c>
      <c r="BY1254" t="s">
        <v>320</v>
      </c>
      <c r="BZ1254">
        <v>2</v>
      </c>
      <c r="CA1254">
        <v>6</v>
      </c>
      <c r="CB1254">
        <v>2</v>
      </c>
      <c r="CC1254" t="s">
        <v>320</v>
      </c>
      <c r="CD1254">
        <v>4</v>
      </c>
      <c r="CE1254">
        <v>4</v>
      </c>
      <c r="CF1254">
        <v>2</v>
      </c>
      <c r="CG1254">
        <v>4</v>
      </c>
      <c r="CH1254">
        <v>5</v>
      </c>
      <c r="CI1254">
        <v>4</v>
      </c>
      <c r="CJ1254">
        <v>5</v>
      </c>
      <c r="CK1254">
        <v>2</v>
      </c>
      <c r="CL1254" t="s">
        <v>320</v>
      </c>
      <c r="CM1254" t="s">
        <v>320</v>
      </c>
      <c r="CN1254" t="s">
        <v>320</v>
      </c>
      <c r="CO1254">
        <v>1</v>
      </c>
      <c r="CP1254">
        <v>1</v>
      </c>
      <c r="CQ1254">
        <v>1</v>
      </c>
      <c r="CR1254">
        <v>2</v>
      </c>
      <c r="CS1254">
        <v>0</v>
      </c>
      <c r="CT1254">
        <v>0</v>
      </c>
      <c r="CU1254">
        <v>0</v>
      </c>
      <c r="CV1254">
        <v>0</v>
      </c>
      <c r="CW1254">
        <v>0</v>
      </c>
      <c r="CX1254">
        <v>4</v>
      </c>
      <c r="CY1254">
        <v>5</v>
      </c>
      <c r="CZ1254">
        <v>1</v>
      </c>
      <c r="DA1254">
        <v>4</v>
      </c>
      <c r="DB1254">
        <v>1</v>
      </c>
      <c r="DC1254">
        <v>1</v>
      </c>
      <c r="DD1254">
        <v>2</v>
      </c>
      <c r="DE1254">
        <v>1</v>
      </c>
      <c r="DF1254">
        <v>4</v>
      </c>
      <c r="DG1254">
        <v>4</v>
      </c>
      <c r="DH1254" t="s">
        <v>320</v>
      </c>
      <c r="DI1254" t="s">
        <v>320</v>
      </c>
      <c r="DJ1254">
        <v>4</v>
      </c>
      <c r="DK1254">
        <v>3</v>
      </c>
      <c r="DL1254">
        <v>2</v>
      </c>
      <c r="DM1254">
        <v>4</v>
      </c>
      <c r="DN1254">
        <v>4</v>
      </c>
      <c r="DO1254">
        <v>4</v>
      </c>
      <c r="DP1254">
        <v>2</v>
      </c>
      <c r="DQ1254">
        <v>6</v>
      </c>
      <c r="DR1254">
        <v>5</v>
      </c>
      <c r="DS1254">
        <v>5</v>
      </c>
      <c r="DT1254">
        <v>4</v>
      </c>
      <c r="DU1254">
        <v>88</v>
      </c>
      <c r="DV1254" t="s">
        <v>320</v>
      </c>
      <c r="DW1254">
        <v>4</v>
      </c>
      <c r="DX1254" t="s">
        <v>320</v>
      </c>
      <c r="DY1254">
        <v>88</v>
      </c>
      <c r="DZ1254" t="s">
        <v>320</v>
      </c>
      <c r="EA1254" t="s">
        <v>320</v>
      </c>
      <c r="EB1254">
        <v>4</v>
      </c>
      <c r="EC1254">
        <v>2</v>
      </c>
      <c r="ED1254" t="s">
        <v>320</v>
      </c>
      <c r="EE1254" t="s">
        <v>320</v>
      </c>
      <c r="EF1254" t="s">
        <v>320</v>
      </c>
      <c r="EG1254" t="s">
        <v>320</v>
      </c>
      <c r="EH1254">
        <v>2</v>
      </c>
      <c r="EI1254" t="s">
        <v>320</v>
      </c>
      <c r="EJ1254" t="s">
        <v>320</v>
      </c>
      <c r="EK1254" t="s">
        <v>320</v>
      </c>
      <c r="EL1254">
        <v>6</v>
      </c>
      <c r="EM1254" t="s">
        <v>320</v>
      </c>
      <c r="EN1254" t="s">
        <v>320</v>
      </c>
      <c r="EO1254" t="s">
        <v>320</v>
      </c>
      <c r="EP1254">
        <v>6</v>
      </c>
      <c r="EQ1254" t="s">
        <v>320</v>
      </c>
      <c r="ER1254" t="s">
        <v>320</v>
      </c>
      <c r="ES1254">
        <v>6</v>
      </c>
      <c r="ET1254" t="s">
        <v>320</v>
      </c>
      <c r="EU1254" t="s">
        <v>320</v>
      </c>
      <c r="EV1254">
        <v>2</v>
      </c>
      <c r="EW1254" t="s">
        <v>320</v>
      </c>
      <c r="EX1254" t="s">
        <v>320</v>
      </c>
      <c r="EY1254" t="s">
        <v>320</v>
      </c>
      <c r="EZ1254" t="s">
        <v>320</v>
      </c>
      <c r="FA1254">
        <v>6</v>
      </c>
      <c r="FB1254" t="s">
        <v>320</v>
      </c>
      <c r="FC1254" t="s">
        <v>320</v>
      </c>
      <c r="FD1254" t="s">
        <v>320</v>
      </c>
      <c r="FE1254" t="s">
        <v>320</v>
      </c>
      <c r="FF1254">
        <v>2</v>
      </c>
      <c r="FG1254" t="s">
        <v>320</v>
      </c>
      <c r="FH1254" t="s">
        <v>320</v>
      </c>
      <c r="FI1254" t="s">
        <v>320</v>
      </c>
      <c r="FJ1254">
        <v>9</v>
      </c>
      <c r="FK1254" t="s">
        <v>320</v>
      </c>
      <c r="FL1254">
        <v>14</v>
      </c>
      <c r="FM1254">
        <v>30</v>
      </c>
      <c r="FN1254">
        <v>1</v>
      </c>
      <c r="FO1254">
        <v>2</v>
      </c>
      <c r="FP1254">
        <v>5</v>
      </c>
      <c r="FQ1254">
        <v>11</v>
      </c>
      <c r="FR1254">
        <v>7</v>
      </c>
      <c r="FS1254">
        <v>9</v>
      </c>
      <c r="FT1254">
        <v>1</v>
      </c>
      <c r="FU1254">
        <v>1</v>
      </c>
      <c r="FV1254">
        <v>1</v>
      </c>
      <c r="FW1254">
        <v>1</v>
      </c>
      <c r="FX1254">
        <v>39</v>
      </c>
      <c r="FY1254">
        <v>40</v>
      </c>
      <c r="FZ1254">
        <v>1</v>
      </c>
      <c r="GA1254">
        <v>0</v>
      </c>
      <c r="GB1254">
        <v>1</v>
      </c>
      <c r="GC1254">
        <v>1</v>
      </c>
      <c r="GD1254">
        <v>1</v>
      </c>
      <c r="GE1254">
        <v>1</v>
      </c>
      <c r="GF1254">
        <v>0</v>
      </c>
      <c r="GG1254">
        <v>0</v>
      </c>
      <c r="GH1254">
        <v>0</v>
      </c>
      <c r="GI1254">
        <v>0</v>
      </c>
      <c r="GJ1254">
        <v>0</v>
      </c>
      <c r="GK1254">
        <v>0</v>
      </c>
      <c r="GL1254">
        <v>1</v>
      </c>
      <c r="GM1254">
        <v>0</v>
      </c>
      <c r="GN1254">
        <v>0</v>
      </c>
      <c r="GO1254">
        <v>0</v>
      </c>
      <c r="GP1254">
        <v>1</v>
      </c>
      <c r="GQ1254">
        <v>0</v>
      </c>
      <c r="GR1254">
        <v>0</v>
      </c>
      <c r="GS1254">
        <v>0</v>
      </c>
      <c r="GT1254">
        <v>1</v>
      </c>
      <c r="GU1254">
        <v>0</v>
      </c>
    </row>
    <row r="1255" spans="1:212" x14ac:dyDescent="0.2">
      <c r="A1255" t="s">
        <v>320</v>
      </c>
      <c r="B1255" t="s">
        <v>337</v>
      </c>
      <c r="C1255">
        <v>472294141</v>
      </c>
      <c r="D1255">
        <v>13</v>
      </c>
      <c r="E1255">
        <v>13104</v>
      </c>
      <c r="F1255">
        <v>28</v>
      </c>
      <c r="G1255">
        <v>1</v>
      </c>
      <c r="H1255">
        <v>1</v>
      </c>
      <c r="I1255">
        <v>3</v>
      </c>
      <c r="J1255">
        <v>2</v>
      </c>
      <c r="K1255">
        <v>1</v>
      </c>
      <c r="L1255">
        <v>28</v>
      </c>
      <c r="M1255">
        <v>2</v>
      </c>
      <c r="N1255">
        <v>2</v>
      </c>
      <c r="O1255">
        <v>28</v>
      </c>
      <c r="P1255">
        <v>2</v>
      </c>
      <c r="Q1255" t="s">
        <v>320</v>
      </c>
      <c r="R1255" t="s">
        <v>320</v>
      </c>
      <c r="S1255" t="s">
        <v>320</v>
      </c>
      <c r="T1255" t="s">
        <v>320</v>
      </c>
      <c r="U1255" t="s">
        <v>320</v>
      </c>
      <c r="V1255" t="s">
        <v>320</v>
      </c>
      <c r="W1255" t="s">
        <v>320</v>
      </c>
      <c r="X1255" t="s">
        <v>320</v>
      </c>
      <c r="Y1255" t="s">
        <v>320</v>
      </c>
      <c r="Z1255">
        <v>2</v>
      </c>
      <c r="AA1255">
        <v>1</v>
      </c>
      <c r="AB1255">
        <v>1</v>
      </c>
      <c r="AC1255">
        <v>6</v>
      </c>
      <c r="AD1255" t="s">
        <v>320</v>
      </c>
      <c r="AE1255" t="s">
        <v>320</v>
      </c>
      <c r="AF1255" t="s">
        <v>320</v>
      </c>
      <c r="AG1255">
        <v>6</v>
      </c>
      <c r="AH1255">
        <v>271</v>
      </c>
      <c r="AI1255" t="s">
        <v>320</v>
      </c>
      <c r="AJ1255" t="s">
        <v>320</v>
      </c>
      <c r="AK1255" t="s">
        <v>320</v>
      </c>
      <c r="AL1255">
        <v>271</v>
      </c>
      <c r="AM1255" t="s">
        <v>320</v>
      </c>
      <c r="AN1255" t="s">
        <v>320</v>
      </c>
      <c r="AO1255" t="s">
        <v>320</v>
      </c>
      <c r="AP1255">
        <v>271</v>
      </c>
      <c r="AQ1255" t="s">
        <v>320</v>
      </c>
      <c r="AR1255" t="s">
        <v>320</v>
      </c>
      <c r="AS1255" t="s">
        <v>320</v>
      </c>
      <c r="AT1255">
        <v>5</v>
      </c>
      <c r="AU1255">
        <v>3</v>
      </c>
      <c r="AV1255">
        <v>6</v>
      </c>
      <c r="AW1255">
        <v>6</v>
      </c>
      <c r="AX1255">
        <v>2</v>
      </c>
      <c r="AY1255" t="s">
        <v>320</v>
      </c>
      <c r="AZ1255" t="s">
        <v>320</v>
      </c>
      <c r="BA1255" t="s">
        <v>320</v>
      </c>
      <c r="BB1255" t="s">
        <v>320</v>
      </c>
      <c r="BC1255">
        <v>2</v>
      </c>
      <c r="BD1255">
        <v>7</v>
      </c>
      <c r="BE1255">
        <v>4</v>
      </c>
      <c r="BF1255">
        <v>5</v>
      </c>
      <c r="BG1255">
        <v>5</v>
      </c>
      <c r="BH1255">
        <v>21</v>
      </c>
      <c r="BI1255">
        <v>23</v>
      </c>
      <c r="BJ1255">
        <v>24</v>
      </c>
      <c r="BK1255" t="s">
        <v>320</v>
      </c>
      <c r="BL1255">
        <v>2</v>
      </c>
      <c r="BM1255">
        <v>5</v>
      </c>
      <c r="BN1255">
        <v>2</v>
      </c>
      <c r="BO1255" t="s">
        <v>320</v>
      </c>
      <c r="BP1255">
        <v>3</v>
      </c>
      <c r="BQ1255">
        <v>4</v>
      </c>
      <c r="BR1255" t="s">
        <v>320</v>
      </c>
      <c r="BS1255">
        <v>2</v>
      </c>
      <c r="BT1255">
        <v>5</v>
      </c>
      <c r="BU1255">
        <v>98</v>
      </c>
      <c r="BV1255" t="s">
        <v>320</v>
      </c>
      <c r="BW1255">
        <v>4</v>
      </c>
      <c r="BX1255">
        <v>8</v>
      </c>
      <c r="BY1255">
        <v>8</v>
      </c>
      <c r="BZ1255">
        <v>4</v>
      </c>
      <c r="CA1255">
        <v>8</v>
      </c>
      <c r="CB1255">
        <v>5</v>
      </c>
      <c r="CC1255">
        <v>4</v>
      </c>
      <c r="CD1255">
        <v>2</v>
      </c>
      <c r="CE1255" t="s">
        <v>320</v>
      </c>
      <c r="CF1255" t="s">
        <v>320</v>
      </c>
      <c r="CG1255" t="s">
        <v>320</v>
      </c>
      <c r="CH1255">
        <v>5</v>
      </c>
      <c r="CI1255">
        <v>1</v>
      </c>
      <c r="CJ1255">
        <v>2</v>
      </c>
      <c r="CK1255">
        <v>2</v>
      </c>
      <c r="CL1255">
        <v>20</v>
      </c>
      <c r="CM1255">
        <v>0</v>
      </c>
      <c r="CN1255">
        <v>20</v>
      </c>
      <c r="CO1255">
        <v>0</v>
      </c>
      <c r="CP1255">
        <v>20</v>
      </c>
      <c r="CQ1255">
        <v>6</v>
      </c>
      <c r="CR1255">
        <v>5</v>
      </c>
      <c r="CS1255">
        <v>1</v>
      </c>
      <c r="CT1255">
        <v>6</v>
      </c>
      <c r="CU1255">
        <v>2</v>
      </c>
      <c r="CV1255">
        <v>2</v>
      </c>
      <c r="CW1255">
        <v>4</v>
      </c>
      <c r="CX1255">
        <v>5</v>
      </c>
      <c r="CY1255">
        <v>5</v>
      </c>
      <c r="CZ1255">
        <v>5</v>
      </c>
      <c r="DA1255">
        <v>1</v>
      </c>
      <c r="DB1255">
        <v>2</v>
      </c>
      <c r="DC1255" t="s">
        <v>320</v>
      </c>
      <c r="DD1255">
        <v>4</v>
      </c>
      <c r="DE1255">
        <v>4</v>
      </c>
      <c r="DF1255">
        <v>2</v>
      </c>
      <c r="DG1255">
        <v>2</v>
      </c>
      <c r="DH1255">
        <v>5</v>
      </c>
      <c r="DI1255">
        <v>5</v>
      </c>
      <c r="DJ1255">
        <v>2</v>
      </c>
      <c r="DK1255">
        <v>3</v>
      </c>
      <c r="DL1255">
        <v>3</v>
      </c>
      <c r="DM1255">
        <v>3</v>
      </c>
      <c r="DN1255">
        <v>4</v>
      </c>
      <c r="DO1255">
        <v>1</v>
      </c>
      <c r="DP1255">
        <v>343</v>
      </c>
      <c r="DQ1255" t="s">
        <v>320</v>
      </c>
      <c r="DR1255">
        <v>4</v>
      </c>
      <c r="DS1255" t="s">
        <v>320</v>
      </c>
      <c r="DT1255">
        <v>88</v>
      </c>
      <c r="DU1255" t="s">
        <v>320</v>
      </c>
      <c r="DV1255" t="s">
        <v>320</v>
      </c>
      <c r="DW1255">
        <v>6</v>
      </c>
      <c r="DX1255">
        <v>1</v>
      </c>
      <c r="DY1255">
        <v>5</v>
      </c>
      <c r="DZ1255" t="s">
        <v>320</v>
      </c>
      <c r="EA1255" t="s">
        <v>320</v>
      </c>
      <c r="EB1255" t="s">
        <v>320</v>
      </c>
      <c r="EC1255" t="s">
        <v>320</v>
      </c>
      <c r="ED1255">
        <v>1</v>
      </c>
      <c r="EE1255">
        <v>5</v>
      </c>
      <c r="EF1255">
        <v>4</v>
      </c>
      <c r="EG1255" t="s">
        <v>320</v>
      </c>
      <c r="EH1255" t="s">
        <v>320</v>
      </c>
      <c r="EI1255">
        <v>1</v>
      </c>
      <c r="EJ1255">
        <v>3</v>
      </c>
      <c r="EK1255">
        <v>4</v>
      </c>
      <c r="EL1255">
        <v>5</v>
      </c>
      <c r="EM1255" t="s">
        <v>320</v>
      </c>
      <c r="EN1255">
        <v>6</v>
      </c>
      <c r="EO1255" t="s">
        <v>320</v>
      </c>
      <c r="EP1255" t="s">
        <v>320</v>
      </c>
      <c r="EQ1255">
        <v>7</v>
      </c>
      <c r="ER1255" t="s">
        <v>320</v>
      </c>
      <c r="ES1255" t="s">
        <v>320</v>
      </c>
      <c r="ET1255">
        <v>5</v>
      </c>
      <c r="EU1255">
        <v>4</v>
      </c>
      <c r="EV1255">
        <v>1</v>
      </c>
      <c r="EW1255">
        <v>3</v>
      </c>
      <c r="EX1255" t="s">
        <v>320</v>
      </c>
      <c r="EY1255">
        <v>1</v>
      </c>
      <c r="EZ1255">
        <v>3</v>
      </c>
      <c r="FA1255" t="s">
        <v>320</v>
      </c>
      <c r="FB1255" t="s">
        <v>320</v>
      </c>
      <c r="FC1255" t="s">
        <v>320</v>
      </c>
      <c r="FD1255" t="s">
        <v>320</v>
      </c>
      <c r="FE1255">
        <v>1</v>
      </c>
      <c r="FF1255">
        <v>3</v>
      </c>
      <c r="FG1255">
        <v>4</v>
      </c>
      <c r="FH1255" t="s">
        <v>320</v>
      </c>
      <c r="FI1255" t="s">
        <v>320</v>
      </c>
      <c r="FJ1255" t="s">
        <v>320</v>
      </c>
      <c r="FK1255">
        <v>9</v>
      </c>
      <c r="FL1255" t="s">
        <v>320</v>
      </c>
      <c r="FM1255">
        <v>15</v>
      </c>
      <c r="FN1255">
        <v>30</v>
      </c>
      <c r="FO1255">
        <v>1</v>
      </c>
      <c r="FP1255">
        <v>1</v>
      </c>
      <c r="FQ1255">
        <v>4</v>
      </c>
      <c r="FR1255">
        <v>64</v>
      </c>
      <c r="FS1255">
        <v>8</v>
      </c>
      <c r="FT1255">
        <v>9</v>
      </c>
      <c r="FU1255">
        <v>1</v>
      </c>
      <c r="FV1255">
        <v>1</v>
      </c>
      <c r="FW1255">
        <v>2</v>
      </c>
      <c r="FX1255">
        <v>2</v>
      </c>
      <c r="FY1255">
        <v>96</v>
      </c>
      <c r="FZ1255">
        <v>1</v>
      </c>
      <c r="GA1255">
        <v>1</v>
      </c>
      <c r="GB1255">
        <v>1</v>
      </c>
      <c r="GC1255">
        <v>1</v>
      </c>
      <c r="GD1255">
        <v>1</v>
      </c>
      <c r="GE1255">
        <v>0</v>
      </c>
      <c r="GF1255">
        <v>1</v>
      </c>
      <c r="GG1255">
        <v>1</v>
      </c>
      <c r="GH1255">
        <v>0</v>
      </c>
      <c r="GI1255">
        <v>0</v>
      </c>
      <c r="GJ1255">
        <v>0</v>
      </c>
      <c r="GK1255">
        <v>0</v>
      </c>
      <c r="GL1255">
        <v>0</v>
      </c>
      <c r="GM1255">
        <v>0</v>
      </c>
      <c r="GN1255">
        <v>1</v>
      </c>
      <c r="GO1255">
        <v>0</v>
      </c>
      <c r="GP1255">
        <v>0</v>
      </c>
      <c r="GQ1255">
        <v>0</v>
      </c>
    </row>
    <row r="1256" spans="1:212" x14ac:dyDescent="0.2">
      <c r="A1256">
        <v>1</v>
      </c>
      <c r="B1256" t="s">
        <v>337</v>
      </c>
      <c r="C1256">
        <v>472294141</v>
      </c>
      <c r="D1256">
        <v>13</v>
      </c>
      <c r="E1256">
        <v>13201</v>
      </c>
      <c r="F1256">
        <v>36</v>
      </c>
      <c r="G1256">
        <v>2</v>
      </c>
      <c r="H1256">
        <v>2</v>
      </c>
      <c r="I1256">
        <v>2</v>
      </c>
      <c r="J1256">
        <v>1</v>
      </c>
      <c r="K1256">
        <v>2</v>
      </c>
      <c r="L1256">
        <v>36</v>
      </c>
      <c r="M1256">
        <v>2</v>
      </c>
      <c r="N1256" t="s">
        <v>320</v>
      </c>
      <c r="O1256" t="s">
        <v>320</v>
      </c>
      <c r="P1256" t="s">
        <v>320</v>
      </c>
      <c r="Q1256" t="s">
        <v>320</v>
      </c>
      <c r="R1256" t="s">
        <v>320</v>
      </c>
      <c r="S1256" t="s">
        <v>320</v>
      </c>
      <c r="T1256" t="s">
        <v>320</v>
      </c>
      <c r="U1256" t="s">
        <v>320</v>
      </c>
      <c r="V1256" t="s">
        <v>320</v>
      </c>
      <c r="W1256">
        <v>2</v>
      </c>
      <c r="X1256">
        <v>1</v>
      </c>
      <c r="Y1256">
        <v>2</v>
      </c>
      <c r="Z1256">
        <v>6</v>
      </c>
      <c r="AA1256" t="s">
        <v>320</v>
      </c>
      <c r="AB1256" t="s">
        <v>320</v>
      </c>
      <c r="AC1256" t="s">
        <v>320</v>
      </c>
      <c r="AD1256">
        <v>5</v>
      </c>
      <c r="AE1256">
        <v>6</v>
      </c>
      <c r="AF1256" t="s">
        <v>320</v>
      </c>
      <c r="AG1256" t="s">
        <v>320</v>
      </c>
      <c r="AH1256" t="s">
        <v>320</v>
      </c>
      <c r="AI1256">
        <v>6</v>
      </c>
      <c r="AJ1256" t="s">
        <v>320</v>
      </c>
      <c r="AK1256" t="s">
        <v>320</v>
      </c>
      <c r="AL1256" t="s">
        <v>320</v>
      </c>
      <c r="AM1256">
        <v>6</v>
      </c>
      <c r="AN1256" t="s">
        <v>320</v>
      </c>
      <c r="AO1256" t="s">
        <v>320</v>
      </c>
      <c r="AP1256" t="s">
        <v>320</v>
      </c>
      <c r="AQ1256">
        <v>5</v>
      </c>
      <c r="AR1256">
        <v>2</v>
      </c>
      <c r="AS1256">
        <v>5</v>
      </c>
      <c r="AT1256">
        <v>6</v>
      </c>
      <c r="AU1256">
        <v>2</v>
      </c>
      <c r="AV1256" t="s">
        <v>320</v>
      </c>
      <c r="AW1256" t="s">
        <v>320</v>
      </c>
      <c r="AX1256" t="s">
        <v>320</v>
      </c>
      <c r="AY1256" t="s">
        <v>320</v>
      </c>
      <c r="AZ1256">
        <v>5</v>
      </c>
      <c r="BA1256">
        <v>3</v>
      </c>
      <c r="BB1256">
        <v>1</v>
      </c>
      <c r="BC1256">
        <v>10</v>
      </c>
      <c r="BD1256">
        <v>5</v>
      </c>
      <c r="BE1256">
        <v>61</v>
      </c>
      <c r="BF1256" t="s">
        <v>320</v>
      </c>
      <c r="BG1256">
        <v>2</v>
      </c>
      <c r="BH1256">
        <v>5</v>
      </c>
      <c r="BI1256">
        <v>6</v>
      </c>
      <c r="BJ1256" t="s">
        <v>320</v>
      </c>
      <c r="BK1256">
        <v>2</v>
      </c>
      <c r="BL1256">
        <v>4</v>
      </c>
      <c r="BM1256" t="s">
        <v>320</v>
      </c>
      <c r="BN1256">
        <v>3</v>
      </c>
      <c r="BO1256" t="s">
        <v>320</v>
      </c>
      <c r="BP1256">
        <v>4</v>
      </c>
      <c r="BQ1256">
        <v>5</v>
      </c>
      <c r="BR1256">
        <v>3</v>
      </c>
      <c r="BS1256">
        <v>3</v>
      </c>
      <c r="BT1256">
        <v>4</v>
      </c>
      <c r="BU1256">
        <v>2</v>
      </c>
      <c r="BV1256">
        <v>4</v>
      </c>
      <c r="BW1256">
        <v>2</v>
      </c>
      <c r="BX1256" t="s">
        <v>320</v>
      </c>
      <c r="BY1256" t="s">
        <v>320</v>
      </c>
      <c r="BZ1256" t="s">
        <v>320</v>
      </c>
      <c r="CA1256">
        <v>4</v>
      </c>
      <c r="CB1256">
        <v>1</v>
      </c>
      <c r="CC1256">
        <v>2</v>
      </c>
      <c r="CD1256">
        <v>2</v>
      </c>
      <c r="CE1256">
        <v>40</v>
      </c>
      <c r="CF1256">
        <v>0</v>
      </c>
      <c r="CG1256">
        <v>40</v>
      </c>
      <c r="CH1256">
        <v>0</v>
      </c>
      <c r="CI1256">
        <v>40</v>
      </c>
      <c r="CJ1256">
        <v>7</v>
      </c>
      <c r="CK1256">
        <v>7</v>
      </c>
      <c r="CL1256">
        <v>2</v>
      </c>
      <c r="CM1256">
        <v>4</v>
      </c>
      <c r="CN1256">
        <v>5</v>
      </c>
      <c r="CO1256">
        <v>4</v>
      </c>
      <c r="CP1256">
        <v>8</v>
      </c>
      <c r="CQ1256">
        <v>4</v>
      </c>
      <c r="CR1256">
        <v>1</v>
      </c>
      <c r="CS1256">
        <v>3</v>
      </c>
      <c r="CT1256">
        <v>6</v>
      </c>
      <c r="CU1256">
        <v>6</v>
      </c>
      <c r="CV1256">
        <v>5</v>
      </c>
      <c r="CW1256">
        <v>6</v>
      </c>
      <c r="CX1256">
        <v>5</v>
      </c>
      <c r="CY1256">
        <v>6</v>
      </c>
      <c r="CZ1256">
        <v>6</v>
      </c>
      <c r="DA1256">
        <v>7</v>
      </c>
      <c r="DB1256">
        <v>6</v>
      </c>
      <c r="DC1256">
        <v>6</v>
      </c>
      <c r="DD1256">
        <v>5</v>
      </c>
      <c r="DE1256">
        <v>7</v>
      </c>
      <c r="DF1256">
        <v>88</v>
      </c>
      <c r="DG1256" t="s">
        <v>320</v>
      </c>
      <c r="DH1256">
        <v>2</v>
      </c>
      <c r="DI1256" t="s">
        <v>320</v>
      </c>
      <c r="DJ1256">
        <v>88</v>
      </c>
      <c r="DK1256" t="s">
        <v>320</v>
      </c>
      <c r="DL1256" t="s">
        <v>320</v>
      </c>
      <c r="DM1256">
        <v>6</v>
      </c>
      <c r="DN1256">
        <v>1</v>
      </c>
      <c r="DO1256" t="s">
        <v>320</v>
      </c>
      <c r="DP1256" t="s">
        <v>320</v>
      </c>
      <c r="DQ1256" t="s">
        <v>320</v>
      </c>
      <c r="DR1256" t="s">
        <v>320</v>
      </c>
      <c r="DS1256">
        <v>1</v>
      </c>
      <c r="DT1256" t="s">
        <v>320</v>
      </c>
      <c r="DU1256" t="s">
        <v>320</v>
      </c>
      <c r="DV1256" t="s">
        <v>320</v>
      </c>
      <c r="DW1256">
        <v>1</v>
      </c>
      <c r="DX1256">
        <v>4</v>
      </c>
      <c r="DY1256" t="s">
        <v>320</v>
      </c>
      <c r="DZ1256" t="s">
        <v>320</v>
      </c>
      <c r="EA1256" t="s">
        <v>320</v>
      </c>
      <c r="EB1256">
        <v>1</v>
      </c>
      <c r="EC1256" t="s">
        <v>320</v>
      </c>
      <c r="ED1256" t="s">
        <v>320</v>
      </c>
      <c r="EE1256">
        <v>1</v>
      </c>
      <c r="EF1256">
        <v>4</v>
      </c>
      <c r="EG1256" t="s">
        <v>320</v>
      </c>
      <c r="EH1256" t="s">
        <v>320</v>
      </c>
      <c r="EI1256">
        <v>1</v>
      </c>
      <c r="EJ1256" t="s">
        <v>320</v>
      </c>
      <c r="EK1256" t="s">
        <v>320</v>
      </c>
      <c r="EL1256" t="s">
        <v>320</v>
      </c>
      <c r="EM1256" t="s">
        <v>320</v>
      </c>
      <c r="EN1256">
        <v>1</v>
      </c>
      <c r="EO1256" t="s">
        <v>320</v>
      </c>
      <c r="EP1256" t="s">
        <v>320</v>
      </c>
      <c r="EQ1256" t="s">
        <v>320</v>
      </c>
      <c r="ER1256" t="s">
        <v>320</v>
      </c>
      <c r="ES1256">
        <v>1</v>
      </c>
      <c r="ET1256" t="s">
        <v>320</v>
      </c>
      <c r="EU1256" t="s">
        <v>320</v>
      </c>
      <c r="EV1256" t="s">
        <v>320</v>
      </c>
      <c r="EW1256">
        <v>1</v>
      </c>
      <c r="EX1256" t="s">
        <v>320</v>
      </c>
      <c r="EY1256">
        <v>15</v>
      </c>
      <c r="EZ1256">
        <v>31</v>
      </c>
      <c r="FA1256">
        <v>1</v>
      </c>
      <c r="FB1256">
        <v>5</v>
      </c>
      <c r="FC1256">
        <v>4</v>
      </c>
      <c r="FD1256">
        <v>7</v>
      </c>
      <c r="FE1256">
        <v>8</v>
      </c>
      <c r="FF1256">
        <v>9</v>
      </c>
      <c r="FG1256">
        <v>2</v>
      </c>
      <c r="FH1256">
        <v>2</v>
      </c>
      <c r="FI1256">
        <v>2</v>
      </c>
      <c r="FJ1256">
        <v>1</v>
      </c>
      <c r="FK1256">
        <v>96</v>
      </c>
      <c r="FL1256">
        <v>1</v>
      </c>
      <c r="FM1256">
        <v>0</v>
      </c>
      <c r="FN1256">
        <v>0</v>
      </c>
      <c r="FO1256">
        <v>1</v>
      </c>
      <c r="FP1256">
        <v>0</v>
      </c>
      <c r="FQ1256">
        <v>1</v>
      </c>
      <c r="FR1256">
        <v>0</v>
      </c>
      <c r="FS1256">
        <v>1</v>
      </c>
      <c r="FT1256">
        <v>0</v>
      </c>
      <c r="FU1256">
        <v>0</v>
      </c>
      <c r="FV1256">
        <v>1</v>
      </c>
      <c r="FW1256">
        <v>0</v>
      </c>
      <c r="FX1256">
        <v>0</v>
      </c>
      <c r="FY1256">
        <v>0</v>
      </c>
      <c r="FZ1256">
        <v>0</v>
      </c>
      <c r="GA1256">
        <v>0</v>
      </c>
      <c r="GB1256">
        <v>0</v>
      </c>
      <c r="GC1256">
        <v>0</v>
      </c>
      <c r="GD1256">
        <v>1</v>
      </c>
      <c r="GE1256">
        <v>0</v>
      </c>
      <c r="GF1256">
        <v>0</v>
      </c>
    </row>
    <row r="1257" spans="1:212" x14ac:dyDescent="0.2">
      <c r="A1257">
        <v>1</v>
      </c>
      <c r="B1257" t="s">
        <v>319</v>
      </c>
      <c r="C1257">
        <v>2773937808</v>
      </c>
      <c r="D1257">
        <v>10</v>
      </c>
      <c r="E1257">
        <v>10301</v>
      </c>
      <c r="F1257">
        <v>19</v>
      </c>
      <c r="G1257">
        <v>1</v>
      </c>
      <c r="H1257">
        <v>2</v>
      </c>
      <c r="I1257">
        <v>4</v>
      </c>
      <c r="J1257">
        <v>3</v>
      </c>
      <c r="K1257">
        <v>2</v>
      </c>
      <c r="L1257">
        <v>75</v>
      </c>
      <c r="M1257">
        <v>1</v>
      </c>
      <c r="N1257">
        <v>2</v>
      </c>
      <c r="O1257">
        <v>47</v>
      </c>
      <c r="P1257">
        <v>1</v>
      </c>
      <c r="Q1257">
        <v>2</v>
      </c>
      <c r="R1257">
        <v>19</v>
      </c>
      <c r="S1257">
        <v>1</v>
      </c>
      <c r="T1257" t="s">
        <v>320</v>
      </c>
      <c r="U1257" t="s">
        <v>320</v>
      </c>
      <c r="V1257" t="s">
        <v>320</v>
      </c>
      <c r="W1257" t="s">
        <v>320</v>
      </c>
      <c r="X1257" t="s">
        <v>320</v>
      </c>
      <c r="Y1257" t="s">
        <v>320</v>
      </c>
      <c r="Z1257" t="s">
        <v>320</v>
      </c>
      <c r="AA1257" t="s">
        <v>320</v>
      </c>
      <c r="AB1257" t="s">
        <v>320</v>
      </c>
      <c r="AC1257">
        <v>1</v>
      </c>
      <c r="AD1257">
        <v>3</v>
      </c>
      <c r="AE1257">
        <v>1</v>
      </c>
      <c r="AF1257">
        <v>1</v>
      </c>
      <c r="AG1257">
        <v>7</v>
      </c>
      <c r="AH1257" t="s">
        <v>320</v>
      </c>
      <c r="AI1257" t="s">
        <v>320</v>
      </c>
      <c r="AJ1257" t="s">
        <v>320</v>
      </c>
      <c r="AK1257">
        <v>7</v>
      </c>
      <c r="AL1257">
        <v>98</v>
      </c>
      <c r="AM1257" t="s">
        <v>320</v>
      </c>
      <c r="AN1257" t="s">
        <v>320</v>
      </c>
      <c r="AO1257" t="s">
        <v>320</v>
      </c>
      <c r="AP1257">
        <v>98</v>
      </c>
      <c r="AQ1257" t="s">
        <v>320</v>
      </c>
      <c r="AR1257" t="s">
        <v>320</v>
      </c>
      <c r="AS1257" t="s">
        <v>320</v>
      </c>
      <c r="AT1257">
        <v>98</v>
      </c>
      <c r="AU1257" t="s">
        <v>320</v>
      </c>
      <c r="AV1257" t="s">
        <v>320</v>
      </c>
      <c r="AW1257" t="s">
        <v>320</v>
      </c>
      <c r="AX1257">
        <v>5</v>
      </c>
      <c r="AY1257">
        <v>2</v>
      </c>
      <c r="AZ1257">
        <v>5</v>
      </c>
      <c r="BA1257">
        <v>6</v>
      </c>
      <c r="BB1257">
        <v>1</v>
      </c>
      <c r="BC1257">
        <v>2</v>
      </c>
      <c r="BD1257">
        <v>2</v>
      </c>
      <c r="BE1257">
        <v>2</v>
      </c>
      <c r="BF1257">
        <v>2</v>
      </c>
      <c r="BG1257">
        <v>2</v>
      </c>
      <c r="BH1257">
        <v>2</v>
      </c>
      <c r="BI1257">
        <v>2</v>
      </c>
      <c r="BJ1257">
        <v>3</v>
      </c>
      <c r="BK1257">
        <v>9</v>
      </c>
      <c r="BL1257">
        <v>4</v>
      </c>
      <c r="BM1257">
        <v>2</v>
      </c>
      <c r="BN1257" t="s">
        <v>320</v>
      </c>
      <c r="BO1257" t="s">
        <v>320</v>
      </c>
      <c r="BP1257" t="s">
        <v>320</v>
      </c>
      <c r="BQ1257" t="s">
        <v>320</v>
      </c>
      <c r="BR1257">
        <v>6</v>
      </c>
      <c r="BS1257">
        <v>98</v>
      </c>
      <c r="BT1257" t="s">
        <v>320</v>
      </c>
      <c r="BU1257">
        <v>3</v>
      </c>
      <c r="BV1257" t="s">
        <v>320</v>
      </c>
      <c r="BW1257" t="s">
        <v>320</v>
      </c>
      <c r="BX1257" t="s">
        <v>320</v>
      </c>
      <c r="BY1257">
        <v>2</v>
      </c>
      <c r="BZ1257">
        <v>6</v>
      </c>
      <c r="CA1257">
        <v>1</v>
      </c>
      <c r="CB1257" t="s">
        <v>320</v>
      </c>
      <c r="CC1257">
        <v>2</v>
      </c>
      <c r="CD1257">
        <v>5</v>
      </c>
      <c r="CE1257">
        <v>4</v>
      </c>
      <c r="CF1257">
        <v>4</v>
      </c>
      <c r="CG1257">
        <v>2</v>
      </c>
      <c r="CH1257">
        <v>4</v>
      </c>
      <c r="CI1257">
        <v>4</v>
      </c>
      <c r="CJ1257">
        <v>2</v>
      </c>
      <c r="CK1257" t="s">
        <v>320</v>
      </c>
      <c r="CL1257" t="s">
        <v>320</v>
      </c>
      <c r="CM1257" t="s">
        <v>320</v>
      </c>
      <c r="CN1257">
        <v>5</v>
      </c>
      <c r="CO1257">
        <v>1</v>
      </c>
      <c r="CP1257">
        <v>4</v>
      </c>
      <c r="CQ1257">
        <v>2</v>
      </c>
      <c r="CR1257">
        <v>30</v>
      </c>
      <c r="CS1257">
        <v>0</v>
      </c>
      <c r="CT1257">
        <v>30</v>
      </c>
      <c r="CU1257">
        <v>0</v>
      </c>
      <c r="CV1257">
        <v>30</v>
      </c>
      <c r="CW1257">
        <v>7</v>
      </c>
      <c r="CX1257">
        <v>7</v>
      </c>
      <c r="CY1257">
        <v>1</v>
      </c>
      <c r="CZ1257">
        <v>7</v>
      </c>
      <c r="DA1257">
        <v>1</v>
      </c>
      <c r="DB1257">
        <v>1</v>
      </c>
      <c r="DC1257">
        <v>98</v>
      </c>
      <c r="DD1257">
        <v>5</v>
      </c>
      <c r="DE1257">
        <v>5</v>
      </c>
      <c r="DF1257">
        <v>2</v>
      </c>
      <c r="DG1257" t="s">
        <v>320</v>
      </c>
      <c r="DH1257" t="s">
        <v>320</v>
      </c>
      <c r="DI1257">
        <v>6</v>
      </c>
      <c r="DJ1257">
        <v>5</v>
      </c>
      <c r="DK1257">
        <v>4</v>
      </c>
      <c r="DL1257">
        <v>5</v>
      </c>
      <c r="DM1257">
        <v>5</v>
      </c>
      <c r="DN1257">
        <v>5</v>
      </c>
      <c r="DO1257">
        <v>6</v>
      </c>
      <c r="DP1257">
        <v>5</v>
      </c>
      <c r="DQ1257">
        <v>6</v>
      </c>
      <c r="DR1257">
        <v>5</v>
      </c>
      <c r="DS1257">
        <v>5</v>
      </c>
      <c r="DT1257">
        <v>88</v>
      </c>
      <c r="DU1257" t="s">
        <v>320</v>
      </c>
      <c r="DV1257">
        <v>1</v>
      </c>
      <c r="DW1257" t="s">
        <v>320</v>
      </c>
      <c r="DX1257">
        <v>88</v>
      </c>
      <c r="DY1257" t="s">
        <v>320</v>
      </c>
      <c r="DZ1257" t="s">
        <v>320</v>
      </c>
      <c r="EA1257">
        <v>4</v>
      </c>
      <c r="EB1257">
        <v>2</v>
      </c>
      <c r="EC1257" t="s">
        <v>320</v>
      </c>
      <c r="ED1257" t="s">
        <v>320</v>
      </c>
      <c r="EE1257" t="s">
        <v>320</v>
      </c>
      <c r="EF1257" t="s">
        <v>320</v>
      </c>
      <c r="EG1257">
        <v>2</v>
      </c>
      <c r="EH1257" t="s">
        <v>320</v>
      </c>
      <c r="EI1257" t="s">
        <v>320</v>
      </c>
      <c r="EJ1257" t="s">
        <v>320</v>
      </c>
      <c r="EK1257">
        <v>4</v>
      </c>
      <c r="EL1257" t="s">
        <v>320</v>
      </c>
      <c r="EM1257" t="s">
        <v>320</v>
      </c>
      <c r="EN1257" t="s">
        <v>320</v>
      </c>
      <c r="EO1257">
        <v>4</v>
      </c>
      <c r="EP1257" t="s">
        <v>320</v>
      </c>
      <c r="EQ1257" t="s">
        <v>320</v>
      </c>
      <c r="ER1257">
        <v>2</v>
      </c>
      <c r="ES1257" t="s">
        <v>320</v>
      </c>
      <c r="ET1257" t="s">
        <v>320</v>
      </c>
      <c r="EU1257">
        <v>2</v>
      </c>
      <c r="EV1257" t="s">
        <v>320</v>
      </c>
      <c r="EW1257" t="s">
        <v>320</v>
      </c>
      <c r="EX1257" t="s">
        <v>320</v>
      </c>
      <c r="EY1257" t="s">
        <v>320</v>
      </c>
      <c r="EZ1257">
        <v>2</v>
      </c>
      <c r="FA1257" t="s">
        <v>320</v>
      </c>
      <c r="FB1257" t="s">
        <v>320</v>
      </c>
      <c r="FC1257" t="s">
        <v>320</v>
      </c>
      <c r="FD1257" t="s">
        <v>320</v>
      </c>
      <c r="FE1257">
        <v>2</v>
      </c>
      <c r="FF1257" t="s">
        <v>320</v>
      </c>
      <c r="FG1257" t="s">
        <v>320</v>
      </c>
      <c r="FH1257" t="s">
        <v>320</v>
      </c>
      <c r="FI1257">
        <v>2</v>
      </c>
      <c r="FJ1257" t="s">
        <v>320</v>
      </c>
      <c r="FK1257">
        <v>14</v>
      </c>
      <c r="FL1257">
        <v>27</v>
      </c>
      <c r="FM1257">
        <v>1</v>
      </c>
      <c r="FN1257">
        <v>1</v>
      </c>
      <c r="FO1257">
        <v>4</v>
      </c>
      <c r="FP1257">
        <v>7</v>
      </c>
      <c r="FQ1257">
        <v>6</v>
      </c>
      <c r="FR1257">
        <v>9</v>
      </c>
      <c r="FS1257">
        <v>1</v>
      </c>
      <c r="FT1257">
        <v>2</v>
      </c>
      <c r="FU1257">
        <v>1</v>
      </c>
      <c r="FV1257">
        <v>1</v>
      </c>
      <c r="FW1257">
        <v>42</v>
      </c>
      <c r="FX1257">
        <v>45</v>
      </c>
      <c r="FY1257">
        <v>1</v>
      </c>
      <c r="FZ1257">
        <v>1</v>
      </c>
      <c r="GA1257">
        <v>1</v>
      </c>
      <c r="GB1257">
        <v>0</v>
      </c>
      <c r="GC1257">
        <v>1</v>
      </c>
      <c r="GD1257">
        <v>1</v>
      </c>
      <c r="GE1257">
        <v>1</v>
      </c>
      <c r="GF1257">
        <v>1</v>
      </c>
      <c r="GG1257">
        <v>0</v>
      </c>
      <c r="GH1257">
        <v>0</v>
      </c>
      <c r="GI1257">
        <v>1</v>
      </c>
      <c r="GJ1257">
        <v>1</v>
      </c>
      <c r="GK1257">
        <v>1</v>
      </c>
      <c r="GL1257">
        <v>0</v>
      </c>
      <c r="GM1257">
        <v>1</v>
      </c>
      <c r="GN1257">
        <v>1</v>
      </c>
      <c r="GO1257">
        <v>0</v>
      </c>
      <c r="GP1257">
        <v>0</v>
      </c>
      <c r="GQ1257">
        <v>0</v>
      </c>
      <c r="GR1257">
        <v>1</v>
      </c>
      <c r="GS1257">
        <v>1</v>
      </c>
      <c r="GT1257">
        <v>1</v>
      </c>
    </row>
    <row r="1258" spans="1:212" x14ac:dyDescent="0.2">
      <c r="A1258" t="s">
        <v>320</v>
      </c>
      <c r="B1258" t="s">
        <v>319</v>
      </c>
      <c r="C1258">
        <v>234970441</v>
      </c>
      <c r="D1258">
        <v>3</v>
      </c>
      <c r="E1258">
        <v>3101</v>
      </c>
      <c r="F1258">
        <v>32</v>
      </c>
      <c r="G1258">
        <v>1</v>
      </c>
      <c r="H1258">
        <v>2</v>
      </c>
      <c r="I1258">
        <v>2</v>
      </c>
      <c r="J1258">
        <v>1</v>
      </c>
      <c r="K1258">
        <v>2</v>
      </c>
      <c r="L1258">
        <v>32</v>
      </c>
      <c r="M1258">
        <v>2</v>
      </c>
      <c r="N1258" t="s">
        <v>320</v>
      </c>
      <c r="O1258" t="s">
        <v>320</v>
      </c>
      <c r="P1258" t="s">
        <v>320</v>
      </c>
      <c r="Q1258" t="s">
        <v>320</v>
      </c>
      <c r="R1258" t="s">
        <v>320</v>
      </c>
      <c r="S1258" t="s">
        <v>320</v>
      </c>
      <c r="T1258" t="s">
        <v>320</v>
      </c>
      <c r="U1258" t="s">
        <v>320</v>
      </c>
      <c r="V1258" t="s">
        <v>320</v>
      </c>
      <c r="W1258">
        <v>2</v>
      </c>
      <c r="X1258">
        <v>1</v>
      </c>
      <c r="Y1258">
        <v>1</v>
      </c>
      <c r="Z1258">
        <v>7</v>
      </c>
      <c r="AA1258" t="s">
        <v>320</v>
      </c>
      <c r="AB1258" t="s">
        <v>320</v>
      </c>
      <c r="AC1258" t="s">
        <v>320</v>
      </c>
      <c r="AD1258">
        <v>7</v>
      </c>
      <c r="AE1258">
        <v>201</v>
      </c>
      <c r="AF1258" t="s">
        <v>320</v>
      </c>
      <c r="AG1258" t="s">
        <v>320</v>
      </c>
      <c r="AH1258" t="s">
        <v>320</v>
      </c>
      <c r="AI1258">
        <v>201</v>
      </c>
      <c r="AJ1258" t="s">
        <v>320</v>
      </c>
      <c r="AK1258" t="s">
        <v>320</v>
      </c>
      <c r="AL1258" t="s">
        <v>320</v>
      </c>
      <c r="AM1258">
        <v>201</v>
      </c>
      <c r="AN1258" t="s">
        <v>320</v>
      </c>
      <c r="AO1258" t="s">
        <v>320</v>
      </c>
      <c r="AP1258" t="s">
        <v>320</v>
      </c>
      <c r="AQ1258">
        <v>7</v>
      </c>
      <c r="AR1258">
        <v>1</v>
      </c>
      <c r="AS1258">
        <v>6</v>
      </c>
      <c r="AT1258">
        <v>7</v>
      </c>
      <c r="AU1258">
        <v>1</v>
      </c>
      <c r="AV1258">
        <v>1</v>
      </c>
      <c r="AW1258">
        <v>2</v>
      </c>
      <c r="AX1258">
        <v>2</v>
      </c>
      <c r="AY1258">
        <v>2</v>
      </c>
      <c r="AZ1258">
        <v>1</v>
      </c>
      <c r="BA1258">
        <v>1</v>
      </c>
      <c r="BB1258">
        <v>1</v>
      </c>
      <c r="BC1258" t="s">
        <v>320</v>
      </c>
      <c r="BD1258" t="s">
        <v>320</v>
      </c>
      <c r="BE1258" t="s">
        <v>320</v>
      </c>
      <c r="BF1258" t="s">
        <v>320</v>
      </c>
      <c r="BG1258">
        <v>2</v>
      </c>
      <c r="BH1258">
        <v>5</v>
      </c>
      <c r="BI1258">
        <v>4</v>
      </c>
      <c r="BJ1258">
        <v>5</v>
      </c>
      <c r="BK1258">
        <v>7</v>
      </c>
      <c r="BL1258">
        <v>61</v>
      </c>
      <c r="BM1258" t="s">
        <v>320</v>
      </c>
      <c r="BN1258">
        <v>3</v>
      </c>
      <c r="BO1258" t="s">
        <v>320</v>
      </c>
      <c r="BP1258" t="s">
        <v>320</v>
      </c>
      <c r="BQ1258" t="s">
        <v>320</v>
      </c>
      <c r="BR1258">
        <v>3</v>
      </c>
      <c r="BS1258" t="s">
        <v>320</v>
      </c>
      <c r="BT1258">
        <v>98</v>
      </c>
      <c r="BU1258">
        <v>8</v>
      </c>
      <c r="BV1258">
        <v>4</v>
      </c>
      <c r="BW1258">
        <v>4</v>
      </c>
      <c r="BX1258">
        <v>5</v>
      </c>
      <c r="BY1258">
        <v>4</v>
      </c>
      <c r="BZ1258">
        <v>4</v>
      </c>
      <c r="CA1258">
        <v>2</v>
      </c>
      <c r="CB1258" t="s">
        <v>320</v>
      </c>
      <c r="CC1258" t="s">
        <v>320</v>
      </c>
      <c r="CD1258" t="s">
        <v>320</v>
      </c>
      <c r="CE1258">
        <v>4</v>
      </c>
      <c r="CF1258">
        <v>1</v>
      </c>
      <c r="CG1258">
        <v>1</v>
      </c>
      <c r="CH1258">
        <v>2</v>
      </c>
      <c r="CI1258">
        <v>10</v>
      </c>
      <c r="CJ1258">
        <v>0</v>
      </c>
      <c r="CK1258">
        <v>10</v>
      </c>
      <c r="CL1258">
        <v>0</v>
      </c>
      <c r="CM1258">
        <v>10</v>
      </c>
      <c r="CN1258">
        <v>7</v>
      </c>
      <c r="CO1258">
        <v>7</v>
      </c>
      <c r="CP1258">
        <v>2</v>
      </c>
      <c r="CQ1258">
        <v>4</v>
      </c>
      <c r="CR1258">
        <v>5</v>
      </c>
      <c r="CS1258">
        <v>6</v>
      </c>
      <c r="CT1258">
        <v>4</v>
      </c>
      <c r="CU1258">
        <v>4</v>
      </c>
      <c r="CV1258">
        <v>2</v>
      </c>
      <c r="CW1258" t="s">
        <v>320</v>
      </c>
      <c r="CX1258">
        <v>6</v>
      </c>
      <c r="CY1258">
        <v>6</v>
      </c>
      <c r="CZ1258">
        <v>6</v>
      </c>
      <c r="DA1258">
        <v>6</v>
      </c>
      <c r="DB1258">
        <v>6</v>
      </c>
      <c r="DC1258">
        <v>6</v>
      </c>
      <c r="DD1258">
        <v>7</v>
      </c>
      <c r="DE1258">
        <v>5</v>
      </c>
      <c r="DF1258">
        <v>7</v>
      </c>
      <c r="DG1258">
        <v>6</v>
      </c>
      <c r="DH1258">
        <v>8</v>
      </c>
      <c r="DI1258">
        <v>88</v>
      </c>
      <c r="DJ1258" t="s">
        <v>320</v>
      </c>
      <c r="DK1258">
        <v>3</v>
      </c>
      <c r="DL1258">
        <v>2</v>
      </c>
      <c r="DM1258">
        <v>88</v>
      </c>
      <c r="DN1258" t="s">
        <v>320</v>
      </c>
      <c r="DO1258" t="s">
        <v>320</v>
      </c>
      <c r="DP1258">
        <v>6</v>
      </c>
      <c r="DQ1258">
        <v>2</v>
      </c>
      <c r="DR1258">
        <v>4</v>
      </c>
      <c r="DS1258" t="s">
        <v>320</v>
      </c>
      <c r="DT1258" t="s">
        <v>320</v>
      </c>
      <c r="DU1258" t="s">
        <v>320</v>
      </c>
      <c r="DV1258" t="s">
        <v>320</v>
      </c>
      <c r="DW1258">
        <v>2</v>
      </c>
      <c r="DX1258">
        <v>4</v>
      </c>
      <c r="DY1258">
        <v>6</v>
      </c>
      <c r="DZ1258" t="s">
        <v>320</v>
      </c>
      <c r="EA1258" t="s">
        <v>320</v>
      </c>
      <c r="EB1258">
        <v>1</v>
      </c>
      <c r="EC1258">
        <v>2</v>
      </c>
      <c r="ED1258" t="s">
        <v>320</v>
      </c>
      <c r="EE1258" t="s">
        <v>320</v>
      </c>
      <c r="EF1258" t="s">
        <v>320</v>
      </c>
      <c r="EG1258">
        <v>3</v>
      </c>
      <c r="EH1258" t="s">
        <v>320</v>
      </c>
      <c r="EI1258" t="s">
        <v>320</v>
      </c>
      <c r="EJ1258">
        <v>3</v>
      </c>
      <c r="EK1258" t="s">
        <v>320</v>
      </c>
      <c r="EL1258" t="s">
        <v>320</v>
      </c>
      <c r="EM1258">
        <v>4</v>
      </c>
      <c r="EN1258" t="s">
        <v>320</v>
      </c>
      <c r="EO1258" t="s">
        <v>320</v>
      </c>
      <c r="EP1258" t="s">
        <v>320</v>
      </c>
      <c r="EQ1258" t="s">
        <v>320</v>
      </c>
      <c r="ER1258">
        <v>3</v>
      </c>
      <c r="ES1258">
        <v>4</v>
      </c>
      <c r="ET1258" t="s">
        <v>320</v>
      </c>
      <c r="EU1258" t="s">
        <v>320</v>
      </c>
      <c r="EV1258" t="s">
        <v>320</v>
      </c>
      <c r="EW1258" t="s">
        <v>320</v>
      </c>
      <c r="EX1258">
        <v>2</v>
      </c>
      <c r="EY1258">
        <v>4</v>
      </c>
      <c r="EZ1258" t="s">
        <v>320</v>
      </c>
      <c r="FA1258" t="s">
        <v>320</v>
      </c>
      <c r="FB1258" t="s">
        <v>320</v>
      </c>
      <c r="FC1258">
        <v>5</v>
      </c>
      <c r="FD1258" t="s">
        <v>320</v>
      </c>
      <c r="FE1258">
        <v>13</v>
      </c>
      <c r="FF1258">
        <v>27</v>
      </c>
      <c r="FG1258">
        <v>1</v>
      </c>
      <c r="FH1258">
        <v>2</v>
      </c>
      <c r="FI1258">
        <v>4</v>
      </c>
      <c r="FJ1258">
        <v>64</v>
      </c>
      <c r="FK1258">
        <v>8</v>
      </c>
      <c r="FL1258">
        <v>9</v>
      </c>
      <c r="FM1258">
        <v>1</v>
      </c>
      <c r="FN1258">
        <v>2</v>
      </c>
      <c r="FO1258">
        <v>1</v>
      </c>
      <c r="FP1258">
        <v>2</v>
      </c>
      <c r="FQ1258">
        <v>83</v>
      </c>
      <c r="FR1258">
        <v>1</v>
      </c>
      <c r="FS1258">
        <v>1</v>
      </c>
      <c r="FT1258">
        <v>1</v>
      </c>
      <c r="FU1258">
        <v>1</v>
      </c>
      <c r="FV1258">
        <v>1</v>
      </c>
      <c r="FW1258">
        <v>1</v>
      </c>
      <c r="FX1258">
        <v>1</v>
      </c>
      <c r="FY1258">
        <v>1</v>
      </c>
      <c r="FZ1258">
        <v>1</v>
      </c>
      <c r="GA1258">
        <v>1</v>
      </c>
      <c r="GB1258">
        <v>1</v>
      </c>
      <c r="GC1258">
        <v>0</v>
      </c>
      <c r="GD1258">
        <v>0</v>
      </c>
      <c r="GE1258">
        <v>0</v>
      </c>
      <c r="GF1258">
        <v>0</v>
      </c>
      <c r="GG1258">
        <v>0</v>
      </c>
      <c r="GH1258">
        <v>1</v>
      </c>
      <c r="GI1258">
        <v>0</v>
      </c>
      <c r="GJ1258">
        <v>0</v>
      </c>
    </row>
    <row r="1259" spans="1:212" x14ac:dyDescent="0.2">
      <c r="A1259">
        <v>1</v>
      </c>
      <c r="B1259" t="s">
        <v>337</v>
      </c>
      <c r="C1259">
        <v>472294141</v>
      </c>
      <c r="D1259">
        <v>13</v>
      </c>
      <c r="E1259">
        <v>13118</v>
      </c>
      <c r="F1259">
        <v>44</v>
      </c>
      <c r="G1259">
        <v>2</v>
      </c>
      <c r="H1259">
        <v>1</v>
      </c>
      <c r="I1259">
        <v>1</v>
      </c>
      <c r="J1259">
        <v>1</v>
      </c>
      <c r="K1259">
        <v>1</v>
      </c>
      <c r="L1259">
        <v>44</v>
      </c>
      <c r="M1259">
        <v>2</v>
      </c>
      <c r="N1259" t="s">
        <v>320</v>
      </c>
      <c r="O1259" t="s">
        <v>320</v>
      </c>
      <c r="P1259" t="s">
        <v>320</v>
      </c>
      <c r="Q1259" t="s">
        <v>320</v>
      </c>
      <c r="R1259" t="s">
        <v>320</v>
      </c>
      <c r="S1259" t="s">
        <v>320</v>
      </c>
      <c r="T1259" t="s">
        <v>320</v>
      </c>
      <c r="U1259" t="s">
        <v>320</v>
      </c>
      <c r="V1259" t="s">
        <v>320</v>
      </c>
      <c r="W1259">
        <v>2</v>
      </c>
      <c r="X1259">
        <v>1</v>
      </c>
      <c r="Y1259">
        <v>2</v>
      </c>
      <c r="Z1259">
        <v>6</v>
      </c>
      <c r="AA1259" t="s">
        <v>320</v>
      </c>
      <c r="AB1259" t="s">
        <v>320</v>
      </c>
      <c r="AC1259" t="s">
        <v>320</v>
      </c>
      <c r="AD1259">
        <v>7</v>
      </c>
      <c r="AE1259">
        <v>206</v>
      </c>
      <c r="AF1259" t="s">
        <v>320</v>
      </c>
      <c r="AG1259" t="s">
        <v>320</v>
      </c>
      <c r="AH1259" t="s">
        <v>320</v>
      </c>
      <c r="AI1259">
        <v>206</v>
      </c>
      <c r="AJ1259" t="s">
        <v>320</v>
      </c>
      <c r="AK1259" t="s">
        <v>320</v>
      </c>
      <c r="AL1259" t="s">
        <v>320</v>
      </c>
      <c r="AM1259">
        <v>206</v>
      </c>
      <c r="AN1259" t="s">
        <v>320</v>
      </c>
      <c r="AO1259" t="s">
        <v>320</v>
      </c>
      <c r="AP1259" t="s">
        <v>320</v>
      </c>
      <c r="AQ1259">
        <v>6</v>
      </c>
      <c r="AR1259">
        <v>1</v>
      </c>
      <c r="AS1259">
        <v>6</v>
      </c>
      <c r="AT1259">
        <v>6</v>
      </c>
      <c r="AU1259">
        <v>2</v>
      </c>
      <c r="AV1259" t="s">
        <v>320</v>
      </c>
      <c r="AW1259" t="s">
        <v>320</v>
      </c>
      <c r="AX1259" t="s">
        <v>320</v>
      </c>
      <c r="AY1259" t="s">
        <v>320</v>
      </c>
      <c r="AZ1259">
        <v>4</v>
      </c>
      <c r="BA1259">
        <v>5</v>
      </c>
      <c r="BB1259">
        <v>10</v>
      </c>
      <c r="BC1259">
        <v>99</v>
      </c>
      <c r="BD1259">
        <v>7</v>
      </c>
      <c r="BE1259">
        <v>62</v>
      </c>
      <c r="BF1259" t="s">
        <v>320</v>
      </c>
      <c r="BG1259">
        <v>2</v>
      </c>
      <c r="BH1259">
        <v>7</v>
      </c>
      <c r="BI1259">
        <v>5</v>
      </c>
      <c r="BJ1259" t="s">
        <v>320</v>
      </c>
      <c r="BK1259">
        <v>3</v>
      </c>
      <c r="BL1259">
        <v>4</v>
      </c>
      <c r="BM1259" t="s">
        <v>320</v>
      </c>
      <c r="BN1259">
        <v>2</v>
      </c>
      <c r="BO1259">
        <v>6</v>
      </c>
      <c r="BP1259">
        <v>1</v>
      </c>
      <c r="BQ1259" t="s">
        <v>320</v>
      </c>
      <c r="BR1259">
        <v>4</v>
      </c>
      <c r="BS1259">
        <v>5</v>
      </c>
      <c r="BT1259">
        <v>4</v>
      </c>
      <c r="BU1259">
        <v>4</v>
      </c>
      <c r="BV1259">
        <v>3</v>
      </c>
      <c r="BW1259">
        <v>4</v>
      </c>
      <c r="BX1259">
        <v>4</v>
      </c>
      <c r="BY1259">
        <v>2</v>
      </c>
      <c r="BZ1259" t="s">
        <v>320</v>
      </c>
      <c r="CA1259" t="s">
        <v>320</v>
      </c>
      <c r="CB1259" t="s">
        <v>320</v>
      </c>
      <c r="CC1259">
        <v>4</v>
      </c>
      <c r="CD1259">
        <v>1</v>
      </c>
      <c r="CE1259">
        <v>2</v>
      </c>
      <c r="CF1259">
        <v>2</v>
      </c>
      <c r="CG1259">
        <v>15</v>
      </c>
      <c r="CH1259">
        <v>0</v>
      </c>
      <c r="CI1259">
        <v>15</v>
      </c>
      <c r="CJ1259">
        <v>0</v>
      </c>
      <c r="CK1259">
        <v>15</v>
      </c>
      <c r="CL1259">
        <v>6</v>
      </c>
      <c r="CM1259">
        <v>7</v>
      </c>
      <c r="CN1259">
        <v>2</v>
      </c>
      <c r="CO1259">
        <v>3</v>
      </c>
      <c r="CP1259">
        <v>1</v>
      </c>
      <c r="CQ1259">
        <v>1</v>
      </c>
      <c r="CR1259">
        <v>4</v>
      </c>
      <c r="CS1259">
        <v>7</v>
      </c>
      <c r="CT1259">
        <v>2</v>
      </c>
      <c r="CU1259" t="s">
        <v>320</v>
      </c>
      <c r="CV1259">
        <v>5</v>
      </c>
      <c r="CW1259">
        <v>5</v>
      </c>
      <c r="CX1259">
        <v>6</v>
      </c>
      <c r="CY1259">
        <v>5</v>
      </c>
      <c r="CZ1259">
        <v>5</v>
      </c>
      <c r="DA1259">
        <v>6</v>
      </c>
      <c r="DB1259">
        <v>6</v>
      </c>
      <c r="DC1259">
        <v>6</v>
      </c>
      <c r="DD1259">
        <v>5</v>
      </c>
      <c r="DE1259">
        <v>6</v>
      </c>
      <c r="DF1259">
        <v>5</v>
      </c>
      <c r="DG1259">
        <v>88</v>
      </c>
      <c r="DH1259" t="s">
        <v>320</v>
      </c>
      <c r="DI1259">
        <v>2</v>
      </c>
      <c r="DJ1259" t="s">
        <v>320</v>
      </c>
      <c r="DK1259">
        <v>88</v>
      </c>
      <c r="DL1259" t="s">
        <v>320</v>
      </c>
      <c r="DM1259" t="s">
        <v>320</v>
      </c>
      <c r="DN1259">
        <v>6</v>
      </c>
      <c r="DO1259">
        <v>1</v>
      </c>
      <c r="DP1259" t="s">
        <v>320</v>
      </c>
      <c r="DQ1259" t="s">
        <v>320</v>
      </c>
      <c r="DR1259" t="s">
        <v>320</v>
      </c>
      <c r="DS1259" t="s">
        <v>320</v>
      </c>
      <c r="DT1259">
        <v>1</v>
      </c>
      <c r="DU1259" t="s">
        <v>320</v>
      </c>
      <c r="DV1259" t="s">
        <v>320</v>
      </c>
      <c r="DW1259" t="s">
        <v>320</v>
      </c>
      <c r="DX1259">
        <v>1</v>
      </c>
      <c r="DY1259" t="s">
        <v>320</v>
      </c>
      <c r="DZ1259" t="s">
        <v>320</v>
      </c>
      <c r="EA1259" t="s">
        <v>320</v>
      </c>
      <c r="EB1259">
        <v>1</v>
      </c>
      <c r="EC1259" t="s">
        <v>320</v>
      </c>
      <c r="ED1259" t="s">
        <v>320</v>
      </c>
      <c r="EE1259">
        <v>4</v>
      </c>
      <c r="EF1259" t="s">
        <v>320</v>
      </c>
      <c r="EG1259" t="s">
        <v>320</v>
      </c>
      <c r="EH1259">
        <v>4</v>
      </c>
      <c r="EI1259" t="s">
        <v>320</v>
      </c>
      <c r="EJ1259" t="s">
        <v>320</v>
      </c>
      <c r="EK1259" t="s">
        <v>320</v>
      </c>
      <c r="EL1259" t="s">
        <v>320</v>
      </c>
      <c r="EM1259">
        <v>4</v>
      </c>
      <c r="EN1259" t="s">
        <v>320</v>
      </c>
      <c r="EO1259" t="s">
        <v>320</v>
      </c>
      <c r="EP1259" t="s">
        <v>320</v>
      </c>
      <c r="EQ1259" t="s">
        <v>320</v>
      </c>
      <c r="ER1259">
        <v>4</v>
      </c>
      <c r="ES1259" t="s">
        <v>320</v>
      </c>
      <c r="ET1259" t="s">
        <v>320</v>
      </c>
      <c r="EU1259" t="s">
        <v>320</v>
      </c>
      <c r="EV1259">
        <v>4</v>
      </c>
      <c r="EW1259" t="s">
        <v>320</v>
      </c>
      <c r="EX1259">
        <v>11</v>
      </c>
      <c r="EY1259">
        <v>17</v>
      </c>
      <c r="EZ1259">
        <v>1</v>
      </c>
      <c r="FA1259">
        <v>5</v>
      </c>
      <c r="FB1259">
        <v>4</v>
      </c>
      <c r="FC1259">
        <v>3</v>
      </c>
      <c r="FD1259">
        <v>8</v>
      </c>
      <c r="FE1259">
        <v>9</v>
      </c>
      <c r="FF1259">
        <v>2</v>
      </c>
      <c r="FG1259">
        <v>1</v>
      </c>
      <c r="FH1259">
        <v>2</v>
      </c>
      <c r="FI1259">
        <v>2</v>
      </c>
      <c r="FJ1259">
        <v>96</v>
      </c>
      <c r="FK1259">
        <v>1</v>
      </c>
      <c r="FL1259">
        <v>1</v>
      </c>
      <c r="FM1259">
        <v>1</v>
      </c>
      <c r="FN1259">
        <v>0</v>
      </c>
      <c r="FO1259">
        <v>1</v>
      </c>
      <c r="FP1259">
        <v>1</v>
      </c>
      <c r="FQ1259">
        <v>1</v>
      </c>
      <c r="FR1259">
        <v>1</v>
      </c>
      <c r="FS1259">
        <v>1</v>
      </c>
      <c r="FT1259">
        <v>1</v>
      </c>
      <c r="FU1259">
        <v>1</v>
      </c>
      <c r="FV1259">
        <v>1</v>
      </c>
      <c r="FW1259">
        <v>1</v>
      </c>
      <c r="FX1259">
        <v>1</v>
      </c>
      <c r="FY1259">
        <v>0</v>
      </c>
      <c r="FZ1259">
        <v>0</v>
      </c>
      <c r="GA1259">
        <v>0</v>
      </c>
      <c r="GB1259">
        <v>1</v>
      </c>
      <c r="GC1259">
        <v>0</v>
      </c>
      <c r="GD1259">
        <v>0</v>
      </c>
      <c r="GE1259">
        <v>0</v>
      </c>
    </row>
    <row r="1260" spans="1:212" x14ac:dyDescent="0.2">
      <c r="A1260">
        <v>1</v>
      </c>
      <c r="B1260" t="s">
        <v>319</v>
      </c>
      <c r="C1260">
        <v>2558196936</v>
      </c>
      <c r="D1260">
        <v>6</v>
      </c>
      <c r="E1260">
        <v>6101</v>
      </c>
      <c r="F1260">
        <v>49</v>
      </c>
      <c r="G1260">
        <v>2</v>
      </c>
      <c r="H1260">
        <v>2</v>
      </c>
      <c r="I1260">
        <v>3</v>
      </c>
      <c r="J1260">
        <v>2</v>
      </c>
      <c r="K1260">
        <v>2</v>
      </c>
      <c r="L1260">
        <v>49</v>
      </c>
      <c r="M1260">
        <v>1</v>
      </c>
      <c r="N1260">
        <v>1</v>
      </c>
      <c r="O1260">
        <v>50</v>
      </c>
      <c r="P1260">
        <v>1</v>
      </c>
      <c r="Q1260" t="s">
        <v>320</v>
      </c>
      <c r="R1260" t="s">
        <v>320</v>
      </c>
      <c r="S1260" t="s">
        <v>320</v>
      </c>
      <c r="T1260" t="s">
        <v>320</v>
      </c>
      <c r="U1260" t="s">
        <v>320</v>
      </c>
      <c r="V1260" t="s">
        <v>320</v>
      </c>
      <c r="W1260" t="s">
        <v>320</v>
      </c>
      <c r="X1260" t="s">
        <v>320</v>
      </c>
      <c r="Y1260" t="s">
        <v>320</v>
      </c>
      <c r="Z1260">
        <v>1</v>
      </c>
      <c r="AA1260">
        <v>3</v>
      </c>
      <c r="AB1260">
        <v>1</v>
      </c>
      <c r="AC1260">
        <v>2</v>
      </c>
      <c r="AD1260">
        <v>7</v>
      </c>
      <c r="AE1260" t="s">
        <v>320</v>
      </c>
      <c r="AF1260" t="s">
        <v>320</v>
      </c>
      <c r="AG1260" t="s">
        <v>320</v>
      </c>
      <c r="AH1260">
        <v>6</v>
      </c>
      <c r="AI1260">
        <v>8</v>
      </c>
      <c r="AJ1260" t="s">
        <v>320</v>
      </c>
      <c r="AK1260" t="s">
        <v>320</v>
      </c>
      <c r="AL1260" t="s">
        <v>320</v>
      </c>
      <c r="AM1260">
        <v>8</v>
      </c>
      <c r="AN1260" t="s">
        <v>320</v>
      </c>
      <c r="AO1260" t="s">
        <v>320</v>
      </c>
      <c r="AP1260" t="s">
        <v>320</v>
      </c>
      <c r="AQ1260">
        <v>8</v>
      </c>
      <c r="AR1260" t="s">
        <v>320</v>
      </c>
      <c r="AS1260" t="s">
        <v>320</v>
      </c>
      <c r="AT1260" t="s">
        <v>320</v>
      </c>
      <c r="AU1260">
        <v>6</v>
      </c>
      <c r="AV1260">
        <v>2</v>
      </c>
      <c r="AW1260">
        <v>4</v>
      </c>
      <c r="AX1260">
        <v>2</v>
      </c>
      <c r="AY1260">
        <v>2</v>
      </c>
      <c r="AZ1260">
        <v>11</v>
      </c>
      <c r="BA1260">
        <v>2</v>
      </c>
      <c r="BB1260">
        <v>99</v>
      </c>
      <c r="BC1260">
        <v>99</v>
      </c>
      <c r="BD1260" t="s">
        <v>320</v>
      </c>
      <c r="BE1260" t="s">
        <v>320</v>
      </c>
      <c r="BF1260" t="s">
        <v>320</v>
      </c>
      <c r="BG1260" t="s">
        <v>320</v>
      </c>
      <c r="BH1260">
        <v>3</v>
      </c>
      <c r="BI1260">
        <v>21</v>
      </c>
      <c r="BJ1260" t="s">
        <v>320</v>
      </c>
      <c r="BK1260">
        <v>2</v>
      </c>
      <c r="BL1260">
        <v>5</v>
      </c>
      <c r="BM1260">
        <v>6</v>
      </c>
      <c r="BN1260" t="s">
        <v>320</v>
      </c>
      <c r="BO1260">
        <v>3</v>
      </c>
      <c r="BP1260">
        <v>4</v>
      </c>
      <c r="BQ1260" t="s">
        <v>320</v>
      </c>
      <c r="BR1260">
        <v>1</v>
      </c>
      <c r="BS1260">
        <v>7</v>
      </c>
      <c r="BT1260">
        <v>1</v>
      </c>
      <c r="BU1260">
        <v>2</v>
      </c>
      <c r="BV1260">
        <v>3</v>
      </c>
      <c r="BW1260">
        <v>4</v>
      </c>
      <c r="BX1260">
        <v>8</v>
      </c>
      <c r="BY1260">
        <v>8</v>
      </c>
      <c r="BZ1260">
        <v>8</v>
      </c>
      <c r="CA1260">
        <v>8</v>
      </c>
      <c r="CB1260">
        <v>8</v>
      </c>
      <c r="CC1260">
        <v>5</v>
      </c>
      <c r="CD1260">
        <v>2</v>
      </c>
      <c r="CE1260" t="s">
        <v>320</v>
      </c>
      <c r="CF1260" t="s">
        <v>320</v>
      </c>
      <c r="CG1260" t="s">
        <v>320</v>
      </c>
      <c r="CH1260">
        <v>5</v>
      </c>
      <c r="CI1260">
        <v>1</v>
      </c>
      <c r="CJ1260">
        <v>1</v>
      </c>
      <c r="CK1260">
        <v>2</v>
      </c>
      <c r="CL1260">
        <v>30</v>
      </c>
      <c r="CM1260">
        <v>0</v>
      </c>
      <c r="CN1260">
        <v>30</v>
      </c>
      <c r="CO1260">
        <v>0</v>
      </c>
      <c r="CP1260">
        <v>30</v>
      </c>
      <c r="CQ1260">
        <v>7</v>
      </c>
      <c r="CR1260">
        <v>7</v>
      </c>
      <c r="CS1260">
        <v>2</v>
      </c>
      <c r="CT1260">
        <v>4</v>
      </c>
      <c r="CU1260">
        <v>5</v>
      </c>
      <c r="CV1260">
        <v>5</v>
      </c>
      <c r="CW1260">
        <v>5</v>
      </c>
      <c r="CX1260" t="s">
        <v>320</v>
      </c>
      <c r="CY1260" t="s">
        <v>320</v>
      </c>
      <c r="CZ1260">
        <v>5</v>
      </c>
      <c r="DA1260">
        <v>6</v>
      </c>
      <c r="DB1260">
        <v>8</v>
      </c>
      <c r="DC1260">
        <v>8</v>
      </c>
      <c r="DD1260">
        <v>8</v>
      </c>
      <c r="DE1260">
        <v>8</v>
      </c>
      <c r="DF1260">
        <v>3</v>
      </c>
      <c r="DG1260">
        <v>8</v>
      </c>
      <c r="DH1260">
        <v>4</v>
      </c>
      <c r="DI1260">
        <v>8</v>
      </c>
      <c r="DJ1260">
        <v>8</v>
      </c>
      <c r="DK1260">
        <v>1</v>
      </c>
      <c r="DL1260">
        <v>349</v>
      </c>
      <c r="DM1260">
        <v>350</v>
      </c>
      <c r="DN1260">
        <v>4</v>
      </c>
      <c r="DO1260" t="s">
        <v>320</v>
      </c>
      <c r="DP1260">
        <v>1</v>
      </c>
      <c r="DQ1260">
        <v>522</v>
      </c>
      <c r="DR1260" t="s">
        <v>320</v>
      </c>
      <c r="DS1260" t="s">
        <v>320</v>
      </c>
      <c r="DT1260">
        <v>2</v>
      </c>
      <c r="DU1260">
        <v>9</v>
      </c>
      <c r="DV1260" t="s">
        <v>320</v>
      </c>
      <c r="DW1260" t="s">
        <v>320</v>
      </c>
      <c r="DX1260" t="s">
        <v>320</v>
      </c>
      <c r="DY1260" t="s">
        <v>320</v>
      </c>
      <c r="DZ1260">
        <v>9</v>
      </c>
      <c r="EA1260" t="s">
        <v>320</v>
      </c>
      <c r="EB1260" t="s">
        <v>320</v>
      </c>
      <c r="EC1260" t="s">
        <v>320</v>
      </c>
      <c r="ED1260">
        <v>99</v>
      </c>
      <c r="EE1260" t="s">
        <v>320</v>
      </c>
      <c r="EF1260" t="s">
        <v>320</v>
      </c>
      <c r="EG1260" t="s">
        <v>320</v>
      </c>
      <c r="EH1260">
        <v>99</v>
      </c>
      <c r="EI1260" t="s">
        <v>320</v>
      </c>
      <c r="EJ1260" t="s">
        <v>320</v>
      </c>
      <c r="EK1260">
        <v>2</v>
      </c>
      <c r="EL1260" t="s">
        <v>320</v>
      </c>
      <c r="EM1260" t="s">
        <v>320</v>
      </c>
      <c r="EN1260">
        <v>2</v>
      </c>
      <c r="EO1260" t="s">
        <v>320</v>
      </c>
      <c r="EP1260" t="s">
        <v>320</v>
      </c>
      <c r="EQ1260" t="s">
        <v>320</v>
      </c>
      <c r="ER1260" t="s">
        <v>320</v>
      </c>
      <c r="ES1260">
        <v>2</v>
      </c>
      <c r="ET1260" t="s">
        <v>320</v>
      </c>
      <c r="EU1260" t="s">
        <v>320</v>
      </c>
      <c r="EV1260" t="s">
        <v>320</v>
      </c>
      <c r="EW1260" t="s">
        <v>320</v>
      </c>
      <c r="EX1260">
        <v>2</v>
      </c>
      <c r="EY1260" t="s">
        <v>320</v>
      </c>
      <c r="EZ1260" t="s">
        <v>320</v>
      </c>
      <c r="FA1260" t="s">
        <v>320</v>
      </c>
      <c r="FB1260">
        <v>2</v>
      </c>
      <c r="FC1260" t="s">
        <v>320</v>
      </c>
      <c r="FD1260">
        <v>13</v>
      </c>
      <c r="FE1260">
        <v>28</v>
      </c>
      <c r="FF1260">
        <v>1</v>
      </c>
      <c r="FG1260">
        <v>1</v>
      </c>
      <c r="FH1260">
        <v>4</v>
      </c>
      <c r="FI1260">
        <v>187</v>
      </c>
      <c r="FJ1260">
        <v>8</v>
      </c>
      <c r="FK1260">
        <v>9</v>
      </c>
      <c r="FL1260">
        <v>2</v>
      </c>
      <c r="FM1260">
        <v>2</v>
      </c>
      <c r="FN1260">
        <v>1</v>
      </c>
      <c r="FO1260">
        <v>1</v>
      </c>
      <c r="FP1260">
        <v>38</v>
      </c>
      <c r="FQ1260">
        <v>39</v>
      </c>
      <c r="FR1260">
        <v>1</v>
      </c>
      <c r="FS1260">
        <v>1</v>
      </c>
      <c r="FT1260">
        <v>1</v>
      </c>
      <c r="FU1260">
        <v>1</v>
      </c>
      <c r="FV1260">
        <v>0</v>
      </c>
      <c r="FW1260">
        <v>0</v>
      </c>
      <c r="FX1260">
        <v>0</v>
      </c>
      <c r="FY1260">
        <v>1</v>
      </c>
      <c r="FZ1260">
        <v>0</v>
      </c>
      <c r="GA1260">
        <v>0</v>
      </c>
      <c r="GB1260">
        <v>0</v>
      </c>
      <c r="GC1260">
        <v>0</v>
      </c>
      <c r="GD1260">
        <v>1</v>
      </c>
      <c r="GE1260">
        <v>1</v>
      </c>
    </row>
    <row r="1261" spans="1:212" x14ac:dyDescent="0.2">
      <c r="A1261" t="s">
        <v>320</v>
      </c>
      <c r="B1261" t="s">
        <v>319</v>
      </c>
      <c r="C1261">
        <v>1186300891</v>
      </c>
      <c r="D1261">
        <v>16</v>
      </c>
      <c r="E1261">
        <v>8401</v>
      </c>
      <c r="F1261">
        <v>58</v>
      </c>
      <c r="G1261">
        <v>3</v>
      </c>
      <c r="H1261">
        <v>2</v>
      </c>
      <c r="I1261">
        <v>7</v>
      </c>
      <c r="J1261">
        <v>3</v>
      </c>
      <c r="K1261">
        <v>2</v>
      </c>
      <c r="L1261">
        <v>58</v>
      </c>
      <c r="M1261">
        <v>1</v>
      </c>
      <c r="N1261">
        <v>1</v>
      </c>
      <c r="O1261">
        <v>65</v>
      </c>
      <c r="P1261">
        <v>1</v>
      </c>
      <c r="Q1261">
        <v>2</v>
      </c>
      <c r="R1261">
        <v>34</v>
      </c>
      <c r="S1261">
        <v>1</v>
      </c>
      <c r="T1261" t="s">
        <v>320</v>
      </c>
      <c r="U1261" t="s">
        <v>320</v>
      </c>
      <c r="V1261" t="s">
        <v>320</v>
      </c>
      <c r="W1261" t="s">
        <v>320</v>
      </c>
      <c r="X1261" t="s">
        <v>320</v>
      </c>
      <c r="Y1261" t="s">
        <v>320</v>
      </c>
      <c r="Z1261" t="s">
        <v>320</v>
      </c>
      <c r="AA1261" t="s">
        <v>320</v>
      </c>
      <c r="AB1261" t="s">
        <v>320</v>
      </c>
      <c r="AC1261">
        <v>1</v>
      </c>
      <c r="AD1261">
        <v>2</v>
      </c>
      <c r="AE1261">
        <v>2</v>
      </c>
      <c r="AF1261">
        <v>2</v>
      </c>
      <c r="AG1261">
        <v>3</v>
      </c>
      <c r="AH1261">
        <v>4</v>
      </c>
      <c r="AI1261" t="s">
        <v>320</v>
      </c>
      <c r="AJ1261" t="s">
        <v>320</v>
      </c>
      <c r="AK1261" t="s">
        <v>320</v>
      </c>
      <c r="AL1261">
        <v>4</v>
      </c>
      <c r="AM1261">
        <v>32</v>
      </c>
      <c r="AN1261">
        <v>14</v>
      </c>
      <c r="AO1261" t="s">
        <v>320</v>
      </c>
      <c r="AP1261" t="s">
        <v>320</v>
      </c>
      <c r="AQ1261">
        <v>32</v>
      </c>
      <c r="AR1261">
        <v>14</v>
      </c>
      <c r="AS1261" t="s">
        <v>320</v>
      </c>
      <c r="AT1261" t="s">
        <v>320</v>
      </c>
      <c r="AU1261">
        <v>32</v>
      </c>
      <c r="AV1261">
        <v>14</v>
      </c>
      <c r="AW1261" t="s">
        <v>320</v>
      </c>
      <c r="AX1261" t="s">
        <v>320</v>
      </c>
      <c r="AY1261">
        <v>1</v>
      </c>
      <c r="AZ1261">
        <v>3</v>
      </c>
      <c r="BA1261">
        <v>3</v>
      </c>
      <c r="BB1261">
        <v>1</v>
      </c>
      <c r="BC1261">
        <v>1</v>
      </c>
      <c r="BD1261">
        <v>1</v>
      </c>
      <c r="BE1261">
        <v>1</v>
      </c>
      <c r="BF1261">
        <v>2</v>
      </c>
      <c r="BG1261">
        <v>2</v>
      </c>
      <c r="BH1261">
        <v>1</v>
      </c>
      <c r="BI1261">
        <v>2</v>
      </c>
      <c r="BJ1261">
        <v>2</v>
      </c>
      <c r="BK1261">
        <v>7</v>
      </c>
      <c r="BL1261">
        <v>9</v>
      </c>
      <c r="BM1261">
        <v>5</v>
      </c>
      <c r="BN1261">
        <v>6</v>
      </c>
      <c r="BO1261" t="s">
        <v>320</v>
      </c>
      <c r="BP1261" t="s">
        <v>320</v>
      </c>
      <c r="BQ1261" t="s">
        <v>320</v>
      </c>
      <c r="BR1261" t="s">
        <v>320</v>
      </c>
      <c r="BS1261">
        <v>3</v>
      </c>
      <c r="BT1261">
        <v>68</v>
      </c>
      <c r="BU1261">
        <v>53</v>
      </c>
      <c r="BV1261" t="s">
        <v>320</v>
      </c>
      <c r="BW1261">
        <v>2</v>
      </c>
      <c r="BX1261">
        <v>3</v>
      </c>
      <c r="BY1261">
        <v>6</v>
      </c>
      <c r="BZ1261" t="s">
        <v>320</v>
      </c>
      <c r="CA1261">
        <v>1</v>
      </c>
      <c r="CB1261">
        <v>4</v>
      </c>
      <c r="CC1261" t="s">
        <v>320</v>
      </c>
      <c r="CD1261">
        <v>2</v>
      </c>
      <c r="CE1261">
        <v>5</v>
      </c>
      <c r="CF1261">
        <v>1</v>
      </c>
      <c r="CG1261" t="s">
        <v>320</v>
      </c>
      <c r="CH1261">
        <v>2</v>
      </c>
      <c r="CI1261">
        <v>4</v>
      </c>
      <c r="CJ1261">
        <v>4</v>
      </c>
      <c r="CK1261">
        <v>4</v>
      </c>
      <c r="CL1261">
        <v>4</v>
      </c>
      <c r="CM1261">
        <v>4</v>
      </c>
      <c r="CN1261">
        <v>5</v>
      </c>
      <c r="CO1261">
        <v>1</v>
      </c>
      <c r="CP1261">
        <v>1</v>
      </c>
      <c r="CQ1261">
        <v>5</v>
      </c>
      <c r="CR1261">
        <v>2</v>
      </c>
      <c r="CS1261">
        <v>6</v>
      </c>
      <c r="CT1261">
        <v>5</v>
      </c>
      <c r="CU1261">
        <v>9</v>
      </c>
      <c r="CV1261">
        <v>1</v>
      </c>
      <c r="CW1261">
        <v>2</v>
      </c>
      <c r="CX1261">
        <v>1</v>
      </c>
      <c r="CY1261">
        <v>10</v>
      </c>
      <c r="CZ1261">
        <v>2</v>
      </c>
      <c r="DA1261">
        <v>25</v>
      </c>
      <c r="DB1261">
        <v>0</v>
      </c>
      <c r="DC1261">
        <v>25</v>
      </c>
      <c r="DD1261">
        <v>0</v>
      </c>
      <c r="DE1261">
        <v>25</v>
      </c>
      <c r="DF1261">
        <v>4</v>
      </c>
      <c r="DG1261">
        <v>5</v>
      </c>
      <c r="DH1261">
        <v>1</v>
      </c>
      <c r="DI1261">
        <v>5</v>
      </c>
      <c r="DJ1261">
        <v>2</v>
      </c>
      <c r="DK1261">
        <v>2</v>
      </c>
      <c r="DL1261">
        <v>29</v>
      </c>
      <c r="DM1261">
        <v>10</v>
      </c>
      <c r="DN1261">
        <v>98</v>
      </c>
      <c r="DO1261">
        <v>33</v>
      </c>
      <c r="DP1261" t="s">
        <v>320</v>
      </c>
      <c r="DQ1261" t="s">
        <v>320</v>
      </c>
      <c r="DR1261">
        <v>4</v>
      </c>
      <c r="DS1261">
        <v>5</v>
      </c>
      <c r="DT1261">
        <v>4</v>
      </c>
      <c r="DU1261">
        <v>8</v>
      </c>
      <c r="DV1261">
        <v>8</v>
      </c>
      <c r="DW1261">
        <v>8</v>
      </c>
      <c r="DX1261">
        <v>8</v>
      </c>
      <c r="DY1261">
        <v>8</v>
      </c>
      <c r="DZ1261">
        <v>8</v>
      </c>
      <c r="EA1261">
        <v>8</v>
      </c>
      <c r="EB1261">
        <v>8</v>
      </c>
      <c r="EC1261">
        <v>1</v>
      </c>
      <c r="ED1261">
        <v>342</v>
      </c>
      <c r="EE1261" t="s">
        <v>320</v>
      </c>
      <c r="EF1261">
        <v>98</v>
      </c>
      <c r="EG1261" t="s">
        <v>320</v>
      </c>
      <c r="EH1261">
        <v>88</v>
      </c>
      <c r="EI1261" t="s">
        <v>320</v>
      </c>
      <c r="EJ1261" t="s">
        <v>320</v>
      </c>
      <c r="EK1261">
        <v>3</v>
      </c>
      <c r="EL1261">
        <v>2</v>
      </c>
      <c r="EM1261" t="s">
        <v>320</v>
      </c>
      <c r="EN1261" t="s">
        <v>320</v>
      </c>
      <c r="EO1261" t="s">
        <v>320</v>
      </c>
      <c r="EP1261" t="s">
        <v>320</v>
      </c>
      <c r="EQ1261">
        <v>2</v>
      </c>
      <c r="ER1261" t="s">
        <v>320</v>
      </c>
      <c r="ES1261" t="s">
        <v>320</v>
      </c>
      <c r="ET1261" t="s">
        <v>320</v>
      </c>
      <c r="EU1261">
        <v>9</v>
      </c>
      <c r="EV1261" t="s">
        <v>320</v>
      </c>
      <c r="EW1261" t="s">
        <v>320</v>
      </c>
      <c r="EX1261" t="s">
        <v>320</v>
      </c>
      <c r="EY1261">
        <v>98</v>
      </c>
      <c r="EZ1261" t="s">
        <v>320</v>
      </c>
      <c r="FA1261" t="s">
        <v>320</v>
      </c>
      <c r="FB1261">
        <v>98</v>
      </c>
      <c r="FC1261" t="s">
        <v>320</v>
      </c>
      <c r="FD1261" t="s">
        <v>320</v>
      </c>
      <c r="FE1261">
        <v>98</v>
      </c>
      <c r="FF1261" t="s">
        <v>320</v>
      </c>
      <c r="FG1261" t="s">
        <v>320</v>
      </c>
      <c r="FH1261" t="s">
        <v>320</v>
      </c>
      <c r="FI1261" t="s">
        <v>320</v>
      </c>
      <c r="FJ1261">
        <v>98</v>
      </c>
      <c r="FK1261" t="s">
        <v>320</v>
      </c>
      <c r="FL1261" t="s">
        <v>320</v>
      </c>
      <c r="FM1261" t="s">
        <v>320</v>
      </c>
      <c r="FN1261" t="s">
        <v>320</v>
      </c>
      <c r="FO1261">
        <v>98</v>
      </c>
      <c r="FP1261" t="s">
        <v>320</v>
      </c>
      <c r="FQ1261" t="s">
        <v>320</v>
      </c>
      <c r="FR1261" t="s">
        <v>320</v>
      </c>
      <c r="FS1261">
        <v>9</v>
      </c>
      <c r="FT1261" t="s">
        <v>320</v>
      </c>
      <c r="FU1261">
        <v>7</v>
      </c>
      <c r="FV1261">
        <v>14</v>
      </c>
      <c r="FW1261">
        <v>1</v>
      </c>
      <c r="FX1261">
        <v>7</v>
      </c>
      <c r="FY1261">
        <v>4</v>
      </c>
      <c r="FZ1261">
        <v>22</v>
      </c>
      <c r="GA1261">
        <v>3</v>
      </c>
      <c r="GB1261">
        <v>9</v>
      </c>
      <c r="GC1261">
        <v>3</v>
      </c>
      <c r="GD1261">
        <v>2</v>
      </c>
      <c r="GE1261">
        <v>1</v>
      </c>
      <c r="GF1261">
        <v>1</v>
      </c>
      <c r="GG1261">
        <v>31</v>
      </c>
      <c r="GH1261">
        <v>25</v>
      </c>
      <c r="GI1261">
        <v>1</v>
      </c>
      <c r="GJ1261">
        <v>1</v>
      </c>
      <c r="GK1261">
        <v>1</v>
      </c>
      <c r="GL1261">
        <v>1</v>
      </c>
      <c r="GM1261">
        <v>1</v>
      </c>
      <c r="GN1261">
        <v>1</v>
      </c>
      <c r="GO1261">
        <v>0</v>
      </c>
      <c r="GP1261">
        <v>0</v>
      </c>
      <c r="GQ1261">
        <v>0</v>
      </c>
      <c r="GR1261">
        <v>0</v>
      </c>
      <c r="GS1261">
        <v>0</v>
      </c>
      <c r="GT1261">
        <v>0</v>
      </c>
      <c r="GU1261">
        <v>0</v>
      </c>
      <c r="GV1261">
        <v>0</v>
      </c>
      <c r="GW1261">
        <v>1</v>
      </c>
      <c r="GX1261">
        <v>0</v>
      </c>
      <c r="GY1261">
        <v>0</v>
      </c>
      <c r="GZ1261">
        <v>0</v>
      </c>
      <c r="HA1261">
        <v>0</v>
      </c>
      <c r="HB1261">
        <v>1</v>
      </c>
      <c r="HC1261">
        <v>1</v>
      </c>
      <c r="HD1261">
        <v>0</v>
      </c>
    </row>
    <row r="1262" spans="1:212" x14ac:dyDescent="0.2">
      <c r="A1262" t="s">
        <v>320</v>
      </c>
      <c r="B1262" t="s">
        <v>337</v>
      </c>
      <c r="C1262">
        <v>472294141</v>
      </c>
      <c r="D1262">
        <v>13</v>
      </c>
      <c r="E1262">
        <v>13123</v>
      </c>
      <c r="F1262">
        <v>22</v>
      </c>
      <c r="G1262">
        <v>1</v>
      </c>
      <c r="H1262">
        <v>2</v>
      </c>
      <c r="I1262">
        <v>3</v>
      </c>
      <c r="J1262">
        <v>3</v>
      </c>
      <c r="K1262">
        <v>1</v>
      </c>
      <c r="L1262">
        <v>99</v>
      </c>
      <c r="M1262">
        <v>2</v>
      </c>
      <c r="N1262">
        <v>2</v>
      </c>
      <c r="O1262">
        <v>58</v>
      </c>
      <c r="P1262">
        <v>2</v>
      </c>
      <c r="Q1262">
        <v>2</v>
      </c>
      <c r="R1262">
        <v>22</v>
      </c>
      <c r="S1262">
        <v>2</v>
      </c>
      <c r="T1262" t="s">
        <v>320</v>
      </c>
      <c r="U1262" t="s">
        <v>320</v>
      </c>
      <c r="V1262" t="s">
        <v>320</v>
      </c>
      <c r="W1262" t="s">
        <v>320</v>
      </c>
      <c r="X1262" t="s">
        <v>320</v>
      </c>
      <c r="Y1262" t="s">
        <v>320</v>
      </c>
      <c r="Z1262" t="s">
        <v>320</v>
      </c>
      <c r="AA1262" t="s">
        <v>320</v>
      </c>
      <c r="AB1262" t="s">
        <v>320</v>
      </c>
      <c r="AC1262">
        <v>2</v>
      </c>
      <c r="AD1262">
        <v>2</v>
      </c>
      <c r="AE1262">
        <v>2</v>
      </c>
      <c r="AF1262">
        <v>5</v>
      </c>
      <c r="AG1262" t="s">
        <v>320</v>
      </c>
      <c r="AH1262" t="s">
        <v>320</v>
      </c>
      <c r="AI1262" t="s">
        <v>320</v>
      </c>
      <c r="AJ1262">
        <v>5</v>
      </c>
      <c r="AK1262">
        <v>291</v>
      </c>
      <c r="AL1262" t="s">
        <v>320</v>
      </c>
      <c r="AM1262" t="s">
        <v>320</v>
      </c>
      <c r="AN1262" t="s">
        <v>320</v>
      </c>
      <c r="AO1262">
        <v>291</v>
      </c>
      <c r="AP1262" t="s">
        <v>320</v>
      </c>
      <c r="AQ1262" t="s">
        <v>320</v>
      </c>
      <c r="AR1262" t="s">
        <v>320</v>
      </c>
      <c r="AS1262">
        <v>291</v>
      </c>
      <c r="AT1262" t="s">
        <v>320</v>
      </c>
      <c r="AU1262" t="s">
        <v>320</v>
      </c>
      <c r="AV1262" t="s">
        <v>320</v>
      </c>
      <c r="AW1262">
        <v>5</v>
      </c>
      <c r="AX1262">
        <v>2</v>
      </c>
      <c r="AY1262">
        <v>7</v>
      </c>
      <c r="AZ1262">
        <v>7</v>
      </c>
      <c r="BA1262">
        <v>1</v>
      </c>
      <c r="BB1262">
        <v>2</v>
      </c>
      <c r="BC1262">
        <v>2</v>
      </c>
      <c r="BD1262">
        <v>2</v>
      </c>
      <c r="BE1262">
        <v>2</v>
      </c>
      <c r="BF1262">
        <v>2</v>
      </c>
      <c r="BG1262">
        <v>2</v>
      </c>
      <c r="BH1262">
        <v>2</v>
      </c>
      <c r="BI1262" t="s">
        <v>320</v>
      </c>
      <c r="BJ1262" t="s">
        <v>320</v>
      </c>
      <c r="BK1262" t="s">
        <v>320</v>
      </c>
      <c r="BL1262" t="s">
        <v>320</v>
      </c>
      <c r="BM1262">
        <v>3</v>
      </c>
      <c r="BN1262">
        <v>1</v>
      </c>
      <c r="BO1262">
        <v>1</v>
      </c>
      <c r="BP1262">
        <v>4</v>
      </c>
      <c r="BQ1262">
        <v>2</v>
      </c>
      <c r="BR1262">
        <v>21</v>
      </c>
      <c r="BS1262" t="s">
        <v>320</v>
      </c>
      <c r="BT1262">
        <v>3</v>
      </c>
      <c r="BU1262" t="s">
        <v>320</v>
      </c>
      <c r="BV1262" t="s">
        <v>320</v>
      </c>
      <c r="BW1262" t="s">
        <v>320</v>
      </c>
      <c r="BX1262">
        <v>3</v>
      </c>
      <c r="BY1262" t="s">
        <v>320</v>
      </c>
      <c r="BZ1262">
        <v>98</v>
      </c>
      <c r="CA1262">
        <v>8</v>
      </c>
      <c r="CB1262">
        <v>8</v>
      </c>
      <c r="CC1262">
        <v>8</v>
      </c>
      <c r="CD1262">
        <v>8</v>
      </c>
      <c r="CE1262">
        <v>8</v>
      </c>
      <c r="CF1262">
        <v>8</v>
      </c>
      <c r="CG1262">
        <v>2</v>
      </c>
      <c r="CH1262" t="s">
        <v>320</v>
      </c>
      <c r="CI1262" t="s">
        <v>320</v>
      </c>
      <c r="CJ1262" t="s">
        <v>320</v>
      </c>
      <c r="CK1262">
        <v>98</v>
      </c>
      <c r="CL1262">
        <v>1</v>
      </c>
      <c r="CM1262">
        <v>2</v>
      </c>
      <c r="CN1262">
        <v>2</v>
      </c>
      <c r="CO1262">
        <v>30</v>
      </c>
      <c r="CP1262">
        <v>0</v>
      </c>
      <c r="CQ1262">
        <v>30</v>
      </c>
      <c r="CR1262">
        <v>0</v>
      </c>
      <c r="CS1262">
        <v>30</v>
      </c>
      <c r="CT1262">
        <v>6</v>
      </c>
      <c r="CU1262">
        <v>6</v>
      </c>
      <c r="CV1262">
        <v>2</v>
      </c>
      <c r="CW1262">
        <v>98</v>
      </c>
      <c r="CX1262">
        <v>98</v>
      </c>
      <c r="CY1262">
        <v>98</v>
      </c>
      <c r="CZ1262">
        <v>98</v>
      </c>
      <c r="DA1262">
        <v>98</v>
      </c>
      <c r="DB1262">
        <v>98</v>
      </c>
      <c r="DC1262" t="s">
        <v>320</v>
      </c>
      <c r="DD1262">
        <v>8</v>
      </c>
      <c r="DE1262">
        <v>8</v>
      </c>
      <c r="DF1262">
        <v>8</v>
      </c>
      <c r="DG1262">
        <v>8</v>
      </c>
      <c r="DH1262">
        <v>8</v>
      </c>
      <c r="DI1262">
        <v>8</v>
      </c>
      <c r="DJ1262">
        <v>8</v>
      </c>
      <c r="DK1262">
        <v>8</v>
      </c>
      <c r="DL1262">
        <v>8</v>
      </c>
      <c r="DM1262">
        <v>8</v>
      </c>
      <c r="DN1262">
        <v>8</v>
      </c>
      <c r="DO1262">
        <v>88</v>
      </c>
      <c r="DP1262" t="s">
        <v>320</v>
      </c>
      <c r="DQ1262">
        <v>1</v>
      </c>
      <c r="DR1262" t="s">
        <v>320</v>
      </c>
      <c r="DS1262">
        <v>88</v>
      </c>
      <c r="DT1262" t="s">
        <v>320</v>
      </c>
      <c r="DU1262" t="s">
        <v>320</v>
      </c>
      <c r="DV1262">
        <v>98</v>
      </c>
      <c r="DW1262">
        <v>98</v>
      </c>
      <c r="DX1262" t="s">
        <v>320</v>
      </c>
      <c r="DY1262" t="s">
        <v>320</v>
      </c>
      <c r="DZ1262" t="s">
        <v>320</v>
      </c>
      <c r="EA1262" t="s">
        <v>320</v>
      </c>
      <c r="EB1262">
        <v>98</v>
      </c>
      <c r="EC1262" t="s">
        <v>320</v>
      </c>
      <c r="ED1262" t="s">
        <v>320</v>
      </c>
      <c r="EE1262" t="s">
        <v>320</v>
      </c>
      <c r="EF1262">
        <v>98</v>
      </c>
      <c r="EG1262" t="s">
        <v>320</v>
      </c>
      <c r="EH1262" t="s">
        <v>320</v>
      </c>
      <c r="EI1262" t="s">
        <v>320</v>
      </c>
      <c r="EJ1262">
        <v>98</v>
      </c>
      <c r="EK1262" t="s">
        <v>320</v>
      </c>
      <c r="EL1262" t="s">
        <v>320</v>
      </c>
      <c r="EM1262">
        <v>98</v>
      </c>
      <c r="EN1262" t="s">
        <v>320</v>
      </c>
      <c r="EO1262" t="s">
        <v>320</v>
      </c>
      <c r="EP1262">
        <v>98</v>
      </c>
      <c r="EQ1262" t="s">
        <v>320</v>
      </c>
      <c r="ER1262" t="s">
        <v>320</v>
      </c>
      <c r="ES1262" t="s">
        <v>320</v>
      </c>
      <c r="ET1262" t="s">
        <v>320</v>
      </c>
      <c r="EU1262">
        <v>98</v>
      </c>
      <c r="EV1262" t="s">
        <v>320</v>
      </c>
      <c r="EW1262" t="s">
        <v>320</v>
      </c>
      <c r="EX1262" t="s">
        <v>320</v>
      </c>
      <c r="EY1262" t="s">
        <v>320</v>
      </c>
      <c r="EZ1262">
        <v>98</v>
      </c>
      <c r="FA1262" t="s">
        <v>320</v>
      </c>
      <c r="FB1262" t="s">
        <v>320</v>
      </c>
      <c r="FC1262" t="s">
        <v>320</v>
      </c>
      <c r="FD1262">
        <v>98</v>
      </c>
      <c r="FE1262" t="s">
        <v>320</v>
      </c>
      <c r="FF1262">
        <v>14</v>
      </c>
      <c r="FG1262">
        <v>30</v>
      </c>
      <c r="FH1262">
        <v>1</v>
      </c>
      <c r="FI1262">
        <v>2</v>
      </c>
      <c r="FJ1262">
        <v>3</v>
      </c>
      <c r="FK1262">
        <v>157</v>
      </c>
      <c r="FL1262">
        <v>99</v>
      </c>
      <c r="FM1262">
        <v>9</v>
      </c>
      <c r="FN1262">
        <v>1</v>
      </c>
      <c r="FO1262">
        <v>2</v>
      </c>
      <c r="FP1262">
        <v>2</v>
      </c>
      <c r="FQ1262">
        <v>2</v>
      </c>
      <c r="FR1262">
        <v>96</v>
      </c>
      <c r="FS1262">
        <v>0</v>
      </c>
      <c r="FT1262">
        <v>0</v>
      </c>
      <c r="FU1262">
        <v>0</v>
      </c>
      <c r="FV1262">
        <v>1</v>
      </c>
      <c r="FW1262">
        <v>1</v>
      </c>
      <c r="FX1262">
        <v>0</v>
      </c>
      <c r="FY1262">
        <v>0</v>
      </c>
      <c r="FZ1262">
        <v>0</v>
      </c>
      <c r="GA1262">
        <v>0</v>
      </c>
      <c r="GB1262">
        <v>0</v>
      </c>
      <c r="GC1262">
        <v>0</v>
      </c>
      <c r="GD1262">
        <v>0</v>
      </c>
      <c r="GE1262">
        <v>1</v>
      </c>
      <c r="GF1262">
        <v>0</v>
      </c>
    </row>
    <row r="1263" spans="1:212" x14ac:dyDescent="0.2">
      <c r="A1263">
        <v>0</v>
      </c>
      <c r="B1263" t="s">
        <v>337</v>
      </c>
      <c r="C1263">
        <v>2045365254</v>
      </c>
      <c r="D1263">
        <v>13</v>
      </c>
      <c r="E1263">
        <v>13127</v>
      </c>
      <c r="F1263">
        <v>42</v>
      </c>
      <c r="G1263">
        <v>2</v>
      </c>
      <c r="H1263">
        <v>2</v>
      </c>
      <c r="I1263">
        <v>3</v>
      </c>
      <c r="J1263">
        <v>2</v>
      </c>
      <c r="K1263">
        <v>2</v>
      </c>
      <c r="L1263">
        <v>42</v>
      </c>
      <c r="M1263">
        <v>1</v>
      </c>
      <c r="N1263">
        <v>1</v>
      </c>
      <c r="O1263">
        <v>45</v>
      </c>
      <c r="P1263">
        <v>1</v>
      </c>
      <c r="Q1263" t="s">
        <v>320</v>
      </c>
      <c r="R1263" t="s">
        <v>320</v>
      </c>
      <c r="S1263" t="s">
        <v>320</v>
      </c>
      <c r="T1263" t="s">
        <v>320</v>
      </c>
      <c r="U1263" t="s">
        <v>320</v>
      </c>
      <c r="V1263" t="s">
        <v>320</v>
      </c>
      <c r="W1263" t="s">
        <v>320</v>
      </c>
      <c r="X1263" t="s">
        <v>320</v>
      </c>
      <c r="Y1263" t="s">
        <v>320</v>
      </c>
      <c r="Z1263">
        <v>1</v>
      </c>
      <c r="AA1263">
        <v>4</v>
      </c>
      <c r="AB1263">
        <v>1</v>
      </c>
      <c r="AC1263">
        <v>2</v>
      </c>
      <c r="AD1263">
        <v>5</v>
      </c>
      <c r="AE1263" t="s">
        <v>320</v>
      </c>
      <c r="AF1263" t="s">
        <v>320</v>
      </c>
      <c r="AG1263" t="s">
        <v>320</v>
      </c>
      <c r="AH1263">
        <v>5</v>
      </c>
      <c r="AI1263">
        <v>221</v>
      </c>
      <c r="AJ1263">
        <v>1</v>
      </c>
      <c r="AK1263" t="s">
        <v>320</v>
      </c>
      <c r="AL1263" t="s">
        <v>320</v>
      </c>
      <c r="AM1263">
        <v>221</v>
      </c>
      <c r="AN1263">
        <v>1</v>
      </c>
      <c r="AO1263" t="s">
        <v>320</v>
      </c>
      <c r="AP1263" t="s">
        <v>320</v>
      </c>
      <c r="AQ1263">
        <v>221</v>
      </c>
      <c r="AR1263">
        <v>1</v>
      </c>
      <c r="AS1263" t="s">
        <v>320</v>
      </c>
      <c r="AT1263" t="s">
        <v>320</v>
      </c>
      <c r="AU1263">
        <v>5</v>
      </c>
      <c r="AV1263">
        <v>2</v>
      </c>
      <c r="AW1263">
        <v>5</v>
      </c>
      <c r="AX1263">
        <v>5</v>
      </c>
      <c r="AY1263">
        <v>2</v>
      </c>
      <c r="AZ1263">
        <v>7</v>
      </c>
      <c r="BA1263">
        <v>100</v>
      </c>
      <c r="BB1263">
        <v>6</v>
      </c>
      <c r="BC1263">
        <v>5</v>
      </c>
      <c r="BD1263" t="s">
        <v>320</v>
      </c>
      <c r="BE1263" t="s">
        <v>320</v>
      </c>
      <c r="BF1263" t="s">
        <v>320</v>
      </c>
      <c r="BG1263" t="s">
        <v>320</v>
      </c>
      <c r="BH1263">
        <v>1</v>
      </c>
      <c r="BI1263">
        <v>24</v>
      </c>
      <c r="BJ1263">
        <v>21</v>
      </c>
      <c r="BK1263" t="s">
        <v>320</v>
      </c>
      <c r="BL1263">
        <v>2</v>
      </c>
      <c r="BM1263">
        <v>4</v>
      </c>
      <c r="BN1263">
        <v>3</v>
      </c>
      <c r="BO1263" t="s">
        <v>320</v>
      </c>
      <c r="BP1263">
        <v>2</v>
      </c>
      <c r="BQ1263">
        <v>4</v>
      </c>
      <c r="BR1263" t="s">
        <v>320</v>
      </c>
      <c r="BS1263">
        <v>3</v>
      </c>
      <c r="BT1263" t="s">
        <v>320</v>
      </c>
      <c r="BU1263">
        <v>4</v>
      </c>
      <c r="BV1263">
        <v>3</v>
      </c>
      <c r="BW1263">
        <v>3</v>
      </c>
      <c r="BX1263">
        <v>3</v>
      </c>
      <c r="BY1263">
        <v>3</v>
      </c>
      <c r="BZ1263">
        <v>3</v>
      </c>
      <c r="CA1263">
        <v>3</v>
      </c>
      <c r="CB1263">
        <v>2</v>
      </c>
      <c r="CC1263" t="s">
        <v>320</v>
      </c>
      <c r="CD1263" t="s">
        <v>320</v>
      </c>
      <c r="CE1263" t="s">
        <v>320</v>
      </c>
      <c r="CF1263">
        <v>4</v>
      </c>
      <c r="CG1263">
        <v>1</v>
      </c>
      <c r="CH1263">
        <v>1</v>
      </c>
      <c r="CI1263">
        <v>2</v>
      </c>
      <c r="CJ1263">
        <v>45</v>
      </c>
      <c r="CK1263">
        <v>0</v>
      </c>
      <c r="CL1263">
        <v>45</v>
      </c>
      <c r="CM1263">
        <v>0</v>
      </c>
      <c r="CN1263">
        <v>45</v>
      </c>
      <c r="CO1263">
        <v>6</v>
      </c>
      <c r="CP1263">
        <v>6</v>
      </c>
      <c r="CQ1263">
        <v>1</v>
      </c>
      <c r="CR1263">
        <v>6</v>
      </c>
      <c r="CS1263">
        <v>1</v>
      </c>
      <c r="CT1263">
        <v>1</v>
      </c>
      <c r="CU1263">
        <v>4</v>
      </c>
      <c r="CV1263">
        <v>5</v>
      </c>
      <c r="CW1263">
        <v>5</v>
      </c>
      <c r="CX1263">
        <v>4</v>
      </c>
      <c r="CY1263" t="s">
        <v>320</v>
      </c>
      <c r="CZ1263" t="s">
        <v>320</v>
      </c>
      <c r="DA1263">
        <v>5</v>
      </c>
      <c r="DB1263">
        <v>4</v>
      </c>
      <c r="DC1263">
        <v>5</v>
      </c>
      <c r="DD1263">
        <v>4</v>
      </c>
      <c r="DE1263">
        <v>4</v>
      </c>
      <c r="DF1263">
        <v>4</v>
      </c>
      <c r="DG1263">
        <v>5</v>
      </c>
      <c r="DH1263">
        <v>4</v>
      </c>
      <c r="DI1263">
        <v>4</v>
      </c>
      <c r="DJ1263">
        <v>5</v>
      </c>
      <c r="DK1263">
        <v>6</v>
      </c>
      <c r="DL1263">
        <v>1</v>
      </c>
      <c r="DM1263">
        <v>346</v>
      </c>
      <c r="DN1263" t="s">
        <v>320</v>
      </c>
      <c r="DO1263">
        <v>1</v>
      </c>
      <c r="DP1263">
        <v>2</v>
      </c>
      <c r="DQ1263">
        <v>1</v>
      </c>
      <c r="DR1263">
        <v>501</v>
      </c>
      <c r="DS1263">
        <v>507</v>
      </c>
      <c r="DT1263" t="s">
        <v>320</v>
      </c>
      <c r="DU1263">
        <v>4</v>
      </c>
      <c r="DV1263">
        <v>1</v>
      </c>
      <c r="DW1263">
        <v>3</v>
      </c>
      <c r="DX1263">
        <v>4</v>
      </c>
      <c r="DY1263" t="s">
        <v>320</v>
      </c>
      <c r="DZ1263" t="s">
        <v>320</v>
      </c>
      <c r="EA1263" t="s">
        <v>320</v>
      </c>
      <c r="EB1263" t="s">
        <v>320</v>
      </c>
      <c r="EC1263">
        <v>2</v>
      </c>
      <c r="ED1263">
        <v>4</v>
      </c>
      <c r="EE1263" t="s">
        <v>320</v>
      </c>
      <c r="EF1263" t="s">
        <v>320</v>
      </c>
      <c r="EG1263" t="s">
        <v>320</v>
      </c>
      <c r="EH1263">
        <v>2</v>
      </c>
      <c r="EI1263">
        <v>4</v>
      </c>
      <c r="EJ1263" t="s">
        <v>320</v>
      </c>
      <c r="EK1263" t="s">
        <v>320</v>
      </c>
      <c r="EL1263" t="s">
        <v>320</v>
      </c>
      <c r="EM1263">
        <v>1</v>
      </c>
      <c r="EN1263">
        <v>2</v>
      </c>
      <c r="EO1263">
        <v>4</v>
      </c>
      <c r="EP1263" t="s">
        <v>320</v>
      </c>
      <c r="EQ1263">
        <v>1</v>
      </c>
      <c r="ER1263">
        <v>4</v>
      </c>
      <c r="ES1263" t="s">
        <v>320</v>
      </c>
      <c r="ET1263" t="s">
        <v>320</v>
      </c>
      <c r="EU1263">
        <v>2</v>
      </c>
      <c r="EV1263">
        <v>4</v>
      </c>
      <c r="EW1263" t="s">
        <v>320</v>
      </c>
      <c r="EX1263" t="s">
        <v>320</v>
      </c>
      <c r="EY1263" t="s">
        <v>320</v>
      </c>
      <c r="EZ1263">
        <v>1</v>
      </c>
      <c r="FA1263">
        <v>4</v>
      </c>
      <c r="FB1263" t="s">
        <v>320</v>
      </c>
      <c r="FC1263" t="s">
        <v>320</v>
      </c>
      <c r="FD1263" t="s">
        <v>320</v>
      </c>
      <c r="FE1263" t="s">
        <v>320</v>
      </c>
      <c r="FF1263">
        <v>1</v>
      </c>
      <c r="FG1263">
        <v>4</v>
      </c>
      <c r="FH1263" t="s">
        <v>320</v>
      </c>
      <c r="FI1263" t="s">
        <v>320</v>
      </c>
      <c r="FJ1263" t="s">
        <v>320</v>
      </c>
      <c r="FK1263">
        <v>1</v>
      </c>
      <c r="FL1263">
        <v>4</v>
      </c>
      <c r="FM1263" t="s">
        <v>320</v>
      </c>
      <c r="FN1263">
        <v>11</v>
      </c>
      <c r="FO1263">
        <v>18</v>
      </c>
      <c r="FP1263">
        <v>1</v>
      </c>
      <c r="FQ1263">
        <v>3</v>
      </c>
      <c r="FR1263">
        <v>4</v>
      </c>
      <c r="FS1263">
        <v>7</v>
      </c>
      <c r="FT1263">
        <v>99</v>
      </c>
      <c r="FU1263">
        <v>9</v>
      </c>
      <c r="FV1263">
        <v>2</v>
      </c>
      <c r="FW1263">
        <v>2</v>
      </c>
      <c r="FX1263">
        <v>2</v>
      </c>
      <c r="FY1263">
        <v>2</v>
      </c>
      <c r="FZ1263">
        <v>64</v>
      </c>
      <c r="GA1263">
        <v>64</v>
      </c>
      <c r="GB1263">
        <v>0</v>
      </c>
      <c r="GC1263">
        <v>0</v>
      </c>
      <c r="GD1263">
        <v>0</v>
      </c>
      <c r="GE1263">
        <v>0</v>
      </c>
      <c r="GF1263">
        <v>0</v>
      </c>
      <c r="GG1263">
        <v>0</v>
      </c>
      <c r="GH1263">
        <v>0</v>
      </c>
      <c r="GI1263">
        <v>0</v>
      </c>
      <c r="GJ1263">
        <v>0</v>
      </c>
      <c r="GK1263">
        <v>0</v>
      </c>
      <c r="GL1263">
        <v>0</v>
      </c>
      <c r="GM1263">
        <v>0</v>
      </c>
      <c r="GN1263">
        <v>0</v>
      </c>
      <c r="GO1263">
        <v>0</v>
      </c>
      <c r="GP1263">
        <v>1</v>
      </c>
      <c r="GQ1263">
        <v>0</v>
      </c>
      <c r="GR1263">
        <v>0</v>
      </c>
      <c r="GS1263">
        <v>0</v>
      </c>
      <c r="GT1263">
        <v>0</v>
      </c>
      <c r="GU1263">
        <v>0</v>
      </c>
      <c r="GV1263">
        <v>1</v>
      </c>
      <c r="GW1263">
        <v>0</v>
      </c>
    </row>
    <row r="1264" spans="1:212" x14ac:dyDescent="0.2">
      <c r="A1264" t="s">
        <v>320</v>
      </c>
      <c r="B1264" t="s">
        <v>319</v>
      </c>
      <c r="C1264">
        <v>215823642</v>
      </c>
      <c r="D1264">
        <v>4</v>
      </c>
      <c r="E1264">
        <v>4102</v>
      </c>
      <c r="F1264">
        <v>51</v>
      </c>
      <c r="G1264">
        <v>2</v>
      </c>
      <c r="H1264">
        <v>1</v>
      </c>
      <c r="I1264">
        <v>2</v>
      </c>
      <c r="J1264">
        <v>2</v>
      </c>
      <c r="K1264">
        <v>1</v>
      </c>
      <c r="L1264">
        <v>51</v>
      </c>
      <c r="M1264">
        <v>2</v>
      </c>
      <c r="N1264">
        <v>2</v>
      </c>
      <c r="O1264">
        <v>48</v>
      </c>
      <c r="P1264">
        <v>2</v>
      </c>
      <c r="Q1264" t="s">
        <v>320</v>
      </c>
      <c r="R1264" t="s">
        <v>320</v>
      </c>
      <c r="S1264" t="s">
        <v>320</v>
      </c>
      <c r="T1264" t="s">
        <v>320</v>
      </c>
      <c r="U1264" t="s">
        <v>320</v>
      </c>
      <c r="V1264" t="s">
        <v>320</v>
      </c>
      <c r="W1264" t="s">
        <v>320</v>
      </c>
      <c r="X1264" t="s">
        <v>320</v>
      </c>
      <c r="Y1264" t="s">
        <v>320</v>
      </c>
      <c r="Z1264">
        <v>2</v>
      </c>
      <c r="AA1264">
        <v>1</v>
      </c>
      <c r="AB1264">
        <v>1</v>
      </c>
      <c r="AC1264">
        <v>6</v>
      </c>
      <c r="AD1264" t="s">
        <v>320</v>
      </c>
      <c r="AE1264" t="s">
        <v>320</v>
      </c>
      <c r="AF1264" t="s">
        <v>320</v>
      </c>
      <c r="AG1264">
        <v>7</v>
      </c>
      <c r="AH1264">
        <v>221</v>
      </c>
      <c r="AI1264" t="s">
        <v>320</v>
      </c>
      <c r="AJ1264" t="s">
        <v>320</v>
      </c>
      <c r="AK1264" t="s">
        <v>320</v>
      </c>
      <c r="AL1264">
        <v>221</v>
      </c>
      <c r="AM1264" t="s">
        <v>320</v>
      </c>
      <c r="AN1264" t="s">
        <v>320</v>
      </c>
      <c r="AO1264" t="s">
        <v>320</v>
      </c>
      <c r="AP1264">
        <v>221</v>
      </c>
      <c r="AQ1264" t="s">
        <v>320</v>
      </c>
      <c r="AR1264" t="s">
        <v>320</v>
      </c>
      <c r="AS1264" t="s">
        <v>320</v>
      </c>
      <c r="AT1264">
        <v>7</v>
      </c>
      <c r="AU1264">
        <v>2</v>
      </c>
      <c r="AV1264">
        <v>6</v>
      </c>
      <c r="AW1264">
        <v>6</v>
      </c>
      <c r="AX1264">
        <v>2</v>
      </c>
      <c r="AY1264" t="s">
        <v>320</v>
      </c>
      <c r="AZ1264" t="s">
        <v>320</v>
      </c>
      <c r="BA1264" t="s">
        <v>320</v>
      </c>
      <c r="BB1264" t="s">
        <v>320</v>
      </c>
      <c r="BC1264">
        <v>8</v>
      </c>
      <c r="BD1264">
        <v>9</v>
      </c>
      <c r="BE1264">
        <v>10</v>
      </c>
      <c r="BF1264">
        <v>3</v>
      </c>
      <c r="BG1264">
        <v>7</v>
      </c>
      <c r="BH1264">
        <v>0</v>
      </c>
      <c r="BI1264" t="s">
        <v>320</v>
      </c>
      <c r="BJ1264">
        <v>2</v>
      </c>
      <c r="BK1264">
        <v>6</v>
      </c>
      <c r="BL1264">
        <v>5</v>
      </c>
      <c r="BM1264" t="s">
        <v>320</v>
      </c>
      <c r="BN1264">
        <v>2</v>
      </c>
      <c r="BO1264">
        <v>4</v>
      </c>
      <c r="BP1264" t="s">
        <v>320</v>
      </c>
      <c r="BQ1264">
        <v>2</v>
      </c>
      <c r="BR1264">
        <v>7</v>
      </c>
      <c r="BS1264">
        <v>1</v>
      </c>
      <c r="BT1264" t="s">
        <v>320</v>
      </c>
      <c r="BU1264">
        <v>4</v>
      </c>
      <c r="BV1264">
        <v>5</v>
      </c>
      <c r="BW1264">
        <v>5</v>
      </c>
      <c r="BX1264">
        <v>5</v>
      </c>
      <c r="BY1264">
        <v>5</v>
      </c>
      <c r="BZ1264">
        <v>5</v>
      </c>
      <c r="CA1264">
        <v>5</v>
      </c>
      <c r="CB1264">
        <v>2</v>
      </c>
      <c r="CC1264" t="s">
        <v>320</v>
      </c>
      <c r="CD1264" t="s">
        <v>320</v>
      </c>
      <c r="CE1264" t="s">
        <v>320</v>
      </c>
      <c r="CF1264">
        <v>5</v>
      </c>
      <c r="CG1264">
        <v>1</v>
      </c>
      <c r="CH1264">
        <v>1</v>
      </c>
      <c r="CI1264">
        <v>2</v>
      </c>
      <c r="CJ1264">
        <v>0</v>
      </c>
      <c r="CK1264">
        <v>0</v>
      </c>
      <c r="CL1264">
        <v>0</v>
      </c>
      <c r="CM1264">
        <v>0</v>
      </c>
      <c r="CN1264">
        <v>0</v>
      </c>
      <c r="CO1264">
        <v>7</v>
      </c>
      <c r="CP1264">
        <v>7</v>
      </c>
      <c r="CQ1264">
        <v>2</v>
      </c>
      <c r="CR1264">
        <v>1</v>
      </c>
      <c r="CS1264">
        <v>5</v>
      </c>
      <c r="CT1264">
        <v>9</v>
      </c>
      <c r="CU1264">
        <v>1</v>
      </c>
      <c r="CV1264">
        <v>1</v>
      </c>
      <c r="CW1264">
        <v>2</v>
      </c>
      <c r="CX1264" t="s">
        <v>320</v>
      </c>
      <c r="CY1264">
        <v>5</v>
      </c>
      <c r="CZ1264">
        <v>6</v>
      </c>
      <c r="DA1264">
        <v>3</v>
      </c>
      <c r="DB1264">
        <v>6</v>
      </c>
      <c r="DC1264">
        <v>5</v>
      </c>
      <c r="DD1264">
        <v>5</v>
      </c>
      <c r="DE1264">
        <v>5</v>
      </c>
      <c r="DF1264">
        <v>4</v>
      </c>
      <c r="DG1264">
        <v>6</v>
      </c>
      <c r="DH1264">
        <v>5</v>
      </c>
      <c r="DI1264">
        <v>5</v>
      </c>
      <c r="DJ1264">
        <v>1</v>
      </c>
      <c r="DK1264">
        <v>349</v>
      </c>
      <c r="DL1264" t="s">
        <v>320</v>
      </c>
      <c r="DM1264">
        <v>4</v>
      </c>
      <c r="DN1264" t="s">
        <v>320</v>
      </c>
      <c r="DO1264">
        <v>88</v>
      </c>
      <c r="DP1264" t="s">
        <v>320</v>
      </c>
      <c r="DQ1264" t="s">
        <v>320</v>
      </c>
      <c r="DR1264">
        <v>4</v>
      </c>
      <c r="DS1264">
        <v>2</v>
      </c>
      <c r="DT1264" t="s">
        <v>320</v>
      </c>
      <c r="DU1264" t="s">
        <v>320</v>
      </c>
      <c r="DV1264" t="s">
        <v>320</v>
      </c>
      <c r="DW1264" t="s">
        <v>320</v>
      </c>
      <c r="DX1264">
        <v>4</v>
      </c>
      <c r="DY1264" t="s">
        <v>320</v>
      </c>
      <c r="DZ1264" t="s">
        <v>320</v>
      </c>
      <c r="EA1264" t="s">
        <v>320</v>
      </c>
      <c r="EB1264">
        <v>5</v>
      </c>
      <c r="EC1264" t="s">
        <v>320</v>
      </c>
      <c r="ED1264" t="s">
        <v>320</v>
      </c>
      <c r="EE1264" t="s">
        <v>320</v>
      </c>
      <c r="EF1264">
        <v>7</v>
      </c>
      <c r="EG1264" t="s">
        <v>320</v>
      </c>
      <c r="EH1264" t="s">
        <v>320</v>
      </c>
      <c r="EI1264">
        <v>6</v>
      </c>
      <c r="EJ1264" t="s">
        <v>320</v>
      </c>
      <c r="EK1264" t="s">
        <v>320</v>
      </c>
      <c r="EL1264">
        <v>1</v>
      </c>
      <c r="EM1264" t="s">
        <v>320</v>
      </c>
      <c r="EN1264" t="s">
        <v>320</v>
      </c>
      <c r="EO1264" t="s">
        <v>320</v>
      </c>
      <c r="EP1264" t="s">
        <v>320</v>
      </c>
      <c r="EQ1264">
        <v>6</v>
      </c>
      <c r="ER1264" t="s">
        <v>320</v>
      </c>
      <c r="ES1264" t="s">
        <v>320</v>
      </c>
      <c r="ET1264" t="s">
        <v>320</v>
      </c>
      <c r="EU1264" t="s">
        <v>320</v>
      </c>
      <c r="EV1264">
        <v>2</v>
      </c>
      <c r="EW1264" t="s">
        <v>320</v>
      </c>
      <c r="EX1264" t="s">
        <v>320</v>
      </c>
      <c r="EY1264" t="s">
        <v>320</v>
      </c>
      <c r="EZ1264">
        <v>5</v>
      </c>
      <c r="FA1264" t="s">
        <v>320</v>
      </c>
      <c r="FB1264">
        <v>11</v>
      </c>
      <c r="FC1264">
        <v>18</v>
      </c>
      <c r="FD1264">
        <v>1</v>
      </c>
      <c r="FE1264">
        <v>5</v>
      </c>
      <c r="FF1264">
        <v>5</v>
      </c>
      <c r="FG1264">
        <v>133</v>
      </c>
      <c r="FH1264">
        <v>8</v>
      </c>
      <c r="FI1264">
        <v>9</v>
      </c>
      <c r="FJ1264">
        <v>2</v>
      </c>
      <c r="FK1264">
        <v>1</v>
      </c>
      <c r="FL1264">
        <v>1</v>
      </c>
      <c r="FM1264">
        <v>1</v>
      </c>
      <c r="FN1264">
        <v>84</v>
      </c>
      <c r="FO1264">
        <v>1</v>
      </c>
      <c r="FP1264">
        <v>1</v>
      </c>
      <c r="FQ1264">
        <v>1</v>
      </c>
      <c r="FR1264">
        <v>1</v>
      </c>
      <c r="FS1264">
        <v>1</v>
      </c>
      <c r="FT1264">
        <v>1</v>
      </c>
      <c r="FU1264">
        <v>1</v>
      </c>
      <c r="FV1264">
        <v>1</v>
      </c>
      <c r="FW1264">
        <v>1</v>
      </c>
      <c r="FX1264">
        <v>1</v>
      </c>
      <c r="FY1264">
        <v>1</v>
      </c>
      <c r="FZ1264">
        <v>1</v>
      </c>
      <c r="GA1264">
        <v>1</v>
      </c>
      <c r="GB1264">
        <v>1</v>
      </c>
      <c r="GC1264">
        <v>0</v>
      </c>
      <c r="GD1264">
        <v>0</v>
      </c>
      <c r="GE1264">
        <v>0</v>
      </c>
      <c r="GF1264">
        <v>0</v>
      </c>
      <c r="GG1264">
        <v>0</v>
      </c>
      <c r="GH1264">
        <v>0</v>
      </c>
      <c r="GI1264">
        <v>0</v>
      </c>
    </row>
    <row r="1265" spans="1:219" x14ac:dyDescent="0.2">
      <c r="A1265">
        <v>1</v>
      </c>
      <c r="B1265" t="s">
        <v>337</v>
      </c>
      <c r="C1265">
        <v>472294141</v>
      </c>
      <c r="D1265">
        <v>13</v>
      </c>
      <c r="E1265">
        <v>13109</v>
      </c>
      <c r="F1265">
        <v>43</v>
      </c>
      <c r="G1265">
        <v>2</v>
      </c>
      <c r="H1265">
        <v>1</v>
      </c>
      <c r="I1265">
        <v>5</v>
      </c>
      <c r="J1265">
        <v>2</v>
      </c>
      <c r="K1265">
        <v>1</v>
      </c>
      <c r="L1265">
        <v>43</v>
      </c>
      <c r="M1265">
        <v>2</v>
      </c>
      <c r="N1265">
        <v>2</v>
      </c>
      <c r="O1265">
        <v>45</v>
      </c>
      <c r="P1265">
        <v>2</v>
      </c>
      <c r="Q1265" t="s">
        <v>320</v>
      </c>
      <c r="R1265" t="s">
        <v>320</v>
      </c>
      <c r="S1265" t="s">
        <v>320</v>
      </c>
      <c r="T1265" t="s">
        <v>320</v>
      </c>
      <c r="U1265" t="s">
        <v>320</v>
      </c>
      <c r="V1265" t="s">
        <v>320</v>
      </c>
      <c r="W1265" t="s">
        <v>320</v>
      </c>
      <c r="X1265" t="s">
        <v>320</v>
      </c>
      <c r="Y1265" t="s">
        <v>320</v>
      </c>
      <c r="Z1265">
        <v>2</v>
      </c>
      <c r="AA1265">
        <v>1</v>
      </c>
      <c r="AB1265">
        <v>1</v>
      </c>
      <c r="AC1265">
        <v>5</v>
      </c>
      <c r="AD1265" t="s">
        <v>320</v>
      </c>
      <c r="AE1265" t="s">
        <v>320</v>
      </c>
      <c r="AF1265" t="s">
        <v>320</v>
      </c>
      <c r="AG1265">
        <v>2</v>
      </c>
      <c r="AH1265">
        <v>1</v>
      </c>
      <c r="AI1265">
        <v>14</v>
      </c>
      <c r="AJ1265" t="s">
        <v>320</v>
      </c>
      <c r="AK1265" t="s">
        <v>320</v>
      </c>
      <c r="AL1265">
        <v>1</v>
      </c>
      <c r="AM1265">
        <v>14</v>
      </c>
      <c r="AN1265" t="s">
        <v>320</v>
      </c>
      <c r="AO1265" t="s">
        <v>320</v>
      </c>
      <c r="AP1265">
        <v>1</v>
      </c>
      <c r="AQ1265">
        <v>14</v>
      </c>
      <c r="AR1265" t="s">
        <v>320</v>
      </c>
      <c r="AS1265" t="s">
        <v>320</v>
      </c>
      <c r="AT1265">
        <v>6</v>
      </c>
      <c r="AU1265">
        <v>2</v>
      </c>
      <c r="AV1265">
        <v>5</v>
      </c>
      <c r="AW1265">
        <v>5</v>
      </c>
      <c r="AX1265">
        <v>2</v>
      </c>
      <c r="AY1265" t="s">
        <v>320</v>
      </c>
      <c r="AZ1265" t="s">
        <v>320</v>
      </c>
      <c r="BA1265" t="s">
        <v>320</v>
      </c>
      <c r="BB1265" t="s">
        <v>320</v>
      </c>
      <c r="BC1265">
        <v>9</v>
      </c>
      <c r="BD1265">
        <v>7</v>
      </c>
      <c r="BE1265">
        <v>8</v>
      </c>
      <c r="BF1265">
        <v>1</v>
      </c>
      <c r="BG1265">
        <v>4</v>
      </c>
      <c r="BH1265">
        <v>71</v>
      </c>
      <c r="BI1265" t="s">
        <v>320</v>
      </c>
      <c r="BJ1265">
        <v>2</v>
      </c>
      <c r="BK1265">
        <v>7</v>
      </c>
      <c r="BL1265">
        <v>1</v>
      </c>
      <c r="BM1265" t="s">
        <v>320</v>
      </c>
      <c r="BN1265">
        <v>1</v>
      </c>
      <c r="BO1265">
        <v>4</v>
      </c>
      <c r="BP1265" t="s">
        <v>320</v>
      </c>
      <c r="BQ1265">
        <v>2</v>
      </c>
      <c r="BR1265">
        <v>7</v>
      </c>
      <c r="BS1265">
        <v>1</v>
      </c>
      <c r="BT1265" t="s">
        <v>320</v>
      </c>
      <c r="BU1265">
        <v>4</v>
      </c>
      <c r="BV1265">
        <v>4</v>
      </c>
      <c r="BW1265">
        <v>5</v>
      </c>
      <c r="BX1265">
        <v>5</v>
      </c>
      <c r="BY1265">
        <v>5</v>
      </c>
      <c r="BZ1265">
        <v>5</v>
      </c>
      <c r="CA1265">
        <v>5</v>
      </c>
      <c r="CB1265">
        <v>2</v>
      </c>
      <c r="CC1265" t="s">
        <v>320</v>
      </c>
      <c r="CD1265" t="s">
        <v>320</v>
      </c>
      <c r="CE1265" t="s">
        <v>320</v>
      </c>
      <c r="CF1265">
        <v>5</v>
      </c>
      <c r="CG1265">
        <v>1</v>
      </c>
      <c r="CH1265">
        <v>2</v>
      </c>
      <c r="CI1265">
        <v>2</v>
      </c>
      <c r="CJ1265">
        <v>35</v>
      </c>
      <c r="CK1265">
        <v>0</v>
      </c>
      <c r="CL1265">
        <v>35</v>
      </c>
      <c r="CM1265">
        <v>0</v>
      </c>
      <c r="CN1265">
        <v>35</v>
      </c>
      <c r="CO1265">
        <v>6</v>
      </c>
      <c r="CP1265">
        <v>6</v>
      </c>
      <c r="CQ1265">
        <v>1</v>
      </c>
      <c r="CR1265">
        <v>2</v>
      </c>
      <c r="CS1265">
        <v>2</v>
      </c>
      <c r="CT1265">
        <v>1</v>
      </c>
      <c r="CU1265">
        <v>22</v>
      </c>
      <c r="CV1265">
        <v>5</v>
      </c>
      <c r="CW1265">
        <v>5</v>
      </c>
      <c r="CX1265">
        <v>5</v>
      </c>
      <c r="CY1265">
        <v>4</v>
      </c>
      <c r="CZ1265">
        <v>2</v>
      </c>
      <c r="DA1265" t="s">
        <v>320</v>
      </c>
      <c r="DB1265">
        <v>4</v>
      </c>
      <c r="DC1265">
        <v>4</v>
      </c>
      <c r="DD1265">
        <v>5</v>
      </c>
      <c r="DE1265">
        <v>4</v>
      </c>
      <c r="DF1265">
        <v>4</v>
      </c>
      <c r="DG1265">
        <v>4</v>
      </c>
      <c r="DH1265">
        <v>5</v>
      </c>
      <c r="DI1265">
        <v>4</v>
      </c>
      <c r="DJ1265">
        <v>5</v>
      </c>
      <c r="DK1265">
        <v>3</v>
      </c>
      <c r="DL1265">
        <v>5</v>
      </c>
      <c r="DM1265">
        <v>1</v>
      </c>
      <c r="DN1265">
        <v>343</v>
      </c>
      <c r="DO1265" t="s">
        <v>320</v>
      </c>
      <c r="DP1265">
        <v>1</v>
      </c>
      <c r="DQ1265">
        <v>2</v>
      </c>
      <c r="DR1265">
        <v>88</v>
      </c>
      <c r="DS1265" t="s">
        <v>320</v>
      </c>
      <c r="DT1265" t="s">
        <v>320</v>
      </c>
      <c r="DU1265">
        <v>5</v>
      </c>
      <c r="DV1265">
        <v>2</v>
      </c>
      <c r="DW1265">
        <v>6</v>
      </c>
      <c r="DX1265" t="s">
        <v>320</v>
      </c>
      <c r="DY1265" t="s">
        <v>320</v>
      </c>
      <c r="DZ1265" t="s">
        <v>320</v>
      </c>
      <c r="EA1265" t="s">
        <v>320</v>
      </c>
      <c r="EB1265">
        <v>2</v>
      </c>
      <c r="EC1265">
        <v>6</v>
      </c>
      <c r="ED1265" t="s">
        <v>320</v>
      </c>
      <c r="EE1265" t="s">
        <v>320</v>
      </c>
      <c r="EF1265" t="s">
        <v>320</v>
      </c>
      <c r="EG1265">
        <v>6</v>
      </c>
      <c r="EH1265" t="s">
        <v>320</v>
      </c>
      <c r="EI1265" t="s">
        <v>320</v>
      </c>
      <c r="EJ1265" t="s">
        <v>320</v>
      </c>
      <c r="EK1265">
        <v>6</v>
      </c>
      <c r="EL1265" t="s">
        <v>320</v>
      </c>
      <c r="EM1265" t="s">
        <v>320</v>
      </c>
      <c r="EN1265">
        <v>5</v>
      </c>
      <c r="EO1265">
        <v>6</v>
      </c>
      <c r="EP1265" t="s">
        <v>320</v>
      </c>
      <c r="EQ1265" t="s">
        <v>320</v>
      </c>
      <c r="ER1265">
        <v>4</v>
      </c>
      <c r="ES1265">
        <v>5</v>
      </c>
      <c r="ET1265">
        <v>6</v>
      </c>
      <c r="EU1265" t="s">
        <v>320</v>
      </c>
      <c r="EV1265" t="s">
        <v>320</v>
      </c>
      <c r="EW1265">
        <v>4</v>
      </c>
      <c r="EX1265">
        <v>6</v>
      </c>
      <c r="EY1265" t="s">
        <v>320</v>
      </c>
      <c r="EZ1265" t="s">
        <v>320</v>
      </c>
      <c r="FA1265" t="s">
        <v>320</v>
      </c>
      <c r="FB1265" t="s">
        <v>320</v>
      </c>
      <c r="FC1265">
        <v>4</v>
      </c>
      <c r="FD1265">
        <v>6</v>
      </c>
      <c r="FE1265" t="s">
        <v>320</v>
      </c>
      <c r="FF1265" t="s">
        <v>320</v>
      </c>
      <c r="FG1265" t="s">
        <v>320</v>
      </c>
      <c r="FH1265">
        <v>6</v>
      </c>
      <c r="FI1265">
        <v>4</v>
      </c>
      <c r="FJ1265">
        <v>2</v>
      </c>
      <c r="FK1265">
        <v>15</v>
      </c>
      <c r="FL1265">
        <v>30</v>
      </c>
      <c r="FM1265">
        <v>1</v>
      </c>
      <c r="FN1265">
        <v>4</v>
      </c>
      <c r="FO1265">
        <v>4</v>
      </c>
      <c r="FP1265">
        <v>94</v>
      </c>
      <c r="FQ1265">
        <v>9</v>
      </c>
      <c r="FR1265">
        <v>9</v>
      </c>
      <c r="FS1265">
        <v>2</v>
      </c>
      <c r="FT1265">
        <v>1</v>
      </c>
      <c r="FU1265">
        <v>2</v>
      </c>
      <c r="FV1265">
        <v>2</v>
      </c>
      <c r="FW1265">
        <v>96</v>
      </c>
      <c r="FX1265">
        <v>1</v>
      </c>
      <c r="FY1265">
        <v>1</v>
      </c>
      <c r="FZ1265">
        <v>1</v>
      </c>
      <c r="GA1265">
        <v>1</v>
      </c>
      <c r="GB1265">
        <v>1</v>
      </c>
      <c r="GC1265">
        <v>1</v>
      </c>
      <c r="GD1265">
        <v>0</v>
      </c>
      <c r="GE1265">
        <v>0</v>
      </c>
      <c r="GF1265">
        <v>1</v>
      </c>
      <c r="GG1265">
        <v>0</v>
      </c>
      <c r="GH1265">
        <v>0</v>
      </c>
      <c r="GI1265">
        <v>0</v>
      </c>
      <c r="GJ1265">
        <v>1</v>
      </c>
      <c r="GK1265">
        <v>1</v>
      </c>
      <c r="GL1265">
        <v>0</v>
      </c>
      <c r="GM1265">
        <v>0</v>
      </c>
      <c r="GN1265">
        <v>0</v>
      </c>
      <c r="GO1265">
        <v>0</v>
      </c>
      <c r="GP1265">
        <v>0</v>
      </c>
      <c r="GQ1265">
        <v>0</v>
      </c>
      <c r="GR1265">
        <v>0</v>
      </c>
    </row>
    <row r="1266" spans="1:219" x14ac:dyDescent="0.2">
      <c r="A1266">
        <v>0</v>
      </c>
      <c r="B1266" t="s">
        <v>319</v>
      </c>
      <c r="C1266">
        <v>215823642</v>
      </c>
      <c r="D1266">
        <v>4</v>
      </c>
      <c r="E1266">
        <v>4102</v>
      </c>
      <c r="F1266">
        <v>33</v>
      </c>
      <c r="G1266">
        <v>1</v>
      </c>
      <c r="H1266">
        <v>1</v>
      </c>
      <c r="I1266">
        <v>4</v>
      </c>
      <c r="J1266">
        <v>2</v>
      </c>
      <c r="K1266">
        <v>1</v>
      </c>
      <c r="L1266">
        <v>33</v>
      </c>
      <c r="M1266">
        <v>2</v>
      </c>
      <c r="N1266">
        <v>2</v>
      </c>
      <c r="O1266">
        <v>33</v>
      </c>
      <c r="P1266">
        <v>2</v>
      </c>
      <c r="Q1266" t="s">
        <v>320</v>
      </c>
      <c r="R1266" t="s">
        <v>320</v>
      </c>
      <c r="S1266" t="s">
        <v>320</v>
      </c>
      <c r="T1266" t="s">
        <v>320</v>
      </c>
      <c r="U1266" t="s">
        <v>320</v>
      </c>
      <c r="V1266" t="s">
        <v>320</v>
      </c>
      <c r="W1266" t="s">
        <v>320</v>
      </c>
      <c r="X1266" t="s">
        <v>320</v>
      </c>
      <c r="Y1266" t="s">
        <v>320</v>
      </c>
      <c r="Z1266">
        <v>2</v>
      </c>
      <c r="AA1266">
        <v>1</v>
      </c>
      <c r="AB1266">
        <v>2</v>
      </c>
      <c r="AC1266">
        <v>5</v>
      </c>
      <c r="AD1266" t="s">
        <v>320</v>
      </c>
      <c r="AE1266" t="s">
        <v>320</v>
      </c>
      <c r="AF1266" t="s">
        <v>320</v>
      </c>
      <c r="AG1266">
        <v>5</v>
      </c>
      <c r="AH1266">
        <v>203</v>
      </c>
      <c r="AI1266" t="s">
        <v>320</v>
      </c>
      <c r="AJ1266" t="s">
        <v>320</v>
      </c>
      <c r="AK1266" t="s">
        <v>320</v>
      </c>
      <c r="AL1266">
        <v>203</v>
      </c>
      <c r="AM1266" t="s">
        <v>320</v>
      </c>
      <c r="AN1266" t="s">
        <v>320</v>
      </c>
      <c r="AO1266" t="s">
        <v>320</v>
      </c>
      <c r="AP1266">
        <v>203</v>
      </c>
      <c r="AQ1266" t="s">
        <v>320</v>
      </c>
      <c r="AR1266" t="s">
        <v>320</v>
      </c>
      <c r="AS1266" t="s">
        <v>320</v>
      </c>
      <c r="AT1266">
        <v>6</v>
      </c>
      <c r="AU1266">
        <v>2</v>
      </c>
      <c r="AV1266">
        <v>6</v>
      </c>
      <c r="AW1266">
        <v>6</v>
      </c>
      <c r="AX1266">
        <v>1</v>
      </c>
      <c r="AY1266">
        <v>2</v>
      </c>
      <c r="AZ1266">
        <v>2</v>
      </c>
      <c r="BA1266">
        <v>2</v>
      </c>
      <c r="BB1266">
        <v>2</v>
      </c>
      <c r="BC1266">
        <v>2</v>
      </c>
      <c r="BD1266">
        <v>2</v>
      </c>
      <c r="BE1266">
        <v>2</v>
      </c>
      <c r="BF1266" t="s">
        <v>320</v>
      </c>
      <c r="BG1266" t="s">
        <v>320</v>
      </c>
      <c r="BH1266" t="s">
        <v>320</v>
      </c>
      <c r="BI1266" t="s">
        <v>320</v>
      </c>
      <c r="BJ1266">
        <v>5</v>
      </c>
      <c r="BK1266">
        <v>9</v>
      </c>
      <c r="BL1266">
        <v>10</v>
      </c>
      <c r="BM1266">
        <v>88</v>
      </c>
      <c r="BN1266">
        <v>6</v>
      </c>
      <c r="BO1266">
        <v>201</v>
      </c>
      <c r="BP1266" t="s">
        <v>320</v>
      </c>
      <c r="BQ1266">
        <v>3</v>
      </c>
      <c r="BR1266" t="s">
        <v>320</v>
      </c>
      <c r="BS1266" t="s">
        <v>320</v>
      </c>
      <c r="BT1266" t="s">
        <v>320</v>
      </c>
      <c r="BU1266">
        <v>3</v>
      </c>
      <c r="BV1266" t="s">
        <v>320</v>
      </c>
      <c r="BW1266">
        <v>4</v>
      </c>
      <c r="BX1266">
        <v>8</v>
      </c>
      <c r="BY1266">
        <v>8</v>
      </c>
      <c r="BZ1266">
        <v>8</v>
      </c>
      <c r="CA1266">
        <v>8</v>
      </c>
      <c r="CB1266">
        <v>8</v>
      </c>
      <c r="CC1266">
        <v>8</v>
      </c>
      <c r="CD1266">
        <v>2</v>
      </c>
      <c r="CE1266" t="s">
        <v>320</v>
      </c>
      <c r="CF1266" t="s">
        <v>320</v>
      </c>
      <c r="CG1266" t="s">
        <v>320</v>
      </c>
      <c r="CH1266">
        <v>5</v>
      </c>
      <c r="CI1266">
        <v>1</v>
      </c>
      <c r="CJ1266">
        <v>2</v>
      </c>
      <c r="CK1266">
        <v>2</v>
      </c>
      <c r="CL1266">
        <v>30</v>
      </c>
      <c r="CM1266">
        <v>0</v>
      </c>
      <c r="CN1266">
        <v>30</v>
      </c>
      <c r="CO1266">
        <v>0</v>
      </c>
      <c r="CP1266">
        <v>30</v>
      </c>
      <c r="CQ1266">
        <v>6</v>
      </c>
      <c r="CR1266">
        <v>6</v>
      </c>
      <c r="CS1266">
        <v>1</v>
      </c>
      <c r="CT1266">
        <v>6</v>
      </c>
      <c r="CU1266">
        <v>1</v>
      </c>
      <c r="CV1266">
        <v>1</v>
      </c>
      <c r="CW1266">
        <v>7</v>
      </c>
      <c r="CX1266">
        <v>6</v>
      </c>
      <c r="CY1266">
        <v>6</v>
      </c>
      <c r="CZ1266">
        <v>1</v>
      </c>
      <c r="DA1266">
        <v>4</v>
      </c>
      <c r="DB1266">
        <v>2</v>
      </c>
      <c r="DC1266" t="s">
        <v>320</v>
      </c>
      <c r="DD1266">
        <v>4</v>
      </c>
      <c r="DE1266">
        <v>4</v>
      </c>
      <c r="DF1266">
        <v>2</v>
      </c>
      <c r="DG1266">
        <v>4</v>
      </c>
      <c r="DH1266">
        <v>4</v>
      </c>
      <c r="DI1266">
        <v>3</v>
      </c>
      <c r="DJ1266">
        <v>2</v>
      </c>
      <c r="DK1266">
        <v>3</v>
      </c>
      <c r="DL1266">
        <v>3</v>
      </c>
      <c r="DM1266">
        <v>3</v>
      </c>
      <c r="DN1266">
        <v>3</v>
      </c>
      <c r="DO1266">
        <v>1</v>
      </c>
      <c r="DP1266">
        <v>348</v>
      </c>
      <c r="DQ1266">
        <v>350</v>
      </c>
      <c r="DR1266">
        <v>4</v>
      </c>
      <c r="DS1266" t="s">
        <v>320</v>
      </c>
      <c r="DT1266">
        <v>1</v>
      </c>
      <c r="DU1266">
        <v>501</v>
      </c>
      <c r="DV1266" t="s">
        <v>320</v>
      </c>
      <c r="DW1266" t="s">
        <v>320</v>
      </c>
      <c r="DX1266">
        <v>4</v>
      </c>
      <c r="DY1266">
        <v>2</v>
      </c>
      <c r="DZ1266" t="s">
        <v>320</v>
      </c>
      <c r="EA1266" t="s">
        <v>320</v>
      </c>
      <c r="EB1266" t="s">
        <v>320</v>
      </c>
      <c r="EC1266" t="s">
        <v>320</v>
      </c>
      <c r="ED1266">
        <v>6</v>
      </c>
      <c r="EE1266">
        <v>2</v>
      </c>
      <c r="EF1266" t="s">
        <v>320</v>
      </c>
      <c r="EG1266" t="s">
        <v>320</v>
      </c>
      <c r="EH1266" t="s">
        <v>320</v>
      </c>
      <c r="EI1266">
        <v>9</v>
      </c>
      <c r="EJ1266" t="s">
        <v>320</v>
      </c>
      <c r="EK1266" t="s">
        <v>320</v>
      </c>
      <c r="EL1266" t="s">
        <v>320</v>
      </c>
      <c r="EM1266">
        <v>9</v>
      </c>
      <c r="EN1266" t="s">
        <v>320</v>
      </c>
      <c r="EO1266" t="s">
        <v>320</v>
      </c>
      <c r="EP1266">
        <v>7</v>
      </c>
      <c r="EQ1266">
        <v>6</v>
      </c>
      <c r="ER1266" t="s">
        <v>320</v>
      </c>
      <c r="ES1266" t="s">
        <v>320</v>
      </c>
      <c r="ET1266">
        <v>5</v>
      </c>
      <c r="EU1266">
        <v>4</v>
      </c>
      <c r="EV1266" t="s">
        <v>320</v>
      </c>
      <c r="EW1266" t="s">
        <v>320</v>
      </c>
      <c r="EX1266" t="s">
        <v>320</v>
      </c>
      <c r="EY1266">
        <v>6</v>
      </c>
      <c r="EZ1266">
        <v>7</v>
      </c>
      <c r="FA1266" t="s">
        <v>320</v>
      </c>
      <c r="FB1266" t="s">
        <v>320</v>
      </c>
      <c r="FC1266" t="s">
        <v>320</v>
      </c>
      <c r="FD1266" t="s">
        <v>320</v>
      </c>
      <c r="FE1266">
        <v>2</v>
      </c>
      <c r="FF1266">
        <v>1</v>
      </c>
      <c r="FG1266" t="s">
        <v>320</v>
      </c>
      <c r="FH1266" t="s">
        <v>320</v>
      </c>
      <c r="FI1266" t="s">
        <v>320</v>
      </c>
      <c r="FJ1266">
        <v>9</v>
      </c>
      <c r="FK1266" t="s">
        <v>320</v>
      </c>
      <c r="FL1266">
        <v>13</v>
      </c>
      <c r="FM1266">
        <v>28</v>
      </c>
      <c r="FN1266">
        <v>1</v>
      </c>
      <c r="FO1266">
        <v>5</v>
      </c>
      <c r="FP1266">
        <v>4</v>
      </c>
      <c r="FQ1266">
        <v>7</v>
      </c>
      <c r="FR1266">
        <v>8</v>
      </c>
      <c r="FS1266">
        <v>9</v>
      </c>
      <c r="FT1266">
        <v>1</v>
      </c>
      <c r="FU1266">
        <v>1</v>
      </c>
      <c r="FV1266">
        <v>1</v>
      </c>
      <c r="FW1266">
        <v>1</v>
      </c>
      <c r="FX1266">
        <v>84</v>
      </c>
      <c r="FY1266">
        <v>0</v>
      </c>
      <c r="FZ1266">
        <v>0</v>
      </c>
      <c r="GA1266">
        <v>1</v>
      </c>
      <c r="GB1266">
        <v>1</v>
      </c>
      <c r="GC1266">
        <v>1</v>
      </c>
      <c r="GD1266">
        <v>1</v>
      </c>
      <c r="GE1266">
        <v>0</v>
      </c>
      <c r="GF1266">
        <v>0</v>
      </c>
      <c r="GG1266">
        <v>0</v>
      </c>
      <c r="GH1266">
        <v>0</v>
      </c>
      <c r="GI1266">
        <v>0</v>
      </c>
      <c r="GJ1266">
        <v>0</v>
      </c>
      <c r="GK1266">
        <v>0</v>
      </c>
      <c r="GL1266">
        <v>0</v>
      </c>
      <c r="GM1266">
        <v>0</v>
      </c>
    </row>
    <row r="1267" spans="1:219" x14ac:dyDescent="0.2">
      <c r="A1267">
        <v>0</v>
      </c>
      <c r="B1267" t="s">
        <v>337</v>
      </c>
      <c r="C1267">
        <v>472294141</v>
      </c>
      <c r="D1267">
        <v>13</v>
      </c>
      <c r="E1267">
        <v>13401</v>
      </c>
      <c r="F1267">
        <v>22</v>
      </c>
      <c r="G1267">
        <v>1</v>
      </c>
      <c r="H1267">
        <v>1</v>
      </c>
      <c r="I1267">
        <v>2</v>
      </c>
      <c r="J1267">
        <v>2</v>
      </c>
      <c r="K1267">
        <v>2</v>
      </c>
      <c r="L1267">
        <v>50</v>
      </c>
      <c r="M1267">
        <v>1</v>
      </c>
      <c r="N1267">
        <v>1</v>
      </c>
      <c r="O1267">
        <v>22</v>
      </c>
      <c r="P1267">
        <v>2</v>
      </c>
      <c r="Q1267" t="s">
        <v>320</v>
      </c>
      <c r="R1267" t="s">
        <v>320</v>
      </c>
      <c r="S1267" t="s">
        <v>320</v>
      </c>
      <c r="T1267" t="s">
        <v>320</v>
      </c>
      <c r="U1267" t="s">
        <v>320</v>
      </c>
      <c r="V1267" t="s">
        <v>320</v>
      </c>
      <c r="W1267" t="s">
        <v>320</v>
      </c>
      <c r="X1267" t="s">
        <v>320</v>
      </c>
      <c r="Y1267" t="s">
        <v>320</v>
      </c>
      <c r="Z1267">
        <v>2</v>
      </c>
      <c r="AA1267">
        <v>3</v>
      </c>
      <c r="AB1267">
        <v>2</v>
      </c>
      <c r="AC1267">
        <v>6</v>
      </c>
      <c r="AD1267" t="s">
        <v>320</v>
      </c>
      <c r="AE1267" t="s">
        <v>320</v>
      </c>
      <c r="AF1267" t="s">
        <v>320</v>
      </c>
      <c r="AG1267">
        <v>6</v>
      </c>
      <c r="AH1267">
        <v>271</v>
      </c>
      <c r="AI1267">
        <v>231</v>
      </c>
      <c r="AJ1267" t="s">
        <v>320</v>
      </c>
      <c r="AK1267" t="s">
        <v>320</v>
      </c>
      <c r="AL1267">
        <v>271</v>
      </c>
      <c r="AM1267">
        <v>231</v>
      </c>
      <c r="AN1267" t="s">
        <v>320</v>
      </c>
      <c r="AO1267" t="s">
        <v>320</v>
      </c>
      <c r="AP1267">
        <v>271</v>
      </c>
      <c r="AQ1267">
        <v>231</v>
      </c>
      <c r="AR1267" t="s">
        <v>320</v>
      </c>
      <c r="AS1267" t="s">
        <v>320</v>
      </c>
      <c r="AT1267">
        <v>6</v>
      </c>
      <c r="AU1267">
        <v>3</v>
      </c>
      <c r="AV1267">
        <v>5</v>
      </c>
      <c r="AW1267">
        <v>5</v>
      </c>
      <c r="AX1267">
        <v>1</v>
      </c>
      <c r="AY1267">
        <v>2</v>
      </c>
      <c r="AZ1267">
        <v>2</v>
      </c>
      <c r="BA1267">
        <v>2</v>
      </c>
      <c r="BB1267">
        <v>2</v>
      </c>
      <c r="BC1267">
        <v>2</v>
      </c>
      <c r="BD1267">
        <v>2</v>
      </c>
      <c r="BE1267">
        <v>2</v>
      </c>
      <c r="BF1267" t="s">
        <v>320</v>
      </c>
      <c r="BG1267" t="s">
        <v>320</v>
      </c>
      <c r="BH1267" t="s">
        <v>320</v>
      </c>
      <c r="BI1267" t="s">
        <v>320</v>
      </c>
      <c r="BJ1267">
        <v>2</v>
      </c>
      <c r="BK1267">
        <v>1</v>
      </c>
      <c r="BL1267">
        <v>100</v>
      </c>
      <c r="BM1267">
        <v>1</v>
      </c>
      <c r="BN1267">
        <v>4</v>
      </c>
      <c r="BO1267">
        <v>21</v>
      </c>
      <c r="BP1267" t="s">
        <v>320</v>
      </c>
      <c r="BQ1267">
        <v>2</v>
      </c>
      <c r="BR1267">
        <v>5</v>
      </c>
      <c r="BS1267">
        <v>2</v>
      </c>
      <c r="BT1267" t="s">
        <v>320</v>
      </c>
      <c r="BU1267">
        <v>1</v>
      </c>
      <c r="BV1267">
        <v>1</v>
      </c>
      <c r="BW1267">
        <v>1</v>
      </c>
      <c r="BX1267" t="s">
        <v>320</v>
      </c>
      <c r="BY1267">
        <v>2</v>
      </c>
      <c r="BZ1267">
        <v>4</v>
      </c>
      <c r="CA1267">
        <v>3</v>
      </c>
      <c r="CB1267">
        <v>5</v>
      </c>
      <c r="CC1267">
        <v>5</v>
      </c>
      <c r="CD1267">
        <v>4</v>
      </c>
      <c r="CE1267">
        <v>4</v>
      </c>
      <c r="CF1267">
        <v>1</v>
      </c>
      <c r="CG1267">
        <v>2</v>
      </c>
      <c r="CH1267">
        <v>3</v>
      </c>
      <c r="CI1267" t="s">
        <v>320</v>
      </c>
      <c r="CJ1267">
        <v>4</v>
      </c>
      <c r="CK1267">
        <v>3</v>
      </c>
      <c r="CL1267">
        <v>3</v>
      </c>
      <c r="CM1267">
        <v>3</v>
      </c>
      <c r="CN1267">
        <v>3</v>
      </c>
      <c r="CO1267">
        <v>3</v>
      </c>
      <c r="CP1267">
        <v>3</v>
      </c>
      <c r="CQ1267">
        <v>2</v>
      </c>
      <c r="CR1267" t="s">
        <v>320</v>
      </c>
      <c r="CS1267" t="s">
        <v>320</v>
      </c>
      <c r="CT1267" t="s">
        <v>320</v>
      </c>
      <c r="CU1267">
        <v>5</v>
      </c>
      <c r="CV1267">
        <v>1</v>
      </c>
      <c r="CW1267">
        <v>1</v>
      </c>
      <c r="CX1267">
        <v>2</v>
      </c>
      <c r="CY1267">
        <v>20</v>
      </c>
      <c r="CZ1267">
        <v>0</v>
      </c>
      <c r="DA1267">
        <v>20</v>
      </c>
      <c r="DB1267">
        <v>0</v>
      </c>
      <c r="DC1267">
        <v>20</v>
      </c>
      <c r="DD1267">
        <v>6</v>
      </c>
      <c r="DE1267">
        <v>7</v>
      </c>
      <c r="DF1267">
        <v>1</v>
      </c>
      <c r="DG1267">
        <v>6</v>
      </c>
      <c r="DH1267">
        <v>1</v>
      </c>
      <c r="DI1267">
        <v>1</v>
      </c>
      <c r="DJ1267">
        <v>1</v>
      </c>
      <c r="DK1267">
        <v>5</v>
      </c>
      <c r="DL1267">
        <v>6</v>
      </c>
      <c r="DM1267">
        <v>1</v>
      </c>
      <c r="DN1267">
        <v>4</v>
      </c>
      <c r="DO1267">
        <v>2</v>
      </c>
      <c r="DP1267" t="s">
        <v>320</v>
      </c>
      <c r="DQ1267">
        <v>1</v>
      </c>
      <c r="DR1267">
        <v>2</v>
      </c>
      <c r="DS1267">
        <v>1</v>
      </c>
      <c r="DT1267">
        <v>2</v>
      </c>
      <c r="DU1267">
        <v>2</v>
      </c>
      <c r="DV1267">
        <v>3</v>
      </c>
      <c r="DW1267">
        <v>1</v>
      </c>
      <c r="DX1267">
        <v>2</v>
      </c>
      <c r="DY1267">
        <v>1</v>
      </c>
      <c r="DZ1267">
        <v>1</v>
      </c>
      <c r="EA1267">
        <v>3</v>
      </c>
      <c r="EB1267">
        <v>1</v>
      </c>
      <c r="EC1267">
        <v>344</v>
      </c>
      <c r="ED1267" t="s">
        <v>320</v>
      </c>
      <c r="EE1267">
        <v>4</v>
      </c>
      <c r="EF1267" t="s">
        <v>320</v>
      </c>
      <c r="EG1267">
        <v>1</v>
      </c>
      <c r="EH1267">
        <v>506</v>
      </c>
      <c r="EI1267" t="s">
        <v>320</v>
      </c>
      <c r="EJ1267" t="s">
        <v>320</v>
      </c>
      <c r="EK1267">
        <v>4</v>
      </c>
      <c r="EL1267">
        <v>2</v>
      </c>
      <c r="EM1267" t="s">
        <v>320</v>
      </c>
      <c r="EN1267" t="s">
        <v>320</v>
      </c>
      <c r="EO1267" t="s">
        <v>320</v>
      </c>
      <c r="EP1267" t="s">
        <v>320</v>
      </c>
      <c r="EQ1267">
        <v>9</v>
      </c>
      <c r="ER1267" t="s">
        <v>320</v>
      </c>
      <c r="ES1267" t="s">
        <v>320</v>
      </c>
      <c r="ET1267" t="s">
        <v>320</v>
      </c>
      <c r="EU1267">
        <v>9</v>
      </c>
      <c r="EV1267" t="s">
        <v>320</v>
      </c>
      <c r="EW1267" t="s">
        <v>320</v>
      </c>
      <c r="EX1267" t="s">
        <v>320</v>
      </c>
      <c r="EY1267">
        <v>7</v>
      </c>
      <c r="EZ1267" t="s">
        <v>320</v>
      </c>
      <c r="FA1267" t="s">
        <v>320</v>
      </c>
      <c r="FB1267">
        <v>9</v>
      </c>
      <c r="FC1267" t="s">
        <v>320</v>
      </c>
      <c r="FD1267" t="s">
        <v>320</v>
      </c>
      <c r="FE1267">
        <v>9</v>
      </c>
      <c r="FF1267" t="s">
        <v>320</v>
      </c>
      <c r="FG1267" t="s">
        <v>320</v>
      </c>
      <c r="FH1267" t="s">
        <v>320</v>
      </c>
      <c r="FI1267" t="s">
        <v>320</v>
      </c>
      <c r="FJ1267">
        <v>9</v>
      </c>
      <c r="FK1267" t="s">
        <v>320</v>
      </c>
      <c r="FL1267" t="s">
        <v>320</v>
      </c>
      <c r="FM1267" t="s">
        <v>320</v>
      </c>
      <c r="FN1267" t="s">
        <v>320</v>
      </c>
      <c r="FO1267">
        <v>9</v>
      </c>
      <c r="FP1267" t="s">
        <v>320</v>
      </c>
      <c r="FQ1267" t="s">
        <v>320</v>
      </c>
      <c r="FR1267" t="s">
        <v>320</v>
      </c>
      <c r="FS1267">
        <v>9</v>
      </c>
      <c r="FT1267" t="s">
        <v>320</v>
      </c>
      <c r="FU1267">
        <v>14</v>
      </c>
      <c r="FV1267">
        <v>28</v>
      </c>
      <c r="FW1267">
        <v>1</v>
      </c>
      <c r="FX1267">
        <v>5</v>
      </c>
      <c r="FY1267">
        <v>999</v>
      </c>
      <c r="FZ1267">
        <v>999</v>
      </c>
      <c r="GA1267">
        <v>5</v>
      </c>
      <c r="GB1267">
        <v>9</v>
      </c>
      <c r="GC1267">
        <v>1</v>
      </c>
      <c r="GD1267">
        <v>1</v>
      </c>
      <c r="GE1267">
        <v>2</v>
      </c>
      <c r="GF1267">
        <v>1</v>
      </c>
      <c r="GG1267">
        <v>96</v>
      </c>
      <c r="GH1267">
        <v>0</v>
      </c>
      <c r="GI1267">
        <v>0</v>
      </c>
      <c r="GJ1267">
        <v>0</v>
      </c>
      <c r="GK1267">
        <v>0</v>
      </c>
      <c r="GL1267">
        <v>0</v>
      </c>
      <c r="GM1267">
        <v>0</v>
      </c>
      <c r="GN1267">
        <v>1</v>
      </c>
      <c r="GO1267">
        <v>1</v>
      </c>
      <c r="GP1267">
        <v>1</v>
      </c>
      <c r="GQ1267">
        <v>0</v>
      </c>
      <c r="GR1267">
        <v>0</v>
      </c>
      <c r="GS1267">
        <v>0</v>
      </c>
      <c r="GT1267">
        <v>0</v>
      </c>
      <c r="GU1267">
        <v>0</v>
      </c>
      <c r="GV1267">
        <v>0</v>
      </c>
      <c r="GW1267">
        <v>0</v>
      </c>
      <c r="GX1267">
        <v>0</v>
      </c>
      <c r="GY1267">
        <v>1</v>
      </c>
      <c r="GZ1267">
        <v>1</v>
      </c>
      <c r="HA1267">
        <v>0</v>
      </c>
      <c r="HB1267">
        <v>0</v>
      </c>
    </row>
    <row r="1268" spans="1:219" x14ac:dyDescent="0.2">
      <c r="A1268">
        <v>0</v>
      </c>
      <c r="B1268" t="s">
        <v>337</v>
      </c>
      <c r="C1268">
        <v>472294141</v>
      </c>
      <c r="D1268">
        <v>13</v>
      </c>
      <c r="E1268">
        <v>13132</v>
      </c>
      <c r="F1268">
        <v>18</v>
      </c>
      <c r="G1268">
        <v>1</v>
      </c>
      <c r="H1268">
        <v>2</v>
      </c>
      <c r="I1268">
        <v>4</v>
      </c>
      <c r="J1268">
        <v>4</v>
      </c>
      <c r="K1268">
        <v>1</v>
      </c>
      <c r="L1268">
        <v>41</v>
      </c>
      <c r="M1268">
        <v>2</v>
      </c>
      <c r="N1268">
        <v>2</v>
      </c>
      <c r="O1268">
        <v>41</v>
      </c>
      <c r="P1268">
        <v>2</v>
      </c>
      <c r="Q1268">
        <v>2</v>
      </c>
      <c r="R1268">
        <v>15</v>
      </c>
      <c r="S1268">
        <v>2</v>
      </c>
      <c r="T1268">
        <v>2</v>
      </c>
      <c r="U1268">
        <v>18</v>
      </c>
      <c r="V1268">
        <v>2</v>
      </c>
      <c r="W1268" t="s">
        <v>320</v>
      </c>
      <c r="X1268" t="s">
        <v>320</v>
      </c>
      <c r="Y1268" t="s">
        <v>320</v>
      </c>
      <c r="Z1268" t="s">
        <v>320</v>
      </c>
      <c r="AA1268" t="s">
        <v>320</v>
      </c>
      <c r="AB1268" t="s">
        <v>320</v>
      </c>
      <c r="AC1268" t="s">
        <v>320</v>
      </c>
      <c r="AD1268" t="s">
        <v>320</v>
      </c>
      <c r="AE1268" t="s">
        <v>320</v>
      </c>
      <c r="AF1268">
        <v>2</v>
      </c>
      <c r="AG1268">
        <v>3</v>
      </c>
      <c r="AH1268">
        <v>1</v>
      </c>
      <c r="AI1268">
        <v>6</v>
      </c>
      <c r="AJ1268" t="s">
        <v>320</v>
      </c>
      <c r="AK1268" t="s">
        <v>320</v>
      </c>
      <c r="AL1268" t="s">
        <v>320</v>
      </c>
      <c r="AM1268">
        <v>6</v>
      </c>
      <c r="AN1268">
        <v>1</v>
      </c>
      <c r="AO1268" t="s">
        <v>320</v>
      </c>
      <c r="AP1268" t="s">
        <v>320</v>
      </c>
      <c r="AQ1268" t="s">
        <v>320</v>
      </c>
      <c r="AR1268">
        <v>1</v>
      </c>
      <c r="AS1268" t="s">
        <v>320</v>
      </c>
      <c r="AT1268" t="s">
        <v>320</v>
      </c>
      <c r="AU1268" t="s">
        <v>320</v>
      </c>
      <c r="AV1268">
        <v>1</v>
      </c>
      <c r="AW1268" t="s">
        <v>320</v>
      </c>
      <c r="AX1268" t="s">
        <v>320</v>
      </c>
      <c r="AY1268" t="s">
        <v>320</v>
      </c>
      <c r="AZ1268">
        <v>5</v>
      </c>
      <c r="BA1268">
        <v>2</v>
      </c>
      <c r="BB1268">
        <v>5</v>
      </c>
      <c r="BC1268">
        <v>6</v>
      </c>
      <c r="BD1268">
        <v>1</v>
      </c>
      <c r="BE1268">
        <v>2</v>
      </c>
      <c r="BF1268">
        <v>2</v>
      </c>
      <c r="BG1268">
        <v>2</v>
      </c>
      <c r="BH1268">
        <v>2</v>
      </c>
      <c r="BI1268">
        <v>2</v>
      </c>
      <c r="BJ1268">
        <v>2</v>
      </c>
      <c r="BK1268">
        <v>2</v>
      </c>
      <c r="BL1268" t="s">
        <v>320</v>
      </c>
      <c r="BM1268" t="s">
        <v>320</v>
      </c>
      <c r="BN1268" t="s">
        <v>320</v>
      </c>
      <c r="BO1268" t="s">
        <v>320</v>
      </c>
      <c r="BP1268">
        <v>2</v>
      </c>
      <c r="BQ1268">
        <v>8</v>
      </c>
      <c r="BR1268">
        <v>3</v>
      </c>
      <c r="BS1268">
        <v>100</v>
      </c>
      <c r="BT1268">
        <v>6</v>
      </c>
      <c r="BU1268">
        <v>63</v>
      </c>
      <c r="BV1268" t="s">
        <v>320</v>
      </c>
      <c r="BW1268">
        <v>3</v>
      </c>
      <c r="BX1268" t="s">
        <v>320</v>
      </c>
      <c r="BY1268" t="s">
        <v>320</v>
      </c>
      <c r="BZ1268" t="s">
        <v>320</v>
      </c>
      <c r="CA1268">
        <v>2</v>
      </c>
      <c r="CB1268">
        <v>4</v>
      </c>
      <c r="CC1268">
        <v>1</v>
      </c>
      <c r="CD1268">
        <v>2</v>
      </c>
      <c r="CE1268">
        <v>3</v>
      </c>
      <c r="CF1268">
        <v>4</v>
      </c>
      <c r="CG1268">
        <v>4</v>
      </c>
      <c r="CH1268">
        <v>4</v>
      </c>
      <c r="CI1268">
        <v>3</v>
      </c>
      <c r="CJ1268">
        <v>4</v>
      </c>
      <c r="CK1268">
        <v>4</v>
      </c>
      <c r="CL1268">
        <v>3</v>
      </c>
      <c r="CM1268">
        <v>2</v>
      </c>
      <c r="CN1268" t="s">
        <v>320</v>
      </c>
      <c r="CO1268" t="s">
        <v>320</v>
      </c>
      <c r="CP1268" t="s">
        <v>320</v>
      </c>
      <c r="CQ1268">
        <v>5</v>
      </c>
      <c r="CR1268">
        <v>1</v>
      </c>
      <c r="CS1268">
        <v>20</v>
      </c>
      <c r="CT1268">
        <v>2</v>
      </c>
      <c r="CU1268">
        <v>20</v>
      </c>
      <c r="CV1268">
        <v>0</v>
      </c>
      <c r="CW1268">
        <v>20</v>
      </c>
      <c r="CX1268">
        <v>0</v>
      </c>
      <c r="CY1268">
        <v>20</v>
      </c>
      <c r="CZ1268">
        <v>6</v>
      </c>
      <c r="DA1268">
        <v>7</v>
      </c>
      <c r="DB1268">
        <v>1</v>
      </c>
      <c r="DC1268">
        <v>6</v>
      </c>
      <c r="DD1268">
        <v>1</v>
      </c>
      <c r="DE1268">
        <v>1</v>
      </c>
      <c r="DF1268">
        <v>6</v>
      </c>
      <c r="DG1268">
        <v>7</v>
      </c>
      <c r="DH1268">
        <v>98</v>
      </c>
      <c r="DI1268">
        <v>6</v>
      </c>
      <c r="DJ1268">
        <v>5</v>
      </c>
      <c r="DK1268">
        <v>1</v>
      </c>
      <c r="DL1268">
        <v>1</v>
      </c>
      <c r="DM1268">
        <v>5</v>
      </c>
      <c r="DN1268">
        <v>5</v>
      </c>
      <c r="DO1268">
        <v>5</v>
      </c>
      <c r="DP1268">
        <v>5</v>
      </c>
      <c r="DQ1268">
        <v>4</v>
      </c>
      <c r="DR1268">
        <v>5</v>
      </c>
      <c r="DS1268">
        <v>6</v>
      </c>
      <c r="DT1268">
        <v>6</v>
      </c>
      <c r="DU1268">
        <v>5</v>
      </c>
      <c r="DV1268">
        <v>5</v>
      </c>
      <c r="DW1268">
        <v>5</v>
      </c>
      <c r="DX1268">
        <v>5</v>
      </c>
      <c r="DY1268">
        <v>88</v>
      </c>
      <c r="DZ1268" t="s">
        <v>320</v>
      </c>
      <c r="EA1268">
        <v>4</v>
      </c>
      <c r="EB1268" t="s">
        <v>320</v>
      </c>
      <c r="EC1268">
        <v>1</v>
      </c>
      <c r="ED1268">
        <v>531</v>
      </c>
      <c r="EE1268" t="s">
        <v>320</v>
      </c>
      <c r="EF1268" t="s">
        <v>320</v>
      </c>
      <c r="EG1268">
        <v>4</v>
      </c>
      <c r="EH1268">
        <v>6</v>
      </c>
      <c r="EI1268" t="s">
        <v>320</v>
      </c>
      <c r="EJ1268" t="s">
        <v>320</v>
      </c>
      <c r="EK1268" t="s">
        <v>320</v>
      </c>
      <c r="EL1268" t="s">
        <v>320</v>
      </c>
      <c r="EM1268">
        <v>9</v>
      </c>
      <c r="EN1268" t="s">
        <v>320</v>
      </c>
      <c r="EO1268" t="s">
        <v>320</v>
      </c>
      <c r="EP1268" t="s">
        <v>320</v>
      </c>
      <c r="EQ1268">
        <v>9</v>
      </c>
      <c r="ER1268" t="s">
        <v>320</v>
      </c>
      <c r="ES1268" t="s">
        <v>320</v>
      </c>
      <c r="ET1268" t="s">
        <v>320</v>
      </c>
      <c r="EU1268">
        <v>6</v>
      </c>
      <c r="EV1268" t="s">
        <v>320</v>
      </c>
      <c r="EW1268" t="s">
        <v>320</v>
      </c>
      <c r="EX1268">
        <v>6</v>
      </c>
      <c r="EY1268" t="s">
        <v>320</v>
      </c>
      <c r="EZ1268" t="s">
        <v>320</v>
      </c>
      <c r="FA1268">
        <v>6</v>
      </c>
      <c r="FB1268">
        <v>4</v>
      </c>
      <c r="FC1268" t="s">
        <v>320</v>
      </c>
      <c r="FD1268" t="s">
        <v>320</v>
      </c>
      <c r="FE1268" t="s">
        <v>320</v>
      </c>
      <c r="FF1268">
        <v>4</v>
      </c>
      <c r="FG1268">
        <v>6</v>
      </c>
      <c r="FH1268" t="s">
        <v>320</v>
      </c>
      <c r="FI1268" t="s">
        <v>320</v>
      </c>
      <c r="FJ1268" t="s">
        <v>320</v>
      </c>
      <c r="FK1268" t="s">
        <v>320</v>
      </c>
      <c r="FL1268">
        <v>6</v>
      </c>
      <c r="FM1268" t="s">
        <v>320</v>
      </c>
      <c r="FN1268" t="s">
        <v>320</v>
      </c>
      <c r="FO1268" t="s">
        <v>320</v>
      </c>
      <c r="FP1268">
        <v>6</v>
      </c>
      <c r="FQ1268" t="s">
        <v>320</v>
      </c>
      <c r="FR1268">
        <v>17</v>
      </c>
      <c r="FS1268">
        <v>30</v>
      </c>
      <c r="FT1268">
        <v>2</v>
      </c>
      <c r="FU1268" t="s">
        <v>320</v>
      </c>
      <c r="FV1268">
        <v>5</v>
      </c>
      <c r="FW1268">
        <v>1</v>
      </c>
      <c r="FX1268">
        <v>2</v>
      </c>
      <c r="FY1268">
        <v>2</v>
      </c>
      <c r="FZ1268">
        <v>1</v>
      </c>
      <c r="GA1268">
        <v>96</v>
      </c>
      <c r="GB1268">
        <v>1</v>
      </c>
      <c r="GC1268">
        <v>1</v>
      </c>
      <c r="GD1268">
        <v>0</v>
      </c>
      <c r="GE1268">
        <v>1</v>
      </c>
      <c r="GF1268">
        <v>1</v>
      </c>
      <c r="GG1268">
        <v>0</v>
      </c>
      <c r="GH1268">
        <v>1</v>
      </c>
      <c r="GI1268">
        <v>1</v>
      </c>
      <c r="GJ1268">
        <v>0</v>
      </c>
      <c r="GK1268">
        <v>0</v>
      </c>
      <c r="GL1268">
        <v>1</v>
      </c>
      <c r="GM1268">
        <v>1</v>
      </c>
      <c r="GN1268">
        <v>0</v>
      </c>
      <c r="GO1268">
        <v>0</v>
      </c>
      <c r="GP1268">
        <v>0</v>
      </c>
      <c r="GQ1268">
        <v>0</v>
      </c>
      <c r="GR1268">
        <v>0</v>
      </c>
      <c r="GS1268">
        <v>1</v>
      </c>
      <c r="GT1268">
        <v>0</v>
      </c>
      <c r="GU1268">
        <v>0</v>
      </c>
      <c r="GV1268">
        <v>0</v>
      </c>
    </row>
    <row r="1269" spans="1:219" x14ac:dyDescent="0.2">
      <c r="A1269">
        <v>1</v>
      </c>
      <c r="B1269" t="s">
        <v>337</v>
      </c>
      <c r="C1269">
        <v>1111057436</v>
      </c>
      <c r="D1269">
        <v>13</v>
      </c>
      <c r="E1269">
        <v>13401</v>
      </c>
      <c r="F1269">
        <v>46</v>
      </c>
      <c r="G1269">
        <v>2</v>
      </c>
      <c r="H1269">
        <v>1</v>
      </c>
      <c r="I1269">
        <v>3</v>
      </c>
      <c r="J1269">
        <v>3</v>
      </c>
      <c r="K1269">
        <v>1</v>
      </c>
      <c r="L1269">
        <v>46</v>
      </c>
      <c r="M1269">
        <v>1</v>
      </c>
      <c r="N1269">
        <v>2</v>
      </c>
      <c r="O1269">
        <v>46</v>
      </c>
      <c r="P1269">
        <v>1</v>
      </c>
      <c r="Q1269">
        <v>1</v>
      </c>
      <c r="R1269">
        <v>21</v>
      </c>
      <c r="S1269">
        <v>1</v>
      </c>
      <c r="T1269" t="s">
        <v>320</v>
      </c>
      <c r="U1269" t="s">
        <v>320</v>
      </c>
      <c r="V1269" t="s">
        <v>320</v>
      </c>
      <c r="W1269" t="s">
        <v>320</v>
      </c>
      <c r="X1269" t="s">
        <v>320</v>
      </c>
      <c r="Y1269" t="s">
        <v>320</v>
      </c>
      <c r="Z1269" t="s">
        <v>320</v>
      </c>
      <c r="AA1269" t="s">
        <v>320</v>
      </c>
      <c r="AB1269" t="s">
        <v>320</v>
      </c>
      <c r="AC1269">
        <v>1</v>
      </c>
      <c r="AD1269">
        <v>3</v>
      </c>
      <c r="AE1269">
        <v>1</v>
      </c>
      <c r="AF1269">
        <v>2</v>
      </c>
      <c r="AG1269">
        <v>6</v>
      </c>
      <c r="AH1269" t="s">
        <v>320</v>
      </c>
      <c r="AI1269" t="s">
        <v>320</v>
      </c>
      <c r="AJ1269" t="s">
        <v>320</v>
      </c>
      <c r="AK1269">
        <v>6</v>
      </c>
      <c r="AL1269">
        <v>221</v>
      </c>
      <c r="AM1269">
        <v>222</v>
      </c>
      <c r="AN1269" t="s">
        <v>320</v>
      </c>
      <c r="AO1269" t="s">
        <v>320</v>
      </c>
      <c r="AP1269">
        <v>221</v>
      </c>
      <c r="AQ1269">
        <v>222</v>
      </c>
      <c r="AR1269" t="s">
        <v>320</v>
      </c>
      <c r="AS1269" t="s">
        <v>320</v>
      </c>
      <c r="AT1269">
        <v>221</v>
      </c>
      <c r="AU1269">
        <v>222</v>
      </c>
      <c r="AV1269" t="s">
        <v>320</v>
      </c>
      <c r="AW1269" t="s">
        <v>320</v>
      </c>
      <c r="AX1269">
        <v>7</v>
      </c>
      <c r="AY1269">
        <v>2</v>
      </c>
      <c r="AZ1269">
        <v>4</v>
      </c>
      <c r="BA1269">
        <v>6</v>
      </c>
      <c r="BB1269">
        <v>1</v>
      </c>
      <c r="BC1269">
        <v>2</v>
      </c>
      <c r="BD1269">
        <v>2</v>
      </c>
      <c r="BE1269">
        <v>2</v>
      </c>
      <c r="BF1269">
        <v>2</v>
      </c>
      <c r="BG1269">
        <v>2</v>
      </c>
      <c r="BH1269">
        <v>2</v>
      </c>
      <c r="BI1269">
        <v>2</v>
      </c>
      <c r="BJ1269">
        <v>7</v>
      </c>
      <c r="BK1269">
        <v>2</v>
      </c>
      <c r="BL1269">
        <v>8</v>
      </c>
      <c r="BM1269">
        <v>4</v>
      </c>
      <c r="BN1269" t="s">
        <v>320</v>
      </c>
      <c r="BO1269" t="s">
        <v>320</v>
      </c>
      <c r="BP1269" t="s">
        <v>320</v>
      </c>
      <c r="BQ1269" t="s">
        <v>320</v>
      </c>
      <c r="BR1269">
        <v>7</v>
      </c>
      <c r="BS1269">
        <v>53</v>
      </c>
      <c r="BT1269" t="s">
        <v>320</v>
      </c>
      <c r="BU1269">
        <v>2</v>
      </c>
      <c r="BV1269">
        <v>6</v>
      </c>
      <c r="BW1269">
        <v>2</v>
      </c>
      <c r="BX1269" t="s">
        <v>320</v>
      </c>
      <c r="BY1269">
        <v>1</v>
      </c>
      <c r="BZ1269">
        <v>4</v>
      </c>
      <c r="CA1269" t="s">
        <v>320</v>
      </c>
      <c r="CB1269">
        <v>2</v>
      </c>
      <c r="CC1269">
        <v>5</v>
      </c>
      <c r="CD1269">
        <v>1</v>
      </c>
      <c r="CE1269" t="s">
        <v>320</v>
      </c>
      <c r="CF1269">
        <v>4</v>
      </c>
      <c r="CG1269">
        <v>3</v>
      </c>
      <c r="CH1269">
        <v>3</v>
      </c>
      <c r="CI1269">
        <v>3</v>
      </c>
      <c r="CJ1269">
        <v>3</v>
      </c>
      <c r="CK1269">
        <v>3</v>
      </c>
      <c r="CL1269">
        <v>4</v>
      </c>
      <c r="CM1269">
        <v>2</v>
      </c>
      <c r="CN1269" t="s">
        <v>320</v>
      </c>
      <c r="CO1269" t="s">
        <v>320</v>
      </c>
      <c r="CP1269" t="s">
        <v>320</v>
      </c>
      <c r="CQ1269">
        <v>7</v>
      </c>
      <c r="CR1269">
        <v>1</v>
      </c>
      <c r="CS1269">
        <v>1</v>
      </c>
      <c r="CT1269">
        <v>2</v>
      </c>
      <c r="CU1269">
        <v>30</v>
      </c>
      <c r="CV1269">
        <v>0</v>
      </c>
      <c r="CW1269">
        <v>30</v>
      </c>
      <c r="CX1269">
        <v>0</v>
      </c>
      <c r="CY1269">
        <v>30</v>
      </c>
      <c r="CZ1269">
        <v>7</v>
      </c>
      <c r="DA1269">
        <v>7</v>
      </c>
      <c r="DB1269">
        <v>2</v>
      </c>
      <c r="DC1269">
        <v>5</v>
      </c>
      <c r="DD1269">
        <v>5</v>
      </c>
      <c r="DE1269">
        <v>5</v>
      </c>
      <c r="DF1269">
        <v>5</v>
      </c>
      <c r="DG1269" t="s">
        <v>320</v>
      </c>
      <c r="DH1269" t="s">
        <v>320</v>
      </c>
      <c r="DI1269">
        <v>5</v>
      </c>
      <c r="DJ1269">
        <v>5</v>
      </c>
      <c r="DK1269">
        <v>3</v>
      </c>
      <c r="DL1269">
        <v>4</v>
      </c>
      <c r="DM1269">
        <v>5</v>
      </c>
      <c r="DN1269">
        <v>5</v>
      </c>
      <c r="DO1269">
        <v>4</v>
      </c>
      <c r="DP1269">
        <v>4</v>
      </c>
      <c r="DQ1269">
        <v>4</v>
      </c>
      <c r="DR1269">
        <v>4</v>
      </c>
      <c r="DS1269">
        <v>4</v>
      </c>
      <c r="DT1269">
        <v>1</v>
      </c>
      <c r="DU1269">
        <v>343</v>
      </c>
      <c r="DV1269" t="s">
        <v>320</v>
      </c>
      <c r="DW1269">
        <v>4</v>
      </c>
      <c r="DX1269" t="s">
        <v>320</v>
      </c>
      <c r="DY1269">
        <v>99</v>
      </c>
      <c r="DZ1269" t="s">
        <v>320</v>
      </c>
      <c r="EA1269" t="s">
        <v>320</v>
      </c>
      <c r="EB1269">
        <v>2</v>
      </c>
      <c r="EC1269">
        <v>4</v>
      </c>
      <c r="ED1269" t="s">
        <v>320</v>
      </c>
      <c r="EE1269" t="s">
        <v>320</v>
      </c>
      <c r="EF1269" t="s">
        <v>320</v>
      </c>
      <c r="EG1269" t="s">
        <v>320</v>
      </c>
      <c r="EH1269">
        <v>4</v>
      </c>
      <c r="EI1269" t="s">
        <v>320</v>
      </c>
      <c r="EJ1269" t="s">
        <v>320</v>
      </c>
      <c r="EK1269" t="s">
        <v>320</v>
      </c>
      <c r="EL1269">
        <v>4</v>
      </c>
      <c r="EM1269" t="s">
        <v>320</v>
      </c>
      <c r="EN1269" t="s">
        <v>320</v>
      </c>
      <c r="EO1269" t="s">
        <v>320</v>
      </c>
      <c r="EP1269">
        <v>7</v>
      </c>
      <c r="EQ1269">
        <v>6</v>
      </c>
      <c r="ER1269" t="s">
        <v>320</v>
      </c>
      <c r="ES1269" t="s">
        <v>320</v>
      </c>
      <c r="ET1269">
        <v>4</v>
      </c>
      <c r="EU1269">
        <v>6</v>
      </c>
      <c r="EV1269" t="s">
        <v>320</v>
      </c>
      <c r="EW1269" t="s">
        <v>320</v>
      </c>
      <c r="EX1269">
        <v>4</v>
      </c>
      <c r="EY1269" t="s">
        <v>320</v>
      </c>
      <c r="EZ1269" t="s">
        <v>320</v>
      </c>
      <c r="FA1269" t="s">
        <v>320</v>
      </c>
      <c r="FB1269" t="s">
        <v>320</v>
      </c>
      <c r="FC1269">
        <v>4</v>
      </c>
      <c r="FD1269">
        <v>6</v>
      </c>
      <c r="FE1269" t="s">
        <v>320</v>
      </c>
      <c r="FF1269" t="s">
        <v>320</v>
      </c>
      <c r="FG1269" t="s">
        <v>320</v>
      </c>
      <c r="FH1269" t="s">
        <v>320</v>
      </c>
      <c r="FI1269">
        <v>4</v>
      </c>
      <c r="FJ1269" t="s">
        <v>320</v>
      </c>
      <c r="FK1269" t="s">
        <v>320</v>
      </c>
      <c r="FL1269" t="s">
        <v>320</v>
      </c>
      <c r="FM1269">
        <v>4</v>
      </c>
      <c r="FN1269" t="s">
        <v>320</v>
      </c>
      <c r="FO1269">
        <v>9</v>
      </c>
      <c r="FP1269">
        <v>18</v>
      </c>
      <c r="FQ1269">
        <v>1</v>
      </c>
      <c r="FR1269">
        <v>2</v>
      </c>
      <c r="FS1269">
        <v>3</v>
      </c>
      <c r="FT1269">
        <v>54</v>
      </c>
      <c r="FU1269">
        <v>8</v>
      </c>
      <c r="FV1269">
        <v>9</v>
      </c>
      <c r="FW1269">
        <v>2</v>
      </c>
      <c r="FX1269">
        <v>1</v>
      </c>
      <c r="FY1269">
        <v>2</v>
      </c>
      <c r="FZ1269">
        <v>1</v>
      </c>
      <c r="GA1269">
        <v>48</v>
      </c>
      <c r="GB1269">
        <v>48</v>
      </c>
      <c r="GC1269">
        <v>0</v>
      </c>
      <c r="GD1269">
        <v>0</v>
      </c>
      <c r="GE1269">
        <v>0</v>
      </c>
      <c r="GF1269">
        <v>0</v>
      </c>
      <c r="GG1269">
        <v>0</v>
      </c>
      <c r="GH1269">
        <v>1</v>
      </c>
      <c r="GI1269">
        <v>1</v>
      </c>
      <c r="GJ1269">
        <v>1</v>
      </c>
      <c r="GK1269">
        <v>1</v>
      </c>
      <c r="GL1269">
        <v>0</v>
      </c>
      <c r="GM1269">
        <v>1</v>
      </c>
      <c r="GN1269">
        <v>1</v>
      </c>
      <c r="GO1269">
        <v>0</v>
      </c>
      <c r="GP1269">
        <v>1</v>
      </c>
      <c r="GQ1269">
        <v>1</v>
      </c>
      <c r="GR1269">
        <v>0</v>
      </c>
      <c r="GS1269">
        <v>0</v>
      </c>
      <c r="GT1269">
        <v>0</v>
      </c>
      <c r="GU1269">
        <v>0</v>
      </c>
      <c r="GV1269">
        <v>0</v>
      </c>
      <c r="GW1269">
        <v>1</v>
      </c>
      <c r="GX1269">
        <v>1</v>
      </c>
    </row>
    <row r="1270" spans="1:219" x14ac:dyDescent="0.2">
      <c r="A1270" t="s">
        <v>320</v>
      </c>
      <c r="B1270" t="s">
        <v>319</v>
      </c>
      <c r="C1270">
        <v>440098151</v>
      </c>
      <c r="D1270">
        <v>8</v>
      </c>
      <c r="E1270">
        <v>8101</v>
      </c>
      <c r="F1270">
        <v>69</v>
      </c>
      <c r="G1270">
        <v>3</v>
      </c>
      <c r="H1270">
        <v>1</v>
      </c>
      <c r="I1270">
        <v>2</v>
      </c>
      <c r="J1270">
        <v>2</v>
      </c>
      <c r="K1270">
        <v>1</v>
      </c>
      <c r="L1270">
        <v>69</v>
      </c>
      <c r="M1270">
        <v>2</v>
      </c>
      <c r="N1270">
        <v>2</v>
      </c>
      <c r="O1270">
        <v>61</v>
      </c>
      <c r="P1270">
        <v>2</v>
      </c>
      <c r="Q1270" t="s">
        <v>320</v>
      </c>
      <c r="R1270" t="s">
        <v>320</v>
      </c>
      <c r="S1270" t="s">
        <v>320</v>
      </c>
      <c r="T1270" t="s">
        <v>320</v>
      </c>
      <c r="U1270" t="s">
        <v>320</v>
      </c>
      <c r="V1270" t="s">
        <v>320</v>
      </c>
      <c r="W1270" t="s">
        <v>320</v>
      </c>
      <c r="X1270" t="s">
        <v>320</v>
      </c>
      <c r="Y1270" t="s">
        <v>320</v>
      </c>
      <c r="Z1270">
        <v>2</v>
      </c>
      <c r="AA1270">
        <v>1</v>
      </c>
      <c r="AB1270">
        <v>2</v>
      </c>
      <c r="AC1270">
        <v>6</v>
      </c>
      <c r="AD1270" t="s">
        <v>320</v>
      </c>
      <c r="AE1270" t="s">
        <v>320</v>
      </c>
      <c r="AF1270" t="s">
        <v>320</v>
      </c>
      <c r="AG1270">
        <v>5</v>
      </c>
      <c r="AH1270">
        <v>27</v>
      </c>
      <c r="AI1270" t="s">
        <v>320</v>
      </c>
      <c r="AJ1270" t="s">
        <v>320</v>
      </c>
      <c r="AK1270" t="s">
        <v>320</v>
      </c>
      <c r="AL1270">
        <v>27</v>
      </c>
      <c r="AM1270" t="s">
        <v>320</v>
      </c>
      <c r="AN1270" t="s">
        <v>320</v>
      </c>
      <c r="AO1270" t="s">
        <v>320</v>
      </c>
      <c r="AP1270">
        <v>27</v>
      </c>
      <c r="AQ1270" t="s">
        <v>320</v>
      </c>
      <c r="AR1270" t="s">
        <v>320</v>
      </c>
      <c r="AS1270" t="s">
        <v>320</v>
      </c>
      <c r="AT1270">
        <v>5</v>
      </c>
      <c r="AU1270">
        <v>2</v>
      </c>
      <c r="AV1270">
        <v>6</v>
      </c>
      <c r="AW1270">
        <v>5</v>
      </c>
      <c r="AX1270">
        <v>2</v>
      </c>
      <c r="AY1270" t="s">
        <v>320</v>
      </c>
      <c r="AZ1270" t="s">
        <v>320</v>
      </c>
      <c r="BA1270" t="s">
        <v>320</v>
      </c>
      <c r="BB1270" t="s">
        <v>320</v>
      </c>
      <c r="BC1270">
        <v>2</v>
      </c>
      <c r="BD1270">
        <v>1</v>
      </c>
      <c r="BE1270">
        <v>1</v>
      </c>
      <c r="BF1270">
        <v>8</v>
      </c>
      <c r="BG1270">
        <v>6</v>
      </c>
      <c r="BH1270">
        <v>53</v>
      </c>
      <c r="BI1270">
        <v>48</v>
      </c>
      <c r="BJ1270" t="s">
        <v>320</v>
      </c>
      <c r="BK1270">
        <v>2</v>
      </c>
      <c r="BL1270">
        <v>6</v>
      </c>
      <c r="BM1270">
        <v>3</v>
      </c>
      <c r="BN1270" t="s">
        <v>320</v>
      </c>
      <c r="BO1270">
        <v>2</v>
      </c>
      <c r="BP1270">
        <v>4</v>
      </c>
      <c r="BQ1270" t="s">
        <v>320</v>
      </c>
      <c r="BR1270">
        <v>2</v>
      </c>
      <c r="BS1270">
        <v>6</v>
      </c>
      <c r="BT1270">
        <v>98</v>
      </c>
      <c r="BU1270" t="s">
        <v>320</v>
      </c>
      <c r="BV1270">
        <v>4</v>
      </c>
      <c r="BW1270">
        <v>4</v>
      </c>
      <c r="BX1270">
        <v>4</v>
      </c>
      <c r="BY1270">
        <v>4</v>
      </c>
      <c r="BZ1270">
        <v>4</v>
      </c>
      <c r="CA1270">
        <v>8</v>
      </c>
      <c r="CB1270">
        <v>4</v>
      </c>
      <c r="CC1270">
        <v>2</v>
      </c>
      <c r="CD1270" t="s">
        <v>320</v>
      </c>
      <c r="CE1270" t="s">
        <v>320</v>
      </c>
      <c r="CF1270" t="s">
        <v>320</v>
      </c>
      <c r="CG1270">
        <v>1</v>
      </c>
      <c r="CH1270">
        <v>1</v>
      </c>
      <c r="CI1270">
        <v>2</v>
      </c>
      <c r="CJ1270">
        <v>2</v>
      </c>
      <c r="CK1270">
        <v>30</v>
      </c>
      <c r="CL1270">
        <v>0</v>
      </c>
      <c r="CM1270">
        <v>30</v>
      </c>
      <c r="CN1270">
        <v>0</v>
      </c>
      <c r="CO1270">
        <v>30</v>
      </c>
      <c r="CP1270">
        <v>6</v>
      </c>
      <c r="CQ1270">
        <v>6</v>
      </c>
      <c r="CR1270">
        <v>2</v>
      </c>
      <c r="CS1270">
        <v>4</v>
      </c>
      <c r="CT1270">
        <v>5</v>
      </c>
      <c r="CU1270">
        <v>6</v>
      </c>
      <c r="CV1270">
        <v>2</v>
      </c>
      <c r="CW1270">
        <v>5</v>
      </c>
      <c r="CX1270">
        <v>2</v>
      </c>
      <c r="CY1270" t="s">
        <v>320</v>
      </c>
      <c r="CZ1270">
        <v>5</v>
      </c>
      <c r="DA1270">
        <v>4</v>
      </c>
      <c r="DB1270">
        <v>4</v>
      </c>
      <c r="DC1270">
        <v>5</v>
      </c>
      <c r="DD1270">
        <v>5</v>
      </c>
      <c r="DE1270">
        <v>5</v>
      </c>
      <c r="DF1270">
        <v>5</v>
      </c>
      <c r="DG1270">
        <v>5</v>
      </c>
      <c r="DH1270">
        <v>3</v>
      </c>
      <c r="DI1270">
        <v>5</v>
      </c>
      <c r="DJ1270">
        <v>5</v>
      </c>
      <c r="DK1270">
        <v>1</v>
      </c>
      <c r="DL1270">
        <v>334</v>
      </c>
      <c r="DM1270" t="s">
        <v>320</v>
      </c>
      <c r="DN1270">
        <v>4</v>
      </c>
      <c r="DO1270" t="s">
        <v>320</v>
      </c>
      <c r="DP1270">
        <v>1</v>
      </c>
      <c r="DQ1270">
        <v>502</v>
      </c>
      <c r="DR1270" t="s">
        <v>320</v>
      </c>
      <c r="DS1270" t="s">
        <v>320</v>
      </c>
      <c r="DT1270">
        <v>5</v>
      </c>
      <c r="DU1270">
        <v>4</v>
      </c>
      <c r="DV1270" t="s">
        <v>320</v>
      </c>
      <c r="DW1270" t="s">
        <v>320</v>
      </c>
      <c r="DX1270" t="s">
        <v>320</v>
      </c>
      <c r="DY1270" t="s">
        <v>320</v>
      </c>
      <c r="DZ1270">
        <v>5</v>
      </c>
      <c r="EA1270">
        <v>4</v>
      </c>
      <c r="EB1270" t="s">
        <v>320</v>
      </c>
      <c r="EC1270" t="s">
        <v>320</v>
      </c>
      <c r="ED1270" t="s">
        <v>320</v>
      </c>
      <c r="EE1270">
        <v>9</v>
      </c>
      <c r="EF1270" t="s">
        <v>320</v>
      </c>
      <c r="EG1270" t="s">
        <v>320</v>
      </c>
      <c r="EH1270" t="s">
        <v>320</v>
      </c>
      <c r="EI1270">
        <v>6</v>
      </c>
      <c r="EJ1270" t="s">
        <v>320</v>
      </c>
      <c r="EK1270" t="s">
        <v>320</v>
      </c>
      <c r="EL1270">
        <v>6</v>
      </c>
      <c r="EM1270" t="s">
        <v>320</v>
      </c>
      <c r="EN1270" t="s">
        <v>320</v>
      </c>
      <c r="EO1270">
        <v>5</v>
      </c>
      <c r="EP1270">
        <v>4</v>
      </c>
      <c r="EQ1270" t="s">
        <v>320</v>
      </c>
      <c r="ER1270" t="s">
        <v>320</v>
      </c>
      <c r="ES1270" t="s">
        <v>320</v>
      </c>
      <c r="ET1270">
        <v>6</v>
      </c>
      <c r="EU1270">
        <v>4</v>
      </c>
      <c r="EV1270" t="s">
        <v>320</v>
      </c>
      <c r="EW1270" t="s">
        <v>320</v>
      </c>
      <c r="EX1270" t="s">
        <v>320</v>
      </c>
      <c r="EY1270" t="s">
        <v>320</v>
      </c>
      <c r="EZ1270">
        <v>2</v>
      </c>
      <c r="FA1270" t="s">
        <v>320</v>
      </c>
      <c r="FB1270" t="s">
        <v>320</v>
      </c>
      <c r="FC1270" t="s">
        <v>320</v>
      </c>
      <c r="FD1270">
        <v>4</v>
      </c>
      <c r="FE1270" t="s">
        <v>320</v>
      </c>
      <c r="FF1270">
        <v>13</v>
      </c>
      <c r="FG1270">
        <v>28</v>
      </c>
      <c r="FH1270">
        <v>2</v>
      </c>
      <c r="FI1270" t="s">
        <v>320</v>
      </c>
      <c r="FJ1270">
        <v>9</v>
      </c>
      <c r="FK1270">
        <v>3</v>
      </c>
      <c r="FL1270">
        <v>1</v>
      </c>
      <c r="FM1270">
        <v>1</v>
      </c>
      <c r="FN1270">
        <v>2</v>
      </c>
      <c r="FO1270">
        <v>88</v>
      </c>
      <c r="FP1270">
        <v>1</v>
      </c>
      <c r="FQ1270">
        <v>1</v>
      </c>
      <c r="FR1270">
        <v>1</v>
      </c>
      <c r="FS1270">
        <v>1</v>
      </c>
      <c r="FT1270">
        <v>1</v>
      </c>
      <c r="FU1270">
        <v>0</v>
      </c>
      <c r="FV1270">
        <v>1</v>
      </c>
      <c r="FW1270">
        <v>0</v>
      </c>
      <c r="FX1270">
        <v>1</v>
      </c>
      <c r="FY1270">
        <v>0</v>
      </c>
      <c r="FZ1270">
        <v>1</v>
      </c>
      <c r="GA1270">
        <v>1</v>
      </c>
      <c r="GB1270">
        <v>1</v>
      </c>
      <c r="GC1270">
        <v>0</v>
      </c>
      <c r="GD1270">
        <v>0</v>
      </c>
      <c r="GE1270">
        <v>0</v>
      </c>
      <c r="GF1270">
        <v>1</v>
      </c>
      <c r="GG1270">
        <v>1</v>
      </c>
      <c r="GH1270">
        <v>0</v>
      </c>
      <c r="GI1270">
        <v>0</v>
      </c>
    </row>
    <row r="1271" spans="1:219" x14ac:dyDescent="0.2">
      <c r="A1271">
        <v>1</v>
      </c>
      <c r="B1271" t="s">
        <v>319</v>
      </c>
      <c r="C1271">
        <v>215823642</v>
      </c>
      <c r="D1271">
        <v>4</v>
      </c>
      <c r="E1271">
        <v>4101</v>
      </c>
      <c r="F1271">
        <v>23</v>
      </c>
      <c r="G1271">
        <v>1</v>
      </c>
      <c r="H1271">
        <v>1</v>
      </c>
      <c r="I1271">
        <v>5</v>
      </c>
      <c r="J1271">
        <v>2</v>
      </c>
      <c r="K1271">
        <v>1</v>
      </c>
      <c r="L1271">
        <v>41</v>
      </c>
      <c r="M1271">
        <v>2</v>
      </c>
      <c r="N1271">
        <v>1</v>
      </c>
      <c r="O1271">
        <v>23</v>
      </c>
      <c r="P1271">
        <v>2</v>
      </c>
      <c r="Q1271" t="s">
        <v>320</v>
      </c>
      <c r="R1271" t="s">
        <v>320</v>
      </c>
      <c r="S1271" t="s">
        <v>320</v>
      </c>
      <c r="T1271" t="s">
        <v>320</v>
      </c>
      <c r="U1271" t="s">
        <v>320</v>
      </c>
      <c r="V1271" t="s">
        <v>320</v>
      </c>
      <c r="W1271" t="s">
        <v>320</v>
      </c>
      <c r="X1271" t="s">
        <v>320</v>
      </c>
      <c r="Y1271" t="s">
        <v>320</v>
      </c>
      <c r="Z1271">
        <v>2</v>
      </c>
      <c r="AA1271">
        <v>3</v>
      </c>
      <c r="AB1271">
        <v>2</v>
      </c>
      <c r="AC1271">
        <v>6</v>
      </c>
      <c r="AD1271" t="s">
        <v>320</v>
      </c>
      <c r="AE1271" t="s">
        <v>320</v>
      </c>
      <c r="AF1271" t="s">
        <v>320</v>
      </c>
      <c r="AG1271">
        <v>6</v>
      </c>
      <c r="AH1271">
        <v>209</v>
      </c>
      <c r="AI1271">
        <v>202</v>
      </c>
      <c r="AJ1271" t="s">
        <v>320</v>
      </c>
      <c r="AK1271" t="s">
        <v>320</v>
      </c>
      <c r="AL1271">
        <v>209</v>
      </c>
      <c r="AM1271">
        <v>202</v>
      </c>
      <c r="AN1271" t="s">
        <v>320</v>
      </c>
      <c r="AO1271" t="s">
        <v>320</v>
      </c>
      <c r="AP1271">
        <v>209</v>
      </c>
      <c r="AQ1271">
        <v>202</v>
      </c>
      <c r="AR1271" t="s">
        <v>320</v>
      </c>
      <c r="AS1271" t="s">
        <v>320</v>
      </c>
      <c r="AT1271">
        <v>6</v>
      </c>
      <c r="AU1271">
        <v>2</v>
      </c>
      <c r="AV1271">
        <v>7</v>
      </c>
      <c r="AW1271">
        <v>6</v>
      </c>
      <c r="AX1271">
        <v>2</v>
      </c>
      <c r="AY1271" t="s">
        <v>320</v>
      </c>
      <c r="AZ1271" t="s">
        <v>320</v>
      </c>
      <c r="BA1271" t="s">
        <v>320</v>
      </c>
      <c r="BB1271" t="s">
        <v>320</v>
      </c>
      <c r="BC1271">
        <v>6</v>
      </c>
      <c r="BD1271">
        <v>3</v>
      </c>
      <c r="BE1271">
        <v>5</v>
      </c>
      <c r="BF1271">
        <v>4</v>
      </c>
      <c r="BG1271">
        <v>6</v>
      </c>
      <c r="BH1271">
        <v>61</v>
      </c>
      <c r="BI1271" t="s">
        <v>320</v>
      </c>
      <c r="BJ1271">
        <v>2</v>
      </c>
      <c r="BK1271">
        <v>6</v>
      </c>
      <c r="BL1271">
        <v>3</v>
      </c>
      <c r="BM1271" t="s">
        <v>320</v>
      </c>
      <c r="BN1271">
        <v>2</v>
      </c>
      <c r="BO1271">
        <v>4</v>
      </c>
      <c r="BP1271" t="s">
        <v>320</v>
      </c>
      <c r="BQ1271">
        <v>2</v>
      </c>
      <c r="BR1271">
        <v>7</v>
      </c>
      <c r="BS1271">
        <v>1</v>
      </c>
      <c r="BT1271" t="s">
        <v>320</v>
      </c>
      <c r="BU1271">
        <v>4</v>
      </c>
      <c r="BV1271">
        <v>5</v>
      </c>
      <c r="BW1271">
        <v>5</v>
      </c>
      <c r="BX1271">
        <v>4</v>
      </c>
      <c r="BY1271">
        <v>5</v>
      </c>
      <c r="BZ1271">
        <v>5</v>
      </c>
      <c r="CA1271">
        <v>5</v>
      </c>
      <c r="CB1271">
        <v>2</v>
      </c>
      <c r="CC1271" t="s">
        <v>320</v>
      </c>
      <c r="CD1271" t="s">
        <v>320</v>
      </c>
      <c r="CE1271" t="s">
        <v>320</v>
      </c>
      <c r="CF1271">
        <v>5</v>
      </c>
      <c r="CG1271">
        <v>1</v>
      </c>
      <c r="CH1271">
        <v>1</v>
      </c>
      <c r="CI1271">
        <v>2</v>
      </c>
      <c r="CJ1271">
        <v>15</v>
      </c>
      <c r="CK1271">
        <v>0</v>
      </c>
      <c r="CL1271">
        <v>15</v>
      </c>
      <c r="CM1271">
        <v>0</v>
      </c>
      <c r="CN1271">
        <v>15</v>
      </c>
      <c r="CO1271">
        <v>7</v>
      </c>
      <c r="CP1271">
        <v>7</v>
      </c>
      <c r="CQ1271">
        <v>2</v>
      </c>
      <c r="CR1271">
        <v>4</v>
      </c>
      <c r="CS1271">
        <v>5</v>
      </c>
      <c r="CT1271">
        <v>5</v>
      </c>
      <c r="CU1271">
        <v>5</v>
      </c>
      <c r="CV1271">
        <v>4</v>
      </c>
      <c r="CW1271">
        <v>2</v>
      </c>
      <c r="CX1271" t="s">
        <v>320</v>
      </c>
      <c r="CY1271">
        <v>6</v>
      </c>
      <c r="CZ1271">
        <v>6</v>
      </c>
      <c r="DA1271">
        <v>6</v>
      </c>
      <c r="DB1271">
        <v>5</v>
      </c>
      <c r="DC1271">
        <v>6</v>
      </c>
      <c r="DD1271">
        <v>6</v>
      </c>
      <c r="DE1271">
        <v>7</v>
      </c>
      <c r="DF1271">
        <v>5</v>
      </c>
      <c r="DG1271">
        <v>6</v>
      </c>
      <c r="DH1271">
        <v>6</v>
      </c>
      <c r="DI1271">
        <v>6</v>
      </c>
      <c r="DJ1271">
        <v>1</v>
      </c>
      <c r="DK1271">
        <v>334</v>
      </c>
      <c r="DL1271" t="s">
        <v>320</v>
      </c>
      <c r="DM1271">
        <v>1</v>
      </c>
      <c r="DN1271">
        <v>2</v>
      </c>
      <c r="DO1271">
        <v>3</v>
      </c>
      <c r="DP1271">
        <v>1</v>
      </c>
      <c r="DQ1271">
        <v>562</v>
      </c>
      <c r="DR1271" t="s">
        <v>320</v>
      </c>
      <c r="DS1271" t="s">
        <v>320</v>
      </c>
      <c r="DT1271">
        <v>6</v>
      </c>
      <c r="DU1271">
        <v>4</v>
      </c>
      <c r="DV1271" t="s">
        <v>320</v>
      </c>
      <c r="DW1271" t="s">
        <v>320</v>
      </c>
      <c r="DX1271" t="s">
        <v>320</v>
      </c>
      <c r="DY1271" t="s">
        <v>320</v>
      </c>
      <c r="DZ1271">
        <v>3</v>
      </c>
      <c r="EA1271" t="s">
        <v>320</v>
      </c>
      <c r="EB1271" t="s">
        <v>320</v>
      </c>
      <c r="EC1271" t="s">
        <v>320</v>
      </c>
      <c r="ED1271">
        <v>4</v>
      </c>
      <c r="EE1271" t="s">
        <v>320</v>
      </c>
      <c r="EF1271" t="s">
        <v>320</v>
      </c>
      <c r="EG1271" t="s">
        <v>320</v>
      </c>
      <c r="EH1271">
        <v>4</v>
      </c>
      <c r="EI1271">
        <v>5</v>
      </c>
      <c r="EJ1271" t="s">
        <v>320</v>
      </c>
      <c r="EK1271" t="s">
        <v>320</v>
      </c>
      <c r="EL1271">
        <v>4</v>
      </c>
      <c r="EM1271" t="s">
        <v>320</v>
      </c>
      <c r="EN1271" t="s">
        <v>320</v>
      </c>
      <c r="EO1271">
        <v>4</v>
      </c>
      <c r="EP1271">
        <v>5</v>
      </c>
      <c r="EQ1271">
        <v>3</v>
      </c>
      <c r="ER1271" t="s">
        <v>320</v>
      </c>
      <c r="ES1271" t="s">
        <v>320</v>
      </c>
      <c r="ET1271">
        <v>4</v>
      </c>
      <c r="EU1271" t="s">
        <v>320</v>
      </c>
      <c r="EV1271" t="s">
        <v>320</v>
      </c>
      <c r="EW1271" t="s">
        <v>320</v>
      </c>
      <c r="EX1271" t="s">
        <v>320</v>
      </c>
      <c r="EY1271">
        <v>3</v>
      </c>
      <c r="EZ1271" t="s">
        <v>320</v>
      </c>
      <c r="FA1271" t="s">
        <v>320</v>
      </c>
      <c r="FB1271" t="s">
        <v>320</v>
      </c>
      <c r="FC1271">
        <v>4</v>
      </c>
      <c r="FD1271" t="s">
        <v>320</v>
      </c>
      <c r="FE1271">
        <v>15</v>
      </c>
      <c r="FF1271">
        <v>30</v>
      </c>
      <c r="FG1271">
        <v>2</v>
      </c>
      <c r="FH1271" t="s">
        <v>320</v>
      </c>
      <c r="FI1271">
        <v>9</v>
      </c>
      <c r="FJ1271">
        <v>1</v>
      </c>
      <c r="FK1271">
        <v>1</v>
      </c>
      <c r="FL1271">
        <v>1</v>
      </c>
      <c r="FM1271">
        <v>2</v>
      </c>
      <c r="FN1271">
        <v>84</v>
      </c>
      <c r="FO1271">
        <v>1</v>
      </c>
      <c r="FP1271">
        <v>1</v>
      </c>
      <c r="FQ1271">
        <v>1</v>
      </c>
      <c r="FR1271">
        <v>1</v>
      </c>
      <c r="FS1271">
        <v>1</v>
      </c>
      <c r="FT1271">
        <v>1</v>
      </c>
      <c r="FU1271">
        <v>1</v>
      </c>
      <c r="FV1271">
        <v>1</v>
      </c>
      <c r="FW1271">
        <v>1</v>
      </c>
      <c r="FX1271">
        <v>1</v>
      </c>
      <c r="FY1271">
        <v>1</v>
      </c>
      <c r="FZ1271">
        <v>1</v>
      </c>
      <c r="GA1271">
        <v>1</v>
      </c>
      <c r="GB1271">
        <v>1</v>
      </c>
      <c r="GC1271">
        <v>0</v>
      </c>
      <c r="GD1271">
        <v>0</v>
      </c>
      <c r="GE1271">
        <v>0</v>
      </c>
      <c r="GF1271">
        <v>0</v>
      </c>
      <c r="GG1271">
        <v>0</v>
      </c>
      <c r="GH1271">
        <v>0</v>
      </c>
      <c r="GI1271">
        <v>0</v>
      </c>
    </row>
    <row r="1272" spans="1:219" x14ac:dyDescent="0.2">
      <c r="A1272">
        <v>1</v>
      </c>
      <c r="B1272" t="s">
        <v>319</v>
      </c>
      <c r="C1272">
        <v>4365892765</v>
      </c>
      <c r="D1272">
        <v>8</v>
      </c>
      <c r="E1272">
        <v>8301</v>
      </c>
      <c r="F1272">
        <v>30</v>
      </c>
      <c r="G1272">
        <v>1</v>
      </c>
      <c r="H1272">
        <v>1</v>
      </c>
      <c r="I1272">
        <v>5</v>
      </c>
      <c r="J1272">
        <v>4</v>
      </c>
      <c r="K1272">
        <v>2</v>
      </c>
      <c r="L1272">
        <v>62</v>
      </c>
      <c r="M1272">
        <v>1</v>
      </c>
      <c r="N1272">
        <v>2</v>
      </c>
      <c r="O1272">
        <v>36</v>
      </c>
      <c r="P1272">
        <v>1</v>
      </c>
      <c r="Q1272">
        <v>2</v>
      </c>
      <c r="R1272">
        <v>39</v>
      </c>
      <c r="S1272">
        <v>1</v>
      </c>
      <c r="T1272">
        <v>1</v>
      </c>
      <c r="U1272">
        <v>30</v>
      </c>
      <c r="V1272">
        <v>1</v>
      </c>
      <c r="W1272" t="s">
        <v>320</v>
      </c>
      <c r="X1272" t="s">
        <v>320</v>
      </c>
      <c r="Y1272" t="s">
        <v>320</v>
      </c>
      <c r="Z1272" t="s">
        <v>320</v>
      </c>
      <c r="AA1272" t="s">
        <v>320</v>
      </c>
      <c r="AB1272" t="s">
        <v>320</v>
      </c>
      <c r="AC1272" t="s">
        <v>320</v>
      </c>
      <c r="AD1272" t="s">
        <v>320</v>
      </c>
      <c r="AE1272" t="s">
        <v>320</v>
      </c>
      <c r="AF1272">
        <v>1</v>
      </c>
      <c r="AG1272">
        <v>2</v>
      </c>
      <c r="AH1272">
        <v>1</v>
      </c>
      <c r="AI1272">
        <v>2</v>
      </c>
      <c r="AJ1272">
        <v>7</v>
      </c>
      <c r="AK1272" t="s">
        <v>320</v>
      </c>
      <c r="AL1272" t="s">
        <v>320</v>
      </c>
      <c r="AM1272" t="s">
        <v>320</v>
      </c>
      <c r="AN1272">
        <v>7</v>
      </c>
      <c r="AO1272">
        <v>222</v>
      </c>
      <c r="AP1272" t="s">
        <v>320</v>
      </c>
      <c r="AQ1272" t="s">
        <v>320</v>
      </c>
      <c r="AR1272" t="s">
        <v>320</v>
      </c>
      <c r="AS1272">
        <v>222</v>
      </c>
      <c r="AT1272" t="s">
        <v>320</v>
      </c>
      <c r="AU1272" t="s">
        <v>320</v>
      </c>
      <c r="AV1272" t="s">
        <v>320</v>
      </c>
      <c r="AW1272">
        <v>222</v>
      </c>
      <c r="AX1272" t="s">
        <v>320</v>
      </c>
      <c r="AY1272" t="s">
        <v>320</v>
      </c>
      <c r="AZ1272" t="s">
        <v>320</v>
      </c>
      <c r="BA1272">
        <v>4</v>
      </c>
      <c r="BB1272">
        <v>2</v>
      </c>
      <c r="BC1272">
        <v>4</v>
      </c>
      <c r="BD1272">
        <v>1</v>
      </c>
      <c r="BE1272">
        <v>2</v>
      </c>
      <c r="BF1272">
        <v>3</v>
      </c>
      <c r="BG1272">
        <v>7</v>
      </c>
      <c r="BH1272">
        <v>3</v>
      </c>
      <c r="BI1272">
        <v>4</v>
      </c>
      <c r="BJ1272" t="s">
        <v>320</v>
      </c>
      <c r="BK1272" t="s">
        <v>320</v>
      </c>
      <c r="BL1272" t="s">
        <v>320</v>
      </c>
      <c r="BM1272" t="s">
        <v>320</v>
      </c>
      <c r="BN1272">
        <v>98</v>
      </c>
      <c r="BO1272">
        <v>68</v>
      </c>
      <c r="BP1272">
        <v>64</v>
      </c>
      <c r="BQ1272" t="s">
        <v>320</v>
      </c>
      <c r="BR1272">
        <v>3</v>
      </c>
      <c r="BS1272" t="s">
        <v>320</v>
      </c>
      <c r="BT1272" t="s">
        <v>320</v>
      </c>
      <c r="BU1272" t="s">
        <v>320</v>
      </c>
      <c r="BV1272">
        <v>3</v>
      </c>
      <c r="BW1272" t="s">
        <v>320</v>
      </c>
      <c r="BX1272">
        <v>2</v>
      </c>
      <c r="BY1272">
        <v>5</v>
      </c>
      <c r="BZ1272">
        <v>5</v>
      </c>
      <c r="CA1272">
        <v>5</v>
      </c>
      <c r="CB1272">
        <v>1</v>
      </c>
      <c r="CC1272">
        <v>5</v>
      </c>
      <c r="CD1272">
        <v>5</v>
      </c>
      <c r="CE1272">
        <v>2</v>
      </c>
      <c r="CF1272" t="s">
        <v>320</v>
      </c>
      <c r="CG1272" t="s">
        <v>320</v>
      </c>
      <c r="CH1272" t="s">
        <v>320</v>
      </c>
      <c r="CI1272">
        <v>2</v>
      </c>
      <c r="CJ1272">
        <v>1</v>
      </c>
      <c r="CK1272">
        <v>3</v>
      </c>
      <c r="CL1272">
        <v>2</v>
      </c>
      <c r="CM1272">
        <v>30</v>
      </c>
      <c r="CN1272">
        <v>0</v>
      </c>
      <c r="CO1272">
        <v>30</v>
      </c>
      <c r="CP1272">
        <v>0</v>
      </c>
      <c r="CQ1272">
        <v>30</v>
      </c>
      <c r="CR1272">
        <v>2</v>
      </c>
      <c r="CS1272">
        <v>4</v>
      </c>
      <c r="CT1272">
        <v>2</v>
      </c>
      <c r="CU1272">
        <v>5</v>
      </c>
      <c r="CV1272">
        <v>6</v>
      </c>
      <c r="CW1272">
        <v>5</v>
      </c>
      <c r="CX1272">
        <v>5</v>
      </c>
      <c r="CY1272" t="s">
        <v>320</v>
      </c>
      <c r="CZ1272" t="s">
        <v>320</v>
      </c>
      <c r="DA1272">
        <v>6</v>
      </c>
      <c r="DB1272">
        <v>5</v>
      </c>
      <c r="DC1272">
        <v>1</v>
      </c>
      <c r="DD1272">
        <v>8</v>
      </c>
      <c r="DE1272">
        <v>6</v>
      </c>
      <c r="DF1272">
        <v>8</v>
      </c>
      <c r="DG1272">
        <v>1</v>
      </c>
      <c r="DH1272">
        <v>7</v>
      </c>
      <c r="DI1272">
        <v>8</v>
      </c>
      <c r="DJ1272">
        <v>8</v>
      </c>
      <c r="DK1272">
        <v>1</v>
      </c>
      <c r="DL1272">
        <v>88</v>
      </c>
      <c r="DM1272" t="s">
        <v>320</v>
      </c>
      <c r="DN1272">
        <v>4</v>
      </c>
      <c r="DO1272" t="s">
        <v>320</v>
      </c>
      <c r="DP1272">
        <v>1</v>
      </c>
      <c r="DQ1272">
        <v>99</v>
      </c>
      <c r="DR1272" t="s">
        <v>320</v>
      </c>
      <c r="DS1272" t="s">
        <v>320</v>
      </c>
      <c r="DT1272">
        <v>2</v>
      </c>
      <c r="DU1272">
        <v>4</v>
      </c>
      <c r="DV1272">
        <v>3</v>
      </c>
      <c r="DW1272" t="s">
        <v>320</v>
      </c>
      <c r="DX1272" t="s">
        <v>320</v>
      </c>
      <c r="DY1272" t="s">
        <v>320</v>
      </c>
      <c r="DZ1272" t="s">
        <v>320</v>
      </c>
      <c r="EA1272">
        <v>9</v>
      </c>
      <c r="EB1272" t="s">
        <v>320</v>
      </c>
      <c r="EC1272" t="s">
        <v>320</v>
      </c>
      <c r="ED1272" t="s">
        <v>320</v>
      </c>
      <c r="EE1272">
        <v>9</v>
      </c>
      <c r="EF1272" t="s">
        <v>320</v>
      </c>
      <c r="EG1272" t="s">
        <v>320</v>
      </c>
      <c r="EH1272" t="s">
        <v>320</v>
      </c>
      <c r="EI1272">
        <v>9</v>
      </c>
      <c r="EJ1272" t="s">
        <v>320</v>
      </c>
      <c r="EK1272" t="s">
        <v>320</v>
      </c>
      <c r="EL1272">
        <v>4</v>
      </c>
      <c r="EM1272">
        <v>3</v>
      </c>
      <c r="EN1272" t="s">
        <v>320</v>
      </c>
      <c r="EO1272" t="s">
        <v>320</v>
      </c>
      <c r="EP1272">
        <v>5</v>
      </c>
      <c r="EQ1272" t="s">
        <v>320</v>
      </c>
      <c r="ER1272" t="s">
        <v>320</v>
      </c>
      <c r="ES1272" t="s">
        <v>320</v>
      </c>
      <c r="ET1272" t="s">
        <v>320</v>
      </c>
      <c r="EU1272">
        <v>4</v>
      </c>
      <c r="EV1272" t="s">
        <v>320</v>
      </c>
      <c r="EW1272" t="s">
        <v>320</v>
      </c>
      <c r="EX1272" t="s">
        <v>320</v>
      </c>
      <c r="EY1272" t="s">
        <v>320</v>
      </c>
      <c r="EZ1272">
        <v>7</v>
      </c>
      <c r="FA1272" t="s">
        <v>320</v>
      </c>
      <c r="FB1272" t="s">
        <v>320</v>
      </c>
      <c r="FC1272" t="s">
        <v>320</v>
      </c>
      <c r="FD1272">
        <v>9</v>
      </c>
      <c r="FE1272" t="s">
        <v>320</v>
      </c>
      <c r="FF1272">
        <v>7</v>
      </c>
      <c r="FG1272">
        <v>13</v>
      </c>
      <c r="FH1272">
        <v>2</v>
      </c>
      <c r="FI1272" t="s">
        <v>320</v>
      </c>
      <c r="FJ1272">
        <v>9</v>
      </c>
      <c r="FK1272">
        <v>1</v>
      </c>
      <c r="FL1272">
        <v>1</v>
      </c>
      <c r="FM1272">
        <v>1</v>
      </c>
      <c r="FN1272">
        <v>2</v>
      </c>
      <c r="FO1272">
        <v>24</v>
      </c>
      <c r="FP1272">
        <v>26</v>
      </c>
      <c r="FQ1272">
        <v>1</v>
      </c>
      <c r="FR1272">
        <v>1</v>
      </c>
      <c r="FS1272">
        <v>1</v>
      </c>
      <c r="FT1272">
        <v>0</v>
      </c>
      <c r="FU1272">
        <v>1</v>
      </c>
      <c r="FV1272">
        <v>1</v>
      </c>
      <c r="FW1272">
        <v>1</v>
      </c>
      <c r="FX1272">
        <v>1</v>
      </c>
      <c r="FY1272">
        <v>0</v>
      </c>
      <c r="FZ1272">
        <v>0</v>
      </c>
      <c r="GA1272">
        <v>0</v>
      </c>
      <c r="GB1272">
        <v>0</v>
      </c>
      <c r="GC1272">
        <v>0</v>
      </c>
      <c r="GD1272">
        <v>1</v>
      </c>
      <c r="GE1272">
        <v>0</v>
      </c>
      <c r="GF1272">
        <v>1</v>
      </c>
      <c r="GG1272">
        <v>0</v>
      </c>
      <c r="GH1272">
        <v>0</v>
      </c>
      <c r="GI1272">
        <v>1</v>
      </c>
      <c r="GJ1272">
        <v>1</v>
      </c>
      <c r="GK1272">
        <v>1</v>
      </c>
    </row>
    <row r="1273" spans="1:219" x14ac:dyDescent="0.2">
      <c r="A1273" t="s">
        <v>320</v>
      </c>
      <c r="B1273" t="s">
        <v>337</v>
      </c>
      <c r="C1273">
        <v>606426807</v>
      </c>
      <c r="D1273">
        <v>13</v>
      </c>
      <c r="E1273">
        <v>13111</v>
      </c>
      <c r="F1273">
        <v>43</v>
      </c>
      <c r="G1273">
        <v>2</v>
      </c>
      <c r="H1273">
        <v>2</v>
      </c>
      <c r="I1273">
        <v>6</v>
      </c>
      <c r="J1273">
        <v>2</v>
      </c>
      <c r="K1273">
        <v>1</v>
      </c>
      <c r="L1273">
        <v>50</v>
      </c>
      <c r="M1273">
        <v>1</v>
      </c>
      <c r="N1273">
        <v>2</v>
      </c>
      <c r="O1273">
        <v>43</v>
      </c>
      <c r="P1273">
        <v>1</v>
      </c>
      <c r="Q1273" t="s">
        <v>320</v>
      </c>
      <c r="R1273" t="s">
        <v>320</v>
      </c>
      <c r="S1273" t="s">
        <v>320</v>
      </c>
      <c r="T1273" t="s">
        <v>320</v>
      </c>
      <c r="U1273" t="s">
        <v>320</v>
      </c>
      <c r="V1273" t="s">
        <v>320</v>
      </c>
      <c r="W1273" t="s">
        <v>320</v>
      </c>
      <c r="X1273" t="s">
        <v>320</v>
      </c>
      <c r="Y1273" t="s">
        <v>320</v>
      </c>
      <c r="Z1273">
        <v>1</v>
      </c>
      <c r="AA1273">
        <v>1</v>
      </c>
      <c r="AB1273">
        <v>1</v>
      </c>
      <c r="AC1273">
        <v>2</v>
      </c>
      <c r="AD1273">
        <v>7</v>
      </c>
      <c r="AE1273" t="s">
        <v>320</v>
      </c>
      <c r="AF1273" t="s">
        <v>320</v>
      </c>
      <c r="AG1273" t="s">
        <v>320</v>
      </c>
      <c r="AH1273">
        <v>7</v>
      </c>
      <c r="AI1273">
        <v>221</v>
      </c>
      <c r="AJ1273" t="s">
        <v>320</v>
      </c>
      <c r="AK1273" t="s">
        <v>320</v>
      </c>
      <c r="AL1273" t="s">
        <v>320</v>
      </c>
      <c r="AM1273">
        <v>221</v>
      </c>
      <c r="AN1273" t="s">
        <v>320</v>
      </c>
      <c r="AO1273" t="s">
        <v>320</v>
      </c>
      <c r="AP1273" t="s">
        <v>320</v>
      </c>
      <c r="AQ1273">
        <v>221</v>
      </c>
      <c r="AR1273" t="s">
        <v>320</v>
      </c>
      <c r="AS1273" t="s">
        <v>320</v>
      </c>
      <c r="AT1273" t="s">
        <v>320</v>
      </c>
      <c r="AU1273">
        <v>7</v>
      </c>
      <c r="AV1273">
        <v>1</v>
      </c>
      <c r="AW1273">
        <v>7</v>
      </c>
      <c r="AX1273">
        <v>1</v>
      </c>
      <c r="AY1273">
        <v>1</v>
      </c>
      <c r="AZ1273">
        <v>2</v>
      </c>
      <c r="BA1273">
        <v>2</v>
      </c>
      <c r="BB1273">
        <v>2</v>
      </c>
      <c r="BC1273">
        <v>2</v>
      </c>
      <c r="BD1273">
        <v>2</v>
      </c>
      <c r="BE1273">
        <v>2</v>
      </c>
      <c r="BF1273">
        <v>2</v>
      </c>
      <c r="BG1273">
        <v>3</v>
      </c>
      <c r="BH1273">
        <v>9</v>
      </c>
      <c r="BI1273">
        <v>2</v>
      </c>
      <c r="BJ1273">
        <v>5</v>
      </c>
      <c r="BK1273" t="s">
        <v>320</v>
      </c>
      <c r="BL1273" t="s">
        <v>320</v>
      </c>
      <c r="BM1273" t="s">
        <v>320</v>
      </c>
      <c r="BN1273" t="s">
        <v>320</v>
      </c>
      <c r="BO1273">
        <v>1</v>
      </c>
      <c r="BP1273">
        <v>66</v>
      </c>
      <c r="BQ1273">
        <v>64</v>
      </c>
      <c r="BR1273" t="s">
        <v>320</v>
      </c>
      <c r="BS1273">
        <v>1</v>
      </c>
      <c r="BT1273">
        <v>7</v>
      </c>
      <c r="BU1273">
        <v>6</v>
      </c>
      <c r="BV1273" t="s">
        <v>320</v>
      </c>
      <c r="BW1273">
        <v>3</v>
      </c>
      <c r="BX1273">
        <v>1</v>
      </c>
      <c r="BY1273">
        <v>1</v>
      </c>
      <c r="BZ1273" t="s">
        <v>320</v>
      </c>
      <c r="CA1273">
        <v>1</v>
      </c>
      <c r="CB1273">
        <v>1</v>
      </c>
      <c r="CC1273">
        <v>1</v>
      </c>
      <c r="CD1273">
        <v>7</v>
      </c>
      <c r="CE1273">
        <v>8</v>
      </c>
      <c r="CF1273">
        <v>8</v>
      </c>
      <c r="CG1273">
        <v>7</v>
      </c>
      <c r="CH1273">
        <v>7</v>
      </c>
      <c r="CI1273">
        <v>7</v>
      </c>
      <c r="CJ1273">
        <v>1</v>
      </c>
      <c r="CK1273">
        <v>2</v>
      </c>
      <c r="CL1273">
        <v>2</v>
      </c>
      <c r="CM1273">
        <v>7</v>
      </c>
      <c r="CN1273">
        <v>1</v>
      </c>
      <c r="CO1273" t="s">
        <v>320</v>
      </c>
      <c r="CP1273">
        <v>4</v>
      </c>
      <c r="CQ1273">
        <v>2</v>
      </c>
      <c r="CR1273">
        <v>2</v>
      </c>
      <c r="CS1273">
        <v>2</v>
      </c>
      <c r="CT1273">
        <v>2</v>
      </c>
      <c r="CU1273">
        <v>8</v>
      </c>
      <c r="CV1273">
        <v>4</v>
      </c>
      <c r="CW1273">
        <v>2</v>
      </c>
      <c r="CX1273" t="s">
        <v>320</v>
      </c>
      <c r="CY1273" t="s">
        <v>320</v>
      </c>
      <c r="CZ1273" t="s">
        <v>320</v>
      </c>
      <c r="DA1273">
        <v>7</v>
      </c>
      <c r="DB1273">
        <v>1</v>
      </c>
      <c r="DC1273">
        <v>10</v>
      </c>
      <c r="DD1273">
        <v>2</v>
      </c>
      <c r="DE1273">
        <v>30</v>
      </c>
      <c r="DF1273">
        <v>0</v>
      </c>
      <c r="DG1273">
        <v>30</v>
      </c>
      <c r="DH1273">
        <v>0</v>
      </c>
      <c r="DI1273">
        <v>30</v>
      </c>
      <c r="DJ1273">
        <v>7</v>
      </c>
      <c r="DK1273">
        <v>7</v>
      </c>
      <c r="DL1273">
        <v>1</v>
      </c>
      <c r="DM1273">
        <v>7</v>
      </c>
      <c r="DN1273">
        <v>1</v>
      </c>
      <c r="DO1273">
        <v>1</v>
      </c>
      <c r="DP1273">
        <v>3</v>
      </c>
      <c r="DQ1273">
        <v>98</v>
      </c>
      <c r="DR1273">
        <v>4</v>
      </c>
      <c r="DS1273">
        <v>4</v>
      </c>
      <c r="DT1273" t="s">
        <v>320</v>
      </c>
      <c r="DU1273" t="s">
        <v>320</v>
      </c>
      <c r="DV1273">
        <v>7</v>
      </c>
      <c r="DW1273">
        <v>1</v>
      </c>
      <c r="DX1273">
        <v>1</v>
      </c>
      <c r="DY1273">
        <v>1</v>
      </c>
      <c r="DZ1273">
        <v>1</v>
      </c>
      <c r="EA1273">
        <v>1</v>
      </c>
      <c r="EB1273">
        <v>1</v>
      </c>
      <c r="EC1273">
        <v>1</v>
      </c>
      <c r="ED1273">
        <v>1</v>
      </c>
      <c r="EE1273">
        <v>1</v>
      </c>
      <c r="EF1273">
        <v>1</v>
      </c>
      <c r="EG1273">
        <v>1</v>
      </c>
      <c r="EH1273">
        <v>331</v>
      </c>
      <c r="EI1273" t="s">
        <v>320</v>
      </c>
      <c r="EJ1273">
        <v>4</v>
      </c>
      <c r="EK1273" t="s">
        <v>320</v>
      </c>
      <c r="EL1273">
        <v>1</v>
      </c>
      <c r="EM1273">
        <v>552</v>
      </c>
      <c r="EN1273" t="s">
        <v>320</v>
      </c>
      <c r="EO1273" t="s">
        <v>320</v>
      </c>
      <c r="EP1273">
        <v>4</v>
      </c>
      <c r="EQ1273">
        <v>1</v>
      </c>
      <c r="ER1273">
        <v>2</v>
      </c>
      <c r="ES1273">
        <v>5</v>
      </c>
      <c r="ET1273" t="s">
        <v>320</v>
      </c>
      <c r="EU1273" t="s">
        <v>320</v>
      </c>
      <c r="EV1273" t="s">
        <v>320</v>
      </c>
      <c r="EW1273" t="s">
        <v>320</v>
      </c>
      <c r="EX1273">
        <v>2</v>
      </c>
      <c r="EY1273" t="s">
        <v>320</v>
      </c>
      <c r="EZ1273" t="s">
        <v>320</v>
      </c>
      <c r="FA1273" t="s">
        <v>320</v>
      </c>
      <c r="FB1273">
        <v>1</v>
      </c>
      <c r="FC1273" t="s">
        <v>320</v>
      </c>
      <c r="FD1273" t="s">
        <v>320</v>
      </c>
      <c r="FE1273" t="s">
        <v>320</v>
      </c>
      <c r="FF1273">
        <v>98</v>
      </c>
      <c r="FG1273" t="s">
        <v>320</v>
      </c>
      <c r="FH1273" t="s">
        <v>320</v>
      </c>
      <c r="FI1273">
        <v>2</v>
      </c>
      <c r="FJ1273" t="s">
        <v>320</v>
      </c>
      <c r="FK1273" t="s">
        <v>320</v>
      </c>
      <c r="FL1273">
        <v>5</v>
      </c>
      <c r="FM1273" t="s">
        <v>320</v>
      </c>
      <c r="FN1273" t="s">
        <v>320</v>
      </c>
      <c r="FO1273" t="s">
        <v>320</v>
      </c>
      <c r="FP1273" t="s">
        <v>320</v>
      </c>
      <c r="FQ1273">
        <v>9</v>
      </c>
      <c r="FR1273" t="s">
        <v>320</v>
      </c>
      <c r="FS1273" t="s">
        <v>320</v>
      </c>
      <c r="FT1273" t="s">
        <v>320</v>
      </c>
      <c r="FU1273" t="s">
        <v>320</v>
      </c>
      <c r="FV1273">
        <v>1</v>
      </c>
      <c r="FW1273" t="s">
        <v>320</v>
      </c>
      <c r="FX1273" t="s">
        <v>320</v>
      </c>
      <c r="FY1273" t="s">
        <v>320</v>
      </c>
      <c r="FZ1273">
        <v>1</v>
      </c>
      <c r="GA1273" t="s">
        <v>320</v>
      </c>
      <c r="GB1273">
        <v>7</v>
      </c>
      <c r="GC1273">
        <v>13</v>
      </c>
      <c r="GD1273">
        <v>2</v>
      </c>
      <c r="GE1273" t="s">
        <v>320</v>
      </c>
      <c r="GF1273">
        <v>9</v>
      </c>
      <c r="GG1273">
        <v>2</v>
      </c>
      <c r="GH1273">
        <v>2</v>
      </c>
      <c r="GI1273">
        <v>2</v>
      </c>
      <c r="GJ1273">
        <v>1</v>
      </c>
      <c r="GK1273">
        <v>16</v>
      </c>
      <c r="GL1273">
        <v>16</v>
      </c>
      <c r="GM1273">
        <v>0</v>
      </c>
      <c r="GN1273">
        <v>0</v>
      </c>
      <c r="GO1273">
        <v>0</v>
      </c>
      <c r="GP1273">
        <v>0</v>
      </c>
      <c r="GQ1273">
        <v>1</v>
      </c>
      <c r="GR1273">
        <v>1</v>
      </c>
      <c r="GS1273">
        <v>1</v>
      </c>
      <c r="GT1273">
        <v>1</v>
      </c>
      <c r="GU1273">
        <v>1</v>
      </c>
      <c r="GV1273">
        <v>0</v>
      </c>
      <c r="GW1273">
        <v>0</v>
      </c>
      <c r="GX1273">
        <v>1</v>
      </c>
      <c r="GY1273">
        <v>1</v>
      </c>
      <c r="GZ1273">
        <v>1</v>
      </c>
      <c r="HA1273">
        <v>1</v>
      </c>
      <c r="HB1273">
        <v>0</v>
      </c>
      <c r="HC1273">
        <v>0</v>
      </c>
      <c r="HD1273">
        <v>0</v>
      </c>
      <c r="HE1273">
        <v>0</v>
      </c>
      <c r="HF1273">
        <v>1</v>
      </c>
      <c r="HG1273">
        <v>1</v>
      </c>
    </row>
    <row r="1274" spans="1:219" x14ac:dyDescent="0.2">
      <c r="A1274" t="s">
        <v>320</v>
      </c>
      <c r="B1274" t="s">
        <v>319</v>
      </c>
      <c r="C1274">
        <v>1424969266</v>
      </c>
      <c r="D1274">
        <v>4</v>
      </c>
      <c r="E1274">
        <v>4102</v>
      </c>
      <c r="F1274">
        <v>18</v>
      </c>
      <c r="G1274">
        <v>1</v>
      </c>
      <c r="H1274">
        <v>2</v>
      </c>
      <c r="I1274">
        <v>6</v>
      </c>
      <c r="J1274">
        <v>5</v>
      </c>
      <c r="K1274">
        <v>2</v>
      </c>
      <c r="L1274">
        <v>18</v>
      </c>
      <c r="M1274">
        <v>1</v>
      </c>
      <c r="N1274">
        <v>1</v>
      </c>
      <c r="O1274">
        <v>40</v>
      </c>
      <c r="P1274">
        <v>1</v>
      </c>
      <c r="Q1274">
        <v>2</v>
      </c>
      <c r="R1274">
        <v>20</v>
      </c>
      <c r="S1274">
        <v>1</v>
      </c>
      <c r="T1274">
        <v>2</v>
      </c>
      <c r="U1274">
        <v>16</v>
      </c>
      <c r="V1274">
        <v>1</v>
      </c>
      <c r="W1274">
        <v>2</v>
      </c>
      <c r="X1274">
        <v>10</v>
      </c>
      <c r="Y1274">
        <v>1</v>
      </c>
      <c r="Z1274" t="s">
        <v>320</v>
      </c>
      <c r="AA1274" t="s">
        <v>320</v>
      </c>
      <c r="AB1274" t="s">
        <v>320</v>
      </c>
      <c r="AC1274" t="s">
        <v>320</v>
      </c>
      <c r="AD1274" t="s">
        <v>320</v>
      </c>
      <c r="AE1274" t="s">
        <v>320</v>
      </c>
      <c r="AF1274" t="s">
        <v>320</v>
      </c>
      <c r="AG1274" t="s">
        <v>320</v>
      </c>
      <c r="AH1274" t="s">
        <v>320</v>
      </c>
      <c r="AI1274">
        <v>1</v>
      </c>
      <c r="AJ1274">
        <v>2</v>
      </c>
      <c r="AK1274">
        <v>3</v>
      </c>
      <c r="AL1274">
        <v>2</v>
      </c>
      <c r="AM1274">
        <v>5</v>
      </c>
      <c r="AN1274" t="s">
        <v>320</v>
      </c>
      <c r="AO1274" t="s">
        <v>320</v>
      </c>
      <c r="AP1274" t="s">
        <v>320</v>
      </c>
      <c r="AQ1274">
        <v>5</v>
      </c>
      <c r="AR1274">
        <v>31</v>
      </c>
      <c r="AS1274" t="s">
        <v>320</v>
      </c>
      <c r="AT1274" t="s">
        <v>320</v>
      </c>
      <c r="AU1274" t="s">
        <v>320</v>
      </c>
      <c r="AV1274">
        <v>31</v>
      </c>
      <c r="AW1274" t="s">
        <v>320</v>
      </c>
      <c r="AX1274" t="s">
        <v>320</v>
      </c>
      <c r="AY1274" t="s">
        <v>320</v>
      </c>
      <c r="AZ1274">
        <v>31</v>
      </c>
      <c r="BA1274" t="s">
        <v>320</v>
      </c>
      <c r="BB1274" t="s">
        <v>320</v>
      </c>
      <c r="BC1274" t="s">
        <v>320</v>
      </c>
      <c r="BD1274">
        <v>7</v>
      </c>
      <c r="BE1274">
        <v>2</v>
      </c>
      <c r="BF1274">
        <v>4</v>
      </c>
      <c r="BG1274">
        <v>4</v>
      </c>
      <c r="BH1274">
        <v>1</v>
      </c>
      <c r="BI1274">
        <v>1</v>
      </c>
      <c r="BJ1274">
        <v>1</v>
      </c>
      <c r="BK1274">
        <v>2</v>
      </c>
      <c r="BL1274">
        <v>2</v>
      </c>
      <c r="BM1274">
        <v>1</v>
      </c>
      <c r="BN1274">
        <v>2</v>
      </c>
      <c r="BO1274">
        <v>2</v>
      </c>
      <c r="BP1274">
        <v>3</v>
      </c>
      <c r="BQ1274">
        <v>8</v>
      </c>
      <c r="BR1274">
        <v>2</v>
      </c>
      <c r="BS1274">
        <v>7</v>
      </c>
      <c r="BT1274" t="s">
        <v>320</v>
      </c>
      <c r="BU1274" t="s">
        <v>320</v>
      </c>
      <c r="BV1274" t="s">
        <v>320</v>
      </c>
      <c r="BW1274" t="s">
        <v>320</v>
      </c>
      <c r="BX1274">
        <v>6</v>
      </c>
      <c r="BY1274">
        <v>11</v>
      </c>
      <c r="BZ1274" t="s">
        <v>320</v>
      </c>
      <c r="CA1274">
        <v>3</v>
      </c>
      <c r="CB1274" t="s">
        <v>320</v>
      </c>
      <c r="CC1274" t="s">
        <v>320</v>
      </c>
      <c r="CD1274" t="s">
        <v>320</v>
      </c>
      <c r="CE1274">
        <v>3</v>
      </c>
      <c r="CF1274" t="s">
        <v>320</v>
      </c>
      <c r="CG1274">
        <v>4</v>
      </c>
      <c r="CH1274">
        <v>5</v>
      </c>
      <c r="CI1274">
        <v>5</v>
      </c>
      <c r="CJ1274">
        <v>5</v>
      </c>
      <c r="CK1274">
        <v>5</v>
      </c>
      <c r="CL1274">
        <v>5</v>
      </c>
      <c r="CM1274">
        <v>5</v>
      </c>
      <c r="CN1274">
        <v>2</v>
      </c>
      <c r="CO1274" t="s">
        <v>320</v>
      </c>
      <c r="CP1274" t="s">
        <v>320</v>
      </c>
      <c r="CQ1274" t="s">
        <v>320</v>
      </c>
      <c r="CR1274">
        <v>7</v>
      </c>
      <c r="CS1274">
        <v>1</v>
      </c>
      <c r="CT1274">
        <v>1</v>
      </c>
      <c r="CU1274">
        <v>2</v>
      </c>
      <c r="CV1274">
        <v>0</v>
      </c>
      <c r="CW1274">
        <v>0</v>
      </c>
      <c r="CX1274">
        <v>0</v>
      </c>
      <c r="CY1274">
        <v>0</v>
      </c>
      <c r="CZ1274">
        <v>0</v>
      </c>
      <c r="DA1274">
        <v>4</v>
      </c>
      <c r="DB1274">
        <v>6</v>
      </c>
      <c r="DC1274">
        <v>1</v>
      </c>
      <c r="DD1274">
        <v>6</v>
      </c>
      <c r="DE1274">
        <v>1</v>
      </c>
      <c r="DF1274">
        <v>1</v>
      </c>
      <c r="DG1274">
        <v>5</v>
      </c>
      <c r="DH1274">
        <v>6</v>
      </c>
      <c r="DI1274">
        <v>8</v>
      </c>
      <c r="DJ1274">
        <v>6</v>
      </c>
      <c r="DK1274" t="s">
        <v>320</v>
      </c>
      <c r="DL1274" t="s">
        <v>320</v>
      </c>
      <c r="DM1274">
        <v>5</v>
      </c>
      <c r="DN1274">
        <v>6</v>
      </c>
      <c r="DO1274">
        <v>5</v>
      </c>
      <c r="DP1274">
        <v>5</v>
      </c>
      <c r="DQ1274">
        <v>6</v>
      </c>
      <c r="DR1274">
        <v>6</v>
      </c>
      <c r="DS1274">
        <v>6</v>
      </c>
      <c r="DT1274">
        <v>6</v>
      </c>
      <c r="DU1274">
        <v>5</v>
      </c>
      <c r="DV1274">
        <v>6</v>
      </c>
      <c r="DW1274">
        <v>6</v>
      </c>
      <c r="DX1274">
        <v>1</v>
      </c>
      <c r="DY1274">
        <v>343</v>
      </c>
      <c r="DZ1274" t="s">
        <v>320</v>
      </c>
      <c r="EA1274">
        <v>4</v>
      </c>
      <c r="EB1274" t="s">
        <v>320</v>
      </c>
      <c r="EC1274">
        <v>1</v>
      </c>
      <c r="ED1274">
        <v>581</v>
      </c>
      <c r="EE1274" t="s">
        <v>320</v>
      </c>
      <c r="EF1274" t="s">
        <v>320</v>
      </c>
      <c r="EG1274">
        <v>6</v>
      </c>
      <c r="EH1274">
        <v>2</v>
      </c>
      <c r="EI1274" t="s">
        <v>320</v>
      </c>
      <c r="EJ1274" t="s">
        <v>320</v>
      </c>
      <c r="EK1274" t="s">
        <v>320</v>
      </c>
      <c r="EL1274" t="s">
        <v>320</v>
      </c>
      <c r="EM1274">
        <v>8</v>
      </c>
      <c r="EN1274" t="s">
        <v>320</v>
      </c>
      <c r="EO1274" t="s">
        <v>320</v>
      </c>
      <c r="EP1274" t="s">
        <v>320</v>
      </c>
      <c r="EQ1274">
        <v>5</v>
      </c>
      <c r="ER1274" t="s">
        <v>320</v>
      </c>
      <c r="ES1274" t="s">
        <v>320</v>
      </c>
      <c r="ET1274" t="s">
        <v>320</v>
      </c>
      <c r="EU1274">
        <v>7</v>
      </c>
      <c r="EV1274" t="s">
        <v>320</v>
      </c>
      <c r="EW1274" t="s">
        <v>320</v>
      </c>
      <c r="EX1274">
        <v>7</v>
      </c>
      <c r="EY1274" t="s">
        <v>320</v>
      </c>
      <c r="EZ1274" t="s">
        <v>320</v>
      </c>
      <c r="FA1274">
        <v>5</v>
      </c>
      <c r="FB1274" t="s">
        <v>320</v>
      </c>
      <c r="FC1274" t="s">
        <v>320</v>
      </c>
      <c r="FD1274" t="s">
        <v>320</v>
      </c>
      <c r="FE1274" t="s">
        <v>320</v>
      </c>
      <c r="FF1274">
        <v>2</v>
      </c>
      <c r="FG1274" t="s">
        <v>320</v>
      </c>
      <c r="FH1274" t="s">
        <v>320</v>
      </c>
      <c r="FI1274" t="s">
        <v>320</v>
      </c>
      <c r="FJ1274" t="s">
        <v>320</v>
      </c>
      <c r="FK1274">
        <v>2</v>
      </c>
      <c r="FL1274" t="s">
        <v>320</v>
      </c>
      <c r="FM1274" t="s">
        <v>320</v>
      </c>
      <c r="FN1274" t="s">
        <v>320</v>
      </c>
      <c r="FO1274">
        <v>2</v>
      </c>
      <c r="FP1274" t="s">
        <v>320</v>
      </c>
      <c r="FQ1274">
        <v>14</v>
      </c>
      <c r="FR1274">
        <v>26</v>
      </c>
      <c r="FS1274">
        <v>2</v>
      </c>
      <c r="FT1274" t="s">
        <v>320</v>
      </c>
      <c r="FU1274">
        <v>6</v>
      </c>
      <c r="FV1274">
        <v>1</v>
      </c>
      <c r="FW1274">
        <v>2</v>
      </c>
      <c r="FX1274">
        <v>1</v>
      </c>
      <c r="FY1274">
        <v>1</v>
      </c>
      <c r="FZ1274">
        <v>20</v>
      </c>
      <c r="GA1274">
        <v>21</v>
      </c>
      <c r="GB1274">
        <v>1</v>
      </c>
      <c r="GC1274">
        <v>1</v>
      </c>
      <c r="GD1274">
        <v>1</v>
      </c>
      <c r="GE1274">
        <v>1</v>
      </c>
      <c r="GF1274">
        <v>1</v>
      </c>
      <c r="GG1274">
        <v>1</v>
      </c>
      <c r="GH1274">
        <v>0</v>
      </c>
      <c r="GI1274">
        <v>0</v>
      </c>
      <c r="GJ1274">
        <v>1</v>
      </c>
      <c r="GK1274">
        <v>0</v>
      </c>
      <c r="GL1274">
        <v>0</v>
      </c>
      <c r="GM1274">
        <v>1</v>
      </c>
      <c r="GN1274">
        <v>0</v>
      </c>
      <c r="GO1274">
        <v>0</v>
      </c>
      <c r="GP1274">
        <v>1</v>
      </c>
      <c r="GQ1274">
        <v>1</v>
      </c>
      <c r="GR1274">
        <v>0</v>
      </c>
      <c r="GS1274">
        <v>0</v>
      </c>
      <c r="GT1274">
        <v>0</v>
      </c>
      <c r="GU1274">
        <v>0</v>
      </c>
      <c r="GV1274">
        <v>1</v>
      </c>
      <c r="GW1274">
        <v>0</v>
      </c>
    </row>
    <row r="1275" spans="1:219" x14ac:dyDescent="0.2">
      <c r="A1275" t="s">
        <v>320</v>
      </c>
      <c r="B1275" t="s">
        <v>337</v>
      </c>
      <c r="C1275">
        <v>606426807</v>
      </c>
      <c r="D1275">
        <v>13</v>
      </c>
      <c r="E1275">
        <v>13110</v>
      </c>
      <c r="F1275">
        <v>47</v>
      </c>
      <c r="G1275">
        <v>2</v>
      </c>
      <c r="H1275">
        <v>2</v>
      </c>
      <c r="I1275">
        <v>7</v>
      </c>
      <c r="J1275">
        <v>4</v>
      </c>
      <c r="K1275">
        <v>1</v>
      </c>
      <c r="L1275">
        <v>22</v>
      </c>
      <c r="M1275">
        <v>1</v>
      </c>
      <c r="N1275">
        <v>2</v>
      </c>
      <c r="O1275">
        <v>23</v>
      </c>
      <c r="P1275">
        <v>1</v>
      </c>
      <c r="Q1275">
        <v>1</v>
      </c>
      <c r="R1275">
        <v>26</v>
      </c>
      <c r="S1275">
        <v>1</v>
      </c>
      <c r="T1275">
        <v>2</v>
      </c>
      <c r="U1275">
        <v>49</v>
      </c>
      <c r="V1275">
        <v>1</v>
      </c>
      <c r="W1275" t="s">
        <v>320</v>
      </c>
      <c r="X1275" t="s">
        <v>320</v>
      </c>
      <c r="Y1275" t="s">
        <v>320</v>
      </c>
      <c r="Z1275" t="s">
        <v>320</v>
      </c>
      <c r="AA1275" t="s">
        <v>320</v>
      </c>
      <c r="AB1275" t="s">
        <v>320</v>
      </c>
      <c r="AC1275" t="s">
        <v>320</v>
      </c>
      <c r="AD1275" t="s">
        <v>320</v>
      </c>
      <c r="AE1275" t="s">
        <v>320</v>
      </c>
      <c r="AF1275">
        <v>1</v>
      </c>
      <c r="AG1275">
        <v>1</v>
      </c>
      <c r="AH1275">
        <v>1</v>
      </c>
      <c r="AI1275">
        <v>2</v>
      </c>
      <c r="AJ1275">
        <v>2</v>
      </c>
      <c r="AK1275">
        <v>94</v>
      </c>
      <c r="AL1275">
        <v>92</v>
      </c>
      <c r="AM1275" t="s">
        <v>320</v>
      </c>
      <c r="AN1275" t="s">
        <v>320</v>
      </c>
      <c r="AO1275">
        <v>4</v>
      </c>
      <c r="AP1275">
        <v>31</v>
      </c>
      <c r="AQ1275">
        <v>32</v>
      </c>
      <c r="AR1275" t="s">
        <v>320</v>
      </c>
      <c r="AS1275" t="s">
        <v>320</v>
      </c>
      <c r="AT1275">
        <v>31</v>
      </c>
      <c r="AU1275">
        <v>32</v>
      </c>
      <c r="AV1275" t="s">
        <v>320</v>
      </c>
      <c r="AW1275" t="s">
        <v>320</v>
      </c>
      <c r="AX1275">
        <v>31</v>
      </c>
      <c r="AY1275">
        <v>32</v>
      </c>
      <c r="AZ1275" t="s">
        <v>320</v>
      </c>
      <c r="BA1275" t="s">
        <v>320</v>
      </c>
      <c r="BB1275">
        <v>3</v>
      </c>
      <c r="BC1275">
        <v>3</v>
      </c>
      <c r="BD1275">
        <v>3</v>
      </c>
      <c r="BE1275">
        <v>3</v>
      </c>
      <c r="BF1275">
        <v>1</v>
      </c>
      <c r="BG1275">
        <v>1</v>
      </c>
      <c r="BH1275">
        <v>1</v>
      </c>
      <c r="BI1275">
        <v>1</v>
      </c>
      <c r="BJ1275">
        <v>1</v>
      </c>
      <c r="BK1275">
        <v>1</v>
      </c>
      <c r="BL1275">
        <v>1</v>
      </c>
      <c r="BM1275">
        <v>1</v>
      </c>
      <c r="BN1275">
        <v>1</v>
      </c>
      <c r="BO1275">
        <v>3</v>
      </c>
      <c r="BP1275">
        <v>1</v>
      </c>
      <c r="BQ1275">
        <v>4</v>
      </c>
      <c r="BR1275" t="s">
        <v>320</v>
      </c>
      <c r="BS1275" t="s">
        <v>320</v>
      </c>
      <c r="BT1275" t="s">
        <v>320</v>
      </c>
      <c r="BU1275" t="s">
        <v>320</v>
      </c>
      <c r="BV1275">
        <v>4</v>
      </c>
      <c r="BW1275">
        <v>3</v>
      </c>
      <c r="BX1275" t="s">
        <v>320</v>
      </c>
      <c r="BY1275">
        <v>2</v>
      </c>
      <c r="BZ1275">
        <v>4</v>
      </c>
      <c r="CA1275">
        <v>2</v>
      </c>
      <c r="CB1275" t="s">
        <v>320</v>
      </c>
      <c r="CC1275">
        <v>1</v>
      </c>
      <c r="CD1275">
        <v>4</v>
      </c>
      <c r="CE1275" t="s">
        <v>320</v>
      </c>
      <c r="CF1275">
        <v>2</v>
      </c>
      <c r="CG1275">
        <v>5</v>
      </c>
      <c r="CH1275">
        <v>98</v>
      </c>
      <c r="CI1275" t="s">
        <v>320</v>
      </c>
      <c r="CJ1275">
        <v>98</v>
      </c>
      <c r="CK1275">
        <v>3</v>
      </c>
      <c r="CL1275">
        <v>3</v>
      </c>
      <c r="CM1275">
        <v>3</v>
      </c>
      <c r="CN1275">
        <v>3</v>
      </c>
      <c r="CO1275">
        <v>3</v>
      </c>
      <c r="CP1275">
        <v>3</v>
      </c>
      <c r="CQ1275">
        <v>1</v>
      </c>
      <c r="CR1275">
        <v>1</v>
      </c>
      <c r="CS1275">
        <v>5</v>
      </c>
      <c r="CT1275">
        <v>2</v>
      </c>
      <c r="CU1275">
        <v>5</v>
      </c>
      <c r="CV1275">
        <v>7</v>
      </c>
      <c r="CW1275">
        <v>2</v>
      </c>
      <c r="CX1275">
        <v>1</v>
      </c>
      <c r="CY1275">
        <v>1</v>
      </c>
      <c r="CZ1275">
        <v>1</v>
      </c>
      <c r="DA1275">
        <v>20</v>
      </c>
      <c r="DB1275">
        <v>2</v>
      </c>
      <c r="DC1275">
        <v>10</v>
      </c>
      <c r="DD1275">
        <v>0</v>
      </c>
      <c r="DE1275">
        <v>10</v>
      </c>
      <c r="DF1275">
        <v>0</v>
      </c>
      <c r="DG1275">
        <v>10</v>
      </c>
      <c r="DH1275">
        <v>5</v>
      </c>
      <c r="DI1275">
        <v>6</v>
      </c>
      <c r="DJ1275">
        <v>1</v>
      </c>
      <c r="DK1275">
        <v>5</v>
      </c>
      <c r="DL1275">
        <v>1</v>
      </c>
      <c r="DM1275">
        <v>1</v>
      </c>
      <c r="DN1275">
        <v>4</v>
      </c>
      <c r="DO1275">
        <v>5</v>
      </c>
      <c r="DP1275">
        <v>5</v>
      </c>
      <c r="DQ1275">
        <v>98</v>
      </c>
      <c r="DR1275" t="s">
        <v>320</v>
      </c>
      <c r="DS1275" t="s">
        <v>320</v>
      </c>
      <c r="DT1275">
        <v>6</v>
      </c>
      <c r="DU1275">
        <v>3</v>
      </c>
      <c r="DV1275">
        <v>3</v>
      </c>
      <c r="DW1275">
        <v>2</v>
      </c>
      <c r="DX1275">
        <v>4</v>
      </c>
      <c r="DY1275">
        <v>8</v>
      </c>
      <c r="DZ1275">
        <v>1</v>
      </c>
      <c r="EA1275">
        <v>8</v>
      </c>
      <c r="EB1275">
        <v>3</v>
      </c>
      <c r="EC1275">
        <v>1</v>
      </c>
      <c r="ED1275">
        <v>8</v>
      </c>
      <c r="EE1275">
        <v>1</v>
      </c>
      <c r="EF1275">
        <v>343</v>
      </c>
      <c r="EG1275">
        <v>346</v>
      </c>
      <c r="EH1275">
        <v>4</v>
      </c>
      <c r="EI1275" t="s">
        <v>320</v>
      </c>
      <c r="EJ1275">
        <v>88</v>
      </c>
      <c r="EK1275" t="s">
        <v>320</v>
      </c>
      <c r="EL1275" t="s">
        <v>320</v>
      </c>
      <c r="EM1275">
        <v>6</v>
      </c>
      <c r="EN1275">
        <v>9</v>
      </c>
      <c r="EO1275" t="s">
        <v>320</v>
      </c>
      <c r="EP1275" t="s">
        <v>320</v>
      </c>
      <c r="EQ1275" t="s">
        <v>320</v>
      </c>
      <c r="ER1275" t="s">
        <v>320</v>
      </c>
      <c r="ES1275">
        <v>9</v>
      </c>
      <c r="ET1275" t="s">
        <v>320</v>
      </c>
      <c r="EU1275" t="s">
        <v>320</v>
      </c>
      <c r="EV1275" t="s">
        <v>320</v>
      </c>
      <c r="EW1275">
        <v>9</v>
      </c>
      <c r="EX1275" t="s">
        <v>320</v>
      </c>
      <c r="EY1275" t="s">
        <v>320</v>
      </c>
      <c r="EZ1275" t="s">
        <v>320</v>
      </c>
      <c r="FA1275">
        <v>9</v>
      </c>
      <c r="FB1275" t="s">
        <v>320</v>
      </c>
      <c r="FC1275" t="s">
        <v>320</v>
      </c>
      <c r="FD1275">
        <v>8</v>
      </c>
      <c r="FE1275" t="s">
        <v>320</v>
      </c>
      <c r="FF1275" t="s">
        <v>320</v>
      </c>
      <c r="FG1275">
        <v>4</v>
      </c>
      <c r="FH1275">
        <v>1</v>
      </c>
      <c r="FI1275" t="s">
        <v>320</v>
      </c>
      <c r="FJ1275" t="s">
        <v>320</v>
      </c>
      <c r="FK1275" t="s">
        <v>320</v>
      </c>
      <c r="FL1275">
        <v>4</v>
      </c>
      <c r="FM1275" t="s">
        <v>320</v>
      </c>
      <c r="FN1275" t="s">
        <v>320</v>
      </c>
      <c r="FO1275" t="s">
        <v>320</v>
      </c>
      <c r="FP1275" t="s">
        <v>320</v>
      </c>
      <c r="FQ1275">
        <v>8</v>
      </c>
      <c r="FR1275" t="s">
        <v>320</v>
      </c>
      <c r="FS1275" t="s">
        <v>320</v>
      </c>
      <c r="FT1275" t="s">
        <v>320</v>
      </c>
      <c r="FU1275">
        <v>9</v>
      </c>
      <c r="FV1275" t="s">
        <v>320</v>
      </c>
      <c r="FW1275">
        <v>11</v>
      </c>
      <c r="FX1275">
        <v>19</v>
      </c>
      <c r="FY1275">
        <v>1</v>
      </c>
      <c r="FZ1275">
        <v>2</v>
      </c>
      <c r="GA1275">
        <v>3</v>
      </c>
      <c r="GB1275">
        <v>173</v>
      </c>
      <c r="GC1275">
        <v>2</v>
      </c>
      <c r="GD1275">
        <v>9</v>
      </c>
      <c r="GE1275">
        <v>2</v>
      </c>
      <c r="GF1275">
        <v>2</v>
      </c>
      <c r="GG1275">
        <v>2</v>
      </c>
      <c r="GH1275">
        <v>1</v>
      </c>
      <c r="GI1275">
        <v>16</v>
      </c>
      <c r="GJ1275">
        <v>16</v>
      </c>
      <c r="GK1275">
        <v>0</v>
      </c>
      <c r="GL1275">
        <v>0</v>
      </c>
      <c r="GM1275">
        <v>0</v>
      </c>
      <c r="GN1275">
        <v>0</v>
      </c>
      <c r="GO1275">
        <v>0</v>
      </c>
      <c r="GP1275">
        <v>0</v>
      </c>
      <c r="GQ1275">
        <v>0</v>
      </c>
      <c r="GR1275">
        <v>0</v>
      </c>
      <c r="GS1275">
        <v>0</v>
      </c>
      <c r="GT1275">
        <v>0</v>
      </c>
      <c r="GU1275">
        <v>0</v>
      </c>
      <c r="GV1275">
        <v>0</v>
      </c>
      <c r="GW1275">
        <v>0</v>
      </c>
      <c r="GX1275">
        <v>0</v>
      </c>
      <c r="GY1275">
        <v>1</v>
      </c>
      <c r="GZ1275">
        <v>0</v>
      </c>
      <c r="HA1275">
        <v>0</v>
      </c>
      <c r="HB1275">
        <v>0</v>
      </c>
      <c r="HC1275">
        <v>0</v>
      </c>
      <c r="HD1275">
        <v>1</v>
      </c>
      <c r="HE1275">
        <v>0</v>
      </c>
    </row>
    <row r="1276" spans="1:219" x14ac:dyDescent="0.2">
      <c r="A1276" t="s">
        <v>320</v>
      </c>
      <c r="B1276" t="s">
        <v>319</v>
      </c>
      <c r="C1276">
        <v>1208036099</v>
      </c>
      <c r="D1276">
        <v>7</v>
      </c>
      <c r="E1276">
        <v>7101</v>
      </c>
      <c r="F1276">
        <v>30</v>
      </c>
      <c r="G1276">
        <v>1</v>
      </c>
      <c r="H1276">
        <v>1</v>
      </c>
      <c r="I1276">
        <v>5</v>
      </c>
      <c r="J1276">
        <v>1</v>
      </c>
      <c r="K1276">
        <v>1</v>
      </c>
      <c r="L1276">
        <v>30</v>
      </c>
      <c r="M1276">
        <v>1</v>
      </c>
      <c r="N1276" t="s">
        <v>320</v>
      </c>
      <c r="O1276" t="s">
        <v>320</v>
      </c>
      <c r="P1276" t="s">
        <v>320</v>
      </c>
      <c r="Q1276" t="s">
        <v>320</v>
      </c>
      <c r="R1276" t="s">
        <v>320</v>
      </c>
      <c r="S1276" t="s">
        <v>320</v>
      </c>
      <c r="T1276" t="s">
        <v>320</v>
      </c>
      <c r="U1276" t="s">
        <v>320</v>
      </c>
      <c r="V1276" t="s">
        <v>320</v>
      </c>
      <c r="W1276">
        <v>1</v>
      </c>
      <c r="X1276">
        <v>3</v>
      </c>
      <c r="Y1276">
        <v>1</v>
      </c>
      <c r="Z1276">
        <v>2</v>
      </c>
      <c r="AA1276">
        <v>6</v>
      </c>
      <c r="AB1276" t="s">
        <v>320</v>
      </c>
      <c r="AC1276" t="s">
        <v>320</v>
      </c>
      <c r="AD1276" t="s">
        <v>320</v>
      </c>
      <c r="AE1276">
        <v>6</v>
      </c>
      <c r="AF1276">
        <v>203</v>
      </c>
      <c r="AG1276" t="s">
        <v>320</v>
      </c>
      <c r="AH1276" t="s">
        <v>320</v>
      </c>
      <c r="AI1276" t="s">
        <v>320</v>
      </c>
      <c r="AJ1276">
        <v>203</v>
      </c>
      <c r="AK1276" t="s">
        <v>320</v>
      </c>
      <c r="AL1276" t="s">
        <v>320</v>
      </c>
      <c r="AM1276" t="s">
        <v>320</v>
      </c>
      <c r="AN1276">
        <v>203</v>
      </c>
      <c r="AO1276" t="s">
        <v>320</v>
      </c>
      <c r="AP1276" t="s">
        <v>320</v>
      </c>
      <c r="AQ1276" t="s">
        <v>320</v>
      </c>
      <c r="AR1276">
        <v>6</v>
      </c>
      <c r="AS1276">
        <v>1</v>
      </c>
      <c r="AT1276">
        <v>6</v>
      </c>
      <c r="AU1276">
        <v>2</v>
      </c>
      <c r="AV1276">
        <v>2</v>
      </c>
      <c r="AW1276">
        <v>3</v>
      </c>
      <c r="AX1276">
        <v>9</v>
      </c>
      <c r="AY1276">
        <v>3</v>
      </c>
      <c r="AZ1276">
        <v>6</v>
      </c>
      <c r="BA1276" t="s">
        <v>320</v>
      </c>
      <c r="BB1276" t="s">
        <v>320</v>
      </c>
      <c r="BC1276" t="s">
        <v>320</v>
      </c>
      <c r="BD1276" t="s">
        <v>320</v>
      </c>
      <c r="BE1276">
        <v>4</v>
      </c>
      <c r="BF1276">
        <v>23</v>
      </c>
      <c r="BG1276" t="s">
        <v>320</v>
      </c>
      <c r="BH1276">
        <v>3</v>
      </c>
      <c r="BI1276" t="s">
        <v>320</v>
      </c>
      <c r="BJ1276" t="s">
        <v>320</v>
      </c>
      <c r="BK1276" t="s">
        <v>320</v>
      </c>
      <c r="BL1276">
        <v>3</v>
      </c>
      <c r="BM1276" t="s">
        <v>320</v>
      </c>
      <c r="BN1276">
        <v>4</v>
      </c>
      <c r="BO1276">
        <v>8</v>
      </c>
      <c r="BP1276">
        <v>8</v>
      </c>
      <c r="BQ1276">
        <v>8</v>
      </c>
      <c r="BR1276">
        <v>8</v>
      </c>
      <c r="BS1276">
        <v>8</v>
      </c>
      <c r="BT1276">
        <v>8</v>
      </c>
      <c r="BU1276">
        <v>2</v>
      </c>
      <c r="BV1276" t="s">
        <v>320</v>
      </c>
      <c r="BW1276" t="s">
        <v>320</v>
      </c>
      <c r="BX1276" t="s">
        <v>320</v>
      </c>
      <c r="BY1276">
        <v>1</v>
      </c>
      <c r="BZ1276">
        <v>1</v>
      </c>
      <c r="CA1276">
        <v>1</v>
      </c>
      <c r="CB1276">
        <v>2</v>
      </c>
      <c r="CC1276">
        <v>30</v>
      </c>
      <c r="CD1276">
        <v>0</v>
      </c>
      <c r="CE1276">
        <v>30</v>
      </c>
      <c r="CF1276">
        <v>0</v>
      </c>
      <c r="CG1276">
        <v>30</v>
      </c>
      <c r="CH1276">
        <v>6</v>
      </c>
      <c r="CI1276">
        <v>6</v>
      </c>
      <c r="CJ1276">
        <v>2</v>
      </c>
      <c r="CK1276">
        <v>98</v>
      </c>
      <c r="CL1276">
        <v>98</v>
      </c>
      <c r="CM1276">
        <v>98</v>
      </c>
      <c r="CN1276">
        <v>2</v>
      </c>
      <c r="CO1276" t="s">
        <v>320</v>
      </c>
      <c r="CP1276" t="s">
        <v>320</v>
      </c>
      <c r="CQ1276">
        <v>7</v>
      </c>
      <c r="CR1276">
        <v>4</v>
      </c>
      <c r="CS1276">
        <v>8</v>
      </c>
      <c r="CT1276">
        <v>8</v>
      </c>
      <c r="CU1276">
        <v>8</v>
      </c>
      <c r="CV1276">
        <v>4</v>
      </c>
      <c r="CW1276">
        <v>4</v>
      </c>
      <c r="CX1276">
        <v>5</v>
      </c>
      <c r="CY1276">
        <v>6</v>
      </c>
      <c r="CZ1276">
        <v>8</v>
      </c>
      <c r="DA1276">
        <v>8</v>
      </c>
      <c r="DB1276">
        <v>1</v>
      </c>
      <c r="DC1276">
        <v>346</v>
      </c>
      <c r="DD1276" t="s">
        <v>320</v>
      </c>
      <c r="DE1276">
        <v>4</v>
      </c>
      <c r="DF1276" t="s">
        <v>320</v>
      </c>
      <c r="DG1276">
        <v>1</v>
      </c>
      <c r="DH1276">
        <v>531</v>
      </c>
      <c r="DI1276" t="s">
        <v>320</v>
      </c>
      <c r="DJ1276" t="s">
        <v>320</v>
      </c>
      <c r="DK1276">
        <v>3</v>
      </c>
      <c r="DL1276">
        <v>2</v>
      </c>
      <c r="DM1276" t="s">
        <v>320</v>
      </c>
      <c r="DN1276" t="s">
        <v>320</v>
      </c>
      <c r="DO1276" t="s">
        <v>320</v>
      </c>
      <c r="DP1276" t="s">
        <v>320</v>
      </c>
      <c r="DQ1276">
        <v>9</v>
      </c>
      <c r="DR1276" t="s">
        <v>320</v>
      </c>
      <c r="DS1276" t="s">
        <v>320</v>
      </c>
      <c r="DT1276" t="s">
        <v>320</v>
      </c>
      <c r="DU1276">
        <v>2</v>
      </c>
      <c r="DV1276" t="s">
        <v>320</v>
      </c>
      <c r="DW1276" t="s">
        <v>320</v>
      </c>
      <c r="DX1276" t="s">
        <v>320</v>
      </c>
      <c r="DY1276">
        <v>98</v>
      </c>
      <c r="DZ1276" t="s">
        <v>320</v>
      </c>
      <c r="EA1276" t="s">
        <v>320</v>
      </c>
      <c r="EB1276">
        <v>9</v>
      </c>
      <c r="EC1276" t="s">
        <v>320</v>
      </c>
      <c r="ED1276" t="s">
        <v>320</v>
      </c>
      <c r="EE1276">
        <v>9</v>
      </c>
      <c r="EF1276" t="s">
        <v>320</v>
      </c>
      <c r="EG1276" t="s">
        <v>320</v>
      </c>
      <c r="EH1276" t="s">
        <v>320</v>
      </c>
      <c r="EI1276" t="s">
        <v>320</v>
      </c>
      <c r="EJ1276">
        <v>9</v>
      </c>
      <c r="EK1276" t="s">
        <v>320</v>
      </c>
      <c r="EL1276" t="s">
        <v>320</v>
      </c>
      <c r="EM1276" t="s">
        <v>320</v>
      </c>
      <c r="EN1276" t="s">
        <v>320</v>
      </c>
      <c r="EO1276">
        <v>2</v>
      </c>
      <c r="EP1276" t="s">
        <v>320</v>
      </c>
      <c r="EQ1276" t="s">
        <v>320</v>
      </c>
      <c r="ER1276" t="s">
        <v>320</v>
      </c>
      <c r="ES1276">
        <v>98</v>
      </c>
      <c r="ET1276" t="s">
        <v>320</v>
      </c>
      <c r="EU1276">
        <v>14</v>
      </c>
      <c r="EV1276">
        <v>28</v>
      </c>
      <c r="EW1276">
        <v>1</v>
      </c>
      <c r="EX1276">
        <v>5</v>
      </c>
      <c r="EY1276">
        <v>2</v>
      </c>
      <c r="EZ1276">
        <v>162</v>
      </c>
      <c r="FA1276">
        <v>4</v>
      </c>
      <c r="FB1276">
        <v>9</v>
      </c>
      <c r="FC1276">
        <v>1</v>
      </c>
      <c r="FD1276">
        <v>1</v>
      </c>
      <c r="FE1276">
        <v>1</v>
      </c>
      <c r="FF1276">
        <v>1</v>
      </c>
      <c r="FG1276">
        <v>39</v>
      </c>
      <c r="FH1276">
        <v>40</v>
      </c>
      <c r="FI1276">
        <v>1</v>
      </c>
      <c r="FJ1276">
        <v>1</v>
      </c>
      <c r="FK1276">
        <v>1</v>
      </c>
      <c r="FL1276">
        <v>1</v>
      </c>
      <c r="FM1276">
        <v>0</v>
      </c>
      <c r="FN1276">
        <v>0</v>
      </c>
      <c r="FO1276">
        <v>0</v>
      </c>
      <c r="FP1276">
        <v>0</v>
      </c>
      <c r="FQ1276">
        <v>1</v>
      </c>
      <c r="FR1276">
        <v>0</v>
      </c>
      <c r="FS1276">
        <v>1</v>
      </c>
      <c r="FT1276">
        <v>0</v>
      </c>
      <c r="FU1276">
        <v>0</v>
      </c>
      <c r="FV1276">
        <v>0</v>
      </c>
      <c r="FW1276">
        <v>1</v>
      </c>
      <c r="FX1276">
        <v>1</v>
      </c>
    </row>
    <row r="1277" spans="1:219" x14ac:dyDescent="0.2">
      <c r="A1277" t="s">
        <v>320</v>
      </c>
      <c r="B1277" t="s">
        <v>337</v>
      </c>
      <c r="C1277">
        <v>472294141</v>
      </c>
      <c r="D1277">
        <v>13</v>
      </c>
      <c r="E1277">
        <v>13118</v>
      </c>
      <c r="F1277">
        <v>48</v>
      </c>
      <c r="G1277">
        <v>2</v>
      </c>
      <c r="H1277">
        <v>1</v>
      </c>
      <c r="I1277">
        <v>2</v>
      </c>
      <c r="J1277">
        <v>2</v>
      </c>
      <c r="K1277">
        <v>1</v>
      </c>
      <c r="L1277">
        <v>48</v>
      </c>
      <c r="M1277">
        <v>2</v>
      </c>
      <c r="N1277">
        <v>2</v>
      </c>
      <c r="O1277">
        <v>71</v>
      </c>
      <c r="P1277">
        <v>1</v>
      </c>
      <c r="Q1277" t="s">
        <v>320</v>
      </c>
      <c r="R1277" t="s">
        <v>320</v>
      </c>
      <c r="S1277" t="s">
        <v>320</v>
      </c>
      <c r="T1277" t="s">
        <v>320</v>
      </c>
      <c r="U1277" t="s">
        <v>320</v>
      </c>
      <c r="V1277" t="s">
        <v>320</v>
      </c>
      <c r="W1277" t="s">
        <v>320</v>
      </c>
      <c r="X1277" t="s">
        <v>320</v>
      </c>
      <c r="Y1277" t="s">
        <v>320</v>
      </c>
      <c r="Z1277">
        <v>2</v>
      </c>
      <c r="AA1277">
        <v>1</v>
      </c>
      <c r="AB1277">
        <v>2</v>
      </c>
      <c r="AC1277">
        <v>5</v>
      </c>
      <c r="AD1277" t="s">
        <v>320</v>
      </c>
      <c r="AE1277" t="s">
        <v>320</v>
      </c>
      <c r="AF1277" t="s">
        <v>320</v>
      </c>
      <c r="AG1277">
        <v>4</v>
      </c>
      <c r="AH1277">
        <v>1</v>
      </c>
      <c r="AI1277" t="s">
        <v>320</v>
      </c>
      <c r="AJ1277" t="s">
        <v>320</v>
      </c>
      <c r="AK1277" t="s">
        <v>320</v>
      </c>
      <c r="AL1277">
        <v>1</v>
      </c>
      <c r="AM1277" t="s">
        <v>320</v>
      </c>
      <c r="AN1277" t="s">
        <v>320</v>
      </c>
      <c r="AO1277" t="s">
        <v>320</v>
      </c>
      <c r="AP1277">
        <v>1</v>
      </c>
      <c r="AQ1277" t="s">
        <v>320</v>
      </c>
      <c r="AR1277" t="s">
        <v>320</v>
      </c>
      <c r="AS1277" t="s">
        <v>320</v>
      </c>
      <c r="AT1277">
        <v>5</v>
      </c>
      <c r="AU1277">
        <v>2</v>
      </c>
      <c r="AV1277">
        <v>1</v>
      </c>
      <c r="AW1277">
        <v>1</v>
      </c>
      <c r="AX1277">
        <v>2</v>
      </c>
      <c r="AY1277" t="s">
        <v>320</v>
      </c>
      <c r="AZ1277" t="s">
        <v>320</v>
      </c>
      <c r="BA1277" t="s">
        <v>320</v>
      </c>
      <c r="BB1277" t="s">
        <v>320</v>
      </c>
      <c r="BC1277">
        <v>9</v>
      </c>
      <c r="BD1277">
        <v>5</v>
      </c>
      <c r="BE1277">
        <v>1</v>
      </c>
      <c r="BF1277">
        <v>4</v>
      </c>
      <c r="BG1277">
        <v>5</v>
      </c>
      <c r="BH1277">
        <v>61</v>
      </c>
      <c r="BI1277" t="s">
        <v>320</v>
      </c>
      <c r="BJ1277">
        <v>2</v>
      </c>
      <c r="BK1277">
        <v>4</v>
      </c>
      <c r="BL1277">
        <v>1</v>
      </c>
      <c r="BM1277" t="s">
        <v>320</v>
      </c>
      <c r="BN1277">
        <v>3</v>
      </c>
      <c r="BO1277">
        <v>4</v>
      </c>
      <c r="BP1277" t="s">
        <v>320</v>
      </c>
      <c r="BQ1277">
        <v>2</v>
      </c>
      <c r="BR1277">
        <v>6</v>
      </c>
      <c r="BS1277">
        <v>5</v>
      </c>
      <c r="BT1277" t="s">
        <v>320</v>
      </c>
      <c r="BU1277">
        <v>2</v>
      </c>
      <c r="BV1277">
        <v>3</v>
      </c>
      <c r="BW1277">
        <v>8</v>
      </c>
      <c r="BX1277">
        <v>3</v>
      </c>
      <c r="BY1277">
        <v>2</v>
      </c>
      <c r="BZ1277">
        <v>8</v>
      </c>
      <c r="CA1277">
        <v>4</v>
      </c>
      <c r="CB1277">
        <v>2</v>
      </c>
      <c r="CC1277" t="s">
        <v>320</v>
      </c>
      <c r="CD1277" t="s">
        <v>320</v>
      </c>
      <c r="CE1277" t="s">
        <v>320</v>
      </c>
      <c r="CF1277">
        <v>5</v>
      </c>
      <c r="CG1277">
        <v>1</v>
      </c>
      <c r="CH1277">
        <v>1</v>
      </c>
      <c r="CI1277">
        <v>2</v>
      </c>
      <c r="CJ1277">
        <v>30</v>
      </c>
      <c r="CK1277">
        <v>0</v>
      </c>
      <c r="CL1277">
        <v>30</v>
      </c>
      <c r="CM1277">
        <v>0</v>
      </c>
      <c r="CN1277">
        <v>30</v>
      </c>
      <c r="CO1277">
        <v>5</v>
      </c>
      <c r="CP1277">
        <v>5</v>
      </c>
      <c r="CQ1277">
        <v>1</v>
      </c>
      <c r="CR1277">
        <v>6</v>
      </c>
      <c r="CS1277">
        <v>2</v>
      </c>
      <c r="CT1277">
        <v>2</v>
      </c>
      <c r="CU1277">
        <v>4</v>
      </c>
      <c r="CV1277">
        <v>6</v>
      </c>
      <c r="CW1277">
        <v>5</v>
      </c>
      <c r="CX1277">
        <v>5</v>
      </c>
      <c r="CY1277">
        <v>0</v>
      </c>
      <c r="CZ1277">
        <v>2</v>
      </c>
      <c r="DA1277" t="s">
        <v>320</v>
      </c>
      <c r="DB1277">
        <v>1</v>
      </c>
      <c r="DC1277">
        <v>1</v>
      </c>
      <c r="DD1277">
        <v>1</v>
      </c>
      <c r="DE1277">
        <v>1</v>
      </c>
      <c r="DF1277">
        <v>1</v>
      </c>
      <c r="DG1277">
        <v>1</v>
      </c>
      <c r="DH1277">
        <v>1</v>
      </c>
      <c r="DI1277">
        <v>1</v>
      </c>
      <c r="DJ1277">
        <v>1</v>
      </c>
      <c r="DK1277">
        <v>1</v>
      </c>
      <c r="DL1277">
        <v>1</v>
      </c>
      <c r="DM1277">
        <v>1</v>
      </c>
      <c r="DN1277">
        <v>341</v>
      </c>
      <c r="DO1277" t="s">
        <v>320</v>
      </c>
      <c r="DP1277">
        <v>2</v>
      </c>
      <c r="DQ1277">
        <v>1</v>
      </c>
      <c r="DR1277">
        <v>1</v>
      </c>
      <c r="DS1277">
        <v>506</v>
      </c>
      <c r="DT1277" t="s">
        <v>320</v>
      </c>
      <c r="DU1277" t="s">
        <v>320</v>
      </c>
      <c r="DV1277">
        <v>3</v>
      </c>
      <c r="DW1277">
        <v>9</v>
      </c>
      <c r="DX1277" t="s">
        <v>320</v>
      </c>
      <c r="DY1277" t="s">
        <v>320</v>
      </c>
      <c r="DZ1277" t="s">
        <v>320</v>
      </c>
      <c r="EA1277" t="s">
        <v>320</v>
      </c>
      <c r="EB1277">
        <v>9</v>
      </c>
      <c r="EC1277" t="s">
        <v>320</v>
      </c>
      <c r="ED1277" t="s">
        <v>320</v>
      </c>
      <c r="EE1277" t="s">
        <v>320</v>
      </c>
      <c r="EF1277">
        <v>9</v>
      </c>
      <c r="EG1277" t="s">
        <v>320</v>
      </c>
      <c r="EH1277" t="s">
        <v>320</v>
      </c>
      <c r="EI1277" t="s">
        <v>320</v>
      </c>
      <c r="EJ1277">
        <v>4</v>
      </c>
      <c r="EK1277" t="s">
        <v>320</v>
      </c>
      <c r="EL1277" t="s">
        <v>320</v>
      </c>
      <c r="EM1277">
        <v>98</v>
      </c>
      <c r="EN1277" t="s">
        <v>320</v>
      </c>
      <c r="EO1277" t="s">
        <v>320</v>
      </c>
      <c r="EP1277">
        <v>9</v>
      </c>
      <c r="EQ1277" t="s">
        <v>320</v>
      </c>
      <c r="ER1277" t="s">
        <v>320</v>
      </c>
      <c r="ES1277" t="s">
        <v>320</v>
      </c>
      <c r="ET1277" t="s">
        <v>320</v>
      </c>
      <c r="EU1277">
        <v>9</v>
      </c>
      <c r="EV1277" t="s">
        <v>320</v>
      </c>
      <c r="EW1277" t="s">
        <v>320</v>
      </c>
      <c r="EX1277" t="s">
        <v>320</v>
      </c>
      <c r="EY1277" t="s">
        <v>320</v>
      </c>
      <c r="EZ1277">
        <v>9</v>
      </c>
      <c r="FA1277" t="s">
        <v>320</v>
      </c>
      <c r="FB1277" t="s">
        <v>320</v>
      </c>
      <c r="FC1277" t="s">
        <v>320</v>
      </c>
      <c r="FD1277">
        <v>9</v>
      </c>
      <c r="FE1277" t="s">
        <v>320</v>
      </c>
      <c r="FF1277">
        <v>13</v>
      </c>
      <c r="FG1277">
        <v>28</v>
      </c>
      <c r="FH1277">
        <v>1</v>
      </c>
      <c r="FI1277">
        <v>2</v>
      </c>
      <c r="FJ1277">
        <v>999</v>
      </c>
      <c r="FK1277">
        <v>999</v>
      </c>
      <c r="FL1277">
        <v>7</v>
      </c>
      <c r="FM1277">
        <v>9</v>
      </c>
      <c r="FN1277">
        <v>2</v>
      </c>
      <c r="FO1277">
        <v>1</v>
      </c>
      <c r="FP1277">
        <v>2</v>
      </c>
      <c r="FQ1277">
        <v>2</v>
      </c>
      <c r="FR1277">
        <v>96</v>
      </c>
      <c r="FS1277">
        <v>0</v>
      </c>
      <c r="FT1277">
        <v>0</v>
      </c>
      <c r="FU1277">
        <v>0</v>
      </c>
      <c r="FV1277">
        <v>1</v>
      </c>
      <c r="FW1277">
        <v>0</v>
      </c>
      <c r="FX1277">
        <v>0</v>
      </c>
      <c r="FY1277">
        <v>0</v>
      </c>
      <c r="FZ1277">
        <v>0</v>
      </c>
      <c r="GA1277">
        <v>0</v>
      </c>
      <c r="GB1277">
        <v>0</v>
      </c>
      <c r="GC1277">
        <v>1</v>
      </c>
      <c r="GD1277">
        <v>0</v>
      </c>
      <c r="GE1277">
        <v>0</v>
      </c>
      <c r="GF1277">
        <v>0</v>
      </c>
      <c r="GG1277">
        <v>0</v>
      </c>
      <c r="GH1277">
        <v>0</v>
      </c>
      <c r="GI1277">
        <v>1</v>
      </c>
      <c r="GJ1277">
        <v>1</v>
      </c>
      <c r="GK1277">
        <v>0</v>
      </c>
    </row>
    <row r="1278" spans="1:219" x14ac:dyDescent="0.2">
      <c r="A1278">
        <v>0</v>
      </c>
      <c r="B1278" t="s">
        <v>337</v>
      </c>
      <c r="C1278">
        <v>472294141</v>
      </c>
      <c r="D1278">
        <v>13</v>
      </c>
      <c r="E1278">
        <v>13201</v>
      </c>
      <c r="F1278">
        <v>28</v>
      </c>
      <c r="G1278">
        <v>1</v>
      </c>
      <c r="H1278">
        <v>2</v>
      </c>
      <c r="I1278">
        <v>1</v>
      </c>
      <c r="J1278">
        <v>1</v>
      </c>
      <c r="K1278">
        <v>2</v>
      </c>
      <c r="L1278">
        <v>28</v>
      </c>
      <c r="M1278">
        <v>2</v>
      </c>
      <c r="N1278" t="s">
        <v>320</v>
      </c>
      <c r="O1278" t="s">
        <v>320</v>
      </c>
      <c r="P1278" t="s">
        <v>320</v>
      </c>
      <c r="Q1278" t="s">
        <v>320</v>
      </c>
      <c r="R1278" t="s">
        <v>320</v>
      </c>
      <c r="S1278" t="s">
        <v>320</v>
      </c>
      <c r="T1278" t="s">
        <v>320</v>
      </c>
      <c r="U1278" t="s">
        <v>320</v>
      </c>
      <c r="V1278" t="s">
        <v>320</v>
      </c>
      <c r="W1278">
        <v>2</v>
      </c>
      <c r="X1278">
        <v>1</v>
      </c>
      <c r="Y1278">
        <v>2</v>
      </c>
      <c r="Z1278">
        <v>6</v>
      </c>
      <c r="AA1278" t="s">
        <v>320</v>
      </c>
      <c r="AB1278" t="s">
        <v>320</v>
      </c>
      <c r="AC1278" t="s">
        <v>320</v>
      </c>
      <c r="AD1278">
        <v>7</v>
      </c>
      <c r="AE1278">
        <v>222</v>
      </c>
      <c r="AF1278" t="s">
        <v>320</v>
      </c>
      <c r="AG1278" t="s">
        <v>320</v>
      </c>
      <c r="AH1278" t="s">
        <v>320</v>
      </c>
      <c r="AI1278">
        <v>222</v>
      </c>
      <c r="AJ1278" t="s">
        <v>320</v>
      </c>
      <c r="AK1278" t="s">
        <v>320</v>
      </c>
      <c r="AL1278" t="s">
        <v>320</v>
      </c>
      <c r="AM1278">
        <v>222</v>
      </c>
      <c r="AN1278" t="s">
        <v>320</v>
      </c>
      <c r="AO1278" t="s">
        <v>320</v>
      </c>
      <c r="AP1278" t="s">
        <v>320</v>
      </c>
      <c r="AQ1278">
        <v>6</v>
      </c>
      <c r="AR1278">
        <v>2</v>
      </c>
      <c r="AS1278">
        <v>6</v>
      </c>
      <c r="AT1278">
        <v>6</v>
      </c>
      <c r="AU1278">
        <v>2</v>
      </c>
      <c r="AV1278" t="s">
        <v>320</v>
      </c>
      <c r="AW1278" t="s">
        <v>320</v>
      </c>
      <c r="AX1278" t="s">
        <v>320</v>
      </c>
      <c r="AY1278" t="s">
        <v>320</v>
      </c>
      <c r="AZ1278">
        <v>4</v>
      </c>
      <c r="BA1278">
        <v>9</v>
      </c>
      <c r="BB1278">
        <v>1</v>
      </c>
      <c r="BC1278">
        <v>10</v>
      </c>
      <c r="BD1278">
        <v>7</v>
      </c>
      <c r="BE1278">
        <v>0</v>
      </c>
      <c r="BF1278" t="s">
        <v>320</v>
      </c>
      <c r="BG1278">
        <v>3</v>
      </c>
      <c r="BH1278" t="s">
        <v>320</v>
      </c>
      <c r="BI1278" t="s">
        <v>320</v>
      </c>
      <c r="BJ1278" t="s">
        <v>320</v>
      </c>
      <c r="BK1278">
        <v>2</v>
      </c>
      <c r="BL1278">
        <v>6</v>
      </c>
      <c r="BM1278">
        <v>1</v>
      </c>
      <c r="BN1278">
        <v>2</v>
      </c>
      <c r="BO1278">
        <v>3</v>
      </c>
      <c r="BP1278">
        <v>4</v>
      </c>
      <c r="BQ1278">
        <v>5</v>
      </c>
      <c r="BR1278">
        <v>8</v>
      </c>
      <c r="BS1278">
        <v>5</v>
      </c>
      <c r="BT1278">
        <v>4</v>
      </c>
      <c r="BU1278">
        <v>5</v>
      </c>
      <c r="BV1278">
        <v>5</v>
      </c>
      <c r="BW1278">
        <v>2</v>
      </c>
      <c r="BX1278" t="s">
        <v>320</v>
      </c>
      <c r="BY1278" t="s">
        <v>320</v>
      </c>
      <c r="BZ1278" t="s">
        <v>320</v>
      </c>
      <c r="CA1278">
        <v>3</v>
      </c>
      <c r="CB1278">
        <v>1</v>
      </c>
      <c r="CC1278">
        <v>3</v>
      </c>
      <c r="CD1278">
        <v>2</v>
      </c>
      <c r="CE1278">
        <v>20</v>
      </c>
      <c r="CF1278">
        <v>0</v>
      </c>
      <c r="CG1278">
        <v>20</v>
      </c>
      <c r="CH1278">
        <v>0</v>
      </c>
      <c r="CI1278">
        <v>20</v>
      </c>
      <c r="CJ1278">
        <v>98</v>
      </c>
      <c r="CK1278">
        <v>7</v>
      </c>
      <c r="CL1278">
        <v>2</v>
      </c>
      <c r="CM1278">
        <v>3</v>
      </c>
      <c r="CN1278">
        <v>4</v>
      </c>
      <c r="CO1278">
        <v>5</v>
      </c>
      <c r="CP1278">
        <v>4</v>
      </c>
      <c r="CQ1278">
        <v>3</v>
      </c>
      <c r="CR1278">
        <v>2</v>
      </c>
      <c r="CS1278" t="s">
        <v>320</v>
      </c>
      <c r="CT1278">
        <v>7</v>
      </c>
      <c r="CU1278">
        <v>6</v>
      </c>
      <c r="CV1278">
        <v>6</v>
      </c>
      <c r="CW1278">
        <v>6</v>
      </c>
      <c r="CX1278">
        <v>7</v>
      </c>
      <c r="CY1278">
        <v>7</v>
      </c>
      <c r="CZ1278">
        <v>6</v>
      </c>
      <c r="DA1278">
        <v>7</v>
      </c>
      <c r="DB1278">
        <v>7</v>
      </c>
      <c r="DC1278">
        <v>7</v>
      </c>
      <c r="DD1278">
        <v>7</v>
      </c>
      <c r="DE1278">
        <v>99</v>
      </c>
      <c r="DF1278" t="s">
        <v>320</v>
      </c>
      <c r="DG1278">
        <v>2</v>
      </c>
      <c r="DH1278" t="s">
        <v>320</v>
      </c>
      <c r="DI1278">
        <v>1</v>
      </c>
      <c r="DJ1278">
        <v>99</v>
      </c>
      <c r="DK1278" t="s">
        <v>320</v>
      </c>
      <c r="DL1278" t="s">
        <v>320</v>
      </c>
      <c r="DM1278">
        <v>7</v>
      </c>
      <c r="DN1278">
        <v>1</v>
      </c>
      <c r="DO1278">
        <v>4</v>
      </c>
      <c r="DP1278" t="s">
        <v>320</v>
      </c>
      <c r="DQ1278" t="s">
        <v>320</v>
      </c>
      <c r="DR1278" t="s">
        <v>320</v>
      </c>
      <c r="DS1278" t="s">
        <v>320</v>
      </c>
      <c r="DT1278">
        <v>4</v>
      </c>
      <c r="DU1278" t="s">
        <v>320</v>
      </c>
      <c r="DV1278" t="s">
        <v>320</v>
      </c>
      <c r="DW1278" t="s">
        <v>320</v>
      </c>
      <c r="DX1278">
        <v>4</v>
      </c>
      <c r="DY1278" t="s">
        <v>320</v>
      </c>
      <c r="DZ1278" t="s">
        <v>320</v>
      </c>
      <c r="EA1278" t="s">
        <v>320</v>
      </c>
      <c r="EB1278">
        <v>4</v>
      </c>
      <c r="EC1278" t="s">
        <v>320</v>
      </c>
      <c r="ED1278" t="s">
        <v>320</v>
      </c>
      <c r="EE1278">
        <v>4</v>
      </c>
      <c r="EF1278" t="s">
        <v>320</v>
      </c>
      <c r="EG1278" t="s">
        <v>320</v>
      </c>
      <c r="EH1278">
        <v>1</v>
      </c>
      <c r="EI1278">
        <v>4</v>
      </c>
      <c r="EJ1278" t="s">
        <v>320</v>
      </c>
      <c r="EK1278" t="s">
        <v>320</v>
      </c>
      <c r="EL1278" t="s">
        <v>320</v>
      </c>
      <c r="EM1278">
        <v>4</v>
      </c>
      <c r="EN1278" t="s">
        <v>320</v>
      </c>
      <c r="EO1278" t="s">
        <v>320</v>
      </c>
      <c r="EP1278" t="s">
        <v>320</v>
      </c>
      <c r="EQ1278" t="s">
        <v>320</v>
      </c>
      <c r="ER1278">
        <v>4</v>
      </c>
      <c r="ES1278" t="s">
        <v>320</v>
      </c>
      <c r="ET1278" t="s">
        <v>320</v>
      </c>
      <c r="EU1278" t="s">
        <v>320</v>
      </c>
      <c r="EV1278">
        <v>4</v>
      </c>
      <c r="EW1278">
        <v>1</v>
      </c>
      <c r="EX1278" t="s">
        <v>320</v>
      </c>
      <c r="EY1278">
        <v>11</v>
      </c>
      <c r="EZ1278">
        <v>17</v>
      </c>
      <c r="FA1278">
        <v>1</v>
      </c>
      <c r="FB1278">
        <v>4</v>
      </c>
      <c r="FC1278">
        <v>3</v>
      </c>
      <c r="FD1278">
        <v>101</v>
      </c>
      <c r="FE1278">
        <v>8</v>
      </c>
      <c r="FF1278">
        <v>9</v>
      </c>
      <c r="FG1278">
        <v>1</v>
      </c>
      <c r="FH1278">
        <v>2</v>
      </c>
      <c r="FI1278">
        <v>2</v>
      </c>
      <c r="FJ1278">
        <v>2</v>
      </c>
      <c r="FK1278">
        <v>96</v>
      </c>
      <c r="FL1278">
        <v>1</v>
      </c>
      <c r="FM1278">
        <v>1</v>
      </c>
      <c r="FN1278">
        <v>1</v>
      </c>
      <c r="FO1278">
        <v>1</v>
      </c>
      <c r="FP1278">
        <v>1</v>
      </c>
      <c r="FQ1278">
        <v>1</v>
      </c>
      <c r="FR1278">
        <v>1</v>
      </c>
      <c r="FS1278">
        <v>1</v>
      </c>
      <c r="FT1278">
        <v>1</v>
      </c>
      <c r="FU1278">
        <v>1</v>
      </c>
      <c r="FV1278">
        <v>1</v>
      </c>
      <c r="FW1278">
        <v>1</v>
      </c>
      <c r="FX1278">
        <v>0</v>
      </c>
      <c r="FY1278">
        <v>0</v>
      </c>
      <c r="FZ1278">
        <v>0</v>
      </c>
      <c r="GA1278">
        <v>0</v>
      </c>
      <c r="GB1278">
        <v>1</v>
      </c>
      <c r="GC1278">
        <v>1</v>
      </c>
      <c r="GD1278">
        <v>0</v>
      </c>
      <c r="GE1278">
        <v>0</v>
      </c>
    </row>
    <row r="1279" spans="1:219" x14ac:dyDescent="0.2">
      <c r="A1279">
        <v>1</v>
      </c>
      <c r="B1279" t="s">
        <v>337</v>
      </c>
      <c r="C1279">
        <v>1459851939</v>
      </c>
      <c r="D1279">
        <v>13</v>
      </c>
      <c r="E1279">
        <v>13110</v>
      </c>
      <c r="F1279">
        <v>72</v>
      </c>
      <c r="G1279">
        <v>3</v>
      </c>
      <c r="H1279">
        <v>2</v>
      </c>
      <c r="I1279">
        <v>3</v>
      </c>
      <c r="J1279">
        <v>3</v>
      </c>
      <c r="K1279">
        <v>1</v>
      </c>
      <c r="L1279">
        <v>73</v>
      </c>
      <c r="M1279">
        <v>1</v>
      </c>
      <c r="N1279">
        <v>2</v>
      </c>
      <c r="O1279">
        <v>72</v>
      </c>
      <c r="P1279">
        <v>1</v>
      </c>
      <c r="Q1279">
        <v>2</v>
      </c>
      <c r="R1279">
        <v>44</v>
      </c>
      <c r="S1279">
        <v>1</v>
      </c>
      <c r="T1279" t="s">
        <v>320</v>
      </c>
      <c r="U1279" t="s">
        <v>320</v>
      </c>
      <c r="V1279" t="s">
        <v>320</v>
      </c>
      <c r="W1279" t="s">
        <v>320</v>
      </c>
      <c r="X1279" t="s">
        <v>320</v>
      </c>
      <c r="Y1279" t="s">
        <v>320</v>
      </c>
      <c r="Z1279" t="s">
        <v>320</v>
      </c>
      <c r="AA1279" t="s">
        <v>320</v>
      </c>
      <c r="AB1279" t="s">
        <v>320</v>
      </c>
      <c r="AC1279">
        <v>1</v>
      </c>
      <c r="AD1279">
        <v>2</v>
      </c>
      <c r="AE1279">
        <v>1</v>
      </c>
      <c r="AF1279">
        <v>2</v>
      </c>
      <c r="AG1279">
        <v>6</v>
      </c>
      <c r="AH1279" t="s">
        <v>320</v>
      </c>
      <c r="AI1279" t="s">
        <v>320</v>
      </c>
      <c r="AJ1279" t="s">
        <v>320</v>
      </c>
      <c r="AK1279">
        <v>2</v>
      </c>
      <c r="AL1279">
        <v>82</v>
      </c>
      <c r="AM1279" t="s">
        <v>320</v>
      </c>
      <c r="AN1279" t="s">
        <v>320</v>
      </c>
      <c r="AO1279" t="s">
        <v>320</v>
      </c>
      <c r="AP1279">
        <v>82</v>
      </c>
      <c r="AQ1279" t="s">
        <v>320</v>
      </c>
      <c r="AR1279" t="s">
        <v>320</v>
      </c>
      <c r="AS1279" t="s">
        <v>320</v>
      </c>
      <c r="AT1279">
        <v>82</v>
      </c>
      <c r="AU1279" t="s">
        <v>320</v>
      </c>
      <c r="AV1279" t="s">
        <v>320</v>
      </c>
      <c r="AW1279" t="s">
        <v>320</v>
      </c>
      <c r="AX1279">
        <v>1</v>
      </c>
      <c r="AY1279">
        <v>3</v>
      </c>
      <c r="AZ1279">
        <v>1</v>
      </c>
      <c r="BA1279">
        <v>1</v>
      </c>
      <c r="BB1279">
        <v>1</v>
      </c>
      <c r="BC1279">
        <v>1</v>
      </c>
      <c r="BD1279">
        <v>1</v>
      </c>
      <c r="BE1279">
        <v>1</v>
      </c>
      <c r="BF1279">
        <v>1</v>
      </c>
      <c r="BG1279">
        <v>1</v>
      </c>
      <c r="BH1279">
        <v>1</v>
      </c>
      <c r="BI1279">
        <v>1</v>
      </c>
      <c r="BJ1279">
        <v>100</v>
      </c>
      <c r="BK1279">
        <v>100</v>
      </c>
      <c r="BL1279">
        <v>2</v>
      </c>
      <c r="BM1279">
        <v>4</v>
      </c>
      <c r="BN1279" t="s">
        <v>320</v>
      </c>
      <c r="BO1279" t="s">
        <v>320</v>
      </c>
      <c r="BP1279" t="s">
        <v>320</v>
      </c>
      <c r="BQ1279" t="s">
        <v>320</v>
      </c>
      <c r="BR1279">
        <v>1</v>
      </c>
      <c r="BS1279">
        <v>12</v>
      </c>
      <c r="BT1279" t="s">
        <v>320</v>
      </c>
      <c r="BU1279">
        <v>1</v>
      </c>
      <c r="BV1279">
        <v>2</v>
      </c>
      <c r="BW1279">
        <v>6</v>
      </c>
      <c r="BX1279" t="s">
        <v>320</v>
      </c>
      <c r="BY1279">
        <v>1</v>
      </c>
      <c r="BZ1279">
        <v>1</v>
      </c>
      <c r="CA1279">
        <v>1</v>
      </c>
      <c r="CB1279" t="s">
        <v>320</v>
      </c>
      <c r="CC1279">
        <v>1</v>
      </c>
      <c r="CD1279">
        <v>1</v>
      </c>
      <c r="CE1279">
        <v>2</v>
      </c>
      <c r="CF1279">
        <v>8</v>
      </c>
      <c r="CG1279">
        <v>8</v>
      </c>
      <c r="CH1279">
        <v>8</v>
      </c>
      <c r="CI1279">
        <v>8</v>
      </c>
      <c r="CJ1279">
        <v>8</v>
      </c>
      <c r="CK1279">
        <v>8</v>
      </c>
      <c r="CL1279">
        <v>1</v>
      </c>
      <c r="CM1279">
        <v>1</v>
      </c>
      <c r="CN1279">
        <v>2</v>
      </c>
      <c r="CO1279">
        <v>12</v>
      </c>
      <c r="CP1279">
        <v>360</v>
      </c>
      <c r="CQ1279">
        <v>12</v>
      </c>
      <c r="CR1279">
        <v>12</v>
      </c>
      <c r="CS1279">
        <v>360</v>
      </c>
      <c r="CT1279">
        <v>3</v>
      </c>
      <c r="CU1279" t="s">
        <v>320</v>
      </c>
      <c r="CV1279">
        <v>4</v>
      </c>
      <c r="CW1279">
        <v>8</v>
      </c>
      <c r="CX1279">
        <v>8</v>
      </c>
      <c r="CY1279">
        <v>8</v>
      </c>
      <c r="CZ1279">
        <v>8</v>
      </c>
      <c r="DA1279">
        <v>8</v>
      </c>
      <c r="DB1279">
        <v>8</v>
      </c>
      <c r="DC1279">
        <v>2</v>
      </c>
      <c r="DD1279" t="s">
        <v>320</v>
      </c>
      <c r="DE1279" t="s">
        <v>320</v>
      </c>
      <c r="DF1279" t="s">
        <v>320</v>
      </c>
      <c r="DG1279">
        <v>98</v>
      </c>
      <c r="DH1279">
        <v>1</v>
      </c>
      <c r="DI1279">
        <v>2</v>
      </c>
      <c r="DJ1279">
        <v>2</v>
      </c>
      <c r="DK1279">
        <v>2</v>
      </c>
      <c r="DL1279">
        <v>0</v>
      </c>
      <c r="DM1279">
        <v>2</v>
      </c>
      <c r="DN1279">
        <v>0</v>
      </c>
      <c r="DO1279">
        <v>2</v>
      </c>
      <c r="DP1279">
        <v>7</v>
      </c>
      <c r="DQ1279">
        <v>7</v>
      </c>
      <c r="DR1279">
        <v>1</v>
      </c>
      <c r="DS1279">
        <v>5</v>
      </c>
      <c r="DT1279">
        <v>1</v>
      </c>
      <c r="DU1279">
        <v>1</v>
      </c>
      <c r="DV1279">
        <v>98</v>
      </c>
      <c r="DW1279">
        <v>98</v>
      </c>
      <c r="DX1279">
        <v>98</v>
      </c>
      <c r="DY1279">
        <v>98</v>
      </c>
      <c r="DZ1279" t="s">
        <v>320</v>
      </c>
      <c r="EA1279" t="s">
        <v>320</v>
      </c>
      <c r="EB1279">
        <v>8</v>
      </c>
      <c r="EC1279">
        <v>8</v>
      </c>
      <c r="ED1279">
        <v>8</v>
      </c>
      <c r="EE1279">
        <v>8</v>
      </c>
      <c r="EF1279">
        <v>8</v>
      </c>
      <c r="EG1279">
        <v>8</v>
      </c>
      <c r="EH1279">
        <v>8</v>
      </c>
      <c r="EI1279">
        <v>8</v>
      </c>
      <c r="EJ1279">
        <v>8</v>
      </c>
      <c r="EK1279">
        <v>8</v>
      </c>
      <c r="EL1279">
        <v>8</v>
      </c>
      <c r="EM1279">
        <v>88</v>
      </c>
      <c r="EN1279" t="s">
        <v>320</v>
      </c>
      <c r="EO1279">
        <v>98</v>
      </c>
      <c r="EP1279" t="s">
        <v>320</v>
      </c>
      <c r="EQ1279">
        <v>99</v>
      </c>
      <c r="ER1279" t="s">
        <v>320</v>
      </c>
      <c r="ES1279" t="s">
        <v>320</v>
      </c>
      <c r="ET1279">
        <v>7</v>
      </c>
      <c r="EU1279">
        <v>2</v>
      </c>
      <c r="EV1279" t="s">
        <v>320</v>
      </c>
      <c r="EW1279" t="s">
        <v>320</v>
      </c>
      <c r="EX1279" t="s">
        <v>320</v>
      </c>
      <c r="EY1279" t="s">
        <v>320</v>
      </c>
      <c r="EZ1279">
        <v>2</v>
      </c>
      <c r="FA1279" t="s">
        <v>320</v>
      </c>
      <c r="FB1279" t="s">
        <v>320</v>
      </c>
      <c r="FC1279" t="s">
        <v>320</v>
      </c>
      <c r="FD1279">
        <v>98</v>
      </c>
      <c r="FE1279" t="s">
        <v>320</v>
      </c>
      <c r="FF1279" t="s">
        <v>320</v>
      </c>
      <c r="FG1279" t="s">
        <v>320</v>
      </c>
      <c r="FH1279">
        <v>98</v>
      </c>
      <c r="FI1279" t="s">
        <v>320</v>
      </c>
      <c r="FJ1279" t="s">
        <v>320</v>
      </c>
      <c r="FK1279">
        <v>98</v>
      </c>
      <c r="FL1279" t="s">
        <v>320</v>
      </c>
      <c r="FM1279" t="s">
        <v>320</v>
      </c>
      <c r="FN1279">
        <v>98</v>
      </c>
      <c r="FO1279" t="s">
        <v>320</v>
      </c>
      <c r="FP1279" t="s">
        <v>320</v>
      </c>
      <c r="FQ1279" t="s">
        <v>320</v>
      </c>
      <c r="FR1279" t="s">
        <v>320</v>
      </c>
      <c r="FS1279">
        <v>98</v>
      </c>
      <c r="FT1279" t="s">
        <v>320</v>
      </c>
      <c r="FU1279" t="s">
        <v>320</v>
      </c>
      <c r="FV1279" t="s">
        <v>320</v>
      </c>
      <c r="FW1279" t="s">
        <v>320</v>
      </c>
      <c r="FX1279">
        <v>98</v>
      </c>
      <c r="FY1279" t="s">
        <v>320</v>
      </c>
      <c r="FZ1279" t="s">
        <v>320</v>
      </c>
      <c r="GA1279" t="s">
        <v>320</v>
      </c>
      <c r="GB1279">
        <v>98</v>
      </c>
      <c r="GC1279" t="s">
        <v>320</v>
      </c>
      <c r="GD1279">
        <v>6</v>
      </c>
      <c r="GE1279">
        <v>6</v>
      </c>
      <c r="GF1279">
        <v>2</v>
      </c>
      <c r="GG1279" t="s">
        <v>320</v>
      </c>
      <c r="GH1279">
        <v>9</v>
      </c>
      <c r="GI1279">
        <v>3</v>
      </c>
      <c r="GJ1279">
        <v>2</v>
      </c>
      <c r="GK1279">
        <v>2</v>
      </c>
      <c r="GL1279">
        <v>1</v>
      </c>
      <c r="GM1279">
        <v>32</v>
      </c>
      <c r="GN1279">
        <v>32</v>
      </c>
      <c r="GO1279">
        <v>0</v>
      </c>
      <c r="GP1279">
        <v>1</v>
      </c>
      <c r="GQ1279">
        <v>0</v>
      </c>
      <c r="GR1279">
        <v>0</v>
      </c>
      <c r="GS1279">
        <v>0</v>
      </c>
      <c r="GT1279">
        <v>0</v>
      </c>
      <c r="GU1279">
        <v>0</v>
      </c>
      <c r="GV1279">
        <v>0</v>
      </c>
      <c r="GW1279">
        <v>0</v>
      </c>
      <c r="GX1279">
        <v>1</v>
      </c>
      <c r="GY1279">
        <v>0</v>
      </c>
      <c r="GZ1279">
        <v>0</v>
      </c>
      <c r="HA1279">
        <v>0</v>
      </c>
      <c r="HB1279">
        <v>0</v>
      </c>
      <c r="HC1279">
        <v>1</v>
      </c>
      <c r="HD1279">
        <v>1</v>
      </c>
    </row>
    <row r="1280" spans="1:219" x14ac:dyDescent="0.2">
      <c r="A1280" t="s">
        <v>320</v>
      </c>
      <c r="B1280" t="s">
        <v>337</v>
      </c>
      <c r="C1280">
        <v>606426807</v>
      </c>
      <c r="D1280">
        <v>13</v>
      </c>
      <c r="E1280">
        <v>13110</v>
      </c>
      <c r="F1280">
        <v>78</v>
      </c>
      <c r="G1280">
        <v>3</v>
      </c>
      <c r="H1280">
        <v>1</v>
      </c>
      <c r="I1280">
        <v>3</v>
      </c>
      <c r="J1280">
        <v>3</v>
      </c>
      <c r="K1280">
        <v>1</v>
      </c>
      <c r="L1280">
        <v>14</v>
      </c>
      <c r="M1280">
        <v>2</v>
      </c>
      <c r="N1280">
        <v>1</v>
      </c>
      <c r="O1280">
        <v>44</v>
      </c>
      <c r="P1280">
        <v>2</v>
      </c>
      <c r="Q1280">
        <v>1</v>
      </c>
      <c r="R1280">
        <v>78</v>
      </c>
      <c r="S1280">
        <v>1</v>
      </c>
      <c r="T1280" t="s">
        <v>320</v>
      </c>
      <c r="U1280" t="s">
        <v>320</v>
      </c>
      <c r="V1280" t="s">
        <v>320</v>
      </c>
      <c r="W1280" t="s">
        <v>320</v>
      </c>
      <c r="X1280" t="s">
        <v>320</v>
      </c>
      <c r="Y1280" t="s">
        <v>320</v>
      </c>
      <c r="Z1280" t="s">
        <v>320</v>
      </c>
      <c r="AA1280" t="s">
        <v>320</v>
      </c>
      <c r="AB1280" t="s">
        <v>320</v>
      </c>
      <c r="AC1280">
        <v>1</v>
      </c>
      <c r="AD1280">
        <v>1</v>
      </c>
      <c r="AE1280">
        <v>1</v>
      </c>
      <c r="AF1280">
        <v>2</v>
      </c>
      <c r="AG1280">
        <v>6</v>
      </c>
      <c r="AH1280" t="s">
        <v>320</v>
      </c>
      <c r="AI1280" t="s">
        <v>320</v>
      </c>
      <c r="AJ1280" t="s">
        <v>320</v>
      </c>
      <c r="AK1280">
        <v>6</v>
      </c>
      <c r="AL1280">
        <v>221</v>
      </c>
      <c r="AM1280" t="s">
        <v>320</v>
      </c>
      <c r="AN1280" t="s">
        <v>320</v>
      </c>
      <c r="AO1280" t="s">
        <v>320</v>
      </c>
      <c r="AP1280">
        <v>221</v>
      </c>
      <c r="AQ1280" t="s">
        <v>320</v>
      </c>
      <c r="AR1280" t="s">
        <v>320</v>
      </c>
      <c r="AS1280" t="s">
        <v>320</v>
      </c>
      <c r="AT1280">
        <v>221</v>
      </c>
      <c r="AU1280" t="s">
        <v>320</v>
      </c>
      <c r="AV1280" t="s">
        <v>320</v>
      </c>
      <c r="AW1280" t="s">
        <v>320</v>
      </c>
      <c r="AX1280">
        <v>6</v>
      </c>
      <c r="AY1280">
        <v>2</v>
      </c>
      <c r="AZ1280">
        <v>6</v>
      </c>
      <c r="BA1280">
        <v>6</v>
      </c>
      <c r="BB1280">
        <v>1</v>
      </c>
      <c r="BC1280">
        <v>1</v>
      </c>
      <c r="BD1280">
        <v>1</v>
      </c>
      <c r="BE1280">
        <v>2</v>
      </c>
      <c r="BF1280">
        <v>2</v>
      </c>
      <c r="BG1280">
        <v>2</v>
      </c>
      <c r="BH1280">
        <v>2</v>
      </c>
      <c r="BI1280">
        <v>2</v>
      </c>
      <c r="BJ1280">
        <v>7</v>
      </c>
      <c r="BK1280">
        <v>5</v>
      </c>
      <c r="BL1280">
        <v>9</v>
      </c>
      <c r="BM1280">
        <v>99</v>
      </c>
      <c r="BN1280" t="s">
        <v>320</v>
      </c>
      <c r="BO1280" t="s">
        <v>320</v>
      </c>
      <c r="BP1280" t="s">
        <v>320</v>
      </c>
      <c r="BQ1280" t="s">
        <v>320</v>
      </c>
      <c r="BR1280">
        <v>6</v>
      </c>
      <c r="BS1280">
        <v>21</v>
      </c>
      <c r="BT1280" t="s">
        <v>320</v>
      </c>
      <c r="BU1280">
        <v>2</v>
      </c>
      <c r="BV1280">
        <v>6</v>
      </c>
      <c r="BW1280">
        <v>1</v>
      </c>
      <c r="BX1280" t="s">
        <v>320</v>
      </c>
      <c r="BY1280">
        <v>1</v>
      </c>
      <c r="BZ1280">
        <v>1</v>
      </c>
      <c r="CA1280">
        <v>1</v>
      </c>
      <c r="CB1280" t="s">
        <v>320</v>
      </c>
      <c r="CC1280">
        <v>1</v>
      </c>
      <c r="CD1280">
        <v>1</v>
      </c>
      <c r="CE1280">
        <v>1</v>
      </c>
      <c r="CF1280">
        <v>6</v>
      </c>
      <c r="CG1280">
        <v>6</v>
      </c>
      <c r="CH1280">
        <v>6</v>
      </c>
      <c r="CI1280">
        <v>6</v>
      </c>
      <c r="CJ1280">
        <v>6</v>
      </c>
      <c r="CK1280">
        <v>6</v>
      </c>
      <c r="CL1280">
        <v>1</v>
      </c>
      <c r="CM1280">
        <v>1</v>
      </c>
      <c r="CN1280">
        <v>1</v>
      </c>
      <c r="CO1280">
        <v>1</v>
      </c>
      <c r="CP1280">
        <v>1</v>
      </c>
      <c r="CQ1280">
        <v>0</v>
      </c>
      <c r="CR1280">
        <v>0</v>
      </c>
      <c r="CS1280">
        <v>1</v>
      </c>
      <c r="CT1280">
        <v>2</v>
      </c>
      <c r="CU1280">
        <v>6</v>
      </c>
      <c r="CV1280">
        <v>1</v>
      </c>
      <c r="CW1280" t="s">
        <v>320</v>
      </c>
      <c r="CX1280">
        <v>4</v>
      </c>
      <c r="CY1280">
        <v>5</v>
      </c>
      <c r="CZ1280">
        <v>5</v>
      </c>
      <c r="DA1280">
        <v>5</v>
      </c>
      <c r="DB1280">
        <v>5</v>
      </c>
      <c r="DC1280">
        <v>5</v>
      </c>
      <c r="DD1280">
        <v>5</v>
      </c>
      <c r="DE1280">
        <v>2</v>
      </c>
      <c r="DF1280" t="s">
        <v>320</v>
      </c>
      <c r="DG1280" t="s">
        <v>320</v>
      </c>
      <c r="DH1280" t="s">
        <v>320</v>
      </c>
      <c r="DI1280">
        <v>1</v>
      </c>
      <c r="DJ1280">
        <v>1</v>
      </c>
      <c r="DK1280">
        <v>3</v>
      </c>
      <c r="DL1280">
        <v>2</v>
      </c>
      <c r="DM1280">
        <v>2</v>
      </c>
      <c r="DN1280">
        <v>0</v>
      </c>
      <c r="DO1280">
        <v>2</v>
      </c>
      <c r="DP1280">
        <v>0</v>
      </c>
      <c r="DQ1280">
        <v>2</v>
      </c>
      <c r="DR1280">
        <v>7</v>
      </c>
      <c r="DS1280">
        <v>6</v>
      </c>
      <c r="DT1280">
        <v>2</v>
      </c>
      <c r="DU1280">
        <v>2</v>
      </c>
      <c r="DV1280">
        <v>7</v>
      </c>
      <c r="DW1280">
        <v>7</v>
      </c>
      <c r="DX1280">
        <v>5</v>
      </c>
      <c r="DY1280" t="s">
        <v>320</v>
      </c>
      <c r="DZ1280" t="s">
        <v>320</v>
      </c>
      <c r="EA1280">
        <v>5</v>
      </c>
      <c r="EB1280">
        <v>4</v>
      </c>
      <c r="EC1280">
        <v>5</v>
      </c>
      <c r="ED1280">
        <v>5</v>
      </c>
      <c r="EE1280">
        <v>9</v>
      </c>
      <c r="EF1280">
        <v>5</v>
      </c>
      <c r="EG1280">
        <v>3</v>
      </c>
      <c r="EH1280">
        <v>9</v>
      </c>
      <c r="EI1280">
        <v>5</v>
      </c>
      <c r="EJ1280">
        <v>5</v>
      </c>
      <c r="EK1280">
        <v>4</v>
      </c>
      <c r="EL1280">
        <v>1</v>
      </c>
      <c r="EM1280">
        <v>342</v>
      </c>
      <c r="EN1280" t="s">
        <v>320</v>
      </c>
      <c r="EO1280">
        <v>2</v>
      </c>
      <c r="EP1280">
        <v>1</v>
      </c>
      <c r="EQ1280">
        <v>88</v>
      </c>
      <c r="ER1280" t="s">
        <v>320</v>
      </c>
      <c r="ES1280" t="s">
        <v>320</v>
      </c>
      <c r="ET1280">
        <v>2</v>
      </c>
      <c r="EU1280">
        <v>2</v>
      </c>
      <c r="EV1280">
        <v>4</v>
      </c>
      <c r="EW1280" t="s">
        <v>320</v>
      </c>
      <c r="EX1280" t="s">
        <v>320</v>
      </c>
      <c r="EY1280" t="s">
        <v>320</v>
      </c>
      <c r="EZ1280" t="s">
        <v>320</v>
      </c>
      <c r="FA1280">
        <v>9</v>
      </c>
      <c r="FB1280" t="s">
        <v>320</v>
      </c>
      <c r="FC1280" t="s">
        <v>320</v>
      </c>
      <c r="FD1280" t="s">
        <v>320</v>
      </c>
      <c r="FE1280">
        <v>4</v>
      </c>
      <c r="FF1280" t="s">
        <v>320</v>
      </c>
      <c r="FG1280" t="s">
        <v>320</v>
      </c>
      <c r="FH1280" t="s">
        <v>320</v>
      </c>
      <c r="FI1280">
        <v>98</v>
      </c>
      <c r="FJ1280" t="s">
        <v>320</v>
      </c>
      <c r="FK1280" t="s">
        <v>320</v>
      </c>
      <c r="FL1280">
        <v>9</v>
      </c>
      <c r="FM1280" t="s">
        <v>320</v>
      </c>
      <c r="FN1280" t="s">
        <v>320</v>
      </c>
      <c r="FO1280">
        <v>98</v>
      </c>
      <c r="FP1280" t="s">
        <v>320</v>
      </c>
      <c r="FQ1280" t="s">
        <v>320</v>
      </c>
      <c r="FR1280" t="s">
        <v>320</v>
      </c>
      <c r="FS1280" t="s">
        <v>320</v>
      </c>
      <c r="FT1280">
        <v>9</v>
      </c>
      <c r="FU1280" t="s">
        <v>320</v>
      </c>
      <c r="FV1280" t="s">
        <v>320</v>
      </c>
      <c r="FW1280" t="s">
        <v>320</v>
      </c>
      <c r="FX1280" t="s">
        <v>320</v>
      </c>
      <c r="FY1280">
        <v>98</v>
      </c>
      <c r="FZ1280" t="s">
        <v>320</v>
      </c>
      <c r="GA1280" t="s">
        <v>320</v>
      </c>
      <c r="GB1280" t="s">
        <v>320</v>
      </c>
      <c r="GC1280">
        <v>98</v>
      </c>
      <c r="GD1280" t="s">
        <v>320</v>
      </c>
      <c r="GE1280">
        <v>8</v>
      </c>
      <c r="GF1280">
        <v>25</v>
      </c>
      <c r="GG1280">
        <v>2</v>
      </c>
      <c r="GH1280" t="s">
        <v>320</v>
      </c>
      <c r="GI1280">
        <v>9</v>
      </c>
      <c r="GJ1280">
        <v>3</v>
      </c>
      <c r="GK1280">
        <v>1</v>
      </c>
      <c r="GL1280">
        <v>2</v>
      </c>
      <c r="GM1280">
        <v>1</v>
      </c>
      <c r="GN1280">
        <v>16</v>
      </c>
      <c r="GO1280">
        <v>16</v>
      </c>
      <c r="GP1280">
        <v>1</v>
      </c>
      <c r="GQ1280">
        <v>1</v>
      </c>
      <c r="GR1280">
        <v>1</v>
      </c>
      <c r="GS1280">
        <v>1</v>
      </c>
      <c r="GT1280">
        <v>1</v>
      </c>
      <c r="GU1280">
        <v>1</v>
      </c>
      <c r="GV1280">
        <v>1</v>
      </c>
      <c r="GW1280">
        <v>1</v>
      </c>
      <c r="GX1280">
        <v>1</v>
      </c>
      <c r="GY1280">
        <v>1</v>
      </c>
      <c r="GZ1280">
        <v>1</v>
      </c>
      <c r="HA1280">
        <v>1</v>
      </c>
      <c r="HB1280">
        <v>1</v>
      </c>
      <c r="HC1280">
        <v>1</v>
      </c>
      <c r="HD1280">
        <v>1</v>
      </c>
      <c r="HE1280">
        <v>0</v>
      </c>
      <c r="HF1280">
        <v>0</v>
      </c>
      <c r="HG1280">
        <v>0</v>
      </c>
      <c r="HH1280">
        <v>0</v>
      </c>
      <c r="HI1280">
        <v>0</v>
      </c>
      <c r="HJ1280">
        <v>1</v>
      </c>
      <c r="HK1280">
        <v>1</v>
      </c>
    </row>
    <row r="1281" spans="1:227" x14ac:dyDescent="0.2">
      <c r="A1281" t="s">
        <v>320</v>
      </c>
      <c r="B1281" t="s">
        <v>337</v>
      </c>
      <c r="C1281">
        <v>472294141</v>
      </c>
      <c r="D1281">
        <v>13</v>
      </c>
      <c r="E1281">
        <v>13110</v>
      </c>
      <c r="F1281">
        <v>66</v>
      </c>
      <c r="G1281">
        <v>3</v>
      </c>
      <c r="H1281">
        <v>1</v>
      </c>
      <c r="I1281">
        <v>4</v>
      </c>
      <c r="J1281">
        <v>4</v>
      </c>
      <c r="K1281">
        <v>1</v>
      </c>
      <c r="L1281">
        <v>66</v>
      </c>
      <c r="M1281">
        <v>2</v>
      </c>
      <c r="N1281">
        <v>2</v>
      </c>
      <c r="O1281">
        <v>61</v>
      </c>
      <c r="P1281">
        <v>2</v>
      </c>
      <c r="Q1281">
        <v>1</v>
      </c>
      <c r="R1281">
        <v>33</v>
      </c>
      <c r="S1281">
        <v>2</v>
      </c>
      <c r="T1281">
        <v>1</v>
      </c>
      <c r="U1281">
        <v>33</v>
      </c>
      <c r="V1281">
        <v>2</v>
      </c>
      <c r="W1281" t="s">
        <v>320</v>
      </c>
      <c r="X1281" t="s">
        <v>320</v>
      </c>
      <c r="Y1281" t="s">
        <v>320</v>
      </c>
      <c r="Z1281" t="s">
        <v>320</v>
      </c>
      <c r="AA1281" t="s">
        <v>320</v>
      </c>
      <c r="AB1281" t="s">
        <v>320</v>
      </c>
      <c r="AC1281" t="s">
        <v>320</v>
      </c>
      <c r="AD1281" t="s">
        <v>320</v>
      </c>
      <c r="AE1281" t="s">
        <v>320</v>
      </c>
      <c r="AF1281">
        <v>2</v>
      </c>
      <c r="AG1281">
        <v>2</v>
      </c>
      <c r="AH1281">
        <v>1</v>
      </c>
      <c r="AI1281">
        <v>7</v>
      </c>
      <c r="AJ1281" t="s">
        <v>320</v>
      </c>
      <c r="AK1281" t="s">
        <v>320</v>
      </c>
      <c r="AL1281" t="s">
        <v>320</v>
      </c>
      <c r="AM1281">
        <v>7</v>
      </c>
      <c r="AN1281">
        <v>203</v>
      </c>
      <c r="AO1281">
        <v>291</v>
      </c>
      <c r="AP1281" t="s">
        <v>320</v>
      </c>
      <c r="AQ1281" t="s">
        <v>320</v>
      </c>
      <c r="AR1281">
        <v>203</v>
      </c>
      <c r="AS1281">
        <v>291</v>
      </c>
      <c r="AT1281" t="s">
        <v>320</v>
      </c>
      <c r="AU1281" t="s">
        <v>320</v>
      </c>
      <c r="AV1281">
        <v>203</v>
      </c>
      <c r="AW1281">
        <v>291</v>
      </c>
      <c r="AX1281" t="s">
        <v>320</v>
      </c>
      <c r="AY1281" t="s">
        <v>320</v>
      </c>
      <c r="AZ1281">
        <v>7</v>
      </c>
      <c r="BA1281">
        <v>1</v>
      </c>
      <c r="BB1281">
        <v>7</v>
      </c>
      <c r="BC1281">
        <v>7</v>
      </c>
      <c r="BD1281">
        <v>1</v>
      </c>
      <c r="BE1281">
        <v>2</v>
      </c>
      <c r="BF1281">
        <v>2</v>
      </c>
      <c r="BG1281">
        <v>2</v>
      </c>
      <c r="BH1281">
        <v>2</v>
      </c>
      <c r="BI1281">
        <v>2</v>
      </c>
      <c r="BJ1281">
        <v>2</v>
      </c>
      <c r="BK1281">
        <v>2</v>
      </c>
      <c r="BL1281" t="s">
        <v>320</v>
      </c>
      <c r="BM1281" t="s">
        <v>320</v>
      </c>
      <c r="BN1281" t="s">
        <v>320</v>
      </c>
      <c r="BO1281" t="s">
        <v>320</v>
      </c>
      <c r="BP1281">
        <v>3</v>
      </c>
      <c r="BQ1281">
        <v>7</v>
      </c>
      <c r="BR1281">
        <v>3</v>
      </c>
      <c r="BS1281">
        <v>2</v>
      </c>
      <c r="BT1281">
        <v>7</v>
      </c>
      <c r="BU1281">
        <v>1</v>
      </c>
      <c r="BV1281" t="s">
        <v>320</v>
      </c>
      <c r="BW1281">
        <v>2</v>
      </c>
      <c r="BX1281">
        <v>6</v>
      </c>
      <c r="BY1281">
        <v>6</v>
      </c>
      <c r="BZ1281" t="s">
        <v>320</v>
      </c>
      <c r="CA1281">
        <v>2</v>
      </c>
      <c r="CB1281">
        <v>1</v>
      </c>
      <c r="CC1281">
        <v>1</v>
      </c>
      <c r="CD1281" t="s">
        <v>320</v>
      </c>
      <c r="CE1281">
        <v>1</v>
      </c>
      <c r="CF1281">
        <v>1</v>
      </c>
      <c r="CG1281">
        <v>1</v>
      </c>
      <c r="CH1281">
        <v>7</v>
      </c>
      <c r="CI1281">
        <v>7</v>
      </c>
      <c r="CJ1281">
        <v>7</v>
      </c>
      <c r="CK1281">
        <v>7</v>
      </c>
      <c r="CL1281">
        <v>7</v>
      </c>
      <c r="CM1281">
        <v>7</v>
      </c>
      <c r="CN1281">
        <v>3</v>
      </c>
      <c r="CO1281">
        <v>2</v>
      </c>
      <c r="CP1281">
        <v>2</v>
      </c>
      <c r="CQ1281">
        <v>5</v>
      </c>
      <c r="CR1281">
        <v>1</v>
      </c>
      <c r="CS1281" t="s">
        <v>320</v>
      </c>
      <c r="CT1281">
        <v>4</v>
      </c>
      <c r="CU1281">
        <v>9</v>
      </c>
      <c r="CV1281">
        <v>9</v>
      </c>
      <c r="CW1281">
        <v>9</v>
      </c>
      <c r="CX1281">
        <v>9</v>
      </c>
      <c r="CY1281">
        <v>9</v>
      </c>
      <c r="CZ1281">
        <v>9</v>
      </c>
      <c r="DA1281">
        <v>2</v>
      </c>
      <c r="DB1281" t="s">
        <v>320</v>
      </c>
      <c r="DC1281" t="s">
        <v>320</v>
      </c>
      <c r="DD1281" t="s">
        <v>320</v>
      </c>
      <c r="DE1281">
        <v>5</v>
      </c>
      <c r="DF1281">
        <v>1</v>
      </c>
      <c r="DG1281">
        <v>1</v>
      </c>
      <c r="DH1281">
        <v>2</v>
      </c>
      <c r="DI1281">
        <v>3</v>
      </c>
      <c r="DJ1281">
        <v>0</v>
      </c>
      <c r="DK1281">
        <v>3</v>
      </c>
      <c r="DL1281">
        <v>0</v>
      </c>
      <c r="DM1281">
        <v>3</v>
      </c>
      <c r="DN1281">
        <v>5</v>
      </c>
      <c r="DO1281">
        <v>5</v>
      </c>
      <c r="DP1281">
        <v>1</v>
      </c>
      <c r="DQ1281">
        <v>6</v>
      </c>
      <c r="DR1281">
        <v>98</v>
      </c>
      <c r="DS1281">
        <v>3</v>
      </c>
      <c r="DT1281">
        <v>98</v>
      </c>
      <c r="DU1281">
        <v>5</v>
      </c>
      <c r="DV1281">
        <v>5</v>
      </c>
      <c r="DW1281">
        <v>98</v>
      </c>
      <c r="DX1281">
        <v>7</v>
      </c>
      <c r="DY1281">
        <v>2</v>
      </c>
      <c r="DZ1281" t="s">
        <v>320</v>
      </c>
      <c r="EA1281">
        <v>8</v>
      </c>
      <c r="EB1281">
        <v>8</v>
      </c>
      <c r="EC1281">
        <v>8</v>
      </c>
      <c r="ED1281">
        <v>8</v>
      </c>
      <c r="EE1281">
        <v>8</v>
      </c>
      <c r="EF1281">
        <v>8</v>
      </c>
      <c r="EG1281">
        <v>8</v>
      </c>
      <c r="EH1281">
        <v>8</v>
      </c>
      <c r="EI1281">
        <v>8</v>
      </c>
      <c r="EJ1281">
        <v>8</v>
      </c>
      <c r="EK1281">
        <v>8</v>
      </c>
      <c r="EL1281">
        <v>88</v>
      </c>
      <c r="EM1281" t="s">
        <v>320</v>
      </c>
      <c r="EN1281">
        <v>98</v>
      </c>
      <c r="EO1281" t="s">
        <v>320</v>
      </c>
      <c r="EP1281">
        <v>99</v>
      </c>
      <c r="EQ1281" t="s">
        <v>320</v>
      </c>
      <c r="ER1281" t="s">
        <v>320</v>
      </c>
      <c r="ES1281">
        <v>6</v>
      </c>
      <c r="ET1281">
        <v>98</v>
      </c>
      <c r="EU1281" t="s">
        <v>320</v>
      </c>
      <c r="EV1281" t="s">
        <v>320</v>
      </c>
      <c r="EW1281" t="s">
        <v>320</v>
      </c>
      <c r="EX1281" t="s">
        <v>320</v>
      </c>
      <c r="EY1281">
        <v>98</v>
      </c>
      <c r="EZ1281" t="s">
        <v>320</v>
      </c>
      <c r="FA1281" t="s">
        <v>320</v>
      </c>
      <c r="FB1281" t="s">
        <v>320</v>
      </c>
      <c r="FC1281">
        <v>98</v>
      </c>
      <c r="FD1281" t="s">
        <v>320</v>
      </c>
      <c r="FE1281" t="s">
        <v>320</v>
      </c>
      <c r="FF1281" t="s">
        <v>320</v>
      </c>
      <c r="FG1281">
        <v>98</v>
      </c>
      <c r="FH1281" t="s">
        <v>320</v>
      </c>
      <c r="FI1281" t="s">
        <v>320</v>
      </c>
      <c r="FJ1281">
        <v>98</v>
      </c>
      <c r="FK1281" t="s">
        <v>320</v>
      </c>
      <c r="FL1281" t="s">
        <v>320</v>
      </c>
      <c r="FM1281">
        <v>98</v>
      </c>
      <c r="FN1281" t="s">
        <v>320</v>
      </c>
      <c r="FO1281" t="s">
        <v>320</v>
      </c>
      <c r="FP1281" t="s">
        <v>320</v>
      </c>
      <c r="FQ1281" t="s">
        <v>320</v>
      </c>
      <c r="FR1281">
        <v>98</v>
      </c>
      <c r="FS1281" t="s">
        <v>320</v>
      </c>
      <c r="FT1281" t="s">
        <v>320</v>
      </c>
      <c r="FU1281" t="s">
        <v>320</v>
      </c>
      <c r="FV1281" t="s">
        <v>320</v>
      </c>
      <c r="FW1281">
        <v>98</v>
      </c>
      <c r="FX1281" t="s">
        <v>320</v>
      </c>
      <c r="FY1281" t="s">
        <v>320</v>
      </c>
      <c r="FZ1281" t="s">
        <v>320</v>
      </c>
      <c r="GA1281">
        <v>98</v>
      </c>
      <c r="GB1281" t="s">
        <v>320</v>
      </c>
      <c r="GC1281">
        <v>15</v>
      </c>
      <c r="GD1281">
        <v>30</v>
      </c>
      <c r="GE1281">
        <v>1</v>
      </c>
      <c r="GF1281">
        <v>2</v>
      </c>
      <c r="GG1281">
        <v>4</v>
      </c>
      <c r="GH1281">
        <v>100</v>
      </c>
      <c r="GI1281">
        <v>99</v>
      </c>
      <c r="GJ1281">
        <v>99</v>
      </c>
      <c r="GK1281">
        <v>3</v>
      </c>
      <c r="GL1281">
        <v>1</v>
      </c>
      <c r="GM1281">
        <v>2</v>
      </c>
      <c r="GN1281">
        <v>1</v>
      </c>
      <c r="GO1281">
        <v>96</v>
      </c>
      <c r="GP1281">
        <v>1</v>
      </c>
      <c r="GQ1281">
        <v>1</v>
      </c>
      <c r="GR1281">
        <v>1</v>
      </c>
      <c r="GS1281">
        <v>1</v>
      </c>
      <c r="GT1281">
        <v>1</v>
      </c>
      <c r="GU1281">
        <v>1</v>
      </c>
      <c r="GV1281">
        <v>0</v>
      </c>
      <c r="GW1281">
        <v>1</v>
      </c>
      <c r="GX1281">
        <v>0</v>
      </c>
      <c r="GY1281">
        <v>0</v>
      </c>
      <c r="GZ1281">
        <v>0</v>
      </c>
      <c r="HA1281">
        <v>0</v>
      </c>
      <c r="HB1281">
        <v>0</v>
      </c>
      <c r="HC1281">
        <v>0</v>
      </c>
      <c r="HD1281">
        <v>0</v>
      </c>
    </row>
    <row r="1282" spans="1:227" x14ac:dyDescent="0.2">
      <c r="A1282">
        <v>1</v>
      </c>
      <c r="B1282" t="s">
        <v>337</v>
      </c>
      <c r="C1282">
        <v>472294141</v>
      </c>
      <c r="D1282">
        <v>13</v>
      </c>
      <c r="E1282">
        <v>13118</v>
      </c>
      <c r="F1282">
        <v>47</v>
      </c>
      <c r="G1282">
        <v>2</v>
      </c>
      <c r="H1282">
        <v>2</v>
      </c>
      <c r="I1282">
        <v>2</v>
      </c>
      <c r="J1282">
        <v>2</v>
      </c>
      <c r="K1282">
        <v>2</v>
      </c>
      <c r="L1282">
        <v>47</v>
      </c>
      <c r="M1282">
        <v>2</v>
      </c>
      <c r="N1282">
        <v>1</v>
      </c>
      <c r="O1282">
        <v>23</v>
      </c>
      <c r="P1282">
        <v>2</v>
      </c>
      <c r="Q1282" t="s">
        <v>320</v>
      </c>
      <c r="R1282" t="s">
        <v>320</v>
      </c>
      <c r="S1282" t="s">
        <v>320</v>
      </c>
      <c r="T1282" t="s">
        <v>320</v>
      </c>
      <c r="U1282" t="s">
        <v>320</v>
      </c>
      <c r="V1282" t="s">
        <v>320</v>
      </c>
      <c r="W1282" t="s">
        <v>320</v>
      </c>
      <c r="X1282" t="s">
        <v>320</v>
      </c>
      <c r="Y1282" t="s">
        <v>320</v>
      </c>
      <c r="Z1282">
        <v>2</v>
      </c>
      <c r="AA1282">
        <v>1</v>
      </c>
      <c r="AB1282">
        <v>2</v>
      </c>
      <c r="AC1282">
        <v>7</v>
      </c>
      <c r="AD1282" t="s">
        <v>320</v>
      </c>
      <c r="AE1282" t="s">
        <v>320</v>
      </c>
      <c r="AF1282" t="s">
        <v>320</v>
      </c>
      <c r="AG1282">
        <v>7</v>
      </c>
      <c r="AH1282">
        <v>271</v>
      </c>
      <c r="AI1282" t="s">
        <v>320</v>
      </c>
      <c r="AJ1282" t="s">
        <v>320</v>
      </c>
      <c r="AK1282" t="s">
        <v>320</v>
      </c>
      <c r="AL1282">
        <v>271</v>
      </c>
      <c r="AM1282" t="s">
        <v>320</v>
      </c>
      <c r="AN1282" t="s">
        <v>320</v>
      </c>
      <c r="AO1282" t="s">
        <v>320</v>
      </c>
      <c r="AP1282">
        <v>271</v>
      </c>
      <c r="AQ1282" t="s">
        <v>320</v>
      </c>
      <c r="AR1282" t="s">
        <v>320</v>
      </c>
      <c r="AS1282" t="s">
        <v>320</v>
      </c>
      <c r="AT1282">
        <v>7</v>
      </c>
      <c r="AU1282">
        <v>2</v>
      </c>
      <c r="AV1282">
        <v>6</v>
      </c>
      <c r="AW1282">
        <v>6</v>
      </c>
      <c r="AX1282">
        <v>2</v>
      </c>
      <c r="AY1282" t="s">
        <v>320</v>
      </c>
      <c r="AZ1282" t="s">
        <v>320</v>
      </c>
      <c r="BA1282" t="s">
        <v>320</v>
      </c>
      <c r="BB1282" t="s">
        <v>320</v>
      </c>
      <c r="BC1282">
        <v>4</v>
      </c>
      <c r="BD1282">
        <v>1</v>
      </c>
      <c r="BE1282">
        <v>10</v>
      </c>
      <c r="BF1282">
        <v>100</v>
      </c>
      <c r="BG1282">
        <v>7</v>
      </c>
      <c r="BH1282">
        <v>0</v>
      </c>
      <c r="BI1282" t="s">
        <v>320</v>
      </c>
      <c r="BJ1282">
        <v>3</v>
      </c>
      <c r="BK1282" t="s">
        <v>320</v>
      </c>
      <c r="BL1282" t="s">
        <v>320</v>
      </c>
      <c r="BM1282" t="s">
        <v>320</v>
      </c>
      <c r="BN1282">
        <v>2</v>
      </c>
      <c r="BO1282">
        <v>6</v>
      </c>
      <c r="BP1282">
        <v>1</v>
      </c>
      <c r="BQ1282">
        <v>2</v>
      </c>
      <c r="BR1282" t="s">
        <v>320</v>
      </c>
      <c r="BS1282">
        <v>4</v>
      </c>
      <c r="BT1282">
        <v>5</v>
      </c>
      <c r="BU1282">
        <v>4</v>
      </c>
      <c r="BV1282">
        <v>3</v>
      </c>
      <c r="BW1282">
        <v>4</v>
      </c>
      <c r="BX1282">
        <v>4</v>
      </c>
      <c r="BY1282">
        <v>4</v>
      </c>
      <c r="BZ1282">
        <v>2</v>
      </c>
      <c r="CA1282" t="s">
        <v>320</v>
      </c>
      <c r="CB1282" t="s">
        <v>320</v>
      </c>
      <c r="CC1282" t="s">
        <v>320</v>
      </c>
      <c r="CD1282">
        <v>3</v>
      </c>
      <c r="CE1282">
        <v>1</v>
      </c>
      <c r="CF1282">
        <v>3</v>
      </c>
      <c r="CG1282">
        <v>2</v>
      </c>
      <c r="CH1282">
        <v>10</v>
      </c>
      <c r="CI1282">
        <v>0</v>
      </c>
      <c r="CJ1282">
        <v>10</v>
      </c>
      <c r="CK1282">
        <v>0</v>
      </c>
      <c r="CL1282">
        <v>10</v>
      </c>
      <c r="CM1282">
        <v>7</v>
      </c>
      <c r="CN1282">
        <v>7</v>
      </c>
      <c r="CO1282">
        <v>2</v>
      </c>
      <c r="CP1282">
        <v>1</v>
      </c>
      <c r="CQ1282">
        <v>1</v>
      </c>
      <c r="CR1282">
        <v>6</v>
      </c>
      <c r="CS1282">
        <v>4</v>
      </c>
      <c r="CT1282">
        <v>7</v>
      </c>
      <c r="CU1282">
        <v>1</v>
      </c>
      <c r="CV1282">
        <v>3</v>
      </c>
      <c r="CW1282">
        <v>5</v>
      </c>
      <c r="CX1282">
        <v>6</v>
      </c>
      <c r="CY1282">
        <v>5</v>
      </c>
      <c r="CZ1282">
        <v>6</v>
      </c>
      <c r="DA1282">
        <v>6</v>
      </c>
      <c r="DB1282">
        <v>6</v>
      </c>
      <c r="DC1282">
        <v>5</v>
      </c>
      <c r="DD1282">
        <v>6</v>
      </c>
      <c r="DE1282">
        <v>5</v>
      </c>
      <c r="DF1282">
        <v>5</v>
      </c>
      <c r="DG1282">
        <v>6</v>
      </c>
      <c r="DH1282">
        <v>6</v>
      </c>
      <c r="DI1282">
        <v>88</v>
      </c>
      <c r="DJ1282" t="s">
        <v>320</v>
      </c>
      <c r="DK1282">
        <v>2</v>
      </c>
      <c r="DL1282" t="s">
        <v>320</v>
      </c>
      <c r="DM1282">
        <v>88</v>
      </c>
      <c r="DN1282" t="s">
        <v>320</v>
      </c>
      <c r="DO1282" t="s">
        <v>320</v>
      </c>
      <c r="DP1282">
        <v>5</v>
      </c>
      <c r="DQ1282">
        <v>1</v>
      </c>
      <c r="DR1282" t="s">
        <v>320</v>
      </c>
      <c r="DS1282" t="s">
        <v>320</v>
      </c>
      <c r="DT1282" t="s">
        <v>320</v>
      </c>
      <c r="DU1282" t="s">
        <v>320</v>
      </c>
      <c r="DV1282">
        <v>4</v>
      </c>
      <c r="DW1282">
        <v>1</v>
      </c>
      <c r="DX1282" t="s">
        <v>320</v>
      </c>
      <c r="DY1282" t="s">
        <v>320</v>
      </c>
      <c r="DZ1282" t="s">
        <v>320</v>
      </c>
      <c r="EA1282">
        <v>4</v>
      </c>
      <c r="EB1282">
        <v>1</v>
      </c>
      <c r="EC1282" t="s">
        <v>320</v>
      </c>
      <c r="ED1282" t="s">
        <v>320</v>
      </c>
      <c r="EE1282" t="s">
        <v>320</v>
      </c>
      <c r="EF1282">
        <v>4</v>
      </c>
      <c r="EG1282" t="s">
        <v>320</v>
      </c>
      <c r="EH1282" t="s">
        <v>320</v>
      </c>
      <c r="EI1282">
        <v>4</v>
      </c>
      <c r="EJ1282">
        <v>1</v>
      </c>
      <c r="EK1282" t="s">
        <v>320</v>
      </c>
      <c r="EL1282" t="s">
        <v>320</v>
      </c>
      <c r="EM1282">
        <v>4</v>
      </c>
      <c r="EN1282" t="s">
        <v>320</v>
      </c>
      <c r="EO1282" t="s">
        <v>320</v>
      </c>
      <c r="EP1282" t="s">
        <v>320</v>
      </c>
      <c r="EQ1282" t="s">
        <v>320</v>
      </c>
      <c r="ER1282">
        <v>4</v>
      </c>
      <c r="ES1282" t="s">
        <v>320</v>
      </c>
      <c r="ET1282" t="s">
        <v>320</v>
      </c>
      <c r="EU1282" t="s">
        <v>320</v>
      </c>
      <c r="EV1282" t="s">
        <v>320</v>
      </c>
      <c r="EW1282">
        <v>4</v>
      </c>
      <c r="EX1282" t="s">
        <v>320</v>
      </c>
      <c r="EY1282" t="s">
        <v>320</v>
      </c>
      <c r="EZ1282" t="s">
        <v>320</v>
      </c>
      <c r="FA1282">
        <v>1</v>
      </c>
      <c r="FB1282">
        <v>4</v>
      </c>
      <c r="FC1282" t="s">
        <v>320</v>
      </c>
      <c r="FD1282">
        <v>15</v>
      </c>
      <c r="FE1282">
        <v>31</v>
      </c>
      <c r="FF1282">
        <v>1</v>
      </c>
      <c r="FG1282">
        <v>5</v>
      </c>
      <c r="FH1282">
        <v>5</v>
      </c>
      <c r="FI1282">
        <v>119</v>
      </c>
      <c r="FJ1282">
        <v>10</v>
      </c>
      <c r="FK1282">
        <v>9</v>
      </c>
      <c r="FL1282">
        <v>2</v>
      </c>
      <c r="FM1282">
        <v>2</v>
      </c>
      <c r="FN1282">
        <v>2</v>
      </c>
      <c r="FO1282">
        <v>2</v>
      </c>
      <c r="FP1282">
        <v>96</v>
      </c>
      <c r="FQ1282">
        <v>1</v>
      </c>
      <c r="FR1282">
        <v>1</v>
      </c>
      <c r="FS1282">
        <v>0</v>
      </c>
      <c r="FT1282">
        <v>1</v>
      </c>
      <c r="FU1282">
        <v>1</v>
      </c>
      <c r="FV1282">
        <v>1</v>
      </c>
      <c r="FW1282">
        <v>1</v>
      </c>
      <c r="FX1282">
        <v>1</v>
      </c>
      <c r="FY1282">
        <v>1</v>
      </c>
      <c r="FZ1282">
        <v>1</v>
      </c>
      <c r="GA1282">
        <v>1</v>
      </c>
      <c r="GB1282">
        <v>1</v>
      </c>
      <c r="GC1282">
        <v>1</v>
      </c>
      <c r="GD1282">
        <v>0</v>
      </c>
      <c r="GE1282">
        <v>0</v>
      </c>
      <c r="GF1282">
        <v>0</v>
      </c>
      <c r="GG1282">
        <v>0</v>
      </c>
      <c r="GH1282">
        <v>1</v>
      </c>
      <c r="GI1282">
        <v>0</v>
      </c>
      <c r="GJ1282">
        <v>0</v>
      </c>
      <c r="GK1282">
        <v>0</v>
      </c>
    </row>
    <row r="1283" spans="1:227" x14ac:dyDescent="0.2">
      <c r="A1283">
        <v>1</v>
      </c>
      <c r="B1283" t="s">
        <v>319</v>
      </c>
      <c r="C1283">
        <v>57251086</v>
      </c>
      <c r="D1283">
        <v>12</v>
      </c>
      <c r="E1283">
        <v>12101</v>
      </c>
      <c r="F1283">
        <v>65</v>
      </c>
      <c r="G1283">
        <v>3</v>
      </c>
      <c r="H1283">
        <v>2</v>
      </c>
      <c r="I1283">
        <v>1</v>
      </c>
      <c r="J1283">
        <v>1</v>
      </c>
      <c r="K1283">
        <v>2</v>
      </c>
      <c r="L1283">
        <v>65</v>
      </c>
      <c r="M1283">
        <v>1</v>
      </c>
      <c r="N1283" t="s">
        <v>320</v>
      </c>
      <c r="O1283" t="s">
        <v>320</v>
      </c>
      <c r="P1283" t="s">
        <v>320</v>
      </c>
      <c r="Q1283" t="s">
        <v>320</v>
      </c>
      <c r="R1283" t="s">
        <v>320</v>
      </c>
      <c r="S1283" t="s">
        <v>320</v>
      </c>
      <c r="T1283" t="s">
        <v>320</v>
      </c>
      <c r="U1283" t="s">
        <v>320</v>
      </c>
      <c r="V1283" t="s">
        <v>320</v>
      </c>
      <c r="W1283">
        <v>1</v>
      </c>
      <c r="X1283">
        <v>2</v>
      </c>
      <c r="Y1283">
        <v>1</v>
      </c>
      <c r="Z1283">
        <v>2</v>
      </c>
      <c r="AA1283">
        <v>7</v>
      </c>
      <c r="AB1283" t="s">
        <v>320</v>
      </c>
      <c r="AC1283" t="s">
        <v>320</v>
      </c>
      <c r="AD1283" t="s">
        <v>320</v>
      </c>
      <c r="AE1283">
        <v>6</v>
      </c>
      <c r="AF1283">
        <v>221</v>
      </c>
      <c r="AG1283">
        <v>32</v>
      </c>
      <c r="AH1283" t="s">
        <v>320</v>
      </c>
      <c r="AI1283" t="s">
        <v>320</v>
      </c>
      <c r="AJ1283">
        <v>221</v>
      </c>
      <c r="AK1283">
        <v>32</v>
      </c>
      <c r="AL1283" t="s">
        <v>320</v>
      </c>
      <c r="AM1283" t="s">
        <v>320</v>
      </c>
      <c r="AN1283">
        <v>221</v>
      </c>
      <c r="AO1283">
        <v>32</v>
      </c>
      <c r="AP1283" t="s">
        <v>320</v>
      </c>
      <c r="AQ1283" t="s">
        <v>320</v>
      </c>
      <c r="AR1283">
        <v>6</v>
      </c>
      <c r="AS1283">
        <v>2</v>
      </c>
      <c r="AT1283">
        <v>5</v>
      </c>
      <c r="AU1283">
        <v>1</v>
      </c>
      <c r="AV1283">
        <v>1</v>
      </c>
      <c r="AW1283">
        <v>2</v>
      </c>
      <c r="AX1283">
        <v>2</v>
      </c>
      <c r="AY1283">
        <v>2</v>
      </c>
      <c r="AZ1283">
        <v>2</v>
      </c>
      <c r="BA1283">
        <v>1</v>
      </c>
      <c r="BB1283">
        <v>2</v>
      </c>
      <c r="BC1283">
        <v>2</v>
      </c>
      <c r="BD1283">
        <v>2</v>
      </c>
      <c r="BE1283">
        <v>1</v>
      </c>
      <c r="BF1283">
        <v>4</v>
      </c>
      <c r="BG1283">
        <v>3</v>
      </c>
      <c r="BH1283" t="s">
        <v>320</v>
      </c>
      <c r="BI1283" t="s">
        <v>320</v>
      </c>
      <c r="BJ1283" t="s">
        <v>320</v>
      </c>
      <c r="BK1283" t="s">
        <v>320</v>
      </c>
      <c r="BL1283">
        <v>1</v>
      </c>
      <c r="BM1283">
        <v>96</v>
      </c>
      <c r="BN1283" t="s">
        <v>320</v>
      </c>
      <c r="BO1283">
        <v>2</v>
      </c>
      <c r="BP1283">
        <v>98</v>
      </c>
      <c r="BQ1283">
        <v>98</v>
      </c>
      <c r="BR1283" t="s">
        <v>320</v>
      </c>
      <c r="BS1283">
        <v>3</v>
      </c>
      <c r="BT1283">
        <v>4</v>
      </c>
      <c r="BU1283" t="s">
        <v>320</v>
      </c>
      <c r="BV1283">
        <v>2</v>
      </c>
      <c r="BW1283">
        <v>98</v>
      </c>
      <c r="BX1283" t="s">
        <v>320</v>
      </c>
      <c r="BY1283">
        <v>4</v>
      </c>
      <c r="BZ1283">
        <v>8</v>
      </c>
      <c r="CA1283">
        <v>8</v>
      </c>
      <c r="CB1283">
        <v>8</v>
      </c>
      <c r="CC1283">
        <v>8</v>
      </c>
      <c r="CD1283">
        <v>8</v>
      </c>
      <c r="CE1283">
        <v>3</v>
      </c>
      <c r="CF1283">
        <v>2</v>
      </c>
      <c r="CG1283" t="s">
        <v>320</v>
      </c>
      <c r="CH1283" t="s">
        <v>320</v>
      </c>
      <c r="CI1283" t="s">
        <v>320</v>
      </c>
      <c r="CJ1283">
        <v>6</v>
      </c>
      <c r="CK1283">
        <v>1</v>
      </c>
      <c r="CL1283">
        <v>1</v>
      </c>
      <c r="CM1283">
        <v>2</v>
      </c>
      <c r="CN1283">
        <v>20</v>
      </c>
      <c r="CO1283">
        <v>0</v>
      </c>
      <c r="CP1283">
        <v>20</v>
      </c>
      <c r="CQ1283">
        <v>0</v>
      </c>
      <c r="CR1283">
        <v>20</v>
      </c>
      <c r="CS1283">
        <v>5</v>
      </c>
      <c r="CT1283">
        <v>6</v>
      </c>
      <c r="CU1283">
        <v>1</v>
      </c>
      <c r="CV1283">
        <v>6</v>
      </c>
      <c r="CW1283">
        <v>1</v>
      </c>
      <c r="CX1283">
        <v>1</v>
      </c>
      <c r="CY1283">
        <v>2</v>
      </c>
      <c r="CZ1283">
        <v>5</v>
      </c>
      <c r="DA1283">
        <v>98</v>
      </c>
      <c r="DB1283">
        <v>2</v>
      </c>
      <c r="DC1283" t="s">
        <v>320</v>
      </c>
      <c r="DD1283" t="s">
        <v>320</v>
      </c>
      <c r="DE1283">
        <v>5</v>
      </c>
      <c r="DF1283">
        <v>5</v>
      </c>
      <c r="DG1283">
        <v>2</v>
      </c>
      <c r="DH1283">
        <v>2</v>
      </c>
      <c r="DI1283">
        <v>2</v>
      </c>
      <c r="DJ1283">
        <v>8</v>
      </c>
      <c r="DK1283">
        <v>2</v>
      </c>
      <c r="DL1283">
        <v>5</v>
      </c>
      <c r="DM1283">
        <v>2</v>
      </c>
      <c r="DN1283">
        <v>8</v>
      </c>
      <c r="DO1283">
        <v>2</v>
      </c>
      <c r="DP1283">
        <v>1</v>
      </c>
      <c r="DQ1283">
        <v>341</v>
      </c>
      <c r="DR1283" t="s">
        <v>320</v>
      </c>
      <c r="DS1283">
        <v>4</v>
      </c>
      <c r="DT1283" t="s">
        <v>320</v>
      </c>
      <c r="DU1283">
        <v>1</v>
      </c>
      <c r="DV1283">
        <v>522</v>
      </c>
      <c r="DW1283" t="s">
        <v>320</v>
      </c>
      <c r="DX1283" t="s">
        <v>320</v>
      </c>
      <c r="DY1283">
        <v>5</v>
      </c>
      <c r="DZ1283">
        <v>2</v>
      </c>
      <c r="EA1283" t="s">
        <v>320</v>
      </c>
      <c r="EB1283" t="s">
        <v>320</v>
      </c>
      <c r="EC1283" t="s">
        <v>320</v>
      </c>
      <c r="ED1283" t="s">
        <v>320</v>
      </c>
      <c r="EE1283">
        <v>3</v>
      </c>
      <c r="EF1283" t="s">
        <v>320</v>
      </c>
      <c r="EG1283" t="s">
        <v>320</v>
      </c>
      <c r="EH1283" t="s">
        <v>320</v>
      </c>
      <c r="EI1283">
        <v>4</v>
      </c>
      <c r="EJ1283" t="s">
        <v>320</v>
      </c>
      <c r="EK1283" t="s">
        <v>320</v>
      </c>
      <c r="EL1283" t="s">
        <v>320</v>
      </c>
      <c r="EM1283">
        <v>4</v>
      </c>
      <c r="EN1283" t="s">
        <v>320</v>
      </c>
      <c r="EO1283" t="s">
        <v>320</v>
      </c>
      <c r="EP1283">
        <v>9</v>
      </c>
      <c r="EQ1283" t="s">
        <v>320</v>
      </c>
      <c r="ER1283" t="s">
        <v>320</v>
      </c>
      <c r="ES1283">
        <v>2</v>
      </c>
      <c r="ET1283" t="s">
        <v>320</v>
      </c>
      <c r="EU1283" t="s">
        <v>320</v>
      </c>
      <c r="EV1283" t="s">
        <v>320</v>
      </c>
      <c r="EW1283" t="s">
        <v>320</v>
      </c>
      <c r="EX1283">
        <v>2</v>
      </c>
      <c r="EY1283" t="s">
        <v>320</v>
      </c>
      <c r="EZ1283" t="s">
        <v>320</v>
      </c>
      <c r="FA1283" t="s">
        <v>320</v>
      </c>
      <c r="FB1283" t="s">
        <v>320</v>
      </c>
      <c r="FC1283">
        <v>8</v>
      </c>
      <c r="FD1283" t="s">
        <v>320</v>
      </c>
      <c r="FE1283" t="s">
        <v>320</v>
      </c>
      <c r="FF1283" t="s">
        <v>320</v>
      </c>
      <c r="FG1283">
        <v>9</v>
      </c>
      <c r="FH1283" t="s">
        <v>320</v>
      </c>
      <c r="FI1283">
        <v>14</v>
      </c>
      <c r="FJ1283">
        <v>27</v>
      </c>
      <c r="FK1283">
        <v>1</v>
      </c>
      <c r="FL1283">
        <v>5</v>
      </c>
      <c r="FM1283">
        <v>4</v>
      </c>
      <c r="FN1283">
        <v>33</v>
      </c>
      <c r="FO1283">
        <v>4</v>
      </c>
      <c r="FP1283">
        <v>9</v>
      </c>
      <c r="FQ1283">
        <v>3</v>
      </c>
      <c r="FR1283">
        <v>2</v>
      </c>
      <c r="FS1283">
        <v>1</v>
      </c>
      <c r="FT1283">
        <v>2</v>
      </c>
      <c r="FU1283">
        <v>28</v>
      </c>
      <c r="FV1283">
        <v>31</v>
      </c>
      <c r="FW1283">
        <v>0</v>
      </c>
      <c r="FX1283">
        <v>1</v>
      </c>
      <c r="FY1283">
        <v>1</v>
      </c>
      <c r="FZ1283">
        <v>1</v>
      </c>
      <c r="GA1283">
        <v>0</v>
      </c>
      <c r="GB1283">
        <v>0</v>
      </c>
      <c r="GC1283">
        <v>0</v>
      </c>
      <c r="GD1283">
        <v>1</v>
      </c>
      <c r="GE1283">
        <v>1</v>
      </c>
      <c r="GF1283">
        <v>0</v>
      </c>
      <c r="GG1283">
        <v>0</v>
      </c>
      <c r="GH1283">
        <v>0</v>
      </c>
      <c r="GI1283">
        <v>0</v>
      </c>
      <c r="GJ1283">
        <v>1</v>
      </c>
      <c r="GK1283">
        <v>1</v>
      </c>
    </row>
    <row r="1284" spans="1:227" x14ac:dyDescent="0.2">
      <c r="A1284" t="s">
        <v>320</v>
      </c>
      <c r="B1284" t="s">
        <v>337</v>
      </c>
      <c r="C1284">
        <v>472294141</v>
      </c>
      <c r="D1284">
        <v>13</v>
      </c>
      <c r="E1284">
        <v>13110</v>
      </c>
      <c r="F1284">
        <v>54</v>
      </c>
      <c r="G1284">
        <v>2</v>
      </c>
      <c r="H1284">
        <v>2</v>
      </c>
      <c r="I1284">
        <v>3</v>
      </c>
      <c r="J1284">
        <v>3</v>
      </c>
      <c r="K1284">
        <v>2</v>
      </c>
      <c r="L1284">
        <v>54</v>
      </c>
      <c r="M1284">
        <v>2</v>
      </c>
      <c r="N1284">
        <v>1</v>
      </c>
      <c r="O1284">
        <v>21</v>
      </c>
      <c r="P1284">
        <v>2</v>
      </c>
      <c r="Q1284">
        <v>2</v>
      </c>
      <c r="R1284">
        <v>19</v>
      </c>
      <c r="S1284">
        <v>2</v>
      </c>
      <c r="T1284" t="s">
        <v>320</v>
      </c>
      <c r="U1284" t="s">
        <v>320</v>
      </c>
      <c r="V1284" t="s">
        <v>320</v>
      </c>
      <c r="W1284" t="s">
        <v>320</v>
      </c>
      <c r="X1284" t="s">
        <v>320</v>
      </c>
      <c r="Y1284" t="s">
        <v>320</v>
      </c>
      <c r="Z1284" t="s">
        <v>320</v>
      </c>
      <c r="AA1284" t="s">
        <v>320</v>
      </c>
      <c r="AB1284" t="s">
        <v>320</v>
      </c>
      <c r="AC1284">
        <v>2</v>
      </c>
      <c r="AD1284">
        <v>1</v>
      </c>
      <c r="AE1284">
        <v>2</v>
      </c>
      <c r="AF1284">
        <v>4</v>
      </c>
      <c r="AG1284">
        <v>14</v>
      </c>
      <c r="AH1284" t="s">
        <v>320</v>
      </c>
      <c r="AI1284" t="s">
        <v>320</v>
      </c>
      <c r="AJ1284" t="s">
        <v>320</v>
      </c>
      <c r="AK1284">
        <v>5</v>
      </c>
      <c r="AL1284">
        <v>1</v>
      </c>
      <c r="AM1284" t="s">
        <v>320</v>
      </c>
      <c r="AN1284" t="s">
        <v>320</v>
      </c>
      <c r="AO1284" t="s">
        <v>320</v>
      </c>
      <c r="AP1284">
        <v>1</v>
      </c>
      <c r="AQ1284" t="s">
        <v>320</v>
      </c>
      <c r="AR1284" t="s">
        <v>320</v>
      </c>
      <c r="AS1284" t="s">
        <v>320</v>
      </c>
      <c r="AT1284">
        <v>1</v>
      </c>
      <c r="AU1284" t="s">
        <v>320</v>
      </c>
      <c r="AV1284" t="s">
        <v>320</v>
      </c>
      <c r="AW1284" t="s">
        <v>320</v>
      </c>
      <c r="AX1284">
        <v>3</v>
      </c>
      <c r="AY1284">
        <v>3</v>
      </c>
      <c r="AZ1284">
        <v>1</v>
      </c>
      <c r="BA1284">
        <v>1</v>
      </c>
      <c r="BB1284">
        <v>1</v>
      </c>
      <c r="BC1284">
        <v>2</v>
      </c>
      <c r="BD1284">
        <v>2</v>
      </c>
      <c r="BE1284">
        <v>2</v>
      </c>
      <c r="BF1284">
        <v>2</v>
      </c>
      <c r="BG1284">
        <v>2</v>
      </c>
      <c r="BH1284">
        <v>2</v>
      </c>
      <c r="BI1284">
        <v>2</v>
      </c>
      <c r="BJ1284" t="s">
        <v>320</v>
      </c>
      <c r="BK1284" t="s">
        <v>320</v>
      </c>
      <c r="BL1284" t="s">
        <v>320</v>
      </c>
      <c r="BM1284" t="s">
        <v>320</v>
      </c>
      <c r="BN1284">
        <v>1</v>
      </c>
      <c r="BO1284">
        <v>6</v>
      </c>
      <c r="BP1284">
        <v>100</v>
      </c>
      <c r="BQ1284">
        <v>3</v>
      </c>
      <c r="BR1284">
        <v>5</v>
      </c>
      <c r="BS1284">
        <v>61</v>
      </c>
      <c r="BT1284">
        <v>62</v>
      </c>
      <c r="BU1284" t="s">
        <v>320</v>
      </c>
      <c r="BV1284">
        <v>3</v>
      </c>
      <c r="BW1284" t="s">
        <v>320</v>
      </c>
      <c r="BX1284" t="s">
        <v>320</v>
      </c>
      <c r="BY1284" t="s">
        <v>320</v>
      </c>
      <c r="BZ1284">
        <v>3</v>
      </c>
      <c r="CA1284" t="s">
        <v>320</v>
      </c>
      <c r="CB1284">
        <v>4</v>
      </c>
      <c r="CC1284">
        <v>8</v>
      </c>
      <c r="CD1284">
        <v>8</v>
      </c>
      <c r="CE1284">
        <v>8</v>
      </c>
      <c r="CF1284">
        <v>8</v>
      </c>
      <c r="CG1284">
        <v>8</v>
      </c>
      <c r="CH1284">
        <v>8</v>
      </c>
      <c r="CI1284">
        <v>2</v>
      </c>
      <c r="CJ1284" t="s">
        <v>320</v>
      </c>
      <c r="CK1284" t="s">
        <v>320</v>
      </c>
      <c r="CL1284" t="s">
        <v>320</v>
      </c>
      <c r="CM1284">
        <v>5</v>
      </c>
      <c r="CN1284">
        <v>1</v>
      </c>
      <c r="CO1284">
        <v>1</v>
      </c>
      <c r="CP1284">
        <v>2</v>
      </c>
      <c r="CQ1284">
        <v>1</v>
      </c>
      <c r="CR1284">
        <v>0</v>
      </c>
      <c r="CS1284">
        <v>1</v>
      </c>
      <c r="CT1284">
        <v>0</v>
      </c>
      <c r="CU1284">
        <v>1</v>
      </c>
      <c r="CV1284">
        <v>7</v>
      </c>
      <c r="CW1284">
        <v>7</v>
      </c>
      <c r="CX1284">
        <v>1</v>
      </c>
      <c r="CY1284">
        <v>3</v>
      </c>
      <c r="CZ1284">
        <v>2</v>
      </c>
      <c r="DA1284">
        <v>2</v>
      </c>
      <c r="DB1284">
        <v>3</v>
      </c>
      <c r="DC1284">
        <v>5</v>
      </c>
      <c r="DD1284">
        <v>5</v>
      </c>
      <c r="DE1284">
        <v>98</v>
      </c>
      <c r="DF1284">
        <v>98</v>
      </c>
      <c r="DG1284">
        <v>2</v>
      </c>
      <c r="DH1284" t="s">
        <v>320</v>
      </c>
      <c r="DI1284">
        <v>3</v>
      </c>
      <c r="DJ1284">
        <v>5</v>
      </c>
      <c r="DK1284">
        <v>1</v>
      </c>
      <c r="DL1284">
        <v>4</v>
      </c>
      <c r="DM1284">
        <v>5</v>
      </c>
      <c r="DN1284">
        <v>5</v>
      </c>
      <c r="DO1284">
        <v>5</v>
      </c>
      <c r="DP1284">
        <v>6</v>
      </c>
      <c r="DQ1284">
        <v>5</v>
      </c>
      <c r="DR1284">
        <v>5</v>
      </c>
      <c r="DS1284">
        <v>5</v>
      </c>
      <c r="DT1284">
        <v>1</v>
      </c>
      <c r="DU1284">
        <v>344</v>
      </c>
      <c r="DV1284" t="s">
        <v>320</v>
      </c>
      <c r="DW1284">
        <v>4</v>
      </c>
      <c r="DX1284" t="s">
        <v>320</v>
      </c>
      <c r="DY1284">
        <v>88</v>
      </c>
      <c r="DZ1284" t="s">
        <v>320</v>
      </c>
      <c r="EA1284" t="s">
        <v>320</v>
      </c>
      <c r="EB1284">
        <v>98</v>
      </c>
      <c r="EC1284">
        <v>98</v>
      </c>
      <c r="ED1284" t="s">
        <v>320</v>
      </c>
      <c r="EE1284" t="s">
        <v>320</v>
      </c>
      <c r="EF1284" t="s">
        <v>320</v>
      </c>
      <c r="EG1284" t="s">
        <v>320</v>
      </c>
      <c r="EH1284">
        <v>98</v>
      </c>
      <c r="EI1284" t="s">
        <v>320</v>
      </c>
      <c r="EJ1284" t="s">
        <v>320</v>
      </c>
      <c r="EK1284" t="s">
        <v>320</v>
      </c>
      <c r="EL1284">
        <v>98</v>
      </c>
      <c r="EM1284" t="s">
        <v>320</v>
      </c>
      <c r="EN1284" t="s">
        <v>320</v>
      </c>
      <c r="EO1284" t="s">
        <v>320</v>
      </c>
      <c r="EP1284">
        <v>99</v>
      </c>
      <c r="EQ1284" t="s">
        <v>320</v>
      </c>
      <c r="ER1284" t="s">
        <v>320</v>
      </c>
      <c r="ES1284">
        <v>98</v>
      </c>
      <c r="ET1284" t="s">
        <v>320</v>
      </c>
      <c r="EU1284" t="s">
        <v>320</v>
      </c>
      <c r="EV1284">
        <v>4</v>
      </c>
      <c r="EW1284" t="s">
        <v>320</v>
      </c>
      <c r="EX1284" t="s">
        <v>320</v>
      </c>
      <c r="EY1284" t="s">
        <v>320</v>
      </c>
      <c r="EZ1284" t="s">
        <v>320</v>
      </c>
      <c r="FA1284">
        <v>98</v>
      </c>
      <c r="FB1284" t="s">
        <v>320</v>
      </c>
      <c r="FC1284" t="s">
        <v>320</v>
      </c>
      <c r="FD1284" t="s">
        <v>320</v>
      </c>
      <c r="FE1284" t="s">
        <v>320</v>
      </c>
      <c r="FF1284">
        <v>98</v>
      </c>
      <c r="FG1284" t="s">
        <v>320</v>
      </c>
      <c r="FH1284" t="s">
        <v>320</v>
      </c>
      <c r="FI1284" t="s">
        <v>320</v>
      </c>
      <c r="FJ1284">
        <v>9</v>
      </c>
      <c r="FK1284" t="s">
        <v>320</v>
      </c>
      <c r="FL1284">
        <v>13</v>
      </c>
      <c r="FM1284">
        <v>28</v>
      </c>
      <c r="FN1284">
        <v>2</v>
      </c>
      <c r="FO1284" t="s">
        <v>320</v>
      </c>
      <c r="FP1284">
        <v>9</v>
      </c>
      <c r="FQ1284">
        <v>2</v>
      </c>
      <c r="FR1284">
        <v>2</v>
      </c>
      <c r="FS1284">
        <v>2</v>
      </c>
      <c r="FT1284">
        <v>2</v>
      </c>
      <c r="FU1284">
        <v>96</v>
      </c>
      <c r="FV1284">
        <v>0</v>
      </c>
      <c r="FW1284">
        <v>0</v>
      </c>
      <c r="FX1284">
        <v>0</v>
      </c>
      <c r="FY1284">
        <v>0</v>
      </c>
      <c r="FZ1284">
        <v>0</v>
      </c>
      <c r="GA1284">
        <v>0</v>
      </c>
      <c r="GB1284">
        <v>0</v>
      </c>
      <c r="GC1284">
        <v>0</v>
      </c>
      <c r="GD1284">
        <v>0</v>
      </c>
      <c r="GE1284">
        <v>0</v>
      </c>
      <c r="GF1284">
        <v>0</v>
      </c>
      <c r="GG1284">
        <v>0</v>
      </c>
      <c r="GH1284">
        <v>1</v>
      </c>
      <c r="GI1284">
        <v>0</v>
      </c>
      <c r="GJ1284">
        <v>0</v>
      </c>
    </row>
    <row r="1285" spans="1:227" x14ac:dyDescent="0.2">
      <c r="A1285">
        <v>0</v>
      </c>
      <c r="B1285" t="s">
        <v>337</v>
      </c>
      <c r="C1285">
        <v>472294141</v>
      </c>
      <c r="D1285">
        <v>13</v>
      </c>
      <c r="E1285">
        <v>13109</v>
      </c>
      <c r="F1285">
        <v>54</v>
      </c>
      <c r="G1285">
        <v>2</v>
      </c>
      <c r="H1285">
        <v>2</v>
      </c>
      <c r="I1285">
        <v>3</v>
      </c>
      <c r="J1285">
        <v>3</v>
      </c>
      <c r="K1285">
        <v>2</v>
      </c>
      <c r="L1285">
        <v>54</v>
      </c>
      <c r="M1285">
        <v>2</v>
      </c>
      <c r="N1285">
        <v>1</v>
      </c>
      <c r="O1285">
        <v>67</v>
      </c>
      <c r="P1285">
        <v>2</v>
      </c>
      <c r="Q1285">
        <v>2</v>
      </c>
      <c r="R1285">
        <v>18</v>
      </c>
      <c r="S1285">
        <v>2</v>
      </c>
      <c r="T1285" t="s">
        <v>320</v>
      </c>
      <c r="U1285" t="s">
        <v>320</v>
      </c>
      <c r="V1285" t="s">
        <v>320</v>
      </c>
      <c r="W1285" t="s">
        <v>320</v>
      </c>
      <c r="X1285" t="s">
        <v>320</v>
      </c>
      <c r="Y1285" t="s">
        <v>320</v>
      </c>
      <c r="Z1285" t="s">
        <v>320</v>
      </c>
      <c r="AA1285" t="s">
        <v>320</v>
      </c>
      <c r="AB1285" t="s">
        <v>320</v>
      </c>
      <c r="AC1285">
        <v>2</v>
      </c>
      <c r="AD1285">
        <v>1</v>
      </c>
      <c r="AE1285">
        <v>2</v>
      </c>
      <c r="AF1285">
        <v>5</v>
      </c>
      <c r="AG1285" t="s">
        <v>320</v>
      </c>
      <c r="AH1285" t="s">
        <v>320</v>
      </c>
      <c r="AI1285" t="s">
        <v>320</v>
      </c>
      <c r="AJ1285">
        <v>5</v>
      </c>
      <c r="AK1285">
        <v>1</v>
      </c>
      <c r="AL1285">
        <v>14</v>
      </c>
      <c r="AM1285" t="s">
        <v>320</v>
      </c>
      <c r="AN1285" t="s">
        <v>320</v>
      </c>
      <c r="AO1285">
        <v>1</v>
      </c>
      <c r="AP1285">
        <v>14</v>
      </c>
      <c r="AQ1285" t="s">
        <v>320</v>
      </c>
      <c r="AR1285" t="s">
        <v>320</v>
      </c>
      <c r="AS1285">
        <v>1</v>
      </c>
      <c r="AT1285">
        <v>14</v>
      </c>
      <c r="AU1285" t="s">
        <v>320</v>
      </c>
      <c r="AV1285" t="s">
        <v>320</v>
      </c>
      <c r="AW1285">
        <v>5</v>
      </c>
      <c r="AX1285">
        <v>2</v>
      </c>
      <c r="AY1285">
        <v>5</v>
      </c>
      <c r="AZ1285">
        <v>5</v>
      </c>
      <c r="BA1285">
        <v>1</v>
      </c>
      <c r="BB1285">
        <v>2</v>
      </c>
      <c r="BC1285">
        <v>2</v>
      </c>
      <c r="BD1285">
        <v>2</v>
      </c>
      <c r="BE1285">
        <v>2</v>
      </c>
      <c r="BF1285">
        <v>2</v>
      </c>
      <c r="BG1285">
        <v>2</v>
      </c>
      <c r="BH1285">
        <v>2</v>
      </c>
      <c r="BI1285" t="s">
        <v>320</v>
      </c>
      <c r="BJ1285" t="s">
        <v>320</v>
      </c>
      <c r="BK1285" t="s">
        <v>320</v>
      </c>
      <c r="BL1285" t="s">
        <v>320</v>
      </c>
      <c r="BM1285">
        <v>5</v>
      </c>
      <c r="BN1285">
        <v>6</v>
      </c>
      <c r="BO1285">
        <v>1</v>
      </c>
      <c r="BP1285">
        <v>3</v>
      </c>
      <c r="BQ1285">
        <v>5</v>
      </c>
      <c r="BR1285">
        <v>71</v>
      </c>
      <c r="BS1285">
        <v>131</v>
      </c>
      <c r="BT1285" t="s">
        <v>320</v>
      </c>
      <c r="BU1285">
        <v>1</v>
      </c>
      <c r="BV1285">
        <v>6</v>
      </c>
      <c r="BW1285">
        <v>6</v>
      </c>
      <c r="BX1285" t="s">
        <v>320</v>
      </c>
      <c r="BY1285">
        <v>1</v>
      </c>
      <c r="BZ1285">
        <v>1</v>
      </c>
      <c r="CA1285">
        <v>1</v>
      </c>
      <c r="CB1285" t="s">
        <v>320</v>
      </c>
      <c r="CC1285">
        <v>1</v>
      </c>
      <c r="CD1285">
        <v>1</v>
      </c>
      <c r="CE1285">
        <v>1</v>
      </c>
      <c r="CF1285">
        <v>5</v>
      </c>
      <c r="CG1285">
        <v>5</v>
      </c>
      <c r="CH1285">
        <v>5</v>
      </c>
      <c r="CI1285">
        <v>4</v>
      </c>
      <c r="CJ1285">
        <v>5</v>
      </c>
      <c r="CK1285">
        <v>5</v>
      </c>
      <c r="CL1285">
        <v>3</v>
      </c>
      <c r="CM1285">
        <v>2</v>
      </c>
      <c r="CN1285">
        <v>2</v>
      </c>
      <c r="CO1285">
        <v>5</v>
      </c>
      <c r="CP1285">
        <v>1</v>
      </c>
      <c r="CQ1285" t="s">
        <v>320</v>
      </c>
      <c r="CR1285">
        <v>4</v>
      </c>
      <c r="CS1285">
        <v>4</v>
      </c>
      <c r="CT1285">
        <v>3</v>
      </c>
      <c r="CU1285">
        <v>5</v>
      </c>
      <c r="CV1285">
        <v>4</v>
      </c>
      <c r="CW1285">
        <v>4</v>
      </c>
      <c r="CX1285">
        <v>4</v>
      </c>
      <c r="CY1285">
        <v>2</v>
      </c>
      <c r="CZ1285" t="s">
        <v>320</v>
      </c>
      <c r="DA1285" t="s">
        <v>320</v>
      </c>
      <c r="DB1285" t="s">
        <v>320</v>
      </c>
      <c r="DC1285">
        <v>3</v>
      </c>
      <c r="DD1285">
        <v>1</v>
      </c>
      <c r="DE1285">
        <v>3</v>
      </c>
      <c r="DF1285">
        <v>2</v>
      </c>
      <c r="DG1285">
        <v>35</v>
      </c>
      <c r="DH1285">
        <v>0</v>
      </c>
      <c r="DI1285">
        <v>35</v>
      </c>
      <c r="DJ1285">
        <v>0</v>
      </c>
      <c r="DK1285">
        <v>35</v>
      </c>
      <c r="DL1285">
        <v>5</v>
      </c>
      <c r="DM1285">
        <v>6</v>
      </c>
      <c r="DN1285">
        <v>1</v>
      </c>
      <c r="DO1285">
        <v>6</v>
      </c>
      <c r="DP1285">
        <v>2</v>
      </c>
      <c r="DQ1285">
        <v>1</v>
      </c>
      <c r="DR1285">
        <v>4</v>
      </c>
      <c r="DS1285">
        <v>5</v>
      </c>
      <c r="DT1285">
        <v>5</v>
      </c>
      <c r="DU1285">
        <v>5</v>
      </c>
      <c r="DV1285">
        <v>4</v>
      </c>
      <c r="DW1285">
        <v>2</v>
      </c>
      <c r="DX1285" t="s">
        <v>320</v>
      </c>
      <c r="DY1285">
        <v>5</v>
      </c>
      <c r="DZ1285">
        <v>4</v>
      </c>
      <c r="EA1285">
        <v>4</v>
      </c>
      <c r="EB1285">
        <v>4</v>
      </c>
      <c r="EC1285">
        <v>4</v>
      </c>
      <c r="ED1285">
        <v>4</v>
      </c>
      <c r="EE1285">
        <v>5</v>
      </c>
      <c r="EF1285">
        <v>5</v>
      </c>
      <c r="EG1285">
        <v>5</v>
      </c>
      <c r="EH1285">
        <v>5</v>
      </c>
      <c r="EI1285">
        <v>5</v>
      </c>
      <c r="EJ1285">
        <v>1</v>
      </c>
      <c r="EK1285">
        <v>334</v>
      </c>
      <c r="EL1285" t="s">
        <v>320</v>
      </c>
      <c r="EM1285">
        <v>4</v>
      </c>
      <c r="EN1285" t="s">
        <v>320</v>
      </c>
      <c r="EO1285">
        <v>1</v>
      </c>
      <c r="EP1285">
        <v>502</v>
      </c>
      <c r="EQ1285">
        <v>525</v>
      </c>
      <c r="ER1285" t="s">
        <v>320</v>
      </c>
      <c r="ES1285">
        <v>6</v>
      </c>
      <c r="ET1285">
        <v>6</v>
      </c>
      <c r="EU1285">
        <v>1</v>
      </c>
      <c r="EV1285">
        <v>4</v>
      </c>
      <c r="EW1285" t="s">
        <v>320</v>
      </c>
      <c r="EX1285" t="s">
        <v>320</v>
      </c>
      <c r="EY1285" t="s">
        <v>320</v>
      </c>
      <c r="EZ1285" t="s">
        <v>320</v>
      </c>
      <c r="FA1285">
        <v>1</v>
      </c>
      <c r="FB1285">
        <v>4</v>
      </c>
      <c r="FC1285">
        <v>6</v>
      </c>
      <c r="FD1285" t="s">
        <v>320</v>
      </c>
      <c r="FE1285" t="s">
        <v>320</v>
      </c>
      <c r="FF1285">
        <v>1</v>
      </c>
      <c r="FG1285">
        <v>6</v>
      </c>
      <c r="FH1285" t="s">
        <v>320</v>
      </c>
      <c r="FI1285" t="s">
        <v>320</v>
      </c>
      <c r="FJ1285" t="s">
        <v>320</v>
      </c>
      <c r="FK1285">
        <v>4</v>
      </c>
      <c r="FL1285" t="s">
        <v>320</v>
      </c>
      <c r="FM1285" t="s">
        <v>320</v>
      </c>
      <c r="FN1285">
        <v>4</v>
      </c>
      <c r="FO1285">
        <v>6</v>
      </c>
      <c r="FP1285" t="s">
        <v>320</v>
      </c>
      <c r="FQ1285" t="s">
        <v>320</v>
      </c>
      <c r="FR1285">
        <v>1</v>
      </c>
      <c r="FS1285">
        <v>5</v>
      </c>
      <c r="FT1285">
        <v>6</v>
      </c>
      <c r="FU1285">
        <v>4</v>
      </c>
      <c r="FV1285" t="s">
        <v>320</v>
      </c>
      <c r="FW1285">
        <v>1</v>
      </c>
      <c r="FX1285">
        <v>4</v>
      </c>
      <c r="FY1285" t="s">
        <v>320</v>
      </c>
      <c r="FZ1285" t="s">
        <v>320</v>
      </c>
      <c r="GA1285" t="s">
        <v>320</v>
      </c>
      <c r="GB1285" t="s">
        <v>320</v>
      </c>
      <c r="GC1285">
        <v>1</v>
      </c>
      <c r="GD1285">
        <v>4</v>
      </c>
      <c r="GE1285" t="s">
        <v>320</v>
      </c>
      <c r="GF1285" t="s">
        <v>320</v>
      </c>
      <c r="GG1285" t="s">
        <v>320</v>
      </c>
      <c r="GH1285">
        <v>4</v>
      </c>
      <c r="GI1285">
        <v>6</v>
      </c>
      <c r="GJ1285" t="s">
        <v>320</v>
      </c>
      <c r="GK1285">
        <v>15</v>
      </c>
      <c r="GL1285">
        <v>31</v>
      </c>
      <c r="GM1285">
        <v>1</v>
      </c>
      <c r="GN1285">
        <v>3</v>
      </c>
      <c r="GO1285">
        <v>4</v>
      </c>
      <c r="GP1285">
        <v>181</v>
      </c>
      <c r="GQ1285">
        <v>99</v>
      </c>
      <c r="GR1285">
        <v>9</v>
      </c>
      <c r="GS1285">
        <v>2</v>
      </c>
      <c r="GT1285">
        <v>2</v>
      </c>
      <c r="GU1285">
        <v>2</v>
      </c>
      <c r="GV1285">
        <v>2</v>
      </c>
      <c r="GW1285">
        <v>96</v>
      </c>
      <c r="GX1285">
        <v>1</v>
      </c>
      <c r="GY1285">
        <v>0</v>
      </c>
      <c r="GZ1285">
        <v>1</v>
      </c>
      <c r="HA1285">
        <v>1</v>
      </c>
      <c r="HB1285">
        <v>1</v>
      </c>
      <c r="HC1285">
        <v>1</v>
      </c>
      <c r="HD1285">
        <v>0</v>
      </c>
      <c r="HE1285">
        <v>0</v>
      </c>
      <c r="HF1285">
        <v>0</v>
      </c>
      <c r="HG1285">
        <v>0</v>
      </c>
      <c r="HH1285">
        <v>0</v>
      </c>
      <c r="HI1285">
        <v>0</v>
      </c>
      <c r="HJ1285">
        <v>0</v>
      </c>
      <c r="HK1285">
        <v>1</v>
      </c>
      <c r="HL1285">
        <v>0</v>
      </c>
      <c r="HM1285">
        <v>0</v>
      </c>
      <c r="HN1285">
        <v>0</v>
      </c>
      <c r="HO1285">
        <v>0</v>
      </c>
      <c r="HP1285">
        <v>1</v>
      </c>
      <c r="HQ1285">
        <v>0</v>
      </c>
      <c r="HR1285">
        <v>0</v>
      </c>
    </row>
    <row r="1286" spans="1:227" x14ac:dyDescent="0.2">
      <c r="A1286">
        <v>0</v>
      </c>
      <c r="B1286" t="s">
        <v>337</v>
      </c>
      <c r="C1286">
        <v>2045365254</v>
      </c>
      <c r="D1286">
        <v>13</v>
      </c>
      <c r="E1286">
        <v>13104</v>
      </c>
      <c r="F1286">
        <v>37</v>
      </c>
      <c r="G1286">
        <v>2</v>
      </c>
      <c r="H1286">
        <v>2</v>
      </c>
      <c r="I1286">
        <v>5</v>
      </c>
      <c r="J1286">
        <v>2</v>
      </c>
      <c r="K1286">
        <v>2</v>
      </c>
      <c r="L1286">
        <v>37</v>
      </c>
      <c r="M1286">
        <v>1</v>
      </c>
      <c r="N1286">
        <v>1</v>
      </c>
      <c r="O1286">
        <v>42</v>
      </c>
      <c r="P1286">
        <v>1</v>
      </c>
      <c r="Q1286" t="s">
        <v>320</v>
      </c>
      <c r="R1286" t="s">
        <v>320</v>
      </c>
      <c r="S1286" t="s">
        <v>320</v>
      </c>
      <c r="T1286" t="s">
        <v>320</v>
      </c>
      <c r="U1286" t="s">
        <v>320</v>
      </c>
      <c r="V1286" t="s">
        <v>320</v>
      </c>
      <c r="W1286" t="s">
        <v>320</v>
      </c>
      <c r="X1286" t="s">
        <v>320</v>
      </c>
      <c r="Y1286" t="s">
        <v>320</v>
      </c>
      <c r="Z1286">
        <v>1</v>
      </c>
      <c r="AA1286">
        <v>4</v>
      </c>
      <c r="AB1286">
        <v>1</v>
      </c>
      <c r="AC1286">
        <v>2</v>
      </c>
      <c r="AD1286">
        <v>5</v>
      </c>
      <c r="AE1286" t="s">
        <v>320</v>
      </c>
      <c r="AF1286" t="s">
        <v>320</v>
      </c>
      <c r="AG1286" t="s">
        <v>320</v>
      </c>
      <c r="AH1286">
        <v>5</v>
      </c>
      <c r="AI1286">
        <v>14</v>
      </c>
      <c r="AJ1286" t="s">
        <v>320</v>
      </c>
      <c r="AK1286" t="s">
        <v>320</v>
      </c>
      <c r="AL1286" t="s">
        <v>320</v>
      </c>
      <c r="AM1286">
        <v>14</v>
      </c>
      <c r="AN1286" t="s">
        <v>320</v>
      </c>
      <c r="AO1286" t="s">
        <v>320</v>
      </c>
      <c r="AP1286" t="s">
        <v>320</v>
      </c>
      <c r="AQ1286">
        <v>14</v>
      </c>
      <c r="AR1286" t="s">
        <v>320</v>
      </c>
      <c r="AS1286" t="s">
        <v>320</v>
      </c>
      <c r="AT1286" t="s">
        <v>320</v>
      </c>
      <c r="AU1286">
        <v>4</v>
      </c>
      <c r="AV1286">
        <v>3</v>
      </c>
      <c r="AW1286">
        <v>5</v>
      </c>
      <c r="AX1286">
        <v>5</v>
      </c>
      <c r="AY1286">
        <v>1</v>
      </c>
      <c r="AZ1286">
        <v>2</v>
      </c>
      <c r="BA1286">
        <v>1</v>
      </c>
      <c r="BB1286">
        <v>1</v>
      </c>
      <c r="BC1286">
        <v>2</v>
      </c>
      <c r="BD1286">
        <v>1</v>
      </c>
      <c r="BE1286">
        <v>1</v>
      </c>
      <c r="BF1286">
        <v>1</v>
      </c>
      <c r="BG1286">
        <v>3</v>
      </c>
      <c r="BH1286">
        <v>9</v>
      </c>
      <c r="BI1286">
        <v>3</v>
      </c>
      <c r="BJ1286">
        <v>4</v>
      </c>
      <c r="BK1286" t="s">
        <v>320</v>
      </c>
      <c r="BL1286" t="s">
        <v>320</v>
      </c>
      <c r="BM1286" t="s">
        <v>320</v>
      </c>
      <c r="BN1286" t="s">
        <v>320</v>
      </c>
      <c r="BO1286">
        <v>5</v>
      </c>
      <c r="BP1286">
        <v>71</v>
      </c>
      <c r="BQ1286">
        <v>101</v>
      </c>
      <c r="BR1286">
        <v>102</v>
      </c>
      <c r="BS1286">
        <v>111</v>
      </c>
      <c r="BT1286">
        <v>1</v>
      </c>
      <c r="BU1286">
        <v>5</v>
      </c>
      <c r="BV1286">
        <v>2</v>
      </c>
      <c r="BW1286" t="s">
        <v>320</v>
      </c>
      <c r="BX1286">
        <v>1</v>
      </c>
      <c r="BY1286">
        <v>1</v>
      </c>
      <c r="BZ1286">
        <v>1</v>
      </c>
      <c r="CA1286" t="s">
        <v>320</v>
      </c>
      <c r="CB1286">
        <v>1</v>
      </c>
      <c r="CC1286">
        <v>1</v>
      </c>
      <c r="CD1286">
        <v>1</v>
      </c>
      <c r="CE1286">
        <v>6</v>
      </c>
      <c r="CF1286">
        <v>6</v>
      </c>
      <c r="CG1286">
        <v>6</v>
      </c>
      <c r="CH1286">
        <v>6</v>
      </c>
      <c r="CI1286">
        <v>6</v>
      </c>
      <c r="CJ1286">
        <v>5</v>
      </c>
      <c r="CK1286">
        <v>1</v>
      </c>
      <c r="CL1286">
        <v>1</v>
      </c>
      <c r="CM1286">
        <v>2</v>
      </c>
      <c r="CN1286">
        <v>3</v>
      </c>
      <c r="CO1286">
        <v>90</v>
      </c>
      <c r="CP1286">
        <v>3</v>
      </c>
      <c r="CQ1286">
        <v>3</v>
      </c>
      <c r="CR1286">
        <v>90</v>
      </c>
      <c r="CS1286">
        <v>2</v>
      </c>
      <c r="CT1286">
        <v>6</v>
      </c>
      <c r="CU1286">
        <v>1</v>
      </c>
      <c r="CV1286">
        <v>2</v>
      </c>
      <c r="CW1286">
        <v>3</v>
      </c>
      <c r="CX1286">
        <v>4</v>
      </c>
      <c r="CY1286">
        <v>4</v>
      </c>
      <c r="CZ1286">
        <v>4</v>
      </c>
      <c r="DA1286">
        <v>4</v>
      </c>
      <c r="DB1286">
        <v>8</v>
      </c>
      <c r="DC1286">
        <v>4</v>
      </c>
      <c r="DD1286">
        <v>4</v>
      </c>
      <c r="DE1286">
        <v>2</v>
      </c>
      <c r="DF1286" t="s">
        <v>320</v>
      </c>
      <c r="DG1286" t="s">
        <v>320</v>
      </c>
      <c r="DH1286" t="s">
        <v>320</v>
      </c>
      <c r="DI1286">
        <v>7</v>
      </c>
      <c r="DJ1286">
        <v>1</v>
      </c>
      <c r="DK1286">
        <v>1</v>
      </c>
      <c r="DL1286">
        <v>2</v>
      </c>
      <c r="DM1286">
        <v>15</v>
      </c>
      <c r="DN1286">
        <v>0</v>
      </c>
      <c r="DO1286">
        <v>15</v>
      </c>
      <c r="DP1286">
        <v>0</v>
      </c>
      <c r="DQ1286">
        <v>15</v>
      </c>
      <c r="DR1286">
        <v>3</v>
      </c>
      <c r="DS1286">
        <v>4</v>
      </c>
      <c r="DT1286">
        <v>1</v>
      </c>
      <c r="DU1286">
        <v>7</v>
      </c>
      <c r="DV1286">
        <v>1</v>
      </c>
      <c r="DW1286">
        <v>1</v>
      </c>
      <c r="DX1286">
        <v>2</v>
      </c>
      <c r="DY1286">
        <v>5</v>
      </c>
      <c r="DZ1286">
        <v>5</v>
      </c>
      <c r="EA1286">
        <v>2</v>
      </c>
      <c r="EB1286" t="s">
        <v>320</v>
      </c>
      <c r="EC1286" t="s">
        <v>320</v>
      </c>
      <c r="ED1286">
        <v>6</v>
      </c>
      <c r="EE1286">
        <v>6</v>
      </c>
      <c r="EF1286">
        <v>3</v>
      </c>
      <c r="EG1286">
        <v>4</v>
      </c>
      <c r="EH1286">
        <v>4</v>
      </c>
      <c r="EI1286">
        <v>4</v>
      </c>
      <c r="EJ1286">
        <v>4</v>
      </c>
      <c r="EK1286">
        <v>4</v>
      </c>
      <c r="EL1286">
        <v>4</v>
      </c>
      <c r="EM1286">
        <v>8</v>
      </c>
      <c r="EN1286">
        <v>5</v>
      </c>
      <c r="EO1286">
        <v>1</v>
      </c>
      <c r="EP1286">
        <v>331</v>
      </c>
      <c r="EQ1286" t="s">
        <v>320</v>
      </c>
      <c r="ER1286">
        <v>4</v>
      </c>
      <c r="ES1286" t="s">
        <v>320</v>
      </c>
      <c r="ET1286">
        <v>1</v>
      </c>
      <c r="EU1286">
        <v>99</v>
      </c>
      <c r="EV1286" t="s">
        <v>320</v>
      </c>
      <c r="EW1286" t="s">
        <v>320</v>
      </c>
      <c r="EX1286">
        <v>5</v>
      </c>
      <c r="EY1286">
        <v>1</v>
      </c>
      <c r="EZ1286">
        <v>2</v>
      </c>
      <c r="FA1286" t="s">
        <v>320</v>
      </c>
      <c r="FB1286" t="s">
        <v>320</v>
      </c>
      <c r="FC1286" t="s">
        <v>320</v>
      </c>
      <c r="FD1286" t="s">
        <v>320</v>
      </c>
      <c r="FE1286">
        <v>9</v>
      </c>
      <c r="FF1286" t="s">
        <v>320</v>
      </c>
      <c r="FG1286" t="s">
        <v>320</v>
      </c>
      <c r="FH1286" t="s">
        <v>320</v>
      </c>
      <c r="FI1286">
        <v>4</v>
      </c>
      <c r="FJ1286" t="s">
        <v>320</v>
      </c>
      <c r="FK1286" t="s">
        <v>320</v>
      </c>
      <c r="FL1286" t="s">
        <v>320</v>
      </c>
      <c r="FM1286">
        <v>4</v>
      </c>
      <c r="FN1286" t="s">
        <v>320</v>
      </c>
      <c r="FO1286" t="s">
        <v>320</v>
      </c>
      <c r="FP1286">
        <v>9</v>
      </c>
      <c r="FQ1286" t="s">
        <v>320</v>
      </c>
      <c r="FR1286" t="s">
        <v>320</v>
      </c>
      <c r="FS1286">
        <v>4</v>
      </c>
      <c r="FT1286" t="s">
        <v>320</v>
      </c>
      <c r="FU1286" t="s">
        <v>320</v>
      </c>
      <c r="FV1286" t="s">
        <v>320</v>
      </c>
      <c r="FW1286" t="s">
        <v>320</v>
      </c>
      <c r="FX1286">
        <v>9</v>
      </c>
      <c r="FY1286" t="s">
        <v>320</v>
      </c>
      <c r="FZ1286" t="s">
        <v>320</v>
      </c>
      <c r="GA1286" t="s">
        <v>320</v>
      </c>
      <c r="GB1286" t="s">
        <v>320</v>
      </c>
      <c r="GC1286">
        <v>9</v>
      </c>
      <c r="GD1286" t="s">
        <v>320</v>
      </c>
      <c r="GE1286" t="s">
        <v>320</v>
      </c>
      <c r="GF1286" t="s">
        <v>320</v>
      </c>
      <c r="GG1286">
        <v>9</v>
      </c>
      <c r="GH1286" t="s">
        <v>320</v>
      </c>
      <c r="GI1286">
        <v>15</v>
      </c>
      <c r="GJ1286">
        <v>35</v>
      </c>
      <c r="GK1286">
        <v>2</v>
      </c>
      <c r="GL1286" t="s">
        <v>320</v>
      </c>
      <c r="GM1286">
        <v>9</v>
      </c>
      <c r="GN1286">
        <v>2</v>
      </c>
      <c r="GO1286">
        <v>2</v>
      </c>
      <c r="GP1286">
        <v>2</v>
      </c>
      <c r="GQ1286">
        <v>1</v>
      </c>
      <c r="GR1286">
        <v>64</v>
      </c>
      <c r="GS1286">
        <v>64</v>
      </c>
      <c r="GT1286">
        <v>1</v>
      </c>
      <c r="GU1286">
        <v>1</v>
      </c>
      <c r="GV1286">
        <v>1</v>
      </c>
      <c r="GW1286">
        <v>1</v>
      </c>
      <c r="GX1286">
        <v>1</v>
      </c>
      <c r="GY1286">
        <v>0</v>
      </c>
      <c r="GZ1286">
        <v>0</v>
      </c>
      <c r="HA1286">
        <v>0</v>
      </c>
      <c r="HB1286">
        <v>0</v>
      </c>
      <c r="HC1286">
        <v>0</v>
      </c>
      <c r="HD1286">
        <v>0</v>
      </c>
      <c r="HE1286">
        <v>1</v>
      </c>
      <c r="HF1286">
        <v>0</v>
      </c>
      <c r="HG1286">
        <v>1</v>
      </c>
      <c r="HH1286">
        <v>0</v>
      </c>
      <c r="HI1286">
        <v>1</v>
      </c>
      <c r="HJ1286">
        <v>0</v>
      </c>
      <c r="HK1286">
        <v>0</v>
      </c>
      <c r="HL1286">
        <v>0</v>
      </c>
      <c r="HM1286">
        <v>1</v>
      </c>
      <c r="HN1286">
        <v>0</v>
      </c>
    </row>
    <row r="1287" spans="1:227" x14ac:dyDescent="0.2">
      <c r="A1287" t="s">
        <v>320</v>
      </c>
      <c r="B1287" t="s">
        <v>319</v>
      </c>
      <c r="C1287">
        <v>186062059</v>
      </c>
      <c r="D1287">
        <v>12</v>
      </c>
      <c r="E1287">
        <v>12101</v>
      </c>
      <c r="F1287">
        <v>78</v>
      </c>
      <c r="G1287">
        <v>3</v>
      </c>
      <c r="H1287">
        <v>1</v>
      </c>
      <c r="I1287">
        <v>5</v>
      </c>
      <c r="J1287">
        <v>5</v>
      </c>
      <c r="K1287">
        <v>1</v>
      </c>
      <c r="L1287">
        <v>78</v>
      </c>
      <c r="M1287">
        <v>2</v>
      </c>
      <c r="N1287">
        <v>2</v>
      </c>
      <c r="O1287">
        <v>70</v>
      </c>
      <c r="P1287">
        <v>1</v>
      </c>
      <c r="Q1287">
        <v>2</v>
      </c>
      <c r="R1287">
        <v>47</v>
      </c>
      <c r="S1287">
        <v>2</v>
      </c>
      <c r="T1287">
        <v>2</v>
      </c>
      <c r="U1287">
        <v>39</v>
      </c>
      <c r="V1287">
        <v>1</v>
      </c>
      <c r="W1287">
        <v>1</v>
      </c>
      <c r="X1287">
        <v>5</v>
      </c>
      <c r="Y1287">
        <v>1</v>
      </c>
      <c r="Z1287" t="s">
        <v>320</v>
      </c>
      <c r="AA1287" t="s">
        <v>320</v>
      </c>
      <c r="AB1287" t="s">
        <v>320</v>
      </c>
      <c r="AC1287" t="s">
        <v>320</v>
      </c>
      <c r="AD1287" t="s">
        <v>320</v>
      </c>
      <c r="AE1287" t="s">
        <v>320</v>
      </c>
      <c r="AF1287" t="s">
        <v>320</v>
      </c>
      <c r="AG1287" t="s">
        <v>320</v>
      </c>
      <c r="AH1287" t="s">
        <v>320</v>
      </c>
      <c r="AI1287">
        <v>2</v>
      </c>
      <c r="AJ1287">
        <v>1</v>
      </c>
      <c r="AK1287">
        <v>2</v>
      </c>
      <c r="AL1287">
        <v>5</v>
      </c>
      <c r="AM1287" t="s">
        <v>320</v>
      </c>
      <c r="AN1287" t="s">
        <v>320</v>
      </c>
      <c r="AO1287" t="s">
        <v>320</v>
      </c>
      <c r="AP1287">
        <v>5</v>
      </c>
      <c r="AQ1287">
        <v>1</v>
      </c>
      <c r="AR1287">
        <v>3</v>
      </c>
      <c r="AS1287" t="s">
        <v>320</v>
      </c>
      <c r="AT1287" t="s">
        <v>320</v>
      </c>
      <c r="AU1287">
        <v>1</v>
      </c>
      <c r="AV1287">
        <v>3</v>
      </c>
      <c r="AW1287" t="s">
        <v>320</v>
      </c>
      <c r="AX1287" t="s">
        <v>320</v>
      </c>
      <c r="AY1287">
        <v>1</v>
      </c>
      <c r="AZ1287">
        <v>3</v>
      </c>
      <c r="BA1287" t="s">
        <v>320</v>
      </c>
      <c r="BB1287" t="s">
        <v>320</v>
      </c>
      <c r="BC1287">
        <v>5</v>
      </c>
      <c r="BD1287">
        <v>2</v>
      </c>
      <c r="BE1287">
        <v>4</v>
      </c>
      <c r="BF1287">
        <v>2</v>
      </c>
      <c r="BG1287">
        <v>1</v>
      </c>
      <c r="BH1287">
        <v>2</v>
      </c>
      <c r="BI1287">
        <v>2</v>
      </c>
      <c r="BJ1287">
        <v>2</v>
      </c>
      <c r="BK1287">
        <v>2</v>
      </c>
      <c r="BL1287">
        <v>2</v>
      </c>
      <c r="BM1287">
        <v>2</v>
      </c>
      <c r="BN1287">
        <v>2</v>
      </c>
      <c r="BO1287" t="s">
        <v>320</v>
      </c>
      <c r="BP1287" t="s">
        <v>320</v>
      </c>
      <c r="BQ1287" t="s">
        <v>320</v>
      </c>
      <c r="BR1287" t="s">
        <v>320</v>
      </c>
      <c r="BS1287">
        <v>9</v>
      </c>
      <c r="BT1287">
        <v>6</v>
      </c>
      <c r="BU1287">
        <v>1</v>
      </c>
      <c r="BV1287">
        <v>100</v>
      </c>
      <c r="BW1287">
        <v>4</v>
      </c>
      <c r="BX1287">
        <v>62</v>
      </c>
      <c r="BY1287" t="s">
        <v>320</v>
      </c>
      <c r="BZ1287">
        <v>1</v>
      </c>
      <c r="CA1287">
        <v>7</v>
      </c>
      <c r="CB1287">
        <v>98</v>
      </c>
      <c r="CC1287" t="s">
        <v>320</v>
      </c>
      <c r="CD1287">
        <v>2</v>
      </c>
      <c r="CE1287">
        <v>1</v>
      </c>
      <c r="CF1287">
        <v>1</v>
      </c>
      <c r="CG1287" t="s">
        <v>320</v>
      </c>
      <c r="CH1287">
        <v>2</v>
      </c>
      <c r="CI1287">
        <v>7</v>
      </c>
      <c r="CJ1287">
        <v>4</v>
      </c>
      <c r="CK1287">
        <v>1</v>
      </c>
      <c r="CL1287">
        <v>7</v>
      </c>
      <c r="CM1287">
        <v>4</v>
      </c>
      <c r="CN1287">
        <v>5</v>
      </c>
      <c r="CO1287">
        <v>1</v>
      </c>
      <c r="CP1287">
        <v>2</v>
      </c>
      <c r="CQ1287">
        <v>2</v>
      </c>
      <c r="CR1287">
        <v>7</v>
      </c>
      <c r="CS1287">
        <v>1</v>
      </c>
      <c r="CT1287">
        <v>2</v>
      </c>
      <c r="CU1287">
        <v>3</v>
      </c>
      <c r="CV1287">
        <v>4</v>
      </c>
      <c r="CW1287">
        <v>8</v>
      </c>
      <c r="CX1287">
        <v>8</v>
      </c>
      <c r="CY1287">
        <v>8</v>
      </c>
      <c r="CZ1287">
        <v>5</v>
      </c>
      <c r="DA1287">
        <v>5</v>
      </c>
      <c r="DB1287">
        <v>5</v>
      </c>
      <c r="DC1287">
        <v>1</v>
      </c>
      <c r="DD1287">
        <v>5</v>
      </c>
      <c r="DE1287">
        <v>5</v>
      </c>
      <c r="DF1287">
        <v>2</v>
      </c>
      <c r="DG1287">
        <v>7</v>
      </c>
      <c r="DH1287">
        <v>7</v>
      </c>
      <c r="DI1287">
        <v>8</v>
      </c>
      <c r="DJ1287">
        <v>9</v>
      </c>
      <c r="DK1287">
        <v>5</v>
      </c>
      <c r="DL1287">
        <v>1</v>
      </c>
      <c r="DM1287">
        <v>1</v>
      </c>
      <c r="DN1287">
        <v>2</v>
      </c>
      <c r="DO1287">
        <v>5</v>
      </c>
      <c r="DP1287">
        <v>0</v>
      </c>
      <c r="DQ1287">
        <v>5</v>
      </c>
      <c r="DR1287">
        <v>0</v>
      </c>
      <c r="DS1287">
        <v>5</v>
      </c>
      <c r="DT1287">
        <v>7</v>
      </c>
      <c r="DU1287">
        <v>7</v>
      </c>
      <c r="DV1287">
        <v>2</v>
      </c>
      <c r="DW1287">
        <v>4</v>
      </c>
      <c r="DX1287">
        <v>5</v>
      </c>
      <c r="DY1287">
        <v>98</v>
      </c>
      <c r="DZ1287">
        <v>1</v>
      </c>
      <c r="EA1287">
        <v>4</v>
      </c>
      <c r="EB1287">
        <v>2</v>
      </c>
      <c r="EC1287" t="s">
        <v>320</v>
      </c>
      <c r="ED1287">
        <v>8</v>
      </c>
      <c r="EE1287">
        <v>4</v>
      </c>
      <c r="EF1287">
        <v>1</v>
      </c>
      <c r="EG1287">
        <v>6</v>
      </c>
      <c r="EH1287">
        <v>6</v>
      </c>
      <c r="EI1287">
        <v>8</v>
      </c>
      <c r="EJ1287">
        <v>4</v>
      </c>
      <c r="EK1287">
        <v>8</v>
      </c>
      <c r="EL1287">
        <v>8</v>
      </c>
      <c r="EM1287">
        <v>4</v>
      </c>
      <c r="EN1287">
        <v>8</v>
      </c>
      <c r="EO1287">
        <v>1</v>
      </c>
      <c r="EP1287">
        <v>343</v>
      </c>
      <c r="EQ1287" t="s">
        <v>320</v>
      </c>
      <c r="ER1287">
        <v>4</v>
      </c>
      <c r="ES1287" t="s">
        <v>320</v>
      </c>
      <c r="ET1287">
        <v>1</v>
      </c>
      <c r="EU1287">
        <v>522</v>
      </c>
      <c r="EV1287" t="s">
        <v>320</v>
      </c>
      <c r="EW1287" t="s">
        <v>320</v>
      </c>
      <c r="EX1287">
        <v>6</v>
      </c>
      <c r="EY1287">
        <v>98</v>
      </c>
      <c r="EZ1287" t="s">
        <v>320</v>
      </c>
      <c r="FA1287" t="s">
        <v>320</v>
      </c>
      <c r="FB1287" t="s">
        <v>320</v>
      </c>
      <c r="FC1287" t="s">
        <v>320</v>
      </c>
      <c r="FD1287">
        <v>9</v>
      </c>
      <c r="FE1287" t="s">
        <v>320</v>
      </c>
      <c r="FF1287" t="s">
        <v>320</v>
      </c>
      <c r="FG1287" t="s">
        <v>320</v>
      </c>
      <c r="FH1287">
        <v>9</v>
      </c>
      <c r="FI1287" t="s">
        <v>320</v>
      </c>
      <c r="FJ1287" t="s">
        <v>320</v>
      </c>
      <c r="FK1287" t="s">
        <v>320</v>
      </c>
      <c r="FL1287">
        <v>9</v>
      </c>
      <c r="FM1287" t="s">
        <v>320</v>
      </c>
      <c r="FN1287" t="s">
        <v>320</v>
      </c>
      <c r="FO1287">
        <v>8</v>
      </c>
      <c r="FP1287" t="s">
        <v>320</v>
      </c>
      <c r="FQ1287" t="s">
        <v>320</v>
      </c>
      <c r="FR1287">
        <v>4</v>
      </c>
      <c r="FS1287" t="s">
        <v>320</v>
      </c>
      <c r="FT1287" t="s">
        <v>320</v>
      </c>
      <c r="FU1287" t="s">
        <v>320</v>
      </c>
      <c r="FV1287" t="s">
        <v>320</v>
      </c>
      <c r="FW1287">
        <v>8</v>
      </c>
      <c r="FX1287" t="s">
        <v>320</v>
      </c>
      <c r="FY1287" t="s">
        <v>320</v>
      </c>
      <c r="FZ1287" t="s">
        <v>320</v>
      </c>
      <c r="GA1287" t="s">
        <v>320</v>
      </c>
      <c r="GB1287">
        <v>8</v>
      </c>
      <c r="GC1287" t="s">
        <v>320</v>
      </c>
      <c r="GD1287" t="s">
        <v>320</v>
      </c>
      <c r="GE1287" t="s">
        <v>320</v>
      </c>
      <c r="GF1287">
        <v>9</v>
      </c>
      <c r="GG1287" t="s">
        <v>320</v>
      </c>
      <c r="GH1287">
        <v>15</v>
      </c>
      <c r="GI1287">
        <v>29</v>
      </c>
      <c r="GJ1287">
        <v>2</v>
      </c>
      <c r="GK1287" t="s">
        <v>320</v>
      </c>
      <c r="GL1287">
        <v>9</v>
      </c>
      <c r="GM1287">
        <v>3</v>
      </c>
      <c r="GN1287">
        <v>1</v>
      </c>
      <c r="GO1287">
        <v>1</v>
      </c>
      <c r="GP1287">
        <v>2</v>
      </c>
      <c r="GQ1287">
        <v>92</v>
      </c>
      <c r="GR1287">
        <v>1</v>
      </c>
      <c r="GS1287">
        <v>1</v>
      </c>
      <c r="GT1287">
        <v>1</v>
      </c>
      <c r="GU1287">
        <v>0</v>
      </c>
      <c r="GV1287">
        <v>0</v>
      </c>
      <c r="GW1287">
        <v>0</v>
      </c>
      <c r="GX1287">
        <v>0</v>
      </c>
      <c r="GY1287">
        <v>0</v>
      </c>
      <c r="GZ1287">
        <v>0</v>
      </c>
      <c r="HA1287">
        <v>1</v>
      </c>
      <c r="HB1287">
        <v>1</v>
      </c>
      <c r="HC1287">
        <v>0</v>
      </c>
      <c r="HD1287">
        <v>0</v>
      </c>
      <c r="HE1287">
        <v>0</v>
      </c>
      <c r="HF1287">
        <v>0</v>
      </c>
      <c r="HG1287">
        <v>1</v>
      </c>
      <c r="HH1287">
        <v>0</v>
      </c>
      <c r="HI1287">
        <v>0</v>
      </c>
    </row>
    <row r="1288" spans="1:227" x14ac:dyDescent="0.2">
      <c r="A1288">
        <v>0</v>
      </c>
      <c r="B1288" t="s">
        <v>337</v>
      </c>
      <c r="C1288">
        <v>1111057436</v>
      </c>
      <c r="D1288">
        <v>13</v>
      </c>
      <c r="E1288">
        <v>13401</v>
      </c>
      <c r="F1288">
        <v>54</v>
      </c>
      <c r="G1288">
        <v>2</v>
      </c>
      <c r="H1288">
        <v>2</v>
      </c>
      <c r="I1288">
        <v>2</v>
      </c>
      <c r="J1288">
        <v>1</v>
      </c>
      <c r="K1288">
        <v>2</v>
      </c>
      <c r="L1288">
        <v>54</v>
      </c>
      <c r="M1288">
        <v>1</v>
      </c>
      <c r="N1288" t="s">
        <v>320</v>
      </c>
      <c r="O1288" t="s">
        <v>320</v>
      </c>
      <c r="P1288" t="s">
        <v>320</v>
      </c>
      <c r="Q1288" t="s">
        <v>320</v>
      </c>
      <c r="R1288" t="s">
        <v>320</v>
      </c>
      <c r="S1288" t="s">
        <v>320</v>
      </c>
      <c r="T1288" t="s">
        <v>320</v>
      </c>
      <c r="U1288" t="s">
        <v>320</v>
      </c>
      <c r="V1288" t="s">
        <v>320</v>
      </c>
      <c r="W1288">
        <v>1</v>
      </c>
      <c r="X1288">
        <v>3</v>
      </c>
      <c r="Y1288">
        <v>1</v>
      </c>
      <c r="Z1288">
        <v>2</v>
      </c>
      <c r="AA1288">
        <v>3</v>
      </c>
      <c r="AB1288">
        <v>32</v>
      </c>
      <c r="AC1288">
        <v>52</v>
      </c>
      <c r="AD1288" t="s">
        <v>320</v>
      </c>
      <c r="AE1288" t="s">
        <v>320</v>
      </c>
      <c r="AF1288">
        <v>3</v>
      </c>
      <c r="AG1288">
        <v>1</v>
      </c>
      <c r="AH1288">
        <v>43</v>
      </c>
      <c r="AI1288" t="s">
        <v>320</v>
      </c>
      <c r="AJ1288" t="s">
        <v>320</v>
      </c>
      <c r="AK1288">
        <v>1</v>
      </c>
      <c r="AL1288">
        <v>43</v>
      </c>
      <c r="AM1288" t="s">
        <v>320</v>
      </c>
      <c r="AN1288" t="s">
        <v>320</v>
      </c>
      <c r="AO1288">
        <v>1</v>
      </c>
      <c r="AP1288">
        <v>43</v>
      </c>
      <c r="AQ1288" t="s">
        <v>320</v>
      </c>
      <c r="AR1288" t="s">
        <v>320</v>
      </c>
      <c r="AS1288">
        <v>5</v>
      </c>
      <c r="AT1288">
        <v>3</v>
      </c>
      <c r="AU1288">
        <v>1</v>
      </c>
      <c r="AV1288">
        <v>1</v>
      </c>
      <c r="AW1288">
        <v>1</v>
      </c>
      <c r="AX1288">
        <v>1</v>
      </c>
      <c r="AY1288">
        <v>1</v>
      </c>
      <c r="AZ1288">
        <v>1</v>
      </c>
      <c r="BA1288">
        <v>1</v>
      </c>
      <c r="BB1288">
        <v>1</v>
      </c>
      <c r="BC1288">
        <v>1</v>
      </c>
      <c r="BD1288">
        <v>1</v>
      </c>
      <c r="BE1288">
        <v>7</v>
      </c>
      <c r="BF1288">
        <v>9</v>
      </c>
      <c r="BG1288">
        <v>5</v>
      </c>
      <c r="BH1288">
        <v>4</v>
      </c>
      <c r="BI1288" t="s">
        <v>320</v>
      </c>
      <c r="BJ1288" t="s">
        <v>320</v>
      </c>
      <c r="BK1288" t="s">
        <v>320</v>
      </c>
      <c r="BL1288" t="s">
        <v>320</v>
      </c>
      <c r="BM1288">
        <v>4</v>
      </c>
      <c r="BN1288">
        <v>62</v>
      </c>
      <c r="BO1288" t="s">
        <v>320</v>
      </c>
      <c r="BP1288">
        <v>2</v>
      </c>
      <c r="BQ1288">
        <v>5</v>
      </c>
      <c r="BR1288">
        <v>5</v>
      </c>
      <c r="BS1288" t="s">
        <v>320</v>
      </c>
      <c r="BT1288">
        <v>1</v>
      </c>
      <c r="BU1288">
        <v>1</v>
      </c>
      <c r="BV1288">
        <v>1</v>
      </c>
      <c r="BW1288" t="s">
        <v>320</v>
      </c>
      <c r="BX1288">
        <v>1</v>
      </c>
      <c r="BY1288">
        <v>2</v>
      </c>
      <c r="BZ1288">
        <v>4</v>
      </c>
      <c r="CA1288">
        <v>4</v>
      </c>
      <c r="CB1288">
        <v>5</v>
      </c>
      <c r="CC1288">
        <v>5</v>
      </c>
      <c r="CD1288">
        <v>5</v>
      </c>
      <c r="CE1288">
        <v>4</v>
      </c>
      <c r="CF1288">
        <v>1</v>
      </c>
      <c r="CG1288">
        <v>2</v>
      </c>
      <c r="CH1288">
        <v>2</v>
      </c>
      <c r="CI1288">
        <v>6</v>
      </c>
      <c r="CJ1288">
        <v>1</v>
      </c>
      <c r="CK1288" t="s">
        <v>320</v>
      </c>
      <c r="CL1288">
        <v>4</v>
      </c>
      <c r="CM1288">
        <v>3</v>
      </c>
      <c r="CN1288">
        <v>2</v>
      </c>
      <c r="CO1288">
        <v>3</v>
      </c>
      <c r="CP1288">
        <v>2</v>
      </c>
      <c r="CQ1288">
        <v>3</v>
      </c>
      <c r="CR1288">
        <v>4</v>
      </c>
      <c r="CS1288">
        <v>2</v>
      </c>
      <c r="CT1288" t="s">
        <v>320</v>
      </c>
      <c r="CU1288" t="s">
        <v>320</v>
      </c>
      <c r="CV1288" t="s">
        <v>320</v>
      </c>
      <c r="CW1288">
        <v>7</v>
      </c>
      <c r="CX1288">
        <v>1</v>
      </c>
      <c r="CY1288">
        <v>10</v>
      </c>
      <c r="CZ1288">
        <v>2</v>
      </c>
      <c r="DA1288">
        <v>15</v>
      </c>
      <c r="DB1288">
        <v>0</v>
      </c>
      <c r="DC1288">
        <v>15</v>
      </c>
      <c r="DD1288">
        <v>0</v>
      </c>
      <c r="DE1288">
        <v>15</v>
      </c>
      <c r="DF1288">
        <v>6</v>
      </c>
      <c r="DG1288">
        <v>6</v>
      </c>
      <c r="DH1288">
        <v>1</v>
      </c>
      <c r="DI1288">
        <v>6</v>
      </c>
      <c r="DJ1288">
        <v>1</v>
      </c>
      <c r="DK1288">
        <v>1</v>
      </c>
      <c r="DL1288">
        <v>4</v>
      </c>
      <c r="DM1288">
        <v>5</v>
      </c>
      <c r="DN1288">
        <v>5</v>
      </c>
      <c r="DO1288">
        <v>2</v>
      </c>
      <c r="DP1288" t="s">
        <v>320</v>
      </c>
      <c r="DQ1288" t="s">
        <v>320</v>
      </c>
      <c r="DR1288">
        <v>4</v>
      </c>
      <c r="DS1288">
        <v>5</v>
      </c>
      <c r="DT1288">
        <v>4</v>
      </c>
      <c r="DU1288">
        <v>4</v>
      </c>
      <c r="DV1288">
        <v>4</v>
      </c>
      <c r="DW1288">
        <v>4</v>
      </c>
      <c r="DX1288">
        <v>1</v>
      </c>
      <c r="DY1288">
        <v>4</v>
      </c>
      <c r="DZ1288">
        <v>3</v>
      </c>
      <c r="EA1288">
        <v>4</v>
      </c>
      <c r="EB1288">
        <v>4</v>
      </c>
      <c r="EC1288">
        <v>1</v>
      </c>
      <c r="ED1288">
        <v>331</v>
      </c>
      <c r="EE1288" t="s">
        <v>320</v>
      </c>
      <c r="EF1288">
        <v>1</v>
      </c>
      <c r="EG1288" t="s">
        <v>320</v>
      </c>
      <c r="EH1288">
        <v>88</v>
      </c>
      <c r="EI1288" t="s">
        <v>320</v>
      </c>
      <c r="EJ1288" t="s">
        <v>320</v>
      </c>
      <c r="EK1288">
        <v>2</v>
      </c>
      <c r="EL1288">
        <v>3</v>
      </c>
      <c r="EM1288">
        <v>4</v>
      </c>
      <c r="EN1288" t="s">
        <v>320</v>
      </c>
      <c r="EO1288" t="s">
        <v>320</v>
      </c>
      <c r="EP1288" t="s">
        <v>320</v>
      </c>
      <c r="EQ1288" t="s">
        <v>320</v>
      </c>
      <c r="ER1288">
        <v>9</v>
      </c>
      <c r="ES1288" t="s">
        <v>320</v>
      </c>
      <c r="ET1288" t="s">
        <v>320</v>
      </c>
      <c r="EU1288" t="s">
        <v>320</v>
      </c>
      <c r="EV1288">
        <v>9</v>
      </c>
      <c r="EW1288" t="s">
        <v>320</v>
      </c>
      <c r="EX1288" t="s">
        <v>320</v>
      </c>
      <c r="EY1288" t="s">
        <v>320</v>
      </c>
      <c r="EZ1288">
        <v>7</v>
      </c>
      <c r="FA1288">
        <v>6</v>
      </c>
      <c r="FB1288" t="s">
        <v>320</v>
      </c>
      <c r="FC1288" t="s">
        <v>320</v>
      </c>
      <c r="FD1288">
        <v>6</v>
      </c>
      <c r="FE1288">
        <v>7</v>
      </c>
      <c r="FF1288" t="s">
        <v>320</v>
      </c>
      <c r="FG1288" t="s">
        <v>320</v>
      </c>
      <c r="FH1288">
        <v>9</v>
      </c>
      <c r="FI1288" t="s">
        <v>320</v>
      </c>
      <c r="FJ1288" t="s">
        <v>320</v>
      </c>
      <c r="FK1288" t="s">
        <v>320</v>
      </c>
      <c r="FL1288" t="s">
        <v>320</v>
      </c>
      <c r="FM1288">
        <v>6</v>
      </c>
      <c r="FN1288">
        <v>7</v>
      </c>
      <c r="FO1288" t="s">
        <v>320</v>
      </c>
      <c r="FP1288" t="s">
        <v>320</v>
      </c>
      <c r="FQ1288" t="s">
        <v>320</v>
      </c>
      <c r="FR1288" t="s">
        <v>320</v>
      </c>
      <c r="FS1288">
        <v>2</v>
      </c>
      <c r="FT1288">
        <v>6</v>
      </c>
      <c r="FU1288" t="s">
        <v>320</v>
      </c>
      <c r="FV1288" t="s">
        <v>320</v>
      </c>
      <c r="FW1288" t="s">
        <v>320</v>
      </c>
      <c r="FX1288">
        <v>9</v>
      </c>
      <c r="FY1288" t="s">
        <v>320</v>
      </c>
      <c r="FZ1288">
        <v>9</v>
      </c>
      <c r="GA1288">
        <v>16</v>
      </c>
      <c r="GB1288">
        <v>2</v>
      </c>
      <c r="GC1288" t="s">
        <v>320</v>
      </c>
      <c r="GD1288">
        <v>9</v>
      </c>
      <c r="GE1288">
        <v>2</v>
      </c>
      <c r="GF1288">
        <v>2</v>
      </c>
      <c r="GG1288">
        <v>2</v>
      </c>
      <c r="GH1288">
        <v>1</v>
      </c>
      <c r="GI1288">
        <v>48</v>
      </c>
      <c r="GJ1288">
        <v>48</v>
      </c>
      <c r="GK1288">
        <v>0</v>
      </c>
      <c r="GL1288">
        <v>0</v>
      </c>
      <c r="GM1288">
        <v>0</v>
      </c>
      <c r="GN1288">
        <v>0</v>
      </c>
      <c r="GO1288">
        <v>0</v>
      </c>
      <c r="GP1288">
        <v>1</v>
      </c>
      <c r="GQ1288">
        <v>0</v>
      </c>
      <c r="GR1288">
        <v>0</v>
      </c>
      <c r="GS1288">
        <v>0</v>
      </c>
      <c r="GT1288">
        <v>0</v>
      </c>
      <c r="GU1288">
        <v>0</v>
      </c>
      <c r="GV1288">
        <v>0</v>
      </c>
      <c r="GW1288">
        <v>1</v>
      </c>
      <c r="GX1288">
        <v>0</v>
      </c>
      <c r="GY1288">
        <v>1</v>
      </c>
      <c r="GZ1288">
        <v>0</v>
      </c>
      <c r="HA1288">
        <v>0</v>
      </c>
      <c r="HB1288">
        <v>0</v>
      </c>
      <c r="HC1288">
        <v>0</v>
      </c>
      <c r="HD1288">
        <v>0</v>
      </c>
      <c r="HE1288">
        <v>1</v>
      </c>
      <c r="HF1288">
        <v>0</v>
      </c>
    </row>
    <row r="1289" spans="1:227" x14ac:dyDescent="0.2">
      <c r="A1289" t="s">
        <v>320</v>
      </c>
      <c r="B1289" t="s">
        <v>319</v>
      </c>
      <c r="C1289">
        <v>215823642</v>
      </c>
      <c r="D1289">
        <v>4</v>
      </c>
      <c r="E1289">
        <v>4101</v>
      </c>
      <c r="F1289">
        <v>65</v>
      </c>
      <c r="G1289">
        <v>3</v>
      </c>
      <c r="H1289">
        <v>2</v>
      </c>
      <c r="I1289">
        <v>2</v>
      </c>
      <c r="J1289">
        <v>2</v>
      </c>
      <c r="K1289">
        <v>1</v>
      </c>
      <c r="L1289">
        <v>70</v>
      </c>
      <c r="M1289">
        <v>2</v>
      </c>
      <c r="N1289">
        <v>2</v>
      </c>
      <c r="O1289">
        <v>65</v>
      </c>
      <c r="P1289">
        <v>2</v>
      </c>
      <c r="Q1289" t="s">
        <v>320</v>
      </c>
      <c r="R1289" t="s">
        <v>320</v>
      </c>
      <c r="S1289" t="s">
        <v>320</v>
      </c>
      <c r="T1289" t="s">
        <v>320</v>
      </c>
      <c r="U1289" t="s">
        <v>320</v>
      </c>
      <c r="V1289" t="s">
        <v>320</v>
      </c>
      <c r="W1289" t="s">
        <v>320</v>
      </c>
      <c r="X1289" t="s">
        <v>320</v>
      </c>
      <c r="Y1289" t="s">
        <v>320</v>
      </c>
      <c r="Z1289">
        <v>2</v>
      </c>
      <c r="AA1289">
        <v>2</v>
      </c>
      <c r="AB1289">
        <v>2</v>
      </c>
      <c r="AC1289">
        <v>7</v>
      </c>
      <c r="AD1289" t="s">
        <v>320</v>
      </c>
      <c r="AE1289" t="s">
        <v>320</v>
      </c>
      <c r="AF1289" t="s">
        <v>320</v>
      </c>
      <c r="AG1289">
        <v>6</v>
      </c>
      <c r="AH1289">
        <v>263</v>
      </c>
      <c r="AI1289" t="s">
        <v>320</v>
      </c>
      <c r="AJ1289" t="s">
        <v>320</v>
      </c>
      <c r="AK1289" t="s">
        <v>320</v>
      </c>
      <c r="AL1289">
        <v>263</v>
      </c>
      <c r="AM1289" t="s">
        <v>320</v>
      </c>
      <c r="AN1289" t="s">
        <v>320</v>
      </c>
      <c r="AO1289" t="s">
        <v>320</v>
      </c>
      <c r="AP1289">
        <v>263</v>
      </c>
      <c r="AQ1289" t="s">
        <v>320</v>
      </c>
      <c r="AR1289" t="s">
        <v>320</v>
      </c>
      <c r="AS1289" t="s">
        <v>320</v>
      </c>
      <c r="AT1289">
        <v>7</v>
      </c>
      <c r="AU1289">
        <v>2</v>
      </c>
      <c r="AV1289">
        <v>6</v>
      </c>
      <c r="AW1289">
        <v>6</v>
      </c>
      <c r="AX1289">
        <v>2</v>
      </c>
      <c r="AY1289" t="s">
        <v>320</v>
      </c>
      <c r="AZ1289" t="s">
        <v>320</v>
      </c>
      <c r="BA1289" t="s">
        <v>320</v>
      </c>
      <c r="BB1289" t="s">
        <v>320</v>
      </c>
      <c r="BC1289">
        <v>4</v>
      </c>
      <c r="BD1289">
        <v>2</v>
      </c>
      <c r="BE1289">
        <v>6</v>
      </c>
      <c r="BF1289">
        <v>4</v>
      </c>
      <c r="BG1289">
        <v>7</v>
      </c>
      <c r="BH1289">
        <v>61</v>
      </c>
      <c r="BI1289" t="s">
        <v>320</v>
      </c>
      <c r="BJ1289">
        <v>3</v>
      </c>
      <c r="BK1289" t="s">
        <v>320</v>
      </c>
      <c r="BL1289" t="s">
        <v>320</v>
      </c>
      <c r="BM1289" t="s">
        <v>320</v>
      </c>
      <c r="BN1289">
        <v>2</v>
      </c>
      <c r="BO1289">
        <v>7</v>
      </c>
      <c r="BP1289">
        <v>2</v>
      </c>
      <c r="BQ1289">
        <v>1</v>
      </c>
      <c r="BR1289" t="s">
        <v>320</v>
      </c>
      <c r="BS1289">
        <v>4</v>
      </c>
      <c r="BT1289">
        <v>8</v>
      </c>
      <c r="BU1289">
        <v>5</v>
      </c>
      <c r="BV1289">
        <v>5</v>
      </c>
      <c r="BW1289">
        <v>5</v>
      </c>
      <c r="BX1289">
        <v>5</v>
      </c>
      <c r="BY1289">
        <v>4</v>
      </c>
      <c r="BZ1289">
        <v>2</v>
      </c>
      <c r="CA1289" t="s">
        <v>320</v>
      </c>
      <c r="CB1289" t="s">
        <v>320</v>
      </c>
      <c r="CC1289" t="s">
        <v>320</v>
      </c>
      <c r="CD1289">
        <v>5</v>
      </c>
      <c r="CE1289">
        <v>1</v>
      </c>
      <c r="CF1289">
        <v>3</v>
      </c>
      <c r="CG1289">
        <v>2</v>
      </c>
      <c r="CH1289">
        <v>20</v>
      </c>
      <c r="CI1289">
        <v>0</v>
      </c>
      <c r="CJ1289">
        <v>20</v>
      </c>
      <c r="CK1289">
        <v>0</v>
      </c>
      <c r="CL1289">
        <v>20</v>
      </c>
      <c r="CM1289">
        <v>7</v>
      </c>
      <c r="CN1289">
        <v>7</v>
      </c>
      <c r="CO1289">
        <v>2</v>
      </c>
      <c r="CP1289">
        <v>3</v>
      </c>
      <c r="CQ1289">
        <v>2</v>
      </c>
      <c r="CR1289">
        <v>5</v>
      </c>
      <c r="CS1289">
        <v>8</v>
      </c>
      <c r="CT1289">
        <v>4</v>
      </c>
      <c r="CU1289">
        <v>2</v>
      </c>
      <c r="CV1289" t="s">
        <v>320</v>
      </c>
      <c r="CW1289">
        <v>5</v>
      </c>
      <c r="CX1289">
        <v>5</v>
      </c>
      <c r="CY1289">
        <v>5</v>
      </c>
      <c r="CZ1289">
        <v>5</v>
      </c>
      <c r="DA1289">
        <v>7</v>
      </c>
      <c r="DB1289">
        <v>5</v>
      </c>
      <c r="DC1289">
        <v>5</v>
      </c>
      <c r="DD1289">
        <v>6</v>
      </c>
      <c r="DE1289">
        <v>5</v>
      </c>
      <c r="DF1289">
        <v>7</v>
      </c>
      <c r="DG1289">
        <v>5</v>
      </c>
      <c r="DH1289">
        <v>1</v>
      </c>
      <c r="DI1289">
        <v>322</v>
      </c>
      <c r="DJ1289" t="s">
        <v>320</v>
      </c>
      <c r="DK1289">
        <v>2</v>
      </c>
      <c r="DL1289">
        <v>1</v>
      </c>
      <c r="DM1289">
        <v>1</v>
      </c>
      <c r="DN1289">
        <v>531</v>
      </c>
      <c r="DO1289" t="s">
        <v>320</v>
      </c>
      <c r="DP1289" t="s">
        <v>320</v>
      </c>
      <c r="DQ1289">
        <v>7</v>
      </c>
      <c r="DR1289">
        <v>3</v>
      </c>
      <c r="DS1289" t="s">
        <v>320</v>
      </c>
      <c r="DT1289" t="s">
        <v>320</v>
      </c>
      <c r="DU1289" t="s">
        <v>320</v>
      </c>
      <c r="DV1289" t="s">
        <v>320</v>
      </c>
      <c r="DW1289">
        <v>3</v>
      </c>
      <c r="DX1289" t="s">
        <v>320</v>
      </c>
      <c r="DY1289" t="s">
        <v>320</v>
      </c>
      <c r="DZ1289" t="s">
        <v>320</v>
      </c>
      <c r="EA1289">
        <v>4</v>
      </c>
      <c r="EB1289" t="s">
        <v>320</v>
      </c>
      <c r="EC1289" t="s">
        <v>320</v>
      </c>
      <c r="ED1289" t="s">
        <v>320</v>
      </c>
      <c r="EE1289">
        <v>4</v>
      </c>
      <c r="EF1289" t="s">
        <v>320</v>
      </c>
      <c r="EG1289" t="s">
        <v>320</v>
      </c>
      <c r="EH1289">
        <v>3</v>
      </c>
      <c r="EI1289" t="s">
        <v>320</v>
      </c>
      <c r="EJ1289" t="s">
        <v>320</v>
      </c>
      <c r="EK1289">
        <v>4</v>
      </c>
      <c r="EL1289" t="s">
        <v>320</v>
      </c>
      <c r="EM1289" t="s">
        <v>320</v>
      </c>
      <c r="EN1289" t="s">
        <v>320</v>
      </c>
      <c r="EO1289" t="s">
        <v>320</v>
      </c>
      <c r="EP1289">
        <v>3</v>
      </c>
      <c r="EQ1289" t="s">
        <v>320</v>
      </c>
      <c r="ER1289" t="s">
        <v>320</v>
      </c>
      <c r="ES1289" t="s">
        <v>320</v>
      </c>
      <c r="ET1289" t="s">
        <v>320</v>
      </c>
      <c r="EU1289">
        <v>4</v>
      </c>
      <c r="EV1289" t="s">
        <v>320</v>
      </c>
      <c r="EW1289" t="s">
        <v>320</v>
      </c>
      <c r="EX1289" t="s">
        <v>320</v>
      </c>
      <c r="EY1289">
        <v>3</v>
      </c>
      <c r="EZ1289" t="s">
        <v>320</v>
      </c>
      <c r="FA1289">
        <v>15</v>
      </c>
      <c r="FB1289">
        <v>29</v>
      </c>
      <c r="FC1289">
        <v>2</v>
      </c>
      <c r="FD1289" t="s">
        <v>320</v>
      </c>
      <c r="FE1289">
        <v>9</v>
      </c>
      <c r="FF1289">
        <v>3</v>
      </c>
      <c r="FG1289">
        <v>2</v>
      </c>
      <c r="FH1289">
        <v>1</v>
      </c>
      <c r="FI1289">
        <v>2</v>
      </c>
      <c r="FJ1289">
        <v>84</v>
      </c>
      <c r="FK1289">
        <v>1</v>
      </c>
      <c r="FL1289">
        <v>1</v>
      </c>
      <c r="FM1289">
        <v>1</v>
      </c>
      <c r="FN1289">
        <v>1</v>
      </c>
      <c r="FO1289">
        <v>1</v>
      </c>
      <c r="FP1289">
        <v>1</v>
      </c>
      <c r="FQ1289">
        <v>1</v>
      </c>
      <c r="FR1289">
        <v>1</v>
      </c>
      <c r="FS1289">
        <v>1</v>
      </c>
      <c r="FT1289">
        <v>1</v>
      </c>
      <c r="FU1289">
        <v>1</v>
      </c>
      <c r="FV1289">
        <v>1</v>
      </c>
      <c r="FW1289">
        <v>0</v>
      </c>
      <c r="FX1289">
        <v>0</v>
      </c>
      <c r="FY1289">
        <v>0</v>
      </c>
      <c r="FZ1289">
        <v>0</v>
      </c>
      <c r="GA1289">
        <v>1</v>
      </c>
      <c r="GB1289">
        <v>0</v>
      </c>
      <c r="GC1289">
        <v>0</v>
      </c>
      <c r="GD1289">
        <v>0</v>
      </c>
    </row>
    <row r="1290" spans="1:227" x14ac:dyDescent="0.2">
      <c r="A1290">
        <v>1</v>
      </c>
      <c r="B1290" t="s">
        <v>337</v>
      </c>
      <c r="C1290">
        <v>472294141</v>
      </c>
      <c r="D1290">
        <v>13</v>
      </c>
      <c r="E1290">
        <v>13118</v>
      </c>
      <c r="F1290">
        <v>30</v>
      </c>
      <c r="G1290">
        <v>1</v>
      </c>
      <c r="H1290">
        <v>1</v>
      </c>
      <c r="I1290">
        <v>2</v>
      </c>
      <c r="J1290">
        <v>1</v>
      </c>
      <c r="K1290">
        <v>1</v>
      </c>
      <c r="L1290">
        <v>30</v>
      </c>
      <c r="M1290">
        <v>2</v>
      </c>
      <c r="N1290" t="s">
        <v>320</v>
      </c>
      <c r="O1290" t="s">
        <v>320</v>
      </c>
      <c r="P1290" t="s">
        <v>320</v>
      </c>
      <c r="Q1290" t="s">
        <v>320</v>
      </c>
      <c r="R1290" t="s">
        <v>320</v>
      </c>
      <c r="S1290" t="s">
        <v>320</v>
      </c>
      <c r="T1290" t="s">
        <v>320</v>
      </c>
      <c r="U1290" t="s">
        <v>320</v>
      </c>
      <c r="V1290" t="s">
        <v>320</v>
      </c>
      <c r="W1290">
        <v>2</v>
      </c>
      <c r="X1290">
        <v>1</v>
      </c>
      <c r="Y1290">
        <v>2</v>
      </c>
      <c r="Z1290">
        <v>7</v>
      </c>
      <c r="AA1290" t="s">
        <v>320</v>
      </c>
      <c r="AB1290" t="s">
        <v>320</v>
      </c>
      <c r="AC1290" t="s">
        <v>320</v>
      </c>
      <c r="AD1290">
        <v>7</v>
      </c>
      <c r="AE1290">
        <v>221</v>
      </c>
      <c r="AF1290">
        <v>206</v>
      </c>
      <c r="AG1290" t="s">
        <v>320</v>
      </c>
      <c r="AH1290" t="s">
        <v>320</v>
      </c>
      <c r="AI1290">
        <v>221</v>
      </c>
      <c r="AJ1290">
        <v>206</v>
      </c>
      <c r="AK1290" t="s">
        <v>320</v>
      </c>
      <c r="AL1290" t="s">
        <v>320</v>
      </c>
      <c r="AM1290">
        <v>221</v>
      </c>
      <c r="AN1290">
        <v>206</v>
      </c>
      <c r="AO1290" t="s">
        <v>320</v>
      </c>
      <c r="AP1290" t="s">
        <v>320</v>
      </c>
      <c r="AQ1290">
        <v>7</v>
      </c>
      <c r="AR1290">
        <v>2</v>
      </c>
      <c r="AS1290">
        <v>6</v>
      </c>
      <c r="AT1290">
        <v>6</v>
      </c>
      <c r="AU1290">
        <v>2</v>
      </c>
      <c r="AV1290" t="s">
        <v>320</v>
      </c>
      <c r="AW1290" t="s">
        <v>320</v>
      </c>
      <c r="AX1290" t="s">
        <v>320</v>
      </c>
      <c r="AY1290" t="s">
        <v>320</v>
      </c>
      <c r="AZ1290">
        <v>3</v>
      </c>
      <c r="BA1290">
        <v>4</v>
      </c>
      <c r="BB1290">
        <v>100</v>
      </c>
      <c r="BC1290">
        <v>10</v>
      </c>
      <c r="BD1290">
        <v>6</v>
      </c>
      <c r="BE1290">
        <v>0</v>
      </c>
      <c r="BF1290" t="s">
        <v>320</v>
      </c>
      <c r="BG1290">
        <v>2</v>
      </c>
      <c r="BH1290">
        <v>7</v>
      </c>
      <c r="BI1290">
        <v>3</v>
      </c>
      <c r="BJ1290" t="s">
        <v>320</v>
      </c>
      <c r="BK1290">
        <v>2</v>
      </c>
      <c r="BL1290">
        <v>4</v>
      </c>
      <c r="BM1290" t="s">
        <v>320</v>
      </c>
      <c r="BN1290">
        <v>3</v>
      </c>
      <c r="BO1290" t="s">
        <v>320</v>
      </c>
      <c r="BP1290">
        <v>4</v>
      </c>
      <c r="BQ1290">
        <v>5</v>
      </c>
      <c r="BR1290">
        <v>4</v>
      </c>
      <c r="BS1290">
        <v>5</v>
      </c>
      <c r="BT1290">
        <v>4</v>
      </c>
      <c r="BU1290">
        <v>3</v>
      </c>
      <c r="BV1290">
        <v>5</v>
      </c>
      <c r="BW1290">
        <v>2</v>
      </c>
      <c r="BX1290" t="s">
        <v>320</v>
      </c>
      <c r="BY1290" t="s">
        <v>320</v>
      </c>
      <c r="BZ1290" t="s">
        <v>320</v>
      </c>
      <c r="CA1290">
        <v>4</v>
      </c>
      <c r="CB1290">
        <v>1</v>
      </c>
      <c r="CC1290">
        <v>2</v>
      </c>
      <c r="CD1290">
        <v>2</v>
      </c>
      <c r="CE1290">
        <v>30</v>
      </c>
      <c r="CF1290">
        <v>0</v>
      </c>
      <c r="CG1290">
        <v>30</v>
      </c>
      <c r="CH1290">
        <v>0</v>
      </c>
      <c r="CI1290">
        <v>30</v>
      </c>
      <c r="CJ1290">
        <v>7</v>
      </c>
      <c r="CK1290">
        <v>7</v>
      </c>
      <c r="CL1290">
        <v>2</v>
      </c>
      <c r="CM1290">
        <v>1</v>
      </c>
      <c r="CN1290">
        <v>4</v>
      </c>
      <c r="CO1290">
        <v>1</v>
      </c>
      <c r="CP1290">
        <v>1</v>
      </c>
      <c r="CQ1290">
        <v>3</v>
      </c>
      <c r="CR1290">
        <v>2</v>
      </c>
      <c r="CS1290" t="s">
        <v>320</v>
      </c>
      <c r="CT1290">
        <v>6</v>
      </c>
      <c r="CU1290">
        <v>7</v>
      </c>
      <c r="CV1290">
        <v>7</v>
      </c>
      <c r="CW1290">
        <v>6</v>
      </c>
      <c r="CX1290">
        <v>6</v>
      </c>
      <c r="CY1290">
        <v>6</v>
      </c>
      <c r="CZ1290">
        <v>6</v>
      </c>
      <c r="DA1290">
        <v>6</v>
      </c>
      <c r="DB1290">
        <v>7</v>
      </c>
      <c r="DC1290">
        <v>6</v>
      </c>
      <c r="DD1290">
        <v>5</v>
      </c>
      <c r="DE1290">
        <v>88</v>
      </c>
      <c r="DF1290" t="s">
        <v>320</v>
      </c>
      <c r="DG1290">
        <v>2</v>
      </c>
      <c r="DH1290" t="s">
        <v>320</v>
      </c>
      <c r="DI1290">
        <v>88</v>
      </c>
      <c r="DJ1290" t="s">
        <v>320</v>
      </c>
      <c r="DK1290" t="s">
        <v>320</v>
      </c>
      <c r="DL1290">
        <v>7</v>
      </c>
      <c r="DM1290">
        <v>1</v>
      </c>
      <c r="DN1290" t="s">
        <v>320</v>
      </c>
      <c r="DO1290" t="s">
        <v>320</v>
      </c>
      <c r="DP1290" t="s">
        <v>320</v>
      </c>
      <c r="DQ1290" t="s">
        <v>320</v>
      </c>
      <c r="DR1290">
        <v>1</v>
      </c>
      <c r="DS1290">
        <v>3</v>
      </c>
      <c r="DT1290" t="s">
        <v>320</v>
      </c>
      <c r="DU1290" t="s">
        <v>320</v>
      </c>
      <c r="DV1290" t="s">
        <v>320</v>
      </c>
      <c r="DW1290">
        <v>1</v>
      </c>
      <c r="DX1290" t="s">
        <v>320</v>
      </c>
      <c r="DY1290" t="s">
        <v>320</v>
      </c>
      <c r="DZ1290" t="s">
        <v>320</v>
      </c>
      <c r="EA1290">
        <v>1</v>
      </c>
      <c r="EB1290" t="s">
        <v>320</v>
      </c>
      <c r="EC1290" t="s">
        <v>320</v>
      </c>
      <c r="ED1290">
        <v>1</v>
      </c>
      <c r="EE1290" t="s">
        <v>320</v>
      </c>
      <c r="EF1290" t="s">
        <v>320</v>
      </c>
      <c r="EG1290">
        <v>1</v>
      </c>
      <c r="EH1290" t="s">
        <v>320</v>
      </c>
      <c r="EI1290" t="s">
        <v>320</v>
      </c>
      <c r="EJ1290" t="s">
        <v>320</v>
      </c>
      <c r="EK1290" t="s">
        <v>320</v>
      </c>
      <c r="EL1290">
        <v>1</v>
      </c>
      <c r="EM1290" t="s">
        <v>320</v>
      </c>
      <c r="EN1290" t="s">
        <v>320</v>
      </c>
      <c r="EO1290" t="s">
        <v>320</v>
      </c>
      <c r="EP1290" t="s">
        <v>320</v>
      </c>
      <c r="EQ1290">
        <v>1</v>
      </c>
      <c r="ER1290">
        <v>4</v>
      </c>
      <c r="ES1290" t="s">
        <v>320</v>
      </c>
      <c r="ET1290" t="s">
        <v>320</v>
      </c>
      <c r="EU1290" t="s">
        <v>320</v>
      </c>
      <c r="EV1290">
        <v>4</v>
      </c>
      <c r="EW1290" t="s">
        <v>320</v>
      </c>
      <c r="EX1290">
        <v>13</v>
      </c>
      <c r="EY1290">
        <v>28</v>
      </c>
      <c r="EZ1290">
        <v>1</v>
      </c>
      <c r="FA1290">
        <v>5</v>
      </c>
      <c r="FB1290">
        <v>4</v>
      </c>
      <c r="FC1290">
        <v>64</v>
      </c>
      <c r="FD1290">
        <v>8</v>
      </c>
      <c r="FE1290">
        <v>9</v>
      </c>
      <c r="FF1290">
        <v>1</v>
      </c>
      <c r="FG1290">
        <v>1</v>
      </c>
      <c r="FH1290">
        <v>2</v>
      </c>
      <c r="FI1290">
        <v>2</v>
      </c>
      <c r="FJ1290">
        <v>96</v>
      </c>
      <c r="FK1290">
        <v>1</v>
      </c>
      <c r="FL1290">
        <v>1</v>
      </c>
      <c r="FM1290">
        <v>1</v>
      </c>
      <c r="FN1290">
        <v>1</v>
      </c>
      <c r="FO1290">
        <v>0</v>
      </c>
      <c r="FP1290">
        <v>1</v>
      </c>
      <c r="FQ1290">
        <v>1</v>
      </c>
      <c r="FR1290">
        <v>1</v>
      </c>
      <c r="FS1290">
        <v>1</v>
      </c>
      <c r="FT1290">
        <v>1</v>
      </c>
      <c r="FU1290">
        <v>1</v>
      </c>
      <c r="FV1290">
        <v>1</v>
      </c>
      <c r="FW1290">
        <v>0</v>
      </c>
      <c r="FX1290">
        <v>1</v>
      </c>
      <c r="FY1290">
        <v>0</v>
      </c>
      <c r="FZ1290">
        <v>0</v>
      </c>
      <c r="GA1290">
        <v>0</v>
      </c>
      <c r="GB1290">
        <v>0</v>
      </c>
      <c r="GC1290">
        <v>1</v>
      </c>
      <c r="GD1290">
        <v>0</v>
      </c>
      <c r="GE1290">
        <v>0</v>
      </c>
    </row>
    <row r="1291" spans="1:227" x14ac:dyDescent="0.2">
      <c r="A1291">
        <v>1</v>
      </c>
      <c r="B1291" t="s">
        <v>319</v>
      </c>
      <c r="C1291">
        <v>208933886</v>
      </c>
      <c r="D1291">
        <v>7</v>
      </c>
      <c r="E1291">
        <v>7101</v>
      </c>
      <c r="F1291">
        <v>27</v>
      </c>
      <c r="G1291">
        <v>1</v>
      </c>
      <c r="H1291">
        <v>2</v>
      </c>
      <c r="I1291">
        <v>3</v>
      </c>
      <c r="J1291">
        <v>3</v>
      </c>
      <c r="K1291">
        <v>2</v>
      </c>
      <c r="L1291">
        <v>27</v>
      </c>
      <c r="M1291">
        <v>2</v>
      </c>
      <c r="N1291">
        <v>2</v>
      </c>
      <c r="O1291">
        <v>25</v>
      </c>
      <c r="P1291">
        <v>1</v>
      </c>
      <c r="Q1291">
        <v>2</v>
      </c>
      <c r="R1291">
        <v>25</v>
      </c>
      <c r="S1291">
        <v>1</v>
      </c>
      <c r="T1291" t="s">
        <v>320</v>
      </c>
      <c r="U1291" t="s">
        <v>320</v>
      </c>
      <c r="V1291" t="s">
        <v>320</v>
      </c>
      <c r="W1291" t="s">
        <v>320</v>
      </c>
      <c r="X1291" t="s">
        <v>320</v>
      </c>
      <c r="Y1291" t="s">
        <v>320</v>
      </c>
      <c r="Z1291" t="s">
        <v>320</v>
      </c>
      <c r="AA1291" t="s">
        <v>320</v>
      </c>
      <c r="AB1291" t="s">
        <v>320</v>
      </c>
      <c r="AC1291">
        <v>2</v>
      </c>
      <c r="AD1291">
        <v>1</v>
      </c>
      <c r="AE1291">
        <v>2</v>
      </c>
      <c r="AF1291">
        <v>5</v>
      </c>
      <c r="AG1291" t="s">
        <v>320</v>
      </c>
      <c r="AH1291" t="s">
        <v>320</v>
      </c>
      <c r="AI1291" t="s">
        <v>320</v>
      </c>
      <c r="AJ1291">
        <v>5</v>
      </c>
      <c r="AK1291">
        <v>8</v>
      </c>
      <c r="AL1291" t="s">
        <v>320</v>
      </c>
      <c r="AM1291" t="s">
        <v>320</v>
      </c>
      <c r="AN1291" t="s">
        <v>320</v>
      </c>
      <c r="AO1291">
        <v>8</v>
      </c>
      <c r="AP1291" t="s">
        <v>320</v>
      </c>
      <c r="AQ1291" t="s">
        <v>320</v>
      </c>
      <c r="AR1291" t="s">
        <v>320</v>
      </c>
      <c r="AS1291">
        <v>8</v>
      </c>
      <c r="AT1291" t="s">
        <v>320</v>
      </c>
      <c r="AU1291" t="s">
        <v>320</v>
      </c>
      <c r="AV1291" t="s">
        <v>320</v>
      </c>
      <c r="AW1291">
        <v>6</v>
      </c>
      <c r="AX1291">
        <v>2</v>
      </c>
      <c r="AY1291">
        <v>6</v>
      </c>
      <c r="AZ1291">
        <v>5</v>
      </c>
      <c r="BA1291">
        <v>1</v>
      </c>
      <c r="BB1291">
        <v>2</v>
      </c>
      <c r="BC1291">
        <v>1</v>
      </c>
      <c r="BD1291">
        <v>1</v>
      </c>
      <c r="BE1291">
        <v>2</v>
      </c>
      <c r="BF1291">
        <v>2</v>
      </c>
      <c r="BG1291">
        <v>2</v>
      </c>
      <c r="BH1291">
        <v>2</v>
      </c>
      <c r="BI1291" t="s">
        <v>320</v>
      </c>
      <c r="BJ1291" t="s">
        <v>320</v>
      </c>
      <c r="BK1291" t="s">
        <v>320</v>
      </c>
      <c r="BL1291" t="s">
        <v>320</v>
      </c>
      <c r="BM1291">
        <v>9</v>
      </c>
      <c r="BN1291">
        <v>4</v>
      </c>
      <c r="BO1291">
        <v>1</v>
      </c>
      <c r="BP1291">
        <v>100</v>
      </c>
      <c r="BQ1291">
        <v>6</v>
      </c>
      <c r="BR1291">
        <v>69</v>
      </c>
      <c r="BS1291" t="s">
        <v>320</v>
      </c>
      <c r="BT1291">
        <v>2</v>
      </c>
      <c r="BU1291">
        <v>5</v>
      </c>
      <c r="BV1291">
        <v>2</v>
      </c>
      <c r="BW1291" t="s">
        <v>320</v>
      </c>
      <c r="BX1291">
        <v>3</v>
      </c>
      <c r="BY1291">
        <v>4</v>
      </c>
      <c r="BZ1291" t="s">
        <v>320</v>
      </c>
      <c r="CA1291">
        <v>2</v>
      </c>
      <c r="CB1291">
        <v>5</v>
      </c>
      <c r="CC1291">
        <v>1</v>
      </c>
      <c r="CD1291" t="s">
        <v>320</v>
      </c>
      <c r="CE1291">
        <v>2</v>
      </c>
      <c r="CF1291">
        <v>8</v>
      </c>
      <c r="CG1291">
        <v>3</v>
      </c>
      <c r="CH1291">
        <v>8</v>
      </c>
      <c r="CI1291">
        <v>2</v>
      </c>
      <c r="CJ1291">
        <v>2</v>
      </c>
      <c r="CK1291">
        <v>4</v>
      </c>
      <c r="CL1291">
        <v>2</v>
      </c>
      <c r="CM1291" t="s">
        <v>320</v>
      </c>
      <c r="CN1291" t="s">
        <v>320</v>
      </c>
      <c r="CO1291" t="s">
        <v>320</v>
      </c>
      <c r="CP1291">
        <v>1</v>
      </c>
      <c r="CQ1291">
        <v>1</v>
      </c>
      <c r="CR1291">
        <v>2</v>
      </c>
      <c r="CS1291">
        <v>2</v>
      </c>
      <c r="CT1291">
        <v>45</v>
      </c>
      <c r="CU1291">
        <v>0</v>
      </c>
      <c r="CV1291">
        <v>45</v>
      </c>
      <c r="CW1291">
        <v>0</v>
      </c>
      <c r="CX1291">
        <v>45</v>
      </c>
      <c r="CY1291">
        <v>5</v>
      </c>
      <c r="CZ1291">
        <v>5</v>
      </c>
      <c r="DA1291">
        <v>2</v>
      </c>
      <c r="DB1291">
        <v>4</v>
      </c>
      <c r="DC1291">
        <v>5</v>
      </c>
      <c r="DD1291">
        <v>98</v>
      </c>
      <c r="DE1291">
        <v>1</v>
      </c>
      <c r="DF1291">
        <v>4</v>
      </c>
      <c r="DG1291">
        <v>1</v>
      </c>
      <c r="DH1291">
        <v>3</v>
      </c>
      <c r="DI1291">
        <v>7</v>
      </c>
      <c r="DJ1291">
        <v>6</v>
      </c>
      <c r="DK1291">
        <v>6</v>
      </c>
      <c r="DL1291">
        <v>5</v>
      </c>
      <c r="DM1291">
        <v>6</v>
      </c>
      <c r="DN1291">
        <v>5</v>
      </c>
      <c r="DO1291">
        <v>5</v>
      </c>
      <c r="DP1291">
        <v>5</v>
      </c>
      <c r="DQ1291">
        <v>5</v>
      </c>
      <c r="DR1291">
        <v>6</v>
      </c>
      <c r="DS1291">
        <v>9</v>
      </c>
      <c r="DT1291">
        <v>6</v>
      </c>
      <c r="DU1291">
        <v>1</v>
      </c>
      <c r="DV1291">
        <v>99</v>
      </c>
      <c r="DW1291" t="s">
        <v>320</v>
      </c>
      <c r="DX1291">
        <v>2</v>
      </c>
      <c r="DY1291">
        <v>1</v>
      </c>
      <c r="DZ1291">
        <v>1</v>
      </c>
      <c r="EA1291">
        <v>531</v>
      </c>
      <c r="EB1291" t="s">
        <v>320</v>
      </c>
      <c r="EC1291" t="s">
        <v>320</v>
      </c>
      <c r="ED1291">
        <v>5</v>
      </c>
      <c r="EE1291">
        <v>2</v>
      </c>
      <c r="EF1291" t="s">
        <v>320</v>
      </c>
      <c r="EG1291" t="s">
        <v>320</v>
      </c>
      <c r="EH1291" t="s">
        <v>320</v>
      </c>
      <c r="EI1291" t="s">
        <v>320</v>
      </c>
      <c r="EJ1291">
        <v>2</v>
      </c>
      <c r="EK1291" t="s">
        <v>320</v>
      </c>
      <c r="EL1291" t="s">
        <v>320</v>
      </c>
      <c r="EM1291" t="s">
        <v>320</v>
      </c>
      <c r="EN1291">
        <v>4</v>
      </c>
      <c r="EO1291" t="s">
        <v>320</v>
      </c>
      <c r="EP1291" t="s">
        <v>320</v>
      </c>
      <c r="EQ1291" t="s">
        <v>320</v>
      </c>
      <c r="ER1291">
        <v>4</v>
      </c>
      <c r="ES1291" t="s">
        <v>320</v>
      </c>
      <c r="ET1291" t="s">
        <v>320</v>
      </c>
      <c r="EU1291">
        <v>6</v>
      </c>
      <c r="EV1291" t="s">
        <v>320</v>
      </c>
      <c r="EW1291" t="s">
        <v>320</v>
      </c>
      <c r="EX1291">
        <v>4</v>
      </c>
      <c r="EY1291" t="s">
        <v>320</v>
      </c>
      <c r="EZ1291" t="s">
        <v>320</v>
      </c>
      <c r="FA1291" t="s">
        <v>320</v>
      </c>
      <c r="FB1291" t="s">
        <v>320</v>
      </c>
      <c r="FC1291">
        <v>6</v>
      </c>
      <c r="FD1291" t="s">
        <v>320</v>
      </c>
      <c r="FE1291" t="s">
        <v>320</v>
      </c>
      <c r="FF1291" t="s">
        <v>320</v>
      </c>
      <c r="FG1291" t="s">
        <v>320</v>
      </c>
      <c r="FH1291">
        <v>2</v>
      </c>
      <c r="FI1291" t="s">
        <v>320</v>
      </c>
      <c r="FJ1291" t="s">
        <v>320</v>
      </c>
      <c r="FK1291" t="s">
        <v>320</v>
      </c>
      <c r="FL1291">
        <v>9</v>
      </c>
      <c r="FM1291" t="s">
        <v>320</v>
      </c>
      <c r="FN1291">
        <v>13</v>
      </c>
      <c r="FO1291">
        <v>28</v>
      </c>
      <c r="FP1291">
        <v>1</v>
      </c>
      <c r="FQ1291">
        <v>5</v>
      </c>
      <c r="FR1291">
        <v>4</v>
      </c>
      <c r="FS1291">
        <v>142</v>
      </c>
      <c r="FT1291">
        <v>5</v>
      </c>
      <c r="FU1291">
        <v>9</v>
      </c>
      <c r="FV1291">
        <v>1</v>
      </c>
      <c r="FW1291">
        <v>2</v>
      </c>
      <c r="FX1291">
        <v>1</v>
      </c>
      <c r="FY1291">
        <v>1</v>
      </c>
      <c r="FZ1291">
        <v>87</v>
      </c>
      <c r="GA1291">
        <v>0</v>
      </c>
      <c r="GB1291">
        <v>0</v>
      </c>
      <c r="GC1291">
        <v>0</v>
      </c>
      <c r="GD1291">
        <v>1</v>
      </c>
      <c r="GE1291">
        <v>0</v>
      </c>
      <c r="GF1291">
        <v>0</v>
      </c>
      <c r="GG1291">
        <v>1</v>
      </c>
      <c r="GH1291">
        <v>1</v>
      </c>
      <c r="GI1291">
        <v>0</v>
      </c>
      <c r="GJ1291">
        <v>1</v>
      </c>
      <c r="GK1291">
        <v>0</v>
      </c>
      <c r="GL1291">
        <v>0</v>
      </c>
      <c r="GM1291">
        <v>0</v>
      </c>
      <c r="GN1291">
        <v>0</v>
      </c>
      <c r="GO1291">
        <v>0</v>
      </c>
      <c r="GP1291">
        <v>0</v>
      </c>
      <c r="GQ1291">
        <v>1</v>
      </c>
      <c r="GR1291">
        <v>1</v>
      </c>
      <c r="GS1291">
        <v>0</v>
      </c>
    </row>
    <row r="1292" spans="1:227" x14ac:dyDescent="0.2">
      <c r="A1292">
        <v>0</v>
      </c>
      <c r="B1292" t="s">
        <v>337</v>
      </c>
      <c r="C1292">
        <v>472294141</v>
      </c>
      <c r="D1292">
        <v>13</v>
      </c>
      <c r="E1292">
        <v>13109</v>
      </c>
      <c r="F1292">
        <v>47</v>
      </c>
      <c r="G1292">
        <v>2</v>
      </c>
      <c r="H1292">
        <v>1</v>
      </c>
      <c r="I1292">
        <v>7</v>
      </c>
      <c r="J1292">
        <v>5</v>
      </c>
      <c r="K1292">
        <v>1</v>
      </c>
      <c r="L1292">
        <v>47</v>
      </c>
      <c r="M1292">
        <v>2</v>
      </c>
      <c r="N1292">
        <v>1</v>
      </c>
      <c r="O1292">
        <v>28</v>
      </c>
      <c r="P1292">
        <v>2</v>
      </c>
      <c r="Q1292">
        <v>1</v>
      </c>
      <c r="R1292">
        <v>21</v>
      </c>
      <c r="S1292">
        <v>2</v>
      </c>
      <c r="T1292">
        <v>2</v>
      </c>
      <c r="U1292">
        <v>20</v>
      </c>
      <c r="V1292">
        <v>2</v>
      </c>
      <c r="W1292">
        <v>2</v>
      </c>
      <c r="X1292">
        <v>78</v>
      </c>
      <c r="Y1292">
        <v>2</v>
      </c>
      <c r="Z1292" t="s">
        <v>320</v>
      </c>
      <c r="AA1292" t="s">
        <v>320</v>
      </c>
      <c r="AB1292" t="s">
        <v>320</v>
      </c>
      <c r="AC1292" t="s">
        <v>320</v>
      </c>
      <c r="AD1292" t="s">
        <v>320</v>
      </c>
      <c r="AE1292" t="s">
        <v>320</v>
      </c>
      <c r="AF1292" t="s">
        <v>320</v>
      </c>
      <c r="AG1292" t="s">
        <v>320</v>
      </c>
      <c r="AH1292" t="s">
        <v>320</v>
      </c>
      <c r="AI1292">
        <v>2</v>
      </c>
      <c r="AJ1292">
        <v>1</v>
      </c>
      <c r="AK1292">
        <v>2</v>
      </c>
      <c r="AL1292">
        <v>7</v>
      </c>
      <c r="AM1292" t="s">
        <v>320</v>
      </c>
      <c r="AN1292" t="s">
        <v>320</v>
      </c>
      <c r="AO1292" t="s">
        <v>320</v>
      </c>
      <c r="AP1292">
        <v>7</v>
      </c>
      <c r="AQ1292">
        <v>202</v>
      </c>
      <c r="AR1292">
        <v>221</v>
      </c>
      <c r="AS1292" t="s">
        <v>320</v>
      </c>
      <c r="AT1292" t="s">
        <v>320</v>
      </c>
      <c r="AU1292">
        <v>202</v>
      </c>
      <c r="AV1292">
        <v>221</v>
      </c>
      <c r="AW1292" t="s">
        <v>320</v>
      </c>
      <c r="AX1292" t="s">
        <v>320</v>
      </c>
      <c r="AY1292">
        <v>202</v>
      </c>
      <c r="AZ1292">
        <v>221</v>
      </c>
      <c r="BA1292" t="s">
        <v>320</v>
      </c>
      <c r="BB1292" t="s">
        <v>320</v>
      </c>
      <c r="BC1292">
        <v>7</v>
      </c>
      <c r="BD1292">
        <v>2</v>
      </c>
      <c r="BE1292">
        <v>7</v>
      </c>
      <c r="BF1292">
        <v>7</v>
      </c>
      <c r="BG1292">
        <v>1</v>
      </c>
      <c r="BH1292">
        <v>2</v>
      </c>
      <c r="BI1292">
        <v>2</v>
      </c>
      <c r="BJ1292">
        <v>2</v>
      </c>
      <c r="BK1292">
        <v>2</v>
      </c>
      <c r="BL1292">
        <v>2</v>
      </c>
      <c r="BM1292">
        <v>2</v>
      </c>
      <c r="BN1292">
        <v>2</v>
      </c>
      <c r="BO1292" t="s">
        <v>320</v>
      </c>
      <c r="BP1292" t="s">
        <v>320</v>
      </c>
      <c r="BQ1292" t="s">
        <v>320</v>
      </c>
      <c r="BR1292" t="s">
        <v>320</v>
      </c>
      <c r="BS1292">
        <v>2</v>
      </c>
      <c r="BT1292">
        <v>5</v>
      </c>
      <c r="BU1292">
        <v>88</v>
      </c>
      <c r="BV1292">
        <v>88</v>
      </c>
      <c r="BW1292">
        <v>7</v>
      </c>
      <c r="BX1292">
        <v>62</v>
      </c>
      <c r="BY1292" t="s">
        <v>320</v>
      </c>
      <c r="BZ1292">
        <v>2</v>
      </c>
      <c r="CA1292">
        <v>4</v>
      </c>
      <c r="CB1292">
        <v>5</v>
      </c>
      <c r="CC1292" t="s">
        <v>320</v>
      </c>
      <c r="CD1292">
        <v>1</v>
      </c>
      <c r="CE1292">
        <v>4</v>
      </c>
      <c r="CF1292" t="s">
        <v>320</v>
      </c>
      <c r="CG1292">
        <v>3</v>
      </c>
      <c r="CH1292" t="s">
        <v>320</v>
      </c>
      <c r="CI1292">
        <v>4</v>
      </c>
      <c r="CJ1292">
        <v>8</v>
      </c>
      <c r="CK1292">
        <v>8</v>
      </c>
      <c r="CL1292">
        <v>3</v>
      </c>
      <c r="CM1292">
        <v>8</v>
      </c>
      <c r="CN1292">
        <v>5</v>
      </c>
      <c r="CO1292">
        <v>8</v>
      </c>
      <c r="CP1292">
        <v>2</v>
      </c>
      <c r="CQ1292" t="s">
        <v>320</v>
      </c>
      <c r="CR1292" t="s">
        <v>320</v>
      </c>
      <c r="CS1292" t="s">
        <v>320</v>
      </c>
      <c r="CT1292">
        <v>5</v>
      </c>
      <c r="CU1292">
        <v>1</v>
      </c>
      <c r="CV1292">
        <v>5</v>
      </c>
      <c r="CW1292">
        <v>2</v>
      </c>
      <c r="CX1292">
        <v>20</v>
      </c>
      <c r="CY1292">
        <v>0</v>
      </c>
      <c r="CZ1292">
        <v>20</v>
      </c>
      <c r="DA1292">
        <v>0</v>
      </c>
      <c r="DB1292">
        <v>20</v>
      </c>
      <c r="DC1292">
        <v>7</v>
      </c>
      <c r="DD1292">
        <v>7</v>
      </c>
      <c r="DE1292">
        <v>1</v>
      </c>
      <c r="DF1292">
        <v>7</v>
      </c>
      <c r="DG1292">
        <v>1</v>
      </c>
      <c r="DH1292">
        <v>1</v>
      </c>
      <c r="DI1292">
        <v>7</v>
      </c>
      <c r="DJ1292">
        <v>5</v>
      </c>
      <c r="DK1292">
        <v>5</v>
      </c>
      <c r="DL1292">
        <v>4</v>
      </c>
      <c r="DM1292">
        <v>4</v>
      </c>
      <c r="DN1292">
        <v>2</v>
      </c>
      <c r="DO1292" t="s">
        <v>320</v>
      </c>
      <c r="DP1292">
        <v>5</v>
      </c>
      <c r="DQ1292">
        <v>6</v>
      </c>
      <c r="DR1292">
        <v>5</v>
      </c>
      <c r="DS1292">
        <v>5</v>
      </c>
      <c r="DT1292">
        <v>4</v>
      </c>
      <c r="DU1292">
        <v>4</v>
      </c>
      <c r="DV1292">
        <v>4</v>
      </c>
      <c r="DW1292">
        <v>5</v>
      </c>
      <c r="DX1292">
        <v>5</v>
      </c>
      <c r="DY1292">
        <v>5</v>
      </c>
      <c r="DZ1292">
        <v>4</v>
      </c>
      <c r="EA1292">
        <v>1</v>
      </c>
      <c r="EB1292">
        <v>352</v>
      </c>
      <c r="EC1292" t="s">
        <v>320</v>
      </c>
      <c r="ED1292">
        <v>2</v>
      </c>
      <c r="EE1292" t="s">
        <v>320</v>
      </c>
      <c r="EF1292">
        <v>1</v>
      </c>
      <c r="EG1292">
        <v>561</v>
      </c>
      <c r="EH1292" t="s">
        <v>320</v>
      </c>
      <c r="EI1292" t="s">
        <v>320</v>
      </c>
      <c r="EJ1292">
        <v>5</v>
      </c>
      <c r="EK1292">
        <v>6</v>
      </c>
      <c r="EL1292" t="s">
        <v>320</v>
      </c>
      <c r="EM1292" t="s">
        <v>320</v>
      </c>
      <c r="EN1292" t="s">
        <v>320</v>
      </c>
      <c r="EO1292" t="s">
        <v>320</v>
      </c>
      <c r="EP1292">
        <v>6</v>
      </c>
      <c r="EQ1292" t="s">
        <v>320</v>
      </c>
      <c r="ER1292" t="s">
        <v>320</v>
      </c>
      <c r="ES1292" t="s">
        <v>320</v>
      </c>
      <c r="ET1292">
        <v>6</v>
      </c>
      <c r="EU1292" t="s">
        <v>320</v>
      </c>
      <c r="EV1292" t="s">
        <v>320</v>
      </c>
      <c r="EW1292" t="s">
        <v>320</v>
      </c>
      <c r="EX1292">
        <v>6</v>
      </c>
      <c r="EY1292" t="s">
        <v>320</v>
      </c>
      <c r="EZ1292" t="s">
        <v>320</v>
      </c>
      <c r="FA1292">
        <v>6</v>
      </c>
      <c r="FB1292" t="s">
        <v>320</v>
      </c>
      <c r="FC1292" t="s">
        <v>320</v>
      </c>
      <c r="FD1292">
        <v>6</v>
      </c>
      <c r="FE1292" t="s">
        <v>320</v>
      </c>
      <c r="FF1292" t="s">
        <v>320</v>
      </c>
      <c r="FG1292" t="s">
        <v>320</v>
      </c>
      <c r="FH1292" t="s">
        <v>320</v>
      </c>
      <c r="FI1292">
        <v>6</v>
      </c>
      <c r="FJ1292" t="s">
        <v>320</v>
      </c>
      <c r="FK1292" t="s">
        <v>320</v>
      </c>
      <c r="FL1292" t="s">
        <v>320</v>
      </c>
      <c r="FM1292" t="s">
        <v>320</v>
      </c>
      <c r="FN1292">
        <v>6</v>
      </c>
      <c r="FO1292" t="s">
        <v>320</v>
      </c>
      <c r="FP1292" t="s">
        <v>320</v>
      </c>
      <c r="FQ1292" t="s">
        <v>320</v>
      </c>
      <c r="FR1292">
        <v>6</v>
      </c>
      <c r="FS1292" t="s">
        <v>320</v>
      </c>
      <c r="FT1292">
        <v>15</v>
      </c>
      <c r="FU1292">
        <v>31</v>
      </c>
      <c r="FV1292">
        <v>1</v>
      </c>
      <c r="FW1292">
        <v>2</v>
      </c>
      <c r="FX1292">
        <v>5</v>
      </c>
      <c r="FY1292">
        <v>125</v>
      </c>
      <c r="FZ1292">
        <v>99</v>
      </c>
      <c r="GA1292">
        <v>5</v>
      </c>
      <c r="GB1292">
        <v>2</v>
      </c>
      <c r="GC1292">
        <v>1</v>
      </c>
      <c r="GD1292">
        <v>2</v>
      </c>
      <c r="GE1292">
        <v>2</v>
      </c>
      <c r="GF1292">
        <v>96</v>
      </c>
      <c r="GG1292">
        <v>0</v>
      </c>
      <c r="GH1292">
        <v>1</v>
      </c>
      <c r="GI1292">
        <v>1</v>
      </c>
      <c r="GJ1292">
        <v>1</v>
      </c>
      <c r="GK1292">
        <v>1</v>
      </c>
      <c r="GL1292">
        <v>1</v>
      </c>
      <c r="GM1292">
        <v>1</v>
      </c>
      <c r="GN1292">
        <v>1</v>
      </c>
      <c r="GO1292">
        <v>0</v>
      </c>
      <c r="GP1292">
        <v>0</v>
      </c>
      <c r="GQ1292">
        <v>0</v>
      </c>
      <c r="GR1292">
        <v>0</v>
      </c>
      <c r="GS1292">
        <v>0</v>
      </c>
      <c r="GT1292">
        <v>1</v>
      </c>
      <c r="GU1292">
        <v>0</v>
      </c>
      <c r="GV1292">
        <v>0</v>
      </c>
    </row>
    <row r="1293" spans="1:227" x14ac:dyDescent="0.2">
      <c r="A1293">
        <v>1</v>
      </c>
      <c r="B1293" t="s">
        <v>319</v>
      </c>
      <c r="C1293">
        <v>540399555</v>
      </c>
      <c r="D1293">
        <v>5</v>
      </c>
      <c r="E1293">
        <v>5109</v>
      </c>
      <c r="F1293">
        <v>54</v>
      </c>
      <c r="G1293">
        <v>2</v>
      </c>
      <c r="H1293">
        <v>2</v>
      </c>
      <c r="I1293">
        <v>2</v>
      </c>
      <c r="J1293">
        <v>1</v>
      </c>
      <c r="K1293">
        <v>2</v>
      </c>
      <c r="L1293">
        <v>54</v>
      </c>
      <c r="M1293">
        <v>2</v>
      </c>
      <c r="N1293" t="s">
        <v>320</v>
      </c>
      <c r="O1293" t="s">
        <v>320</v>
      </c>
      <c r="P1293" t="s">
        <v>320</v>
      </c>
      <c r="Q1293" t="s">
        <v>320</v>
      </c>
      <c r="R1293" t="s">
        <v>320</v>
      </c>
      <c r="S1293" t="s">
        <v>320</v>
      </c>
      <c r="T1293" t="s">
        <v>320</v>
      </c>
      <c r="U1293" t="s">
        <v>320</v>
      </c>
      <c r="V1293" t="s">
        <v>320</v>
      </c>
      <c r="W1293">
        <v>2</v>
      </c>
      <c r="X1293">
        <v>1</v>
      </c>
      <c r="Y1293">
        <v>1</v>
      </c>
      <c r="Z1293">
        <v>4</v>
      </c>
      <c r="AA1293">
        <v>101</v>
      </c>
      <c r="AB1293" t="s">
        <v>320</v>
      </c>
      <c r="AC1293" t="s">
        <v>320</v>
      </c>
      <c r="AD1293" t="s">
        <v>320</v>
      </c>
      <c r="AE1293">
        <v>4</v>
      </c>
      <c r="AF1293">
        <v>16</v>
      </c>
      <c r="AG1293" t="s">
        <v>320</v>
      </c>
      <c r="AH1293" t="s">
        <v>320</v>
      </c>
      <c r="AI1293" t="s">
        <v>320</v>
      </c>
      <c r="AJ1293">
        <v>16</v>
      </c>
      <c r="AK1293" t="s">
        <v>320</v>
      </c>
      <c r="AL1293" t="s">
        <v>320</v>
      </c>
      <c r="AM1293" t="s">
        <v>320</v>
      </c>
      <c r="AN1293">
        <v>16</v>
      </c>
      <c r="AO1293" t="s">
        <v>320</v>
      </c>
      <c r="AP1293" t="s">
        <v>320</v>
      </c>
      <c r="AQ1293" t="s">
        <v>320</v>
      </c>
      <c r="AR1293">
        <v>5</v>
      </c>
      <c r="AS1293">
        <v>2</v>
      </c>
      <c r="AT1293">
        <v>4</v>
      </c>
      <c r="AU1293">
        <v>4</v>
      </c>
      <c r="AV1293">
        <v>2</v>
      </c>
      <c r="AW1293" t="s">
        <v>320</v>
      </c>
      <c r="AX1293" t="s">
        <v>320</v>
      </c>
      <c r="AY1293" t="s">
        <v>320</v>
      </c>
      <c r="AZ1293" t="s">
        <v>320</v>
      </c>
      <c r="BA1293">
        <v>9</v>
      </c>
      <c r="BB1293">
        <v>5</v>
      </c>
      <c r="BC1293">
        <v>100</v>
      </c>
      <c r="BD1293">
        <v>2</v>
      </c>
      <c r="BE1293">
        <v>4</v>
      </c>
      <c r="BF1293">
        <v>21</v>
      </c>
      <c r="BG1293" t="s">
        <v>320</v>
      </c>
      <c r="BH1293">
        <v>2</v>
      </c>
      <c r="BI1293">
        <v>5</v>
      </c>
      <c r="BJ1293">
        <v>5</v>
      </c>
      <c r="BK1293" t="s">
        <v>320</v>
      </c>
      <c r="BL1293">
        <v>2</v>
      </c>
      <c r="BM1293">
        <v>4</v>
      </c>
      <c r="BN1293" t="s">
        <v>320</v>
      </c>
      <c r="BO1293">
        <v>2</v>
      </c>
      <c r="BP1293">
        <v>5</v>
      </c>
      <c r="BQ1293">
        <v>1</v>
      </c>
      <c r="BR1293" t="s">
        <v>320</v>
      </c>
      <c r="BS1293">
        <v>4</v>
      </c>
      <c r="BT1293">
        <v>2</v>
      </c>
      <c r="BU1293">
        <v>3</v>
      </c>
      <c r="BV1293">
        <v>3</v>
      </c>
      <c r="BW1293">
        <v>2</v>
      </c>
      <c r="BX1293">
        <v>3</v>
      </c>
      <c r="BY1293">
        <v>3</v>
      </c>
      <c r="BZ1293">
        <v>2</v>
      </c>
      <c r="CA1293" t="s">
        <v>320</v>
      </c>
      <c r="CB1293" t="s">
        <v>320</v>
      </c>
      <c r="CC1293" t="s">
        <v>320</v>
      </c>
      <c r="CD1293">
        <v>5</v>
      </c>
      <c r="CE1293">
        <v>1</v>
      </c>
      <c r="CF1293">
        <v>3</v>
      </c>
      <c r="CG1293">
        <v>2</v>
      </c>
      <c r="CH1293">
        <v>20</v>
      </c>
      <c r="CI1293">
        <v>0</v>
      </c>
      <c r="CJ1293">
        <v>20</v>
      </c>
      <c r="CK1293">
        <v>0</v>
      </c>
      <c r="CL1293">
        <v>20</v>
      </c>
      <c r="CM1293">
        <v>5</v>
      </c>
      <c r="CN1293">
        <v>6</v>
      </c>
      <c r="CO1293">
        <v>1</v>
      </c>
      <c r="CP1293">
        <v>5</v>
      </c>
      <c r="CQ1293">
        <v>2</v>
      </c>
      <c r="CR1293">
        <v>1</v>
      </c>
      <c r="CS1293">
        <v>4</v>
      </c>
      <c r="CT1293">
        <v>5</v>
      </c>
      <c r="CU1293">
        <v>5</v>
      </c>
      <c r="CV1293">
        <v>5</v>
      </c>
      <c r="CW1293">
        <v>4</v>
      </c>
      <c r="CX1293">
        <v>2</v>
      </c>
      <c r="CY1293" t="s">
        <v>320</v>
      </c>
      <c r="CZ1293">
        <v>6</v>
      </c>
      <c r="DA1293">
        <v>5</v>
      </c>
      <c r="DB1293">
        <v>8</v>
      </c>
      <c r="DC1293">
        <v>6</v>
      </c>
      <c r="DD1293">
        <v>8</v>
      </c>
      <c r="DE1293">
        <v>8</v>
      </c>
      <c r="DF1293">
        <v>8</v>
      </c>
      <c r="DG1293">
        <v>8</v>
      </c>
      <c r="DH1293">
        <v>8</v>
      </c>
      <c r="DI1293">
        <v>8</v>
      </c>
      <c r="DJ1293">
        <v>8</v>
      </c>
      <c r="DK1293">
        <v>1</v>
      </c>
      <c r="DL1293">
        <v>341</v>
      </c>
      <c r="DM1293" t="s">
        <v>320</v>
      </c>
      <c r="DN1293">
        <v>4</v>
      </c>
      <c r="DO1293" t="s">
        <v>320</v>
      </c>
      <c r="DP1293">
        <v>1</v>
      </c>
      <c r="DQ1293">
        <v>553</v>
      </c>
      <c r="DR1293" t="s">
        <v>320</v>
      </c>
      <c r="DS1293" t="s">
        <v>320</v>
      </c>
      <c r="DT1293">
        <v>4</v>
      </c>
      <c r="DU1293">
        <v>6</v>
      </c>
      <c r="DV1293" t="s">
        <v>320</v>
      </c>
      <c r="DW1293" t="s">
        <v>320</v>
      </c>
      <c r="DX1293" t="s">
        <v>320</v>
      </c>
      <c r="DY1293" t="s">
        <v>320</v>
      </c>
      <c r="DZ1293">
        <v>6</v>
      </c>
      <c r="EA1293" t="s">
        <v>320</v>
      </c>
      <c r="EB1293" t="s">
        <v>320</v>
      </c>
      <c r="EC1293" t="s">
        <v>320</v>
      </c>
      <c r="ED1293">
        <v>4</v>
      </c>
      <c r="EE1293" t="s">
        <v>320</v>
      </c>
      <c r="EF1293" t="s">
        <v>320</v>
      </c>
      <c r="EG1293" t="s">
        <v>320</v>
      </c>
      <c r="EH1293">
        <v>4</v>
      </c>
      <c r="EI1293" t="s">
        <v>320</v>
      </c>
      <c r="EJ1293" t="s">
        <v>320</v>
      </c>
      <c r="EK1293">
        <v>98</v>
      </c>
      <c r="EL1293" t="s">
        <v>320</v>
      </c>
      <c r="EM1293" t="s">
        <v>320</v>
      </c>
      <c r="EN1293">
        <v>4</v>
      </c>
      <c r="EO1293" t="s">
        <v>320</v>
      </c>
      <c r="EP1293" t="s">
        <v>320</v>
      </c>
      <c r="EQ1293" t="s">
        <v>320</v>
      </c>
      <c r="ER1293" t="s">
        <v>320</v>
      </c>
      <c r="ES1293">
        <v>9</v>
      </c>
      <c r="ET1293" t="s">
        <v>320</v>
      </c>
      <c r="EU1293" t="s">
        <v>320</v>
      </c>
      <c r="EV1293" t="s">
        <v>320</v>
      </c>
      <c r="EW1293" t="s">
        <v>320</v>
      </c>
      <c r="EX1293">
        <v>2</v>
      </c>
      <c r="EY1293" t="s">
        <v>320</v>
      </c>
      <c r="EZ1293" t="s">
        <v>320</v>
      </c>
      <c r="FA1293" t="s">
        <v>320</v>
      </c>
      <c r="FB1293">
        <v>9</v>
      </c>
      <c r="FC1293" t="s">
        <v>320</v>
      </c>
      <c r="FD1293">
        <v>15</v>
      </c>
      <c r="FE1293">
        <v>30</v>
      </c>
      <c r="FF1293">
        <v>1</v>
      </c>
      <c r="FG1293">
        <v>2</v>
      </c>
      <c r="FH1293">
        <v>5</v>
      </c>
      <c r="FI1293">
        <v>113</v>
      </c>
      <c r="FJ1293">
        <v>7</v>
      </c>
      <c r="FK1293">
        <v>9</v>
      </c>
      <c r="FL1293">
        <v>2</v>
      </c>
      <c r="FM1293">
        <v>2</v>
      </c>
      <c r="FN1293">
        <v>1</v>
      </c>
      <c r="FO1293">
        <v>2</v>
      </c>
      <c r="FP1293">
        <v>85</v>
      </c>
      <c r="FQ1293">
        <v>0</v>
      </c>
      <c r="FR1293">
        <v>0</v>
      </c>
      <c r="FS1293">
        <v>0</v>
      </c>
      <c r="FT1293">
        <v>0</v>
      </c>
      <c r="FU1293">
        <v>0</v>
      </c>
      <c r="FV1293">
        <v>0</v>
      </c>
      <c r="FW1293">
        <v>0</v>
      </c>
      <c r="FX1293">
        <v>0</v>
      </c>
      <c r="FY1293">
        <v>0</v>
      </c>
      <c r="FZ1293">
        <v>0</v>
      </c>
      <c r="GA1293">
        <v>0</v>
      </c>
      <c r="GB1293">
        <v>0</v>
      </c>
      <c r="GC1293">
        <v>0</v>
      </c>
      <c r="GD1293">
        <v>0</v>
      </c>
      <c r="GE1293">
        <v>0</v>
      </c>
      <c r="GF1293">
        <v>0</v>
      </c>
      <c r="GG1293">
        <v>0</v>
      </c>
      <c r="GH1293">
        <v>0</v>
      </c>
      <c r="GI1293">
        <v>1</v>
      </c>
      <c r="GJ1293">
        <v>0</v>
      </c>
      <c r="GK1293">
        <v>0</v>
      </c>
    </row>
    <row r="1294" spans="1:227" x14ac:dyDescent="0.2">
      <c r="A1294">
        <v>0</v>
      </c>
      <c r="B1294" t="s">
        <v>319</v>
      </c>
      <c r="C1294">
        <v>215823642</v>
      </c>
      <c r="D1294">
        <v>4</v>
      </c>
      <c r="E1294">
        <v>4102</v>
      </c>
      <c r="F1294">
        <v>65</v>
      </c>
      <c r="G1294">
        <v>3</v>
      </c>
      <c r="H1294">
        <v>2</v>
      </c>
      <c r="I1294">
        <v>2</v>
      </c>
      <c r="J1294">
        <v>2</v>
      </c>
      <c r="K1294">
        <v>1</v>
      </c>
      <c r="L1294">
        <v>68</v>
      </c>
      <c r="M1294">
        <v>2</v>
      </c>
      <c r="N1294">
        <v>2</v>
      </c>
      <c r="O1294">
        <v>65</v>
      </c>
      <c r="P1294">
        <v>2</v>
      </c>
      <c r="Q1294" t="s">
        <v>320</v>
      </c>
      <c r="R1294" t="s">
        <v>320</v>
      </c>
      <c r="S1294" t="s">
        <v>320</v>
      </c>
      <c r="T1294" t="s">
        <v>320</v>
      </c>
      <c r="U1294" t="s">
        <v>320</v>
      </c>
      <c r="V1294" t="s">
        <v>320</v>
      </c>
      <c r="W1294" t="s">
        <v>320</v>
      </c>
      <c r="X1294" t="s">
        <v>320</v>
      </c>
      <c r="Y1294" t="s">
        <v>320</v>
      </c>
      <c r="Z1294">
        <v>2</v>
      </c>
      <c r="AA1294">
        <v>2</v>
      </c>
      <c r="AB1294">
        <v>2</v>
      </c>
      <c r="AC1294">
        <v>4</v>
      </c>
      <c r="AD1294">
        <v>42</v>
      </c>
      <c r="AE1294" t="s">
        <v>320</v>
      </c>
      <c r="AF1294" t="s">
        <v>320</v>
      </c>
      <c r="AG1294" t="s">
        <v>320</v>
      </c>
      <c r="AH1294">
        <v>5</v>
      </c>
      <c r="AI1294">
        <v>222</v>
      </c>
      <c r="AJ1294">
        <v>1</v>
      </c>
      <c r="AK1294" t="s">
        <v>320</v>
      </c>
      <c r="AL1294" t="s">
        <v>320</v>
      </c>
      <c r="AM1294">
        <v>222</v>
      </c>
      <c r="AN1294">
        <v>1</v>
      </c>
      <c r="AO1294" t="s">
        <v>320</v>
      </c>
      <c r="AP1294" t="s">
        <v>320</v>
      </c>
      <c r="AQ1294">
        <v>222</v>
      </c>
      <c r="AR1294">
        <v>1</v>
      </c>
      <c r="AS1294" t="s">
        <v>320</v>
      </c>
      <c r="AT1294" t="s">
        <v>320</v>
      </c>
      <c r="AU1294">
        <v>4</v>
      </c>
      <c r="AV1294">
        <v>2</v>
      </c>
      <c r="AW1294">
        <v>5</v>
      </c>
      <c r="AX1294">
        <v>5</v>
      </c>
      <c r="AY1294">
        <v>2</v>
      </c>
      <c r="AZ1294" t="s">
        <v>320</v>
      </c>
      <c r="BA1294" t="s">
        <v>320</v>
      </c>
      <c r="BB1294" t="s">
        <v>320</v>
      </c>
      <c r="BC1294" t="s">
        <v>320</v>
      </c>
      <c r="BD1294">
        <v>9</v>
      </c>
      <c r="BE1294">
        <v>5</v>
      </c>
      <c r="BF1294">
        <v>100</v>
      </c>
      <c r="BG1294">
        <v>1</v>
      </c>
      <c r="BH1294">
        <v>3</v>
      </c>
      <c r="BI1294">
        <v>21</v>
      </c>
      <c r="BJ1294" t="s">
        <v>320</v>
      </c>
      <c r="BK1294">
        <v>3</v>
      </c>
      <c r="BL1294" t="s">
        <v>320</v>
      </c>
      <c r="BM1294" t="s">
        <v>320</v>
      </c>
      <c r="BN1294" t="s">
        <v>320</v>
      </c>
      <c r="BO1294">
        <v>3</v>
      </c>
      <c r="BP1294" t="s">
        <v>320</v>
      </c>
      <c r="BQ1294">
        <v>4</v>
      </c>
      <c r="BR1294">
        <v>8</v>
      </c>
      <c r="BS1294">
        <v>8</v>
      </c>
      <c r="BT1294">
        <v>8</v>
      </c>
      <c r="BU1294">
        <v>8</v>
      </c>
      <c r="BV1294">
        <v>8</v>
      </c>
      <c r="BW1294">
        <v>8</v>
      </c>
      <c r="BX1294">
        <v>2</v>
      </c>
      <c r="BY1294" t="s">
        <v>320</v>
      </c>
      <c r="BZ1294" t="s">
        <v>320</v>
      </c>
      <c r="CA1294" t="s">
        <v>320</v>
      </c>
      <c r="CB1294">
        <v>5</v>
      </c>
      <c r="CC1294">
        <v>1</v>
      </c>
      <c r="CD1294">
        <v>2</v>
      </c>
      <c r="CE1294">
        <v>2</v>
      </c>
      <c r="CF1294">
        <v>30</v>
      </c>
      <c r="CG1294">
        <v>0</v>
      </c>
      <c r="CH1294">
        <v>30</v>
      </c>
      <c r="CI1294">
        <v>0</v>
      </c>
      <c r="CJ1294">
        <v>30</v>
      </c>
      <c r="CK1294">
        <v>6</v>
      </c>
      <c r="CL1294">
        <v>6</v>
      </c>
      <c r="CM1294">
        <v>1</v>
      </c>
      <c r="CN1294">
        <v>6</v>
      </c>
      <c r="CO1294">
        <v>1</v>
      </c>
      <c r="CP1294">
        <v>1</v>
      </c>
      <c r="CQ1294">
        <v>1</v>
      </c>
      <c r="CR1294">
        <v>5</v>
      </c>
      <c r="CS1294">
        <v>98</v>
      </c>
      <c r="CT1294">
        <v>1</v>
      </c>
      <c r="CU1294">
        <v>1</v>
      </c>
      <c r="CV1294">
        <v>2</v>
      </c>
      <c r="CW1294" t="s">
        <v>320</v>
      </c>
      <c r="CX1294">
        <v>4</v>
      </c>
      <c r="CY1294">
        <v>3</v>
      </c>
      <c r="CZ1294">
        <v>1</v>
      </c>
      <c r="DA1294">
        <v>3</v>
      </c>
      <c r="DB1294">
        <v>2</v>
      </c>
      <c r="DC1294">
        <v>3</v>
      </c>
      <c r="DD1294">
        <v>1</v>
      </c>
      <c r="DE1294">
        <v>2</v>
      </c>
      <c r="DF1294">
        <v>2</v>
      </c>
      <c r="DG1294">
        <v>3</v>
      </c>
      <c r="DH1294">
        <v>1</v>
      </c>
      <c r="DI1294">
        <v>1</v>
      </c>
      <c r="DJ1294">
        <v>342</v>
      </c>
      <c r="DK1294" t="s">
        <v>320</v>
      </c>
      <c r="DL1294">
        <v>4</v>
      </c>
      <c r="DM1294" t="s">
        <v>320</v>
      </c>
      <c r="DN1294">
        <v>88</v>
      </c>
      <c r="DO1294" t="s">
        <v>320</v>
      </c>
      <c r="DP1294" t="s">
        <v>320</v>
      </c>
      <c r="DQ1294">
        <v>1</v>
      </c>
      <c r="DR1294">
        <v>8</v>
      </c>
      <c r="DS1294" t="s">
        <v>320</v>
      </c>
      <c r="DT1294" t="s">
        <v>320</v>
      </c>
      <c r="DU1294" t="s">
        <v>320</v>
      </c>
      <c r="DV1294" t="s">
        <v>320</v>
      </c>
      <c r="DW1294">
        <v>9</v>
      </c>
      <c r="DX1294" t="s">
        <v>320</v>
      </c>
      <c r="DY1294" t="s">
        <v>320</v>
      </c>
      <c r="DZ1294" t="s">
        <v>320</v>
      </c>
      <c r="EA1294">
        <v>1</v>
      </c>
      <c r="EB1294" t="s">
        <v>320</v>
      </c>
      <c r="EC1294" t="s">
        <v>320</v>
      </c>
      <c r="ED1294" t="s">
        <v>320</v>
      </c>
      <c r="EE1294">
        <v>98</v>
      </c>
      <c r="EF1294" t="s">
        <v>320</v>
      </c>
      <c r="EG1294" t="s">
        <v>320</v>
      </c>
      <c r="EH1294">
        <v>98</v>
      </c>
      <c r="EI1294" t="s">
        <v>320</v>
      </c>
      <c r="EJ1294" t="s">
        <v>320</v>
      </c>
      <c r="EK1294">
        <v>4</v>
      </c>
      <c r="EL1294" t="s">
        <v>320</v>
      </c>
      <c r="EM1294" t="s">
        <v>320</v>
      </c>
      <c r="EN1294" t="s">
        <v>320</v>
      </c>
      <c r="EO1294" t="s">
        <v>320</v>
      </c>
      <c r="EP1294">
        <v>9</v>
      </c>
      <c r="EQ1294" t="s">
        <v>320</v>
      </c>
      <c r="ER1294" t="s">
        <v>320</v>
      </c>
      <c r="ES1294" t="s">
        <v>320</v>
      </c>
      <c r="ET1294" t="s">
        <v>320</v>
      </c>
      <c r="EU1294">
        <v>1</v>
      </c>
      <c r="EV1294">
        <v>2</v>
      </c>
      <c r="EW1294" t="s">
        <v>320</v>
      </c>
      <c r="EX1294" t="s">
        <v>320</v>
      </c>
      <c r="EY1294" t="s">
        <v>320</v>
      </c>
      <c r="EZ1294">
        <v>9</v>
      </c>
      <c r="FA1294" t="s">
        <v>320</v>
      </c>
      <c r="FB1294">
        <v>8</v>
      </c>
      <c r="FC1294">
        <v>25</v>
      </c>
      <c r="FD1294">
        <v>2</v>
      </c>
      <c r="FE1294" t="s">
        <v>320</v>
      </c>
      <c r="FF1294">
        <v>9</v>
      </c>
      <c r="FG1294">
        <v>3</v>
      </c>
      <c r="FH1294">
        <v>2</v>
      </c>
      <c r="FI1294">
        <v>1</v>
      </c>
      <c r="FJ1294">
        <v>1</v>
      </c>
      <c r="FK1294">
        <v>84</v>
      </c>
      <c r="FL1294">
        <v>0</v>
      </c>
      <c r="FM1294">
        <v>0</v>
      </c>
      <c r="FN1294">
        <v>0</v>
      </c>
      <c r="FO1294">
        <v>0</v>
      </c>
      <c r="FP1294">
        <v>0</v>
      </c>
      <c r="FQ1294">
        <v>0</v>
      </c>
      <c r="FR1294">
        <v>0</v>
      </c>
      <c r="FS1294">
        <v>0</v>
      </c>
      <c r="FT1294">
        <v>0</v>
      </c>
      <c r="FU1294">
        <v>0</v>
      </c>
      <c r="FV1294">
        <v>0</v>
      </c>
      <c r="FW1294">
        <v>0</v>
      </c>
      <c r="FX1294">
        <v>1</v>
      </c>
      <c r="FY1294">
        <v>0</v>
      </c>
      <c r="FZ1294">
        <v>0</v>
      </c>
    </row>
    <row r="1295" spans="1:227" x14ac:dyDescent="0.2">
      <c r="A1295">
        <v>0</v>
      </c>
      <c r="B1295" t="s">
        <v>337</v>
      </c>
      <c r="C1295">
        <v>472294141</v>
      </c>
      <c r="D1295">
        <v>13</v>
      </c>
      <c r="E1295">
        <v>13132</v>
      </c>
      <c r="F1295">
        <v>36</v>
      </c>
      <c r="G1295">
        <v>2</v>
      </c>
      <c r="H1295">
        <v>1</v>
      </c>
      <c r="I1295">
        <v>4</v>
      </c>
      <c r="J1295">
        <v>2</v>
      </c>
      <c r="K1295">
        <v>1</v>
      </c>
      <c r="L1295">
        <v>36</v>
      </c>
      <c r="M1295">
        <v>2</v>
      </c>
      <c r="N1295">
        <v>2</v>
      </c>
      <c r="O1295">
        <v>36</v>
      </c>
      <c r="P1295">
        <v>2</v>
      </c>
      <c r="Q1295" t="s">
        <v>320</v>
      </c>
      <c r="R1295" t="s">
        <v>320</v>
      </c>
      <c r="S1295" t="s">
        <v>320</v>
      </c>
      <c r="T1295" t="s">
        <v>320</v>
      </c>
      <c r="U1295" t="s">
        <v>320</v>
      </c>
      <c r="V1295" t="s">
        <v>320</v>
      </c>
      <c r="W1295" t="s">
        <v>320</v>
      </c>
      <c r="X1295" t="s">
        <v>320</v>
      </c>
      <c r="Y1295" t="s">
        <v>320</v>
      </c>
      <c r="Z1295">
        <v>2</v>
      </c>
      <c r="AA1295">
        <v>1</v>
      </c>
      <c r="AB1295">
        <v>1</v>
      </c>
      <c r="AC1295">
        <v>6</v>
      </c>
      <c r="AD1295" t="s">
        <v>320</v>
      </c>
      <c r="AE1295" t="s">
        <v>320</v>
      </c>
      <c r="AF1295" t="s">
        <v>320</v>
      </c>
      <c r="AG1295">
        <v>6</v>
      </c>
      <c r="AH1295">
        <v>208</v>
      </c>
      <c r="AI1295">
        <v>221</v>
      </c>
      <c r="AJ1295">
        <v>222</v>
      </c>
      <c r="AK1295" t="s">
        <v>320</v>
      </c>
      <c r="AL1295">
        <v>208</v>
      </c>
      <c r="AM1295">
        <v>221</v>
      </c>
      <c r="AN1295">
        <v>222</v>
      </c>
      <c r="AO1295" t="s">
        <v>320</v>
      </c>
      <c r="AP1295">
        <v>208</v>
      </c>
      <c r="AQ1295">
        <v>221</v>
      </c>
      <c r="AR1295">
        <v>222</v>
      </c>
      <c r="AS1295" t="s">
        <v>320</v>
      </c>
      <c r="AT1295">
        <v>6</v>
      </c>
      <c r="AU1295">
        <v>2</v>
      </c>
      <c r="AV1295">
        <v>6</v>
      </c>
      <c r="AW1295">
        <v>6</v>
      </c>
      <c r="AX1295">
        <v>2</v>
      </c>
      <c r="AY1295" t="s">
        <v>320</v>
      </c>
      <c r="AZ1295" t="s">
        <v>320</v>
      </c>
      <c r="BA1295" t="s">
        <v>320</v>
      </c>
      <c r="BB1295" t="s">
        <v>320</v>
      </c>
      <c r="BC1295">
        <v>7</v>
      </c>
      <c r="BD1295">
        <v>3</v>
      </c>
      <c r="BE1295">
        <v>1</v>
      </c>
      <c r="BF1295">
        <v>4</v>
      </c>
      <c r="BG1295">
        <v>5</v>
      </c>
      <c r="BH1295">
        <v>61</v>
      </c>
      <c r="BI1295" t="s">
        <v>320</v>
      </c>
      <c r="BJ1295">
        <v>3</v>
      </c>
      <c r="BK1295" t="s">
        <v>320</v>
      </c>
      <c r="BL1295" t="s">
        <v>320</v>
      </c>
      <c r="BM1295" t="s">
        <v>320</v>
      </c>
      <c r="BN1295">
        <v>2</v>
      </c>
      <c r="BO1295">
        <v>5</v>
      </c>
      <c r="BP1295">
        <v>1</v>
      </c>
      <c r="BQ1295" t="s">
        <v>320</v>
      </c>
      <c r="BR1295">
        <v>3</v>
      </c>
      <c r="BS1295">
        <v>3</v>
      </c>
      <c r="BT1295">
        <v>3</v>
      </c>
      <c r="BU1295">
        <v>2</v>
      </c>
      <c r="BV1295">
        <v>3</v>
      </c>
      <c r="BW1295">
        <v>3</v>
      </c>
      <c r="BX1295">
        <v>3</v>
      </c>
      <c r="BY1295">
        <v>2</v>
      </c>
      <c r="BZ1295" t="s">
        <v>320</v>
      </c>
      <c r="CA1295" t="s">
        <v>320</v>
      </c>
      <c r="CB1295" t="s">
        <v>320</v>
      </c>
      <c r="CC1295">
        <v>5</v>
      </c>
      <c r="CD1295">
        <v>1</v>
      </c>
      <c r="CE1295">
        <v>20</v>
      </c>
      <c r="CF1295">
        <v>2</v>
      </c>
      <c r="CG1295">
        <v>30</v>
      </c>
      <c r="CH1295">
        <v>0</v>
      </c>
      <c r="CI1295">
        <v>30</v>
      </c>
      <c r="CJ1295">
        <v>0</v>
      </c>
      <c r="CK1295">
        <v>30</v>
      </c>
      <c r="CL1295">
        <v>5</v>
      </c>
      <c r="CM1295">
        <v>7</v>
      </c>
      <c r="CN1295">
        <v>1</v>
      </c>
      <c r="CO1295">
        <v>5</v>
      </c>
      <c r="CP1295">
        <v>1</v>
      </c>
      <c r="CQ1295">
        <v>1</v>
      </c>
      <c r="CR1295">
        <v>4</v>
      </c>
      <c r="CS1295">
        <v>5</v>
      </c>
      <c r="CT1295">
        <v>5</v>
      </c>
      <c r="CU1295">
        <v>5</v>
      </c>
      <c r="CV1295">
        <v>1</v>
      </c>
      <c r="CW1295">
        <v>2</v>
      </c>
      <c r="CX1295" t="s">
        <v>320</v>
      </c>
      <c r="CY1295">
        <v>5</v>
      </c>
      <c r="CZ1295">
        <v>5</v>
      </c>
      <c r="DA1295">
        <v>2</v>
      </c>
      <c r="DB1295">
        <v>4</v>
      </c>
      <c r="DC1295">
        <v>4</v>
      </c>
      <c r="DD1295">
        <v>5</v>
      </c>
      <c r="DE1295">
        <v>5</v>
      </c>
      <c r="DF1295">
        <v>4</v>
      </c>
      <c r="DG1295">
        <v>5</v>
      </c>
      <c r="DH1295">
        <v>5</v>
      </c>
      <c r="DI1295">
        <v>6</v>
      </c>
      <c r="DJ1295">
        <v>1</v>
      </c>
      <c r="DK1295">
        <v>341</v>
      </c>
      <c r="DL1295" t="s">
        <v>320</v>
      </c>
      <c r="DM1295">
        <v>4</v>
      </c>
      <c r="DN1295" t="s">
        <v>320</v>
      </c>
      <c r="DO1295">
        <v>1</v>
      </c>
      <c r="DP1295">
        <v>531</v>
      </c>
      <c r="DQ1295" t="s">
        <v>320</v>
      </c>
      <c r="DR1295" t="s">
        <v>320</v>
      </c>
      <c r="DS1295">
        <v>6</v>
      </c>
      <c r="DT1295">
        <v>4</v>
      </c>
      <c r="DU1295" t="s">
        <v>320</v>
      </c>
      <c r="DV1295" t="s">
        <v>320</v>
      </c>
      <c r="DW1295" t="s">
        <v>320</v>
      </c>
      <c r="DX1295" t="s">
        <v>320</v>
      </c>
      <c r="DY1295">
        <v>4</v>
      </c>
      <c r="DZ1295" t="s">
        <v>320</v>
      </c>
      <c r="EA1295" t="s">
        <v>320</v>
      </c>
      <c r="EB1295" t="s">
        <v>320</v>
      </c>
      <c r="EC1295">
        <v>4</v>
      </c>
      <c r="ED1295" t="s">
        <v>320</v>
      </c>
      <c r="EE1295" t="s">
        <v>320</v>
      </c>
      <c r="EF1295" t="s">
        <v>320</v>
      </c>
      <c r="EG1295">
        <v>4</v>
      </c>
      <c r="EH1295" t="s">
        <v>320</v>
      </c>
      <c r="EI1295" t="s">
        <v>320</v>
      </c>
      <c r="EJ1295">
        <v>6</v>
      </c>
      <c r="EK1295" t="s">
        <v>320</v>
      </c>
      <c r="EL1295" t="s">
        <v>320</v>
      </c>
      <c r="EM1295">
        <v>5</v>
      </c>
      <c r="EN1295" t="s">
        <v>320</v>
      </c>
      <c r="EO1295" t="s">
        <v>320</v>
      </c>
      <c r="EP1295" t="s">
        <v>320</v>
      </c>
      <c r="EQ1295" t="s">
        <v>320</v>
      </c>
      <c r="ER1295">
        <v>6</v>
      </c>
      <c r="ES1295" t="s">
        <v>320</v>
      </c>
      <c r="ET1295" t="s">
        <v>320</v>
      </c>
      <c r="EU1295" t="s">
        <v>320</v>
      </c>
      <c r="EV1295" t="s">
        <v>320</v>
      </c>
      <c r="EW1295">
        <v>4</v>
      </c>
      <c r="EX1295" t="s">
        <v>320</v>
      </c>
      <c r="EY1295" t="s">
        <v>320</v>
      </c>
      <c r="EZ1295" t="s">
        <v>320</v>
      </c>
      <c r="FA1295">
        <v>4</v>
      </c>
      <c r="FB1295" t="s">
        <v>320</v>
      </c>
      <c r="FC1295">
        <v>17</v>
      </c>
      <c r="FD1295">
        <v>31</v>
      </c>
      <c r="FE1295">
        <v>1</v>
      </c>
      <c r="FF1295">
        <v>1</v>
      </c>
      <c r="FG1295">
        <v>5</v>
      </c>
      <c r="FH1295">
        <v>123</v>
      </c>
      <c r="FI1295">
        <v>99</v>
      </c>
      <c r="FJ1295">
        <v>9</v>
      </c>
      <c r="FK1295">
        <v>2</v>
      </c>
      <c r="FL1295">
        <v>1</v>
      </c>
      <c r="FM1295">
        <v>2</v>
      </c>
      <c r="FN1295">
        <v>2</v>
      </c>
      <c r="FO1295">
        <v>96</v>
      </c>
      <c r="FP1295">
        <v>0</v>
      </c>
      <c r="FQ1295">
        <v>0</v>
      </c>
      <c r="FR1295">
        <v>0</v>
      </c>
      <c r="FS1295">
        <v>0</v>
      </c>
      <c r="FT1295">
        <v>0</v>
      </c>
      <c r="FU1295">
        <v>0</v>
      </c>
      <c r="FV1295">
        <v>1</v>
      </c>
      <c r="FW1295">
        <v>1</v>
      </c>
      <c r="FX1295">
        <v>1</v>
      </c>
      <c r="FY1295">
        <v>1</v>
      </c>
      <c r="FZ1295">
        <v>1</v>
      </c>
      <c r="GA1295">
        <v>0</v>
      </c>
      <c r="GB1295">
        <v>0</v>
      </c>
      <c r="GC1295">
        <v>0</v>
      </c>
      <c r="GD1295">
        <v>0</v>
      </c>
      <c r="GE1295">
        <v>0</v>
      </c>
      <c r="GF1295">
        <v>0</v>
      </c>
      <c r="GG1295">
        <v>0</v>
      </c>
      <c r="GH1295">
        <v>1</v>
      </c>
      <c r="GI1295">
        <v>1</v>
      </c>
      <c r="GJ1295">
        <v>0</v>
      </c>
    </row>
    <row r="1296" spans="1:227" x14ac:dyDescent="0.2">
      <c r="A1296">
        <v>1</v>
      </c>
      <c r="B1296" t="s">
        <v>319</v>
      </c>
      <c r="C1296">
        <v>1395339134</v>
      </c>
      <c r="D1296">
        <v>2</v>
      </c>
      <c r="E1296">
        <v>2201</v>
      </c>
      <c r="F1296">
        <v>52</v>
      </c>
      <c r="G1296">
        <v>2</v>
      </c>
      <c r="H1296">
        <v>1</v>
      </c>
      <c r="I1296">
        <v>6</v>
      </c>
      <c r="J1296">
        <v>5</v>
      </c>
      <c r="K1296">
        <v>1</v>
      </c>
      <c r="L1296">
        <v>52</v>
      </c>
      <c r="M1296">
        <v>1</v>
      </c>
      <c r="N1296">
        <v>2</v>
      </c>
      <c r="O1296">
        <v>56</v>
      </c>
      <c r="P1296">
        <v>1</v>
      </c>
      <c r="Q1296">
        <v>1</v>
      </c>
      <c r="R1296">
        <v>54</v>
      </c>
      <c r="S1296">
        <v>99</v>
      </c>
      <c r="T1296">
        <v>1</v>
      </c>
      <c r="U1296">
        <v>28</v>
      </c>
      <c r="V1296">
        <v>1</v>
      </c>
      <c r="W1296">
        <v>2</v>
      </c>
      <c r="X1296">
        <v>25</v>
      </c>
      <c r="Y1296">
        <v>1</v>
      </c>
      <c r="Z1296" t="s">
        <v>320</v>
      </c>
      <c r="AA1296" t="s">
        <v>320</v>
      </c>
      <c r="AB1296" t="s">
        <v>320</v>
      </c>
      <c r="AC1296" t="s">
        <v>320</v>
      </c>
      <c r="AD1296" t="s">
        <v>320</v>
      </c>
      <c r="AE1296" t="s">
        <v>320</v>
      </c>
      <c r="AF1296" t="s">
        <v>320</v>
      </c>
      <c r="AG1296" t="s">
        <v>320</v>
      </c>
      <c r="AH1296" t="s">
        <v>320</v>
      </c>
      <c r="AI1296">
        <v>1</v>
      </c>
      <c r="AJ1296">
        <v>3</v>
      </c>
      <c r="AK1296">
        <v>1</v>
      </c>
      <c r="AL1296">
        <v>2</v>
      </c>
      <c r="AM1296">
        <v>6</v>
      </c>
      <c r="AN1296" t="s">
        <v>320</v>
      </c>
      <c r="AO1296" t="s">
        <v>320</v>
      </c>
      <c r="AP1296" t="s">
        <v>320</v>
      </c>
      <c r="AQ1296">
        <v>4</v>
      </c>
      <c r="AR1296">
        <v>32</v>
      </c>
      <c r="AS1296" t="s">
        <v>320</v>
      </c>
      <c r="AT1296" t="s">
        <v>320</v>
      </c>
      <c r="AU1296" t="s">
        <v>320</v>
      </c>
      <c r="AV1296">
        <v>32</v>
      </c>
      <c r="AW1296" t="s">
        <v>320</v>
      </c>
      <c r="AX1296" t="s">
        <v>320</v>
      </c>
      <c r="AY1296" t="s">
        <v>320</v>
      </c>
      <c r="AZ1296">
        <v>32</v>
      </c>
      <c r="BA1296" t="s">
        <v>320</v>
      </c>
      <c r="BB1296" t="s">
        <v>320</v>
      </c>
      <c r="BC1296" t="s">
        <v>320</v>
      </c>
      <c r="BD1296">
        <v>4</v>
      </c>
      <c r="BE1296">
        <v>2</v>
      </c>
      <c r="BF1296">
        <v>6</v>
      </c>
      <c r="BG1296">
        <v>5</v>
      </c>
      <c r="BH1296">
        <v>1</v>
      </c>
      <c r="BI1296">
        <v>2</v>
      </c>
      <c r="BJ1296">
        <v>2</v>
      </c>
      <c r="BK1296">
        <v>2</v>
      </c>
      <c r="BL1296">
        <v>2</v>
      </c>
      <c r="BM1296">
        <v>1</v>
      </c>
      <c r="BN1296">
        <v>2</v>
      </c>
      <c r="BO1296">
        <v>2</v>
      </c>
      <c r="BP1296">
        <v>9</v>
      </c>
      <c r="BQ1296">
        <v>7</v>
      </c>
      <c r="BR1296">
        <v>2</v>
      </c>
      <c r="BS1296">
        <v>6</v>
      </c>
      <c r="BT1296" t="s">
        <v>320</v>
      </c>
      <c r="BU1296" t="s">
        <v>320</v>
      </c>
      <c r="BV1296" t="s">
        <v>320</v>
      </c>
      <c r="BW1296" t="s">
        <v>320</v>
      </c>
      <c r="BX1296">
        <v>4</v>
      </c>
      <c r="BY1296">
        <v>21</v>
      </c>
      <c r="BZ1296" t="s">
        <v>320</v>
      </c>
      <c r="CA1296">
        <v>2</v>
      </c>
      <c r="CB1296">
        <v>6</v>
      </c>
      <c r="CC1296">
        <v>5</v>
      </c>
      <c r="CD1296" t="s">
        <v>320</v>
      </c>
      <c r="CE1296">
        <v>1</v>
      </c>
      <c r="CF1296">
        <v>1</v>
      </c>
      <c r="CG1296">
        <v>1</v>
      </c>
      <c r="CH1296" t="s">
        <v>320</v>
      </c>
      <c r="CI1296">
        <v>2</v>
      </c>
      <c r="CJ1296">
        <v>4</v>
      </c>
      <c r="CK1296">
        <v>2</v>
      </c>
      <c r="CL1296">
        <v>7</v>
      </c>
      <c r="CM1296">
        <v>7</v>
      </c>
      <c r="CN1296">
        <v>3</v>
      </c>
      <c r="CO1296">
        <v>1</v>
      </c>
      <c r="CP1296">
        <v>1</v>
      </c>
      <c r="CQ1296">
        <v>1</v>
      </c>
      <c r="CR1296">
        <v>2</v>
      </c>
      <c r="CS1296">
        <v>24</v>
      </c>
      <c r="CT1296">
        <v>720</v>
      </c>
      <c r="CU1296">
        <v>24</v>
      </c>
      <c r="CV1296">
        <v>24</v>
      </c>
      <c r="CW1296">
        <v>720</v>
      </c>
      <c r="CX1296">
        <v>3</v>
      </c>
      <c r="CY1296" t="s">
        <v>320</v>
      </c>
      <c r="CZ1296">
        <v>4</v>
      </c>
      <c r="DA1296">
        <v>4</v>
      </c>
      <c r="DB1296">
        <v>4</v>
      </c>
      <c r="DC1296">
        <v>4</v>
      </c>
      <c r="DD1296">
        <v>4</v>
      </c>
      <c r="DE1296">
        <v>4</v>
      </c>
      <c r="DF1296">
        <v>4</v>
      </c>
      <c r="DG1296">
        <v>2</v>
      </c>
      <c r="DH1296" t="s">
        <v>320</v>
      </c>
      <c r="DI1296" t="s">
        <v>320</v>
      </c>
      <c r="DJ1296" t="s">
        <v>320</v>
      </c>
      <c r="DK1296">
        <v>1</v>
      </c>
      <c r="DL1296">
        <v>1</v>
      </c>
      <c r="DM1296">
        <v>1</v>
      </c>
      <c r="DN1296">
        <v>2</v>
      </c>
      <c r="DO1296">
        <v>40</v>
      </c>
      <c r="DP1296">
        <v>0</v>
      </c>
      <c r="DQ1296">
        <v>40</v>
      </c>
      <c r="DR1296">
        <v>0</v>
      </c>
      <c r="DS1296">
        <v>40</v>
      </c>
      <c r="DT1296">
        <v>4</v>
      </c>
      <c r="DU1296">
        <v>6</v>
      </c>
      <c r="DV1296">
        <v>1</v>
      </c>
      <c r="DW1296">
        <v>5</v>
      </c>
      <c r="DX1296">
        <v>1</v>
      </c>
      <c r="DY1296">
        <v>1</v>
      </c>
      <c r="DZ1296">
        <v>4</v>
      </c>
      <c r="EA1296">
        <v>5</v>
      </c>
      <c r="EB1296">
        <v>5</v>
      </c>
      <c r="EC1296">
        <v>2</v>
      </c>
      <c r="ED1296" t="s">
        <v>320</v>
      </c>
      <c r="EE1296" t="s">
        <v>320</v>
      </c>
      <c r="EF1296">
        <v>5</v>
      </c>
      <c r="EG1296">
        <v>8</v>
      </c>
      <c r="EH1296">
        <v>8</v>
      </c>
      <c r="EI1296">
        <v>8</v>
      </c>
      <c r="EJ1296">
        <v>8</v>
      </c>
      <c r="EK1296">
        <v>8</v>
      </c>
      <c r="EL1296">
        <v>8</v>
      </c>
      <c r="EM1296">
        <v>8</v>
      </c>
      <c r="EN1296">
        <v>8</v>
      </c>
      <c r="EO1296">
        <v>8</v>
      </c>
      <c r="EP1296">
        <v>8</v>
      </c>
      <c r="EQ1296">
        <v>1</v>
      </c>
      <c r="ER1296">
        <v>343</v>
      </c>
      <c r="ES1296" t="s">
        <v>320</v>
      </c>
      <c r="ET1296">
        <v>4</v>
      </c>
      <c r="EU1296" t="s">
        <v>320</v>
      </c>
      <c r="EV1296">
        <v>1</v>
      </c>
      <c r="EW1296">
        <v>531</v>
      </c>
      <c r="EX1296" t="s">
        <v>320</v>
      </c>
      <c r="EY1296" t="s">
        <v>320</v>
      </c>
      <c r="EZ1296">
        <v>2</v>
      </c>
      <c r="FA1296">
        <v>2</v>
      </c>
      <c r="FB1296" t="s">
        <v>320</v>
      </c>
      <c r="FC1296" t="s">
        <v>320</v>
      </c>
      <c r="FD1296" t="s">
        <v>320</v>
      </c>
      <c r="FE1296" t="s">
        <v>320</v>
      </c>
      <c r="FF1296">
        <v>2</v>
      </c>
      <c r="FG1296" t="s">
        <v>320</v>
      </c>
      <c r="FH1296" t="s">
        <v>320</v>
      </c>
      <c r="FI1296" t="s">
        <v>320</v>
      </c>
      <c r="FJ1296">
        <v>2</v>
      </c>
      <c r="FK1296" t="s">
        <v>320</v>
      </c>
      <c r="FL1296" t="s">
        <v>320</v>
      </c>
      <c r="FM1296" t="s">
        <v>320</v>
      </c>
      <c r="FN1296">
        <v>2</v>
      </c>
      <c r="FO1296" t="s">
        <v>320</v>
      </c>
      <c r="FP1296" t="s">
        <v>320</v>
      </c>
      <c r="FQ1296">
        <v>9</v>
      </c>
      <c r="FR1296" t="s">
        <v>320</v>
      </c>
      <c r="FS1296" t="s">
        <v>320</v>
      </c>
      <c r="FT1296">
        <v>2</v>
      </c>
      <c r="FU1296" t="s">
        <v>320</v>
      </c>
      <c r="FV1296" t="s">
        <v>320</v>
      </c>
      <c r="FW1296" t="s">
        <v>320</v>
      </c>
      <c r="FX1296" t="s">
        <v>320</v>
      </c>
      <c r="FY1296">
        <v>9</v>
      </c>
      <c r="FZ1296" t="s">
        <v>320</v>
      </c>
      <c r="GA1296" t="s">
        <v>320</v>
      </c>
      <c r="GB1296" t="s">
        <v>320</v>
      </c>
      <c r="GC1296" t="s">
        <v>320</v>
      </c>
      <c r="GD1296">
        <v>9</v>
      </c>
      <c r="GE1296" t="s">
        <v>320</v>
      </c>
      <c r="GF1296" t="s">
        <v>320</v>
      </c>
      <c r="GG1296" t="s">
        <v>320</v>
      </c>
      <c r="GH1296">
        <v>9</v>
      </c>
      <c r="GI1296" t="s">
        <v>320</v>
      </c>
      <c r="GJ1296">
        <v>9</v>
      </c>
      <c r="GK1296">
        <v>17</v>
      </c>
      <c r="GL1296">
        <v>1</v>
      </c>
      <c r="GM1296">
        <v>5</v>
      </c>
      <c r="GN1296">
        <v>4</v>
      </c>
      <c r="GO1296">
        <v>150</v>
      </c>
      <c r="GP1296">
        <v>7</v>
      </c>
      <c r="GQ1296">
        <v>9</v>
      </c>
      <c r="GR1296">
        <v>2</v>
      </c>
      <c r="GS1296">
        <v>1</v>
      </c>
      <c r="GT1296">
        <v>1</v>
      </c>
      <c r="GU1296">
        <v>1</v>
      </c>
      <c r="GV1296">
        <v>34</v>
      </c>
      <c r="GW1296">
        <v>35</v>
      </c>
      <c r="GX1296">
        <v>1</v>
      </c>
      <c r="GY1296">
        <v>1</v>
      </c>
      <c r="GZ1296">
        <v>1</v>
      </c>
      <c r="HA1296">
        <v>1</v>
      </c>
      <c r="HB1296">
        <v>1</v>
      </c>
      <c r="HC1296">
        <v>1</v>
      </c>
      <c r="HD1296">
        <v>0</v>
      </c>
      <c r="HE1296">
        <v>1</v>
      </c>
      <c r="HF1296">
        <v>0</v>
      </c>
      <c r="HG1296">
        <v>1</v>
      </c>
      <c r="HH1296">
        <v>0</v>
      </c>
      <c r="HI1296">
        <v>0</v>
      </c>
      <c r="HJ1296">
        <v>0</v>
      </c>
      <c r="HK1296">
        <v>1</v>
      </c>
      <c r="HL1296">
        <v>0</v>
      </c>
      <c r="HM1296">
        <v>1</v>
      </c>
      <c r="HN1296">
        <v>0</v>
      </c>
      <c r="HO1296">
        <v>0</v>
      </c>
      <c r="HP1296">
        <v>0</v>
      </c>
      <c r="HQ1296">
        <v>0</v>
      </c>
      <c r="HR1296">
        <v>1</v>
      </c>
      <c r="HS1296">
        <v>1</v>
      </c>
    </row>
    <row r="1297" spans="1:218" x14ac:dyDescent="0.2">
      <c r="A1297" t="s">
        <v>320</v>
      </c>
      <c r="B1297" t="s">
        <v>319</v>
      </c>
      <c r="C1297">
        <v>3357549897</v>
      </c>
      <c r="D1297">
        <v>5</v>
      </c>
      <c r="E1297">
        <v>5101</v>
      </c>
      <c r="F1297">
        <v>19</v>
      </c>
      <c r="G1297">
        <v>1</v>
      </c>
      <c r="H1297">
        <v>2</v>
      </c>
      <c r="I1297">
        <v>5</v>
      </c>
      <c r="J1297">
        <v>3</v>
      </c>
      <c r="K1297">
        <v>2</v>
      </c>
      <c r="L1297">
        <v>19</v>
      </c>
      <c r="M1297">
        <v>1</v>
      </c>
      <c r="N1297">
        <v>1</v>
      </c>
      <c r="O1297">
        <v>36</v>
      </c>
      <c r="P1297">
        <v>1</v>
      </c>
      <c r="Q1297">
        <v>1</v>
      </c>
      <c r="R1297">
        <v>46</v>
      </c>
      <c r="S1297">
        <v>1</v>
      </c>
      <c r="T1297" t="s">
        <v>320</v>
      </c>
      <c r="U1297" t="s">
        <v>320</v>
      </c>
      <c r="V1297" t="s">
        <v>320</v>
      </c>
      <c r="W1297" t="s">
        <v>320</v>
      </c>
      <c r="X1297" t="s">
        <v>320</v>
      </c>
      <c r="Y1297" t="s">
        <v>320</v>
      </c>
      <c r="Z1297" t="s">
        <v>320</v>
      </c>
      <c r="AA1297" t="s">
        <v>320</v>
      </c>
      <c r="AB1297" t="s">
        <v>320</v>
      </c>
      <c r="AC1297">
        <v>1</v>
      </c>
      <c r="AD1297">
        <v>1</v>
      </c>
      <c r="AE1297">
        <v>1</v>
      </c>
      <c r="AF1297">
        <v>2</v>
      </c>
      <c r="AG1297">
        <v>2</v>
      </c>
      <c r="AH1297">
        <v>32</v>
      </c>
      <c r="AI1297">
        <v>33</v>
      </c>
      <c r="AJ1297" t="s">
        <v>320</v>
      </c>
      <c r="AK1297" t="s">
        <v>320</v>
      </c>
      <c r="AL1297">
        <v>3</v>
      </c>
      <c r="AM1297">
        <v>31</v>
      </c>
      <c r="AN1297" t="s">
        <v>320</v>
      </c>
      <c r="AO1297" t="s">
        <v>320</v>
      </c>
      <c r="AP1297" t="s">
        <v>320</v>
      </c>
      <c r="AQ1297">
        <v>31</v>
      </c>
      <c r="AR1297" t="s">
        <v>320</v>
      </c>
      <c r="AS1297" t="s">
        <v>320</v>
      </c>
      <c r="AT1297" t="s">
        <v>320</v>
      </c>
      <c r="AU1297">
        <v>31</v>
      </c>
      <c r="AV1297" t="s">
        <v>320</v>
      </c>
      <c r="AW1297" t="s">
        <v>320</v>
      </c>
      <c r="AX1297" t="s">
        <v>320</v>
      </c>
      <c r="AY1297">
        <v>3</v>
      </c>
      <c r="AZ1297">
        <v>3</v>
      </c>
      <c r="BA1297">
        <v>1</v>
      </c>
      <c r="BB1297">
        <v>1</v>
      </c>
      <c r="BC1297">
        <v>1</v>
      </c>
      <c r="BD1297">
        <v>2</v>
      </c>
      <c r="BE1297">
        <v>1</v>
      </c>
      <c r="BF1297">
        <v>2</v>
      </c>
      <c r="BG1297">
        <v>2</v>
      </c>
      <c r="BH1297">
        <v>1</v>
      </c>
      <c r="BI1297">
        <v>1</v>
      </c>
      <c r="BJ1297">
        <v>1</v>
      </c>
      <c r="BK1297">
        <v>7</v>
      </c>
      <c r="BL1297">
        <v>3</v>
      </c>
      <c r="BM1297">
        <v>1</v>
      </c>
      <c r="BN1297">
        <v>4</v>
      </c>
      <c r="BO1297" t="s">
        <v>320</v>
      </c>
      <c r="BP1297" t="s">
        <v>320</v>
      </c>
      <c r="BQ1297" t="s">
        <v>320</v>
      </c>
      <c r="BR1297" t="s">
        <v>320</v>
      </c>
      <c r="BS1297">
        <v>4</v>
      </c>
      <c r="BT1297">
        <v>11</v>
      </c>
      <c r="BU1297" t="s">
        <v>320</v>
      </c>
      <c r="BV1297">
        <v>3</v>
      </c>
      <c r="BW1297" t="s">
        <v>320</v>
      </c>
      <c r="BX1297" t="s">
        <v>320</v>
      </c>
      <c r="BY1297" t="s">
        <v>320</v>
      </c>
      <c r="BZ1297">
        <v>3</v>
      </c>
      <c r="CA1297" t="s">
        <v>320</v>
      </c>
      <c r="CB1297">
        <v>98</v>
      </c>
      <c r="CC1297">
        <v>8</v>
      </c>
      <c r="CD1297">
        <v>8</v>
      </c>
      <c r="CE1297">
        <v>8</v>
      </c>
      <c r="CF1297">
        <v>8</v>
      </c>
      <c r="CG1297">
        <v>8</v>
      </c>
      <c r="CH1297">
        <v>8</v>
      </c>
      <c r="CI1297">
        <v>2</v>
      </c>
      <c r="CJ1297" t="s">
        <v>320</v>
      </c>
      <c r="CK1297" t="s">
        <v>320</v>
      </c>
      <c r="CL1297" t="s">
        <v>320</v>
      </c>
      <c r="CM1297">
        <v>7</v>
      </c>
      <c r="CN1297">
        <v>1</v>
      </c>
      <c r="CO1297">
        <v>8</v>
      </c>
      <c r="CP1297">
        <v>2</v>
      </c>
      <c r="CQ1297">
        <v>0</v>
      </c>
      <c r="CR1297">
        <v>0</v>
      </c>
      <c r="CS1297">
        <v>0</v>
      </c>
      <c r="CT1297">
        <v>0</v>
      </c>
      <c r="CU1297">
        <v>0</v>
      </c>
      <c r="CV1297">
        <v>2</v>
      </c>
      <c r="CW1297">
        <v>2</v>
      </c>
      <c r="CX1297">
        <v>1</v>
      </c>
      <c r="CY1297">
        <v>2</v>
      </c>
      <c r="CZ1297">
        <v>2</v>
      </c>
      <c r="DA1297">
        <v>1</v>
      </c>
      <c r="DB1297">
        <v>98</v>
      </c>
      <c r="DC1297">
        <v>5</v>
      </c>
      <c r="DD1297">
        <v>7</v>
      </c>
      <c r="DE1297">
        <v>6</v>
      </c>
      <c r="DF1297" t="s">
        <v>320</v>
      </c>
      <c r="DG1297" t="s">
        <v>320</v>
      </c>
      <c r="DH1297">
        <v>8</v>
      </c>
      <c r="DI1297">
        <v>8</v>
      </c>
      <c r="DJ1297">
        <v>8</v>
      </c>
      <c r="DK1297">
        <v>8</v>
      </c>
      <c r="DL1297">
        <v>8</v>
      </c>
      <c r="DM1297">
        <v>8</v>
      </c>
      <c r="DN1297">
        <v>8</v>
      </c>
      <c r="DO1297">
        <v>8</v>
      </c>
      <c r="DP1297">
        <v>8</v>
      </c>
      <c r="DQ1297">
        <v>8</v>
      </c>
      <c r="DR1297">
        <v>8</v>
      </c>
      <c r="DS1297">
        <v>88</v>
      </c>
      <c r="DT1297" t="s">
        <v>320</v>
      </c>
      <c r="DU1297">
        <v>4</v>
      </c>
      <c r="DV1297" t="s">
        <v>320</v>
      </c>
      <c r="DW1297">
        <v>88</v>
      </c>
      <c r="DX1297" t="s">
        <v>320</v>
      </c>
      <c r="DY1297" t="s">
        <v>320</v>
      </c>
      <c r="DZ1297">
        <v>1</v>
      </c>
      <c r="EA1297">
        <v>2</v>
      </c>
      <c r="EB1297" t="s">
        <v>320</v>
      </c>
      <c r="EC1297" t="s">
        <v>320</v>
      </c>
      <c r="ED1297" t="s">
        <v>320</v>
      </c>
      <c r="EE1297" t="s">
        <v>320</v>
      </c>
      <c r="EF1297">
        <v>98</v>
      </c>
      <c r="EG1297" t="s">
        <v>320</v>
      </c>
      <c r="EH1297" t="s">
        <v>320</v>
      </c>
      <c r="EI1297" t="s">
        <v>320</v>
      </c>
      <c r="EJ1297">
        <v>3</v>
      </c>
      <c r="EK1297" t="s">
        <v>320</v>
      </c>
      <c r="EL1297" t="s">
        <v>320</v>
      </c>
      <c r="EM1297" t="s">
        <v>320</v>
      </c>
      <c r="EN1297">
        <v>7</v>
      </c>
      <c r="EO1297" t="s">
        <v>320</v>
      </c>
      <c r="EP1297" t="s">
        <v>320</v>
      </c>
      <c r="EQ1297">
        <v>98</v>
      </c>
      <c r="ER1297" t="s">
        <v>320</v>
      </c>
      <c r="ES1297" t="s">
        <v>320</v>
      </c>
      <c r="ET1297">
        <v>98</v>
      </c>
      <c r="EU1297" t="s">
        <v>320</v>
      </c>
      <c r="EV1297" t="s">
        <v>320</v>
      </c>
      <c r="EW1297" t="s">
        <v>320</v>
      </c>
      <c r="EX1297" t="s">
        <v>320</v>
      </c>
      <c r="EY1297">
        <v>98</v>
      </c>
      <c r="EZ1297" t="s">
        <v>320</v>
      </c>
      <c r="FA1297" t="s">
        <v>320</v>
      </c>
      <c r="FB1297" t="s">
        <v>320</v>
      </c>
      <c r="FC1297" t="s">
        <v>320</v>
      </c>
      <c r="FD1297">
        <v>2</v>
      </c>
      <c r="FE1297" t="s">
        <v>320</v>
      </c>
      <c r="FF1297" t="s">
        <v>320</v>
      </c>
      <c r="FG1297" t="s">
        <v>320</v>
      </c>
      <c r="FH1297">
        <v>98</v>
      </c>
      <c r="FI1297" t="s">
        <v>320</v>
      </c>
      <c r="FJ1297">
        <v>9</v>
      </c>
      <c r="FK1297">
        <v>18</v>
      </c>
      <c r="FL1297">
        <v>2</v>
      </c>
      <c r="FM1297" t="s">
        <v>320</v>
      </c>
      <c r="FN1297">
        <v>9</v>
      </c>
      <c r="FO1297">
        <v>1</v>
      </c>
      <c r="FP1297">
        <v>2</v>
      </c>
      <c r="FQ1297">
        <v>1</v>
      </c>
      <c r="FR1297">
        <v>1</v>
      </c>
      <c r="FS1297">
        <v>5</v>
      </c>
      <c r="FT1297">
        <v>6</v>
      </c>
      <c r="FU1297">
        <v>0</v>
      </c>
      <c r="FV1297">
        <v>0</v>
      </c>
      <c r="FW1297">
        <v>0</v>
      </c>
      <c r="FX1297">
        <v>0</v>
      </c>
      <c r="FY1297">
        <v>0</v>
      </c>
      <c r="FZ1297">
        <v>0</v>
      </c>
      <c r="GA1297">
        <v>0</v>
      </c>
      <c r="GB1297">
        <v>0</v>
      </c>
      <c r="GC1297">
        <v>1</v>
      </c>
      <c r="GD1297">
        <v>0</v>
      </c>
      <c r="GE1297">
        <v>0</v>
      </c>
      <c r="GF1297">
        <v>0</v>
      </c>
      <c r="GG1297">
        <v>0</v>
      </c>
      <c r="GH1297">
        <v>1</v>
      </c>
      <c r="GI1297">
        <v>0</v>
      </c>
    </row>
    <row r="1298" spans="1:218" x14ac:dyDescent="0.2">
      <c r="A1298" t="s">
        <v>320</v>
      </c>
      <c r="B1298" t="s">
        <v>337</v>
      </c>
      <c r="C1298">
        <v>606426807</v>
      </c>
      <c r="D1298">
        <v>13</v>
      </c>
      <c r="E1298">
        <v>13128</v>
      </c>
      <c r="F1298">
        <v>74</v>
      </c>
      <c r="G1298">
        <v>3</v>
      </c>
      <c r="H1298">
        <v>1</v>
      </c>
      <c r="I1298">
        <v>2</v>
      </c>
      <c r="J1298">
        <v>2</v>
      </c>
      <c r="K1298">
        <v>1</v>
      </c>
      <c r="L1298">
        <v>74</v>
      </c>
      <c r="M1298">
        <v>1</v>
      </c>
      <c r="N1298">
        <v>2</v>
      </c>
      <c r="O1298">
        <v>52</v>
      </c>
      <c r="P1298">
        <v>1</v>
      </c>
      <c r="Q1298" t="s">
        <v>320</v>
      </c>
      <c r="R1298" t="s">
        <v>320</v>
      </c>
      <c r="S1298" t="s">
        <v>320</v>
      </c>
      <c r="T1298" t="s">
        <v>320</v>
      </c>
      <c r="U1298" t="s">
        <v>320</v>
      </c>
      <c r="V1298" t="s">
        <v>320</v>
      </c>
      <c r="W1298" t="s">
        <v>320</v>
      </c>
      <c r="X1298" t="s">
        <v>320</v>
      </c>
      <c r="Y1298" t="s">
        <v>320</v>
      </c>
      <c r="Z1298">
        <v>1</v>
      </c>
      <c r="AA1298">
        <v>1</v>
      </c>
      <c r="AB1298">
        <v>1</v>
      </c>
      <c r="AC1298">
        <v>2</v>
      </c>
      <c r="AD1298">
        <v>7</v>
      </c>
      <c r="AE1298" t="s">
        <v>320</v>
      </c>
      <c r="AF1298" t="s">
        <v>320</v>
      </c>
      <c r="AG1298" t="s">
        <v>320</v>
      </c>
      <c r="AH1298">
        <v>7</v>
      </c>
      <c r="AI1298">
        <v>271</v>
      </c>
      <c r="AJ1298">
        <v>221</v>
      </c>
      <c r="AK1298">
        <v>261</v>
      </c>
      <c r="AL1298">
        <v>203</v>
      </c>
      <c r="AM1298">
        <v>271</v>
      </c>
      <c r="AN1298">
        <v>221</v>
      </c>
      <c r="AO1298">
        <v>261</v>
      </c>
      <c r="AP1298">
        <v>203</v>
      </c>
      <c r="AQ1298">
        <v>271</v>
      </c>
      <c r="AR1298">
        <v>221</v>
      </c>
      <c r="AS1298">
        <v>261</v>
      </c>
      <c r="AT1298">
        <v>203</v>
      </c>
      <c r="AU1298">
        <v>7</v>
      </c>
      <c r="AV1298">
        <v>2</v>
      </c>
      <c r="AW1298">
        <v>6</v>
      </c>
      <c r="AX1298">
        <v>7</v>
      </c>
      <c r="AY1298">
        <v>1</v>
      </c>
      <c r="AZ1298">
        <v>2</v>
      </c>
      <c r="BA1298">
        <v>2</v>
      </c>
      <c r="BB1298">
        <v>2</v>
      </c>
      <c r="BC1298">
        <v>2</v>
      </c>
      <c r="BD1298">
        <v>2</v>
      </c>
      <c r="BE1298">
        <v>2</v>
      </c>
      <c r="BF1298">
        <v>2</v>
      </c>
      <c r="BG1298">
        <v>1</v>
      </c>
      <c r="BH1298">
        <v>7</v>
      </c>
      <c r="BI1298">
        <v>5</v>
      </c>
      <c r="BJ1298">
        <v>2</v>
      </c>
      <c r="BK1298" t="s">
        <v>320</v>
      </c>
      <c r="BL1298" t="s">
        <v>320</v>
      </c>
      <c r="BM1298" t="s">
        <v>320</v>
      </c>
      <c r="BN1298" t="s">
        <v>320</v>
      </c>
      <c r="BO1298">
        <v>7</v>
      </c>
      <c r="BP1298">
        <v>81</v>
      </c>
      <c r="BQ1298" t="s">
        <v>320</v>
      </c>
      <c r="BR1298">
        <v>3</v>
      </c>
      <c r="BS1298" t="s">
        <v>320</v>
      </c>
      <c r="BT1298" t="s">
        <v>320</v>
      </c>
      <c r="BU1298" t="s">
        <v>320</v>
      </c>
      <c r="BV1298">
        <v>3</v>
      </c>
      <c r="BW1298" t="s">
        <v>320</v>
      </c>
      <c r="BX1298">
        <v>4</v>
      </c>
      <c r="BY1298">
        <v>4</v>
      </c>
      <c r="BZ1298">
        <v>3</v>
      </c>
      <c r="CA1298">
        <v>5</v>
      </c>
      <c r="CB1298">
        <v>4</v>
      </c>
      <c r="CC1298">
        <v>4</v>
      </c>
      <c r="CD1298">
        <v>4</v>
      </c>
      <c r="CE1298">
        <v>2</v>
      </c>
      <c r="CF1298" t="s">
        <v>320</v>
      </c>
      <c r="CG1298" t="s">
        <v>320</v>
      </c>
      <c r="CH1298" t="s">
        <v>320</v>
      </c>
      <c r="CI1298">
        <v>2</v>
      </c>
      <c r="CJ1298">
        <v>1</v>
      </c>
      <c r="CK1298">
        <v>3</v>
      </c>
      <c r="CL1298">
        <v>2</v>
      </c>
      <c r="CM1298">
        <v>45</v>
      </c>
      <c r="CN1298">
        <v>0</v>
      </c>
      <c r="CO1298">
        <v>45</v>
      </c>
      <c r="CP1298">
        <v>0</v>
      </c>
      <c r="CQ1298">
        <v>45</v>
      </c>
      <c r="CR1298">
        <v>6</v>
      </c>
      <c r="CS1298">
        <v>7</v>
      </c>
      <c r="CT1298">
        <v>1</v>
      </c>
      <c r="CU1298">
        <v>7</v>
      </c>
      <c r="CV1298">
        <v>1</v>
      </c>
      <c r="CW1298">
        <v>1</v>
      </c>
      <c r="CX1298">
        <v>2</v>
      </c>
      <c r="CY1298">
        <v>98</v>
      </c>
      <c r="CZ1298">
        <v>98</v>
      </c>
      <c r="DA1298">
        <v>98</v>
      </c>
      <c r="DB1298" t="s">
        <v>320</v>
      </c>
      <c r="DC1298" t="s">
        <v>320</v>
      </c>
      <c r="DD1298">
        <v>5</v>
      </c>
      <c r="DE1298">
        <v>6</v>
      </c>
      <c r="DF1298">
        <v>6</v>
      </c>
      <c r="DG1298">
        <v>5</v>
      </c>
      <c r="DH1298">
        <v>5</v>
      </c>
      <c r="DI1298">
        <v>5</v>
      </c>
      <c r="DJ1298">
        <v>6</v>
      </c>
      <c r="DK1298">
        <v>6</v>
      </c>
      <c r="DL1298">
        <v>6</v>
      </c>
      <c r="DM1298">
        <v>5</v>
      </c>
      <c r="DN1298">
        <v>5</v>
      </c>
      <c r="DO1298">
        <v>1</v>
      </c>
      <c r="DP1298">
        <v>341</v>
      </c>
      <c r="DQ1298" t="s">
        <v>320</v>
      </c>
      <c r="DR1298">
        <v>1</v>
      </c>
      <c r="DS1298">
        <v>2</v>
      </c>
      <c r="DT1298">
        <v>1</v>
      </c>
      <c r="DU1298">
        <v>502</v>
      </c>
      <c r="DV1298" t="s">
        <v>320</v>
      </c>
      <c r="DW1298" t="s">
        <v>320</v>
      </c>
      <c r="DX1298">
        <v>6</v>
      </c>
      <c r="DY1298">
        <v>2</v>
      </c>
      <c r="DZ1298" t="s">
        <v>320</v>
      </c>
      <c r="EA1298" t="s">
        <v>320</v>
      </c>
      <c r="EB1298" t="s">
        <v>320</v>
      </c>
      <c r="EC1298" t="s">
        <v>320</v>
      </c>
      <c r="ED1298">
        <v>2</v>
      </c>
      <c r="EE1298" t="s">
        <v>320</v>
      </c>
      <c r="EF1298" t="s">
        <v>320</v>
      </c>
      <c r="EG1298" t="s">
        <v>320</v>
      </c>
      <c r="EH1298">
        <v>2</v>
      </c>
      <c r="EI1298" t="s">
        <v>320</v>
      </c>
      <c r="EJ1298" t="s">
        <v>320</v>
      </c>
      <c r="EK1298" t="s">
        <v>320</v>
      </c>
      <c r="EL1298">
        <v>2</v>
      </c>
      <c r="EM1298" t="s">
        <v>320</v>
      </c>
      <c r="EN1298" t="s">
        <v>320</v>
      </c>
      <c r="EO1298">
        <v>2</v>
      </c>
      <c r="EP1298" t="s">
        <v>320</v>
      </c>
      <c r="EQ1298" t="s">
        <v>320</v>
      </c>
      <c r="ER1298">
        <v>2</v>
      </c>
      <c r="ES1298" t="s">
        <v>320</v>
      </c>
      <c r="ET1298" t="s">
        <v>320</v>
      </c>
      <c r="EU1298" t="s">
        <v>320</v>
      </c>
      <c r="EV1298" t="s">
        <v>320</v>
      </c>
      <c r="EW1298">
        <v>2</v>
      </c>
      <c r="EX1298" t="s">
        <v>320</v>
      </c>
      <c r="EY1298" t="s">
        <v>320</v>
      </c>
      <c r="EZ1298" t="s">
        <v>320</v>
      </c>
      <c r="FA1298" t="s">
        <v>320</v>
      </c>
      <c r="FB1298">
        <v>2</v>
      </c>
      <c r="FC1298" t="s">
        <v>320</v>
      </c>
      <c r="FD1298" t="s">
        <v>320</v>
      </c>
      <c r="FE1298" t="s">
        <v>320</v>
      </c>
      <c r="FF1298">
        <v>2</v>
      </c>
      <c r="FG1298" t="s">
        <v>320</v>
      </c>
      <c r="FH1298">
        <v>6</v>
      </c>
      <c r="FI1298">
        <v>3</v>
      </c>
      <c r="FJ1298">
        <v>2</v>
      </c>
      <c r="FK1298" t="s">
        <v>320</v>
      </c>
      <c r="FL1298">
        <v>9</v>
      </c>
      <c r="FM1298">
        <v>3</v>
      </c>
      <c r="FN1298">
        <v>1</v>
      </c>
      <c r="FO1298">
        <v>2</v>
      </c>
      <c r="FP1298">
        <v>1</v>
      </c>
      <c r="FQ1298">
        <v>16</v>
      </c>
      <c r="FR1298">
        <v>16</v>
      </c>
      <c r="FS1298">
        <v>1</v>
      </c>
      <c r="FT1298">
        <v>0</v>
      </c>
      <c r="FU1298">
        <v>1</v>
      </c>
      <c r="FV1298">
        <v>1</v>
      </c>
      <c r="FW1298">
        <v>1</v>
      </c>
      <c r="FX1298">
        <v>1</v>
      </c>
      <c r="FY1298">
        <v>1</v>
      </c>
      <c r="FZ1298">
        <v>1</v>
      </c>
      <c r="GA1298">
        <v>1</v>
      </c>
      <c r="GB1298">
        <v>1</v>
      </c>
      <c r="GC1298">
        <v>1</v>
      </c>
      <c r="GD1298">
        <v>1</v>
      </c>
      <c r="GE1298">
        <v>0</v>
      </c>
      <c r="GF1298">
        <v>0</v>
      </c>
      <c r="GG1298">
        <v>1</v>
      </c>
      <c r="GH1298">
        <v>0</v>
      </c>
      <c r="GI1298">
        <v>0</v>
      </c>
      <c r="GJ1298">
        <v>0</v>
      </c>
      <c r="GK1298">
        <v>0</v>
      </c>
      <c r="GL1298">
        <v>0</v>
      </c>
      <c r="GM1298">
        <v>1</v>
      </c>
      <c r="GN1298">
        <v>1</v>
      </c>
    </row>
    <row r="1299" spans="1:218" x14ac:dyDescent="0.2">
      <c r="A1299" t="s">
        <v>320</v>
      </c>
      <c r="B1299" t="s">
        <v>337</v>
      </c>
      <c r="C1299">
        <v>606426807</v>
      </c>
      <c r="D1299">
        <v>13</v>
      </c>
      <c r="E1299">
        <v>13128</v>
      </c>
      <c r="F1299">
        <v>40</v>
      </c>
      <c r="G1299">
        <v>2</v>
      </c>
      <c r="H1299">
        <v>2</v>
      </c>
      <c r="I1299">
        <v>5</v>
      </c>
      <c r="J1299">
        <v>2</v>
      </c>
      <c r="K1299">
        <v>2</v>
      </c>
      <c r="L1299">
        <v>40</v>
      </c>
      <c r="M1299">
        <v>1</v>
      </c>
      <c r="N1299">
        <v>1</v>
      </c>
      <c r="O1299">
        <v>48</v>
      </c>
      <c r="P1299">
        <v>1</v>
      </c>
      <c r="Q1299" t="s">
        <v>320</v>
      </c>
      <c r="R1299" t="s">
        <v>320</v>
      </c>
      <c r="S1299" t="s">
        <v>320</v>
      </c>
      <c r="T1299" t="s">
        <v>320</v>
      </c>
      <c r="U1299" t="s">
        <v>320</v>
      </c>
      <c r="V1299" t="s">
        <v>320</v>
      </c>
      <c r="W1299" t="s">
        <v>320</v>
      </c>
      <c r="X1299" t="s">
        <v>320</v>
      </c>
      <c r="Y1299" t="s">
        <v>320</v>
      </c>
      <c r="Z1299">
        <v>1</v>
      </c>
      <c r="AA1299">
        <v>1</v>
      </c>
      <c r="AB1299">
        <v>1</v>
      </c>
      <c r="AC1299">
        <v>2</v>
      </c>
      <c r="AD1299">
        <v>4</v>
      </c>
      <c r="AE1299">
        <v>14</v>
      </c>
      <c r="AF1299" t="s">
        <v>320</v>
      </c>
      <c r="AG1299" t="s">
        <v>320</v>
      </c>
      <c r="AH1299" t="s">
        <v>320</v>
      </c>
      <c r="AI1299">
        <v>5</v>
      </c>
      <c r="AJ1299">
        <v>31</v>
      </c>
      <c r="AK1299">
        <v>32</v>
      </c>
      <c r="AL1299" t="s">
        <v>320</v>
      </c>
      <c r="AM1299" t="s">
        <v>320</v>
      </c>
      <c r="AN1299">
        <v>31</v>
      </c>
      <c r="AO1299">
        <v>32</v>
      </c>
      <c r="AP1299" t="s">
        <v>320</v>
      </c>
      <c r="AQ1299" t="s">
        <v>320</v>
      </c>
      <c r="AR1299">
        <v>31</v>
      </c>
      <c r="AS1299">
        <v>32</v>
      </c>
      <c r="AT1299" t="s">
        <v>320</v>
      </c>
      <c r="AU1299" t="s">
        <v>320</v>
      </c>
      <c r="AV1299">
        <v>4</v>
      </c>
      <c r="AW1299">
        <v>3</v>
      </c>
      <c r="AX1299">
        <v>5</v>
      </c>
      <c r="AY1299">
        <v>4</v>
      </c>
      <c r="AZ1299">
        <v>2</v>
      </c>
      <c r="BA1299">
        <v>7</v>
      </c>
      <c r="BB1299">
        <v>100</v>
      </c>
      <c r="BC1299">
        <v>6</v>
      </c>
      <c r="BD1299">
        <v>3</v>
      </c>
      <c r="BE1299" t="s">
        <v>320</v>
      </c>
      <c r="BF1299" t="s">
        <v>320</v>
      </c>
      <c r="BG1299" t="s">
        <v>320</v>
      </c>
      <c r="BH1299" t="s">
        <v>320</v>
      </c>
      <c r="BI1299">
        <v>6</v>
      </c>
      <c r="BJ1299">
        <v>84</v>
      </c>
      <c r="BK1299">
        <v>66</v>
      </c>
      <c r="BL1299">
        <v>12</v>
      </c>
      <c r="BM1299" t="s">
        <v>320</v>
      </c>
      <c r="BN1299">
        <v>3</v>
      </c>
      <c r="BO1299" t="s">
        <v>320</v>
      </c>
      <c r="BP1299" t="s">
        <v>320</v>
      </c>
      <c r="BQ1299" t="s">
        <v>320</v>
      </c>
      <c r="BR1299">
        <v>3</v>
      </c>
      <c r="BS1299" t="s">
        <v>320</v>
      </c>
      <c r="BT1299">
        <v>4</v>
      </c>
      <c r="BU1299">
        <v>3</v>
      </c>
      <c r="BV1299">
        <v>4</v>
      </c>
      <c r="BW1299">
        <v>4</v>
      </c>
      <c r="BX1299">
        <v>3</v>
      </c>
      <c r="BY1299">
        <v>3</v>
      </c>
      <c r="BZ1299">
        <v>4</v>
      </c>
      <c r="CA1299">
        <v>2</v>
      </c>
      <c r="CB1299" t="s">
        <v>320</v>
      </c>
      <c r="CC1299" t="s">
        <v>320</v>
      </c>
      <c r="CD1299" t="s">
        <v>320</v>
      </c>
      <c r="CE1299">
        <v>1</v>
      </c>
      <c r="CF1299">
        <v>1</v>
      </c>
      <c r="CG1299">
        <v>10</v>
      </c>
      <c r="CH1299">
        <v>88</v>
      </c>
      <c r="CI1299">
        <v>5</v>
      </c>
      <c r="CJ1299">
        <v>5</v>
      </c>
      <c r="CK1299">
        <v>2</v>
      </c>
      <c r="CL1299">
        <v>6</v>
      </c>
      <c r="CM1299">
        <v>98</v>
      </c>
      <c r="CN1299">
        <v>7</v>
      </c>
      <c r="CO1299">
        <v>98</v>
      </c>
      <c r="CP1299" t="s">
        <v>320</v>
      </c>
      <c r="CQ1299" t="s">
        <v>320</v>
      </c>
      <c r="CR1299">
        <v>5</v>
      </c>
      <c r="CS1299">
        <v>5</v>
      </c>
      <c r="CT1299">
        <v>5</v>
      </c>
      <c r="CU1299">
        <v>4</v>
      </c>
      <c r="CV1299">
        <v>4</v>
      </c>
      <c r="CW1299">
        <v>4</v>
      </c>
      <c r="CX1299">
        <v>5</v>
      </c>
      <c r="CY1299">
        <v>5</v>
      </c>
      <c r="CZ1299">
        <v>4</v>
      </c>
      <c r="DA1299">
        <v>5</v>
      </c>
      <c r="DB1299">
        <v>5</v>
      </c>
      <c r="DC1299">
        <v>1</v>
      </c>
      <c r="DD1299">
        <v>341</v>
      </c>
      <c r="DE1299" t="s">
        <v>320</v>
      </c>
      <c r="DF1299">
        <v>1</v>
      </c>
      <c r="DG1299" t="s">
        <v>320</v>
      </c>
      <c r="DH1299">
        <v>1</v>
      </c>
      <c r="DI1299">
        <v>507</v>
      </c>
      <c r="DJ1299" t="s">
        <v>320</v>
      </c>
      <c r="DK1299" t="s">
        <v>320</v>
      </c>
      <c r="DL1299">
        <v>4</v>
      </c>
      <c r="DM1299">
        <v>2</v>
      </c>
      <c r="DN1299" t="s">
        <v>320</v>
      </c>
      <c r="DO1299" t="s">
        <v>320</v>
      </c>
      <c r="DP1299" t="s">
        <v>320</v>
      </c>
      <c r="DQ1299" t="s">
        <v>320</v>
      </c>
      <c r="DR1299">
        <v>2</v>
      </c>
      <c r="DS1299">
        <v>3</v>
      </c>
      <c r="DT1299" t="s">
        <v>320</v>
      </c>
      <c r="DU1299" t="s">
        <v>320</v>
      </c>
      <c r="DV1299" t="s">
        <v>320</v>
      </c>
      <c r="DW1299">
        <v>2</v>
      </c>
      <c r="DX1299" t="s">
        <v>320</v>
      </c>
      <c r="DY1299" t="s">
        <v>320</v>
      </c>
      <c r="DZ1299" t="s">
        <v>320</v>
      </c>
      <c r="EA1299">
        <v>2</v>
      </c>
      <c r="EB1299">
        <v>4</v>
      </c>
      <c r="EC1299" t="s">
        <v>320</v>
      </c>
      <c r="ED1299" t="s">
        <v>320</v>
      </c>
      <c r="EE1299">
        <v>2</v>
      </c>
      <c r="EF1299">
        <v>3</v>
      </c>
      <c r="EG1299" t="s">
        <v>320</v>
      </c>
      <c r="EH1299" t="s">
        <v>320</v>
      </c>
      <c r="EI1299">
        <v>2</v>
      </c>
      <c r="EJ1299" t="s">
        <v>320</v>
      </c>
      <c r="EK1299" t="s">
        <v>320</v>
      </c>
      <c r="EL1299" t="s">
        <v>320</v>
      </c>
      <c r="EM1299" t="s">
        <v>320</v>
      </c>
      <c r="EN1299">
        <v>2</v>
      </c>
      <c r="EO1299" t="s">
        <v>320</v>
      </c>
      <c r="EP1299" t="s">
        <v>320</v>
      </c>
      <c r="EQ1299" t="s">
        <v>320</v>
      </c>
      <c r="ER1299" t="s">
        <v>320</v>
      </c>
      <c r="ES1299">
        <v>2</v>
      </c>
      <c r="ET1299" t="s">
        <v>320</v>
      </c>
      <c r="EU1299" t="s">
        <v>320</v>
      </c>
      <c r="EV1299" t="s">
        <v>320</v>
      </c>
      <c r="EW1299">
        <v>2</v>
      </c>
      <c r="EX1299" t="s">
        <v>320</v>
      </c>
      <c r="EY1299">
        <v>11</v>
      </c>
      <c r="EZ1299">
        <v>16</v>
      </c>
      <c r="FA1299">
        <v>2</v>
      </c>
      <c r="FB1299" t="s">
        <v>320</v>
      </c>
      <c r="FC1299">
        <v>9</v>
      </c>
      <c r="FD1299">
        <v>2</v>
      </c>
      <c r="FE1299">
        <v>2</v>
      </c>
      <c r="FF1299">
        <v>2</v>
      </c>
      <c r="FG1299">
        <v>1</v>
      </c>
      <c r="FH1299">
        <v>16</v>
      </c>
      <c r="FI1299">
        <v>16</v>
      </c>
      <c r="FJ1299">
        <v>0</v>
      </c>
      <c r="FK1299">
        <v>1</v>
      </c>
      <c r="FL1299">
        <v>1</v>
      </c>
      <c r="FM1299">
        <v>0</v>
      </c>
      <c r="FN1299">
        <v>0</v>
      </c>
      <c r="FO1299">
        <v>1</v>
      </c>
      <c r="FP1299">
        <v>0</v>
      </c>
      <c r="FQ1299">
        <v>0</v>
      </c>
      <c r="FR1299">
        <v>0</v>
      </c>
      <c r="FS1299">
        <v>0</v>
      </c>
      <c r="FT1299">
        <v>0</v>
      </c>
      <c r="FU1299">
        <v>1</v>
      </c>
      <c r="FV1299">
        <v>0</v>
      </c>
      <c r="FW1299">
        <v>0</v>
      </c>
      <c r="FX1299">
        <v>1</v>
      </c>
      <c r="FY1299">
        <v>0</v>
      </c>
      <c r="FZ1299">
        <v>0</v>
      </c>
      <c r="GA1299">
        <v>0</v>
      </c>
      <c r="GB1299">
        <v>0</v>
      </c>
      <c r="GC1299">
        <v>0</v>
      </c>
      <c r="GD1299">
        <v>1</v>
      </c>
      <c r="GE1299">
        <v>0</v>
      </c>
    </row>
    <row r="1300" spans="1:218" x14ac:dyDescent="0.2">
      <c r="A1300" t="s">
        <v>320</v>
      </c>
      <c r="B1300" t="s">
        <v>319</v>
      </c>
      <c r="C1300">
        <v>4365892765</v>
      </c>
      <c r="D1300">
        <v>8</v>
      </c>
      <c r="E1300">
        <v>8301</v>
      </c>
      <c r="F1300">
        <v>54</v>
      </c>
      <c r="G1300">
        <v>2</v>
      </c>
      <c r="H1300">
        <v>2</v>
      </c>
      <c r="I1300">
        <v>2</v>
      </c>
      <c r="J1300">
        <v>1</v>
      </c>
      <c r="K1300">
        <v>2</v>
      </c>
      <c r="L1300">
        <v>54</v>
      </c>
      <c r="M1300">
        <v>1</v>
      </c>
      <c r="N1300" t="s">
        <v>320</v>
      </c>
      <c r="O1300" t="s">
        <v>320</v>
      </c>
      <c r="P1300" t="s">
        <v>320</v>
      </c>
      <c r="Q1300" t="s">
        <v>320</v>
      </c>
      <c r="R1300" t="s">
        <v>320</v>
      </c>
      <c r="S1300" t="s">
        <v>320</v>
      </c>
      <c r="T1300" t="s">
        <v>320</v>
      </c>
      <c r="U1300" t="s">
        <v>320</v>
      </c>
      <c r="V1300" t="s">
        <v>320</v>
      </c>
      <c r="W1300">
        <v>1</v>
      </c>
      <c r="X1300">
        <v>2</v>
      </c>
      <c r="Y1300">
        <v>1</v>
      </c>
      <c r="Z1300">
        <v>2</v>
      </c>
      <c r="AA1300">
        <v>1</v>
      </c>
      <c r="AB1300">
        <v>111</v>
      </c>
      <c r="AC1300" t="s">
        <v>320</v>
      </c>
      <c r="AD1300" t="s">
        <v>320</v>
      </c>
      <c r="AE1300" t="s">
        <v>320</v>
      </c>
      <c r="AF1300">
        <v>1</v>
      </c>
      <c r="AG1300">
        <v>32</v>
      </c>
      <c r="AH1300" t="s">
        <v>320</v>
      </c>
      <c r="AI1300" t="s">
        <v>320</v>
      </c>
      <c r="AJ1300" t="s">
        <v>320</v>
      </c>
      <c r="AK1300">
        <v>32</v>
      </c>
      <c r="AL1300" t="s">
        <v>320</v>
      </c>
      <c r="AM1300" t="s">
        <v>320</v>
      </c>
      <c r="AN1300" t="s">
        <v>320</v>
      </c>
      <c r="AO1300">
        <v>32</v>
      </c>
      <c r="AP1300" t="s">
        <v>320</v>
      </c>
      <c r="AQ1300" t="s">
        <v>320</v>
      </c>
      <c r="AR1300" t="s">
        <v>320</v>
      </c>
      <c r="AS1300">
        <v>1</v>
      </c>
      <c r="AT1300">
        <v>2</v>
      </c>
      <c r="AU1300">
        <v>1</v>
      </c>
      <c r="AV1300">
        <v>1</v>
      </c>
      <c r="AW1300">
        <v>2</v>
      </c>
      <c r="AX1300">
        <v>9</v>
      </c>
      <c r="AY1300">
        <v>2</v>
      </c>
      <c r="AZ1300">
        <v>3</v>
      </c>
      <c r="BA1300">
        <v>6</v>
      </c>
      <c r="BB1300" t="s">
        <v>320</v>
      </c>
      <c r="BC1300" t="s">
        <v>320</v>
      </c>
      <c r="BD1300" t="s">
        <v>320</v>
      </c>
      <c r="BE1300" t="s">
        <v>320</v>
      </c>
      <c r="BF1300">
        <v>1</v>
      </c>
      <c r="BG1300">
        <v>31</v>
      </c>
      <c r="BH1300" t="s">
        <v>320</v>
      </c>
      <c r="BI1300">
        <v>3</v>
      </c>
      <c r="BJ1300" t="s">
        <v>320</v>
      </c>
      <c r="BK1300" t="s">
        <v>320</v>
      </c>
      <c r="BL1300" t="s">
        <v>320</v>
      </c>
      <c r="BM1300">
        <v>2</v>
      </c>
      <c r="BN1300">
        <v>7</v>
      </c>
      <c r="BO1300">
        <v>1</v>
      </c>
      <c r="BP1300" t="s">
        <v>320</v>
      </c>
      <c r="BQ1300">
        <v>4</v>
      </c>
      <c r="BR1300">
        <v>3</v>
      </c>
      <c r="BS1300">
        <v>4</v>
      </c>
      <c r="BT1300">
        <v>3</v>
      </c>
      <c r="BU1300">
        <v>3</v>
      </c>
      <c r="BV1300">
        <v>3</v>
      </c>
      <c r="BW1300">
        <v>4</v>
      </c>
      <c r="BX1300">
        <v>2</v>
      </c>
      <c r="BY1300" t="s">
        <v>320</v>
      </c>
      <c r="BZ1300" t="s">
        <v>320</v>
      </c>
      <c r="CA1300" t="s">
        <v>320</v>
      </c>
      <c r="CB1300">
        <v>2</v>
      </c>
      <c r="CC1300">
        <v>1</v>
      </c>
      <c r="CD1300">
        <v>1</v>
      </c>
      <c r="CE1300">
        <v>99</v>
      </c>
      <c r="CF1300">
        <v>5</v>
      </c>
      <c r="CG1300">
        <v>5</v>
      </c>
      <c r="CH1300">
        <v>2</v>
      </c>
      <c r="CI1300">
        <v>2</v>
      </c>
      <c r="CJ1300">
        <v>2</v>
      </c>
      <c r="CK1300">
        <v>2</v>
      </c>
      <c r="CL1300">
        <v>2</v>
      </c>
      <c r="CM1300" t="s">
        <v>320</v>
      </c>
      <c r="CN1300" t="s">
        <v>320</v>
      </c>
      <c r="CO1300">
        <v>4</v>
      </c>
      <c r="CP1300">
        <v>6</v>
      </c>
      <c r="CQ1300">
        <v>1</v>
      </c>
      <c r="CR1300">
        <v>1</v>
      </c>
      <c r="CS1300">
        <v>1</v>
      </c>
      <c r="CT1300">
        <v>5</v>
      </c>
      <c r="CU1300">
        <v>1</v>
      </c>
      <c r="CV1300">
        <v>5</v>
      </c>
      <c r="CW1300">
        <v>1</v>
      </c>
      <c r="CX1300">
        <v>1</v>
      </c>
      <c r="CY1300">
        <v>1</v>
      </c>
      <c r="CZ1300">
        <v>88</v>
      </c>
      <c r="DA1300" t="s">
        <v>320</v>
      </c>
      <c r="DB1300">
        <v>98</v>
      </c>
      <c r="DC1300" t="s">
        <v>320</v>
      </c>
      <c r="DD1300">
        <v>88</v>
      </c>
      <c r="DE1300" t="s">
        <v>320</v>
      </c>
      <c r="DF1300" t="s">
        <v>320</v>
      </c>
      <c r="DG1300">
        <v>1</v>
      </c>
      <c r="DH1300">
        <v>6</v>
      </c>
      <c r="DI1300">
        <v>2</v>
      </c>
      <c r="DJ1300" t="s">
        <v>320</v>
      </c>
      <c r="DK1300" t="s">
        <v>320</v>
      </c>
      <c r="DL1300" t="s">
        <v>320</v>
      </c>
      <c r="DM1300" t="s">
        <v>320</v>
      </c>
      <c r="DN1300">
        <v>2</v>
      </c>
      <c r="DO1300" t="s">
        <v>320</v>
      </c>
      <c r="DP1300" t="s">
        <v>320</v>
      </c>
      <c r="DQ1300" t="s">
        <v>320</v>
      </c>
      <c r="DR1300">
        <v>2</v>
      </c>
      <c r="DS1300" t="s">
        <v>320</v>
      </c>
      <c r="DT1300" t="s">
        <v>320</v>
      </c>
      <c r="DU1300" t="s">
        <v>320</v>
      </c>
      <c r="DV1300">
        <v>2</v>
      </c>
      <c r="DW1300" t="s">
        <v>320</v>
      </c>
      <c r="DX1300" t="s">
        <v>320</v>
      </c>
      <c r="DY1300">
        <v>2</v>
      </c>
      <c r="DZ1300" t="s">
        <v>320</v>
      </c>
      <c r="EA1300" t="s">
        <v>320</v>
      </c>
      <c r="EB1300">
        <v>2</v>
      </c>
      <c r="EC1300" t="s">
        <v>320</v>
      </c>
      <c r="ED1300" t="s">
        <v>320</v>
      </c>
      <c r="EE1300" t="s">
        <v>320</v>
      </c>
      <c r="EF1300" t="s">
        <v>320</v>
      </c>
      <c r="EG1300">
        <v>2</v>
      </c>
      <c r="EH1300" t="s">
        <v>320</v>
      </c>
      <c r="EI1300" t="s">
        <v>320</v>
      </c>
      <c r="EJ1300" t="s">
        <v>320</v>
      </c>
      <c r="EK1300" t="s">
        <v>320</v>
      </c>
      <c r="EL1300">
        <v>2</v>
      </c>
      <c r="EM1300" t="s">
        <v>320</v>
      </c>
      <c r="EN1300" t="s">
        <v>320</v>
      </c>
      <c r="EO1300" t="s">
        <v>320</v>
      </c>
      <c r="EP1300">
        <v>2</v>
      </c>
      <c r="EQ1300" t="s">
        <v>320</v>
      </c>
      <c r="ER1300">
        <v>9</v>
      </c>
      <c r="ES1300">
        <v>18</v>
      </c>
      <c r="ET1300">
        <v>1</v>
      </c>
      <c r="EU1300">
        <v>5</v>
      </c>
      <c r="EV1300">
        <v>3</v>
      </c>
      <c r="EW1300">
        <v>101</v>
      </c>
      <c r="EX1300">
        <v>5</v>
      </c>
      <c r="EY1300">
        <v>9</v>
      </c>
      <c r="EZ1300">
        <v>2</v>
      </c>
      <c r="FA1300">
        <v>2</v>
      </c>
      <c r="FB1300">
        <v>1</v>
      </c>
      <c r="FC1300">
        <v>2</v>
      </c>
      <c r="FD1300">
        <v>24</v>
      </c>
      <c r="FE1300">
        <v>26</v>
      </c>
      <c r="FF1300">
        <v>0</v>
      </c>
      <c r="FG1300">
        <v>1</v>
      </c>
      <c r="FH1300">
        <v>0</v>
      </c>
      <c r="FI1300">
        <v>0</v>
      </c>
      <c r="FJ1300">
        <v>0</v>
      </c>
      <c r="FK1300">
        <v>1</v>
      </c>
      <c r="FL1300">
        <v>0</v>
      </c>
      <c r="FM1300">
        <v>0</v>
      </c>
      <c r="FN1300">
        <v>0</v>
      </c>
      <c r="FO1300">
        <v>0</v>
      </c>
      <c r="FP1300">
        <v>0</v>
      </c>
      <c r="FQ1300">
        <v>0</v>
      </c>
      <c r="FR1300">
        <v>1</v>
      </c>
      <c r="FS1300">
        <v>0</v>
      </c>
      <c r="FT1300">
        <v>0</v>
      </c>
      <c r="FU1300">
        <v>0</v>
      </c>
      <c r="FV1300">
        <v>1</v>
      </c>
      <c r="FW1300">
        <v>0</v>
      </c>
      <c r="FX1300">
        <v>0</v>
      </c>
      <c r="FY1300">
        <v>0</v>
      </c>
      <c r="FZ1300">
        <v>1</v>
      </c>
      <c r="GA1300">
        <v>0</v>
      </c>
    </row>
    <row r="1301" spans="1:218" x14ac:dyDescent="0.2">
      <c r="A1301" t="s">
        <v>320</v>
      </c>
      <c r="B1301" t="s">
        <v>319</v>
      </c>
      <c r="C1301">
        <v>1853969749</v>
      </c>
      <c r="D1301">
        <v>9</v>
      </c>
      <c r="E1301">
        <v>9101</v>
      </c>
      <c r="F1301">
        <v>62</v>
      </c>
      <c r="G1301">
        <v>3</v>
      </c>
      <c r="H1301">
        <v>1</v>
      </c>
      <c r="I1301">
        <v>1</v>
      </c>
      <c r="J1301">
        <v>1</v>
      </c>
      <c r="K1301">
        <v>1</v>
      </c>
      <c r="L1301">
        <v>62</v>
      </c>
      <c r="M1301">
        <v>1</v>
      </c>
      <c r="N1301" t="s">
        <v>320</v>
      </c>
      <c r="O1301" t="s">
        <v>320</v>
      </c>
      <c r="P1301" t="s">
        <v>320</v>
      </c>
      <c r="Q1301" t="s">
        <v>320</v>
      </c>
      <c r="R1301" t="s">
        <v>320</v>
      </c>
      <c r="S1301" t="s">
        <v>320</v>
      </c>
      <c r="T1301" t="s">
        <v>320</v>
      </c>
      <c r="U1301" t="s">
        <v>320</v>
      </c>
      <c r="V1301" t="s">
        <v>320</v>
      </c>
      <c r="W1301">
        <v>1</v>
      </c>
      <c r="X1301">
        <v>2</v>
      </c>
      <c r="Y1301">
        <v>1</v>
      </c>
      <c r="Z1301">
        <v>2</v>
      </c>
      <c r="AA1301">
        <v>7</v>
      </c>
      <c r="AB1301" t="s">
        <v>320</v>
      </c>
      <c r="AC1301" t="s">
        <v>320</v>
      </c>
      <c r="AD1301" t="s">
        <v>320</v>
      </c>
      <c r="AE1301">
        <v>7</v>
      </c>
      <c r="AF1301">
        <v>202</v>
      </c>
      <c r="AG1301" t="s">
        <v>320</v>
      </c>
      <c r="AH1301" t="s">
        <v>320</v>
      </c>
      <c r="AI1301" t="s">
        <v>320</v>
      </c>
      <c r="AJ1301">
        <v>202</v>
      </c>
      <c r="AK1301" t="s">
        <v>320</v>
      </c>
      <c r="AL1301" t="s">
        <v>320</v>
      </c>
      <c r="AM1301" t="s">
        <v>320</v>
      </c>
      <c r="AN1301">
        <v>202</v>
      </c>
      <c r="AO1301" t="s">
        <v>320</v>
      </c>
      <c r="AP1301" t="s">
        <v>320</v>
      </c>
      <c r="AQ1301" t="s">
        <v>320</v>
      </c>
      <c r="AR1301">
        <v>6</v>
      </c>
      <c r="AS1301">
        <v>1</v>
      </c>
      <c r="AT1301">
        <v>3</v>
      </c>
      <c r="AU1301">
        <v>6</v>
      </c>
      <c r="AV1301">
        <v>2</v>
      </c>
      <c r="AW1301">
        <v>9</v>
      </c>
      <c r="AX1301">
        <v>1</v>
      </c>
      <c r="AY1301">
        <v>9</v>
      </c>
      <c r="AZ1301">
        <v>99</v>
      </c>
      <c r="BA1301" t="s">
        <v>320</v>
      </c>
      <c r="BB1301" t="s">
        <v>320</v>
      </c>
      <c r="BC1301" t="s">
        <v>320</v>
      </c>
      <c r="BD1301" t="s">
        <v>320</v>
      </c>
      <c r="BE1301">
        <v>7</v>
      </c>
      <c r="BF1301">
        <v>0</v>
      </c>
      <c r="BG1301" t="s">
        <v>320</v>
      </c>
      <c r="BH1301">
        <v>2</v>
      </c>
      <c r="BI1301">
        <v>5</v>
      </c>
      <c r="BJ1301">
        <v>21</v>
      </c>
      <c r="BK1301" t="s">
        <v>320</v>
      </c>
      <c r="BL1301">
        <v>3</v>
      </c>
      <c r="BM1301">
        <v>1</v>
      </c>
      <c r="BN1301">
        <v>1</v>
      </c>
      <c r="BO1301" t="s">
        <v>320</v>
      </c>
      <c r="BP1301">
        <v>2</v>
      </c>
      <c r="BQ1301">
        <v>1</v>
      </c>
      <c r="BR1301">
        <v>1</v>
      </c>
      <c r="BS1301">
        <v>1</v>
      </c>
      <c r="BT1301">
        <v>5</v>
      </c>
      <c r="BU1301">
        <v>1</v>
      </c>
      <c r="BV1301">
        <v>3</v>
      </c>
      <c r="BW1301">
        <v>3</v>
      </c>
      <c r="BX1301">
        <v>2</v>
      </c>
      <c r="BY1301">
        <v>2</v>
      </c>
      <c r="BZ1301">
        <v>7</v>
      </c>
      <c r="CA1301">
        <v>1</v>
      </c>
      <c r="CB1301" t="s">
        <v>320</v>
      </c>
      <c r="CC1301">
        <v>4</v>
      </c>
      <c r="CD1301">
        <v>8</v>
      </c>
      <c r="CE1301">
        <v>8</v>
      </c>
      <c r="CF1301">
        <v>8</v>
      </c>
      <c r="CG1301">
        <v>8</v>
      </c>
      <c r="CH1301">
        <v>8</v>
      </c>
      <c r="CI1301">
        <v>8</v>
      </c>
      <c r="CJ1301">
        <v>2</v>
      </c>
      <c r="CK1301" t="s">
        <v>320</v>
      </c>
      <c r="CL1301" t="s">
        <v>320</v>
      </c>
      <c r="CM1301" t="s">
        <v>320</v>
      </c>
      <c r="CN1301">
        <v>5</v>
      </c>
      <c r="CO1301">
        <v>1</v>
      </c>
      <c r="CP1301">
        <v>1</v>
      </c>
      <c r="CQ1301">
        <v>88</v>
      </c>
      <c r="CR1301">
        <v>7</v>
      </c>
      <c r="CS1301">
        <v>7</v>
      </c>
      <c r="CT1301">
        <v>2</v>
      </c>
      <c r="CU1301">
        <v>98</v>
      </c>
      <c r="CV1301">
        <v>98</v>
      </c>
      <c r="CW1301">
        <v>5</v>
      </c>
      <c r="CX1301">
        <v>2</v>
      </c>
      <c r="CY1301" t="s">
        <v>320</v>
      </c>
      <c r="CZ1301" t="s">
        <v>320</v>
      </c>
      <c r="DA1301">
        <v>3</v>
      </c>
      <c r="DB1301">
        <v>2</v>
      </c>
      <c r="DC1301">
        <v>1</v>
      </c>
      <c r="DD1301">
        <v>1</v>
      </c>
      <c r="DE1301">
        <v>5</v>
      </c>
      <c r="DF1301">
        <v>4</v>
      </c>
      <c r="DG1301">
        <v>7</v>
      </c>
      <c r="DH1301">
        <v>1</v>
      </c>
      <c r="DI1301">
        <v>1</v>
      </c>
      <c r="DJ1301">
        <v>5</v>
      </c>
      <c r="DK1301">
        <v>3</v>
      </c>
      <c r="DL1301">
        <v>1</v>
      </c>
      <c r="DM1301">
        <v>343</v>
      </c>
      <c r="DN1301" t="s">
        <v>320</v>
      </c>
      <c r="DO1301">
        <v>4</v>
      </c>
      <c r="DP1301" t="s">
        <v>320</v>
      </c>
      <c r="DQ1301">
        <v>1</v>
      </c>
      <c r="DR1301">
        <v>504</v>
      </c>
      <c r="DS1301">
        <v>506</v>
      </c>
      <c r="DT1301" t="s">
        <v>320</v>
      </c>
      <c r="DU1301">
        <v>5</v>
      </c>
      <c r="DV1301">
        <v>2</v>
      </c>
      <c r="DW1301" t="s">
        <v>320</v>
      </c>
      <c r="DX1301" t="s">
        <v>320</v>
      </c>
      <c r="DY1301" t="s">
        <v>320</v>
      </c>
      <c r="DZ1301" t="s">
        <v>320</v>
      </c>
      <c r="EA1301">
        <v>2</v>
      </c>
      <c r="EB1301" t="s">
        <v>320</v>
      </c>
      <c r="EC1301" t="s">
        <v>320</v>
      </c>
      <c r="ED1301" t="s">
        <v>320</v>
      </c>
      <c r="EE1301">
        <v>2</v>
      </c>
      <c r="EF1301" t="s">
        <v>320</v>
      </c>
      <c r="EG1301" t="s">
        <v>320</v>
      </c>
      <c r="EH1301" t="s">
        <v>320</v>
      </c>
      <c r="EI1301">
        <v>2</v>
      </c>
      <c r="EJ1301" t="s">
        <v>320</v>
      </c>
      <c r="EK1301" t="s">
        <v>320</v>
      </c>
      <c r="EL1301">
        <v>2</v>
      </c>
      <c r="EM1301" t="s">
        <v>320</v>
      </c>
      <c r="EN1301" t="s">
        <v>320</v>
      </c>
      <c r="EO1301">
        <v>2</v>
      </c>
      <c r="EP1301" t="s">
        <v>320</v>
      </c>
      <c r="EQ1301" t="s">
        <v>320</v>
      </c>
      <c r="ER1301" t="s">
        <v>320</v>
      </c>
      <c r="ES1301" t="s">
        <v>320</v>
      </c>
      <c r="ET1301">
        <v>2</v>
      </c>
      <c r="EU1301" t="s">
        <v>320</v>
      </c>
      <c r="EV1301" t="s">
        <v>320</v>
      </c>
      <c r="EW1301" t="s">
        <v>320</v>
      </c>
      <c r="EX1301" t="s">
        <v>320</v>
      </c>
      <c r="EY1301">
        <v>2</v>
      </c>
      <c r="EZ1301" t="s">
        <v>320</v>
      </c>
      <c r="FA1301" t="s">
        <v>320</v>
      </c>
      <c r="FB1301" t="s">
        <v>320</v>
      </c>
      <c r="FC1301">
        <v>2</v>
      </c>
      <c r="FD1301" t="s">
        <v>320</v>
      </c>
      <c r="FE1301">
        <v>13</v>
      </c>
      <c r="FF1301">
        <v>28</v>
      </c>
      <c r="FG1301">
        <v>1</v>
      </c>
      <c r="FH1301">
        <v>2</v>
      </c>
      <c r="FI1301">
        <v>999</v>
      </c>
      <c r="FJ1301">
        <v>999</v>
      </c>
      <c r="FK1301">
        <v>99</v>
      </c>
      <c r="FL1301">
        <v>9</v>
      </c>
      <c r="FM1301">
        <v>3</v>
      </c>
      <c r="FN1301">
        <v>1</v>
      </c>
      <c r="FO1301">
        <v>1</v>
      </c>
      <c r="FP1301">
        <v>2</v>
      </c>
      <c r="FQ1301">
        <v>25</v>
      </c>
      <c r="FR1301">
        <v>27</v>
      </c>
      <c r="FS1301">
        <v>1</v>
      </c>
      <c r="FT1301">
        <v>1</v>
      </c>
      <c r="FU1301">
        <v>1</v>
      </c>
      <c r="FV1301">
        <v>0</v>
      </c>
      <c r="FW1301">
        <v>1</v>
      </c>
      <c r="FX1301">
        <v>1</v>
      </c>
      <c r="FY1301">
        <v>1</v>
      </c>
      <c r="FZ1301">
        <v>0</v>
      </c>
      <c r="GA1301">
        <v>0</v>
      </c>
      <c r="GB1301">
        <v>0</v>
      </c>
      <c r="GC1301">
        <v>0</v>
      </c>
      <c r="GD1301">
        <v>0</v>
      </c>
      <c r="GE1301">
        <v>0</v>
      </c>
      <c r="GF1301">
        <v>0</v>
      </c>
      <c r="GG1301">
        <v>1</v>
      </c>
      <c r="GH1301">
        <v>1</v>
      </c>
    </row>
    <row r="1302" spans="1:218" x14ac:dyDescent="0.2">
      <c r="A1302" t="s">
        <v>320</v>
      </c>
      <c r="B1302" t="s">
        <v>337</v>
      </c>
      <c r="C1302">
        <v>1459851939</v>
      </c>
      <c r="D1302">
        <v>13</v>
      </c>
      <c r="E1302">
        <v>13112</v>
      </c>
      <c r="F1302">
        <v>34</v>
      </c>
      <c r="G1302">
        <v>1</v>
      </c>
      <c r="H1302">
        <v>1</v>
      </c>
      <c r="I1302">
        <v>5</v>
      </c>
      <c r="J1302" t="s">
        <v>320</v>
      </c>
      <c r="K1302" t="s">
        <v>320</v>
      </c>
      <c r="L1302" t="s">
        <v>320</v>
      </c>
      <c r="M1302" t="s">
        <v>320</v>
      </c>
      <c r="N1302" t="s">
        <v>320</v>
      </c>
      <c r="O1302" t="s">
        <v>320</v>
      </c>
      <c r="P1302" t="s">
        <v>320</v>
      </c>
      <c r="Q1302" t="s">
        <v>320</v>
      </c>
      <c r="R1302" t="s">
        <v>320</v>
      </c>
      <c r="S1302">
        <v>1</v>
      </c>
      <c r="T1302">
        <v>2</v>
      </c>
      <c r="U1302">
        <v>1</v>
      </c>
      <c r="V1302">
        <v>2</v>
      </c>
      <c r="W1302">
        <v>6</v>
      </c>
      <c r="X1302" t="s">
        <v>320</v>
      </c>
      <c r="Y1302" t="s">
        <v>320</v>
      </c>
      <c r="Z1302" t="s">
        <v>320</v>
      </c>
      <c r="AA1302">
        <v>6</v>
      </c>
      <c r="AB1302">
        <v>203</v>
      </c>
      <c r="AC1302" t="s">
        <v>320</v>
      </c>
      <c r="AD1302" t="s">
        <v>320</v>
      </c>
      <c r="AE1302" t="s">
        <v>320</v>
      </c>
      <c r="AF1302">
        <v>203</v>
      </c>
      <c r="AG1302" t="s">
        <v>320</v>
      </c>
      <c r="AH1302" t="s">
        <v>320</v>
      </c>
      <c r="AI1302" t="s">
        <v>320</v>
      </c>
      <c r="AJ1302">
        <v>203</v>
      </c>
      <c r="AK1302" t="s">
        <v>320</v>
      </c>
      <c r="AL1302" t="s">
        <v>320</v>
      </c>
      <c r="AM1302" t="s">
        <v>320</v>
      </c>
      <c r="AN1302">
        <v>5</v>
      </c>
      <c r="AO1302">
        <v>1</v>
      </c>
      <c r="AP1302">
        <v>9</v>
      </c>
      <c r="AQ1302">
        <v>9</v>
      </c>
      <c r="AR1302">
        <v>2</v>
      </c>
      <c r="AS1302">
        <v>1</v>
      </c>
      <c r="AT1302">
        <v>88</v>
      </c>
      <c r="AU1302">
        <v>9</v>
      </c>
      <c r="AV1302">
        <v>88</v>
      </c>
      <c r="AW1302" t="s">
        <v>320</v>
      </c>
      <c r="AX1302" t="s">
        <v>320</v>
      </c>
      <c r="AY1302" t="s">
        <v>320</v>
      </c>
      <c r="AZ1302" t="s">
        <v>320</v>
      </c>
      <c r="BA1302">
        <v>7</v>
      </c>
      <c r="BB1302">
        <v>0</v>
      </c>
      <c r="BC1302" t="s">
        <v>320</v>
      </c>
      <c r="BD1302">
        <v>2</v>
      </c>
      <c r="BE1302">
        <v>7</v>
      </c>
      <c r="BF1302">
        <v>98</v>
      </c>
      <c r="BG1302" t="s">
        <v>320</v>
      </c>
      <c r="BH1302">
        <v>2</v>
      </c>
      <c r="BI1302">
        <v>4</v>
      </c>
      <c r="BJ1302" t="s">
        <v>320</v>
      </c>
      <c r="BK1302">
        <v>2</v>
      </c>
      <c r="BL1302">
        <v>5</v>
      </c>
      <c r="BM1302">
        <v>98</v>
      </c>
      <c r="BN1302" t="s">
        <v>320</v>
      </c>
      <c r="BO1302">
        <v>4</v>
      </c>
      <c r="BP1302">
        <v>5</v>
      </c>
      <c r="BQ1302">
        <v>9</v>
      </c>
      <c r="BR1302">
        <v>5</v>
      </c>
      <c r="BS1302">
        <v>5</v>
      </c>
      <c r="BT1302">
        <v>9</v>
      </c>
      <c r="BU1302">
        <v>9</v>
      </c>
      <c r="BV1302">
        <v>2</v>
      </c>
      <c r="BW1302" t="s">
        <v>320</v>
      </c>
      <c r="BX1302" t="s">
        <v>320</v>
      </c>
      <c r="BY1302" t="s">
        <v>320</v>
      </c>
      <c r="BZ1302">
        <v>2</v>
      </c>
      <c r="CA1302">
        <v>77</v>
      </c>
      <c r="CB1302">
        <v>88</v>
      </c>
      <c r="CC1302">
        <v>98</v>
      </c>
      <c r="CD1302">
        <v>98</v>
      </c>
      <c r="CE1302">
        <v>2</v>
      </c>
      <c r="CF1302">
        <v>2</v>
      </c>
      <c r="CG1302">
        <v>98</v>
      </c>
      <c r="CH1302">
        <v>2</v>
      </c>
      <c r="CI1302">
        <v>98</v>
      </c>
      <c r="CJ1302" t="s">
        <v>320</v>
      </c>
      <c r="CK1302" t="s">
        <v>320</v>
      </c>
      <c r="CL1302">
        <v>9</v>
      </c>
      <c r="CM1302">
        <v>9</v>
      </c>
      <c r="CN1302">
        <v>8</v>
      </c>
      <c r="CO1302">
        <v>9</v>
      </c>
      <c r="CP1302">
        <v>5</v>
      </c>
      <c r="CQ1302">
        <v>9</v>
      </c>
      <c r="CR1302">
        <v>9</v>
      </c>
      <c r="CS1302">
        <v>9</v>
      </c>
      <c r="CT1302">
        <v>9</v>
      </c>
      <c r="CU1302">
        <v>9</v>
      </c>
      <c r="CV1302">
        <v>8</v>
      </c>
      <c r="CW1302">
        <v>88</v>
      </c>
      <c r="CX1302" t="s">
        <v>320</v>
      </c>
      <c r="CY1302">
        <v>98</v>
      </c>
      <c r="CZ1302" t="s">
        <v>320</v>
      </c>
      <c r="DA1302">
        <v>88</v>
      </c>
      <c r="DB1302" t="s">
        <v>320</v>
      </c>
      <c r="DC1302" t="s">
        <v>320</v>
      </c>
      <c r="DD1302">
        <v>6</v>
      </c>
      <c r="DE1302">
        <v>2</v>
      </c>
      <c r="DF1302" t="s">
        <v>320</v>
      </c>
      <c r="DG1302" t="s">
        <v>320</v>
      </c>
      <c r="DH1302" t="s">
        <v>320</v>
      </c>
      <c r="DI1302" t="s">
        <v>320</v>
      </c>
      <c r="DJ1302">
        <v>2</v>
      </c>
      <c r="DK1302" t="s">
        <v>320</v>
      </c>
      <c r="DL1302" t="s">
        <v>320</v>
      </c>
      <c r="DM1302" t="s">
        <v>320</v>
      </c>
      <c r="DN1302">
        <v>2</v>
      </c>
      <c r="DO1302" t="s">
        <v>320</v>
      </c>
      <c r="DP1302" t="s">
        <v>320</v>
      </c>
      <c r="DQ1302" t="s">
        <v>320</v>
      </c>
      <c r="DR1302">
        <v>2</v>
      </c>
      <c r="DS1302" t="s">
        <v>320</v>
      </c>
      <c r="DT1302" t="s">
        <v>320</v>
      </c>
      <c r="DU1302">
        <v>9</v>
      </c>
      <c r="DV1302" t="s">
        <v>320</v>
      </c>
      <c r="DW1302" t="s">
        <v>320</v>
      </c>
      <c r="DX1302">
        <v>9</v>
      </c>
      <c r="DY1302" t="s">
        <v>320</v>
      </c>
      <c r="DZ1302" t="s">
        <v>320</v>
      </c>
      <c r="EA1302" t="s">
        <v>320</v>
      </c>
      <c r="EB1302" t="s">
        <v>320</v>
      </c>
      <c r="EC1302">
        <v>9</v>
      </c>
      <c r="ED1302" t="s">
        <v>320</v>
      </c>
      <c r="EE1302" t="s">
        <v>320</v>
      </c>
      <c r="EF1302" t="s">
        <v>320</v>
      </c>
      <c r="EG1302" t="s">
        <v>320</v>
      </c>
      <c r="EH1302">
        <v>9</v>
      </c>
      <c r="EI1302" t="s">
        <v>320</v>
      </c>
      <c r="EJ1302" t="s">
        <v>320</v>
      </c>
      <c r="EK1302" t="s">
        <v>320</v>
      </c>
      <c r="EL1302">
        <v>9</v>
      </c>
      <c r="EM1302" t="s">
        <v>320</v>
      </c>
      <c r="EN1302">
        <v>9</v>
      </c>
      <c r="EO1302">
        <v>18</v>
      </c>
      <c r="EP1302">
        <v>2</v>
      </c>
      <c r="EQ1302" t="s">
        <v>320</v>
      </c>
      <c r="ER1302">
        <v>9</v>
      </c>
      <c r="ES1302">
        <v>1</v>
      </c>
      <c r="ET1302">
        <v>1</v>
      </c>
      <c r="EU1302">
        <v>2</v>
      </c>
      <c r="EV1302">
        <v>1</v>
      </c>
      <c r="EW1302">
        <v>32</v>
      </c>
      <c r="EX1302">
        <v>32</v>
      </c>
      <c r="EY1302">
        <v>1</v>
      </c>
      <c r="EZ1302">
        <v>1</v>
      </c>
      <c r="FA1302">
        <v>1</v>
      </c>
      <c r="FB1302">
        <v>1</v>
      </c>
      <c r="FC1302">
        <v>1</v>
      </c>
      <c r="FD1302">
        <v>0</v>
      </c>
      <c r="FE1302">
        <v>1</v>
      </c>
      <c r="FF1302">
        <v>0</v>
      </c>
      <c r="FG1302">
        <v>1</v>
      </c>
      <c r="FH1302">
        <v>1</v>
      </c>
      <c r="FI1302">
        <v>0</v>
      </c>
      <c r="FJ1302">
        <v>0</v>
      </c>
      <c r="FK1302">
        <v>0</v>
      </c>
      <c r="FL1302">
        <v>0</v>
      </c>
      <c r="FM1302">
        <v>0</v>
      </c>
      <c r="FN1302">
        <v>1</v>
      </c>
      <c r="FO1302">
        <v>1</v>
      </c>
    </row>
    <row r="1303" spans="1:218" x14ac:dyDescent="0.2">
      <c r="A1303" t="s">
        <v>320</v>
      </c>
      <c r="B1303" t="s">
        <v>337</v>
      </c>
      <c r="C1303">
        <v>606426807</v>
      </c>
      <c r="D1303">
        <v>13</v>
      </c>
      <c r="E1303">
        <v>13112</v>
      </c>
      <c r="F1303">
        <v>77</v>
      </c>
      <c r="G1303">
        <v>3</v>
      </c>
      <c r="H1303">
        <v>2</v>
      </c>
      <c r="I1303">
        <v>2</v>
      </c>
      <c r="J1303" t="s">
        <v>320</v>
      </c>
      <c r="K1303" t="s">
        <v>320</v>
      </c>
      <c r="L1303" t="s">
        <v>320</v>
      </c>
      <c r="M1303" t="s">
        <v>320</v>
      </c>
      <c r="N1303" t="s">
        <v>320</v>
      </c>
      <c r="O1303" t="s">
        <v>320</v>
      </c>
      <c r="P1303" t="s">
        <v>320</v>
      </c>
      <c r="Q1303" t="s">
        <v>320</v>
      </c>
      <c r="R1303" t="s">
        <v>320</v>
      </c>
      <c r="S1303">
        <v>1</v>
      </c>
      <c r="T1303">
        <v>1</v>
      </c>
      <c r="U1303">
        <v>1</v>
      </c>
      <c r="V1303">
        <v>2</v>
      </c>
      <c r="W1303">
        <v>6</v>
      </c>
      <c r="X1303" t="s">
        <v>320</v>
      </c>
      <c r="Y1303" t="s">
        <v>320</v>
      </c>
      <c r="Z1303" t="s">
        <v>320</v>
      </c>
      <c r="AA1303">
        <v>6</v>
      </c>
      <c r="AB1303">
        <v>221</v>
      </c>
      <c r="AC1303" t="s">
        <v>320</v>
      </c>
      <c r="AD1303" t="s">
        <v>320</v>
      </c>
      <c r="AE1303" t="s">
        <v>320</v>
      </c>
      <c r="AF1303">
        <v>221</v>
      </c>
      <c r="AG1303" t="s">
        <v>320</v>
      </c>
      <c r="AH1303" t="s">
        <v>320</v>
      </c>
      <c r="AI1303" t="s">
        <v>320</v>
      </c>
      <c r="AJ1303">
        <v>221</v>
      </c>
      <c r="AK1303" t="s">
        <v>320</v>
      </c>
      <c r="AL1303" t="s">
        <v>320</v>
      </c>
      <c r="AM1303" t="s">
        <v>320</v>
      </c>
      <c r="AN1303">
        <v>6</v>
      </c>
      <c r="AO1303">
        <v>3</v>
      </c>
      <c r="AP1303">
        <v>5</v>
      </c>
      <c r="AQ1303">
        <v>5</v>
      </c>
      <c r="AR1303">
        <v>1</v>
      </c>
      <c r="AS1303">
        <v>2</v>
      </c>
      <c r="AT1303">
        <v>2</v>
      </c>
      <c r="AU1303">
        <v>2</v>
      </c>
      <c r="AV1303">
        <v>2</v>
      </c>
      <c r="AW1303">
        <v>2</v>
      </c>
      <c r="AX1303">
        <v>2</v>
      </c>
      <c r="AY1303">
        <v>2</v>
      </c>
      <c r="AZ1303">
        <v>3</v>
      </c>
      <c r="BA1303">
        <v>99</v>
      </c>
      <c r="BB1303">
        <v>3</v>
      </c>
      <c r="BC1303">
        <v>9</v>
      </c>
      <c r="BD1303" t="s">
        <v>320</v>
      </c>
      <c r="BE1303" t="s">
        <v>320</v>
      </c>
      <c r="BF1303" t="s">
        <v>320</v>
      </c>
      <c r="BG1303" t="s">
        <v>320</v>
      </c>
      <c r="BH1303">
        <v>6</v>
      </c>
      <c r="BI1303">
        <v>98</v>
      </c>
      <c r="BJ1303" t="s">
        <v>320</v>
      </c>
      <c r="BK1303">
        <v>2</v>
      </c>
      <c r="BL1303">
        <v>6</v>
      </c>
      <c r="BM1303">
        <v>2</v>
      </c>
      <c r="BN1303" t="s">
        <v>320</v>
      </c>
      <c r="BO1303">
        <v>1</v>
      </c>
      <c r="BP1303">
        <v>4</v>
      </c>
      <c r="BQ1303" t="s">
        <v>320</v>
      </c>
      <c r="BR1303">
        <v>2</v>
      </c>
      <c r="BS1303">
        <v>6</v>
      </c>
      <c r="BT1303">
        <v>98</v>
      </c>
      <c r="BU1303" t="s">
        <v>320</v>
      </c>
      <c r="BV1303">
        <v>4</v>
      </c>
      <c r="BW1303">
        <v>5</v>
      </c>
      <c r="BX1303">
        <v>9</v>
      </c>
      <c r="BY1303">
        <v>4</v>
      </c>
      <c r="BZ1303">
        <v>9</v>
      </c>
      <c r="CA1303">
        <v>9</v>
      </c>
      <c r="CB1303">
        <v>8</v>
      </c>
      <c r="CC1303">
        <v>2</v>
      </c>
      <c r="CD1303" t="s">
        <v>320</v>
      </c>
      <c r="CE1303" t="s">
        <v>320</v>
      </c>
      <c r="CF1303" t="s">
        <v>320</v>
      </c>
      <c r="CG1303">
        <v>1</v>
      </c>
      <c r="CH1303">
        <v>88</v>
      </c>
      <c r="CI1303">
        <v>88</v>
      </c>
      <c r="CJ1303">
        <v>7</v>
      </c>
      <c r="CK1303">
        <v>7</v>
      </c>
      <c r="CL1303">
        <v>2</v>
      </c>
      <c r="CM1303">
        <v>98</v>
      </c>
      <c r="CN1303">
        <v>7</v>
      </c>
      <c r="CO1303">
        <v>7</v>
      </c>
      <c r="CP1303">
        <v>7</v>
      </c>
      <c r="CQ1303" t="s">
        <v>320</v>
      </c>
      <c r="CR1303" t="s">
        <v>320</v>
      </c>
      <c r="CS1303">
        <v>6</v>
      </c>
      <c r="CT1303">
        <v>6</v>
      </c>
      <c r="CU1303">
        <v>7</v>
      </c>
      <c r="CV1303">
        <v>9</v>
      </c>
      <c r="CW1303">
        <v>9</v>
      </c>
      <c r="CX1303">
        <v>9</v>
      </c>
      <c r="CY1303">
        <v>8</v>
      </c>
      <c r="CZ1303">
        <v>6</v>
      </c>
      <c r="DA1303">
        <v>5</v>
      </c>
      <c r="DB1303">
        <v>6</v>
      </c>
      <c r="DC1303">
        <v>7</v>
      </c>
      <c r="DD1303">
        <v>88</v>
      </c>
      <c r="DE1303" t="s">
        <v>320</v>
      </c>
      <c r="DF1303">
        <v>98</v>
      </c>
      <c r="DG1303" t="s">
        <v>320</v>
      </c>
      <c r="DH1303">
        <v>1</v>
      </c>
      <c r="DI1303">
        <v>99</v>
      </c>
      <c r="DJ1303" t="s">
        <v>320</v>
      </c>
      <c r="DK1303" t="s">
        <v>320</v>
      </c>
      <c r="DL1303">
        <v>98</v>
      </c>
      <c r="DM1303">
        <v>2</v>
      </c>
      <c r="DN1303" t="s">
        <v>320</v>
      </c>
      <c r="DO1303" t="s">
        <v>320</v>
      </c>
      <c r="DP1303" t="s">
        <v>320</v>
      </c>
      <c r="DQ1303" t="s">
        <v>320</v>
      </c>
      <c r="DR1303">
        <v>9</v>
      </c>
      <c r="DS1303" t="s">
        <v>320</v>
      </c>
      <c r="DT1303" t="s">
        <v>320</v>
      </c>
      <c r="DU1303" t="s">
        <v>320</v>
      </c>
      <c r="DV1303">
        <v>9</v>
      </c>
      <c r="DW1303" t="s">
        <v>320</v>
      </c>
      <c r="DX1303" t="s">
        <v>320</v>
      </c>
      <c r="DY1303" t="s">
        <v>320</v>
      </c>
      <c r="DZ1303">
        <v>9</v>
      </c>
      <c r="EA1303" t="s">
        <v>320</v>
      </c>
      <c r="EB1303" t="s">
        <v>320</v>
      </c>
      <c r="EC1303">
        <v>9</v>
      </c>
      <c r="ED1303" t="s">
        <v>320</v>
      </c>
      <c r="EE1303" t="s">
        <v>320</v>
      </c>
      <c r="EF1303">
        <v>98</v>
      </c>
      <c r="EG1303" t="s">
        <v>320</v>
      </c>
      <c r="EH1303" t="s">
        <v>320</v>
      </c>
      <c r="EI1303" t="s">
        <v>320</v>
      </c>
      <c r="EJ1303" t="s">
        <v>320</v>
      </c>
      <c r="EK1303">
        <v>98</v>
      </c>
      <c r="EL1303" t="s">
        <v>320</v>
      </c>
      <c r="EM1303" t="s">
        <v>320</v>
      </c>
      <c r="EN1303" t="s">
        <v>320</v>
      </c>
      <c r="EO1303" t="s">
        <v>320</v>
      </c>
      <c r="EP1303">
        <v>98</v>
      </c>
      <c r="EQ1303" t="s">
        <v>320</v>
      </c>
      <c r="ER1303" t="s">
        <v>320</v>
      </c>
      <c r="ES1303" t="s">
        <v>320</v>
      </c>
      <c r="ET1303">
        <v>98</v>
      </c>
      <c r="EU1303" t="s">
        <v>320</v>
      </c>
      <c r="EV1303">
        <v>7</v>
      </c>
      <c r="EW1303">
        <v>9</v>
      </c>
      <c r="EX1303">
        <v>2</v>
      </c>
      <c r="EY1303" t="s">
        <v>320</v>
      </c>
      <c r="EZ1303">
        <v>9</v>
      </c>
      <c r="FA1303">
        <v>3</v>
      </c>
      <c r="FB1303">
        <v>2</v>
      </c>
      <c r="FC1303">
        <v>2</v>
      </c>
      <c r="FD1303">
        <v>1</v>
      </c>
      <c r="FE1303">
        <v>16</v>
      </c>
      <c r="FF1303">
        <v>16</v>
      </c>
      <c r="FG1303">
        <v>1</v>
      </c>
      <c r="FH1303">
        <v>1</v>
      </c>
      <c r="FI1303">
        <v>1</v>
      </c>
      <c r="FJ1303">
        <v>1</v>
      </c>
      <c r="FK1303">
        <v>1</v>
      </c>
      <c r="FL1303">
        <v>0</v>
      </c>
      <c r="FM1303">
        <v>0</v>
      </c>
      <c r="FN1303">
        <v>1</v>
      </c>
      <c r="FO1303">
        <v>1</v>
      </c>
      <c r="FP1303">
        <v>1</v>
      </c>
      <c r="FQ1303">
        <v>1</v>
      </c>
      <c r="FR1303">
        <v>0</v>
      </c>
      <c r="FS1303">
        <v>1</v>
      </c>
      <c r="FT1303">
        <v>0</v>
      </c>
      <c r="FU1303">
        <v>0</v>
      </c>
      <c r="FV1303">
        <v>0</v>
      </c>
      <c r="FW1303">
        <v>1</v>
      </c>
      <c r="FX1303">
        <v>1</v>
      </c>
    </row>
    <row r="1304" spans="1:218" x14ac:dyDescent="0.2">
      <c r="A1304" t="s">
        <v>320</v>
      </c>
      <c r="B1304" t="s">
        <v>337</v>
      </c>
      <c r="C1304">
        <v>472294141</v>
      </c>
      <c r="D1304">
        <v>13</v>
      </c>
      <c r="E1304">
        <v>13132</v>
      </c>
      <c r="F1304">
        <v>91</v>
      </c>
      <c r="G1304">
        <v>3</v>
      </c>
      <c r="H1304">
        <v>2</v>
      </c>
      <c r="I1304">
        <v>1</v>
      </c>
      <c r="J1304">
        <v>1</v>
      </c>
      <c r="K1304">
        <v>2</v>
      </c>
      <c r="L1304">
        <v>91</v>
      </c>
      <c r="M1304">
        <v>2</v>
      </c>
      <c r="N1304" t="s">
        <v>320</v>
      </c>
      <c r="O1304" t="s">
        <v>320</v>
      </c>
      <c r="P1304" t="s">
        <v>320</v>
      </c>
      <c r="Q1304" t="s">
        <v>320</v>
      </c>
      <c r="R1304" t="s">
        <v>320</v>
      </c>
      <c r="S1304" t="s">
        <v>320</v>
      </c>
      <c r="T1304" t="s">
        <v>320</v>
      </c>
      <c r="U1304" t="s">
        <v>320</v>
      </c>
      <c r="V1304" t="s">
        <v>320</v>
      </c>
      <c r="W1304">
        <v>2</v>
      </c>
      <c r="X1304">
        <v>1</v>
      </c>
      <c r="Y1304">
        <v>1</v>
      </c>
      <c r="Z1304">
        <v>7</v>
      </c>
      <c r="AA1304" t="s">
        <v>320</v>
      </c>
      <c r="AB1304" t="s">
        <v>320</v>
      </c>
      <c r="AC1304" t="s">
        <v>320</v>
      </c>
      <c r="AD1304">
        <v>6</v>
      </c>
      <c r="AE1304">
        <v>271</v>
      </c>
      <c r="AF1304" t="s">
        <v>320</v>
      </c>
      <c r="AG1304" t="s">
        <v>320</v>
      </c>
      <c r="AH1304" t="s">
        <v>320</v>
      </c>
      <c r="AI1304">
        <v>271</v>
      </c>
      <c r="AJ1304" t="s">
        <v>320</v>
      </c>
      <c r="AK1304" t="s">
        <v>320</v>
      </c>
      <c r="AL1304" t="s">
        <v>320</v>
      </c>
      <c r="AM1304">
        <v>271</v>
      </c>
      <c r="AN1304" t="s">
        <v>320</v>
      </c>
      <c r="AO1304" t="s">
        <v>320</v>
      </c>
      <c r="AP1304" t="s">
        <v>320</v>
      </c>
      <c r="AQ1304">
        <v>7</v>
      </c>
      <c r="AR1304">
        <v>2</v>
      </c>
      <c r="AS1304">
        <v>6</v>
      </c>
      <c r="AT1304">
        <v>6</v>
      </c>
      <c r="AU1304">
        <v>2</v>
      </c>
      <c r="AV1304" t="s">
        <v>320</v>
      </c>
      <c r="AW1304" t="s">
        <v>320</v>
      </c>
      <c r="AX1304" t="s">
        <v>320</v>
      </c>
      <c r="AY1304" t="s">
        <v>320</v>
      </c>
      <c r="AZ1304">
        <v>1</v>
      </c>
      <c r="BA1304">
        <v>9</v>
      </c>
      <c r="BB1304">
        <v>100</v>
      </c>
      <c r="BC1304">
        <v>1</v>
      </c>
      <c r="BD1304">
        <v>6</v>
      </c>
      <c r="BE1304">
        <v>61</v>
      </c>
      <c r="BF1304" t="s">
        <v>320</v>
      </c>
      <c r="BG1304">
        <v>3</v>
      </c>
      <c r="BH1304" t="s">
        <v>320</v>
      </c>
      <c r="BI1304" t="s">
        <v>320</v>
      </c>
      <c r="BJ1304" t="s">
        <v>320</v>
      </c>
      <c r="BK1304">
        <v>3</v>
      </c>
      <c r="BL1304" t="s">
        <v>320</v>
      </c>
      <c r="BM1304">
        <v>4</v>
      </c>
      <c r="BN1304">
        <v>3</v>
      </c>
      <c r="BO1304">
        <v>3</v>
      </c>
      <c r="BP1304">
        <v>3</v>
      </c>
      <c r="BQ1304">
        <v>3</v>
      </c>
      <c r="BR1304">
        <v>3</v>
      </c>
      <c r="BS1304">
        <v>3</v>
      </c>
      <c r="BT1304">
        <v>2</v>
      </c>
      <c r="BU1304" t="s">
        <v>320</v>
      </c>
      <c r="BV1304" t="s">
        <v>320</v>
      </c>
      <c r="BW1304" t="s">
        <v>320</v>
      </c>
      <c r="BX1304">
        <v>5</v>
      </c>
      <c r="BY1304">
        <v>77</v>
      </c>
      <c r="BZ1304">
        <v>2</v>
      </c>
      <c r="CA1304">
        <v>1</v>
      </c>
      <c r="CB1304">
        <v>1</v>
      </c>
      <c r="CC1304">
        <v>5</v>
      </c>
      <c r="CD1304">
        <v>5</v>
      </c>
      <c r="CE1304">
        <v>5</v>
      </c>
      <c r="CF1304">
        <v>2</v>
      </c>
      <c r="CG1304" t="s">
        <v>320</v>
      </c>
      <c r="CH1304">
        <v>4</v>
      </c>
      <c r="CI1304">
        <v>4</v>
      </c>
      <c r="CJ1304">
        <v>4</v>
      </c>
      <c r="CK1304">
        <v>4</v>
      </c>
      <c r="CL1304">
        <v>4</v>
      </c>
      <c r="CM1304">
        <v>4</v>
      </c>
      <c r="CN1304">
        <v>4</v>
      </c>
      <c r="CO1304">
        <v>4</v>
      </c>
      <c r="CP1304">
        <v>5</v>
      </c>
      <c r="CQ1304">
        <v>6</v>
      </c>
      <c r="CR1304">
        <v>8</v>
      </c>
      <c r="CS1304">
        <v>1</v>
      </c>
      <c r="CT1304">
        <v>343</v>
      </c>
      <c r="CU1304" t="s">
        <v>320</v>
      </c>
      <c r="CV1304">
        <v>4</v>
      </c>
      <c r="CW1304" t="s">
        <v>320</v>
      </c>
      <c r="CX1304">
        <v>1</v>
      </c>
      <c r="CY1304">
        <v>531</v>
      </c>
      <c r="CZ1304" t="s">
        <v>320</v>
      </c>
      <c r="DA1304" t="s">
        <v>320</v>
      </c>
      <c r="DB1304">
        <v>6</v>
      </c>
      <c r="DC1304">
        <v>4</v>
      </c>
      <c r="DD1304" t="s">
        <v>320</v>
      </c>
      <c r="DE1304" t="s">
        <v>320</v>
      </c>
      <c r="DF1304" t="s">
        <v>320</v>
      </c>
      <c r="DG1304" t="s">
        <v>320</v>
      </c>
      <c r="DH1304">
        <v>4</v>
      </c>
      <c r="DI1304" t="s">
        <v>320</v>
      </c>
      <c r="DJ1304" t="s">
        <v>320</v>
      </c>
      <c r="DK1304" t="s">
        <v>320</v>
      </c>
      <c r="DL1304">
        <v>6</v>
      </c>
      <c r="DM1304" t="s">
        <v>320</v>
      </c>
      <c r="DN1304" t="s">
        <v>320</v>
      </c>
      <c r="DO1304" t="s">
        <v>320</v>
      </c>
      <c r="DP1304">
        <v>6</v>
      </c>
      <c r="DQ1304" t="s">
        <v>320</v>
      </c>
      <c r="DR1304" t="s">
        <v>320</v>
      </c>
      <c r="DS1304">
        <v>6</v>
      </c>
      <c r="DT1304" t="s">
        <v>320</v>
      </c>
      <c r="DU1304" t="s">
        <v>320</v>
      </c>
      <c r="DV1304">
        <v>6</v>
      </c>
      <c r="DW1304">
        <v>4</v>
      </c>
      <c r="DX1304" t="s">
        <v>320</v>
      </c>
      <c r="DY1304" t="s">
        <v>320</v>
      </c>
      <c r="DZ1304" t="s">
        <v>320</v>
      </c>
      <c r="EA1304">
        <v>4</v>
      </c>
      <c r="EB1304">
        <v>6</v>
      </c>
      <c r="EC1304" t="s">
        <v>320</v>
      </c>
      <c r="ED1304" t="s">
        <v>320</v>
      </c>
      <c r="EE1304" t="s">
        <v>320</v>
      </c>
      <c r="EF1304" t="s">
        <v>320</v>
      </c>
      <c r="EG1304">
        <v>6</v>
      </c>
      <c r="EH1304" t="s">
        <v>320</v>
      </c>
      <c r="EI1304" t="s">
        <v>320</v>
      </c>
      <c r="EJ1304" t="s">
        <v>320</v>
      </c>
      <c r="EK1304">
        <v>6</v>
      </c>
      <c r="EL1304" t="s">
        <v>320</v>
      </c>
      <c r="EM1304">
        <v>17</v>
      </c>
      <c r="EN1304">
        <v>32</v>
      </c>
      <c r="EO1304">
        <v>2</v>
      </c>
      <c r="EP1304" t="s">
        <v>320</v>
      </c>
      <c r="EQ1304">
        <v>9</v>
      </c>
      <c r="ER1304">
        <v>3</v>
      </c>
      <c r="ES1304">
        <v>2</v>
      </c>
      <c r="ET1304">
        <v>2</v>
      </c>
      <c r="EU1304">
        <v>1</v>
      </c>
      <c r="EV1304">
        <v>96</v>
      </c>
      <c r="EW1304">
        <v>0</v>
      </c>
      <c r="EX1304">
        <v>0</v>
      </c>
      <c r="EY1304">
        <v>0</v>
      </c>
      <c r="EZ1304">
        <v>0</v>
      </c>
      <c r="FA1304">
        <v>0</v>
      </c>
      <c r="FB1304">
        <v>0</v>
      </c>
      <c r="FC1304">
        <v>1</v>
      </c>
      <c r="FD1304">
        <v>1</v>
      </c>
      <c r="FE1304">
        <v>1</v>
      </c>
      <c r="FF1304">
        <v>1</v>
      </c>
      <c r="FG1304">
        <v>1</v>
      </c>
      <c r="FH1304">
        <v>1</v>
      </c>
      <c r="FI1304">
        <v>0</v>
      </c>
      <c r="FJ1304">
        <v>0</v>
      </c>
      <c r="FK1304">
        <v>0</v>
      </c>
      <c r="FL1304">
        <v>0</v>
      </c>
      <c r="FM1304">
        <v>0</v>
      </c>
      <c r="FN1304">
        <v>0</v>
      </c>
      <c r="FO1304">
        <v>1</v>
      </c>
      <c r="FP1304">
        <v>0</v>
      </c>
      <c r="FQ1304">
        <v>0</v>
      </c>
    </row>
    <row r="1305" spans="1:218" x14ac:dyDescent="0.2">
      <c r="A1305">
        <v>1</v>
      </c>
      <c r="B1305" t="s">
        <v>319</v>
      </c>
      <c r="C1305">
        <v>1564129379</v>
      </c>
      <c r="D1305">
        <v>2</v>
      </c>
      <c r="E1305">
        <v>2101</v>
      </c>
      <c r="F1305">
        <v>21</v>
      </c>
      <c r="G1305">
        <v>1</v>
      </c>
      <c r="H1305">
        <v>1</v>
      </c>
      <c r="I1305">
        <v>4</v>
      </c>
      <c r="J1305">
        <v>4</v>
      </c>
      <c r="K1305">
        <v>1</v>
      </c>
      <c r="L1305">
        <v>21</v>
      </c>
      <c r="M1305">
        <v>1</v>
      </c>
      <c r="N1305">
        <v>2</v>
      </c>
      <c r="O1305">
        <v>24</v>
      </c>
      <c r="P1305">
        <v>1</v>
      </c>
      <c r="Q1305">
        <v>2</v>
      </c>
      <c r="R1305">
        <v>38</v>
      </c>
      <c r="S1305">
        <v>1</v>
      </c>
      <c r="T1305">
        <v>2</v>
      </c>
      <c r="U1305">
        <v>18</v>
      </c>
      <c r="V1305">
        <v>1</v>
      </c>
      <c r="W1305" t="s">
        <v>320</v>
      </c>
      <c r="X1305" t="s">
        <v>320</v>
      </c>
      <c r="Y1305" t="s">
        <v>320</v>
      </c>
      <c r="Z1305" t="s">
        <v>320</v>
      </c>
      <c r="AA1305" t="s">
        <v>320</v>
      </c>
      <c r="AB1305" t="s">
        <v>320</v>
      </c>
      <c r="AC1305" t="s">
        <v>320</v>
      </c>
      <c r="AD1305" t="s">
        <v>320</v>
      </c>
      <c r="AE1305" t="s">
        <v>320</v>
      </c>
      <c r="AF1305">
        <v>1</v>
      </c>
      <c r="AG1305">
        <v>98</v>
      </c>
      <c r="AH1305">
        <v>2</v>
      </c>
      <c r="AI1305">
        <v>2</v>
      </c>
      <c r="AJ1305">
        <v>5</v>
      </c>
      <c r="AK1305" t="s">
        <v>320</v>
      </c>
      <c r="AL1305" t="s">
        <v>320</v>
      </c>
      <c r="AM1305" t="s">
        <v>320</v>
      </c>
      <c r="AN1305">
        <v>4</v>
      </c>
      <c r="AO1305">
        <v>32</v>
      </c>
      <c r="AP1305" t="s">
        <v>320</v>
      </c>
      <c r="AQ1305" t="s">
        <v>320</v>
      </c>
      <c r="AR1305" t="s">
        <v>320</v>
      </c>
      <c r="AS1305">
        <v>32</v>
      </c>
      <c r="AT1305" t="s">
        <v>320</v>
      </c>
      <c r="AU1305" t="s">
        <v>320</v>
      </c>
      <c r="AV1305" t="s">
        <v>320</v>
      </c>
      <c r="AW1305">
        <v>32</v>
      </c>
      <c r="AX1305" t="s">
        <v>320</v>
      </c>
      <c r="AY1305" t="s">
        <v>320</v>
      </c>
      <c r="AZ1305" t="s">
        <v>320</v>
      </c>
      <c r="BA1305">
        <v>4</v>
      </c>
      <c r="BB1305">
        <v>2</v>
      </c>
      <c r="BC1305">
        <v>3</v>
      </c>
      <c r="BD1305">
        <v>3</v>
      </c>
      <c r="BE1305">
        <v>2</v>
      </c>
      <c r="BF1305">
        <v>100</v>
      </c>
      <c r="BG1305">
        <v>100</v>
      </c>
      <c r="BH1305">
        <v>2</v>
      </c>
      <c r="BI1305">
        <v>1</v>
      </c>
      <c r="BJ1305" t="s">
        <v>320</v>
      </c>
      <c r="BK1305" t="s">
        <v>320</v>
      </c>
      <c r="BL1305" t="s">
        <v>320</v>
      </c>
      <c r="BM1305" t="s">
        <v>320</v>
      </c>
      <c r="BN1305">
        <v>5</v>
      </c>
      <c r="BO1305">
        <v>11</v>
      </c>
      <c r="BP1305" t="s">
        <v>320</v>
      </c>
      <c r="BQ1305">
        <v>3</v>
      </c>
      <c r="BR1305" t="s">
        <v>320</v>
      </c>
      <c r="BS1305" t="s">
        <v>320</v>
      </c>
      <c r="BT1305" t="s">
        <v>320</v>
      </c>
      <c r="BU1305">
        <v>3</v>
      </c>
      <c r="BV1305" t="s">
        <v>320</v>
      </c>
      <c r="BW1305">
        <v>4</v>
      </c>
      <c r="BX1305">
        <v>4</v>
      </c>
      <c r="BY1305">
        <v>1</v>
      </c>
      <c r="BZ1305">
        <v>3</v>
      </c>
      <c r="CA1305">
        <v>1</v>
      </c>
      <c r="CB1305">
        <v>4</v>
      </c>
      <c r="CC1305">
        <v>4</v>
      </c>
      <c r="CD1305">
        <v>2</v>
      </c>
      <c r="CE1305" t="s">
        <v>320</v>
      </c>
      <c r="CF1305" t="s">
        <v>320</v>
      </c>
      <c r="CG1305" t="s">
        <v>320</v>
      </c>
      <c r="CH1305">
        <v>1</v>
      </c>
      <c r="CI1305">
        <v>77</v>
      </c>
      <c r="CJ1305">
        <v>1</v>
      </c>
      <c r="CK1305">
        <v>5</v>
      </c>
      <c r="CL1305">
        <v>1</v>
      </c>
      <c r="CM1305">
        <v>1</v>
      </c>
      <c r="CN1305">
        <v>5</v>
      </c>
      <c r="CO1305">
        <v>5</v>
      </c>
      <c r="CP1305">
        <v>6</v>
      </c>
      <c r="CQ1305">
        <v>5</v>
      </c>
      <c r="CR1305" t="s">
        <v>320</v>
      </c>
      <c r="CS1305" t="s">
        <v>320</v>
      </c>
      <c r="CT1305">
        <v>5</v>
      </c>
      <c r="CU1305">
        <v>5</v>
      </c>
      <c r="CV1305">
        <v>3</v>
      </c>
      <c r="CW1305">
        <v>5</v>
      </c>
      <c r="CX1305">
        <v>5</v>
      </c>
      <c r="CY1305">
        <v>5</v>
      </c>
      <c r="CZ1305">
        <v>5</v>
      </c>
      <c r="DA1305">
        <v>5</v>
      </c>
      <c r="DB1305">
        <v>5</v>
      </c>
      <c r="DC1305">
        <v>5</v>
      </c>
      <c r="DD1305">
        <v>4</v>
      </c>
      <c r="DE1305">
        <v>1</v>
      </c>
      <c r="DF1305">
        <v>343</v>
      </c>
      <c r="DG1305" t="s">
        <v>320</v>
      </c>
      <c r="DH1305">
        <v>4</v>
      </c>
      <c r="DI1305" t="s">
        <v>320</v>
      </c>
      <c r="DJ1305">
        <v>1</v>
      </c>
      <c r="DK1305">
        <v>502</v>
      </c>
      <c r="DL1305" t="s">
        <v>320</v>
      </c>
      <c r="DM1305" t="s">
        <v>320</v>
      </c>
      <c r="DN1305">
        <v>2</v>
      </c>
      <c r="DO1305">
        <v>2</v>
      </c>
      <c r="DP1305" t="s">
        <v>320</v>
      </c>
      <c r="DQ1305" t="s">
        <v>320</v>
      </c>
      <c r="DR1305" t="s">
        <v>320</v>
      </c>
      <c r="DS1305" t="s">
        <v>320</v>
      </c>
      <c r="DT1305">
        <v>4</v>
      </c>
      <c r="DU1305" t="s">
        <v>320</v>
      </c>
      <c r="DV1305" t="s">
        <v>320</v>
      </c>
      <c r="DW1305" t="s">
        <v>320</v>
      </c>
      <c r="DX1305">
        <v>5</v>
      </c>
      <c r="DY1305" t="s">
        <v>320</v>
      </c>
      <c r="DZ1305" t="s">
        <v>320</v>
      </c>
      <c r="EA1305" t="s">
        <v>320</v>
      </c>
      <c r="EB1305">
        <v>5</v>
      </c>
      <c r="EC1305" t="s">
        <v>320</v>
      </c>
      <c r="ED1305" t="s">
        <v>320</v>
      </c>
      <c r="EE1305">
        <v>5</v>
      </c>
      <c r="EF1305" t="s">
        <v>320</v>
      </c>
      <c r="EG1305" t="s">
        <v>320</v>
      </c>
      <c r="EH1305">
        <v>5</v>
      </c>
      <c r="EI1305" t="s">
        <v>320</v>
      </c>
      <c r="EJ1305" t="s">
        <v>320</v>
      </c>
      <c r="EK1305" t="s">
        <v>320</v>
      </c>
      <c r="EL1305" t="s">
        <v>320</v>
      </c>
      <c r="EM1305">
        <v>4</v>
      </c>
      <c r="EN1305" t="s">
        <v>320</v>
      </c>
      <c r="EO1305" t="s">
        <v>320</v>
      </c>
      <c r="EP1305" t="s">
        <v>320</v>
      </c>
      <c r="EQ1305" t="s">
        <v>320</v>
      </c>
      <c r="ER1305">
        <v>4</v>
      </c>
      <c r="ES1305" t="s">
        <v>320</v>
      </c>
      <c r="ET1305" t="s">
        <v>320</v>
      </c>
      <c r="EU1305" t="s">
        <v>320</v>
      </c>
      <c r="EV1305">
        <v>4</v>
      </c>
      <c r="EW1305" t="s">
        <v>320</v>
      </c>
      <c r="EX1305">
        <v>14</v>
      </c>
      <c r="EY1305">
        <v>29</v>
      </c>
      <c r="EZ1305">
        <v>2</v>
      </c>
      <c r="FA1305" t="s">
        <v>320</v>
      </c>
      <c r="FB1305">
        <v>9</v>
      </c>
      <c r="FC1305">
        <v>1</v>
      </c>
      <c r="FD1305">
        <v>1</v>
      </c>
      <c r="FE1305">
        <v>1</v>
      </c>
      <c r="FF1305">
        <v>1</v>
      </c>
      <c r="FG1305">
        <v>67</v>
      </c>
      <c r="FH1305">
        <v>1</v>
      </c>
      <c r="FI1305">
        <v>0</v>
      </c>
      <c r="FJ1305">
        <v>0</v>
      </c>
      <c r="FK1305">
        <v>0</v>
      </c>
      <c r="FL1305">
        <v>1</v>
      </c>
      <c r="FM1305">
        <v>1</v>
      </c>
      <c r="FN1305">
        <v>0</v>
      </c>
      <c r="FO1305">
        <v>0</v>
      </c>
      <c r="FP1305">
        <v>0</v>
      </c>
      <c r="FQ1305">
        <v>0</v>
      </c>
      <c r="FR1305">
        <v>0</v>
      </c>
      <c r="FS1305">
        <v>0</v>
      </c>
      <c r="FT1305">
        <v>0</v>
      </c>
      <c r="FU1305">
        <v>0</v>
      </c>
      <c r="FV1305">
        <v>0</v>
      </c>
      <c r="FW1305">
        <v>1</v>
      </c>
      <c r="FX1305">
        <v>0</v>
      </c>
      <c r="FY1305">
        <v>0</v>
      </c>
      <c r="FZ1305">
        <v>0</v>
      </c>
      <c r="GA1305">
        <v>0</v>
      </c>
      <c r="GB1305">
        <v>1</v>
      </c>
      <c r="GC1305">
        <v>0</v>
      </c>
    </row>
    <row r="1306" spans="1:218" x14ac:dyDescent="0.2">
      <c r="A1306" t="s">
        <v>320</v>
      </c>
      <c r="B1306" t="s">
        <v>337</v>
      </c>
      <c r="C1306">
        <v>472294141</v>
      </c>
      <c r="D1306">
        <v>13</v>
      </c>
      <c r="E1306">
        <v>13113</v>
      </c>
      <c r="F1306">
        <v>24</v>
      </c>
      <c r="G1306">
        <v>1</v>
      </c>
      <c r="H1306">
        <v>1</v>
      </c>
      <c r="I1306">
        <v>2</v>
      </c>
      <c r="J1306">
        <v>2</v>
      </c>
      <c r="K1306">
        <v>1</v>
      </c>
      <c r="L1306">
        <v>24</v>
      </c>
      <c r="M1306">
        <v>2</v>
      </c>
      <c r="N1306">
        <v>2</v>
      </c>
      <c r="O1306">
        <v>82</v>
      </c>
      <c r="P1306">
        <v>1</v>
      </c>
      <c r="Q1306" t="s">
        <v>320</v>
      </c>
      <c r="R1306" t="s">
        <v>320</v>
      </c>
      <c r="S1306" t="s">
        <v>320</v>
      </c>
      <c r="T1306" t="s">
        <v>320</v>
      </c>
      <c r="U1306" t="s">
        <v>320</v>
      </c>
      <c r="V1306" t="s">
        <v>320</v>
      </c>
      <c r="W1306" t="s">
        <v>320</v>
      </c>
      <c r="X1306" t="s">
        <v>320</v>
      </c>
      <c r="Y1306" t="s">
        <v>320</v>
      </c>
      <c r="Z1306">
        <v>2</v>
      </c>
      <c r="AA1306">
        <v>1</v>
      </c>
      <c r="AB1306">
        <v>2</v>
      </c>
      <c r="AC1306">
        <v>6</v>
      </c>
      <c r="AD1306" t="s">
        <v>320</v>
      </c>
      <c r="AE1306" t="s">
        <v>320</v>
      </c>
      <c r="AF1306" t="s">
        <v>320</v>
      </c>
      <c r="AG1306">
        <v>6</v>
      </c>
      <c r="AH1306">
        <v>222</v>
      </c>
      <c r="AI1306">
        <v>201</v>
      </c>
      <c r="AJ1306">
        <v>207</v>
      </c>
      <c r="AK1306">
        <v>206</v>
      </c>
      <c r="AL1306">
        <v>222</v>
      </c>
      <c r="AM1306">
        <v>201</v>
      </c>
      <c r="AN1306">
        <v>207</v>
      </c>
      <c r="AO1306">
        <v>206</v>
      </c>
      <c r="AP1306">
        <v>222</v>
      </c>
      <c r="AQ1306">
        <v>201</v>
      </c>
      <c r="AR1306">
        <v>207</v>
      </c>
      <c r="AS1306">
        <v>206</v>
      </c>
      <c r="AT1306">
        <v>5</v>
      </c>
      <c r="AU1306">
        <v>1</v>
      </c>
      <c r="AV1306">
        <v>6</v>
      </c>
      <c r="AW1306">
        <v>5</v>
      </c>
      <c r="AX1306">
        <v>2</v>
      </c>
      <c r="AY1306" t="s">
        <v>320</v>
      </c>
      <c r="AZ1306" t="s">
        <v>320</v>
      </c>
      <c r="BA1306" t="s">
        <v>320</v>
      </c>
      <c r="BB1306" t="s">
        <v>320</v>
      </c>
      <c r="BC1306">
        <v>7</v>
      </c>
      <c r="BD1306">
        <v>8</v>
      </c>
      <c r="BE1306">
        <v>99</v>
      </c>
      <c r="BF1306">
        <v>99</v>
      </c>
      <c r="BG1306">
        <v>5</v>
      </c>
      <c r="BH1306">
        <v>53</v>
      </c>
      <c r="BI1306" t="s">
        <v>320</v>
      </c>
      <c r="BJ1306">
        <v>2</v>
      </c>
      <c r="BK1306">
        <v>6</v>
      </c>
      <c r="BL1306">
        <v>4</v>
      </c>
      <c r="BM1306" t="s">
        <v>320</v>
      </c>
      <c r="BN1306">
        <v>1</v>
      </c>
      <c r="BO1306">
        <v>4</v>
      </c>
      <c r="BP1306" t="s">
        <v>320</v>
      </c>
      <c r="BQ1306">
        <v>2</v>
      </c>
      <c r="BR1306">
        <v>4</v>
      </c>
      <c r="BS1306">
        <v>1</v>
      </c>
      <c r="BT1306" t="s">
        <v>320</v>
      </c>
      <c r="BU1306">
        <v>4</v>
      </c>
      <c r="BV1306">
        <v>8</v>
      </c>
      <c r="BW1306">
        <v>8</v>
      </c>
      <c r="BX1306">
        <v>8</v>
      </c>
      <c r="BY1306">
        <v>8</v>
      </c>
      <c r="BZ1306">
        <v>8</v>
      </c>
      <c r="CA1306">
        <v>8</v>
      </c>
      <c r="CB1306">
        <v>2</v>
      </c>
      <c r="CC1306" t="s">
        <v>320</v>
      </c>
      <c r="CD1306" t="s">
        <v>320</v>
      </c>
      <c r="CE1306" t="s">
        <v>320</v>
      </c>
      <c r="CF1306">
        <v>4</v>
      </c>
      <c r="CG1306">
        <v>77</v>
      </c>
      <c r="CH1306">
        <v>2</v>
      </c>
      <c r="CI1306">
        <v>1</v>
      </c>
      <c r="CJ1306">
        <v>1</v>
      </c>
      <c r="CK1306">
        <v>1</v>
      </c>
      <c r="CL1306">
        <v>1</v>
      </c>
      <c r="CM1306">
        <v>1</v>
      </c>
      <c r="CN1306">
        <v>2</v>
      </c>
      <c r="CO1306" t="s">
        <v>320</v>
      </c>
      <c r="CP1306">
        <v>2</v>
      </c>
      <c r="CQ1306">
        <v>2</v>
      </c>
      <c r="CR1306">
        <v>2</v>
      </c>
      <c r="CS1306">
        <v>2</v>
      </c>
      <c r="CT1306">
        <v>2</v>
      </c>
      <c r="CU1306">
        <v>3</v>
      </c>
      <c r="CV1306">
        <v>2</v>
      </c>
      <c r="CW1306">
        <v>2</v>
      </c>
      <c r="CX1306">
        <v>3</v>
      </c>
      <c r="CY1306">
        <v>3</v>
      </c>
      <c r="CZ1306">
        <v>3</v>
      </c>
      <c r="DA1306">
        <v>88</v>
      </c>
      <c r="DB1306" t="s">
        <v>320</v>
      </c>
      <c r="DC1306">
        <v>1</v>
      </c>
      <c r="DD1306">
        <v>2</v>
      </c>
      <c r="DE1306">
        <v>88</v>
      </c>
      <c r="DF1306" t="s">
        <v>320</v>
      </c>
      <c r="DG1306" t="s">
        <v>320</v>
      </c>
      <c r="DH1306">
        <v>98</v>
      </c>
      <c r="DI1306">
        <v>98</v>
      </c>
      <c r="DJ1306" t="s">
        <v>320</v>
      </c>
      <c r="DK1306" t="s">
        <v>320</v>
      </c>
      <c r="DL1306" t="s">
        <v>320</v>
      </c>
      <c r="DM1306" t="s">
        <v>320</v>
      </c>
      <c r="DN1306">
        <v>6</v>
      </c>
      <c r="DO1306" t="s">
        <v>320</v>
      </c>
      <c r="DP1306" t="s">
        <v>320</v>
      </c>
      <c r="DQ1306" t="s">
        <v>320</v>
      </c>
      <c r="DR1306">
        <v>6</v>
      </c>
      <c r="DS1306" t="s">
        <v>320</v>
      </c>
      <c r="DT1306" t="s">
        <v>320</v>
      </c>
      <c r="DU1306" t="s">
        <v>320</v>
      </c>
      <c r="DV1306">
        <v>6</v>
      </c>
      <c r="DW1306" t="s">
        <v>320</v>
      </c>
      <c r="DX1306" t="s">
        <v>320</v>
      </c>
      <c r="DY1306">
        <v>6</v>
      </c>
      <c r="DZ1306" t="s">
        <v>320</v>
      </c>
      <c r="EA1306" t="s">
        <v>320</v>
      </c>
      <c r="EB1306">
        <v>6</v>
      </c>
      <c r="EC1306" t="s">
        <v>320</v>
      </c>
      <c r="ED1306" t="s">
        <v>320</v>
      </c>
      <c r="EE1306" t="s">
        <v>320</v>
      </c>
      <c r="EF1306" t="s">
        <v>320</v>
      </c>
      <c r="EG1306">
        <v>6</v>
      </c>
      <c r="EH1306" t="s">
        <v>320</v>
      </c>
      <c r="EI1306" t="s">
        <v>320</v>
      </c>
      <c r="EJ1306" t="s">
        <v>320</v>
      </c>
      <c r="EK1306" t="s">
        <v>320</v>
      </c>
      <c r="EL1306">
        <v>6</v>
      </c>
      <c r="EM1306" t="s">
        <v>320</v>
      </c>
      <c r="EN1306" t="s">
        <v>320</v>
      </c>
      <c r="EO1306" t="s">
        <v>320</v>
      </c>
      <c r="EP1306">
        <v>6</v>
      </c>
      <c r="EQ1306" t="s">
        <v>320</v>
      </c>
      <c r="ER1306">
        <v>13</v>
      </c>
      <c r="ES1306">
        <v>28</v>
      </c>
      <c r="ET1306">
        <v>1</v>
      </c>
      <c r="EU1306">
        <v>5</v>
      </c>
      <c r="EV1306">
        <v>4</v>
      </c>
      <c r="EW1306">
        <v>83</v>
      </c>
      <c r="EX1306">
        <v>99</v>
      </c>
      <c r="EY1306">
        <v>9</v>
      </c>
      <c r="EZ1306">
        <v>1</v>
      </c>
      <c r="FA1306">
        <v>1</v>
      </c>
      <c r="FB1306">
        <v>2</v>
      </c>
      <c r="FC1306">
        <v>2</v>
      </c>
      <c r="FD1306">
        <v>96</v>
      </c>
      <c r="FE1306">
        <v>1</v>
      </c>
      <c r="FF1306">
        <v>1</v>
      </c>
      <c r="FG1306">
        <v>0</v>
      </c>
      <c r="FH1306">
        <v>1</v>
      </c>
      <c r="FI1306">
        <v>0</v>
      </c>
      <c r="FJ1306">
        <v>0</v>
      </c>
      <c r="FK1306">
        <v>0</v>
      </c>
      <c r="FL1306">
        <v>1</v>
      </c>
      <c r="FM1306">
        <v>0</v>
      </c>
      <c r="FN1306">
        <v>0</v>
      </c>
      <c r="FO1306">
        <v>0</v>
      </c>
      <c r="FP1306">
        <v>0</v>
      </c>
      <c r="FQ1306">
        <v>0</v>
      </c>
      <c r="FR1306">
        <v>0</v>
      </c>
    </row>
    <row r="1307" spans="1:218" x14ac:dyDescent="0.2">
      <c r="A1307">
        <v>0</v>
      </c>
      <c r="B1307" t="s">
        <v>337</v>
      </c>
      <c r="C1307">
        <v>1111057436</v>
      </c>
      <c r="D1307">
        <v>13</v>
      </c>
      <c r="E1307">
        <v>13109</v>
      </c>
      <c r="F1307">
        <v>60</v>
      </c>
      <c r="G1307">
        <v>3</v>
      </c>
      <c r="H1307">
        <v>2</v>
      </c>
      <c r="I1307">
        <v>3</v>
      </c>
      <c r="J1307">
        <v>3</v>
      </c>
      <c r="K1307">
        <v>2</v>
      </c>
      <c r="L1307">
        <v>60</v>
      </c>
      <c r="M1307">
        <v>1</v>
      </c>
      <c r="N1307">
        <v>1</v>
      </c>
      <c r="O1307">
        <v>65</v>
      </c>
      <c r="P1307">
        <v>1</v>
      </c>
      <c r="Q1307">
        <v>2</v>
      </c>
      <c r="R1307">
        <v>31</v>
      </c>
      <c r="S1307">
        <v>2</v>
      </c>
      <c r="T1307" t="s">
        <v>320</v>
      </c>
      <c r="U1307" t="s">
        <v>320</v>
      </c>
      <c r="V1307" t="s">
        <v>320</v>
      </c>
      <c r="W1307" t="s">
        <v>320</v>
      </c>
      <c r="X1307" t="s">
        <v>320</v>
      </c>
      <c r="Y1307" t="s">
        <v>320</v>
      </c>
      <c r="Z1307" t="s">
        <v>320</v>
      </c>
      <c r="AA1307" t="s">
        <v>320</v>
      </c>
      <c r="AB1307" t="s">
        <v>320</v>
      </c>
      <c r="AC1307">
        <v>1</v>
      </c>
      <c r="AD1307">
        <v>3</v>
      </c>
      <c r="AE1307">
        <v>1</v>
      </c>
      <c r="AF1307">
        <v>2</v>
      </c>
      <c r="AG1307">
        <v>5</v>
      </c>
      <c r="AH1307" t="s">
        <v>320</v>
      </c>
      <c r="AI1307" t="s">
        <v>320</v>
      </c>
      <c r="AJ1307" t="s">
        <v>320</v>
      </c>
      <c r="AK1307">
        <v>5</v>
      </c>
      <c r="AL1307">
        <v>31</v>
      </c>
      <c r="AM1307">
        <v>32</v>
      </c>
      <c r="AN1307" t="s">
        <v>320</v>
      </c>
      <c r="AO1307" t="s">
        <v>320</v>
      </c>
      <c r="AP1307">
        <v>31</v>
      </c>
      <c r="AQ1307">
        <v>32</v>
      </c>
      <c r="AR1307" t="s">
        <v>320</v>
      </c>
      <c r="AS1307" t="s">
        <v>320</v>
      </c>
      <c r="AT1307">
        <v>31</v>
      </c>
      <c r="AU1307">
        <v>32</v>
      </c>
      <c r="AV1307" t="s">
        <v>320</v>
      </c>
      <c r="AW1307" t="s">
        <v>320</v>
      </c>
      <c r="AX1307">
        <v>5</v>
      </c>
      <c r="AY1307">
        <v>2</v>
      </c>
      <c r="AZ1307">
        <v>4</v>
      </c>
      <c r="BA1307">
        <v>4</v>
      </c>
      <c r="BB1307">
        <v>1</v>
      </c>
      <c r="BC1307">
        <v>2</v>
      </c>
      <c r="BD1307">
        <v>2</v>
      </c>
      <c r="BE1307">
        <v>2</v>
      </c>
      <c r="BF1307">
        <v>2</v>
      </c>
      <c r="BG1307">
        <v>2</v>
      </c>
      <c r="BH1307">
        <v>2</v>
      </c>
      <c r="BI1307">
        <v>2</v>
      </c>
      <c r="BJ1307">
        <v>4</v>
      </c>
      <c r="BK1307">
        <v>1</v>
      </c>
      <c r="BL1307">
        <v>1</v>
      </c>
      <c r="BM1307">
        <v>3</v>
      </c>
      <c r="BN1307" t="s">
        <v>320</v>
      </c>
      <c r="BO1307" t="s">
        <v>320</v>
      </c>
      <c r="BP1307" t="s">
        <v>320</v>
      </c>
      <c r="BQ1307" t="s">
        <v>320</v>
      </c>
      <c r="BR1307">
        <v>5</v>
      </c>
      <c r="BS1307">
        <v>34</v>
      </c>
      <c r="BT1307">
        <v>81</v>
      </c>
      <c r="BU1307" t="s">
        <v>320</v>
      </c>
      <c r="BV1307">
        <v>2</v>
      </c>
      <c r="BW1307">
        <v>1</v>
      </c>
      <c r="BX1307">
        <v>4</v>
      </c>
      <c r="BY1307" t="s">
        <v>320</v>
      </c>
      <c r="BZ1307">
        <v>2</v>
      </c>
      <c r="CA1307">
        <v>4</v>
      </c>
      <c r="CB1307" t="s">
        <v>320</v>
      </c>
      <c r="CC1307">
        <v>2</v>
      </c>
      <c r="CD1307">
        <v>7</v>
      </c>
      <c r="CE1307">
        <v>98</v>
      </c>
      <c r="CF1307" t="s">
        <v>320</v>
      </c>
      <c r="CG1307">
        <v>4</v>
      </c>
      <c r="CH1307">
        <v>5</v>
      </c>
      <c r="CI1307">
        <v>4</v>
      </c>
      <c r="CJ1307">
        <v>4</v>
      </c>
      <c r="CK1307">
        <v>5</v>
      </c>
      <c r="CL1307">
        <v>4</v>
      </c>
      <c r="CM1307">
        <v>5</v>
      </c>
      <c r="CN1307">
        <v>2</v>
      </c>
      <c r="CO1307" t="s">
        <v>320</v>
      </c>
      <c r="CP1307" t="s">
        <v>320</v>
      </c>
      <c r="CQ1307" t="s">
        <v>320</v>
      </c>
      <c r="CR1307">
        <v>5</v>
      </c>
      <c r="CS1307">
        <v>1</v>
      </c>
      <c r="CT1307">
        <v>2</v>
      </c>
      <c r="CU1307">
        <v>99</v>
      </c>
      <c r="CV1307">
        <v>5</v>
      </c>
      <c r="CW1307">
        <v>5</v>
      </c>
      <c r="CX1307">
        <v>1</v>
      </c>
      <c r="CY1307">
        <v>6</v>
      </c>
      <c r="CZ1307">
        <v>1</v>
      </c>
      <c r="DA1307">
        <v>1</v>
      </c>
      <c r="DB1307">
        <v>5</v>
      </c>
      <c r="DC1307">
        <v>6</v>
      </c>
      <c r="DD1307">
        <v>6</v>
      </c>
      <c r="DE1307">
        <v>5</v>
      </c>
      <c r="DF1307" t="s">
        <v>320</v>
      </c>
      <c r="DG1307" t="s">
        <v>320</v>
      </c>
      <c r="DH1307">
        <v>6</v>
      </c>
      <c r="DI1307">
        <v>5</v>
      </c>
      <c r="DJ1307">
        <v>4</v>
      </c>
      <c r="DK1307">
        <v>6</v>
      </c>
      <c r="DL1307">
        <v>6</v>
      </c>
      <c r="DM1307">
        <v>5</v>
      </c>
      <c r="DN1307">
        <v>4</v>
      </c>
      <c r="DO1307">
        <v>6</v>
      </c>
      <c r="DP1307">
        <v>5</v>
      </c>
      <c r="DQ1307">
        <v>5</v>
      </c>
      <c r="DR1307">
        <v>6</v>
      </c>
      <c r="DS1307">
        <v>1</v>
      </c>
      <c r="DT1307">
        <v>99</v>
      </c>
      <c r="DU1307" t="s">
        <v>320</v>
      </c>
      <c r="DV1307">
        <v>98</v>
      </c>
      <c r="DW1307" t="s">
        <v>320</v>
      </c>
      <c r="DX1307">
        <v>1</v>
      </c>
      <c r="DY1307">
        <v>562</v>
      </c>
      <c r="DZ1307" t="s">
        <v>320</v>
      </c>
      <c r="EA1307" t="s">
        <v>320</v>
      </c>
      <c r="EB1307">
        <v>4</v>
      </c>
      <c r="EC1307">
        <v>9</v>
      </c>
      <c r="ED1307" t="s">
        <v>320</v>
      </c>
      <c r="EE1307" t="s">
        <v>320</v>
      </c>
      <c r="EF1307" t="s">
        <v>320</v>
      </c>
      <c r="EG1307" t="s">
        <v>320</v>
      </c>
      <c r="EH1307">
        <v>9</v>
      </c>
      <c r="EI1307" t="s">
        <v>320</v>
      </c>
      <c r="EJ1307" t="s">
        <v>320</v>
      </c>
      <c r="EK1307" t="s">
        <v>320</v>
      </c>
      <c r="EL1307">
        <v>9</v>
      </c>
      <c r="EM1307" t="s">
        <v>320</v>
      </c>
      <c r="EN1307" t="s">
        <v>320</v>
      </c>
      <c r="EO1307" t="s">
        <v>320</v>
      </c>
      <c r="EP1307">
        <v>9</v>
      </c>
      <c r="EQ1307" t="s">
        <v>320</v>
      </c>
      <c r="ER1307" t="s">
        <v>320</v>
      </c>
      <c r="ES1307">
        <v>9</v>
      </c>
      <c r="ET1307" t="s">
        <v>320</v>
      </c>
      <c r="EU1307" t="s">
        <v>320</v>
      </c>
      <c r="EV1307">
        <v>9</v>
      </c>
      <c r="EW1307" t="s">
        <v>320</v>
      </c>
      <c r="EX1307" t="s">
        <v>320</v>
      </c>
      <c r="EY1307" t="s">
        <v>320</v>
      </c>
      <c r="EZ1307" t="s">
        <v>320</v>
      </c>
      <c r="FA1307">
        <v>9</v>
      </c>
      <c r="FB1307" t="s">
        <v>320</v>
      </c>
      <c r="FC1307" t="s">
        <v>320</v>
      </c>
      <c r="FD1307" t="s">
        <v>320</v>
      </c>
      <c r="FE1307" t="s">
        <v>320</v>
      </c>
      <c r="FF1307">
        <v>9</v>
      </c>
      <c r="FG1307" t="s">
        <v>320</v>
      </c>
      <c r="FH1307" t="s">
        <v>320</v>
      </c>
      <c r="FI1307" t="s">
        <v>320</v>
      </c>
      <c r="FJ1307">
        <v>9</v>
      </c>
      <c r="FK1307" t="s">
        <v>320</v>
      </c>
      <c r="FL1307">
        <v>15</v>
      </c>
      <c r="FM1307">
        <v>30</v>
      </c>
      <c r="FN1307">
        <v>2</v>
      </c>
      <c r="FO1307" t="s">
        <v>320</v>
      </c>
      <c r="FP1307">
        <v>9</v>
      </c>
      <c r="FQ1307">
        <v>3</v>
      </c>
      <c r="FR1307">
        <v>2</v>
      </c>
      <c r="FS1307">
        <v>2</v>
      </c>
      <c r="FT1307">
        <v>2</v>
      </c>
      <c r="FU1307">
        <v>48</v>
      </c>
      <c r="FV1307">
        <v>48</v>
      </c>
      <c r="FW1307">
        <v>1</v>
      </c>
      <c r="FX1307">
        <v>1</v>
      </c>
      <c r="FY1307">
        <v>1</v>
      </c>
      <c r="FZ1307">
        <v>1</v>
      </c>
      <c r="GA1307">
        <v>1</v>
      </c>
      <c r="GB1307">
        <v>1</v>
      </c>
      <c r="GC1307">
        <v>0</v>
      </c>
      <c r="GD1307">
        <v>0</v>
      </c>
      <c r="GE1307">
        <v>0</v>
      </c>
      <c r="GF1307">
        <v>0</v>
      </c>
      <c r="GG1307">
        <v>0</v>
      </c>
      <c r="GH1307">
        <v>0</v>
      </c>
      <c r="GI1307">
        <v>1</v>
      </c>
      <c r="GJ1307">
        <v>0</v>
      </c>
      <c r="GK1307">
        <v>0</v>
      </c>
      <c r="GL1307">
        <v>0</v>
      </c>
      <c r="GM1307">
        <v>0</v>
      </c>
      <c r="GN1307">
        <v>0</v>
      </c>
      <c r="GO1307">
        <v>0</v>
      </c>
      <c r="GP1307">
        <v>0</v>
      </c>
      <c r="GQ1307">
        <v>1</v>
      </c>
      <c r="GR1307">
        <v>0</v>
      </c>
    </row>
    <row r="1308" spans="1:218" x14ac:dyDescent="0.2">
      <c r="A1308" t="s">
        <v>320</v>
      </c>
      <c r="B1308" t="s">
        <v>337</v>
      </c>
      <c r="C1308">
        <v>606426807</v>
      </c>
      <c r="D1308">
        <v>13</v>
      </c>
      <c r="E1308">
        <v>13112</v>
      </c>
      <c r="F1308">
        <v>80</v>
      </c>
      <c r="G1308">
        <v>3</v>
      </c>
      <c r="H1308">
        <v>2</v>
      </c>
      <c r="I1308">
        <v>1</v>
      </c>
      <c r="J1308" t="s">
        <v>320</v>
      </c>
      <c r="K1308" t="s">
        <v>320</v>
      </c>
      <c r="L1308" t="s">
        <v>320</v>
      </c>
      <c r="M1308" t="s">
        <v>320</v>
      </c>
      <c r="N1308" t="s">
        <v>320</v>
      </c>
      <c r="O1308" t="s">
        <v>320</v>
      </c>
      <c r="P1308" t="s">
        <v>320</v>
      </c>
      <c r="Q1308" t="s">
        <v>320</v>
      </c>
      <c r="R1308" t="s">
        <v>320</v>
      </c>
      <c r="S1308">
        <v>1</v>
      </c>
      <c r="T1308">
        <v>1</v>
      </c>
      <c r="U1308">
        <v>1</v>
      </c>
      <c r="V1308">
        <v>2</v>
      </c>
      <c r="W1308">
        <v>7</v>
      </c>
      <c r="X1308" t="s">
        <v>320</v>
      </c>
      <c r="Y1308" t="s">
        <v>320</v>
      </c>
      <c r="Z1308" t="s">
        <v>320</v>
      </c>
      <c r="AA1308">
        <v>7</v>
      </c>
      <c r="AB1308">
        <v>261</v>
      </c>
      <c r="AC1308" t="s">
        <v>320</v>
      </c>
      <c r="AD1308" t="s">
        <v>320</v>
      </c>
      <c r="AE1308" t="s">
        <v>320</v>
      </c>
      <c r="AF1308">
        <v>261</v>
      </c>
      <c r="AG1308" t="s">
        <v>320</v>
      </c>
      <c r="AH1308" t="s">
        <v>320</v>
      </c>
      <c r="AI1308" t="s">
        <v>320</v>
      </c>
      <c r="AJ1308">
        <v>261</v>
      </c>
      <c r="AK1308" t="s">
        <v>320</v>
      </c>
      <c r="AL1308" t="s">
        <v>320</v>
      </c>
      <c r="AM1308" t="s">
        <v>320</v>
      </c>
      <c r="AN1308">
        <v>6</v>
      </c>
      <c r="AO1308">
        <v>2</v>
      </c>
      <c r="AP1308">
        <v>4</v>
      </c>
      <c r="AQ1308">
        <v>9</v>
      </c>
      <c r="AR1308">
        <v>1</v>
      </c>
      <c r="AS1308">
        <v>1</v>
      </c>
      <c r="AT1308">
        <v>1</v>
      </c>
      <c r="AU1308">
        <v>2</v>
      </c>
      <c r="AV1308">
        <v>2</v>
      </c>
      <c r="AW1308">
        <v>99</v>
      </c>
      <c r="AX1308">
        <v>2</v>
      </c>
      <c r="AY1308">
        <v>2</v>
      </c>
      <c r="AZ1308">
        <v>4</v>
      </c>
      <c r="BA1308">
        <v>6</v>
      </c>
      <c r="BB1308">
        <v>3</v>
      </c>
      <c r="BC1308">
        <v>1</v>
      </c>
      <c r="BD1308" t="s">
        <v>320</v>
      </c>
      <c r="BE1308" t="s">
        <v>320</v>
      </c>
      <c r="BF1308" t="s">
        <v>320</v>
      </c>
      <c r="BG1308" t="s">
        <v>320</v>
      </c>
      <c r="BH1308">
        <v>7</v>
      </c>
      <c r="BI1308">
        <v>3</v>
      </c>
      <c r="BJ1308" t="s">
        <v>320</v>
      </c>
      <c r="BK1308">
        <v>2</v>
      </c>
      <c r="BL1308">
        <v>7</v>
      </c>
      <c r="BM1308">
        <v>2</v>
      </c>
      <c r="BN1308" t="s">
        <v>320</v>
      </c>
      <c r="BO1308">
        <v>1</v>
      </c>
      <c r="BP1308">
        <v>4</v>
      </c>
      <c r="BQ1308" t="s">
        <v>320</v>
      </c>
      <c r="BR1308">
        <v>2</v>
      </c>
      <c r="BS1308">
        <v>6</v>
      </c>
      <c r="BT1308">
        <v>98</v>
      </c>
      <c r="BU1308" t="s">
        <v>320</v>
      </c>
      <c r="BV1308">
        <v>4</v>
      </c>
      <c r="BW1308">
        <v>5</v>
      </c>
      <c r="BX1308">
        <v>9</v>
      </c>
      <c r="BY1308">
        <v>4</v>
      </c>
      <c r="BZ1308">
        <v>5</v>
      </c>
      <c r="CA1308">
        <v>5</v>
      </c>
      <c r="CB1308">
        <v>5</v>
      </c>
      <c r="CC1308">
        <v>2</v>
      </c>
      <c r="CD1308" t="s">
        <v>320</v>
      </c>
      <c r="CE1308" t="s">
        <v>320</v>
      </c>
      <c r="CF1308" t="s">
        <v>320</v>
      </c>
      <c r="CG1308">
        <v>1</v>
      </c>
      <c r="CH1308">
        <v>77</v>
      </c>
      <c r="CI1308">
        <v>99</v>
      </c>
      <c r="CJ1308">
        <v>7</v>
      </c>
      <c r="CK1308">
        <v>6</v>
      </c>
      <c r="CL1308">
        <v>2</v>
      </c>
      <c r="CM1308">
        <v>5</v>
      </c>
      <c r="CN1308">
        <v>6</v>
      </c>
      <c r="CO1308">
        <v>6</v>
      </c>
      <c r="CP1308">
        <v>98</v>
      </c>
      <c r="CQ1308" t="s">
        <v>320</v>
      </c>
      <c r="CR1308" t="s">
        <v>320</v>
      </c>
      <c r="CS1308">
        <v>5</v>
      </c>
      <c r="CT1308">
        <v>9</v>
      </c>
      <c r="CU1308">
        <v>9</v>
      </c>
      <c r="CV1308">
        <v>5</v>
      </c>
      <c r="CW1308">
        <v>9</v>
      </c>
      <c r="CX1308">
        <v>7</v>
      </c>
      <c r="CY1308">
        <v>9</v>
      </c>
      <c r="CZ1308">
        <v>9</v>
      </c>
      <c r="DA1308">
        <v>4</v>
      </c>
      <c r="DB1308">
        <v>5</v>
      </c>
      <c r="DC1308">
        <v>6</v>
      </c>
      <c r="DD1308">
        <v>88</v>
      </c>
      <c r="DE1308" t="s">
        <v>320</v>
      </c>
      <c r="DF1308">
        <v>98</v>
      </c>
      <c r="DG1308" t="s">
        <v>320</v>
      </c>
      <c r="DH1308">
        <v>88</v>
      </c>
      <c r="DI1308" t="s">
        <v>320</v>
      </c>
      <c r="DJ1308" t="s">
        <v>320</v>
      </c>
      <c r="DK1308">
        <v>5</v>
      </c>
      <c r="DL1308">
        <v>2</v>
      </c>
      <c r="DM1308" t="s">
        <v>320</v>
      </c>
      <c r="DN1308" t="s">
        <v>320</v>
      </c>
      <c r="DO1308" t="s">
        <v>320</v>
      </c>
      <c r="DP1308" t="s">
        <v>320</v>
      </c>
      <c r="DQ1308">
        <v>9</v>
      </c>
      <c r="DR1308" t="s">
        <v>320</v>
      </c>
      <c r="DS1308" t="s">
        <v>320</v>
      </c>
      <c r="DT1308" t="s">
        <v>320</v>
      </c>
      <c r="DU1308">
        <v>2</v>
      </c>
      <c r="DV1308" t="s">
        <v>320</v>
      </c>
      <c r="DW1308" t="s">
        <v>320</v>
      </c>
      <c r="DX1308" t="s">
        <v>320</v>
      </c>
      <c r="DY1308">
        <v>2</v>
      </c>
      <c r="DZ1308" t="s">
        <v>320</v>
      </c>
      <c r="EA1308" t="s">
        <v>320</v>
      </c>
      <c r="EB1308">
        <v>9</v>
      </c>
      <c r="EC1308" t="s">
        <v>320</v>
      </c>
      <c r="ED1308" t="s">
        <v>320</v>
      </c>
      <c r="EE1308">
        <v>98</v>
      </c>
      <c r="EF1308" t="s">
        <v>320</v>
      </c>
      <c r="EG1308" t="s">
        <v>320</v>
      </c>
      <c r="EH1308" t="s">
        <v>320</v>
      </c>
      <c r="EI1308" t="s">
        <v>320</v>
      </c>
      <c r="EJ1308">
        <v>98</v>
      </c>
      <c r="EK1308" t="s">
        <v>320</v>
      </c>
      <c r="EL1308" t="s">
        <v>320</v>
      </c>
      <c r="EM1308" t="s">
        <v>320</v>
      </c>
      <c r="EN1308" t="s">
        <v>320</v>
      </c>
      <c r="EO1308">
        <v>99</v>
      </c>
      <c r="EP1308" t="s">
        <v>320</v>
      </c>
      <c r="EQ1308" t="s">
        <v>320</v>
      </c>
      <c r="ER1308" t="s">
        <v>320</v>
      </c>
      <c r="ES1308">
        <v>98</v>
      </c>
      <c r="ET1308" t="s">
        <v>320</v>
      </c>
      <c r="EU1308">
        <v>6</v>
      </c>
      <c r="EV1308">
        <v>3</v>
      </c>
      <c r="EW1308">
        <v>2</v>
      </c>
      <c r="EX1308" t="s">
        <v>320</v>
      </c>
      <c r="EY1308">
        <v>9</v>
      </c>
      <c r="EZ1308">
        <v>3</v>
      </c>
      <c r="FA1308">
        <v>2</v>
      </c>
      <c r="FB1308">
        <v>2</v>
      </c>
      <c r="FC1308">
        <v>1</v>
      </c>
      <c r="FD1308">
        <v>16</v>
      </c>
      <c r="FE1308">
        <v>16</v>
      </c>
      <c r="FF1308">
        <v>1</v>
      </c>
      <c r="FG1308">
        <v>1</v>
      </c>
      <c r="FH1308">
        <v>1</v>
      </c>
      <c r="FI1308">
        <v>1</v>
      </c>
      <c r="FJ1308">
        <v>1</v>
      </c>
      <c r="FK1308">
        <v>1</v>
      </c>
      <c r="FL1308">
        <v>1</v>
      </c>
      <c r="FM1308">
        <v>1</v>
      </c>
      <c r="FN1308">
        <v>0</v>
      </c>
      <c r="FO1308">
        <v>1</v>
      </c>
      <c r="FP1308">
        <v>1</v>
      </c>
      <c r="FQ1308">
        <v>1</v>
      </c>
      <c r="FR1308">
        <v>0</v>
      </c>
      <c r="FS1308">
        <v>0</v>
      </c>
      <c r="FT1308">
        <v>1</v>
      </c>
      <c r="FU1308">
        <v>0</v>
      </c>
      <c r="FV1308">
        <v>0</v>
      </c>
      <c r="FW1308">
        <v>0</v>
      </c>
      <c r="FX1308">
        <v>1</v>
      </c>
      <c r="FY1308">
        <v>1</v>
      </c>
    </row>
    <row r="1309" spans="1:218" x14ac:dyDescent="0.2">
      <c r="A1309" t="s">
        <v>320</v>
      </c>
      <c r="B1309" t="s">
        <v>337</v>
      </c>
      <c r="C1309">
        <v>1459851939</v>
      </c>
      <c r="D1309">
        <v>13</v>
      </c>
      <c r="E1309">
        <v>13108</v>
      </c>
      <c r="F1309">
        <v>22</v>
      </c>
      <c r="G1309">
        <v>1</v>
      </c>
      <c r="H1309">
        <v>1</v>
      </c>
      <c r="I1309">
        <v>2</v>
      </c>
      <c r="J1309">
        <v>2</v>
      </c>
      <c r="K1309">
        <v>1</v>
      </c>
      <c r="L1309">
        <v>22</v>
      </c>
      <c r="M1309">
        <v>1</v>
      </c>
      <c r="N1309">
        <v>2</v>
      </c>
      <c r="O1309">
        <v>51</v>
      </c>
      <c r="P1309">
        <v>1</v>
      </c>
      <c r="Q1309" t="s">
        <v>320</v>
      </c>
      <c r="R1309" t="s">
        <v>320</v>
      </c>
      <c r="S1309" t="s">
        <v>320</v>
      </c>
      <c r="T1309" t="s">
        <v>320</v>
      </c>
      <c r="U1309" t="s">
        <v>320</v>
      </c>
      <c r="V1309" t="s">
        <v>320</v>
      </c>
      <c r="W1309" t="s">
        <v>320</v>
      </c>
      <c r="X1309" t="s">
        <v>320</v>
      </c>
      <c r="Y1309" t="s">
        <v>320</v>
      </c>
      <c r="Z1309">
        <v>1</v>
      </c>
      <c r="AA1309">
        <v>2</v>
      </c>
      <c r="AB1309">
        <v>1</v>
      </c>
      <c r="AC1309">
        <v>2</v>
      </c>
      <c r="AD1309">
        <v>5</v>
      </c>
      <c r="AE1309" t="s">
        <v>320</v>
      </c>
      <c r="AF1309" t="s">
        <v>320</v>
      </c>
      <c r="AG1309" t="s">
        <v>320</v>
      </c>
      <c r="AH1309">
        <v>5</v>
      </c>
      <c r="AI1309">
        <v>32</v>
      </c>
      <c r="AJ1309" t="s">
        <v>320</v>
      </c>
      <c r="AK1309" t="s">
        <v>320</v>
      </c>
      <c r="AL1309" t="s">
        <v>320</v>
      </c>
      <c r="AM1309">
        <v>32</v>
      </c>
      <c r="AN1309" t="s">
        <v>320</v>
      </c>
      <c r="AO1309" t="s">
        <v>320</v>
      </c>
      <c r="AP1309" t="s">
        <v>320</v>
      </c>
      <c r="AQ1309">
        <v>32</v>
      </c>
      <c r="AR1309" t="s">
        <v>320</v>
      </c>
      <c r="AS1309" t="s">
        <v>320</v>
      </c>
      <c r="AT1309" t="s">
        <v>320</v>
      </c>
      <c r="AU1309">
        <v>5</v>
      </c>
      <c r="AV1309">
        <v>2</v>
      </c>
      <c r="AW1309">
        <v>7</v>
      </c>
      <c r="AX1309">
        <v>7</v>
      </c>
      <c r="AY1309">
        <v>1</v>
      </c>
      <c r="AZ1309">
        <v>2</v>
      </c>
      <c r="BA1309">
        <v>2</v>
      </c>
      <c r="BB1309">
        <v>2</v>
      </c>
      <c r="BC1309">
        <v>2</v>
      </c>
      <c r="BD1309">
        <v>2</v>
      </c>
      <c r="BE1309">
        <v>2</v>
      </c>
      <c r="BF1309">
        <v>2</v>
      </c>
      <c r="BG1309">
        <v>1</v>
      </c>
      <c r="BH1309">
        <v>7</v>
      </c>
      <c r="BI1309">
        <v>3</v>
      </c>
      <c r="BJ1309">
        <v>5</v>
      </c>
      <c r="BK1309" t="s">
        <v>320</v>
      </c>
      <c r="BL1309" t="s">
        <v>320</v>
      </c>
      <c r="BM1309" t="s">
        <v>320</v>
      </c>
      <c r="BN1309" t="s">
        <v>320</v>
      </c>
      <c r="BO1309">
        <v>6</v>
      </c>
      <c r="BP1309">
        <v>20</v>
      </c>
      <c r="BQ1309" t="s">
        <v>320</v>
      </c>
      <c r="BR1309">
        <v>2</v>
      </c>
      <c r="BS1309">
        <v>6</v>
      </c>
      <c r="BT1309">
        <v>98</v>
      </c>
      <c r="BU1309" t="s">
        <v>320</v>
      </c>
      <c r="BV1309">
        <v>3</v>
      </c>
      <c r="BW1309">
        <v>4</v>
      </c>
      <c r="BX1309" t="s">
        <v>320</v>
      </c>
      <c r="BY1309">
        <v>3</v>
      </c>
      <c r="BZ1309" t="s">
        <v>320</v>
      </c>
      <c r="CA1309">
        <v>4</v>
      </c>
      <c r="CB1309">
        <v>8</v>
      </c>
      <c r="CC1309">
        <v>8</v>
      </c>
      <c r="CD1309">
        <v>8</v>
      </c>
      <c r="CE1309">
        <v>8</v>
      </c>
      <c r="CF1309">
        <v>8</v>
      </c>
      <c r="CG1309">
        <v>8</v>
      </c>
      <c r="CH1309">
        <v>2</v>
      </c>
      <c r="CI1309" t="s">
        <v>320</v>
      </c>
      <c r="CJ1309" t="s">
        <v>320</v>
      </c>
      <c r="CK1309" t="s">
        <v>320</v>
      </c>
      <c r="CL1309">
        <v>7</v>
      </c>
      <c r="CM1309">
        <v>1</v>
      </c>
      <c r="CN1309">
        <v>1</v>
      </c>
      <c r="CO1309">
        <v>88</v>
      </c>
      <c r="CP1309">
        <v>7</v>
      </c>
      <c r="CQ1309">
        <v>6</v>
      </c>
      <c r="CR1309">
        <v>1</v>
      </c>
      <c r="CS1309">
        <v>6</v>
      </c>
      <c r="CT1309">
        <v>1</v>
      </c>
      <c r="CU1309">
        <v>1</v>
      </c>
      <c r="CV1309">
        <v>5</v>
      </c>
      <c r="CW1309">
        <v>5</v>
      </c>
      <c r="CX1309">
        <v>5</v>
      </c>
      <c r="CY1309">
        <v>5</v>
      </c>
      <c r="CZ1309" t="s">
        <v>320</v>
      </c>
      <c r="DA1309" t="s">
        <v>320</v>
      </c>
      <c r="DB1309">
        <v>6</v>
      </c>
      <c r="DC1309">
        <v>5</v>
      </c>
      <c r="DD1309">
        <v>4</v>
      </c>
      <c r="DE1309">
        <v>8</v>
      </c>
      <c r="DF1309">
        <v>5</v>
      </c>
      <c r="DG1309">
        <v>8</v>
      </c>
      <c r="DH1309">
        <v>5</v>
      </c>
      <c r="DI1309">
        <v>8</v>
      </c>
      <c r="DJ1309">
        <v>8</v>
      </c>
      <c r="DK1309">
        <v>8</v>
      </c>
      <c r="DL1309">
        <v>6</v>
      </c>
      <c r="DM1309">
        <v>88</v>
      </c>
      <c r="DN1309" t="s">
        <v>320</v>
      </c>
      <c r="DO1309">
        <v>1</v>
      </c>
      <c r="DP1309">
        <v>2</v>
      </c>
      <c r="DQ1309">
        <v>88</v>
      </c>
      <c r="DR1309" t="s">
        <v>320</v>
      </c>
      <c r="DS1309" t="s">
        <v>320</v>
      </c>
      <c r="DT1309">
        <v>1</v>
      </c>
      <c r="DU1309">
        <v>2</v>
      </c>
      <c r="DV1309" t="s">
        <v>320</v>
      </c>
      <c r="DW1309" t="s">
        <v>320</v>
      </c>
      <c r="DX1309" t="s">
        <v>320</v>
      </c>
      <c r="DY1309" t="s">
        <v>320</v>
      </c>
      <c r="DZ1309">
        <v>3</v>
      </c>
      <c r="EA1309" t="s">
        <v>320</v>
      </c>
      <c r="EB1309" t="s">
        <v>320</v>
      </c>
      <c r="EC1309" t="s">
        <v>320</v>
      </c>
      <c r="ED1309">
        <v>3</v>
      </c>
      <c r="EE1309" t="s">
        <v>320</v>
      </c>
      <c r="EF1309" t="s">
        <v>320</v>
      </c>
      <c r="EG1309" t="s">
        <v>320</v>
      </c>
      <c r="EH1309">
        <v>98</v>
      </c>
      <c r="EI1309" t="s">
        <v>320</v>
      </c>
      <c r="EJ1309" t="s">
        <v>320</v>
      </c>
      <c r="EK1309">
        <v>98</v>
      </c>
      <c r="EL1309" t="s">
        <v>320</v>
      </c>
      <c r="EM1309" t="s">
        <v>320</v>
      </c>
      <c r="EN1309">
        <v>98</v>
      </c>
      <c r="EO1309" t="s">
        <v>320</v>
      </c>
      <c r="EP1309" t="s">
        <v>320</v>
      </c>
      <c r="EQ1309" t="s">
        <v>320</v>
      </c>
      <c r="ER1309" t="s">
        <v>320</v>
      </c>
      <c r="ES1309">
        <v>98</v>
      </c>
      <c r="ET1309" t="s">
        <v>320</v>
      </c>
      <c r="EU1309" t="s">
        <v>320</v>
      </c>
      <c r="EV1309" t="s">
        <v>320</v>
      </c>
      <c r="EW1309" t="s">
        <v>320</v>
      </c>
      <c r="EX1309">
        <v>98</v>
      </c>
      <c r="EY1309" t="s">
        <v>320</v>
      </c>
      <c r="EZ1309" t="s">
        <v>320</v>
      </c>
      <c r="FA1309" t="s">
        <v>320</v>
      </c>
      <c r="FB1309">
        <v>9</v>
      </c>
      <c r="FC1309" t="s">
        <v>320</v>
      </c>
      <c r="FD1309">
        <v>9</v>
      </c>
      <c r="FE1309">
        <v>18</v>
      </c>
      <c r="FF1309">
        <v>1</v>
      </c>
      <c r="FG1309">
        <v>6</v>
      </c>
      <c r="FH1309">
        <v>2</v>
      </c>
      <c r="FI1309">
        <v>75</v>
      </c>
      <c r="FJ1309">
        <v>4</v>
      </c>
      <c r="FK1309">
        <v>9</v>
      </c>
      <c r="FL1309">
        <v>1</v>
      </c>
      <c r="FM1309">
        <v>1</v>
      </c>
      <c r="FN1309">
        <v>2</v>
      </c>
      <c r="FO1309">
        <v>1</v>
      </c>
      <c r="FP1309">
        <v>32</v>
      </c>
      <c r="FQ1309">
        <v>32</v>
      </c>
      <c r="FR1309">
        <v>0</v>
      </c>
      <c r="FS1309">
        <v>0</v>
      </c>
      <c r="FT1309">
        <v>0</v>
      </c>
      <c r="FU1309">
        <v>1</v>
      </c>
      <c r="FV1309">
        <v>1</v>
      </c>
      <c r="FW1309">
        <v>1</v>
      </c>
      <c r="FX1309">
        <v>0</v>
      </c>
      <c r="FY1309">
        <v>1</v>
      </c>
      <c r="FZ1309">
        <v>1</v>
      </c>
      <c r="GA1309">
        <v>0</v>
      </c>
      <c r="GB1309">
        <v>1</v>
      </c>
      <c r="GC1309">
        <v>0</v>
      </c>
      <c r="GD1309">
        <v>0</v>
      </c>
      <c r="GE1309">
        <v>0</v>
      </c>
      <c r="GF1309">
        <v>1</v>
      </c>
      <c r="GG1309">
        <v>0</v>
      </c>
    </row>
    <row r="1310" spans="1:218" x14ac:dyDescent="0.2">
      <c r="A1310" t="s">
        <v>320</v>
      </c>
      <c r="B1310" t="s">
        <v>337</v>
      </c>
      <c r="C1310">
        <v>606426807</v>
      </c>
      <c r="D1310">
        <v>13</v>
      </c>
      <c r="E1310">
        <v>13110</v>
      </c>
      <c r="F1310">
        <v>38</v>
      </c>
      <c r="G1310">
        <v>2</v>
      </c>
      <c r="H1310">
        <v>2</v>
      </c>
      <c r="I1310">
        <v>6</v>
      </c>
      <c r="J1310">
        <v>6</v>
      </c>
      <c r="K1310">
        <v>2</v>
      </c>
      <c r="L1310">
        <v>38</v>
      </c>
      <c r="M1310">
        <v>1</v>
      </c>
      <c r="N1310">
        <v>1</v>
      </c>
      <c r="O1310">
        <v>38</v>
      </c>
      <c r="P1310">
        <v>1</v>
      </c>
      <c r="Q1310">
        <v>2</v>
      </c>
      <c r="R1310">
        <v>20</v>
      </c>
      <c r="S1310">
        <v>1</v>
      </c>
      <c r="T1310">
        <v>2</v>
      </c>
      <c r="U1310">
        <v>20</v>
      </c>
      <c r="V1310">
        <v>1</v>
      </c>
      <c r="W1310">
        <v>2</v>
      </c>
      <c r="X1310">
        <v>16</v>
      </c>
      <c r="Y1310">
        <v>1</v>
      </c>
      <c r="Z1310">
        <v>1</v>
      </c>
      <c r="AA1310">
        <v>10</v>
      </c>
      <c r="AB1310">
        <v>1</v>
      </c>
      <c r="AC1310" t="s">
        <v>320</v>
      </c>
      <c r="AD1310" t="s">
        <v>320</v>
      </c>
      <c r="AE1310" t="s">
        <v>320</v>
      </c>
      <c r="AF1310" t="s">
        <v>320</v>
      </c>
      <c r="AG1310" t="s">
        <v>320</v>
      </c>
      <c r="AH1310" t="s">
        <v>320</v>
      </c>
      <c r="AI1310" t="s">
        <v>320</v>
      </c>
      <c r="AJ1310" t="s">
        <v>320</v>
      </c>
      <c r="AK1310" t="s">
        <v>320</v>
      </c>
      <c r="AL1310">
        <v>1</v>
      </c>
      <c r="AM1310">
        <v>1</v>
      </c>
      <c r="AN1310">
        <v>1</v>
      </c>
      <c r="AO1310">
        <v>2</v>
      </c>
      <c r="AP1310">
        <v>6</v>
      </c>
      <c r="AQ1310" t="s">
        <v>320</v>
      </c>
      <c r="AR1310" t="s">
        <v>320</v>
      </c>
      <c r="AS1310" t="s">
        <v>320</v>
      </c>
      <c r="AT1310">
        <v>6</v>
      </c>
      <c r="AU1310">
        <v>221</v>
      </c>
      <c r="AV1310" t="s">
        <v>320</v>
      </c>
      <c r="AW1310" t="s">
        <v>320</v>
      </c>
      <c r="AX1310" t="s">
        <v>320</v>
      </c>
      <c r="AY1310">
        <v>221</v>
      </c>
      <c r="AZ1310" t="s">
        <v>320</v>
      </c>
      <c r="BA1310" t="s">
        <v>320</v>
      </c>
      <c r="BB1310" t="s">
        <v>320</v>
      </c>
      <c r="BC1310">
        <v>221</v>
      </c>
      <c r="BD1310" t="s">
        <v>320</v>
      </c>
      <c r="BE1310" t="s">
        <v>320</v>
      </c>
      <c r="BF1310" t="s">
        <v>320</v>
      </c>
      <c r="BG1310">
        <v>6</v>
      </c>
      <c r="BH1310">
        <v>2</v>
      </c>
      <c r="BI1310">
        <v>6</v>
      </c>
      <c r="BJ1310">
        <v>6</v>
      </c>
      <c r="BK1310">
        <v>1</v>
      </c>
      <c r="BL1310">
        <v>1</v>
      </c>
      <c r="BM1310">
        <v>1</v>
      </c>
      <c r="BN1310">
        <v>1</v>
      </c>
      <c r="BO1310">
        <v>1</v>
      </c>
      <c r="BP1310">
        <v>1</v>
      </c>
      <c r="BQ1310">
        <v>1</v>
      </c>
      <c r="BR1310">
        <v>1</v>
      </c>
      <c r="BS1310">
        <v>3</v>
      </c>
      <c r="BT1310">
        <v>9</v>
      </c>
      <c r="BU1310">
        <v>5</v>
      </c>
      <c r="BV1310">
        <v>8</v>
      </c>
      <c r="BW1310" t="s">
        <v>320</v>
      </c>
      <c r="BX1310" t="s">
        <v>320</v>
      </c>
      <c r="BY1310" t="s">
        <v>320</v>
      </c>
      <c r="BZ1310" t="s">
        <v>320</v>
      </c>
      <c r="CA1310">
        <v>98</v>
      </c>
      <c r="CB1310">
        <v>53</v>
      </c>
      <c r="CC1310" t="s">
        <v>320</v>
      </c>
      <c r="CD1310">
        <v>1</v>
      </c>
      <c r="CE1310">
        <v>6</v>
      </c>
      <c r="CF1310">
        <v>5</v>
      </c>
      <c r="CG1310" t="s">
        <v>320</v>
      </c>
      <c r="CH1310">
        <v>3</v>
      </c>
      <c r="CI1310">
        <v>1</v>
      </c>
      <c r="CJ1310">
        <v>1</v>
      </c>
      <c r="CK1310" t="s">
        <v>320</v>
      </c>
      <c r="CL1310">
        <v>1</v>
      </c>
      <c r="CM1310">
        <v>1</v>
      </c>
      <c r="CN1310">
        <v>1</v>
      </c>
      <c r="CO1310">
        <v>7</v>
      </c>
      <c r="CP1310">
        <v>7</v>
      </c>
      <c r="CQ1310">
        <v>7</v>
      </c>
      <c r="CR1310">
        <v>7</v>
      </c>
      <c r="CS1310">
        <v>7</v>
      </c>
      <c r="CT1310">
        <v>7</v>
      </c>
      <c r="CU1310">
        <v>1</v>
      </c>
      <c r="CV1310">
        <v>1</v>
      </c>
      <c r="CW1310">
        <v>2</v>
      </c>
      <c r="CX1310">
        <v>6</v>
      </c>
      <c r="CY1310">
        <v>180</v>
      </c>
      <c r="CZ1310">
        <v>6</v>
      </c>
      <c r="DA1310">
        <v>6</v>
      </c>
      <c r="DB1310">
        <v>180</v>
      </c>
      <c r="DC1310">
        <v>2</v>
      </c>
      <c r="DD1310">
        <v>99</v>
      </c>
      <c r="DE1310" t="s">
        <v>320</v>
      </c>
      <c r="DF1310">
        <v>4</v>
      </c>
      <c r="DG1310">
        <v>8</v>
      </c>
      <c r="DH1310">
        <v>8</v>
      </c>
      <c r="DI1310">
        <v>8</v>
      </c>
      <c r="DJ1310">
        <v>8</v>
      </c>
      <c r="DK1310">
        <v>8</v>
      </c>
      <c r="DL1310">
        <v>8</v>
      </c>
      <c r="DM1310">
        <v>2</v>
      </c>
      <c r="DN1310" t="s">
        <v>320</v>
      </c>
      <c r="DO1310" t="s">
        <v>320</v>
      </c>
      <c r="DP1310" t="s">
        <v>320</v>
      </c>
      <c r="DQ1310">
        <v>1</v>
      </c>
      <c r="DR1310">
        <v>1</v>
      </c>
      <c r="DS1310">
        <v>4</v>
      </c>
      <c r="DT1310">
        <v>88</v>
      </c>
      <c r="DU1310">
        <v>4</v>
      </c>
      <c r="DV1310">
        <v>6</v>
      </c>
      <c r="DW1310">
        <v>1</v>
      </c>
      <c r="DX1310">
        <v>5</v>
      </c>
      <c r="DY1310">
        <v>1</v>
      </c>
      <c r="DZ1310">
        <v>1</v>
      </c>
      <c r="EA1310">
        <v>98</v>
      </c>
      <c r="EB1310">
        <v>98</v>
      </c>
      <c r="EC1310">
        <v>98</v>
      </c>
      <c r="ED1310">
        <v>98</v>
      </c>
      <c r="EE1310" t="s">
        <v>320</v>
      </c>
      <c r="EF1310" t="s">
        <v>320</v>
      </c>
      <c r="EG1310">
        <v>8</v>
      </c>
      <c r="EH1310">
        <v>8</v>
      </c>
      <c r="EI1310">
        <v>8</v>
      </c>
      <c r="EJ1310">
        <v>8</v>
      </c>
      <c r="EK1310">
        <v>8</v>
      </c>
      <c r="EL1310">
        <v>8</v>
      </c>
      <c r="EM1310">
        <v>8</v>
      </c>
      <c r="EN1310">
        <v>8</v>
      </c>
      <c r="EO1310">
        <v>8</v>
      </c>
      <c r="EP1310">
        <v>8</v>
      </c>
      <c r="EQ1310">
        <v>8</v>
      </c>
      <c r="ER1310">
        <v>88</v>
      </c>
      <c r="ES1310" t="s">
        <v>320</v>
      </c>
      <c r="ET1310">
        <v>4</v>
      </c>
      <c r="EU1310" t="s">
        <v>320</v>
      </c>
      <c r="EV1310">
        <v>88</v>
      </c>
      <c r="EW1310" t="s">
        <v>320</v>
      </c>
      <c r="EX1310" t="s">
        <v>320</v>
      </c>
      <c r="EY1310">
        <v>98</v>
      </c>
      <c r="EZ1310">
        <v>98</v>
      </c>
      <c r="FA1310" t="s">
        <v>320</v>
      </c>
      <c r="FB1310" t="s">
        <v>320</v>
      </c>
      <c r="FC1310" t="s">
        <v>320</v>
      </c>
      <c r="FD1310" t="s">
        <v>320</v>
      </c>
      <c r="FE1310">
        <v>98</v>
      </c>
      <c r="FF1310" t="s">
        <v>320</v>
      </c>
      <c r="FG1310" t="s">
        <v>320</v>
      </c>
      <c r="FH1310" t="s">
        <v>320</v>
      </c>
      <c r="FI1310">
        <v>3</v>
      </c>
      <c r="FJ1310" t="s">
        <v>320</v>
      </c>
      <c r="FK1310" t="s">
        <v>320</v>
      </c>
      <c r="FL1310" t="s">
        <v>320</v>
      </c>
      <c r="FM1310">
        <v>3</v>
      </c>
      <c r="FN1310" t="s">
        <v>320</v>
      </c>
      <c r="FO1310" t="s">
        <v>320</v>
      </c>
      <c r="FP1310">
        <v>3</v>
      </c>
      <c r="FQ1310" t="s">
        <v>320</v>
      </c>
      <c r="FR1310" t="s">
        <v>320</v>
      </c>
      <c r="FS1310">
        <v>98</v>
      </c>
      <c r="FT1310" t="s">
        <v>320</v>
      </c>
      <c r="FU1310" t="s">
        <v>320</v>
      </c>
      <c r="FV1310" t="s">
        <v>320</v>
      </c>
      <c r="FW1310" t="s">
        <v>320</v>
      </c>
      <c r="FX1310">
        <v>98</v>
      </c>
      <c r="FY1310" t="s">
        <v>320</v>
      </c>
      <c r="FZ1310" t="s">
        <v>320</v>
      </c>
      <c r="GA1310" t="s">
        <v>320</v>
      </c>
      <c r="GB1310" t="s">
        <v>320</v>
      </c>
      <c r="GC1310">
        <v>2</v>
      </c>
      <c r="GD1310" t="s">
        <v>320</v>
      </c>
      <c r="GE1310" t="s">
        <v>320</v>
      </c>
      <c r="GF1310" t="s">
        <v>320</v>
      </c>
      <c r="GG1310">
        <v>98</v>
      </c>
      <c r="GH1310" t="s">
        <v>320</v>
      </c>
      <c r="GI1310">
        <v>9</v>
      </c>
      <c r="GJ1310">
        <v>18</v>
      </c>
      <c r="GK1310">
        <v>1</v>
      </c>
      <c r="GL1310">
        <v>2</v>
      </c>
      <c r="GM1310">
        <v>3</v>
      </c>
      <c r="GN1310">
        <v>54</v>
      </c>
      <c r="GO1310">
        <v>99</v>
      </c>
      <c r="GP1310">
        <v>9</v>
      </c>
      <c r="GQ1310">
        <v>2</v>
      </c>
      <c r="GR1310">
        <v>2</v>
      </c>
      <c r="GS1310">
        <v>2</v>
      </c>
      <c r="GT1310">
        <v>1</v>
      </c>
      <c r="GU1310">
        <v>16</v>
      </c>
      <c r="GV1310">
        <v>16</v>
      </c>
      <c r="GW1310">
        <v>1</v>
      </c>
      <c r="GX1310">
        <v>1</v>
      </c>
      <c r="GY1310">
        <v>1</v>
      </c>
      <c r="GZ1310">
        <v>1</v>
      </c>
      <c r="HA1310">
        <v>1</v>
      </c>
      <c r="HB1310">
        <v>1</v>
      </c>
      <c r="HC1310">
        <v>1</v>
      </c>
      <c r="HD1310">
        <v>0</v>
      </c>
      <c r="HE1310">
        <v>0</v>
      </c>
      <c r="HF1310">
        <v>0</v>
      </c>
      <c r="HG1310">
        <v>0</v>
      </c>
      <c r="HH1310">
        <v>0</v>
      </c>
      <c r="HI1310">
        <v>1</v>
      </c>
      <c r="HJ1310">
        <v>1</v>
      </c>
    </row>
    <row r="1311" spans="1:218" x14ac:dyDescent="0.2">
      <c r="A1311" t="s">
        <v>320</v>
      </c>
      <c r="B1311" t="s">
        <v>337</v>
      </c>
      <c r="C1311">
        <v>472294141</v>
      </c>
      <c r="D1311">
        <v>13</v>
      </c>
      <c r="E1311">
        <v>13125</v>
      </c>
      <c r="F1311">
        <v>38</v>
      </c>
      <c r="G1311">
        <v>2</v>
      </c>
      <c r="H1311">
        <v>1</v>
      </c>
      <c r="I1311">
        <v>3</v>
      </c>
      <c r="J1311">
        <v>3</v>
      </c>
      <c r="K1311">
        <v>1</v>
      </c>
      <c r="L1311">
        <v>38</v>
      </c>
      <c r="M1311">
        <v>2</v>
      </c>
      <c r="N1311">
        <v>2</v>
      </c>
      <c r="O1311">
        <v>65</v>
      </c>
      <c r="P1311">
        <v>1</v>
      </c>
      <c r="Q1311">
        <v>1</v>
      </c>
      <c r="R1311">
        <v>44</v>
      </c>
      <c r="S1311">
        <v>1</v>
      </c>
      <c r="T1311" t="s">
        <v>320</v>
      </c>
      <c r="U1311" t="s">
        <v>320</v>
      </c>
      <c r="V1311" t="s">
        <v>320</v>
      </c>
      <c r="W1311" t="s">
        <v>320</v>
      </c>
      <c r="X1311" t="s">
        <v>320</v>
      </c>
      <c r="Y1311" t="s">
        <v>320</v>
      </c>
      <c r="Z1311" t="s">
        <v>320</v>
      </c>
      <c r="AA1311" t="s">
        <v>320</v>
      </c>
      <c r="AB1311" t="s">
        <v>320</v>
      </c>
      <c r="AC1311">
        <v>2</v>
      </c>
      <c r="AD1311">
        <v>1</v>
      </c>
      <c r="AE1311">
        <v>1</v>
      </c>
      <c r="AF1311">
        <v>6</v>
      </c>
      <c r="AG1311" t="s">
        <v>320</v>
      </c>
      <c r="AH1311" t="s">
        <v>320</v>
      </c>
      <c r="AI1311" t="s">
        <v>320</v>
      </c>
      <c r="AJ1311">
        <v>6</v>
      </c>
      <c r="AK1311">
        <v>203</v>
      </c>
      <c r="AL1311">
        <v>241</v>
      </c>
      <c r="AM1311" t="s">
        <v>320</v>
      </c>
      <c r="AN1311" t="s">
        <v>320</v>
      </c>
      <c r="AO1311">
        <v>203</v>
      </c>
      <c r="AP1311">
        <v>241</v>
      </c>
      <c r="AQ1311" t="s">
        <v>320</v>
      </c>
      <c r="AR1311" t="s">
        <v>320</v>
      </c>
      <c r="AS1311">
        <v>203</v>
      </c>
      <c r="AT1311">
        <v>241</v>
      </c>
      <c r="AU1311" t="s">
        <v>320</v>
      </c>
      <c r="AV1311" t="s">
        <v>320</v>
      </c>
      <c r="AW1311">
        <v>5</v>
      </c>
      <c r="AX1311">
        <v>2</v>
      </c>
      <c r="AY1311">
        <v>5</v>
      </c>
      <c r="AZ1311">
        <v>5</v>
      </c>
      <c r="BA1311">
        <v>1</v>
      </c>
      <c r="BB1311">
        <v>2</v>
      </c>
      <c r="BC1311">
        <v>2</v>
      </c>
      <c r="BD1311">
        <v>2</v>
      </c>
      <c r="BE1311">
        <v>2</v>
      </c>
      <c r="BF1311">
        <v>2</v>
      </c>
      <c r="BG1311">
        <v>2</v>
      </c>
      <c r="BH1311">
        <v>2</v>
      </c>
      <c r="BI1311" t="s">
        <v>320</v>
      </c>
      <c r="BJ1311" t="s">
        <v>320</v>
      </c>
      <c r="BK1311" t="s">
        <v>320</v>
      </c>
      <c r="BL1311" t="s">
        <v>320</v>
      </c>
      <c r="BM1311">
        <v>3</v>
      </c>
      <c r="BN1311">
        <v>4</v>
      </c>
      <c r="BO1311">
        <v>1</v>
      </c>
      <c r="BP1311">
        <v>100</v>
      </c>
      <c r="BQ1311">
        <v>6</v>
      </c>
      <c r="BR1311">
        <v>62</v>
      </c>
      <c r="BS1311" t="s">
        <v>320</v>
      </c>
      <c r="BT1311">
        <v>2</v>
      </c>
      <c r="BU1311">
        <v>5</v>
      </c>
      <c r="BV1311">
        <v>5</v>
      </c>
      <c r="BW1311" t="s">
        <v>320</v>
      </c>
      <c r="BX1311">
        <v>3</v>
      </c>
      <c r="BY1311">
        <v>1</v>
      </c>
      <c r="BZ1311">
        <v>1</v>
      </c>
      <c r="CA1311" t="s">
        <v>320</v>
      </c>
      <c r="CB1311">
        <v>1</v>
      </c>
      <c r="CC1311">
        <v>1</v>
      </c>
      <c r="CD1311">
        <v>1</v>
      </c>
      <c r="CE1311">
        <v>5</v>
      </c>
      <c r="CF1311">
        <v>6</v>
      </c>
      <c r="CG1311">
        <v>7</v>
      </c>
      <c r="CH1311">
        <v>6</v>
      </c>
      <c r="CI1311">
        <v>5</v>
      </c>
      <c r="CJ1311">
        <v>6</v>
      </c>
      <c r="CK1311">
        <v>1</v>
      </c>
      <c r="CL1311">
        <v>1</v>
      </c>
      <c r="CM1311">
        <v>88</v>
      </c>
      <c r="CN1311">
        <v>3</v>
      </c>
      <c r="CO1311" t="s">
        <v>320</v>
      </c>
      <c r="CP1311">
        <v>4</v>
      </c>
      <c r="CQ1311">
        <v>8</v>
      </c>
      <c r="CR1311">
        <v>8</v>
      </c>
      <c r="CS1311">
        <v>8</v>
      </c>
      <c r="CT1311">
        <v>8</v>
      </c>
      <c r="CU1311">
        <v>8</v>
      </c>
      <c r="CV1311">
        <v>8</v>
      </c>
      <c r="CW1311">
        <v>2</v>
      </c>
      <c r="CX1311" t="s">
        <v>320</v>
      </c>
      <c r="CY1311" t="s">
        <v>320</v>
      </c>
      <c r="CZ1311" t="s">
        <v>320</v>
      </c>
      <c r="DA1311">
        <v>3</v>
      </c>
      <c r="DB1311">
        <v>1</v>
      </c>
      <c r="DC1311">
        <v>3</v>
      </c>
      <c r="DD1311">
        <v>88</v>
      </c>
      <c r="DE1311">
        <v>4</v>
      </c>
      <c r="DF1311">
        <v>6</v>
      </c>
      <c r="DG1311">
        <v>1</v>
      </c>
      <c r="DH1311">
        <v>6</v>
      </c>
      <c r="DI1311">
        <v>1</v>
      </c>
      <c r="DJ1311">
        <v>1</v>
      </c>
      <c r="DK1311">
        <v>1</v>
      </c>
      <c r="DL1311">
        <v>1</v>
      </c>
      <c r="DM1311">
        <v>1</v>
      </c>
      <c r="DN1311">
        <v>1</v>
      </c>
      <c r="DO1311">
        <v>1</v>
      </c>
      <c r="DP1311">
        <v>2</v>
      </c>
      <c r="DQ1311" t="s">
        <v>320</v>
      </c>
      <c r="DR1311">
        <v>8</v>
      </c>
      <c r="DS1311">
        <v>8</v>
      </c>
      <c r="DT1311">
        <v>8</v>
      </c>
      <c r="DU1311">
        <v>8</v>
      </c>
      <c r="DV1311">
        <v>8</v>
      </c>
      <c r="DW1311">
        <v>8</v>
      </c>
      <c r="DX1311">
        <v>8</v>
      </c>
      <c r="DY1311">
        <v>8</v>
      </c>
      <c r="DZ1311">
        <v>8</v>
      </c>
      <c r="EA1311">
        <v>8</v>
      </c>
      <c r="EB1311">
        <v>8</v>
      </c>
      <c r="EC1311">
        <v>88</v>
      </c>
      <c r="ED1311" t="s">
        <v>320</v>
      </c>
      <c r="EE1311">
        <v>98</v>
      </c>
      <c r="EF1311" t="s">
        <v>320</v>
      </c>
      <c r="EG1311">
        <v>88</v>
      </c>
      <c r="EH1311" t="s">
        <v>320</v>
      </c>
      <c r="EI1311" t="s">
        <v>320</v>
      </c>
      <c r="EJ1311">
        <v>3</v>
      </c>
      <c r="EK1311">
        <v>8</v>
      </c>
      <c r="EL1311" t="s">
        <v>320</v>
      </c>
      <c r="EM1311" t="s">
        <v>320</v>
      </c>
      <c r="EN1311" t="s">
        <v>320</v>
      </c>
      <c r="EO1311" t="s">
        <v>320</v>
      </c>
      <c r="EP1311">
        <v>8</v>
      </c>
      <c r="EQ1311" t="s">
        <v>320</v>
      </c>
      <c r="ER1311" t="s">
        <v>320</v>
      </c>
      <c r="ES1311" t="s">
        <v>320</v>
      </c>
      <c r="ET1311">
        <v>8</v>
      </c>
      <c r="EU1311" t="s">
        <v>320</v>
      </c>
      <c r="EV1311" t="s">
        <v>320</v>
      </c>
      <c r="EW1311" t="s">
        <v>320</v>
      </c>
      <c r="EX1311">
        <v>8</v>
      </c>
      <c r="EY1311" t="s">
        <v>320</v>
      </c>
      <c r="EZ1311" t="s">
        <v>320</v>
      </c>
      <c r="FA1311">
        <v>8</v>
      </c>
      <c r="FB1311" t="s">
        <v>320</v>
      </c>
      <c r="FC1311" t="s">
        <v>320</v>
      </c>
      <c r="FD1311">
        <v>8</v>
      </c>
      <c r="FE1311" t="s">
        <v>320</v>
      </c>
      <c r="FF1311" t="s">
        <v>320</v>
      </c>
      <c r="FG1311" t="s">
        <v>320</v>
      </c>
      <c r="FH1311" t="s">
        <v>320</v>
      </c>
      <c r="FI1311">
        <v>8</v>
      </c>
      <c r="FJ1311" t="s">
        <v>320</v>
      </c>
      <c r="FK1311" t="s">
        <v>320</v>
      </c>
      <c r="FL1311" t="s">
        <v>320</v>
      </c>
      <c r="FM1311" t="s">
        <v>320</v>
      </c>
      <c r="FN1311">
        <v>8</v>
      </c>
      <c r="FO1311" t="s">
        <v>320</v>
      </c>
      <c r="FP1311" t="s">
        <v>320</v>
      </c>
      <c r="FQ1311" t="s">
        <v>320</v>
      </c>
      <c r="FR1311">
        <v>8</v>
      </c>
      <c r="FS1311" t="s">
        <v>320</v>
      </c>
      <c r="FT1311">
        <v>15</v>
      </c>
      <c r="FU1311">
        <v>30</v>
      </c>
      <c r="FV1311">
        <v>1</v>
      </c>
      <c r="FW1311">
        <v>3</v>
      </c>
      <c r="FX1311">
        <v>3</v>
      </c>
      <c r="FY1311">
        <v>214</v>
      </c>
      <c r="FZ1311">
        <v>99</v>
      </c>
      <c r="GA1311">
        <v>9</v>
      </c>
      <c r="GB1311">
        <v>2</v>
      </c>
      <c r="GC1311">
        <v>1</v>
      </c>
      <c r="GD1311">
        <v>2</v>
      </c>
      <c r="GE1311">
        <v>2</v>
      </c>
      <c r="GF1311">
        <v>96</v>
      </c>
      <c r="GG1311">
        <v>1</v>
      </c>
      <c r="GH1311">
        <v>1</v>
      </c>
      <c r="GI1311">
        <v>0</v>
      </c>
      <c r="GJ1311">
        <v>0</v>
      </c>
      <c r="GK1311">
        <v>0</v>
      </c>
      <c r="GL1311">
        <v>1</v>
      </c>
      <c r="GM1311">
        <v>0</v>
      </c>
      <c r="GN1311">
        <v>0</v>
      </c>
      <c r="GO1311">
        <v>0</v>
      </c>
      <c r="GP1311">
        <v>0</v>
      </c>
      <c r="GQ1311">
        <v>0</v>
      </c>
      <c r="GR1311">
        <v>0</v>
      </c>
      <c r="GS1311">
        <v>1</v>
      </c>
      <c r="GT1311">
        <v>0</v>
      </c>
      <c r="GU1311">
        <v>0</v>
      </c>
    </row>
    <row r="1312" spans="1:218" x14ac:dyDescent="0.2">
      <c r="A1312">
        <v>1</v>
      </c>
      <c r="B1312" t="s">
        <v>337</v>
      </c>
      <c r="C1312">
        <v>1459851939</v>
      </c>
      <c r="D1312">
        <v>13</v>
      </c>
      <c r="E1312">
        <v>13112</v>
      </c>
      <c r="F1312">
        <v>71</v>
      </c>
      <c r="G1312">
        <v>3</v>
      </c>
      <c r="H1312">
        <v>1</v>
      </c>
      <c r="I1312">
        <v>2</v>
      </c>
      <c r="J1312" t="s">
        <v>320</v>
      </c>
      <c r="K1312" t="s">
        <v>320</v>
      </c>
      <c r="L1312" t="s">
        <v>320</v>
      </c>
      <c r="M1312" t="s">
        <v>320</v>
      </c>
      <c r="N1312" t="s">
        <v>320</v>
      </c>
      <c r="O1312" t="s">
        <v>320</v>
      </c>
      <c r="P1312" t="s">
        <v>320</v>
      </c>
      <c r="Q1312" t="s">
        <v>320</v>
      </c>
      <c r="R1312" t="s">
        <v>320</v>
      </c>
      <c r="S1312">
        <v>1</v>
      </c>
      <c r="T1312">
        <v>2</v>
      </c>
      <c r="U1312">
        <v>1</v>
      </c>
      <c r="V1312">
        <v>2</v>
      </c>
      <c r="W1312">
        <v>2</v>
      </c>
      <c r="X1312">
        <v>32</v>
      </c>
      <c r="Y1312">
        <v>111</v>
      </c>
      <c r="Z1312" t="s">
        <v>320</v>
      </c>
      <c r="AA1312" t="s">
        <v>320</v>
      </c>
      <c r="AB1312">
        <v>2</v>
      </c>
      <c r="AC1312">
        <v>111</v>
      </c>
      <c r="AD1312" t="s">
        <v>320</v>
      </c>
      <c r="AE1312" t="s">
        <v>320</v>
      </c>
      <c r="AF1312" t="s">
        <v>320</v>
      </c>
      <c r="AG1312">
        <v>111</v>
      </c>
      <c r="AH1312" t="s">
        <v>320</v>
      </c>
      <c r="AI1312" t="s">
        <v>320</v>
      </c>
      <c r="AJ1312" t="s">
        <v>320</v>
      </c>
      <c r="AK1312">
        <v>111</v>
      </c>
      <c r="AL1312" t="s">
        <v>320</v>
      </c>
      <c r="AM1312" t="s">
        <v>320</v>
      </c>
      <c r="AN1312" t="s">
        <v>320</v>
      </c>
      <c r="AO1312">
        <v>2</v>
      </c>
      <c r="AP1312">
        <v>2</v>
      </c>
      <c r="AQ1312">
        <v>3</v>
      </c>
      <c r="AR1312">
        <v>3</v>
      </c>
      <c r="AS1312">
        <v>1</v>
      </c>
      <c r="AT1312">
        <v>2</v>
      </c>
      <c r="AU1312">
        <v>2</v>
      </c>
      <c r="AV1312">
        <v>2</v>
      </c>
      <c r="AW1312">
        <v>2</v>
      </c>
      <c r="AX1312">
        <v>2</v>
      </c>
      <c r="AY1312">
        <v>2</v>
      </c>
      <c r="AZ1312">
        <v>2</v>
      </c>
      <c r="BA1312">
        <v>3</v>
      </c>
      <c r="BB1312">
        <v>2</v>
      </c>
      <c r="BC1312">
        <v>2</v>
      </c>
      <c r="BD1312">
        <v>88</v>
      </c>
      <c r="BE1312" t="s">
        <v>320</v>
      </c>
      <c r="BF1312" t="s">
        <v>320</v>
      </c>
      <c r="BG1312" t="s">
        <v>320</v>
      </c>
      <c r="BH1312" t="s">
        <v>320</v>
      </c>
      <c r="BI1312">
        <v>2</v>
      </c>
      <c r="BJ1312">
        <v>14</v>
      </c>
      <c r="BK1312" t="s">
        <v>320</v>
      </c>
      <c r="BL1312">
        <v>2</v>
      </c>
      <c r="BM1312">
        <v>6</v>
      </c>
      <c r="BN1312">
        <v>2</v>
      </c>
      <c r="BO1312" t="s">
        <v>320</v>
      </c>
      <c r="BP1312">
        <v>2</v>
      </c>
      <c r="BQ1312">
        <v>4</v>
      </c>
      <c r="BR1312" t="s">
        <v>320</v>
      </c>
      <c r="BS1312">
        <v>2</v>
      </c>
      <c r="BT1312">
        <v>6</v>
      </c>
      <c r="BU1312">
        <v>1</v>
      </c>
      <c r="BV1312" t="s">
        <v>320</v>
      </c>
      <c r="BW1312">
        <v>4</v>
      </c>
      <c r="BX1312">
        <v>3</v>
      </c>
      <c r="BY1312">
        <v>9</v>
      </c>
      <c r="BZ1312">
        <v>4</v>
      </c>
      <c r="CA1312">
        <v>4</v>
      </c>
      <c r="CB1312">
        <v>9</v>
      </c>
      <c r="CC1312">
        <v>5</v>
      </c>
      <c r="CD1312">
        <v>2</v>
      </c>
      <c r="CE1312" t="s">
        <v>320</v>
      </c>
      <c r="CF1312" t="s">
        <v>320</v>
      </c>
      <c r="CG1312" t="s">
        <v>320</v>
      </c>
      <c r="CH1312">
        <v>98</v>
      </c>
      <c r="CI1312">
        <v>77</v>
      </c>
      <c r="CJ1312">
        <v>88</v>
      </c>
      <c r="CK1312">
        <v>98</v>
      </c>
      <c r="CL1312">
        <v>98</v>
      </c>
      <c r="CM1312">
        <v>2</v>
      </c>
      <c r="CN1312">
        <v>98</v>
      </c>
      <c r="CO1312">
        <v>8</v>
      </c>
      <c r="CP1312">
        <v>8</v>
      </c>
      <c r="CQ1312">
        <v>98</v>
      </c>
      <c r="CR1312" t="s">
        <v>320</v>
      </c>
      <c r="CS1312" t="s">
        <v>320</v>
      </c>
      <c r="CT1312">
        <v>6</v>
      </c>
      <c r="CU1312">
        <v>5</v>
      </c>
      <c r="CV1312">
        <v>6</v>
      </c>
      <c r="CW1312">
        <v>6</v>
      </c>
      <c r="CX1312">
        <v>6</v>
      </c>
      <c r="CY1312">
        <v>9</v>
      </c>
      <c r="CZ1312">
        <v>6</v>
      </c>
      <c r="DA1312">
        <v>6</v>
      </c>
      <c r="DB1312">
        <v>7</v>
      </c>
      <c r="DC1312">
        <v>5</v>
      </c>
      <c r="DD1312">
        <v>5</v>
      </c>
      <c r="DE1312">
        <v>88</v>
      </c>
      <c r="DF1312" t="s">
        <v>320</v>
      </c>
      <c r="DG1312">
        <v>98</v>
      </c>
      <c r="DH1312" t="s">
        <v>320</v>
      </c>
      <c r="DI1312">
        <v>88</v>
      </c>
      <c r="DJ1312" t="s">
        <v>320</v>
      </c>
      <c r="DK1312" t="s">
        <v>320</v>
      </c>
      <c r="DL1312">
        <v>98</v>
      </c>
      <c r="DM1312">
        <v>3</v>
      </c>
      <c r="DN1312">
        <v>2</v>
      </c>
      <c r="DO1312" t="s">
        <v>320</v>
      </c>
      <c r="DP1312" t="s">
        <v>320</v>
      </c>
      <c r="DQ1312" t="s">
        <v>320</v>
      </c>
      <c r="DR1312" t="s">
        <v>320</v>
      </c>
      <c r="DS1312">
        <v>2</v>
      </c>
      <c r="DT1312" t="s">
        <v>320</v>
      </c>
      <c r="DU1312" t="s">
        <v>320</v>
      </c>
      <c r="DV1312" t="s">
        <v>320</v>
      </c>
      <c r="DW1312">
        <v>98</v>
      </c>
      <c r="DX1312" t="s">
        <v>320</v>
      </c>
      <c r="DY1312" t="s">
        <v>320</v>
      </c>
      <c r="DZ1312" t="s">
        <v>320</v>
      </c>
      <c r="EA1312">
        <v>98</v>
      </c>
      <c r="EB1312" t="s">
        <v>320</v>
      </c>
      <c r="EC1312" t="s">
        <v>320</v>
      </c>
      <c r="ED1312">
        <v>9</v>
      </c>
      <c r="EE1312" t="s">
        <v>320</v>
      </c>
      <c r="EF1312" t="s">
        <v>320</v>
      </c>
      <c r="EG1312">
        <v>9</v>
      </c>
      <c r="EH1312" t="s">
        <v>320</v>
      </c>
      <c r="EI1312" t="s">
        <v>320</v>
      </c>
      <c r="EJ1312" t="s">
        <v>320</v>
      </c>
      <c r="EK1312" t="s">
        <v>320</v>
      </c>
      <c r="EL1312">
        <v>9</v>
      </c>
      <c r="EM1312" t="s">
        <v>320</v>
      </c>
      <c r="EN1312" t="s">
        <v>320</v>
      </c>
      <c r="EO1312" t="s">
        <v>320</v>
      </c>
      <c r="EP1312" t="s">
        <v>320</v>
      </c>
      <c r="EQ1312">
        <v>9</v>
      </c>
      <c r="ER1312" t="s">
        <v>320</v>
      </c>
      <c r="ES1312" t="s">
        <v>320</v>
      </c>
      <c r="ET1312" t="s">
        <v>320</v>
      </c>
      <c r="EU1312">
        <v>9</v>
      </c>
      <c r="EV1312" t="s">
        <v>320</v>
      </c>
      <c r="EW1312">
        <v>7</v>
      </c>
      <c r="EX1312">
        <v>9</v>
      </c>
      <c r="EY1312">
        <v>2</v>
      </c>
      <c r="EZ1312" t="s">
        <v>320</v>
      </c>
      <c r="FA1312">
        <v>9</v>
      </c>
      <c r="FB1312">
        <v>3</v>
      </c>
      <c r="FC1312">
        <v>1</v>
      </c>
      <c r="FD1312">
        <v>2</v>
      </c>
      <c r="FE1312">
        <v>1</v>
      </c>
      <c r="FF1312">
        <v>32</v>
      </c>
      <c r="FG1312">
        <v>32</v>
      </c>
      <c r="FH1312">
        <v>0</v>
      </c>
      <c r="FI1312">
        <v>1</v>
      </c>
      <c r="FJ1312">
        <v>1</v>
      </c>
      <c r="FK1312">
        <v>1</v>
      </c>
      <c r="FL1312">
        <v>0</v>
      </c>
      <c r="FM1312">
        <v>0</v>
      </c>
      <c r="FN1312">
        <v>0</v>
      </c>
      <c r="FO1312">
        <v>0</v>
      </c>
      <c r="FP1312">
        <v>0</v>
      </c>
      <c r="FQ1312">
        <v>0</v>
      </c>
      <c r="FR1312">
        <v>1</v>
      </c>
      <c r="FS1312">
        <v>1</v>
      </c>
      <c r="FT1312">
        <v>1</v>
      </c>
      <c r="FU1312">
        <v>1</v>
      </c>
      <c r="FV1312">
        <v>0</v>
      </c>
      <c r="FW1312">
        <v>0</v>
      </c>
      <c r="FX1312">
        <v>0</v>
      </c>
      <c r="FY1312">
        <v>0</v>
      </c>
      <c r="FZ1312">
        <v>1</v>
      </c>
      <c r="GA1312">
        <v>0</v>
      </c>
    </row>
    <row r="1313" spans="1:226" x14ac:dyDescent="0.2">
      <c r="A1313" t="s">
        <v>320</v>
      </c>
      <c r="B1313" t="s">
        <v>337</v>
      </c>
      <c r="C1313">
        <v>1111057436</v>
      </c>
      <c r="D1313">
        <v>13</v>
      </c>
      <c r="E1313">
        <v>13112</v>
      </c>
      <c r="F1313">
        <v>53</v>
      </c>
      <c r="G1313">
        <v>2</v>
      </c>
      <c r="H1313">
        <v>2</v>
      </c>
      <c r="I1313">
        <v>5</v>
      </c>
      <c r="J1313" t="s">
        <v>320</v>
      </c>
      <c r="K1313" t="s">
        <v>320</v>
      </c>
      <c r="L1313" t="s">
        <v>320</v>
      </c>
      <c r="M1313" t="s">
        <v>320</v>
      </c>
      <c r="N1313" t="s">
        <v>320</v>
      </c>
      <c r="O1313" t="s">
        <v>320</v>
      </c>
      <c r="P1313" t="s">
        <v>320</v>
      </c>
      <c r="Q1313" t="s">
        <v>320</v>
      </c>
      <c r="R1313" t="s">
        <v>320</v>
      </c>
      <c r="S1313">
        <v>1</v>
      </c>
      <c r="T1313">
        <v>3</v>
      </c>
      <c r="U1313">
        <v>1</v>
      </c>
      <c r="V1313">
        <v>2</v>
      </c>
      <c r="W1313">
        <v>6</v>
      </c>
      <c r="X1313" t="s">
        <v>320</v>
      </c>
      <c r="Y1313" t="s">
        <v>320</v>
      </c>
      <c r="Z1313" t="s">
        <v>320</v>
      </c>
      <c r="AA1313">
        <v>6</v>
      </c>
      <c r="AB1313">
        <v>282</v>
      </c>
      <c r="AC1313" t="s">
        <v>320</v>
      </c>
      <c r="AD1313" t="s">
        <v>320</v>
      </c>
      <c r="AE1313" t="s">
        <v>320</v>
      </c>
      <c r="AF1313">
        <v>282</v>
      </c>
      <c r="AG1313" t="s">
        <v>320</v>
      </c>
      <c r="AH1313" t="s">
        <v>320</v>
      </c>
      <c r="AI1313" t="s">
        <v>320</v>
      </c>
      <c r="AJ1313">
        <v>282</v>
      </c>
      <c r="AK1313" t="s">
        <v>320</v>
      </c>
      <c r="AL1313" t="s">
        <v>320</v>
      </c>
      <c r="AM1313" t="s">
        <v>320</v>
      </c>
      <c r="AN1313">
        <v>6</v>
      </c>
      <c r="AO1313">
        <v>2</v>
      </c>
      <c r="AP1313">
        <v>3</v>
      </c>
      <c r="AQ1313">
        <v>6</v>
      </c>
      <c r="AR1313">
        <v>1</v>
      </c>
      <c r="AS1313">
        <v>1</v>
      </c>
      <c r="AT1313">
        <v>2</v>
      </c>
      <c r="AU1313">
        <v>2</v>
      </c>
      <c r="AV1313">
        <v>2</v>
      </c>
      <c r="AW1313">
        <v>2</v>
      </c>
      <c r="AX1313">
        <v>2</v>
      </c>
      <c r="AY1313">
        <v>2</v>
      </c>
      <c r="AZ1313">
        <v>2</v>
      </c>
      <c r="BA1313">
        <v>1</v>
      </c>
      <c r="BB1313">
        <v>6</v>
      </c>
      <c r="BC1313">
        <v>88</v>
      </c>
      <c r="BD1313" t="s">
        <v>320</v>
      </c>
      <c r="BE1313" t="s">
        <v>320</v>
      </c>
      <c r="BF1313" t="s">
        <v>320</v>
      </c>
      <c r="BG1313" t="s">
        <v>320</v>
      </c>
      <c r="BH1313">
        <v>6</v>
      </c>
      <c r="BI1313">
        <v>51</v>
      </c>
      <c r="BJ1313" t="s">
        <v>320</v>
      </c>
      <c r="BK1313">
        <v>2</v>
      </c>
      <c r="BL1313">
        <v>6</v>
      </c>
      <c r="BM1313">
        <v>98</v>
      </c>
      <c r="BN1313" t="s">
        <v>320</v>
      </c>
      <c r="BO1313">
        <v>2</v>
      </c>
      <c r="BP1313">
        <v>4</v>
      </c>
      <c r="BQ1313" t="s">
        <v>320</v>
      </c>
      <c r="BR1313">
        <v>2</v>
      </c>
      <c r="BS1313">
        <v>6</v>
      </c>
      <c r="BT1313">
        <v>98</v>
      </c>
      <c r="BU1313" t="s">
        <v>320</v>
      </c>
      <c r="BV1313">
        <v>4</v>
      </c>
      <c r="BW1313">
        <v>9</v>
      </c>
      <c r="BX1313">
        <v>9</v>
      </c>
      <c r="BY1313">
        <v>5</v>
      </c>
      <c r="BZ1313">
        <v>9</v>
      </c>
      <c r="CA1313">
        <v>5</v>
      </c>
      <c r="CB1313">
        <v>9</v>
      </c>
      <c r="CC1313">
        <v>2</v>
      </c>
      <c r="CD1313" t="s">
        <v>320</v>
      </c>
      <c r="CE1313" t="s">
        <v>320</v>
      </c>
      <c r="CF1313" t="s">
        <v>320</v>
      </c>
      <c r="CG1313">
        <v>1</v>
      </c>
      <c r="CH1313">
        <v>1</v>
      </c>
      <c r="CI1313">
        <v>1</v>
      </c>
      <c r="CJ1313">
        <v>88</v>
      </c>
      <c r="CK1313">
        <v>6</v>
      </c>
      <c r="CL1313">
        <v>3</v>
      </c>
      <c r="CM1313">
        <v>2</v>
      </c>
      <c r="CN1313">
        <v>2</v>
      </c>
      <c r="CO1313">
        <v>98</v>
      </c>
      <c r="CP1313">
        <v>98</v>
      </c>
      <c r="CQ1313">
        <v>98</v>
      </c>
      <c r="CR1313" t="s">
        <v>320</v>
      </c>
      <c r="CS1313" t="s">
        <v>320</v>
      </c>
      <c r="CT1313">
        <v>6</v>
      </c>
      <c r="CU1313">
        <v>5</v>
      </c>
      <c r="CV1313">
        <v>6</v>
      </c>
      <c r="CW1313">
        <v>5</v>
      </c>
      <c r="CX1313">
        <v>5</v>
      </c>
      <c r="CY1313">
        <v>6</v>
      </c>
      <c r="CZ1313">
        <v>6</v>
      </c>
      <c r="DA1313">
        <v>7</v>
      </c>
      <c r="DB1313">
        <v>6</v>
      </c>
      <c r="DC1313">
        <v>5</v>
      </c>
      <c r="DD1313">
        <v>4</v>
      </c>
      <c r="DE1313">
        <v>88</v>
      </c>
      <c r="DF1313" t="s">
        <v>320</v>
      </c>
      <c r="DG1313">
        <v>1</v>
      </c>
      <c r="DH1313" t="s">
        <v>320</v>
      </c>
      <c r="DI1313">
        <v>88</v>
      </c>
      <c r="DJ1313" t="s">
        <v>320</v>
      </c>
      <c r="DK1313" t="s">
        <v>320</v>
      </c>
      <c r="DL1313">
        <v>5</v>
      </c>
      <c r="DM1313">
        <v>2</v>
      </c>
      <c r="DN1313" t="s">
        <v>320</v>
      </c>
      <c r="DO1313" t="s">
        <v>320</v>
      </c>
      <c r="DP1313" t="s">
        <v>320</v>
      </c>
      <c r="DQ1313" t="s">
        <v>320</v>
      </c>
      <c r="DR1313">
        <v>99</v>
      </c>
      <c r="DS1313" t="s">
        <v>320</v>
      </c>
      <c r="DT1313" t="s">
        <v>320</v>
      </c>
      <c r="DU1313" t="s">
        <v>320</v>
      </c>
      <c r="DV1313">
        <v>99</v>
      </c>
      <c r="DW1313" t="s">
        <v>320</v>
      </c>
      <c r="DX1313" t="s">
        <v>320</v>
      </c>
      <c r="DY1313" t="s">
        <v>320</v>
      </c>
      <c r="DZ1313">
        <v>2</v>
      </c>
      <c r="EA1313" t="s">
        <v>320</v>
      </c>
      <c r="EB1313" t="s">
        <v>320</v>
      </c>
      <c r="EC1313">
        <v>9</v>
      </c>
      <c r="ED1313" t="s">
        <v>320</v>
      </c>
      <c r="EE1313" t="s">
        <v>320</v>
      </c>
      <c r="EF1313">
        <v>98</v>
      </c>
      <c r="EG1313" t="s">
        <v>320</v>
      </c>
      <c r="EH1313" t="s">
        <v>320</v>
      </c>
      <c r="EI1313" t="s">
        <v>320</v>
      </c>
      <c r="EJ1313" t="s">
        <v>320</v>
      </c>
      <c r="EK1313">
        <v>98</v>
      </c>
      <c r="EL1313" t="s">
        <v>320</v>
      </c>
      <c r="EM1313" t="s">
        <v>320</v>
      </c>
      <c r="EN1313" t="s">
        <v>320</v>
      </c>
      <c r="EO1313" t="s">
        <v>320</v>
      </c>
      <c r="EP1313">
        <v>98</v>
      </c>
      <c r="EQ1313" t="s">
        <v>320</v>
      </c>
      <c r="ER1313" t="s">
        <v>320</v>
      </c>
      <c r="ES1313" t="s">
        <v>320</v>
      </c>
      <c r="ET1313">
        <v>98</v>
      </c>
      <c r="EU1313" t="s">
        <v>320</v>
      </c>
      <c r="EV1313">
        <v>9</v>
      </c>
      <c r="EW1313">
        <v>16</v>
      </c>
      <c r="EX1313">
        <v>2</v>
      </c>
      <c r="EY1313" t="s">
        <v>320</v>
      </c>
      <c r="EZ1313">
        <v>9</v>
      </c>
      <c r="FA1313">
        <v>2</v>
      </c>
      <c r="FB1313">
        <v>2</v>
      </c>
      <c r="FC1313">
        <v>2</v>
      </c>
      <c r="FD1313">
        <v>2</v>
      </c>
      <c r="FE1313">
        <v>48</v>
      </c>
      <c r="FF1313">
        <v>48</v>
      </c>
      <c r="FG1313">
        <v>1</v>
      </c>
      <c r="FH1313">
        <v>1</v>
      </c>
      <c r="FI1313">
        <v>1</v>
      </c>
      <c r="FJ1313">
        <v>1</v>
      </c>
      <c r="FK1313">
        <v>1</v>
      </c>
      <c r="FL1313">
        <v>0</v>
      </c>
      <c r="FM1313">
        <v>1</v>
      </c>
      <c r="FN1313">
        <v>1</v>
      </c>
      <c r="FO1313">
        <v>1</v>
      </c>
      <c r="FP1313">
        <v>1</v>
      </c>
      <c r="FQ1313">
        <v>1</v>
      </c>
      <c r="FR1313">
        <v>0</v>
      </c>
      <c r="FS1313">
        <v>0</v>
      </c>
      <c r="FT1313">
        <v>0</v>
      </c>
      <c r="FU1313">
        <v>0</v>
      </c>
      <c r="FV1313">
        <v>0</v>
      </c>
      <c r="FW1313">
        <v>1</v>
      </c>
      <c r="FX1313">
        <v>1</v>
      </c>
    </row>
    <row r="1314" spans="1:226" x14ac:dyDescent="0.2">
      <c r="A1314" t="s">
        <v>320</v>
      </c>
      <c r="B1314" t="s">
        <v>337</v>
      </c>
      <c r="C1314">
        <v>1459851939</v>
      </c>
      <c r="D1314">
        <v>13</v>
      </c>
      <c r="E1314">
        <v>13401</v>
      </c>
      <c r="F1314">
        <v>63</v>
      </c>
      <c r="G1314">
        <v>3</v>
      </c>
      <c r="H1314">
        <v>1</v>
      </c>
      <c r="I1314">
        <v>8</v>
      </c>
      <c r="J1314">
        <v>6</v>
      </c>
      <c r="K1314">
        <v>2</v>
      </c>
      <c r="L1314">
        <v>86</v>
      </c>
      <c r="M1314">
        <v>1</v>
      </c>
      <c r="N1314">
        <v>1</v>
      </c>
      <c r="O1314">
        <v>63</v>
      </c>
      <c r="P1314">
        <v>1</v>
      </c>
      <c r="Q1314">
        <v>2</v>
      </c>
      <c r="R1314">
        <v>62</v>
      </c>
      <c r="S1314">
        <v>1</v>
      </c>
      <c r="T1314">
        <v>1</v>
      </c>
      <c r="U1314">
        <v>56</v>
      </c>
      <c r="V1314">
        <v>1</v>
      </c>
      <c r="W1314">
        <v>2</v>
      </c>
      <c r="X1314">
        <v>36</v>
      </c>
      <c r="Y1314">
        <v>1</v>
      </c>
      <c r="Z1314">
        <v>1</v>
      </c>
      <c r="AA1314">
        <v>27</v>
      </c>
      <c r="AB1314">
        <v>1</v>
      </c>
      <c r="AC1314" t="s">
        <v>320</v>
      </c>
      <c r="AD1314" t="s">
        <v>320</v>
      </c>
      <c r="AE1314" t="s">
        <v>320</v>
      </c>
      <c r="AF1314" t="s">
        <v>320</v>
      </c>
      <c r="AG1314" t="s">
        <v>320</v>
      </c>
      <c r="AH1314" t="s">
        <v>320</v>
      </c>
      <c r="AI1314" t="s">
        <v>320</v>
      </c>
      <c r="AJ1314" t="s">
        <v>320</v>
      </c>
      <c r="AK1314" t="s">
        <v>320</v>
      </c>
      <c r="AL1314">
        <v>1</v>
      </c>
      <c r="AM1314">
        <v>2</v>
      </c>
      <c r="AN1314">
        <v>1</v>
      </c>
      <c r="AO1314">
        <v>2</v>
      </c>
      <c r="AP1314">
        <v>1</v>
      </c>
      <c r="AQ1314">
        <v>32</v>
      </c>
      <c r="AR1314" t="s">
        <v>320</v>
      </c>
      <c r="AS1314" t="s">
        <v>320</v>
      </c>
      <c r="AT1314" t="s">
        <v>320</v>
      </c>
      <c r="AU1314">
        <v>6</v>
      </c>
      <c r="AV1314">
        <v>222</v>
      </c>
      <c r="AW1314">
        <v>221</v>
      </c>
      <c r="AX1314" t="s">
        <v>320</v>
      </c>
      <c r="AY1314" t="s">
        <v>320</v>
      </c>
      <c r="AZ1314">
        <v>222</v>
      </c>
      <c r="BA1314">
        <v>221</v>
      </c>
      <c r="BB1314" t="s">
        <v>320</v>
      </c>
      <c r="BC1314" t="s">
        <v>320</v>
      </c>
      <c r="BD1314">
        <v>222</v>
      </c>
      <c r="BE1314">
        <v>221</v>
      </c>
      <c r="BF1314" t="s">
        <v>320</v>
      </c>
      <c r="BG1314" t="s">
        <v>320</v>
      </c>
      <c r="BH1314">
        <v>4</v>
      </c>
      <c r="BI1314">
        <v>3</v>
      </c>
      <c r="BJ1314">
        <v>4</v>
      </c>
      <c r="BK1314">
        <v>4</v>
      </c>
      <c r="BL1314">
        <v>2</v>
      </c>
      <c r="BM1314">
        <v>5</v>
      </c>
      <c r="BN1314">
        <v>3</v>
      </c>
      <c r="BO1314">
        <v>2</v>
      </c>
      <c r="BP1314">
        <v>5</v>
      </c>
      <c r="BQ1314" t="s">
        <v>320</v>
      </c>
      <c r="BR1314" t="s">
        <v>320</v>
      </c>
      <c r="BS1314" t="s">
        <v>320</v>
      </c>
      <c r="BT1314" t="s">
        <v>320</v>
      </c>
      <c r="BU1314">
        <v>4</v>
      </c>
      <c r="BV1314">
        <v>64</v>
      </c>
      <c r="BW1314">
        <v>14</v>
      </c>
      <c r="BX1314" t="s">
        <v>320</v>
      </c>
      <c r="BY1314">
        <v>2</v>
      </c>
      <c r="BZ1314">
        <v>5</v>
      </c>
      <c r="CA1314">
        <v>6</v>
      </c>
      <c r="CB1314" t="s">
        <v>320</v>
      </c>
      <c r="CC1314">
        <v>3</v>
      </c>
      <c r="CD1314">
        <v>1</v>
      </c>
      <c r="CE1314">
        <v>1</v>
      </c>
      <c r="CF1314" t="s">
        <v>320</v>
      </c>
      <c r="CG1314">
        <v>1</v>
      </c>
      <c r="CH1314">
        <v>1</v>
      </c>
      <c r="CI1314">
        <v>2</v>
      </c>
      <c r="CJ1314">
        <v>5</v>
      </c>
      <c r="CK1314">
        <v>5</v>
      </c>
      <c r="CL1314">
        <v>5</v>
      </c>
      <c r="CM1314">
        <v>5</v>
      </c>
      <c r="CN1314">
        <v>5</v>
      </c>
      <c r="CO1314">
        <v>5</v>
      </c>
      <c r="CP1314">
        <v>1</v>
      </c>
      <c r="CQ1314">
        <v>1</v>
      </c>
      <c r="CR1314">
        <v>2</v>
      </c>
      <c r="CS1314">
        <v>3</v>
      </c>
      <c r="CT1314">
        <v>90</v>
      </c>
      <c r="CU1314">
        <v>3</v>
      </c>
      <c r="CV1314">
        <v>3</v>
      </c>
      <c r="CW1314">
        <v>90</v>
      </c>
      <c r="CX1314">
        <v>3</v>
      </c>
      <c r="CY1314" t="s">
        <v>320</v>
      </c>
      <c r="CZ1314">
        <v>4</v>
      </c>
      <c r="DA1314">
        <v>3</v>
      </c>
      <c r="DB1314">
        <v>3</v>
      </c>
      <c r="DC1314">
        <v>3</v>
      </c>
      <c r="DD1314">
        <v>3</v>
      </c>
      <c r="DE1314">
        <v>3</v>
      </c>
      <c r="DF1314">
        <v>3</v>
      </c>
      <c r="DG1314">
        <v>2</v>
      </c>
      <c r="DH1314" t="s">
        <v>320</v>
      </c>
      <c r="DI1314" t="s">
        <v>320</v>
      </c>
      <c r="DJ1314" t="s">
        <v>320</v>
      </c>
      <c r="DK1314">
        <v>7</v>
      </c>
      <c r="DL1314">
        <v>1</v>
      </c>
      <c r="DM1314">
        <v>1</v>
      </c>
      <c r="DN1314">
        <v>88</v>
      </c>
      <c r="DO1314">
        <v>7</v>
      </c>
      <c r="DP1314">
        <v>7</v>
      </c>
      <c r="DQ1314">
        <v>1</v>
      </c>
      <c r="DR1314">
        <v>7</v>
      </c>
      <c r="DS1314">
        <v>1</v>
      </c>
      <c r="DT1314">
        <v>1</v>
      </c>
      <c r="DU1314">
        <v>2</v>
      </c>
      <c r="DV1314">
        <v>5</v>
      </c>
      <c r="DW1314">
        <v>5</v>
      </c>
      <c r="DX1314">
        <v>2</v>
      </c>
      <c r="DY1314" t="s">
        <v>320</v>
      </c>
      <c r="DZ1314" t="s">
        <v>320</v>
      </c>
      <c r="EA1314">
        <v>5</v>
      </c>
      <c r="EB1314">
        <v>5</v>
      </c>
      <c r="EC1314">
        <v>2</v>
      </c>
      <c r="ED1314">
        <v>4</v>
      </c>
      <c r="EE1314">
        <v>5</v>
      </c>
      <c r="EF1314">
        <v>4</v>
      </c>
      <c r="EG1314">
        <v>4</v>
      </c>
      <c r="EH1314">
        <v>4</v>
      </c>
      <c r="EI1314">
        <v>4</v>
      </c>
      <c r="EJ1314">
        <v>5</v>
      </c>
      <c r="EK1314">
        <v>3</v>
      </c>
      <c r="EL1314">
        <v>1</v>
      </c>
      <c r="EM1314">
        <v>346</v>
      </c>
      <c r="EN1314">
        <v>348</v>
      </c>
      <c r="EO1314">
        <v>4</v>
      </c>
      <c r="EP1314" t="s">
        <v>320</v>
      </c>
      <c r="EQ1314">
        <v>1</v>
      </c>
      <c r="ER1314">
        <v>501</v>
      </c>
      <c r="ES1314">
        <v>507</v>
      </c>
      <c r="ET1314" t="s">
        <v>320</v>
      </c>
      <c r="EU1314">
        <v>3</v>
      </c>
      <c r="EV1314">
        <v>2</v>
      </c>
      <c r="EW1314">
        <v>5</v>
      </c>
      <c r="EX1314" t="s">
        <v>320</v>
      </c>
      <c r="EY1314" t="s">
        <v>320</v>
      </c>
      <c r="EZ1314" t="s">
        <v>320</v>
      </c>
      <c r="FA1314" t="s">
        <v>320</v>
      </c>
      <c r="FB1314">
        <v>3</v>
      </c>
      <c r="FC1314">
        <v>1</v>
      </c>
      <c r="FD1314" t="s">
        <v>320</v>
      </c>
      <c r="FE1314" t="s">
        <v>320</v>
      </c>
      <c r="FF1314" t="s">
        <v>320</v>
      </c>
      <c r="FG1314">
        <v>4</v>
      </c>
      <c r="FH1314">
        <v>5</v>
      </c>
      <c r="FI1314" t="s">
        <v>320</v>
      </c>
      <c r="FJ1314" t="s">
        <v>320</v>
      </c>
      <c r="FK1314" t="s">
        <v>320</v>
      </c>
      <c r="FL1314">
        <v>1</v>
      </c>
      <c r="FM1314" t="s">
        <v>320</v>
      </c>
      <c r="FN1314" t="s">
        <v>320</v>
      </c>
      <c r="FO1314">
        <v>6</v>
      </c>
      <c r="FP1314">
        <v>1</v>
      </c>
      <c r="FQ1314" t="s">
        <v>320</v>
      </c>
      <c r="FR1314" t="s">
        <v>320</v>
      </c>
      <c r="FS1314">
        <v>5</v>
      </c>
      <c r="FT1314" t="s">
        <v>320</v>
      </c>
      <c r="FU1314" t="s">
        <v>320</v>
      </c>
      <c r="FV1314" t="s">
        <v>320</v>
      </c>
      <c r="FW1314" t="s">
        <v>320</v>
      </c>
      <c r="FX1314">
        <v>1</v>
      </c>
      <c r="FY1314" t="s">
        <v>320</v>
      </c>
      <c r="FZ1314" t="s">
        <v>320</v>
      </c>
      <c r="GA1314" t="s">
        <v>320</v>
      </c>
      <c r="GB1314" t="s">
        <v>320</v>
      </c>
      <c r="GC1314">
        <v>5</v>
      </c>
      <c r="GD1314" t="s">
        <v>320</v>
      </c>
      <c r="GE1314" t="s">
        <v>320</v>
      </c>
      <c r="GF1314" t="s">
        <v>320</v>
      </c>
      <c r="GG1314">
        <v>3</v>
      </c>
      <c r="GH1314" t="s">
        <v>320</v>
      </c>
      <c r="GI1314">
        <v>13</v>
      </c>
      <c r="GJ1314">
        <v>27</v>
      </c>
      <c r="GK1314">
        <v>1</v>
      </c>
      <c r="GL1314">
        <v>5</v>
      </c>
      <c r="GM1314">
        <v>3</v>
      </c>
      <c r="GN1314">
        <v>58</v>
      </c>
      <c r="GO1314">
        <v>9</v>
      </c>
      <c r="GP1314">
        <v>9</v>
      </c>
      <c r="GQ1314">
        <v>3</v>
      </c>
      <c r="GR1314">
        <v>1</v>
      </c>
      <c r="GS1314">
        <v>2</v>
      </c>
      <c r="GT1314">
        <v>1</v>
      </c>
      <c r="GU1314">
        <v>32</v>
      </c>
      <c r="GV1314">
        <v>32</v>
      </c>
      <c r="GW1314">
        <v>0</v>
      </c>
      <c r="GX1314">
        <v>0</v>
      </c>
      <c r="GY1314">
        <v>0</v>
      </c>
      <c r="GZ1314">
        <v>0</v>
      </c>
      <c r="HA1314">
        <v>0</v>
      </c>
      <c r="HB1314">
        <v>0</v>
      </c>
      <c r="HC1314">
        <v>1</v>
      </c>
      <c r="HD1314">
        <v>0</v>
      </c>
      <c r="HE1314">
        <v>0</v>
      </c>
      <c r="HF1314">
        <v>0</v>
      </c>
      <c r="HG1314">
        <v>0</v>
      </c>
      <c r="HH1314">
        <v>0</v>
      </c>
      <c r="HI1314">
        <v>0</v>
      </c>
      <c r="HJ1314">
        <v>0</v>
      </c>
      <c r="HK1314">
        <v>0</v>
      </c>
      <c r="HL1314">
        <v>1</v>
      </c>
      <c r="HM1314">
        <v>0</v>
      </c>
      <c r="HN1314">
        <v>0</v>
      </c>
      <c r="HO1314">
        <v>0</v>
      </c>
      <c r="HP1314">
        <v>0</v>
      </c>
      <c r="HQ1314">
        <v>1</v>
      </c>
      <c r="HR1314">
        <v>0</v>
      </c>
    </row>
    <row r="1315" spans="1:226" x14ac:dyDescent="0.2">
      <c r="A1315" t="s">
        <v>320</v>
      </c>
      <c r="B1315" t="s">
        <v>337</v>
      </c>
      <c r="C1315">
        <v>1459851939</v>
      </c>
      <c r="D1315">
        <v>13</v>
      </c>
      <c r="E1315">
        <v>13103</v>
      </c>
      <c r="F1315">
        <v>75</v>
      </c>
      <c r="G1315">
        <v>3</v>
      </c>
      <c r="H1315">
        <v>2</v>
      </c>
      <c r="I1315">
        <v>3</v>
      </c>
      <c r="J1315">
        <v>1</v>
      </c>
      <c r="K1315">
        <v>2</v>
      </c>
      <c r="L1315">
        <v>75</v>
      </c>
      <c r="M1315">
        <v>1</v>
      </c>
      <c r="N1315" t="s">
        <v>320</v>
      </c>
      <c r="O1315" t="s">
        <v>320</v>
      </c>
      <c r="P1315" t="s">
        <v>320</v>
      </c>
      <c r="Q1315" t="s">
        <v>320</v>
      </c>
      <c r="R1315" t="s">
        <v>320</v>
      </c>
      <c r="S1315" t="s">
        <v>320</v>
      </c>
      <c r="T1315" t="s">
        <v>320</v>
      </c>
      <c r="U1315" t="s">
        <v>320</v>
      </c>
      <c r="V1315" t="s">
        <v>320</v>
      </c>
      <c r="W1315">
        <v>1</v>
      </c>
      <c r="X1315">
        <v>2</v>
      </c>
      <c r="Y1315">
        <v>1</v>
      </c>
      <c r="Z1315">
        <v>2</v>
      </c>
      <c r="AA1315">
        <v>5</v>
      </c>
      <c r="AB1315" t="s">
        <v>320</v>
      </c>
      <c r="AC1315" t="s">
        <v>320</v>
      </c>
      <c r="AD1315" t="s">
        <v>320</v>
      </c>
      <c r="AE1315">
        <v>5</v>
      </c>
      <c r="AF1315">
        <v>61</v>
      </c>
      <c r="AG1315">
        <v>83</v>
      </c>
      <c r="AH1315">
        <v>35</v>
      </c>
      <c r="AI1315">
        <v>101</v>
      </c>
      <c r="AJ1315">
        <v>61</v>
      </c>
      <c r="AK1315">
        <v>83</v>
      </c>
      <c r="AL1315">
        <v>35</v>
      </c>
      <c r="AM1315">
        <v>101</v>
      </c>
      <c r="AN1315">
        <v>61</v>
      </c>
      <c r="AO1315">
        <v>83</v>
      </c>
      <c r="AP1315">
        <v>35</v>
      </c>
      <c r="AQ1315">
        <v>101</v>
      </c>
      <c r="AR1315">
        <v>5</v>
      </c>
      <c r="AS1315">
        <v>2</v>
      </c>
      <c r="AT1315">
        <v>6</v>
      </c>
      <c r="AU1315">
        <v>3</v>
      </c>
      <c r="AV1315">
        <v>1</v>
      </c>
      <c r="AW1315">
        <v>2</v>
      </c>
      <c r="AX1315">
        <v>2</v>
      </c>
      <c r="AY1315">
        <v>2</v>
      </c>
      <c r="AZ1315">
        <v>2</v>
      </c>
      <c r="BA1315">
        <v>2</v>
      </c>
      <c r="BB1315">
        <v>2</v>
      </c>
      <c r="BC1315">
        <v>2</v>
      </c>
      <c r="BD1315">
        <v>1</v>
      </c>
      <c r="BE1315">
        <v>7</v>
      </c>
      <c r="BF1315">
        <v>2</v>
      </c>
      <c r="BG1315">
        <v>8</v>
      </c>
      <c r="BH1315" t="s">
        <v>320</v>
      </c>
      <c r="BI1315" t="s">
        <v>320</v>
      </c>
      <c r="BJ1315" t="s">
        <v>320</v>
      </c>
      <c r="BK1315" t="s">
        <v>320</v>
      </c>
      <c r="BL1315">
        <v>3</v>
      </c>
      <c r="BM1315">
        <v>3</v>
      </c>
      <c r="BN1315" t="s">
        <v>320</v>
      </c>
      <c r="BO1315">
        <v>3</v>
      </c>
      <c r="BP1315" t="s">
        <v>320</v>
      </c>
      <c r="BQ1315" t="s">
        <v>320</v>
      </c>
      <c r="BR1315" t="s">
        <v>320</v>
      </c>
      <c r="BS1315">
        <v>2</v>
      </c>
      <c r="BT1315">
        <v>7</v>
      </c>
      <c r="BU1315">
        <v>98</v>
      </c>
      <c r="BV1315" t="s">
        <v>320</v>
      </c>
      <c r="BW1315">
        <v>4</v>
      </c>
      <c r="BX1315">
        <v>3</v>
      </c>
      <c r="BY1315">
        <v>3</v>
      </c>
      <c r="BZ1315">
        <v>3</v>
      </c>
      <c r="CA1315">
        <v>3</v>
      </c>
      <c r="CB1315">
        <v>3</v>
      </c>
      <c r="CC1315">
        <v>3</v>
      </c>
      <c r="CD1315">
        <v>2</v>
      </c>
      <c r="CE1315" t="s">
        <v>320</v>
      </c>
      <c r="CF1315" t="s">
        <v>320</v>
      </c>
      <c r="CG1315" t="s">
        <v>320</v>
      </c>
      <c r="CH1315">
        <v>1</v>
      </c>
      <c r="CI1315">
        <v>1</v>
      </c>
      <c r="CJ1315">
        <v>1</v>
      </c>
      <c r="CK1315">
        <v>88</v>
      </c>
      <c r="CL1315">
        <v>98</v>
      </c>
      <c r="CM1315">
        <v>98</v>
      </c>
      <c r="CN1315">
        <v>2</v>
      </c>
      <c r="CO1315">
        <v>26</v>
      </c>
      <c r="CP1315">
        <v>98</v>
      </c>
      <c r="CQ1315">
        <v>98</v>
      </c>
      <c r="CR1315">
        <v>98</v>
      </c>
      <c r="CS1315" t="s">
        <v>320</v>
      </c>
      <c r="CT1315" t="s">
        <v>320</v>
      </c>
      <c r="CU1315">
        <v>2</v>
      </c>
      <c r="CV1315">
        <v>2</v>
      </c>
      <c r="CW1315">
        <v>3</v>
      </c>
      <c r="CX1315">
        <v>3</v>
      </c>
      <c r="CY1315">
        <v>6</v>
      </c>
      <c r="CZ1315">
        <v>1</v>
      </c>
      <c r="DA1315">
        <v>2</v>
      </c>
      <c r="DB1315">
        <v>3</v>
      </c>
      <c r="DC1315">
        <v>2</v>
      </c>
      <c r="DD1315">
        <v>2</v>
      </c>
      <c r="DE1315">
        <v>3</v>
      </c>
      <c r="DF1315">
        <v>88</v>
      </c>
      <c r="DG1315" t="s">
        <v>320</v>
      </c>
      <c r="DH1315">
        <v>98</v>
      </c>
      <c r="DI1315" t="s">
        <v>320</v>
      </c>
      <c r="DJ1315">
        <v>88</v>
      </c>
      <c r="DK1315" t="s">
        <v>320</v>
      </c>
      <c r="DL1315" t="s">
        <v>320</v>
      </c>
      <c r="DM1315">
        <v>1</v>
      </c>
      <c r="DN1315">
        <v>9</v>
      </c>
      <c r="DO1315" t="s">
        <v>320</v>
      </c>
      <c r="DP1315" t="s">
        <v>320</v>
      </c>
      <c r="DQ1315" t="s">
        <v>320</v>
      </c>
      <c r="DR1315" t="s">
        <v>320</v>
      </c>
      <c r="DS1315">
        <v>98</v>
      </c>
      <c r="DT1315" t="s">
        <v>320</v>
      </c>
      <c r="DU1315" t="s">
        <v>320</v>
      </c>
      <c r="DV1315" t="s">
        <v>320</v>
      </c>
      <c r="DW1315">
        <v>98</v>
      </c>
      <c r="DX1315" t="s">
        <v>320</v>
      </c>
      <c r="DY1315" t="s">
        <v>320</v>
      </c>
      <c r="DZ1315" t="s">
        <v>320</v>
      </c>
      <c r="EA1315">
        <v>98</v>
      </c>
      <c r="EB1315" t="s">
        <v>320</v>
      </c>
      <c r="EC1315" t="s">
        <v>320</v>
      </c>
      <c r="ED1315">
        <v>98</v>
      </c>
      <c r="EE1315" t="s">
        <v>320</v>
      </c>
      <c r="EF1315" t="s">
        <v>320</v>
      </c>
      <c r="EG1315">
        <v>98</v>
      </c>
      <c r="EH1315" t="s">
        <v>320</v>
      </c>
      <c r="EI1315" t="s">
        <v>320</v>
      </c>
      <c r="EJ1315" t="s">
        <v>320</v>
      </c>
      <c r="EK1315" t="s">
        <v>320</v>
      </c>
      <c r="EL1315">
        <v>98</v>
      </c>
      <c r="EM1315" t="s">
        <v>320</v>
      </c>
      <c r="EN1315" t="s">
        <v>320</v>
      </c>
      <c r="EO1315" t="s">
        <v>320</v>
      </c>
      <c r="EP1315" t="s">
        <v>320</v>
      </c>
      <c r="EQ1315">
        <v>98</v>
      </c>
      <c r="ER1315" t="s">
        <v>320</v>
      </c>
      <c r="ES1315" t="s">
        <v>320</v>
      </c>
      <c r="ET1315" t="s">
        <v>320</v>
      </c>
      <c r="EU1315">
        <v>98</v>
      </c>
      <c r="EV1315" t="s">
        <v>320</v>
      </c>
      <c r="EW1315">
        <v>7</v>
      </c>
      <c r="EX1315">
        <v>12</v>
      </c>
      <c r="EY1315">
        <v>2</v>
      </c>
      <c r="EZ1315" t="s">
        <v>320</v>
      </c>
      <c r="FA1315">
        <v>9</v>
      </c>
      <c r="FB1315">
        <v>3</v>
      </c>
      <c r="FC1315">
        <v>2</v>
      </c>
      <c r="FD1315">
        <v>2</v>
      </c>
      <c r="FE1315">
        <v>1</v>
      </c>
      <c r="FF1315">
        <v>32</v>
      </c>
      <c r="FG1315">
        <v>32</v>
      </c>
      <c r="FH1315">
        <v>0</v>
      </c>
      <c r="FI1315">
        <v>0</v>
      </c>
      <c r="FJ1315">
        <v>0</v>
      </c>
      <c r="FK1315">
        <v>0</v>
      </c>
      <c r="FL1315">
        <v>0</v>
      </c>
      <c r="FM1315">
        <v>0</v>
      </c>
      <c r="FN1315">
        <v>0</v>
      </c>
      <c r="FO1315">
        <v>0</v>
      </c>
      <c r="FP1315">
        <v>0</v>
      </c>
      <c r="FQ1315">
        <v>1</v>
      </c>
      <c r="FR1315">
        <v>0</v>
      </c>
      <c r="FS1315">
        <v>0</v>
      </c>
      <c r="FT1315">
        <v>1</v>
      </c>
      <c r="FU1315">
        <v>0</v>
      </c>
      <c r="FV1315">
        <v>1</v>
      </c>
      <c r="FW1315">
        <v>1</v>
      </c>
      <c r="FX1315">
        <v>0</v>
      </c>
      <c r="FY1315">
        <v>0</v>
      </c>
      <c r="FZ1315">
        <v>0</v>
      </c>
      <c r="GA1315">
        <v>0</v>
      </c>
      <c r="GB1315">
        <v>1</v>
      </c>
      <c r="GC1315">
        <v>1</v>
      </c>
    </row>
    <row r="1316" spans="1:226" x14ac:dyDescent="0.2">
      <c r="A1316" t="s">
        <v>320</v>
      </c>
      <c r="B1316" t="s">
        <v>319</v>
      </c>
      <c r="C1316">
        <v>1361825989</v>
      </c>
      <c r="D1316">
        <v>12</v>
      </c>
      <c r="E1316">
        <v>12101</v>
      </c>
      <c r="F1316">
        <v>88</v>
      </c>
      <c r="G1316">
        <v>3</v>
      </c>
      <c r="H1316">
        <v>2</v>
      </c>
      <c r="I1316">
        <v>2</v>
      </c>
      <c r="J1316">
        <v>1</v>
      </c>
      <c r="K1316">
        <v>2</v>
      </c>
      <c r="L1316">
        <v>88</v>
      </c>
      <c r="M1316">
        <v>1</v>
      </c>
      <c r="N1316" t="s">
        <v>320</v>
      </c>
      <c r="O1316" t="s">
        <v>320</v>
      </c>
      <c r="P1316" t="s">
        <v>320</v>
      </c>
      <c r="Q1316" t="s">
        <v>320</v>
      </c>
      <c r="R1316" t="s">
        <v>320</v>
      </c>
      <c r="S1316" t="s">
        <v>320</v>
      </c>
      <c r="T1316" t="s">
        <v>320</v>
      </c>
      <c r="U1316" t="s">
        <v>320</v>
      </c>
      <c r="V1316" t="s">
        <v>320</v>
      </c>
      <c r="W1316">
        <v>1</v>
      </c>
      <c r="X1316">
        <v>1</v>
      </c>
      <c r="Y1316">
        <v>1</v>
      </c>
      <c r="Z1316">
        <v>2</v>
      </c>
      <c r="AA1316">
        <v>6</v>
      </c>
      <c r="AB1316" t="s">
        <v>320</v>
      </c>
      <c r="AC1316" t="s">
        <v>320</v>
      </c>
      <c r="AD1316" t="s">
        <v>320</v>
      </c>
      <c r="AE1316">
        <v>6</v>
      </c>
      <c r="AF1316">
        <v>221</v>
      </c>
      <c r="AG1316" t="s">
        <v>320</v>
      </c>
      <c r="AH1316" t="s">
        <v>320</v>
      </c>
      <c r="AI1316" t="s">
        <v>320</v>
      </c>
      <c r="AJ1316">
        <v>221</v>
      </c>
      <c r="AK1316" t="s">
        <v>320</v>
      </c>
      <c r="AL1316" t="s">
        <v>320</v>
      </c>
      <c r="AM1316" t="s">
        <v>320</v>
      </c>
      <c r="AN1316">
        <v>221</v>
      </c>
      <c r="AO1316" t="s">
        <v>320</v>
      </c>
      <c r="AP1316" t="s">
        <v>320</v>
      </c>
      <c r="AQ1316" t="s">
        <v>320</v>
      </c>
      <c r="AR1316">
        <v>6</v>
      </c>
      <c r="AS1316">
        <v>2</v>
      </c>
      <c r="AT1316">
        <v>7</v>
      </c>
      <c r="AU1316">
        <v>1</v>
      </c>
      <c r="AV1316">
        <v>1</v>
      </c>
      <c r="AW1316">
        <v>2</v>
      </c>
      <c r="AX1316">
        <v>2</v>
      </c>
      <c r="AY1316">
        <v>2</v>
      </c>
      <c r="AZ1316">
        <v>2</v>
      </c>
      <c r="BA1316">
        <v>2</v>
      </c>
      <c r="BB1316">
        <v>2</v>
      </c>
      <c r="BC1316">
        <v>2</v>
      </c>
      <c r="BD1316">
        <v>100</v>
      </c>
      <c r="BE1316">
        <v>1</v>
      </c>
      <c r="BF1316">
        <v>9</v>
      </c>
      <c r="BG1316">
        <v>5</v>
      </c>
      <c r="BH1316" t="s">
        <v>320</v>
      </c>
      <c r="BI1316" t="s">
        <v>320</v>
      </c>
      <c r="BJ1316" t="s">
        <v>320</v>
      </c>
      <c r="BK1316" t="s">
        <v>320</v>
      </c>
      <c r="BL1316">
        <v>1</v>
      </c>
      <c r="BM1316">
        <v>21</v>
      </c>
      <c r="BN1316" t="s">
        <v>320</v>
      </c>
      <c r="BO1316">
        <v>3</v>
      </c>
      <c r="BP1316" t="s">
        <v>320</v>
      </c>
      <c r="BQ1316" t="s">
        <v>320</v>
      </c>
      <c r="BR1316" t="s">
        <v>320</v>
      </c>
      <c r="BS1316">
        <v>2</v>
      </c>
      <c r="BT1316">
        <v>7</v>
      </c>
      <c r="BU1316">
        <v>1</v>
      </c>
      <c r="BV1316" t="s">
        <v>320</v>
      </c>
      <c r="BW1316">
        <v>4</v>
      </c>
      <c r="BX1316">
        <v>3</v>
      </c>
      <c r="BY1316">
        <v>3</v>
      </c>
      <c r="BZ1316">
        <v>3</v>
      </c>
      <c r="CA1316">
        <v>5</v>
      </c>
      <c r="CB1316">
        <v>8</v>
      </c>
      <c r="CC1316">
        <v>4</v>
      </c>
      <c r="CD1316">
        <v>2</v>
      </c>
      <c r="CE1316" t="s">
        <v>320</v>
      </c>
      <c r="CF1316" t="s">
        <v>320</v>
      </c>
      <c r="CG1316" t="s">
        <v>320</v>
      </c>
      <c r="CH1316">
        <v>1</v>
      </c>
      <c r="CI1316">
        <v>1</v>
      </c>
      <c r="CJ1316">
        <v>6</v>
      </c>
      <c r="CK1316">
        <v>88</v>
      </c>
      <c r="CL1316">
        <v>6</v>
      </c>
      <c r="CM1316">
        <v>6</v>
      </c>
      <c r="CN1316">
        <v>2</v>
      </c>
      <c r="CO1316">
        <v>4</v>
      </c>
      <c r="CP1316">
        <v>5</v>
      </c>
      <c r="CQ1316">
        <v>7</v>
      </c>
      <c r="CR1316">
        <v>5</v>
      </c>
      <c r="CS1316" t="s">
        <v>320</v>
      </c>
      <c r="CT1316" t="s">
        <v>320</v>
      </c>
      <c r="CU1316">
        <v>8</v>
      </c>
      <c r="CV1316">
        <v>8</v>
      </c>
      <c r="CW1316">
        <v>8</v>
      </c>
      <c r="CX1316">
        <v>8</v>
      </c>
      <c r="CY1316">
        <v>8</v>
      </c>
      <c r="CZ1316">
        <v>8</v>
      </c>
      <c r="DA1316">
        <v>8</v>
      </c>
      <c r="DB1316">
        <v>8</v>
      </c>
      <c r="DC1316">
        <v>8</v>
      </c>
      <c r="DD1316">
        <v>8</v>
      </c>
      <c r="DE1316">
        <v>8</v>
      </c>
      <c r="DF1316">
        <v>88</v>
      </c>
      <c r="DG1316" t="s">
        <v>320</v>
      </c>
      <c r="DH1316">
        <v>98</v>
      </c>
      <c r="DI1316" t="s">
        <v>320</v>
      </c>
      <c r="DJ1316">
        <v>88</v>
      </c>
      <c r="DK1316" t="s">
        <v>320</v>
      </c>
      <c r="DL1316" t="s">
        <v>320</v>
      </c>
      <c r="DM1316">
        <v>98</v>
      </c>
      <c r="DN1316">
        <v>9</v>
      </c>
      <c r="DO1316" t="s">
        <v>320</v>
      </c>
      <c r="DP1316" t="s">
        <v>320</v>
      </c>
      <c r="DQ1316" t="s">
        <v>320</v>
      </c>
      <c r="DR1316" t="s">
        <v>320</v>
      </c>
      <c r="DS1316">
        <v>9</v>
      </c>
      <c r="DT1316" t="s">
        <v>320</v>
      </c>
      <c r="DU1316" t="s">
        <v>320</v>
      </c>
      <c r="DV1316" t="s">
        <v>320</v>
      </c>
      <c r="DW1316">
        <v>9</v>
      </c>
      <c r="DX1316" t="s">
        <v>320</v>
      </c>
      <c r="DY1316" t="s">
        <v>320</v>
      </c>
      <c r="DZ1316" t="s">
        <v>320</v>
      </c>
      <c r="EA1316">
        <v>9</v>
      </c>
      <c r="EB1316" t="s">
        <v>320</v>
      </c>
      <c r="EC1316" t="s">
        <v>320</v>
      </c>
      <c r="ED1316">
        <v>9</v>
      </c>
      <c r="EE1316" t="s">
        <v>320</v>
      </c>
      <c r="EF1316" t="s">
        <v>320</v>
      </c>
      <c r="EG1316">
        <v>9</v>
      </c>
      <c r="EH1316" t="s">
        <v>320</v>
      </c>
      <c r="EI1316" t="s">
        <v>320</v>
      </c>
      <c r="EJ1316" t="s">
        <v>320</v>
      </c>
      <c r="EK1316" t="s">
        <v>320</v>
      </c>
      <c r="EL1316">
        <v>9</v>
      </c>
      <c r="EM1316" t="s">
        <v>320</v>
      </c>
      <c r="EN1316" t="s">
        <v>320</v>
      </c>
      <c r="EO1316" t="s">
        <v>320</v>
      </c>
      <c r="EP1316" t="s">
        <v>320</v>
      </c>
      <c r="EQ1316">
        <v>9</v>
      </c>
      <c r="ER1316" t="s">
        <v>320</v>
      </c>
      <c r="ES1316" t="s">
        <v>320</v>
      </c>
      <c r="ET1316" t="s">
        <v>320</v>
      </c>
      <c r="EU1316">
        <v>9</v>
      </c>
      <c r="EV1316" t="s">
        <v>320</v>
      </c>
      <c r="EW1316">
        <v>8</v>
      </c>
      <c r="EX1316">
        <v>25</v>
      </c>
      <c r="EY1316">
        <v>2</v>
      </c>
      <c r="EZ1316" t="s">
        <v>320</v>
      </c>
      <c r="FA1316">
        <v>9</v>
      </c>
      <c r="FB1316">
        <v>3</v>
      </c>
      <c r="FC1316">
        <v>2</v>
      </c>
      <c r="FD1316">
        <v>1</v>
      </c>
      <c r="FE1316">
        <v>1</v>
      </c>
      <c r="FF1316">
        <v>12</v>
      </c>
      <c r="FG1316">
        <v>15</v>
      </c>
      <c r="FH1316">
        <v>0</v>
      </c>
      <c r="FI1316">
        <v>0</v>
      </c>
      <c r="FJ1316">
        <v>0</v>
      </c>
      <c r="FK1316">
        <v>1</v>
      </c>
      <c r="FL1316">
        <v>1</v>
      </c>
      <c r="FM1316">
        <v>1</v>
      </c>
      <c r="FN1316">
        <v>1</v>
      </c>
      <c r="FO1316">
        <v>1</v>
      </c>
      <c r="FP1316">
        <v>1</v>
      </c>
      <c r="FQ1316">
        <v>0</v>
      </c>
      <c r="FR1316">
        <v>0</v>
      </c>
      <c r="FS1316">
        <v>1</v>
      </c>
      <c r="FT1316">
        <v>0</v>
      </c>
      <c r="FU1316">
        <v>0</v>
      </c>
      <c r="FV1316">
        <v>0</v>
      </c>
      <c r="FW1316">
        <v>0</v>
      </c>
      <c r="FX1316">
        <v>0</v>
      </c>
      <c r="FY1316">
        <v>0</v>
      </c>
      <c r="FZ1316">
        <v>0</v>
      </c>
      <c r="GA1316">
        <v>1</v>
      </c>
      <c r="GB1316">
        <v>1</v>
      </c>
    </row>
    <row r="1317" spans="1:226" x14ac:dyDescent="0.2">
      <c r="A1317" t="s">
        <v>320</v>
      </c>
      <c r="B1317" t="s">
        <v>337</v>
      </c>
      <c r="C1317">
        <v>472294141</v>
      </c>
      <c r="D1317">
        <v>13</v>
      </c>
      <c r="E1317">
        <v>13114</v>
      </c>
      <c r="F1317">
        <v>64</v>
      </c>
      <c r="G1317">
        <v>3</v>
      </c>
      <c r="H1317">
        <v>1</v>
      </c>
      <c r="I1317">
        <v>4</v>
      </c>
      <c r="J1317">
        <v>4</v>
      </c>
      <c r="K1317">
        <v>1</v>
      </c>
      <c r="L1317">
        <v>64</v>
      </c>
      <c r="M1317">
        <v>2</v>
      </c>
      <c r="N1317">
        <v>2</v>
      </c>
      <c r="O1317">
        <v>59</v>
      </c>
      <c r="P1317">
        <v>2</v>
      </c>
      <c r="Q1317">
        <v>2</v>
      </c>
      <c r="R1317">
        <v>28</v>
      </c>
      <c r="S1317">
        <v>2</v>
      </c>
      <c r="T1317">
        <v>1</v>
      </c>
      <c r="U1317">
        <v>25</v>
      </c>
      <c r="V1317">
        <v>2</v>
      </c>
      <c r="W1317" t="s">
        <v>320</v>
      </c>
      <c r="X1317" t="s">
        <v>320</v>
      </c>
      <c r="Y1317" t="s">
        <v>320</v>
      </c>
      <c r="Z1317" t="s">
        <v>320</v>
      </c>
      <c r="AA1317" t="s">
        <v>320</v>
      </c>
      <c r="AB1317" t="s">
        <v>320</v>
      </c>
      <c r="AC1317" t="s">
        <v>320</v>
      </c>
      <c r="AD1317" t="s">
        <v>320</v>
      </c>
      <c r="AE1317" t="s">
        <v>320</v>
      </c>
      <c r="AF1317">
        <v>2</v>
      </c>
      <c r="AG1317">
        <v>1</v>
      </c>
      <c r="AH1317">
        <v>1</v>
      </c>
      <c r="AI1317">
        <v>5</v>
      </c>
      <c r="AJ1317" t="s">
        <v>320</v>
      </c>
      <c r="AK1317" t="s">
        <v>320</v>
      </c>
      <c r="AL1317" t="s">
        <v>320</v>
      </c>
      <c r="AM1317">
        <v>5</v>
      </c>
      <c r="AN1317">
        <v>13</v>
      </c>
      <c r="AO1317" t="s">
        <v>320</v>
      </c>
      <c r="AP1317" t="s">
        <v>320</v>
      </c>
      <c r="AQ1317" t="s">
        <v>320</v>
      </c>
      <c r="AR1317">
        <v>13</v>
      </c>
      <c r="AS1317" t="s">
        <v>320</v>
      </c>
      <c r="AT1317" t="s">
        <v>320</v>
      </c>
      <c r="AU1317" t="s">
        <v>320</v>
      </c>
      <c r="AV1317">
        <v>13</v>
      </c>
      <c r="AW1317" t="s">
        <v>320</v>
      </c>
      <c r="AX1317" t="s">
        <v>320</v>
      </c>
      <c r="AY1317" t="s">
        <v>320</v>
      </c>
      <c r="AZ1317">
        <v>6</v>
      </c>
      <c r="BA1317">
        <v>2</v>
      </c>
      <c r="BB1317">
        <v>5</v>
      </c>
      <c r="BC1317">
        <v>5</v>
      </c>
      <c r="BD1317">
        <v>1</v>
      </c>
      <c r="BE1317">
        <v>2</v>
      </c>
      <c r="BF1317">
        <v>2</v>
      </c>
      <c r="BG1317">
        <v>2</v>
      </c>
      <c r="BH1317">
        <v>2</v>
      </c>
      <c r="BI1317">
        <v>2</v>
      </c>
      <c r="BJ1317">
        <v>2</v>
      </c>
      <c r="BK1317">
        <v>2</v>
      </c>
      <c r="BL1317" t="s">
        <v>320</v>
      </c>
      <c r="BM1317" t="s">
        <v>320</v>
      </c>
      <c r="BN1317" t="s">
        <v>320</v>
      </c>
      <c r="BO1317" t="s">
        <v>320</v>
      </c>
      <c r="BP1317">
        <v>6</v>
      </c>
      <c r="BQ1317">
        <v>8</v>
      </c>
      <c r="BR1317">
        <v>1</v>
      </c>
      <c r="BS1317">
        <v>100</v>
      </c>
      <c r="BT1317">
        <v>5</v>
      </c>
      <c r="BU1317">
        <v>73</v>
      </c>
      <c r="BV1317">
        <v>62</v>
      </c>
      <c r="BW1317" t="s">
        <v>320</v>
      </c>
      <c r="BX1317">
        <v>1</v>
      </c>
      <c r="BY1317">
        <v>5</v>
      </c>
      <c r="BZ1317">
        <v>6</v>
      </c>
      <c r="CA1317" t="s">
        <v>320</v>
      </c>
      <c r="CB1317">
        <v>2</v>
      </c>
      <c r="CC1317">
        <v>4</v>
      </c>
      <c r="CD1317" t="s">
        <v>320</v>
      </c>
      <c r="CE1317">
        <v>2</v>
      </c>
      <c r="CF1317">
        <v>6</v>
      </c>
      <c r="CG1317">
        <v>1</v>
      </c>
      <c r="CH1317">
        <v>2</v>
      </c>
      <c r="CI1317" t="s">
        <v>320</v>
      </c>
      <c r="CJ1317">
        <v>4</v>
      </c>
      <c r="CK1317">
        <v>4</v>
      </c>
      <c r="CL1317">
        <v>4</v>
      </c>
      <c r="CM1317">
        <v>4</v>
      </c>
      <c r="CN1317">
        <v>4</v>
      </c>
      <c r="CO1317">
        <v>4</v>
      </c>
      <c r="CP1317">
        <v>4</v>
      </c>
      <c r="CQ1317">
        <v>2</v>
      </c>
      <c r="CR1317" t="s">
        <v>320</v>
      </c>
      <c r="CS1317" t="s">
        <v>320</v>
      </c>
      <c r="CT1317" t="s">
        <v>320</v>
      </c>
      <c r="CU1317">
        <v>5</v>
      </c>
      <c r="CV1317">
        <v>1</v>
      </c>
      <c r="CW1317">
        <v>2</v>
      </c>
      <c r="CX1317">
        <v>88</v>
      </c>
      <c r="CY1317">
        <v>6</v>
      </c>
      <c r="CZ1317">
        <v>6</v>
      </c>
      <c r="DA1317">
        <v>1</v>
      </c>
      <c r="DB1317">
        <v>6</v>
      </c>
      <c r="DC1317">
        <v>1</v>
      </c>
      <c r="DD1317">
        <v>1</v>
      </c>
      <c r="DE1317">
        <v>4</v>
      </c>
      <c r="DF1317">
        <v>5</v>
      </c>
      <c r="DG1317">
        <v>4</v>
      </c>
      <c r="DH1317">
        <v>5</v>
      </c>
      <c r="DI1317">
        <v>7</v>
      </c>
      <c r="DJ1317">
        <v>1</v>
      </c>
      <c r="DK1317">
        <v>2</v>
      </c>
      <c r="DL1317">
        <v>4</v>
      </c>
      <c r="DM1317">
        <v>3</v>
      </c>
      <c r="DN1317">
        <v>5</v>
      </c>
      <c r="DO1317">
        <v>4</v>
      </c>
      <c r="DP1317">
        <v>4</v>
      </c>
      <c r="DQ1317">
        <v>3</v>
      </c>
      <c r="DR1317">
        <v>4</v>
      </c>
      <c r="DS1317">
        <v>3</v>
      </c>
      <c r="DT1317">
        <v>4</v>
      </c>
      <c r="DU1317">
        <v>5</v>
      </c>
      <c r="DV1317">
        <v>3</v>
      </c>
      <c r="DW1317">
        <v>4</v>
      </c>
      <c r="DX1317">
        <v>1</v>
      </c>
      <c r="DY1317">
        <v>334</v>
      </c>
      <c r="DZ1317">
        <v>352</v>
      </c>
      <c r="EA1317">
        <v>344</v>
      </c>
      <c r="EB1317">
        <v>1</v>
      </c>
      <c r="EC1317">
        <v>2</v>
      </c>
      <c r="ED1317">
        <v>1</v>
      </c>
      <c r="EE1317">
        <v>531</v>
      </c>
      <c r="EF1317" t="s">
        <v>320</v>
      </c>
      <c r="EG1317" t="s">
        <v>320</v>
      </c>
      <c r="EH1317">
        <v>5</v>
      </c>
      <c r="EI1317">
        <v>98</v>
      </c>
      <c r="EJ1317" t="s">
        <v>320</v>
      </c>
      <c r="EK1317" t="s">
        <v>320</v>
      </c>
      <c r="EL1317" t="s">
        <v>320</v>
      </c>
      <c r="EM1317" t="s">
        <v>320</v>
      </c>
      <c r="EN1317">
        <v>9</v>
      </c>
      <c r="EO1317" t="s">
        <v>320</v>
      </c>
      <c r="EP1317" t="s">
        <v>320</v>
      </c>
      <c r="EQ1317" t="s">
        <v>320</v>
      </c>
      <c r="ER1317">
        <v>9</v>
      </c>
      <c r="ES1317" t="s">
        <v>320</v>
      </c>
      <c r="ET1317" t="s">
        <v>320</v>
      </c>
      <c r="EU1317" t="s">
        <v>320</v>
      </c>
      <c r="EV1317">
        <v>6</v>
      </c>
      <c r="EW1317" t="s">
        <v>320</v>
      </c>
      <c r="EX1317" t="s">
        <v>320</v>
      </c>
      <c r="EY1317">
        <v>6</v>
      </c>
      <c r="EZ1317">
        <v>4</v>
      </c>
      <c r="FA1317" t="s">
        <v>320</v>
      </c>
      <c r="FB1317" t="s">
        <v>320</v>
      </c>
      <c r="FC1317">
        <v>9</v>
      </c>
      <c r="FD1317" t="s">
        <v>320</v>
      </c>
      <c r="FE1317" t="s">
        <v>320</v>
      </c>
      <c r="FF1317" t="s">
        <v>320</v>
      </c>
      <c r="FG1317" t="s">
        <v>320</v>
      </c>
      <c r="FH1317">
        <v>9</v>
      </c>
      <c r="FI1317" t="s">
        <v>320</v>
      </c>
      <c r="FJ1317" t="s">
        <v>320</v>
      </c>
      <c r="FK1317" t="s">
        <v>320</v>
      </c>
      <c r="FL1317" t="s">
        <v>320</v>
      </c>
      <c r="FM1317">
        <v>3</v>
      </c>
      <c r="FN1317" t="s">
        <v>320</v>
      </c>
      <c r="FO1317" t="s">
        <v>320</v>
      </c>
      <c r="FP1317" t="s">
        <v>320</v>
      </c>
      <c r="FQ1317">
        <v>98</v>
      </c>
      <c r="FR1317" t="s">
        <v>320</v>
      </c>
      <c r="FS1317">
        <v>15</v>
      </c>
      <c r="FT1317">
        <v>31</v>
      </c>
      <c r="FU1317">
        <v>2</v>
      </c>
      <c r="FV1317" t="s">
        <v>320</v>
      </c>
      <c r="FW1317">
        <v>9</v>
      </c>
      <c r="FX1317">
        <v>3</v>
      </c>
      <c r="FY1317">
        <v>1</v>
      </c>
      <c r="FZ1317">
        <v>2</v>
      </c>
      <c r="GA1317">
        <v>2</v>
      </c>
      <c r="GB1317">
        <v>96</v>
      </c>
      <c r="GC1317">
        <v>1</v>
      </c>
      <c r="GD1317">
        <v>1</v>
      </c>
      <c r="GE1317">
        <v>1</v>
      </c>
      <c r="GF1317">
        <v>1</v>
      </c>
      <c r="GG1317">
        <v>1</v>
      </c>
      <c r="GH1317">
        <v>1</v>
      </c>
      <c r="GI1317">
        <v>0</v>
      </c>
      <c r="GJ1317">
        <v>0</v>
      </c>
      <c r="GK1317">
        <v>1</v>
      </c>
      <c r="GL1317">
        <v>0</v>
      </c>
      <c r="GM1317">
        <v>0</v>
      </c>
      <c r="GN1317">
        <v>0</v>
      </c>
      <c r="GO1317">
        <v>1</v>
      </c>
      <c r="GP1317">
        <v>0</v>
      </c>
      <c r="GQ1317">
        <v>0</v>
      </c>
      <c r="GR1317">
        <v>0</v>
      </c>
      <c r="GS1317">
        <v>0</v>
      </c>
      <c r="GT1317">
        <v>0</v>
      </c>
      <c r="GU1317">
        <v>1</v>
      </c>
      <c r="GV1317">
        <v>0</v>
      </c>
      <c r="GW1317">
        <v>0</v>
      </c>
    </row>
    <row r="1318" spans="1:226" x14ac:dyDescent="0.2">
      <c r="A1318">
        <v>0</v>
      </c>
      <c r="B1318" t="s">
        <v>319</v>
      </c>
      <c r="C1318">
        <v>540399555</v>
      </c>
      <c r="D1318">
        <v>5</v>
      </c>
      <c r="E1318">
        <v>5101</v>
      </c>
      <c r="F1318">
        <v>41</v>
      </c>
      <c r="G1318">
        <v>2</v>
      </c>
      <c r="H1318">
        <v>1</v>
      </c>
      <c r="I1318">
        <v>3</v>
      </c>
      <c r="J1318">
        <v>2</v>
      </c>
      <c r="K1318">
        <v>2</v>
      </c>
      <c r="L1318">
        <v>40</v>
      </c>
      <c r="M1318">
        <v>1</v>
      </c>
      <c r="N1318">
        <v>1</v>
      </c>
      <c r="O1318">
        <v>41</v>
      </c>
      <c r="P1318">
        <v>2</v>
      </c>
      <c r="Q1318" t="s">
        <v>320</v>
      </c>
      <c r="R1318" t="s">
        <v>320</v>
      </c>
      <c r="S1318" t="s">
        <v>320</v>
      </c>
      <c r="T1318" t="s">
        <v>320</v>
      </c>
      <c r="U1318" t="s">
        <v>320</v>
      </c>
      <c r="V1318" t="s">
        <v>320</v>
      </c>
      <c r="W1318" t="s">
        <v>320</v>
      </c>
      <c r="X1318" t="s">
        <v>320</v>
      </c>
      <c r="Y1318" t="s">
        <v>320</v>
      </c>
      <c r="Z1318">
        <v>2</v>
      </c>
      <c r="AA1318">
        <v>1</v>
      </c>
      <c r="AB1318">
        <v>2</v>
      </c>
      <c r="AC1318">
        <v>7</v>
      </c>
      <c r="AD1318" t="s">
        <v>320</v>
      </c>
      <c r="AE1318" t="s">
        <v>320</v>
      </c>
      <c r="AF1318" t="s">
        <v>320</v>
      </c>
      <c r="AG1318">
        <v>6</v>
      </c>
      <c r="AH1318">
        <v>32</v>
      </c>
      <c r="AI1318" t="s">
        <v>320</v>
      </c>
      <c r="AJ1318" t="s">
        <v>320</v>
      </c>
      <c r="AK1318" t="s">
        <v>320</v>
      </c>
      <c r="AL1318">
        <v>32</v>
      </c>
      <c r="AM1318" t="s">
        <v>320</v>
      </c>
      <c r="AN1318" t="s">
        <v>320</v>
      </c>
      <c r="AO1318" t="s">
        <v>320</v>
      </c>
      <c r="AP1318">
        <v>32</v>
      </c>
      <c r="AQ1318" t="s">
        <v>320</v>
      </c>
      <c r="AR1318" t="s">
        <v>320</v>
      </c>
      <c r="AS1318" t="s">
        <v>320</v>
      </c>
      <c r="AT1318">
        <v>6</v>
      </c>
      <c r="AU1318">
        <v>3</v>
      </c>
      <c r="AV1318">
        <v>5</v>
      </c>
      <c r="AW1318">
        <v>5</v>
      </c>
      <c r="AX1318">
        <v>1</v>
      </c>
      <c r="AY1318">
        <v>2</v>
      </c>
      <c r="AZ1318">
        <v>2</v>
      </c>
      <c r="BA1318">
        <v>2</v>
      </c>
      <c r="BB1318">
        <v>2</v>
      </c>
      <c r="BC1318">
        <v>2</v>
      </c>
      <c r="BD1318">
        <v>2</v>
      </c>
      <c r="BE1318">
        <v>2</v>
      </c>
      <c r="BF1318" t="s">
        <v>320</v>
      </c>
      <c r="BG1318" t="s">
        <v>320</v>
      </c>
      <c r="BH1318" t="s">
        <v>320</v>
      </c>
      <c r="BI1318" t="s">
        <v>320</v>
      </c>
      <c r="BJ1318">
        <v>7</v>
      </c>
      <c r="BK1318">
        <v>1</v>
      </c>
      <c r="BL1318">
        <v>1</v>
      </c>
      <c r="BM1318">
        <v>9</v>
      </c>
      <c r="BN1318">
        <v>5</v>
      </c>
      <c r="BO1318">
        <v>26</v>
      </c>
      <c r="BP1318" t="s">
        <v>320</v>
      </c>
      <c r="BQ1318">
        <v>2</v>
      </c>
      <c r="BR1318">
        <v>5</v>
      </c>
      <c r="BS1318">
        <v>5</v>
      </c>
      <c r="BT1318" t="s">
        <v>320</v>
      </c>
      <c r="BU1318">
        <v>1</v>
      </c>
      <c r="BV1318">
        <v>4</v>
      </c>
      <c r="BW1318" t="s">
        <v>320</v>
      </c>
      <c r="BX1318">
        <v>3</v>
      </c>
      <c r="BY1318" t="s">
        <v>320</v>
      </c>
      <c r="BZ1318">
        <v>4</v>
      </c>
      <c r="CA1318">
        <v>8</v>
      </c>
      <c r="CB1318">
        <v>8</v>
      </c>
      <c r="CC1318">
        <v>8</v>
      </c>
      <c r="CD1318">
        <v>8</v>
      </c>
      <c r="CE1318">
        <v>8</v>
      </c>
      <c r="CF1318">
        <v>8</v>
      </c>
      <c r="CG1318">
        <v>2</v>
      </c>
      <c r="CH1318" t="s">
        <v>320</v>
      </c>
      <c r="CI1318" t="s">
        <v>320</v>
      </c>
      <c r="CJ1318" t="s">
        <v>320</v>
      </c>
      <c r="CK1318">
        <v>5</v>
      </c>
      <c r="CL1318">
        <v>1</v>
      </c>
      <c r="CM1318">
        <v>3</v>
      </c>
      <c r="CN1318">
        <v>88</v>
      </c>
      <c r="CO1318">
        <v>5</v>
      </c>
      <c r="CP1318">
        <v>6</v>
      </c>
      <c r="CQ1318">
        <v>1</v>
      </c>
      <c r="CR1318">
        <v>6</v>
      </c>
      <c r="CS1318">
        <v>1</v>
      </c>
      <c r="CT1318">
        <v>1</v>
      </c>
      <c r="CU1318">
        <v>4</v>
      </c>
      <c r="CV1318">
        <v>9</v>
      </c>
      <c r="CW1318">
        <v>5</v>
      </c>
      <c r="CX1318">
        <v>9</v>
      </c>
      <c r="CY1318">
        <v>6</v>
      </c>
      <c r="CZ1318">
        <v>2</v>
      </c>
      <c r="DA1318" t="s">
        <v>320</v>
      </c>
      <c r="DB1318">
        <v>6</v>
      </c>
      <c r="DC1318">
        <v>5</v>
      </c>
      <c r="DD1318">
        <v>3</v>
      </c>
      <c r="DE1318">
        <v>3</v>
      </c>
      <c r="DF1318">
        <v>3</v>
      </c>
      <c r="DG1318">
        <v>4</v>
      </c>
      <c r="DH1318">
        <v>5</v>
      </c>
      <c r="DI1318">
        <v>4</v>
      </c>
      <c r="DJ1318">
        <v>4</v>
      </c>
      <c r="DK1318">
        <v>5</v>
      </c>
      <c r="DL1318">
        <v>2</v>
      </c>
      <c r="DM1318">
        <v>1</v>
      </c>
      <c r="DN1318">
        <v>341</v>
      </c>
      <c r="DO1318" t="s">
        <v>320</v>
      </c>
      <c r="DP1318">
        <v>4</v>
      </c>
      <c r="DQ1318" t="s">
        <v>320</v>
      </c>
      <c r="DR1318">
        <v>1</v>
      </c>
      <c r="DS1318">
        <v>506</v>
      </c>
      <c r="DT1318">
        <v>521</v>
      </c>
      <c r="DU1318" t="s">
        <v>320</v>
      </c>
      <c r="DV1318">
        <v>4</v>
      </c>
      <c r="DW1318">
        <v>1</v>
      </c>
      <c r="DX1318">
        <v>2</v>
      </c>
      <c r="DY1318">
        <v>6</v>
      </c>
      <c r="DZ1318" t="s">
        <v>320</v>
      </c>
      <c r="EA1318" t="s">
        <v>320</v>
      </c>
      <c r="EB1318" t="s">
        <v>320</v>
      </c>
      <c r="EC1318" t="s">
        <v>320</v>
      </c>
      <c r="ED1318">
        <v>2</v>
      </c>
      <c r="EE1318">
        <v>6</v>
      </c>
      <c r="EF1318" t="s">
        <v>320</v>
      </c>
      <c r="EG1318" t="s">
        <v>320</v>
      </c>
      <c r="EH1318" t="s">
        <v>320</v>
      </c>
      <c r="EI1318">
        <v>5</v>
      </c>
      <c r="EJ1318" t="s">
        <v>320</v>
      </c>
      <c r="EK1318" t="s">
        <v>320</v>
      </c>
      <c r="EL1318" t="s">
        <v>320</v>
      </c>
      <c r="EM1318">
        <v>4</v>
      </c>
      <c r="EN1318" t="s">
        <v>320</v>
      </c>
      <c r="EO1318" t="s">
        <v>320</v>
      </c>
      <c r="EP1318">
        <v>6</v>
      </c>
      <c r="EQ1318">
        <v>7</v>
      </c>
      <c r="ER1318" t="s">
        <v>320</v>
      </c>
      <c r="ES1318" t="s">
        <v>320</v>
      </c>
      <c r="ET1318">
        <v>9</v>
      </c>
      <c r="EU1318" t="s">
        <v>320</v>
      </c>
      <c r="EV1318" t="s">
        <v>320</v>
      </c>
      <c r="EW1318" t="s">
        <v>320</v>
      </c>
      <c r="EX1318" t="s">
        <v>320</v>
      </c>
      <c r="EY1318">
        <v>6</v>
      </c>
      <c r="EZ1318" t="s">
        <v>320</v>
      </c>
      <c r="FA1318" t="s">
        <v>320</v>
      </c>
      <c r="FB1318" t="s">
        <v>320</v>
      </c>
      <c r="FC1318" t="s">
        <v>320</v>
      </c>
      <c r="FD1318">
        <v>7</v>
      </c>
      <c r="FE1318" t="s">
        <v>320</v>
      </c>
      <c r="FF1318" t="s">
        <v>320</v>
      </c>
      <c r="FG1318" t="s">
        <v>320</v>
      </c>
      <c r="FH1318">
        <v>9</v>
      </c>
      <c r="FI1318" t="s">
        <v>320</v>
      </c>
      <c r="FJ1318">
        <v>13</v>
      </c>
      <c r="FK1318">
        <v>28</v>
      </c>
      <c r="FL1318">
        <v>1</v>
      </c>
      <c r="FM1318">
        <v>5</v>
      </c>
      <c r="FN1318">
        <v>4</v>
      </c>
      <c r="FO1318">
        <v>142</v>
      </c>
      <c r="FP1318">
        <v>9</v>
      </c>
      <c r="FQ1318">
        <v>9</v>
      </c>
      <c r="FR1318">
        <v>2</v>
      </c>
      <c r="FS1318">
        <v>1</v>
      </c>
      <c r="FT1318">
        <v>1</v>
      </c>
      <c r="FU1318">
        <v>1</v>
      </c>
      <c r="FV1318">
        <v>85</v>
      </c>
      <c r="FW1318">
        <v>1</v>
      </c>
      <c r="FX1318">
        <v>1</v>
      </c>
      <c r="FY1318">
        <v>1</v>
      </c>
      <c r="FZ1318">
        <v>0</v>
      </c>
      <c r="GA1318">
        <v>0</v>
      </c>
      <c r="GB1318">
        <v>0</v>
      </c>
      <c r="GC1318">
        <v>0</v>
      </c>
      <c r="GD1318">
        <v>0</v>
      </c>
      <c r="GE1318">
        <v>0</v>
      </c>
      <c r="GF1318">
        <v>0</v>
      </c>
      <c r="GG1318">
        <v>0</v>
      </c>
      <c r="GH1318">
        <v>0</v>
      </c>
      <c r="GI1318">
        <v>1</v>
      </c>
      <c r="GJ1318">
        <v>0</v>
      </c>
      <c r="GK1318">
        <v>0</v>
      </c>
    </row>
    <row r="1319" spans="1:226" x14ac:dyDescent="0.2">
      <c r="A1319">
        <v>0</v>
      </c>
      <c r="B1319" t="s">
        <v>337</v>
      </c>
      <c r="C1319">
        <v>472294141</v>
      </c>
      <c r="D1319">
        <v>13</v>
      </c>
      <c r="E1319">
        <v>13103</v>
      </c>
      <c r="F1319">
        <v>36</v>
      </c>
      <c r="G1319">
        <v>2</v>
      </c>
      <c r="H1319">
        <v>2</v>
      </c>
      <c r="I1319">
        <v>5</v>
      </c>
      <c r="J1319">
        <v>2</v>
      </c>
      <c r="K1319">
        <v>2</v>
      </c>
      <c r="L1319">
        <v>36</v>
      </c>
      <c r="M1319">
        <v>2</v>
      </c>
      <c r="N1319">
        <v>1</v>
      </c>
      <c r="O1319">
        <v>35</v>
      </c>
      <c r="P1319">
        <v>2</v>
      </c>
      <c r="Q1319" t="s">
        <v>320</v>
      </c>
      <c r="R1319" t="s">
        <v>320</v>
      </c>
      <c r="S1319" t="s">
        <v>320</v>
      </c>
      <c r="T1319" t="s">
        <v>320</v>
      </c>
      <c r="U1319" t="s">
        <v>320</v>
      </c>
      <c r="V1319" t="s">
        <v>320</v>
      </c>
      <c r="W1319" t="s">
        <v>320</v>
      </c>
      <c r="X1319" t="s">
        <v>320</v>
      </c>
      <c r="Y1319" t="s">
        <v>320</v>
      </c>
      <c r="Z1319">
        <v>2</v>
      </c>
      <c r="AA1319">
        <v>2</v>
      </c>
      <c r="AB1319">
        <v>2</v>
      </c>
      <c r="AC1319">
        <v>6</v>
      </c>
      <c r="AD1319" t="s">
        <v>320</v>
      </c>
      <c r="AE1319" t="s">
        <v>320</v>
      </c>
      <c r="AF1319" t="s">
        <v>320</v>
      </c>
      <c r="AG1319">
        <v>4</v>
      </c>
      <c r="AH1319">
        <v>1</v>
      </c>
      <c r="AI1319" t="s">
        <v>320</v>
      </c>
      <c r="AJ1319" t="s">
        <v>320</v>
      </c>
      <c r="AK1319" t="s">
        <v>320</v>
      </c>
      <c r="AL1319">
        <v>1</v>
      </c>
      <c r="AM1319" t="s">
        <v>320</v>
      </c>
      <c r="AN1319" t="s">
        <v>320</v>
      </c>
      <c r="AO1319" t="s">
        <v>320</v>
      </c>
      <c r="AP1319">
        <v>1</v>
      </c>
      <c r="AQ1319" t="s">
        <v>320</v>
      </c>
      <c r="AR1319" t="s">
        <v>320</v>
      </c>
      <c r="AS1319" t="s">
        <v>320</v>
      </c>
      <c r="AT1319">
        <v>4</v>
      </c>
      <c r="AU1319">
        <v>2</v>
      </c>
      <c r="AV1319">
        <v>5</v>
      </c>
      <c r="AW1319">
        <v>4</v>
      </c>
      <c r="AX1319">
        <v>2</v>
      </c>
      <c r="AY1319" t="s">
        <v>320</v>
      </c>
      <c r="AZ1319" t="s">
        <v>320</v>
      </c>
      <c r="BA1319" t="s">
        <v>320</v>
      </c>
      <c r="BB1319" t="s">
        <v>320</v>
      </c>
      <c r="BC1319">
        <v>6</v>
      </c>
      <c r="BD1319">
        <v>9</v>
      </c>
      <c r="BE1319">
        <v>100</v>
      </c>
      <c r="BF1319">
        <v>10</v>
      </c>
      <c r="BG1319">
        <v>4</v>
      </c>
      <c r="BH1319">
        <v>61</v>
      </c>
      <c r="BI1319" t="s">
        <v>320</v>
      </c>
      <c r="BJ1319">
        <v>3</v>
      </c>
      <c r="BK1319" t="s">
        <v>320</v>
      </c>
      <c r="BL1319" t="s">
        <v>320</v>
      </c>
      <c r="BM1319" t="s">
        <v>320</v>
      </c>
      <c r="BN1319">
        <v>2</v>
      </c>
      <c r="BO1319">
        <v>5</v>
      </c>
      <c r="BP1319">
        <v>1</v>
      </c>
      <c r="BQ1319" t="s">
        <v>320</v>
      </c>
      <c r="BR1319">
        <v>4</v>
      </c>
      <c r="BS1319">
        <v>3</v>
      </c>
      <c r="BT1319">
        <v>4</v>
      </c>
      <c r="BU1319">
        <v>4</v>
      </c>
      <c r="BV1319">
        <v>8</v>
      </c>
      <c r="BW1319">
        <v>8</v>
      </c>
      <c r="BX1319">
        <v>8</v>
      </c>
      <c r="BY1319">
        <v>2</v>
      </c>
      <c r="BZ1319" t="s">
        <v>320</v>
      </c>
      <c r="CA1319" t="s">
        <v>320</v>
      </c>
      <c r="CB1319" t="s">
        <v>320</v>
      </c>
      <c r="CC1319">
        <v>5</v>
      </c>
      <c r="CD1319">
        <v>77</v>
      </c>
      <c r="CE1319">
        <v>2</v>
      </c>
      <c r="CF1319">
        <v>1</v>
      </c>
      <c r="CG1319">
        <v>98</v>
      </c>
      <c r="CH1319">
        <v>98</v>
      </c>
      <c r="CI1319">
        <v>98</v>
      </c>
      <c r="CJ1319">
        <v>1</v>
      </c>
      <c r="CK1319">
        <v>2</v>
      </c>
      <c r="CL1319" t="s">
        <v>320</v>
      </c>
      <c r="CM1319">
        <v>4</v>
      </c>
      <c r="CN1319">
        <v>4</v>
      </c>
      <c r="CO1319">
        <v>2</v>
      </c>
      <c r="CP1319">
        <v>3</v>
      </c>
      <c r="CQ1319">
        <v>5</v>
      </c>
      <c r="CR1319">
        <v>5</v>
      </c>
      <c r="CS1319">
        <v>3</v>
      </c>
      <c r="CT1319">
        <v>5</v>
      </c>
      <c r="CU1319">
        <v>3</v>
      </c>
      <c r="CV1319">
        <v>4</v>
      </c>
      <c r="CW1319">
        <v>5</v>
      </c>
      <c r="CX1319">
        <v>88</v>
      </c>
      <c r="CY1319" t="s">
        <v>320</v>
      </c>
      <c r="CZ1319">
        <v>98</v>
      </c>
      <c r="DA1319" t="s">
        <v>320</v>
      </c>
      <c r="DB1319">
        <v>88</v>
      </c>
      <c r="DC1319" t="s">
        <v>320</v>
      </c>
      <c r="DD1319" t="s">
        <v>320</v>
      </c>
      <c r="DE1319">
        <v>3</v>
      </c>
      <c r="DF1319">
        <v>3</v>
      </c>
      <c r="DG1319" t="s">
        <v>320</v>
      </c>
      <c r="DH1319" t="s">
        <v>320</v>
      </c>
      <c r="DI1319" t="s">
        <v>320</v>
      </c>
      <c r="DJ1319" t="s">
        <v>320</v>
      </c>
      <c r="DK1319">
        <v>6</v>
      </c>
      <c r="DL1319" t="s">
        <v>320</v>
      </c>
      <c r="DM1319" t="s">
        <v>320</v>
      </c>
      <c r="DN1319" t="s">
        <v>320</v>
      </c>
      <c r="DO1319">
        <v>98</v>
      </c>
      <c r="DP1319" t="s">
        <v>320</v>
      </c>
      <c r="DQ1319" t="s">
        <v>320</v>
      </c>
      <c r="DR1319" t="s">
        <v>320</v>
      </c>
      <c r="DS1319">
        <v>3</v>
      </c>
      <c r="DT1319" t="s">
        <v>320</v>
      </c>
      <c r="DU1319" t="s">
        <v>320</v>
      </c>
      <c r="DV1319">
        <v>98</v>
      </c>
      <c r="DW1319" t="s">
        <v>320</v>
      </c>
      <c r="DX1319" t="s">
        <v>320</v>
      </c>
      <c r="DY1319">
        <v>1</v>
      </c>
      <c r="DZ1319">
        <v>6</v>
      </c>
      <c r="EA1319" t="s">
        <v>320</v>
      </c>
      <c r="EB1319" t="s">
        <v>320</v>
      </c>
      <c r="EC1319" t="s">
        <v>320</v>
      </c>
      <c r="ED1319">
        <v>9</v>
      </c>
      <c r="EE1319" t="s">
        <v>320</v>
      </c>
      <c r="EF1319" t="s">
        <v>320</v>
      </c>
      <c r="EG1319" t="s">
        <v>320</v>
      </c>
      <c r="EH1319" t="s">
        <v>320</v>
      </c>
      <c r="EI1319">
        <v>9</v>
      </c>
      <c r="EJ1319" t="s">
        <v>320</v>
      </c>
      <c r="EK1319" t="s">
        <v>320</v>
      </c>
      <c r="EL1319" t="s">
        <v>320</v>
      </c>
      <c r="EM1319">
        <v>9</v>
      </c>
      <c r="EN1319" t="s">
        <v>320</v>
      </c>
      <c r="EO1319">
        <v>10</v>
      </c>
      <c r="EP1319">
        <v>29</v>
      </c>
      <c r="EQ1319">
        <v>2</v>
      </c>
      <c r="ER1319" t="s">
        <v>320</v>
      </c>
      <c r="ES1319">
        <v>9</v>
      </c>
      <c r="ET1319">
        <v>2</v>
      </c>
      <c r="EU1319">
        <v>2</v>
      </c>
      <c r="EV1319">
        <v>2</v>
      </c>
      <c r="EW1319">
        <v>2</v>
      </c>
      <c r="EX1319">
        <v>96</v>
      </c>
      <c r="EY1319">
        <v>0</v>
      </c>
      <c r="EZ1319">
        <v>1</v>
      </c>
      <c r="FA1319">
        <v>1</v>
      </c>
      <c r="FB1319">
        <v>0</v>
      </c>
      <c r="FC1319">
        <v>1</v>
      </c>
      <c r="FD1319">
        <v>0</v>
      </c>
      <c r="FE1319">
        <v>0</v>
      </c>
      <c r="FF1319">
        <v>0</v>
      </c>
      <c r="FG1319">
        <v>0</v>
      </c>
      <c r="FH1319">
        <v>0</v>
      </c>
      <c r="FI1319">
        <v>0</v>
      </c>
      <c r="FJ1319">
        <v>0</v>
      </c>
      <c r="FK1319">
        <v>0</v>
      </c>
      <c r="FL1319">
        <v>0</v>
      </c>
      <c r="FM1319">
        <v>0</v>
      </c>
      <c r="FN1319">
        <v>1</v>
      </c>
      <c r="FO1319">
        <v>0</v>
      </c>
      <c r="FP1319">
        <v>0</v>
      </c>
    </row>
    <row r="1320" spans="1:226" x14ac:dyDescent="0.2">
      <c r="A1320">
        <v>0</v>
      </c>
      <c r="B1320" t="s">
        <v>337</v>
      </c>
      <c r="C1320">
        <v>472294141</v>
      </c>
      <c r="D1320">
        <v>13</v>
      </c>
      <c r="E1320">
        <v>13113</v>
      </c>
      <c r="F1320">
        <v>24</v>
      </c>
      <c r="G1320">
        <v>1</v>
      </c>
      <c r="H1320">
        <v>2</v>
      </c>
      <c r="I1320">
        <v>4</v>
      </c>
      <c r="J1320">
        <v>3</v>
      </c>
      <c r="K1320">
        <v>2</v>
      </c>
      <c r="L1320">
        <v>24</v>
      </c>
      <c r="M1320">
        <v>2</v>
      </c>
      <c r="N1320">
        <v>2</v>
      </c>
      <c r="O1320">
        <v>42</v>
      </c>
      <c r="P1320">
        <v>2</v>
      </c>
      <c r="Q1320">
        <v>1</v>
      </c>
      <c r="R1320">
        <v>46</v>
      </c>
      <c r="S1320">
        <v>2</v>
      </c>
      <c r="T1320" t="s">
        <v>320</v>
      </c>
      <c r="U1320" t="s">
        <v>320</v>
      </c>
      <c r="V1320" t="s">
        <v>320</v>
      </c>
      <c r="W1320" t="s">
        <v>320</v>
      </c>
      <c r="X1320" t="s">
        <v>320</v>
      </c>
      <c r="Y1320" t="s">
        <v>320</v>
      </c>
      <c r="Z1320" t="s">
        <v>320</v>
      </c>
      <c r="AA1320" t="s">
        <v>320</v>
      </c>
      <c r="AB1320" t="s">
        <v>320</v>
      </c>
      <c r="AC1320">
        <v>2</v>
      </c>
      <c r="AD1320">
        <v>2</v>
      </c>
      <c r="AE1320">
        <v>2</v>
      </c>
      <c r="AF1320">
        <v>5</v>
      </c>
      <c r="AG1320" t="s">
        <v>320</v>
      </c>
      <c r="AH1320" t="s">
        <v>320</v>
      </c>
      <c r="AI1320" t="s">
        <v>320</v>
      </c>
      <c r="AJ1320">
        <v>6</v>
      </c>
      <c r="AK1320">
        <v>272</v>
      </c>
      <c r="AL1320" t="s">
        <v>320</v>
      </c>
      <c r="AM1320" t="s">
        <v>320</v>
      </c>
      <c r="AN1320" t="s">
        <v>320</v>
      </c>
      <c r="AO1320">
        <v>272</v>
      </c>
      <c r="AP1320" t="s">
        <v>320</v>
      </c>
      <c r="AQ1320" t="s">
        <v>320</v>
      </c>
      <c r="AR1320" t="s">
        <v>320</v>
      </c>
      <c r="AS1320">
        <v>272</v>
      </c>
      <c r="AT1320" t="s">
        <v>320</v>
      </c>
      <c r="AU1320" t="s">
        <v>320</v>
      </c>
      <c r="AV1320" t="s">
        <v>320</v>
      </c>
      <c r="AW1320">
        <v>7</v>
      </c>
      <c r="AX1320">
        <v>1</v>
      </c>
      <c r="AY1320">
        <v>6</v>
      </c>
      <c r="AZ1320">
        <v>7</v>
      </c>
      <c r="BA1320">
        <v>2</v>
      </c>
      <c r="BB1320" t="s">
        <v>320</v>
      </c>
      <c r="BC1320" t="s">
        <v>320</v>
      </c>
      <c r="BD1320" t="s">
        <v>320</v>
      </c>
      <c r="BE1320" t="s">
        <v>320</v>
      </c>
      <c r="BF1320">
        <v>7</v>
      </c>
      <c r="BG1320">
        <v>6</v>
      </c>
      <c r="BH1320">
        <v>2</v>
      </c>
      <c r="BI1320">
        <v>99</v>
      </c>
      <c r="BJ1320">
        <v>7</v>
      </c>
      <c r="BK1320">
        <v>0</v>
      </c>
      <c r="BL1320" t="s">
        <v>320</v>
      </c>
      <c r="BM1320">
        <v>2</v>
      </c>
      <c r="BN1320">
        <v>6</v>
      </c>
      <c r="BO1320">
        <v>4</v>
      </c>
      <c r="BP1320" t="s">
        <v>320</v>
      </c>
      <c r="BQ1320">
        <v>1</v>
      </c>
      <c r="BR1320">
        <v>4</v>
      </c>
      <c r="BS1320" t="s">
        <v>320</v>
      </c>
      <c r="BT1320">
        <v>2</v>
      </c>
      <c r="BU1320">
        <v>4</v>
      </c>
      <c r="BV1320">
        <v>1</v>
      </c>
      <c r="BW1320">
        <v>2</v>
      </c>
      <c r="BX1320" t="s">
        <v>320</v>
      </c>
      <c r="BY1320">
        <v>4</v>
      </c>
      <c r="BZ1320">
        <v>5</v>
      </c>
      <c r="CA1320">
        <v>5</v>
      </c>
      <c r="CB1320">
        <v>4</v>
      </c>
      <c r="CC1320">
        <v>3</v>
      </c>
      <c r="CD1320">
        <v>4</v>
      </c>
      <c r="CE1320">
        <v>4</v>
      </c>
      <c r="CF1320">
        <v>2</v>
      </c>
      <c r="CG1320" t="s">
        <v>320</v>
      </c>
      <c r="CH1320" t="s">
        <v>320</v>
      </c>
      <c r="CI1320" t="s">
        <v>320</v>
      </c>
      <c r="CJ1320">
        <v>4</v>
      </c>
      <c r="CK1320">
        <v>77</v>
      </c>
      <c r="CL1320">
        <v>1</v>
      </c>
      <c r="CM1320">
        <v>5</v>
      </c>
      <c r="CN1320">
        <v>1</v>
      </c>
      <c r="CO1320">
        <v>1</v>
      </c>
      <c r="CP1320">
        <v>1</v>
      </c>
      <c r="CQ1320">
        <v>1</v>
      </c>
      <c r="CR1320">
        <v>1</v>
      </c>
      <c r="CS1320">
        <v>1</v>
      </c>
      <c r="CT1320">
        <v>1</v>
      </c>
      <c r="CU1320">
        <v>2</v>
      </c>
      <c r="CV1320" t="s">
        <v>320</v>
      </c>
      <c r="CW1320">
        <v>2</v>
      </c>
      <c r="CX1320">
        <v>5</v>
      </c>
      <c r="CY1320">
        <v>1</v>
      </c>
      <c r="CZ1320">
        <v>4</v>
      </c>
      <c r="DA1320">
        <v>3</v>
      </c>
      <c r="DB1320">
        <v>3</v>
      </c>
      <c r="DC1320">
        <v>2</v>
      </c>
      <c r="DD1320">
        <v>5</v>
      </c>
      <c r="DE1320">
        <v>2</v>
      </c>
      <c r="DF1320">
        <v>3</v>
      </c>
      <c r="DG1320">
        <v>2</v>
      </c>
      <c r="DH1320">
        <v>88</v>
      </c>
      <c r="DI1320" t="s">
        <v>320</v>
      </c>
      <c r="DJ1320">
        <v>2</v>
      </c>
      <c r="DK1320">
        <v>1</v>
      </c>
      <c r="DL1320">
        <v>88</v>
      </c>
      <c r="DM1320" t="s">
        <v>320</v>
      </c>
      <c r="DN1320" t="s">
        <v>320</v>
      </c>
      <c r="DO1320">
        <v>4</v>
      </c>
      <c r="DP1320">
        <v>2</v>
      </c>
      <c r="DQ1320">
        <v>4</v>
      </c>
      <c r="DR1320" t="s">
        <v>320</v>
      </c>
      <c r="DS1320" t="s">
        <v>320</v>
      </c>
      <c r="DT1320" t="s">
        <v>320</v>
      </c>
      <c r="DU1320" t="s">
        <v>320</v>
      </c>
      <c r="DV1320">
        <v>6</v>
      </c>
      <c r="DW1320" t="s">
        <v>320</v>
      </c>
      <c r="DX1320" t="s">
        <v>320</v>
      </c>
      <c r="DY1320" t="s">
        <v>320</v>
      </c>
      <c r="DZ1320">
        <v>6</v>
      </c>
      <c r="EA1320" t="s">
        <v>320</v>
      </c>
      <c r="EB1320" t="s">
        <v>320</v>
      </c>
      <c r="EC1320" t="s">
        <v>320</v>
      </c>
      <c r="ED1320">
        <v>6</v>
      </c>
      <c r="EE1320" t="s">
        <v>320</v>
      </c>
      <c r="EF1320" t="s">
        <v>320</v>
      </c>
      <c r="EG1320">
        <v>6</v>
      </c>
      <c r="EH1320" t="s">
        <v>320</v>
      </c>
      <c r="EI1320" t="s">
        <v>320</v>
      </c>
      <c r="EJ1320">
        <v>6</v>
      </c>
      <c r="EK1320" t="s">
        <v>320</v>
      </c>
      <c r="EL1320" t="s">
        <v>320</v>
      </c>
      <c r="EM1320" t="s">
        <v>320</v>
      </c>
      <c r="EN1320" t="s">
        <v>320</v>
      </c>
      <c r="EO1320">
        <v>6</v>
      </c>
      <c r="EP1320" t="s">
        <v>320</v>
      </c>
      <c r="EQ1320" t="s">
        <v>320</v>
      </c>
      <c r="ER1320" t="s">
        <v>320</v>
      </c>
      <c r="ES1320" t="s">
        <v>320</v>
      </c>
      <c r="ET1320">
        <v>6</v>
      </c>
      <c r="EU1320" t="s">
        <v>320</v>
      </c>
      <c r="EV1320" t="s">
        <v>320</v>
      </c>
      <c r="EW1320" t="s">
        <v>320</v>
      </c>
      <c r="EX1320">
        <v>6</v>
      </c>
      <c r="EY1320" t="s">
        <v>320</v>
      </c>
      <c r="EZ1320">
        <v>15</v>
      </c>
      <c r="FA1320">
        <v>32</v>
      </c>
      <c r="FB1320">
        <v>2</v>
      </c>
      <c r="FC1320" t="s">
        <v>320</v>
      </c>
      <c r="FD1320">
        <v>9</v>
      </c>
      <c r="FE1320">
        <v>1</v>
      </c>
      <c r="FF1320">
        <v>2</v>
      </c>
      <c r="FG1320">
        <v>2</v>
      </c>
      <c r="FH1320">
        <v>2</v>
      </c>
      <c r="FI1320">
        <v>96</v>
      </c>
      <c r="FJ1320">
        <v>1</v>
      </c>
      <c r="FK1320">
        <v>1</v>
      </c>
      <c r="FL1320">
        <v>1</v>
      </c>
      <c r="FM1320">
        <v>0</v>
      </c>
      <c r="FN1320">
        <v>1</v>
      </c>
      <c r="FO1320">
        <v>1</v>
      </c>
      <c r="FP1320">
        <v>1</v>
      </c>
      <c r="FQ1320">
        <v>0</v>
      </c>
      <c r="FR1320">
        <v>1</v>
      </c>
      <c r="FS1320">
        <v>1</v>
      </c>
      <c r="FT1320">
        <v>1</v>
      </c>
      <c r="FU1320">
        <v>1</v>
      </c>
      <c r="FV1320">
        <v>0</v>
      </c>
      <c r="FW1320">
        <v>1</v>
      </c>
      <c r="FX1320">
        <v>0</v>
      </c>
      <c r="FY1320">
        <v>0</v>
      </c>
      <c r="FZ1320">
        <v>0</v>
      </c>
      <c r="GA1320">
        <v>0</v>
      </c>
      <c r="GB1320">
        <v>0</v>
      </c>
      <c r="GC1320">
        <v>0</v>
      </c>
      <c r="GD1320">
        <v>0</v>
      </c>
    </row>
    <row r="1321" spans="1:226" x14ac:dyDescent="0.2">
      <c r="A1321">
        <v>0</v>
      </c>
      <c r="B1321" t="s">
        <v>337</v>
      </c>
      <c r="C1321">
        <v>606426807</v>
      </c>
      <c r="D1321">
        <v>13</v>
      </c>
      <c r="E1321">
        <v>13118</v>
      </c>
      <c r="F1321">
        <v>69</v>
      </c>
      <c r="G1321">
        <v>3</v>
      </c>
      <c r="H1321">
        <v>2</v>
      </c>
      <c r="I1321">
        <v>3</v>
      </c>
      <c r="J1321">
        <v>3</v>
      </c>
      <c r="K1321">
        <v>2</v>
      </c>
      <c r="L1321">
        <v>69</v>
      </c>
      <c r="M1321">
        <v>1</v>
      </c>
      <c r="N1321">
        <v>1</v>
      </c>
      <c r="O1321">
        <v>69</v>
      </c>
      <c r="P1321">
        <v>1</v>
      </c>
      <c r="Q1321">
        <v>2</v>
      </c>
      <c r="R1321">
        <v>49</v>
      </c>
      <c r="S1321">
        <v>1</v>
      </c>
      <c r="T1321" t="s">
        <v>320</v>
      </c>
      <c r="U1321" t="s">
        <v>320</v>
      </c>
      <c r="V1321" t="s">
        <v>320</v>
      </c>
      <c r="W1321" t="s">
        <v>320</v>
      </c>
      <c r="X1321" t="s">
        <v>320</v>
      </c>
      <c r="Y1321" t="s">
        <v>320</v>
      </c>
      <c r="Z1321" t="s">
        <v>320</v>
      </c>
      <c r="AA1321" t="s">
        <v>320</v>
      </c>
      <c r="AB1321" t="s">
        <v>320</v>
      </c>
      <c r="AC1321">
        <v>1</v>
      </c>
      <c r="AD1321">
        <v>1</v>
      </c>
      <c r="AE1321">
        <v>1</v>
      </c>
      <c r="AF1321">
        <v>2</v>
      </c>
      <c r="AG1321">
        <v>6</v>
      </c>
      <c r="AH1321" t="s">
        <v>320</v>
      </c>
      <c r="AI1321" t="s">
        <v>320</v>
      </c>
      <c r="AJ1321" t="s">
        <v>320</v>
      </c>
      <c r="AK1321">
        <v>6</v>
      </c>
      <c r="AL1321">
        <v>221</v>
      </c>
      <c r="AM1321" t="s">
        <v>320</v>
      </c>
      <c r="AN1321" t="s">
        <v>320</v>
      </c>
      <c r="AO1321" t="s">
        <v>320</v>
      </c>
      <c r="AP1321">
        <v>221</v>
      </c>
      <c r="AQ1321" t="s">
        <v>320</v>
      </c>
      <c r="AR1321" t="s">
        <v>320</v>
      </c>
      <c r="AS1321" t="s">
        <v>320</v>
      </c>
      <c r="AT1321">
        <v>221</v>
      </c>
      <c r="AU1321" t="s">
        <v>320</v>
      </c>
      <c r="AV1321" t="s">
        <v>320</v>
      </c>
      <c r="AW1321" t="s">
        <v>320</v>
      </c>
      <c r="AX1321">
        <v>6</v>
      </c>
      <c r="AY1321">
        <v>1</v>
      </c>
      <c r="AZ1321">
        <v>6</v>
      </c>
      <c r="BA1321">
        <v>5</v>
      </c>
      <c r="BB1321">
        <v>2</v>
      </c>
      <c r="BC1321">
        <v>3</v>
      </c>
      <c r="BD1321">
        <v>5</v>
      </c>
      <c r="BE1321">
        <v>3</v>
      </c>
      <c r="BF1321">
        <v>8</v>
      </c>
      <c r="BG1321" t="s">
        <v>320</v>
      </c>
      <c r="BH1321" t="s">
        <v>320</v>
      </c>
      <c r="BI1321" t="s">
        <v>320</v>
      </c>
      <c r="BJ1321" t="s">
        <v>320</v>
      </c>
      <c r="BK1321">
        <v>5</v>
      </c>
      <c r="BL1321">
        <v>2</v>
      </c>
      <c r="BM1321" t="s">
        <v>320</v>
      </c>
      <c r="BN1321">
        <v>2</v>
      </c>
      <c r="BO1321">
        <v>6</v>
      </c>
      <c r="BP1321">
        <v>5</v>
      </c>
      <c r="BQ1321" t="s">
        <v>320</v>
      </c>
      <c r="BR1321">
        <v>1</v>
      </c>
      <c r="BS1321">
        <v>4</v>
      </c>
      <c r="BT1321" t="s">
        <v>320</v>
      </c>
      <c r="BU1321">
        <v>3</v>
      </c>
      <c r="BV1321" t="s">
        <v>320</v>
      </c>
      <c r="BW1321">
        <v>4</v>
      </c>
      <c r="BX1321">
        <v>4</v>
      </c>
      <c r="BY1321">
        <v>8</v>
      </c>
      <c r="BZ1321">
        <v>5</v>
      </c>
      <c r="CA1321">
        <v>4</v>
      </c>
      <c r="CB1321">
        <v>4</v>
      </c>
      <c r="CC1321">
        <v>4</v>
      </c>
      <c r="CD1321">
        <v>2</v>
      </c>
      <c r="CE1321" t="s">
        <v>320</v>
      </c>
      <c r="CF1321" t="s">
        <v>320</v>
      </c>
      <c r="CG1321" t="s">
        <v>320</v>
      </c>
      <c r="CH1321">
        <v>2</v>
      </c>
      <c r="CI1321">
        <v>77</v>
      </c>
      <c r="CJ1321">
        <v>2</v>
      </c>
      <c r="CK1321">
        <v>1</v>
      </c>
      <c r="CL1321">
        <v>5</v>
      </c>
      <c r="CM1321">
        <v>5</v>
      </c>
      <c r="CN1321">
        <v>1</v>
      </c>
      <c r="CO1321" t="s">
        <v>320</v>
      </c>
      <c r="CP1321" t="s">
        <v>320</v>
      </c>
      <c r="CQ1321">
        <v>4</v>
      </c>
      <c r="CR1321">
        <v>3</v>
      </c>
      <c r="CS1321">
        <v>4</v>
      </c>
      <c r="CT1321">
        <v>4</v>
      </c>
      <c r="CU1321">
        <v>3</v>
      </c>
      <c r="CV1321">
        <v>4</v>
      </c>
      <c r="CW1321">
        <v>2</v>
      </c>
      <c r="CX1321">
        <v>5</v>
      </c>
      <c r="CY1321">
        <v>3</v>
      </c>
      <c r="CZ1321">
        <v>4</v>
      </c>
      <c r="DA1321">
        <v>4</v>
      </c>
      <c r="DB1321">
        <v>88</v>
      </c>
      <c r="DC1321" t="s">
        <v>320</v>
      </c>
      <c r="DD1321">
        <v>2</v>
      </c>
      <c r="DE1321">
        <v>1</v>
      </c>
      <c r="DF1321">
        <v>3</v>
      </c>
      <c r="DG1321">
        <v>88</v>
      </c>
      <c r="DH1321" t="s">
        <v>320</v>
      </c>
      <c r="DI1321" t="s">
        <v>320</v>
      </c>
      <c r="DJ1321">
        <v>6</v>
      </c>
      <c r="DK1321">
        <v>4</v>
      </c>
      <c r="DL1321">
        <v>1</v>
      </c>
      <c r="DM1321" t="s">
        <v>320</v>
      </c>
      <c r="DN1321" t="s">
        <v>320</v>
      </c>
      <c r="DO1321" t="s">
        <v>320</v>
      </c>
      <c r="DP1321" t="s">
        <v>320</v>
      </c>
      <c r="DQ1321">
        <v>4</v>
      </c>
      <c r="DR1321">
        <v>1</v>
      </c>
      <c r="DS1321">
        <v>2</v>
      </c>
      <c r="DT1321" t="s">
        <v>320</v>
      </c>
      <c r="DU1321" t="s">
        <v>320</v>
      </c>
      <c r="DV1321">
        <v>5</v>
      </c>
      <c r="DW1321">
        <v>2</v>
      </c>
      <c r="DX1321" t="s">
        <v>320</v>
      </c>
      <c r="DY1321" t="s">
        <v>320</v>
      </c>
      <c r="DZ1321" t="s">
        <v>320</v>
      </c>
      <c r="EA1321">
        <v>4</v>
      </c>
      <c r="EB1321">
        <v>2</v>
      </c>
      <c r="EC1321" t="s">
        <v>320</v>
      </c>
      <c r="ED1321" t="s">
        <v>320</v>
      </c>
      <c r="EE1321">
        <v>2</v>
      </c>
      <c r="EF1321">
        <v>4</v>
      </c>
      <c r="EG1321" t="s">
        <v>320</v>
      </c>
      <c r="EH1321" t="s">
        <v>320</v>
      </c>
      <c r="EI1321">
        <v>4</v>
      </c>
      <c r="EJ1321">
        <v>2</v>
      </c>
      <c r="EK1321" t="s">
        <v>320</v>
      </c>
      <c r="EL1321" t="s">
        <v>320</v>
      </c>
      <c r="EM1321" t="s">
        <v>320</v>
      </c>
      <c r="EN1321">
        <v>2</v>
      </c>
      <c r="EO1321">
        <v>4</v>
      </c>
      <c r="EP1321" t="s">
        <v>320</v>
      </c>
      <c r="EQ1321" t="s">
        <v>320</v>
      </c>
      <c r="ER1321" t="s">
        <v>320</v>
      </c>
      <c r="ES1321" t="s">
        <v>320</v>
      </c>
      <c r="ET1321">
        <v>4</v>
      </c>
      <c r="EU1321">
        <v>2</v>
      </c>
      <c r="EV1321" t="s">
        <v>320</v>
      </c>
      <c r="EW1321" t="s">
        <v>320</v>
      </c>
      <c r="EX1321" t="s">
        <v>320</v>
      </c>
      <c r="EY1321">
        <v>2</v>
      </c>
      <c r="EZ1321">
        <v>4</v>
      </c>
      <c r="FA1321" t="s">
        <v>320</v>
      </c>
      <c r="FB1321">
        <v>7</v>
      </c>
      <c r="FC1321">
        <v>14</v>
      </c>
      <c r="FD1321">
        <v>2</v>
      </c>
      <c r="FE1321" t="s">
        <v>320</v>
      </c>
      <c r="FF1321">
        <v>9</v>
      </c>
      <c r="FG1321">
        <v>3</v>
      </c>
      <c r="FH1321">
        <v>2</v>
      </c>
      <c r="FI1321">
        <v>2</v>
      </c>
      <c r="FJ1321">
        <v>1</v>
      </c>
      <c r="FK1321">
        <v>16</v>
      </c>
      <c r="FL1321">
        <v>16</v>
      </c>
      <c r="FM1321">
        <v>1</v>
      </c>
      <c r="FN1321">
        <v>1</v>
      </c>
      <c r="FO1321">
        <v>1</v>
      </c>
      <c r="FP1321">
        <v>1</v>
      </c>
      <c r="FQ1321">
        <v>1</v>
      </c>
      <c r="FR1321">
        <v>1</v>
      </c>
      <c r="FS1321">
        <v>1</v>
      </c>
      <c r="FT1321">
        <v>1</v>
      </c>
      <c r="FU1321">
        <v>1</v>
      </c>
      <c r="FV1321">
        <v>0</v>
      </c>
      <c r="FW1321">
        <v>0</v>
      </c>
      <c r="FX1321">
        <v>0</v>
      </c>
      <c r="FY1321">
        <v>1</v>
      </c>
      <c r="FZ1321">
        <v>1</v>
      </c>
      <c r="GA1321">
        <v>0</v>
      </c>
      <c r="GB1321">
        <v>1</v>
      </c>
      <c r="GC1321">
        <v>0</v>
      </c>
      <c r="GD1321">
        <v>0</v>
      </c>
      <c r="GE1321">
        <v>0</v>
      </c>
      <c r="GF1321">
        <v>1</v>
      </c>
      <c r="GG1321">
        <v>1</v>
      </c>
    </row>
    <row r="1322" spans="1:226" x14ac:dyDescent="0.2">
      <c r="A1322" t="s">
        <v>320</v>
      </c>
      <c r="B1322" t="s">
        <v>337</v>
      </c>
      <c r="C1322">
        <v>2045365254</v>
      </c>
      <c r="D1322">
        <v>13</v>
      </c>
      <c r="E1322">
        <v>13130</v>
      </c>
      <c r="F1322">
        <v>74</v>
      </c>
      <c r="G1322">
        <v>3</v>
      </c>
      <c r="H1322">
        <v>2</v>
      </c>
      <c r="I1322">
        <v>2</v>
      </c>
      <c r="J1322">
        <v>2</v>
      </c>
      <c r="K1322">
        <v>2</v>
      </c>
      <c r="L1322">
        <v>74</v>
      </c>
      <c r="M1322">
        <v>1</v>
      </c>
      <c r="N1322">
        <v>1</v>
      </c>
      <c r="O1322">
        <v>71</v>
      </c>
      <c r="P1322">
        <v>1</v>
      </c>
      <c r="Q1322" t="s">
        <v>320</v>
      </c>
      <c r="R1322" t="s">
        <v>320</v>
      </c>
      <c r="S1322" t="s">
        <v>320</v>
      </c>
      <c r="T1322" t="s">
        <v>320</v>
      </c>
      <c r="U1322" t="s">
        <v>320</v>
      </c>
      <c r="V1322" t="s">
        <v>320</v>
      </c>
      <c r="W1322" t="s">
        <v>320</v>
      </c>
      <c r="X1322" t="s">
        <v>320</v>
      </c>
      <c r="Y1322" t="s">
        <v>320</v>
      </c>
      <c r="Z1322">
        <v>1</v>
      </c>
      <c r="AA1322">
        <v>4</v>
      </c>
      <c r="AB1322">
        <v>2</v>
      </c>
      <c r="AC1322">
        <v>2</v>
      </c>
      <c r="AD1322">
        <v>6</v>
      </c>
      <c r="AE1322" t="s">
        <v>320</v>
      </c>
      <c r="AF1322" t="s">
        <v>320</v>
      </c>
      <c r="AG1322" t="s">
        <v>320</v>
      </c>
      <c r="AH1322">
        <v>6</v>
      </c>
      <c r="AI1322">
        <v>231</v>
      </c>
      <c r="AJ1322" t="s">
        <v>320</v>
      </c>
      <c r="AK1322" t="s">
        <v>320</v>
      </c>
      <c r="AL1322" t="s">
        <v>320</v>
      </c>
      <c r="AM1322">
        <v>231</v>
      </c>
      <c r="AN1322" t="s">
        <v>320</v>
      </c>
      <c r="AO1322" t="s">
        <v>320</v>
      </c>
      <c r="AP1322" t="s">
        <v>320</v>
      </c>
      <c r="AQ1322">
        <v>231</v>
      </c>
      <c r="AR1322" t="s">
        <v>320</v>
      </c>
      <c r="AS1322" t="s">
        <v>320</v>
      </c>
      <c r="AT1322" t="s">
        <v>320</v>
      </c>
      <c r="AU1322">
        <v>6</v>
      </c>
      <c r="AV1322">
        <v>2</v>
      </c>
      <c r="AW1322">
        <v>5</v>
      </c>
      <c r="AX1322">
        <v>5</v>
      </c>
      <c r="AY1322">
        <v>2</v>
      </c>
      <c r="AZ1322">
        <v>7</v>
      </c>
      <c r="BA1322">
        <v>9</v>
      </c>
      <c r="BB1322">
        <v>3</v>
      </c>
      <c r="BC1322">
        <v>4</v>
      </c>
      <c r="BD1322" t="s">
        <v>320</v>
      </c>
      <c r="BE1322" t="s">
        <v>320</v>
      </c>
      <c r="BF1322" t="s">
        <v>320</v>
      </c>
      <c r="BG1322" t="s">
        <v>320</v>
      </c>
      <c r="BH1322">
        <v>3</v>
      </c>
      <c r="BI1322">
        <v>31</v>
      </c>
      <c r="BJ1322">
        <v>21</v>
      </c>
      <c r="BK1322" t="s">
        <v>320</v>
      </c>
      <c r="BL1322">
        <v>2</v>
      </c>
      <c r="BM1322">
        <v>3</v>
      </c>
      <c r="BN1322">
        <v>2</v>
      </c>
      <c r="BO1322" t="s">
        <v>320</v>
      </c>
      <c r="BP1322">
        <v>3</v>
      </c>
      <c r="BQ1322">
        <v>1</v>
      </c>
      <c r="BR1322">
        <v>2</v>
      </c>
      <c r="BS1322">
        <v>3</v>
      </c>
      <c r="BT1322">
        <v>3</v>
      </c>
      <c r="BU1322">
        <v>3</v>
      </c>
      <c r="BV1322">
        <v>3</v>
      </c>
      <c r="BW1322">
        <v>3</v>
      </c>
      <c r="BX1322">
        <v>3</v>
      </c>
      <c r="BY1322">
        <v>3</v>
      </c>
      <c r="BZ1322">
        <v>3</v>
      </c>
      <c r="CA1322">
        <v>3</v>
      </c>
      <c r="CB1322">
        <v>2</v>
      </c>
      <c r="CC1322">
        <v>2</v>
      </c>
      <c r="CD1322">
        <v>7</v>
      </c>
      <c r="CE1322">
        <v>1</v>
      </c>
      <c r="CF1322" t="s">
        <v>320</v>
      </c>
      <c r="CG1322">
        <v>4</v>
      </c>
      <c r="CH1322">
        <v>5</v>
      </c>
      <c r="CI1322">
        <v>5</v>
      </c>
      <c r="CJ1322">
        <v>5</v>
      </c>
      <c r="CK1322">
        <v>5</v>
      </c>
      <c r="CL1322">
        <v>5</v>
      </c>
      <c r="CM1322">
        <v>5</v>
      </c>
      <c r="CN1322">
        <v>2</v>
      </c>
      <c r="CO1322" t="s">
        <v>320</v>
      </c>
      <c r="CP1322" t="s">
        <v>320</v>
      </c>
      <c r="CQ1322" t="s">
        <v>320</v>
      </c>
      <c r="CR1322">
        <v>2</v>
      </c>
      <c r="CS1322">
        <v>77</v>
      </c>
      <c r="CT1322">
        <v>1</v>
      </c>
      <c r="CU1322">
        <v>6</v>
      </c>
      <c r="CV1322">
        <v>1</v>
      </c>
      <c r="CW1322">
        <v>1</v>
      </c>
      <c r="CX1322">
        <v>98</v>
      </c>
      <c r="CY1322">
        <v>7</v>
      </c>
      <c r="CZ1322">
        <v>5</v>
      </c>
      <c r="DA1322">
        <v>98</v>
      </c>
      <c r="DB1322" t="s">
        <v>320</v>
      </c>
      <c r="DC1322" t="s">
        <v>320</v>
      </c>
      <c r="DD1322">
        <v>5</v>
      </c>
      <c r="DE1322">
        <v>5</v>
      </c>
      <c r="DF1322">
        <v>3</v>
      </c>
      <c r="DG1322">
        <v>3</v>
      </c>
      <c r="DH1322">
        <v>5</v>
      </c>
      <c r="DI1322">
        <v>4</v>
      </c>
      <c r="DJ1322">
        <v>3</v>
      </c>
      <c r="DK1322">
        <v>5</v>
      </c>
      <c r="DL1322">
        <v>3</v>
      </c>
      <c r="DM1322">
        <v>4</v>
      </c>
      <c r="DN1322">
        <v>3</v>
      </c>
      <c r="DO1322">
        <v>1</v>
      </c>
      <c r="DP1322">
        <v>342</v>
      </c>
      <c r="DQ1322" t="s">
        <v>320</v>
      </c>
      <c r="DR1322">
        <v>1</v>
      </c>
      <c r="DS1322">
        <v>2</v>
      </c>
      <c r="DT1322">
        <v>1</v>
      </c>
      <c r="DU1322">
        <v>501</v>
      </c>
      <c r="DV1322" t="s">
        <v>320</v>
      </c>
      <c r="DW1322" t="s">
        <v>320</v>
      </c>
      <c r="DX1322">
        <v>4</v>
      </c>
      <c r="DY1322">
        <v>2</v>
      </c>
      <c r="DZ1322" t="s">
        <v>320</v>
      </c>
      <c r="EA1322" t="s">
        <v>320</v>
      </c>
      <c r="EB1322" t="s">
        <v>320</v>
      </c>
      <c r="EC1322" t="s">
        <v>320</v>
      </c>
      <c r="ED1322">
        <v>9</v>
      </c>
      <c r="EE1322" t="s">
        <v>320</v>
      </c>
      <c r="EF1322" t="s">
        <v>320</v>
      </c>
      <c r="EG1322" t="s">
        <v>320</v>
      </c>
      <c r="EH1322">
        <v>2</v>
      </c>
      <c r="EI1322" t="s">
        <v>320</v>
      </c>
      <c r="EJ1322" t="s">
        <v>320</v>
      </c>
      <c r="EK1322" t="s">
        <v>320</v>
      </c>
      <c r="EL1322">
        <v>9</v>
      </c>
      <c r="EM1322" t="s">
        <v>320</v>
      </c>
      <c r="EN1322" t="s">
        <v>320</v>
      </c>
      <c r="EO1322">
        <v>2</v>
      </c>
      <c r="EP1322" t="s">
        <v>320</v>
      </c>
      <c r="EQ1322" t="s">
        <v>320</v>
      </c>
      <c r="ER1322">
        <v>2</v>
      </c>
      <c r="ES1322" t="s">
        <v>320</v>
      </c>
      <c r="ET1322" t="s">
        <v>320</v>
      </c>
      <c r="EU1322" t="s">
        <v>320</v>
      </c>
      <c r="EV1322" t="s">
        <v>320</v>
      </c>
      <c r="EW1322">
        <v>2</v>
      </c>
      <c r="EX1322" t="s">
        <v>320</v>
      </c>
      <c r="EY1322" t="s">
        <v>320</v>
      </c>
      <c r="EZ1322" t="s">
        <v>320</v>
      </c>
      <c r="FA1322" t="s">
        <v>320</v>
      </c>
      <c r="FB1322">
        <v>2</v>
      </c>
      <c r="FC1322" t="s">
        <v>320</v>
      </c>
      <c r="FD1322" t="s">
        <v>320</v>
      </c>
      <c r="FE1322" t="s">
        <v>320</v>
      </c>
      <c r="FF1322">
        <v>2</v>
      </c>
      <c r="FG1322" t="s">
        <v>320</v>
      </c>
      <c r="FH1322">
        <v>9</v>
      </c>
      <c r="FI1322">
        <v>18</v>
      </c>
      <c r="FJ1322">
        <v>2</v>
      </c>
      <c r="FK1322" t="s">
        <v>320</v>
      </c>
      <c r="FL1322">
        <v>9</v>
      </c>
      <c r="FM1322">
        <v>3</v>
      </c>
      <c r="FN1322">
        <v>2</v>
      </c>
      <c r="FO1322">
        <v>2</v>
      </c>
      <c r="FP1322">
        <v>2</v>
      </c>
      <c r="FQ1322">
        <v>64</v>
      </c>
      <c r="FR1322">
        <v>64</v>
      </c>
      <c r="FS1322">
        <v>1</v>
      </c>
      <c r="FT1322">
        <v>1</v>
      </c>
      <c r="FU1322">
        <v>1</v>
      </c>
      <c r="FV1322">
        <v>1</v>
      </c>
      <c r="FW1322">
        <v>1</v>
      </c>
      <c r="FX1322">
        <v>1</v>
      </c>
      <c r="FY1322">
        <v>1</v>
      </c>
      <c r="FZ1322">
        <v>1</v>
      </c>
      <c r="GA1322">
        <v>1</v>
      </c>
      <c r="GB1322">
        <v>0</v>
      </c>
      <c r="GC1322">
        <v>0</v>
      </c>
      <c r="GD1322">
        <v>0</v>
      </c>
      <c r="GE1322">
        <v>1</v>
      </c>
      <c r="GF1322">
        <v>0</v>
      </c>
      <c r="GG1322">
        <v>1</v>
      </c>
      <c r="GH1322">
        <v>0</v>
      </c>
      <c r="GI1322">
        <v>1</v>
      </c>
      <c r="GJ1322">
        <v>0</v>
      </c>
      <c r="GK1322">
        <v>0</v>
      </c>
      <c r="GL1322">
        <v>0</v>
      </c>
      <c r="GM1322">
        <v>1</v>
      </c>
      <c r="GN1322">
        <v>1</v>
      </c>
    </row>
    <row r="1323" spans="1:226" x14ac:dyDescent="0.2">
      <c r="A1323" t="s">
        <v>320</v>
      </c>
      <c r="B1323" t="s">
        <v>337</v>
      </c>
      <c r="C1323">
        <v>2045365254</v>
      </c>
      <c r="D1323">
        <v>13</v>
      </c>
      <c r="E1323">
        <v>13105</v>
      </c>
      <c r="F1323">
        <v>72</v>
      </c>
      <c r="G1323">
        <v>3</v>
      </c>
      <c r="H1323">
        <v>2</v>
      </c>
      <c r="I1323">
        <v>2</v>
      </c>
      <c r="J1323">
        <v>2</v>
      </c>
      <c r="K1323">
        <v>2</v>
      </c>
      <c r="L1323">
        <v>72</v>
      </c>
      <c r="M1323">
        <v>1</v>
      </c>
      <c r="N1323">
        <v>1</v>
      </c>
      <c r="O1323">
        <v>75</v>
      </c>
      <c r="P1323">
        <v>1</v>
      </c>
      <c r="Q1323" t="s">
        <v>320</v>
      </c>
      <c r="R1323" t="s">
        <v>320</v>
      </c>
      <c r="S1323" t="s">
        <v>320</v>
      </c>
      <c r="T1323" t="s">
        <v>320</v>
      </c>
      <c r="U1323" t="s">
        <v>320</v>
      </c>
      <c r="V1323" t="s">
        <v>320</v>
      </c>
      <c r="W1323" t="s">
        <v>320</v>
      </c>
      <c r="X1323" t="s">
        <v>320</v>
      </c>
      <c r="Y1323" t="s">
        <v>320</v>
      </c>
      <c r="Z1323">
        <v>1</v>
      </c>
      <c r="AA1323">
        <v>4</v>
      </c>
      <c r="AB1323">
        <v>2</v>
      </c>
      <c r="AC1323">
        <v>2</v>
      </c>
      <c r="AD1323">
        <v>7</v>
      </c>
      <c r="AE1323" t="s">
        <v>320</v>
      </c>
      <c r="AF1323" t="s">
        <v>320</v>
      </c>
      <c r="AG1323" t="s">
        <v>320</v>
      </c>
      <c r="AH1323">
        <v>6</v>
      </c>
      <c r="AI1323">
        <v>282</v>
      </c>
      <c r="AJ1323" t="s">
        <v>320</v>
      </c>
      <c r="AK1323" t="s">
        <v>320</v>
      </c>
      <c r="AL1323" t="s">
        <v>320</v>
      </c>
      <c r="AM1323">
        <v>282</v>
      </c>
      <c r="AN1323" t="s">
        <v>320</v>
      </c>
      <c r="AO1323" t="s">
        <v>320</v>
      </c>
      <c r="AP1323" t="s">
        <v>320</v>
      </c>
      <c r="AQ1323">
        <v>282</v>
      </c>
      <c r="AR1323" t="s">
        <v>320</v>
      </c>
      <c r="AS1323" t="s">
        <v>320</v>
      </c>
      <c r="AT1323" t="s">
        <v>320</v>
      </c>
      <c r="AU1323">
        <v>7</v>
      </c>
      <c r="AV1323">
        <v>2</v>
      </c>
      <c r="AW1323">
        <v>5</v>
      </c>
      <c r="AX1323">
        <v>4</v>
      </c>
      <c r="AY1323">
        <v>2</v>
      </c>
      <c r="AZ1323">
        <v>7</v>
      </c>
      <c r="BA1323">
        <v>3</v>
      </c>
      <c r="BB1323">
        <v>7</v>
      </c>
      <c r="BC1323">
        <v>5</v>
      </c>
      <c r="BD1323" t="s">
        <v>320</v>
      </c>
      <c r="BE1323" t="s">
        <v>320</v>
      </c>
      <c r="BF1323" t="s">
        <v>320</v>
      </c>
      <c r="BG1323" t="s">
        <v>320</v>
      </c>
      <c r="BH1323">
        <v>6</v>
      </c>
      <c r="BI1323">
        <v>64</v>
      </c>
      <c r="BJ1323" t="s">
        <v>320</v>
      </c>
      <c r="BK1323">
        <v>2</v>
      </c>
      <c r="BL1323">
        <v>6</v>
      </c>
      <c r="BM1323">
        <v>5</v>
      </c>
      <c r="BN1323" t="s">
        <v>320</v>
      </c>
      <c r="BO1323">
        <v>1</v>
      </c>
      <c r="BP1323">
        <v>4</v>
      </c>
      <c r="BQ1323" t="s">
        <v>320</v>
      </c>
      <c r="BR1323">
        <v>2</v>
      </c>
      <c r="BS1323">
        <v>98</v>
      </c>
      <c r="BT1323" t="s">
        <v>320</v>
      </c>
      <c r="BU1323">
        <v>4</v>
      </c>
      <c r="BV1323">
        <v>3</v>
      </c>
      <c r="BW1323">
        <v>3</v>
      </c>
      <c r="BX1323">
        <v>2</v>
      </c>
      <c r="BY1323">
        <v>9</v>
      </c>
      <c r="BZ1323">
        <v>9</v>
      </c>
      <c r="CA1323">
        <v>9</v>
      </c>
      <c r="CB1323">
        <v>2</v>
      </c>
      <c r="CC1323" t="s">
        <v>320</v>
      </c>
      <c r="CD1323" t="s">
        <v>320</v>
      </c>
      <c r="CE1323" t="s">
        <v>320</v>
      </c>
      <c r="CF1323">
        <v>7</v>
      </c>
      <c r="CG1323">
        <v>88</v>
      </c>
      <c r="CH1323">
        <v>98</v>
      </c>
      <c r="CI1323">
        <v>98</v>
      </c>
      <c r="CJ1323">
        <v>2</v>
      </c>
      <c r="CK1323">
        <v>98</v>
      </c>
      <c r="CL1323">
        <v>98</v>
      </c>
      <c r="CM1323" t="s">
        <v>320</v>
      </c>
      <c r="CN1323" t="s">
        <v>320</v>
      </c>
      <c r="CO1323">
        <v>4</v>
      </c>
      <c r="CP1323">
        <v>3</v>
      </c>
      <c r="CQ1323">
        <v>6</v>
      </c>
      <c r="CR1323">
        <v>5</v>
      </c>
      <c r="CS1323">
        <v>5</v>
      </c>
      <c r="CT1323">
        <v>4</v>
      </c>
      <c r="CU1323">
        <v>5</v>
      </c>
      <c r="CV1323">
        <v>5</v>
      </c>
      <c r="CW1323">
        <v>8</v>
      </c>
      <c r="CX1323">
        <v>4</v>
      </c>
      <c r="CY1323">
        <v>5</v>
      </c>
      <c r="CZ1323">
        <v>88</v>
      </c>
      <c r="DA1323" t="s">
        <v>320</v>
      </c>
      <c r="DB1323">
        <v>4</v>
      </c>
      <c r="DC1323" t="s">
        <v>320</v>
      </c>
      <c r="DD1323">
        <v>88</v>
      </c>
      <c r="DE1323" t="s">
        <v>320</v>
      </c>
      <c r="DF1323" t="s">
        <v>320</v>
      </c>
      <c r="DG1323">
        <v>5</v>
      </c>
      <c r="DH1323">
        <v>2</v>
      </c>
      <c r="DI1323" t="s">
        <v>320</v>
      </c>
      <c r="DJ1323" t="s">
        <v>320</v>
      </c>
      <c r="DK1323" t="s">
        <v>320</v>
      </c>
      <c r="DL1323" t="s">
        <v>320</v>
      </c>
      <c r="DM1323">
        <v>2</v>
      </c>
      <c r="DN1323" t="s">
        <v>320</v>
      </c>
      <c r="DO1323" t="s">
        <v>320</v>
      </c>
      <c r="DP1323" t="s">
        <v>320</v>
      </c>
      <c r="DQ1323">
        <v>9</v>
      </c>
      <c r="DR1323" t="s">
        <v>320</v>
      </c>
      <c r="DS1323" t="s">
        <v>320</v>
      </c>
      <c r="DT1323" t="s">
        <v>320</v>
      </c>
      <c r="DU1323">
        <v>8</v>
      </c>
      <c r="DV1323" t="s">
        <v>320</v>
      </c>
      <c r="DW1323" t="s">
        <v>320</v>
      </c>
      <c r="DX1323">
        <v>9</v>
      </c>
      <c r="DY1323" t="s">
        <v>320</v>
      </c>
      <c r="DZ1323" t="s">
        <v>320</v>
      </c>
      <c r="EA1323">
        <v>8</v>
      </c>
      <c r="EB1323" t="s">
        <v>320</v>
      </c>
      <c r="EC1323" t="s">
        <v>320</v>
      </c>
      <c r="ED1323" t="s">
        <v>320</v>
      </c>
      <c r="EE1323" t="s">
        <v>320</v>
      </c>
      <c r="EF1323">
        <v>8</v>
      </c>
      <c r="EG1323" t="s">
        <v>320</v>
      </c>
      <c r="EH1323" t="s">
        <v>320</v>
      </c>
      <c r="EI1323" t="s">
        <v>320</v>
      </c>
      <c r="EJ1323" t="s">
        <v>320</v>
      </c>
      <c r="EK1323">
        <v>9</v>
      </c>
      <c r="EL1323" t="s">
        <v>320</v>
      </c>
      <c r="EM1323" t="s">
        <v>320</v>
      </c>
      <c r="EN1323" t="s">
        <v>320</v>
      </c>
      <c r="EO1323">
        <v>98</v>
      </c>
      <c r="EP1323" t="s">
        <v>320</v>
      </c>
      <c r="EQ1323">
        <v>9</v>
      </c>
      <c r="ER1323">
        <v>17</v>
      </c>
      <c r="ES1323">
        <v>2</v>
      </c>
      <c r="ET1323" t="s">
        <v>320</v>
      </c>
      <c r="EU1323">
        <v>9</v>
      </c>
      <c r="EV1323">
        <v>3</v>
      </c>
      <c r="EW1323">
        <v>2</v>
      </c>
      <c r="EX1323">
        <v>2</v>
      </c>
      <c r="EY1323">
        <v>1</v>
      </c>
      <c r="EZ1323">
        <v>64</v>
      </c>
      <c r="FA1323">
        <v>64</v>
      </c>
      <c r="FB1323">
        <v>0</v>
      </c>
      <c r="FC1323">
        <v>0</v>
      </c>
      <c r="FD1323">
        <v>0</v>
      </c>
      <c r="FE1323">
        <v>1</v>
      </c>
      <c r="FF1323">
        <v>1</v>
      </c>
      <c r="FG1323">
        <v>1</v>
      </c>
      <c r="FH1323">
        <v>0</v>
      </c>
      <c r="FI1323">
        <v>0</v>
      </c>
      <c r="FJ1323">
        <v>1</v>
      </c>
      <c r="FK1323">
        <v>1</v>
      </c>
      <c r="FL1323">
        <v>1</v>
      </c>
      <c r="FM1323">
        <v>0</v>
      </c>
      <c r="FN1323">
        <v>0</v>
      </c>
      <c r="FO1323">
        <v>0</v>
      </c>
      <c r="FP1323">
        <v>0</v>
      </c>
      <c r="FQ1323">
        <v>0</v>
      </c>
      <c r="FR1323">
        <v>1</v>
      </c>
      <c r="FS1323">
        <v>1</v>
      </c>
    </row>
    <row r="1324" spans="1:226" x14ac:dyDescent="0.2">
      <c r="A1324" t="s">
        <v>320</v>
      </c>
      <c r="B1324" t="s">
        <v>319</v>
      </c>
      <c r="C1324">
        <v>1424969266</v>
      </c>
      <c r="D1324">
        <v>4</v>
      </c>
      <c r="E1324">
        <v>4101</v>
      </c>
      <c r="F1324">
        <v>67</v>
      </c>
      <c r="G1324">
        <v>3</v>
      </c>
      <c r="H1324">
        <v>2</v>
      </c>
      <c r="I1324">
        <v>2</v>
      </c>
      <c r="J1324">
        <v>2</v>
      </c>
      <c r="K1324">
        <v>1</v>
      </c>
      <c r="L1324">
        <v>70</v>
      </c>
      <c r="M1324">
        <v>1</v>
      </c>
      <c r="N1324">
        <v>2</v>
      </c>
      <c r="O1324">
        <v>67</v>
      </c>
      <c r="P1324">
        <v>1</v>
      </c>
      <c r="Q1324" t="s">
        <v>320</v>
      </c>
      <c r="R1324" t="s">
        <v>320</v>
      </c>
      <c r="S1324" t="s">
        <v>320</v>
      </c>
      <c r="T1324" t="s">
        <v>320</v>
      </c>
      <c r="U1324" t="s">
        <v>320</v>
      </c>
      <c r="V1324" t="s">
        <v>320</v>
      </c>
      <c r="W1324" t="s">
        <v>320</v>
      </c>
      <c r="X1324" t="s">
        <v>320</v>
      </c>
      <c r="Y1324" t="s">
        <v>320</v>
      </c>
      <c r="Z1324">
        <v>1</v>
      </c>
      <c r="AA1324">
        <v>2</v>
      </c>
      <c r="AB1324">
        <v>1</v>
      </c>
      <c r="AC1324">
        <v>2</v>
      </c>
      <c r="AD1324">
        <v>6</v>
      </c>
      <c r="AE1324" t="s">
        <v>320</v>
      </c>
      <c r="AF1324" t="s">
        <v>320</v>
      </c>
      <c r="AG1324" t="s">
        <v>320</v>
      </c>
      <c r="AH1324">
        <v>6</v>
      </c>
      <c r="AI1324">
        <v>221</v>
      </c>
      <c r="AJ1324">
        <v>284</v>
      </c>
      <c r="AK1324" t="s">
        <v>320</v>
      </c>
      <c r="AL1324" t="s">
        <v>320</v>
      </c>
      <c r="AM1324">
        <v>221</v>
      </c>
      <c r="AN1324">
        <v>284</v>
      </c>
      <c r="AO1324" t="s">
        <v>320</v>
      </c>
      <c r="AP1324" t="s">
        <v>320</v>
      </c>
      <c r="AQ1324">
        <v>221</v>
      </c>
      <c r="AR1324">
        <v>284</v>
      </c>
      <c r="AS1324" t="s">
        <v>320</v>
      </c>
      <c r="AT1324" t="s">
        <v>320</v>
      </c>
      <c r="AU1324">
        <v>7</v>
      </c>
      <c r="AV1324">
        <v>2</v>
      </c>
      <c r="AW1324">
        <v>7</v>
      </c>
      <c r="AX1324">
        <v>7</v>
      </c>
      <c r="AY1324">
        <v>1</v>
      </c>
      <c r="AZ1324">
        <v>2</v>
      </c>
      <c r="BA1324">
        <v>2</v>
      </c>
      <c r="BB1324">
        <v>2</v>
      </c>
      <c r="BC1324">
        <v>2</v>
      </c>
      <c r="BD1324">
        <v>2</v>
      </c>
      <c r="BE1324">
        <v>2</v>
      </c>
      <c r="BF1324">
        <v>2</v>
      </c>
      <c r="BG1324">
        <v>1</v>
      </c>
      <c r="BH1324">
        <v>5</v>
      </c>
      <c r="BI1324">
        <v>3</v>
      </c>
      <c r="BJ1324">
        <v>4</v>
      </c>
      <c r="BK1324" t="s">
        <v>320</v>
      </c>
      <c r="BL1324" t="s">
        <v>320</v>
      </c>
      <c r="BM1324" t="s">
        <v>320</v>
      </c>
      <c r="BN1324" t="s">
        <v>320</v>
      </c>
      <c r="BO1324">
        <v>6</v>
      </c>
      <c r="BP1324">
        <v>31</v>
      </c>
      <c r="BQ1324" t="s">
        <v>320</v>
      </c>
      <c r="BR1324">
        <v>2</v>
      </c>
      <c r="BS1324">
        <v>6</v>
      </c>
      <c r="BT1324">
        <v>1</v>
      </c>
      <c r="BU1324" t="s">
        <v>320</v>
      </c>
      <c r="BV1324">
        <v>1</v>
      </c>
      <c r="BW1324">
        <v>4</v>
      </c>
      <c r="BX1324" t="s">
        <v>320</v>
      </c>
      <c r="BY1324">
        <v>2</v>
      </c>
      <c r="BZ1324">
        <v>7</v>
      </c>
      <c r="CA1324">
        <v>1</v>
      </c>
      <c r="CB1324">
        <v>2</v>
      </c>
      <c r="CC1324">
        <v>3</v>
      </c>
      <c r="CD1324">
        <v>4</v>
      </c>
      <c r="CE1324">
        <v>5</v>
      </c>
      <c r="CF1324">
        <v>5</v>
      </c>
      <c r="CG1324">
        <v>5</v>
      </c>
      <c r="CH1324">
        <v>5</v>
      </c>
      <c r="CI1324">
        <v>5</v>
      </c>
      <c r="CJ1324">
        <v>5</v>
      </c>
      <c r="CK1324">
        <v>2</v>
      </c>
      <c r="CL1324" t="s">
        <v>320</v>
      </c>
      <c r="CM1324" t="s">
        <v>320</v>
      </c>
      <c r="CN1324" t="s">
        <v>320</v>
      </c>
      <c r="CO1324">
        <v>2</v>
      </c>
      <c r="CP1324">
        <v>99</v>
      </c>
      <c r="CQ1324">
        <v>99</v>
      </c>
      <c r="CR1324">
        <v>4</v>
      </c>
      <c r="CS1324">
        <v>2</v>
      </c>
      <c r="CT1324">
        <v>5</v>
      </c>
      <c r="CU1324">
        <v>5</v>
      </c>
      <c r="CV1324" t="s">
        <v>320</v>
      </c>
      <c r="CW1324" t="s">
        <v>320</v>
      </c>
      <c r="CX1324">
        <v>5</v>
      </c>
      <c r="CY1324">
        <v>6</v>
      </c>
      <c r="CZ1324">
        <v>8</v>
      </c>
      <c r="DA1324">
        <v>8</v>
      </c>
      <c r="DB1324">
        <v>6</v>
      </c>
      <c r="DC1324">
        <v>8</v>
      </c>
      <c r="DD1324">
        <v>6</v>
      </c>
      <c r="DE1324">
        <v>8</v>
      </c>
      <c r="DF1324">
        <v>8</v>
      </c>
      <c r="DG1324">
        <v>5</v>
      </c>
      <c r="DH1324">
        <v>6</v>
      </c>
      <c r="DI1324">
        <v>88</v>
      </c>
      <c r="DJ1324" t="s">
        <v>320</v>
      </c>
      <c r="DK1324">
        <v>4</v>
      </c>
      <c r="DL1324" t="s">
        <v>320</v>
      </c>
      <c r="DM1324">
        <v>1</v>
      </c>
      <c r="DN1324">
        <v>551</v>
      </c>
      <c r="DO1324" t="s">
        <v>320</v>
      </c>
      <c r="DP1324" t="s">
        <v>320</v>
      </c>
      <c r="DQ1324">
        <v>5</v>
      </c>
      <c r="DR1324">
        <v>2</v>
      </c>
      <c r="DS1324" t="s">
        <v>320</v>
      </c>
      <c r="DT1324" t="s">
        <v>320</v>
      </c>
      <c r="DU1324" t="s">
        <v>320</v>
      </c>
      <c r="DV1324" t="s">
        <v>320</v>
      </c>
      <c r="DW1324">
        <v>8</v>
      </c>
      <c r="DX1324" t="s">
        <v>320</v>
      </c>
      <c r="DY1324" t="s">
        <v>320</v>
      </c>
      <c r="DZ1324" t="s">
        <v>320</v>
      </c>
      <c r="EA1324">
        <v>8</v>
      </c>
      <c r="EB1324" t="s">
        <v>320</v>
      </c>
      <c r="EC1324" t="s">
        <v>320</v>
      </c>
      <c r="ED1324" t="s">
        <v>320</v>
      </c>
      <c r="EE1324">
        <v>98</v>
      </c>
      <c r="EF1324" t="s">
        <v>320</v>
      </c>
      <c r="EG1324" t="s">
        <v>320</v>
      </c>
      <c r="EH1324">
        <v>2</v>
      </c>
      <c r="EI1324" t="s">
        <v>320</v>
      </c>
      <c r="EJ1324" t="s">
        <v>320</v>
      </c>
      <c r="EK1324">
        <v>2</v>
      </c>
      <c r="EL1324" t="s">
        <v>320</v>
      </c>
      <c r="EM1324" t="s">
        <v>320</v>
      </c>
      <c r="EN1324" t="s">
        <v>320</v>
      </c>
      <c r="EO1324" t="s">
        <v>320</v>
      </c>
      <c r="EP1324">
        <v>98</v>
      </c>
      <c r="EQ1324" t="s">
        <v>320</v>
      </c>
      <c r="ER1324" t="s">
        <v>320</v>
      </c>
      <c r="ES1324" t="s">
        <v>320</v>
      </c>
      <c r="ET1324" t="s">
        <v>320</v>
      </c>
      <c r="EU1324">
        <v>2</v>
      </c>
      <c r="EV1324" t="s">
        <v>320</v>
      </c>
      <c r="EW1324" t="s">
        <v>320</v>
      </c>
      <c r="EX1324" t="s">
        <v>320</v>
      </c>
      <c r="EY1324">
        <v>2</v>
      </c>
      <c r="EZ1324" t="s">
        <v>320</v>
      </c>
      <c r="FA1324">
        <v>8</v>
      </c>
      <c r="FB1324">
        <v>22</v>
      </c>
      <c r="FC1324">
        <v>2</v>
      </c>
      <c r="FD1324" t="s">
        <v>320</v>
      </c>
      <c r="FE1324">
        <v>9</v>
      </c>
      <c r="FF1324">
        <v>3</v>
      </c>
      <c r="FG1324">
        <v>2</v>
      </c>
      <c r="FH1324">
        <v>1</v>
      </c>
      <c r="FI1324">
        <v>1</v>
      </c>
      <c r="FJ1324">
        <v>20</v>
      </c>
      <c r="FK1324">
        <v>21</v>
      </c>
      <c r="FL1324">
        <v>1</v>
      </c>
      <c r="FM1324">
        <v>1</v>
      </c>
      <c r="FN1324">
        <v>1</v>
      </c>
      <c r="FO1324">
        <v>1</v>
      </c>
      <c r="FP1324">
        <v>1</v>
      </c>
      <c r="FQ1324">
        <v>1</v>
      </c>
      <c r="FR1324">
        <v>1</v>
      </c>
      <c r="FS1324">
        <v>1</v>
      </c>
      <c r="FT1324">
        <v>1</v>
      </c>
      <c r="FU1324">
        <v>1</v>
      </c>
      <c r="FV1324">
        <v>1</v>
      </c>
      <c r="FW1324">
        <v>1</v>
      </c>
      <c r="FX1324">
        <v>1</v>
      </c>
      <c r="FY1324">
        <v>1</v>
      </c>
      <c r="FZ1324">
        <v>1</v>
      </c>
      <c r="GA1324">
        <v>0</v>
      </c>
      <c r="GB1324">
        <v>1</v>
      </c>
      <c r="GC1324">
        <v>0</v>
      </c>
      <c r="GD1324">
        <v>0</v>
      </c>
      <c r="GE1324">
        <v>0</v>
      </c>
      <c r="GF1324">
        <v>1</v>
      </c>
      <c r="GG1324">
        <v>1</v>
      </c>
    </row>
    <row r="1325" spans="1:226" x14ac:dyDescent="0.2">
      <c r="A1325" t="s">
        <v>320</v>
      </c>
      <c r="B1325" t="s">
        <v>337</v>
      </c>
      <c r="C1325">
        <v>472294141</v>
      </c>
      <c r="D1325">
        <v>13</v>
      </c>
      <c r="E1325">
        <v>13120</v>
      </c>
      <c r="F1325">
        <v>30</v>
      </c>
      <c r="G1325">
        <v>1</v>
      </c>
      <c r="H1325">
        <v>2</v>
      </c>
      <c r="I1325">
        <v>4</v>
      </c>
      <c r="J1325">
        <v>3</v>
      </c>
      <c r="K1325">
        <v>2</v>
      </c>
      <c r="L1325">
        <v>30</v>
      </c>
      <c r="M1325">
        <v>2</v>
      </c>
      <c r="N1325">
        <v>1</v>
      </c>
      <c r="O1325">
        <v>55</v>
      </c>
      <c r="P1325">
        <v>2</v>
      </c>
      <c r="Q1325">
        <v>2</v>
      </c>
      <c r="R1325">
        <v>53</v>
      </c>
      <c r="S1325">
        <v>2</v>
      </c>
      <c r="T1325" t="s">
        <v>320</v>
      </c>
      <c r="U1325" t="s">
        <v>320</v>
      </c>
      <c r="V1325" t="s">
        <v>320</v>
      </c>
      <c r="W1325" t="s">
        <v>320</v>
      </c>
      <c r="X1325" t="s">
        <v>320</v>
      </c>
      <c r="Y1325" t="s">
        <v>320</v>
      </c>
      <c r="Z1325" t="s">
        <v>320</v>
      </c>
      <c r="AA1325" t="s">
        <v>320</v>
      </c>
      <c r="AB1325" t="s">
        <v>320</v>
      </c>
      <c r="AC1325">
        <v>2</v>
      </c>
      <c r="AD1325">
        <v>1</v>
      </c>
      <c r="AE1325">
        <v>2</v>
      </c>
      <c r="AF1325">
        <v>5</v>
      </c>
      <c r="AG1325" t="s">
        <v>320</v>
      </c>
      <c r="AH1325" t="s">
        <v>320</v>
      </c>
      <c r="AI1325" t="s">
        <v>320</v>
      </c>
      <c r="AJ1325">
        <v>99</v>
      </c>
      <c r="AK1325" t="s">
        <v>320</v>
      </c>
      <c r="AL1325" t="s">
        <v>320</v>
      </c>
      <c r="AM1325" t="s">
        <v>320</v>
      </c>
      <c r="AN1325" t="s">
        <v>320</v>
      </c>
      <c r="AO1325" t="s">
        <v>320</v>
      </c>
      <c r="AP1325" t="s">
        <v>320</v>
      </c>
      <c r="AQ1325" t="s">
        <v>320</v>
      </c>
      <c r="AR1325" t="s">
        <v>320</v>
      </c>
      <c r="AS1325" t="s">
        <v>320</v>
      </c>
      <c r="AT1325">
        <v>5</v>
      </c>
      <c r="AU1325">
        <v>2</v>
      </c>
      <c r="AV1325">
        <v>6</v>
      </c>
      <c r="AW1325">
        <v>6</v>
      </c>
      <c r="AX1325">
        <v>2</v>
      </c>
      <c r="AY1325" t="s">
        <v>320</v>
      </c>
      <c r="AZ1325" t="s">
        <v>320</v>
      </c>
      <c r="BA1325" t="s">
        <v>320</v>
      </c>
      <c r="BB1325" t="s">
        <v>320</v>
      </c>
      <c r="BC1325">
        <v>8</v>
      </c>
      <c r="BD1325">
        <v>7</v>
      </c>
      <c r="BE1325">
        <v>1</v>
      </c>
      <c r="BF1325">
        <v>99</v>
      </c>
      <c r="BG1325">
        <v>4</v>
      </c>
      <c r="BH1325">
        <v>62</v>
      </c>
      <c r="BI1325" t="s">
        <v>320</v>
      </c>
      <c r="BJ1325">
        <v>2</v>
      </c>
      <c r="BK1325">
        <v>5</v>
      </c>
      <c r="BL1325">
        <v>2</v>
      </c>
      <c r="BM1325" t="s">
        <v>320</v>
      </c>
      <c r="BN1325">
        <v>1</v>
      </c>
      <c r="BO1325">
        <v>4</v>
      </c>
      <c r="BP1325" t="s">
        <v>320</v>
      </c>
      <c r="BQ1325">
        <v>2</v>
      </c>
      <c r="BR1325">
        <v>5</v>
      </c>
      <c r="BS1325">
        <v>2</v>
      </c>
      <c r="BT1325">
        <v>1</v>
      </c>
      <c r="BU1325" t="s">
        <v>320</v>
      </c>
      <c r="BV1325">
        <v>4</v>
      </c>
      <c r="BW1325">
        <v>4</v>
      </c>
      <c r="BX1325">
        <v>5</v>
      </c>
      <c r="BY1325">
        <v>5</v>
      </c>
      <c r="BZ1325">
        <v>4</v>
      </c>
      <c r="CA1325">
        <v>5</v>
      </c>
      <c r="CB1325">
        <v>4</v>
      </c>
      <c r="CC1325">
        <v>2</v>
      </c>
      <c r="CD1325" t="s">
        <v>320</v>
      </c>
      <c r="CE1325" t="s">
        <v>320</v>
      </c>
      <c r="CF1325" t="s">
        <v>320</v>
      </c>
      <c r="CG1325">
        <v>4</v>
      </c>
      <c r="CH1325">
        <v>77</v>
      </c>
      <c r="CI1325">
        <v>2</v>
      </c>
      <c r="CJ1325">
        <v>4</v>
      </c>
      <c r="CK1325">
        <v>1</v>
      </c>
      <c r="CL1325">
        <v>5</v>
      </c>
      <c r="CM1325">
        <v>4</v>
      </c>
      <c r="CN1325">
        <v>1</v>
      </c>
      <c r="CO1325">
        <v>2</v>
      </c>
      <c r="CP1325" t="s">
        <v>320</v>
      </c>
      <c r="CQ1325">
        <v>3</v>
      </c>
      <c r="CR1325">
        <v>1</v>
      </c>
      <c r="CS1325">
        <v>1</v>
      </c>
      <c r="CT1325">
        <v>2</v>
      </c>
      <c r="CU1325">
        <v>2</v>
      </c>
      <c r="CV1325">
        <v>2</v>
      </c>
      <c r="CW1325">
        <v>2</v>
      </c>
      <c r="CX1325">
        <v>1</v>
      </c>
      <c r="CY1325">
        <v>3</v>
      </c>
      <c r="CZ1325">
        <v>2</v>
      </c>
      <c r="DA1325">
        <v>2</v>
      </c>
      <c r="DB1325">
        <v>88</v>
      </c>
      <c r="DC1325" t="s">
        <v>320</v>
      </c>
      <c r="DD1325">
        <v>2</v>
      </c>
      <c r="DE1325">
        <v>1</v>
      </c>
      <c r="DF1325">
        <v>88</v>
      </c>
      <c r="DG1325" t="s">
        <v>320</v>
      </c>
      <c r="DH1325" t="s">
        <v>320</v>
      </c>
      <c r="DI1325">
        <v>4</v>
      </c>
      <c r="DJ1325">
        <v>4</v>
      </c>
      <c r="DK1325">
        <v>6</v>
      </c>
      <c r="DL1325" t="s">
        <v>320</v>
      </c>
      <c r="DM1325" t="s">
        <v>320</v>
      </c>
      <c r="DN1325" t="s">
        <v>320</v>
      </c>
      <c r="DO1325" t="s">
        <v>320</v>
      </c>
      <c r="DP1325">
        <v>6</v>
      </c>
      <c r="DQ1325" t="s">
        <v>320</v>
      </c>
      <c r="DR1325" t="s">
        <v>320</v>
      </c>
      <c r="DS1325" t="s">
        <v>320</v>
      </c>
      <c r="DT1325">
        <v>6</v>
      </c>
      <c r="DU1325" t="s">
        <v>320</v>
      </c>
      <c r="DV1325" t="s">
        <v>320</v>
      </c>
      <c r="DW1325" t="s">
        <v>320</v>
      </c>
      <c r="DX1325">
        <v>6</v>
      </c>
      <c r="DY1325">
        <v>3</v>
      </c>
      <c r="DZ1325" t="s">
        <v>320</v>
      </c>
      <c r="EA1325" t="s">
        <v>320</v>
      </c>
      <c r="EB1325">
        <v>6</v>
      </c>
      <c r="EC1325">
        <v>4</v>
      </c>
      <c r="ED1325" t="s">
        <v>320</v>
      </c>
      <c r="EE1325" t="s">
        <v>320</v>
      </c>
      <c r="EF1325">
        <v>6</v>
      </c>
      <c r="EG1325">
        <v>4</v>
      </c>
      <c r="EH1325" t="s">
        <v>320</v>
      </c>
      <c r="EI1325" t="s">
        <v>320</v>
      </c>
      <c r="EJ1325" t="s">
        <v>320</v>
      </c>
      <c r="EK1325">
        <v>6</v>
      </c>
      <c r="EL1325" t="s">
        <v>320</v>
      </c>
      <c r="EM1325" t="s">
        <v>320</v>
      </c>
      <c r="EN1325" t="s">
        <v>320</v>
      </c>
      <c r="EO1325" t="s">
        <v>320</v>
      </c>
      <c r="EP1325">
        <v>6</v>
      </c>
      <c r="EQ1325">
        <v>4</v>
      </c>
      <c r="ER1325" t="s">
        <v>320</v>
      </c>
      <c r="ES1325" t="s">
        <v>320</v>
      </c>
      <c r="ET1325" t="s">
        <v>320</v>
      </c>
      <c r="EU1325">
        <v>6</v>
      </c>
      <c r="EV1325">
        <v>4</v>
      </c>
      <c r="EW1325" t="s">
        <v>320</v>
      </c>
      <c r="EX1325">
        <v>13</v>
      </c>
      <c r="EY1325">
        <v>28</v>
      </c>
      <c r="EZ1325">
        <v>2</v>
      </c>
      <c r="FA1325" t="s">
        <v>320</v>
      </c>
      <c r="FB1325">
        <v>9</v>
      </c>
      <c r="FC1325">
        <v>1</v>
      </c>
      <c r="FD1325">
        <v>2</v>
      </c>
      <c r="FE1325">
        <v>2</v>
      </c>
      <c r="FF1325">
        <v>2</v>
      </c>
      <c r="FG1325">
        <v>96</v>
      </c>
      <c r="FH1325">
        <v>1</v>
      </c>
      <c r="FI1325">
        <v>1</v>
      </c>
      <c r="FJ1325">
        <v>1</v>
      </c>
      <c r="FK1325">
        <v>1</v>
      </c>
      <c r="FL1325">
        <v>1</v>
      </c>
      <c r="FM1325">
        <v>1</v>
      </c>
      <c r="FN1325">
        <v>0</v>
      </c>
      <c r="FO1325">
        <v>0</v>
      </c>
      <c r="FP1325">
        <v>1</v>
      </c>
      <c r="FQ1325">
        <v>1</v>
      </c>
      <c r="FR1325">
        <v>0</v>
      </c>
      <c r="FS1325">
        <v>0</v>
      </c>
      <c r="FT1325">
        <v>0</v>
      </c>
      <c r="FU1325">
        <v>0</v>
      </c>
      <c r="FV1325">
        <v>0</v>
      </c>
      <c r="FW1325">
        <v>0</v>
      </c>
      <c r="FX1325">
        <v>0</v>
      </c>
      <c r="FY1325">
        <v>1</v>
      </c>
      <c r="FZ1325">
        <v>0</v>
      </c>
      <c r="GA1325">
        <v>0</v>
      </c>
    </row>
    <row r="1326" spans="1:226" x14ac:dyDescent="0.2">
      <c r="A1326">
        <v>0</v>
      </c>
      <c r="B1326" t="s">
        <v>319</v>
      </c>
      <c r="C1326">
        <v>290223735</v>
      </c>
      <c r="D1326">
        <v>6</v>
      </c>
      <c r="E1326">
        <v>6101</v>
      </c>
      <c r="F1326">
        <v>69</v>
      </c>
      <c r="G1326">
        <v>3</v>
      </c>
      <c r="H1326">
        <v>2</v>
      </c>
      <c r="I1326">
        <v>2</v>
      </c>
      <c r="J1326">
        <v>2</v>
      </c>
      <c r="K1326">
        <v>1</v>
      </c>
      <c r="L1326">
        <v>69</v>
      </c>
      <c r="M1326">
        <v>1</v>
      </c>
      <c r="N1326">
        <v>2</v>
      </c>
      <c r="O1326">
        <v>69</v>
      </c>
      <c r="P1326">
        <v>2</v>
      </c>
      <c r="Q1326" t="s">
        <v>320</v>
      </c>
      <c r="R1326" t="s">
        <v>320</v>
      </c>
      <c r="S1326" t="s">
        <v>320</v>
      </c>
      <c r="T1326" t="s">
        <v>320</v>
      </c>
      <c r="U1326" t="s">
        <v>320</v>
      </c>
      <c r="V1326" t="s">
        <v>320</v>
      </c>
      <c r="W1326" t="s">
        <v>320</v>
      </c>
      <c r="X1326" t="s">
        <v>320</v>
      </c>
      <c r="Y1326" t="s">
        <v>320</v>
      </c>
      <c r="Z1326">
        <v>2</v>
      </c>
      <c r="AA1326">
        <v>1</v>
      </c>
      <c r="AB1326">
        <v>1</v>
      </c>
      <c r="AC1326">
        <v>5</v>
      </c>
      <c r="AD1326" t="s">
        <v>320</v>
      </c>
      <c r="AE1326" t="s">
        <v>320</v>
      </c>
      <c r="AF1326" t="s">
        <v>320</v>
      </c>
      <c r="AG1326">
        <v>6</v>
      </c>
      <c r="AH1326">
        <v>221</v>
      </c>
      <c r="AI1326" t="s">
        <v>320</v>
      </c>
      <c r="AJ1326" t="s">
        <v>320</v>
      </c>
      <c r="AK1326" t="s">
        <v>320</v>
      </c>
      <c r="AL1326">
        <v>221</v>
      </c>
      <c r="AM1326" t="s">
        <v>320</v>
      </c>
      <c r="AN1326" t="s">
        <v>320</v>
      </c>
      <c r="AO1326" t="s">
        <v>320</v>
      </c>
      <c r="AP1326">
        <v>221</v>
      </c>
      <c r="AQ1326" t="s">
        <v>320</v>
      </c>
      <c r="AR1326" t="s">
        <v>320</v>
      </c>
      <c r="AS1326" t="s">
        <v>320</v>
      </c>
      <c r="AT1326">
        <v>5</v>
      </c>
      <c r="AU1326">
        <v>2</v>
      </c>
      <c r="AV1326">
        <v>5</v>
      </c>
      <c r="AW1326">
        <v>5</v>
      </c>
      <c r="AX1326">
        <v>1</v>
      </c>
      <c r="AY1326">
        <v>2</v>
      </c>
      <c r="AZ1326">
        <v>2</v>
      </c>
      <c r="BA1326">
        <v>2</v>
      </c>
      <c r="BB1326">
        <v>2</v>
      </c>
      <c r="BC1326">
        <v>2</v>
      </c>
      <c r="BD1326">
        <v>2</v>
      </c>
      <c r="BE1326">
        <v>2</v>
      </c>
      <c r="BF1326" t="s">
        <v>320</v>
      </c>
      <c r="BG1326" t="s">
        <v>320</v>
      </c>
      <c r="BH1326" t="s">
        <v>320</v>
      </c>
      <c r="BI1326" t="s">
        <v>320</v>
      </c>
      <c r="BJ1326">
        <v>6</v>
      </c>
      <c r="BK1326">
        <v>2</v>
      </c>
      <c r="BL1326">
        <v>1</v>
      </c>
      <c r="BM1326">
        <v>11</v>
      </c>
      <c r="BN1326">
        <v>5</v>
      </c>
      <c r="BO1326">
        <v>61</v>
      </c>
      <c r="BP1326">
        <v>71</v>
      </c>
      <c r="BQ1326" t="s">
        <v>320</v>
      </c>
      <c r="BR1326">
        <v>2</v>
      </c>
      <c r="BS1326">
        <v>5</v>
      </c>
      <c r="BT1326">
        <v>3</v>
      </c>
      <c r="BU1326" t="s">
        <v>320</v>
      </c>
      <c r="BV1326">
        <v>1</v>
      </c>
      <c r="BW1326">
        <v>1</v>
      </c>
      <c r="BX1326">
        <v>1</v>
      </c>
      <c r="BY1326" t="s">
        <v>320</v>
      </c>
      <c r="BZ1326">
        <v>2</v>
      </c>
      <c r="CA1326">
        <v>7</v>
      </c>
      <c r="CB1326">
        <v>1</v>
      </c>
      <c r="CC1326">
        <v>5</v>
      </c>
      <c r="CD1326">
        <v>5</v>
      </c>
      <c r="CE1326">
        <v>5</v>
      </c>
      <c r="CF1326">
        <v>5</v>
      </c>
      <c r="CG1326">
        <v>1</v>
      </c>
      <c r="CH1326">
        <v>2</v>
      </c>
      <c r="CI1326">
        <v>3</v>
      </c>
      <c r="CJ1326" t="s">
        <v>320</v>
      </c>
      <c r="CK1326">
        <v>4</v>
      </c>
      <c r="CL1326">
        <v>8</v>
      </c>
      <c r="CM1326">
        <v>8</v>
      </c>
      <c r="CN1326">
        <v>8</v>
      </c>
      <c r="CO1326">
        <v>8</v>
      </c>
      <c r="CP1326">
        <v>8</v>
      </c>
      <c r="CQ1326">
        <v>8</v>
      </c>
      <c r="CR1326">
        <v>2</v>
      </c>
      <c r="CS1326" t="s">
        <v>320</v>
      </c>
      <c r="CT1326" t="s">
        <v>320</v>
      </c>
      <c r="CU1326" t="s">
        <v>320</v>
      </c>
      <c r="CV1326">
        <v>5</v>
      </c>
      <c r="CW1326">
        <v>77</v>
      </c>
      <c r="CX1326">
        <v>1</v>
      </c>
      <c r="CY1326">
        <v>7</v>
      </c>
      <c r="CZ1326">
        <v>1</v>
      </c>
      <c r="DA1326">
        <v>1</v>
      </c>
      <c r="DB1326">
        <v>4</v>
      </c>
      <c r="DC1326">
        <v>5</v>
      </c>
      <c r="DD1326">
        <v>5</v>
      </c>
      <c r="DE1326">
        <v>5</v>
      </c>
      <c r="DF1326">
        <v>1</v>
      </c>
      <c r="DG1326">
        <v>2</v>
      </c>
      <c r="DH1326" t="s">
        <v>320</v>
      </c>
      <c r="DI1326">
        <v>1</v>
      </c>
      <c r="DJ1326">
        <v>1</v>
      </c>
      <c r="DK1326">
        <v>1</v>
      </c>
      <c r="DL1326">
        <v>1</v>
      </c>
      <c r="DM1326">
        <v>1</v>
      </c>
      <c r="DN1326">
        <v>8</v>
      </c>
      <c r="DO1326">
        <v>1</v>
      </c>
      <c r="DP1326">
        <v>1</v>
      </c>
      <c r="DQ1326">
        <v>1</v>
      </c>
      <c r="DR1326">
        <v>1</v>
      </c>
      <c r="DS1326">
        <v>1</v>
      </c>
      <c r="DT1326">
        <v>1</v>
      </c>
      <c r="DU1326">
        <v>342</v>
      </c>
      <c r="DV1326" t="s">
        <v>320</v>
      </c>
      <c r="DW1326">
        <v>4</v>
      </c>
      <c r="DX1326" t="s">
        <v>320</v>
      </c>
      <c r="DY1326">
        <v>99</v>
      </c>
      <c r="DZ1326" t="s">
        <v>320</v>
      </c>
      <c r="EA1326" t="s">
        <v>320</v>
      </c>
      <c r="EB1326">
        <v>4</v>
      </c>
      <c r="EC1326">
        <v>2</v>
      </c>
      <c r="ED1326" t="s">
        <v>320</v>
      </c>
      <c r="EE1326" t="s">
        <v>320</v>
      </c>
      <c r="EF1326" t="s">
        <v>320</v>
      </c>
      <c r="EG1326" t="s">
        <v>320</v>
      </c>
      <c r="EH1326">
        <v>9</v>
      </c>
      <c r="EI1326" t="s">
        <v>320</v>
      </c>
      <c r="EJ1326" t="s">
        <v>320</v>
      </c>
      <c r="EK1326" t="s">
        <v>320</v>
      </c>
      <c r="EL1326">
        <v>6</v>
      </c>
      <c r="EM1326" t="s">
        <v>320</v>
      </c>
      <c r="EN1326" t="s">
        <v>320</v>
      </c>
      <c r="EO1326" t="s">
        <v>320</v>
      </c>
      <c r="EP1326">
        <v>6</v>
      </c>
      <c r="EQ1326" t="s">
        <v>320</v>
      </c>
      <c r="ER1326" t="s">
        <v>320</v>
      </c>
      <c r="ES1326">
        <v>6</v>
      </c>
      <c r="ET1326" t="s">
        <v>320</v>
      </c>
      <c r="EU1326" t="s">
        <v>320</v>
      </c>
      <c r="EV1326">
        <v>8</v>
      </c>
      <c r="EW1326" t="s">
        <v>320</v>
      </c>
      <c r="EX1326" t="s">
        <v>320</v>
      </c>
      <c r="EY1326" t="s">
        <v>320</v>
      </c>
      <c r="EZ1326" t="s">
        <v>320</v>
      </c>
      <c r="FA1326">
        <v>9</v>
      </c>
      <c r="FB1326" t="s">
        <v>320</v>
      </c>
      <c r="FC1326" t="s">
        <v>320</v>
      </c>
      <c r="FD1326" t="s">
        <v>320</v>
      </c>
      <c r="FE1326" t="s">
        <v>320</v>
      </c>
      <c r="FF1326">
        <v>2</v>
      </c>
      <c r="FG1326" t="s">
        <v>320</v>
      </c>
      <c r="FH1326" t="s">
        <v>320</v>
      </c>
      <c r="FI1326" t="s">
        <v>320</v>
      </c>
      <c r="FJ1326">
        <v>9</v>
      </c>
      <c r="FK1326" t="s">
        <v>320</v>
      </c>
      <c r="FL1326">
        <v>8</v>
      </c>
      <c r="FM1326">
        <v>25</v>
      </c>
      <c r="FN1326">
        <v>2</v>
      </c>
      <c r="FO1326" t="s">
        <v>320</v>
      </c>
      <c r="FP1326">
        <v>9</v>
      </c>
      <c r="FQ1326">
        <v>3</v>
      </c>
      <c r="FR1326">
        <v>2</v>
      </c>
      <c r="FS1326">
        <v>1</v>
      </c>
      <c r="FT1326">
        <v>2</v>
      </c>
      <c r="FU1326">
        <v>86</v>
      </c>
      <c r="FV1326">
        <v>1</v>
      </c>
      <c r="FW1326">
        <v>0</v>
      </c>
      <c r="FX1326">
        <v>0</v>
      </c>
      <c r="FY1326">
        <v>0</v>
      </c>
      <c r="FZ1326">
        <v>0</v>
      </c>
      <c r="GA1326">
        <v>0</v>
      </c>
      <c r="GB1326">
        <v>0</v>
      </c>
      <c r="GC1326">
        <v>0</v>
      </c>
      <c r="GD1326">
        <v>0</v>
      </c>
      <c r="GE1326">
        <v>0</v>
      </c>
      <c r="GF1326">
        <v>0</v>
      </c>
      <c r="GG1326">
        <v>0</v>
      </c>
      <c r="GH1326">
        <v>1</v>
      </c>
      <c r="GI1326">
        <v>0</v>
      </c>
      <c r="GJ1326">
        <v>0</v>
      </c>
    </row>
    <row r="1327" spans="1:226" x14ac:dyDescent="0.2">
      <c r="A1327">
        <v>0</v>
      </c>
      <c r="B1327" t="s">
        <v>319</v>
      </c>
      <c r="C1327">
        <v>3357549897</v>
      </c>
      <c r="D1327">
        <v>5</v>
      </c>
      <c r="E1327">
        <v>5101</v>
      </c>
      <c r="F1327">
        <v>66</v>
      </c>
      <c r="G1327">
        <v>3</v>
      </c>
      <c r="H1327">
        <v>1</v>
      </c>
      <c r="I1327">
        <v>2</v>
      </c>
      <c r="J1327">
        <v>2</v>
      </c>
      <c r="K1327">
        <v>1</v>
      </c>
      <c r="L1327">
        <v>66</v>
      </c>
      <c r="M1327">
        <v>1</v>
      </c>
      <c r="N1327">
        <v>1</v>
      </c>
      <c r="O1327">
        <v>22</v>
      </c>
      <c r="P1327">
        <v>1</v>
      </c>
      <c r="Q1327" t="s">
        <v>320</v>
      </c>
      <c r="R1327" t="s">
        <v>320</v>
      </c>
      <c r="S1327" t="s">
        <v>320</v>
      </c>
      <c r="T1327" t="s">
        <v>320</v>
      </c>
      <c r="U1327" t="s">
        <v>320</v>
      </c>
      <c r="V1327" t="s">
        <v>320</v>
      </c>
      <c r="W1327" t="s">
        <v>320</v>
      </c>
      <c r="X1327" t="s">
        <v>320</v>
      </c>
      <c r="Y1327" t="s">
        <v>320</v>
      </c>
      <c r="Z1327">
        <v>1</v>
      </c>
      <c r="AA1327">
        <v>1</v>
      </c>
      <c r="AB1327">
        <v>1</v>
      </c>
      <c r="AC1327">
        <v>1</v>
      </c>
      <c r="AD1327">
        <v>6</v>
      </c>
      <c r="AE1327" t="s">
        <v>320</v>
      </c>
      <c r="AF1327" t="s">
        <v>320</v>
      </c>
      <c r="AG1327" t="s">
        <v>320</v>
      </c>
      <c r="AH1327">
        <v>6</v>
      </c>
      <c r="AI1327">
        <v>221</v>
      </c>
      <c r="AJ1327" t="s">
        <v>320</v>
      </c>
      <c r="AK1327" t="s">
        <v>320</v>
      </c>
      <c r="AL1327" t="s">
        <v>320</v>
      </c>
      <c r="AM1327">
        <v>221</v>
      </c>
      <c r="AN1327" t="s">
        <v>320</v>
      </c>
      <c r="AO1327" t="s">
        <v>320</v>
      </c>
      <c r="AP1327" t="s">
        <v>320</v>
      </c>
      <c r="AQ1327">
        <v>221</v>
      </c>
      <c r="AR1327" t="s">
        <v>320</v>
      </c>
      <c r="AS1327" t="s">
        <v>320</v>
      </c>
      <c r="AT1327" t="s">
        <v>320</v>
      </c>
      <c r="AU1327">
        <v>6</v>
      </c>
      <c r="AV1327">
        <v>1</v>
      </c>
      <c r="AW1327">
        <v>5</v>
      </c>
      <c r="AX1327">
        <v>9</v>
      </c>
      <c r="AY1327">
        <v>2</v>
      </c>
      <c r="AZ1327">
        <v>1</v>
      </c>
      <c r="BA1327">
        <v>3</v>
      </c>
      <c r="BB1327">
        <v>88</v>
      </c>
      <c r="BC1327">
        <v>88</v>
      </c>
      <c r="BD1327" t="s">
        <v>320</v>
      </c>
      <c r="BE1327" t="s">
        <v>320</v>
      </c>
      <c r="BF1327" t="s">
        <v>320</v>
      </c>
      <c r="BG1327" t="s">
        <v>320</v>
      </c>
      <c r="BH1327">
        <v>2</v>
      </c>
      <c r="BI1327">
        <v>12</v>
      </c>
      <c r="BJ1327" t="s">
        <v>320</v>
      </c>
      <c r="BK1327">
        <v>2</v>
      </c>
      <c r="BL1327">
        <v>6</v>
      </c>
      <c r="BM1327">
        <v>5</v>
      </c>
      <c r="BN1327" t="s">
        <v>320</v>
      </c>
      <c r="BO1327">
        <v>3</v>
      </c>
      <c r="BP1327">
        <v>4</v>
      </c>
      <c r="BQ1327" t="s">
        <v>320</v>
      </c>
      <c r="BR1327">
        <v>2</v>
      </c>
      <c r="BS1327">
        <v>5</v>
      </c>
      <c r="BT1327">
        <v>98</v>
      </c>
      <c r="BU1327" t="s">
        <v>320</v>
      </c>
      <c r="BV1327">
        <v>4</v>
      </c>
      <c r="BW1327">
        <v>4</v>
      </c>
      <c r="BX1327">
        <v>4</v>
      </c>
      <c r="BY1327">
        <v>8</v>
      </c>
      <c r="BZ1327">
        <v>8</v>
      </c>
      <c r="CA1327">
        <v>5</v>
      </c>
      <c r="CB1327">
        <v>5</v>
      </c>
      <c r="CC1327">
        <v>2</v>
      </c>
      <c r="CD1327" t="s">
        <v>320</v>
      </c>
      <c r="CE1327" t="s">
        <v>320</v>
      </c>
      <c r="CF1327" t="s">
        <v>320</v>
      </c>
      <c r="CG1327">
        <v>1</v>
      </c>
      <c r="CH1327">
        <v>77</v>
      </c>
      <c r="CI1327">
        <v>1</v>
      </c>
      <c r="CJ1327">
        <v>6</v>
      </c>
      <c r="CK1327">
        <v>1</v>
      </c>
      <c r="CL1327">
        <v>1</v>
      </c>
      <c r="CM1327">
        <v>2</v>
      </c>
      <c r="CN1327">
        <v>8</v>
      </c>
      <c r="CO1327">
        <v>6</v>
      </c>
      <c r="CP1327">
        <v>2</v>
      </c>
      <c r="CQ1327" t="s">
        <v>320</v>
      </c>
      <c r="CR1327" t="s">
        <v>320</v>
      </c>
      <c r="CS1327">
        <v>6</v>
      </c>
      <c r="CT1327">
        <v>5</v>
      </c>
      <c r="CU1327">
        <v>6</v>
      </c>
      <c r="CV1327">
        <v>6</v>
      </c>
      <c r="CW1327">
        <v>6</v>
      </c>
      <c r="CX1327">
        <v>5</v>
      </c>
      <c r="CY1327">
        <v>6</v>
      </c>
      <c r="CZ1327">
        <v>5</v>
      </c>
      <c r="DA1327">
        <v>6</v>
      </c>
      <c r="DB1327">
        <v>5</v>
      </c>
      <c r="DC1327">
        <v>5</v>
      </c>
      <c r="DD1327">
        <v>88</v>
      </c>
      <c r="DE1327" t="s">
        <v>320</v>
      </c>
      <c r="DF1327">
        <v>98</v>
      </c>
      <c r="DG1327" t="s">
        <v>320</v>
      </c>
      <c r="DH1327">
        <v>88</v>
      </c>
      <c r="DI1327" t="s">
        <v>320</v>
      </c>
      <c r="DJ1327" t="s">
        <v>320</v>
      </c>
      <c r="DK1327">
        <v>1</v>
      </c>
      <c r="DL1327">
        <v>2</v>
      </c>
      <c r="DM1327" t="s">
        <v>320</v>
      </c>
      <c r="DN1327" t="s">
        <v>320</v>
      </c>
      <c r="DO1327" t="s">
        <v>320</v>
      </c>
      <c r="DP1327" t="s">
        <v>320</v>
      </c>
      <c r="DQ1327">
        <v>4</v>
      </c>
      <c r="DR1327">
        <v>6</v>
      </c>
      <c r="DS1327" t="s">
        <v>320</v>
      </c>
      <c r="DT1327" t="s">
        <v>320</v>
      </c>
      <c r="DU1327" t="s">
        <v>320</v>
      </c>
      <c r="DV1327">
        <v>4</v>
      </c>
      <c r="DW1327" t="s">
        <v>320</v>
      </c>
      <c r="DX1327" t="s">
        <v>320</v>
      </c>
      <c r="DY1327" t="s">
        <v>320</v>
      </c>
      <c r="DZ1327">
        <v>98</v>
      </c>
      <c r="EA1327" t="s">
        <v>320</v>
      </c>
      <c r="EB1327" t="s">
        <v>320</v>
      </c>
      <c r="EC1327">
        <v>2</v>
      </c>
      <c r="ED1327" t="s">
        <v>320</v>
      </c>
      <c r="EE1327" t="s">
        <v>320</v>
      </c>
      <c r="EF1327">
        <v>2</v>
      </c>
      <c r="EG1327" t="s">
        <v>320</v>
      </c>
      <c r="EH1327" t="s">
        <v>320</v>
      </c>
      <c r="EI1327" t="s">
        <v>320</v>
      </c>
      <c r="EJ1327" t="s">
        <v>320</v>
      </c>
      <c r="EK1327">
        <v>1</v>
      </c>
      <c r="EL1327" t="s">
        <v>320</v>
      </c>
      <c r="EM1327" t="s">
        <v>320</v>
      </c>
      <c r="EN1327" t="s">
        <v>320</v>
      </c>
      <c r="EO1327" t="s">
        <v>320</v>
      </c>
      <c r="EP1327">
        <v>2</v>
      </c>
      <c r="EQ1327">
        <v>6</v>
      </c>
      <c r="ER1327" t="s">
        <v>320</v>
      </c>
      <c r="ES1327" t="s">
        <v>320</v>
      </c>
      <c r="ET1327" t="s">
        <v>320</v>
      </c>
      <c r="EU1327">
        <v>2</v>
      </c>
      <c r="EV1327" t="s">
        <v>320</v>
      </c>
      <c r="EW1327">
        <v>9</v>
      </c>
      <c r="EX1327">
        <v>15</v>
      </c>
      <c r="EY1327">
        <v>2</v>
      </c>
      <c r="EZ1327" t="s">
        <v>320</v>
      </c>
      <c r="FA1327">
        <v>9</v>
      </c>
      <c r="FB1327">
        <v>3</v>
      </c>
      <c r="FC1327">
        <v>1</v>
      </c>
      <c r="FD1327">
        <v>1</v>
      </c>
      <c r="FE1327">
        <v>1</v>
      </c>
      <c r="FF1327">
        <v>5</v>
      </c>
      <c r="FG1327">
        <v>6</v>
      </c>
      <c r="FH1327">
        <v>1</v>
      </c>
      <c r="FI1327">
        <v>1</v>
      </c>
      <c r="FJ1327">
        <v>1</v>
      </c>
      <c r="FK1327">
        <v>1</v>
      </c>
      <c r="FL1327">
        <v>1</v>
      </c>
      <c r="FM1327">
        <v>1</v>
      </c>
      <c r="FN1327">
        <v>1</v>
      </c>
      <c r="FO1327">
        <v>0</v>
      </c>
      <c r="FP1327">
        <v>0</v>
      </c>
      <c r="FQ1327">
        <v>0</v>
      </c>
      <c r="FR1327">
        <v>1</v>
      </c>
      <c r="FS1327">
        <v>1</v>
      </c>
      <c r="FT1327">
        <v>0</v>
      </c>
      <c r="FU1327">
        <v>0</v>
      </c>
      <c r="FV1327">
        <v>0</v>
      </c>
      <c r="FW1327">
        <v>1</v>
      </c>
      <c r="FX1327">
        <v>1</v>
      </c>
    </row>
    <row r="1328" spans="1:226" x14ac:dyDescent="0.2">
      <c r="A1328" t="s">
        <v>320</v>
      </c>
      <c r="B1328" t="s">
        <v>319</v>
      </c>
      <c r="C1328">
        <v>100935793</v>
      </c>
      <c r="D1328">
        <v>3</v>
      </c>
      <c r="E1328">
        <v>3101</v>
      </c>
      <c r="F1328">
        <v>58</v>
      </c>
      <c r="G1328">
        <v>3</v>
      </c>
      <c r="H1328">
        <v>1</v>
      </c>
      <c r="I1328">
        <v>1</v>
      </c>
      <c r="J1328">
        <v>1</v>
      </c>
      <c r="K1328">
        <v>1</v>
      </c>
      <c r="L1328">
        <v>58</v>
      </c>
      <c r="M1328">
        <v>1</v>
      </c>
      <c r="N1328" t="s">
        <v>320</v>
      </c>
      <c r="O1328" t="s">
        <v>320</v>
      </c>
      <c r="P1328" t="s">
        <v>320</v>
      </c>
      <c r="Q1328" t="s">
        <v>320</v>
      </c>
      <c r="R1328" t="s">
        <v>320</v>
      </c>
      <c r="S1328" t="s">
        <v>320</v>
      </c>
      <c r="T1328" t="s">
        <v>320</v>
      </c>
      <c r="U1328" t="s">
        <v>320</v>
      </c>
      <c r="V1328" t="s">
        <v>320</v>
      </c>
      <c r="W1328">
        <v>1</v>
      </c>
      <c r="X1328">
        <v>2</v>
      </c>
      <c r="Y1328">
        <v>1</v>
      </c>
      <c r="Z1328">
        <v>2</v>
      </c>
      <c r="AA1328">
        <v>1</v>
      </c>
      <c r="AB1328">
        <v>31</v>
      </c>
      <c r="AC1328" t="s">
        <v>320</v>
      </c>
      <c r="AD1328" t="s">
        <v>320</v>
      </c>
      <c r="AE1328" t="s">
        <v>320</v>
      </c>
      <c r="AF1328">
        <v>1</v>
      </c>
      <c r="AG1328">
        <v>31</v>
      </c>
      <c r="AH1328" t="s">
        <v>320</v>
      </c>
      <c r="AI1328" t="s">
        <v>320</v>
      </c>
      <c r="AJ1328" t="s">
        <v>320</v>
      </c>
      <c r="AK1328">
        <v>31</v>
      </c>
      <c r="AL1328" t="s">
        <v>320</v>
      </c>
      <c r="AM1328" t="s">
        <v>320</v>
      </c>
      <c r="AN1328" t="s">
        <v>320</v>
      </c>
      <c r="AO1328">
        <v>31</v>
      </c>
      <c r="AP1328" t="s">
        <v>320</v>
      </c>
      <c r="AQ1328" t="s">
        <v>320</v>
      </c>
      <c r="AR1328" t="s">
        <v>320</v>
      </c>
      <c r="AS1328">
        <v>4</v>
      </c>
      <c r="AT1328">
        <v>2</v>
      </c>
      <c r="AU1328">
        <v>8</v>
      </c>
      <c r="AV1328">
        <v>8</v>
      </c>
      <c r="AW1328">
        <v>2</v>
      </c>
      <c r="AX1328">
        <v>5</v>
      </c>
      <c r="AY1328">
        <v>9</v>
      </c>
      <c r="AZ1328">
        <v>1</v>
      </c>
      <c r="BA1328">
        <v>4</v>
      </c>
      <c r="BB1328" t="s">
        <v>320</v>
      </c>
      <c r="BC1328" t="s">
        <v>320</v>
      </c>
      <c r="BD1328" t="s">
        <v>320</v>
      </c>
      <c r="BE1328" t="s">
        <v>320</v>
      </c>
      <c r="BF1328">
        <v>1</v>
      </c>
      <c r="BG1328">
        <v>21</v>
      </c>
      <c r="BH1328" t="s">
        <v>320</v>
      </c>
      <c r="BI1328">
        <v>3</v>
      </c>
      <c r="BJ1328" t="s">
        <v>320</v>
      </c>
      <c r="BK1328" t="s">
        <v>320</v>
      </c>
      <c r="BL1328" t="s">
        <v>320</v>
      </c>
      <c r="BM1328">
        <v>3</v>
      </c>
      <c r="BN1328" t="s">
        <v>320</v>
      </c>
      <c r="BO1328">
        <v>4</v>
      </c>
      <c r="BP1328">
        <v>8</v>
      </c>
      <c r="BQ1328">
        <v>8</v>
      </c>
      <c r="BR1328">
        <v>8</v>
      </c>
      <c r="BS1328">
        <v>8</v>
      </c>
      <c r="BT1328">
        <v>8</v>
      </c>
      <c r="BU1328">
        <v>8</v>
      </c>
      <c r="BV1328">
        <v>2</v>
      </c>
      <c r="BW1328" t="s">
        <v>320</v>
      </c>
      <c r="BX1328" t="s">
        <v>320</v>
      </c>
      <c r="BY1328" t="s">
        <v>320</v>
      </c>
      <c r="BZ1328">
        <v>1</v>
      </c>
      <c r="CA1328">
        <v>77</v>
      </c>
      <c r="CB1328">
        <v>2</v>
      </c>
      <c r="CC1328">
        <v>98</v>
      </c>
      <c r="CD1328">
        <v>99</v>
      </c>
      <c r="CE1328">
        <v>9</v>
      </c>
      <c r="CF1328">
        <v>9</v>
      </c>
      <c r="CG1328" t="s">
        <v>320</v>
      </c>
      <c r="CH1328" t="s">
        <v>320</v>
      </c>
      <c r="CI1328">
        <v>7</v>
      </c>
      <c r="CJ1328">
        <v>8</v>
      </c>
      <c r="CK1328">
        <v>8</v>
      </c>
      <c r="CL1328">
        <v>8</v>
      </c>
      <c r="CM1328">
        <v>8</v>
      </c>
      <c r="CN1328">
        <v>8</v>
      </c>
      <c r="CO1328">
        <v>8</v>
      </c>
      <c r="CP1328">
        <v>8</v>
      </c>
      <c r="CQ1328">
        <v>8</v>
      </c>
      <c r="CR1328">
        <v>8</v>
      </c>
      <c r="CS1328">
        <v>8</v>
      </c>
      <c r="CT1328">
        <v>1</v>
      </c>
      <c r="CU1328">
        <v>342</v>
      </c>
      <c r="CV1328" t="s">
        <v>320</v>
      </c>
      <c r="CW1328">
        <v>98</v>
      </c>
      <c r="CX1328" t="s">
        <v>320</v>
      </c>
      <c r="CY1328">
        <v>1</v>
      </c>
      <c r="CZ1328">
        <v>584</v>
      </c>
      <c r="DA1328" t="s">
        <v>320</v>
      </c>
      <c r="DB1328" t="s">
        <v>320</v>
      </c>
      <c r="DC1328">
        <v>1</v>
      </c>
      <c r="DD1328">
        <v>9</v>
      </c>
      <c r="DE1328" t="s">
        <v>320</v>
      </c>
      <c r="DF1328" t="s">
        <v>320</v>
      </c>
      <c r="DG1328" t="s">
        <v>320</v>
      </c>
      <c r="DH1328" t="s">
        <v>320</v>
      </c>
      <c r="DI1328">
        <v>98</v>
      </c>
      <c r="DJ1328" t="s">
        <v>320</v>
      </c>
      <c r="DK1328" t="s">
        <v>320</v>
      </c>
      <c r="DL1328" t="s">
        <v>320</v>
      </c>
      <c r="DM1328">
        <v>98</v>
      </c>
      <c r="DN1328" t="s">
        <v>320</v>
      </c>
      <c r="DO1328" t="s">
        <v>320</v>
      </c>
      <c r="DP1328" t="s">
        <v>320</v>
      </c>
      <c r="DQ1328">
        <v>9</v>
      </c>
      <c r="DR1328" t="s">
        <v>320</v>
      </c>
      <c r="DS1328" t="s">
        <v>320</v>
      </c>
      <c r="DT1328">
        <v>8</v>
      </c>
      <c r="DU1328" t="s">
        <v>320</v>
      </c>
      <c r="DV1328" t="s">
        <v>320</v>
      </c>
      <c r="DW1328">
        <v>9</v>
      </c>
      <c r="DX1328" t="s">
        <v>320</v>
      </c>
      <c r="DY1328" t="s">
        <v>320</v>
      </c>
      <c r="DZ1328" t="s">
        <v>320</v>
      </c>
      <c r="EA1328" t="s">
        <v>320</v>
      </c>
      <c r="EB1328">
        <v>98</v>
      </c>
      <c r="EC1328" t="s">
        <v>320</v>
      </c>
      <c r="ED1328" t="s">
        <v>320</v>
      </c>
      <c r="EE1328" t="s">
        <v>320</v>
      </c>
      <c r="EF1328" t="s">
        <v>320</v>
      </c>
      <c r="EG1328">
        <v>9</v>
      </c>
      <c r="EH1328" t="s">
        <v>320</v>
      </c>
      <c r="EI1328" t="s">
        <v>320</v>
      </c>
      <c r="EJ1328" t="s">
        <v>320</v>
      </c>
      <c r="EK1328">
        <v>9</v>
      </c>
      <c r="EL1328" t="s">
        <v>320</v>
      </c>
      <c r="EM1328">
        <v>9</v>
      </c>
      <c r="EN1328">
        <v>18</v>
      </c>
      <c r="EO1328">
        <v>1</v>
      </c>
      <c r="EP1328">
        <v>1</v>
      </c>
      <c r="EQ1328">
        <v>4</v>
      </c>
      <c r="ER1328">
        <v>60</v>
      </c>
      <c r="ES1328">
        <v>7</v>
      </c>
      <c r="ET1328">
        <v>6</v>
      </c>
      <c r="EU1328">
        <v>3</v>
      </c>
      <c r="EV1328">
        <v>1</v>
      </c>
      <c r="EW1328">
        <v>1</v>
      </c>
      <c r="EX1328">
        <v>2</v>
      </c>
      <c r="EY1328">
        <v>19</v>
      </c>
      <c r="EZ1328">
        <v>20</v>
      </c>
      <c r="FA1328">
        <v>0</v>
      </c>
      <c r="FB1328">
        <v>0</v>
      </c>
      <c r="FC1328">
        <v>0</v>
      </c>
      <c r="FD1328">
        <v>0</v>
      </c>
      <c r="FE1328">
        <v>0</v>
      </c>
      <c r="FF1328">
        <v>0</v>
      </c>
      <c r="FG1328">
        <v>0</v>
      </c>
      <c r="FH1328">
        <v>0</v>
      </c>
      <c r="FI1328">
        <v>0</v>
      </c>
      <c r="FJ1328">
        <v>0</v>
      </c>
      <c r="FK1328">
        <v>0</v>
      </c>
      <c r="FL1328">
        <v>0</v>
      </c>
      <c r="FM1328">
        <v>1</v>
      </c>
      <c r="FN1328">
        <v>0</v>
      </c>
    </row>
    <row r="1329" spans="1:201" x14ac:dyDescent="0.2">
      <c r="A1329" t="s">
        <v>320</v>
      </c>
      <c r="B1329" t="s">
        <v>337</v>
      </c>
      <c r="C1329">
        <v>606426807</v>
      </c>
      <c r="D1329">
        <v>13</v>
      </c>
      <c r="E1329">
        <v>13107</v>
      </c>
      <c r="F1329">
        <v>79</v>
      </c>
      <c r="G1329">
        <v>3</v>
      </c>
      <c r="H1329">
        <v>1</v>
      </c>
      <c r="I1329">
        <v>2</v>
      </c>
      <c r="J1329">
        <v>2</v>
      </c>
      <c r="K1329">
        <v>2</v>
      </c>
      <c r="L1329">
        <v>72</v>
      </c>
      <c r="M1329">
        <v>1</v>
      </c>
      <c r="N1329">
        <v>2</v>
      </c>
      <c r="O1329">
        <v>79</v>
      </c>
      <c r="P1329">
        <v>1</v>
      </c>
      <c r="Q1329" t="s">
        <v>320</v>
      </c>
      <c r="R1329" t="s">
        <v>320</v>
      </c>
      <c r="S1329" t="s">
        <v>320</v>
      </c>
      <c r="T1329" t="s">
        <v>320</v>
      </c>
      <c r="U1329" t="s">
        <v>320</v>
      </c>
      <c r="V1329" t="s">
        <v>320</v>
      </c>
      <c r="W1329" t="s">
        <v>320</v>
      </c>
      <c r="X1329" t="s">
        <v>320</v>
      </c>
      <c r="Y1329" t="s">
        <v>320</v>
      </c>
      <c r="Z1329">
        <v>1</v>
      </c>
      <c r="AA1329">
        <v>1</v>
      </c>
      <c r="AB1329">
        <v>1</v>
      </c>
      <c r="AC1329">
        <v>2</v>
      </c>
      <c r="AD1329">
        <v>6</v>
      </c>
      <c r="AE1329" t="s">
        <v>320</v>
      </c>
      <c r="AF1329" t="s">
        <v>320</v>
      </c>
      <c r="AG1329" t="s">
        <v>320</v>
      </c>
      <c r="AH1329">
        <v>6</v>
      </c>
      <c r="AI1329">
        <v>221</v>
      </c>
      <c r="AJ1329" t="s">
        <v>320</v>
      </c>
      <c r="AK1329" t="s">
        <v>320</v>
      </c>
      <c r="AL1329" t="s">
        <v>320</v>
      </c>
      <c r="AM1329">
        <v>221</v>
      </c>
      <c r="AN1329" t="s">
        <v>320</v>
      </c>
      <c r="AO1329" t="s">
        <v>320</v>
      </c>
      <c r="AP1329" t="s">
        <v>320</v>
      </c>
      <c r="AQ1329">
        <v>221</v>
      </c>
      <c r="AR1329" t="s">
        <v>320</v>
      </c>
      <c r="AS1329" t="s">
        <v>320</v>
      </c>
      <c r="AT1329" t="s">
        <v>320</v>
      </c>
      <c r="AU1329">
        <v>6</v>
      </c>
      <c r="AV1329">
        <v>2</v>
      </c>
      <c r="AW1329">
        <v>6</v>
      </c>
      <c r="AX1329">
        <v>5</v>
      </c>
      <c r="AY1329">
        <v>1</v>
      </c>
      <c r="AZ1329">
        <v>2</v>
      </c>
      <c r="BA1329">
        <v>2</v>
      </c>
      <c r="BB1329">
        <v>2</v>
      </c>
      <c r="BC1329">
        <v>2</v>
      </c>
      <c r="BD1329">
        <v>2</v>
      </c>
      <c r="BE1329">
        <v>2</v>
      </c>
      <c r="BF1329">
        <v>2</v>
      </c>
      <c r="BG1329">
        <v>1</v>
      </c>
      <c r="BH1329">
        <v>8</v>
      </c>
      <c r="BI1329">
        <v>88</v>
      </c>
      <c r="BJ1329">
        <v>88</v>
      </c>
      <c r="BK1329" t="s">
        <v>320</v>
      </c>
      <c r="BL1329" t="s">
        <v>320</v>
      </c>
      <c r="BM1329" t="s">
        <v>320</v>
      </c>
      <c r="BN1329" t="s">
        <v>320</v>
      </c>
      <c r="BO1329">
        <v>6</v>
      </c>
      <c r="BP1329">
        <v>53</v>
      </c>
      <c r="BQ1329" t="s">
        <v>320</v>
      </c>
      <c r="BR1329">
        <v>2</v>
      </c>
      <c r="BS1329">
        <v>6</v>
      </c>
      <c r="BT1329">
        <v>2</v>
      </c>
      <c r="BU1329" t="s">
        <v>320</v>
      </c>
      <c r="BV1329">
        <v>2</v>
      </c>
      <c r="BW1329">
        <v>4</v>
      </c>
      <c r="BX1329" t="s">
        <v>320</v>
      </c>
      <c r="BY1329">
        <v>2</v>
      </c>
      <c r="BZ1329">
        <v>5</v>
      </c>
      <c r="CA1329">
        <v>1</v>
      </c>
      <c r="CB1329">
        <v>2</v>
      </c>
      <c r="CC1329" t="s">
        <v>320</v>
      </c>
      <c r="CD1329">
        <v>4</v>
      </c>
      <c r="CE1329">
        <v>5</v>
      </c>
      <c r="CF1329">
        <v>3</v>
      </c>
      <c r="CG1329">
        <v>5</v>
      </c>
      <c r="CH1329">
        <v>3</v>
      </c>
      <c r="CI1329">
        <v>5</v>
      </c>
      <c r="CJ1329">
        <v>5</v>
      </c>
      <c r="CK1329">
        <v>2</v>
      </c>
      <c r="CL1329" t="s">
        <v>320</v>
      </c>
      <c r="CM1329" t="s">
        <v>320</v>
      </c>
      <c r="CN1329" t="s">
        <v>320</v>
      </c>
      <c r="CO1329">
        <v>2</v>
      </c>
      <c r="CP1329">
        <v>77</v>
      </c>
      <c r="CQ1329">
        <v>1</v>
      </c>
      <c r="CR1329">
        <v>6</v>
      </c>
      <c r="CS1329">
        <v>1</v>
      </c>
      <c r="CT1329">
        <v>1</v>
      </c>
      <c r="CU1329">
        <v>2</v>
      </c>
      <c r="CV1329">
        <v>2</v>
      </c>
      <c r="CW1329">
        <v>2</v>
      </c>
      <c r="CX1329">
        <v>2</v>
      </c>
      <c r="CY1329" t="s">
        <v>320</v>
      </c>
      <c r="CZ1329" t="s">
        <v>320</v>
      </c>
      <c r="DA1329">
        <v>6</v>
      </c>
      <c r="DB1329">
        <v>5</v>
      </c>
      <c r="DC1329">
        <v>6</v>
      </c>
      <c r="DD1329">
        <v>5</v>
      </c>
      <c r="DE1329">
        <v>6</v>
      </c>
      <c r="DF1329">
        <v>5</v>
      </c>
      <c r="DG1329">
        <v>6</v>
      </c>
      <c r="DH1329">
        <v>6</v>
      </c>
      <c r="DI1329">
        <v>6</v>
      </c>
      <c r="DJ1329">
        <v>6</v>
      </c>
      <c r="DK1329">
        <v>6</v>
      </c>
      <c r="DL1329">
        <v>88</v>
      </c>
      <c r="DM1329" t="s">
        <v>320</v>
      </c>
      <c r="DN1329">
        <v>1</v>
      </c>
      <c r="DO1329" t="s">
        <v>320</v>
      </c>
      <c r="DP1329">
        <v>88</v>
      </c>
      <c r="DQ1329" t="s">
        <v>320</v>
      </c>
      <c r="DR1329" t="s">
        <v>320</v>
      </c>
      <c r="DS1329">
        <v>5</v>
      </c>
      <c r="DT1329">
        <v>2</v>
      </c>
      <c r="DU1329" t="s">
        <v>320</v>
      </c>
      <c r="DV1329" t="s">
        <v>320</v>
      </c>
      <c r="DW1329" t="s">
        <v>320</v>
      </c>
      <c r="DX1329" t="s">
        <v>320</v>
      </c>
      <c r="DY1329">
        <v>2</v>
      </c>
      <c r="DZ1329" t="s">
        <v>320</v>
      </c>
      <c r="EA1329" t="s">
        <v>320</v>
      </c>
      <c r="EB1329" t="s">
        <v>320</v>
      </c>
      <c r="EC1329">
        <v>3</v>
      </c>
      <c r="ED1329" t="s">
        <v>320</v>
      </c>
      <c r="EE1329" t="s">
        <v>320</v>
      </c>
      <c r="EF1329" t="s">
        <v>320</v>
      </c>
      <c r="EG1329">
        <v>2</v>
      </c>
      <c r="EH1329" t="s">
        <v>320</v>
      </c>
      <c r="EI1329" t="s">
        <v>320</v>
      </c>
      <c r="EJ1329">
        <v>2</v>
      </c>
      <c r="EK1329" t="s">
        <v>320</v>
      </c>
      <c r="EL1329" t="s">
        <v>320</v>
      </c>
      <c r="EM1329">
        <v>2</v>
      </c>
      <c r="EN1329" t="s">
        <v>320</v>
      </c>
      <c r="EO1329" t="s">
        <v>320</v>
      </c>
      <c r="EP1329" t="s">
        <v>320</v>
      </c>
      <c r="EQ1329" t="s">
        <v>320</v>
      </c>
      <c r="ER1329">
        <v>2</v>
      </c>
      <c r="ES1329" t="s">
        <v>320</v>
      </c>
      <c r="ET1329" t="s">
        <v>320</v>
      </c>
      <c r="EU1329" t="s">
        <v>320</v>
      </c>
      <c r="EV1329" t="s">
        <v>320</v>
      </c>
      <c r="EW1329">
        <v>2</v>
      </c>
      <c r="EX1329" t="s">
        <v>320</v>
      </c>
      <c r="EY1329" t="s">
        <v>320</v>
      </c>
      <c r="EZ1329" t="s">
        <v>320</v>
      </c>
      <c r="FA1329">
        <v>2</v>
      </c>
      <c r="FB1329" t="s">
        <v>320</v>
      </c>
      <c r="FC1329">
        <v>9</v>
      </c>
      <c r="FD1329">
        <v>18</v>
      </c>
      <c r="FE1329">
        <v>2</v>
      </c>
      <c r="FF1329" t="s">
        <v>320</v>
      </c>
      <c r="FG1329">
        <v>9</v>
      </c>
      <c r="FH1329">
        <v>3</v>
      </c>
      <c r="FI1329">
        <v>1</v>
      </c>
      <c r="FJ1329">
        <v>2</v>
      </c>
      <c r="FK1329">
        <v>2</v>
      </c>
      <c r="FL1329">
        <v>16</v>
      </c>
      <c r="FM1329">
        <v>16</v>
      </c>
      <c r="FN1329">
        <v>1</v>
      </c>
      <c r="FO1329">
        <v>0</v>
      </c>
      <c r="FP1329">
        <v>1</v>
      </c>
      <c r="FQ1329">
        <v>0</v>
      </c>
      <c r="FR1329">
        <v>1</v>
      </c>
      <c r="FS1329">
        <v>1</v>
      </c>
      <c r="FT1329">
        <v>1</v>
      </c>
      <c r="FU1329">
        <v>1</v>
      </c>
      <c r="FV1329">
        <v>1</v>
      </c>
      <c r="FW1329">
        <v>1</v>
      </c>
      <c r="FX1329">
        <v>0</v>
      </c>
      <c r="FY1329">
        <v>1</v>
      </c>
      <c r="FZ1329">
        <v>0</v>
      </c>
      <c r="GA1329">
        <v>1</v>
      </c>
      <c r="GB1329">
        <v>1</v>
      </c>
      <c r="GC1329">
        <v>0</v>
      </c>
      <c r="GD1329">
        <v>0</v>
      </c>
      <c r="GE1329">
        <v>0</v>
      </c>
      <c r="GF1329">
        <v>1</v>
      </c>
      <c r="GG1329">
        <v>1</v>
      </c>
    </row>
    <row r="1330" spans="1:201" x14ac:dyDescent="0.2">
      <c r="A1330" t="s">
        <v>320</v>
      </c>
      <c r="B1330" t="s">
        <v>337</v>
      </c>
      <c r="C1330">
        <v>472294141</v>
      </c>
      <c r="D1330">
        <v>13</v>
      </c>
      <c r="E1330">
        <v>13102</v>
      </c>
      <c r="F1330">
        <v>67</v>
      </c>
      <c r="G1330">
        <v>3</v>
      </c>
      <c r="H1330">
        <v>2</v>
      </c>
      <c r="I1330">
        <v>1</v>
      </c>
      <c r="J1330">
        <v>1</v>
      </c>
      <c r="K1330">
        <v>2</v>
      </c>
      <c r="L1330">
        <v>67</v>
      </c>
      <c r="M1330" t="s">
        <v>320</v>
      </c>
      <c r="N1330" t="s">
        <v>320</v>
      </c>
      <c r="O1330" t="s">
        <v>320</v>
      </c>
      <c r="P1330" t="s">
        <v>320</v>
      </c>
      <c r="Q1330" t="s">
        <v>320</v>
      </c>
      <c r="R1330" t="s">
        <v>320</v>
      </c>
      <c r="S1330" t="s">
        <v>320</v>
      </c>
      <c r="T1330" t="s">
        <v>320</v>
      </c>
      <c r="U1330" t="s">
        <v>320</v>
      </c>
      <c r="V1330">
        <v>2</v>
      </c>
      <c r="W1330">
        <v>1</v>
      </c>
      <c r="X1330">
        <v>1</v>
      </c>
      <c r="Y1330">
        <v>6</v>
      </c>
      <c r="Z1330" t="s">
        <v>320</v>
      </c>
      <c r="AA1330" t="s">
        <v>320</v>
      </c>
      <c r="AB1330" t="s">
        <v>320</v>
      </c>
      <c r="AC1330">
        <v>4</v>
      </c>
      <c r="AD1330">
        <v>31</v>
      </c>
      <c r="AE1330">
        <v>32</v>
      </c>
      <c r="AF1330">
        <v>33</v>
      </c>
      <c r="AG1330" t="s">
        <v>320</v>
      </c>
      <c r="AH1330">
        <v>31</v>
      </c>
      <c r="AI1330">
        <v>32</v>
      </c>
      <c r="AJ1330">
        <v>33</v>
      </c>
      <c r="AK1330" t="s">
        <v>320</v>
      </c>
      <c r="AL1330">
        <v>31</v>
      </c>
      <c r="AM1330">
        <v>32</v>
      </c>
      <c r="AN1330">
        <v>33</v>
      </c>
      <c r="AO1330" t="s">
        <v>320</v>
      </c>
      <c r="AP1330">
        <v>6</v>
      </c>
      <c r="AQ1330">
        <v>2</v>
      </c>
      <c r="AR1330">
        <v>5</v>
      </c>
      <c r="AS1330">
        <v>5</v>
      </c>
      <c r="AT1330">
        <v>2</v>
      </c>
      <c r="AU1330" t="s">
        <v>320</v>
      </c>
      <c r="AV1330" t="s">
        <v>320</v>
      </c>
      <c r="AW1330" t="s">
        <v>320</v>
      </c>
      <c r="AX1330" t="s">
        <v>320</v>
      </c>
      <c r="AY1330">
        <v>5</v>
      </c>
      <c r="AZ1330">
        <v>7</v>
      </c>
      <c r="BA1330">
        <v>2</v>
      </c>
      <c r="BB1330">
        <v>1</v>
      </c>
      <c r="BC1330">
        <v>6</v>
      </c>
      <c r="BD1330">
        <v>61</v>
      </c>
      <c r="BE1330" t="s">
        <v>320</v>
      </c>
      <c r="BF1330">
        <v>2</v>
      </c>
      <c r="BG1330">
        <v>6</v>
      </c>
      <c r="BH1330">
        <v>6</v>
      </c>
      <c r="BI1330" t="s">
        <v>320</v>
      </c>
      <c r="BJ1330">
        <v>1</v>
      </c>
      <c r="BK1330">
        <v>4</v>
      </c>
      <c r="BL1330" t="s">
        <v>320</v>
      </c>
      <c r="BM1330">
        <v>2</v>
      </c>
      <c r="BN1330">
        <v>6</v>
      </c>
      <c r="BO1330">
        <v>1</v>
      </c>
      <c r="BP1330" t="s">
        <v>320</v>
      </c>
      <c r="BQ1330">
        <v>4</v>
      </c>
      <c r="BR1330">
        <v>4</v>
      </c>
      <c r="BS1330">
        <v>4</v>
      </c>
      <c r="BT1330">
        <v>4</v>
      </c>
      <c r="BU1330">
        <v>4</v>
      </c>
      <c r="BV1330">
        <v>5</v>
      </c>
      <c r="BW1330">
        <v>4</v>
      </c>
      <c r="BX1330">
        <v>2</v>
      </c>
      <c r="BY1330" t="s">
        <v>320</v>
      </c>
      <c r="BZ1330" t="s">
        <v>320</v>
      </c>
      <c r="CA1330" t="s">
        <v>320</v>
      </c>
      <c r="CB1330">
        <v>5</v>
      </c>
      <c r="CC1330">
        <v>77</v>
      </c>
      <c r="CD1330">
        <v>2</v>
      </c>
      <c r="CE1330">
        <v>5</v>
      </c>
      <c r="CF1330">
        <v>2</v>
      </c>
      <c r="CG1330">
        <v>2</v>
      </c>
      <c r="CH1330">
        <v>1</v>
      </c>
      <c r="CI1330">
        <v>5</v>
      </c>
      <c r="CJ1330">
        <v>2</v>
      </c>
      <c r="CK1330" t="s">
        <v>320</v>
      </c>
      <c r="CL1330">
        <v>5</v>
      </c>
      <c r="CM1330">
        <v>5</v>
      </c>
      <c r="CN1330">
        <v>3</v>
      </c>
      <c r="CO1330">
        <v>4</v>
      </c>
      <c r="CP1330">
        <v>4</v>
      </c>
      <c r="CQ1330">
        <v>5</v>
      </c>
      <c r="CR1330">
        <v>6</v>
      </c>
      <c r="CS1330">
        <v>6</v>
      </c>
      <c r="CT1330">
        <v>4</v>
      </c>
      <c r="CU1330">
        <v>5</v>
      </c>
      <c r="CV1330">
        <v>4</v>
      </c>
      <c r="CW1330">
        <v>1</v>
      </c>
      <c r="CX1330">
        <v>323</v>
      </c>
      <c r="CY1330" t="s">
        <v>320</v>
      </c>
      <c r="CZ1330">
        <v>1</v>
      </c>
      <c r="DA1330" t="s">
        <v>320</v>
      </c>
      <c r="DB1330">
        <v>88</v>
      </c>
      <c r="DC1330" t="s">
        <v>320</v>
      </c>
      <c r="DD1330" t="s">
        <v>320</v>
      </c>
      <c r="DE1330">
        <v>2</v>
      </c>
      <c r="DF1330">
        <v>2</v>
      </c>
      <c r="DG1330" t="s">
        <v>320</v>
      </c>
      <c r="DH1330" t="s">
        <v>320</v>
      </c>
      <c r="DI1330" t="s">
        <v>320</v>
      </c>
      <c r="DJ1330" t="s">
        <v>320</v>
      </c>
      <c r="DK1330">
        <v>1</v>
      </c>
      <c r="DL1330">
        <v>2</v>
      </c>
      <c r="DM1330">
        <v>3</v>
      </c>
      <c r="DN1330" t="s">
        <v>320</v>
      </c>
      <c r="DO1330" t="s">
        <v>320</v>
      </c>
      <c r="DP1330">
        <v>5</v>
      </c>
      <c r="DQ1330">
        <v>2</v>
      </c>
      <c r="DR1330" t="s">
        <v>320</v>
      </c>
      <c r="DS1330" t="s">
        <v>320</v>
      </c>
      <c r="DT1330" t="s">
        <v>320</v>
      </c>
      <c r="DU1330">
        <v>4</v>
      </c>
      <c r="DV1330" t="s">
        <v>320</v>
      </c>
      <c r="DW1330" t="s">
        <v>320</v>
      </c>
      <c r="DX1330">
        <v>7</v>
      </c>
      <c r="DY1330" t="s">
        <v>320</v>
      </c>
      <c r="DZ1330" t="s">
        <v>320</v>
      </c>
      <c r="EA1330">
        <v>3</v>
      </c>
      <c r="EB1330" t="s">
        <v>320</v>
      </c>
      <c r="EC1330" t="s">
        <v>320</v>
      </c>
      <c r="ED1330" t="s">
        <v>320</v>
      </c>
      <c r="EE1330" t="s">
        <v>320</v>
      </c>
      <c r="EF1330">
        <v>2</v>
      </c>
      <c r="EG1330" t="s">
        <v>320</v>
      </c>
      <c r="EH1330" t="s">
        <v>320</v>
      </c>
      <c r="EI1330" t="s">
        <v>320</v>
      </c>
      <c r="EJ1330" t="s">
        <v>320</v>
      </c>
      <c r="EK1330">
        <v>2</v>
      </c>
      <c r="EL1330" t="s">
        <v>320</v>
      </c>
      <c r="EM1330" t="s">
        <v>320</v>
      </c>
      <c r="EN1330" t="s">
        <v>320</v>
      </c>
      <c r="EO1330">
        <v>6</v>
      </c>
      <c r="EP1330" t="s">
        <v>320</v>
      </c>
      <c r="EQ1330">
        <v>7</v>
      </c>
      <c r="ER1330">
        <v>10</v>
      </c>
      <c r="ES1330">
        <v>2</v>
      </c>
      <c r="ET1330" t="s">
        <v>320</v>
      </c>
      <c r="EU1330">
        <v>9</v>
      </c>
      <c r="EV1330">
        <v>3</v>
      </c>
      <c r="EW1330">
        <v>2</v>
      </c>
      <c r="EX1330">
        <v>2</v>
      </c>
      <c r="EY1330">
        <v>1</v>
      </c>
      <c r="EZ1330">
        <v>96</v>
      </c>
      <c r="FA1330">
        <v>1</v>
      </c>
      <c r="FB1330">
        <v>1</v>
      </c>
      <c r="FC1330">
        <v>1</v>
      </c>
      <c r="FD1330">
        <v>1</v>
      </c>
      <c r="FE1330">
        <v>1</v>
      </c>
      <c r="FF1330">
        <v>1</v>
      </c>
      <c r="FG1330">
        <v>0</v>
      </c>
      <c r="FH1330">
        <v>1</v>
      </c>
      <c r="FI1330">
        <v>1</v>
      </c>
      <c r="FJ1330">
        <v>0</v>
      </c>
      <c r="FK1330">
        <v>0</v>
      </c>
      <c r="FL1330">
        <v>1</v>
      </c>
      <c r="FM1330">
        <v>1</v>
      </c>
      <c r="FN1330">
        <v>1</v>
      </c>
      <c r="FO1330">
        <v>0</v>
      </c>
      <c r="FP1330">
        <v>0</v>
      </c>
      <c r="FQ1330">
        <v>0</v>
      </c>
      <c r="FR1330">
        <v>0</v>
      </c>
      <c r="FS1330">
        <v>0</v>
      </c>
      <c r="FT1330">
        <v>0</v>
      </c>
      <c r="FU1330">
        <v>0</v>
      </c>
    </row>
    <row r="1331" spans="1:201" x14ac:dyDescent="0.2">
      <c r="A1331">
        <v>1</v>
      </c>
      <c r="B1331" t="s">
        <v>337</v>
      </c>
      <c r="C1331">
        <v>1459851939</v>
      </c>
      <c r="D1331">
        <v>13</v>
      </c>
      <c r="E1331">
        <v>13121</v>
      </c>
      <c r="F1331">
        <v>78</v>
      </c>
      <c r="G1331">
        <v>3</v>
      </c>
      <c r="H1331">
        <v>1</v>
      </c>
      <c r="I1331">
        <v>2</v>
      </c>
      <c r="J1331">
        <v>2</v>
      </c>
      <c r="K1331">
        <v>1</v>
      </c>
      <c r="L1331">
        <v>78</v>
      </c>
      <c r="M1331">
        <v>1</v>
      </c>
      <c r="N1331">
        <v>2</v>
      </c>
      <c r="O1331">
        <v>69</v>
      </c>
      <c r="P1331">
        <v>1</v>
      </c>
      <c r="Q1331" t="s">
        <v>320</v>
      </c>
      <c r="R1331" t="s">
        <v>320</v>
      </c>
      <c r="S1331" t="s">
        <v>320</v>
      </c>
      <c r="T1331" t="s">
        <v>320</v>
      </c>
      <c r="U1331" t="s">
        <v>320</v>
      </c>
      <c r="V1331" t="s">
        <v>320</v>
      </c>
      <c r="W1331" t="s">
        <v>320</v>
      </c>
      <c r="X1331" t="s">
        <v>320</v>
      </c>
      <c r="Y1331" t="s">
        <v>320</v>
      </c>
      <c r="Z1331">
        <v>1</v>
      </c>
      <c r="AA1331">
        <v>2</v>
      </c>
      <c r="AB1331">
        <v>1</v>
      </c>
      <c r="AC1331">
        <v>1</v>
      </c>
      <c r="AD1331">
        <v>6</v>
      </c>
      <c r="AE1331" t="s">
        <v>320</v>
      </c>
      <c r="AF1331" t="s">
        <v>320</v>
      </c>
      <c r="AG1331" t="s">
        <v>320</v>
      </c>
      <c r="AH1331">
        <v>6</v>
      </c>
      <c r="AI1331">
        <v>221</v>
      </c>
      <c r="AJ1331">
        <v>203</v>
      </c>
      <c r="AK1331" t="s">
        <v>320</v>
      </c>
      <c r="AL1331" t="s">
        <v>320</v>
      </c>
      <c r="AM1331">
        <v>221</v>
      </c>
      <c r="AN1331">
        <v>203</v>
      </c>
      <c r="AO1331" t="s">
        <v>320</v>
      </c>
      <c r="AP1331" t="s">
        <v>320</v>
      </c>
      <c r="AQ1331">
        <v>221</v>
      </c>
      <c r="AR1331">
        <v>203</v>
      </c>
      <c r="AS1331" t="s">
        <v>320</v>
      </c>
      <c r="AT1331" t="s">
        <v>320</v>
      </c>
      <c r="AU1331">
        <v>5</v>
      </c>
      <c r="AV1331">
        <v>2</v>
      </c>
      <c r="AW1331">
        <v>6</v>
      </c>
      <c r="AX1331">
        <v>5</v>
      </c>
      <c r="AY1331">
        <v>1</v>
      </c>
      <c r="AZ1331">
        <v>2</v>
      </c>
      <c r="BA1331">
        <v>2</v>
      </c>
      <c r="BB1331">
        <v>2</v>
      </c>
      <c r="BC1331">
        <v>2</v>
      </c>
      <c r="BD1331">
        <v>2</v>
      </c>
      <c r="BE1331">
        <v>2</v>
      </c>
      <c r="BF1331">
        <v>2</v>
      </c>
      <c r="BG1331">
        <v>2</v>
      </c>
      <c r="BH1331">
        <v>1</v>
      </c>
      <c r="BI1331">
        <v>9</v>
      </c>
      <c r="BJ1331">
        <v>88</v>
      </c>
      <c r="BK1331" t="s">
        <v>320</v>
      </c>
      <c r="BL1331" t="s">
        <v>320</v>
      </c>
      <c r="BM1331" t="s">
        <v>320</v>
      </c>
      <c r="BN1331" t="s">
        <v>320</v>
      </c>
      <c r="BO1331">
        <v>6</v>
      </c>
      <c r="BP1331">
        <v>31</v>
      </c>
      <c r="BQ1331" t="s">
        <v>320</v>
      </c>
      <c r="BR1331">
        <v>2</v>
      </c>
      <c r="BS1331">
        <v>6</v>
      </c>
      <c r="BT1331">
        <v>5</v>
      </c>
      <c r="BU1331" t="s">
        <v>320</v>
      </c>
      <c r="BV1331">
        <v>1</v>
      </c>
      <c r="BW1331">
        <v>4</v>
      </c>
      <c r="BX1331" t="s">
        <v>320</v>
      </c>
      <c r="BY1331">
        <v>2</v>
      </c>
      <c r="BZ1331">
        <v>5</v>
      </c>
      <c r="CA1331">
        <v>1</v>
      </c>
      <c r="CB1331">
        <v>2</v>
      </c>
      <c r="CC1331">
        <v>3</v>
      </c>
      <c r="CD1331">
        <v>4</v>
      </c>
      <c r="CE1331">
        <v>5</v>
      </c>
      <c r="CF1331">
        <v>5</v>
      </c>
      <c r="CG1331">
        <v>5</v>
      </c>
      <c r="CH1331">
        <v>5</v>
      </c>
      <c r="CI1331">
        <v>5</v>
      </c>
      <c r="CJ1331">
        <v>5</v>
      </c>
      <c r="CK1331">
        <v>2</v>
      </c>
      <c r="CL1331" t="s">
        <v>320</v>
      </c>
      <c r="CM1331" t="s">
        <v>320</v>
      </c>
      <c r="CN1331" t="s">
        <v>320</v>
      </c>
      <c r="CO1331">
        <v>2</v>
      </c>
      <c r="CP1331">
        <v>77</v>
      </c>
      <c r="CQ1331">
        <v>1</v>
      </c>
      <c r="CR1331">
        <v>6</v>
      </c>
      <c r="CS1331">
        <v>1</v>
      </c>
      <c r="CT1331">
        <v>1</v>
      </c>
      <c r="CU1331">
        <v>4</v>
      </c>
      <c r="CV1331">
        <v>5</v>
      </c>
      <c r="CW1331">
        <v>2</v>
      </c>
      <c r="CX1331">
        <v>2</v>
      </c>
      <c r="CY1331" t="s">
        <v>320</v>
      </c>
      <c r="CZ1331" t="s">
        <v>320</v>
      </c>
      <c r="DA1331">
        <v>5</v>
      </c>
      <c r="DB1331">
        <v>6</v>
      </c>
      <c r="DC1331">
        <v>6</v>
      </c>
      <c r="DD1331">
        <v>5</v>
      </c>
      <c r="DE1331">
        <v>5</v>
      </c>
      <c r="DF1331">
        <v>5</v>
      </c>
      <c r="DG1331">
        <v>5</v>
      </c>
      <c r="DH1331">
        <v>5</v>
      </c>
      <c r="DI1331">
        <v>5</v>
      </c>
      <c r="DJ1331">
        <v>5</v>
      </c>
      <c r="DK1331">
        <v>5</v>
      </c>
      <c r="DL1331">
        <v>1</v>
      </c>
      <c r="DM1331">
        <v>346</v>
      </c>
      <c r="DN1331" t="s">
        <v>320</v>
      </c>
      <c r="DO1331">
        <v>1</v>
      </c>
      <c r="DP1331" t="s">
        <v>320</v>
      </c>
      <c r="DQ1331">
        <v>1</v>
      </c>
      <c r="DR1331">
        <v>501</v>
      </c>
      <c r="DS1331">
        <v>504</v>
      </c>
      <c r="DT1331" t="s">
        <v>320</v>
      </c>
      <c r="DU1331">
        <v>6</v>
      </c>
      <c r="DV1331">
        <v>2</v>
      </c>
      <c r="DW1331" t="s">
        <v>320</v>
      </c>
      <c r="DX1331" t="s">
        <v>320</v>
      </c>
      <c r="DY1331" t="s">
        <v>320</v>
      </c>
      <c r="DZ1331" t="s">
        <v>320</v>
      </c>
      <c r="EA1331">
        <v>4</v>
      </c>
      <c r="EB1331" t="s">
        <v>320</v>
      </c>
      <c r="EC1331" t="s">
        <v>320</v>
      </c>
      <c r="ED1331" t="s">
        <v>320</v>
      </c>
      <c r="EE1331">
        <v>2</v>
      </c>
      <c r="EF1331" t="s">
        <v>320</v>
      </c>
      <c r="EG1331" t="s">
        <v>320</v>
      </c>
      <c r="EH1331" t="s">
        <v>320</v>
      </c>
      <c r="EI1331">
        <v>4</v>
      </c>
      <c r="EJ1331" t="s">
        <v>320</v>
      </c>
      <c r="EK1331" t="s">
        <v>320</v>
      </c>
      <c r="EL1331">
        <v>2</v>
      </c>
      <c r="EM1331">
        <v>4</v>
      </c>
      <c r="EN1331" t="s">
        <v>320</v>
      </c>
      <c r="EO1331" t="s">
        <v>320</v>
      </c>
      <c r="EP1331">
        <v>4</v>
      </c>
      <c r="EQ1331" t="s">
        <v>320</v>
      </c>
      <c r="ER1331" t="s">
        <v>320</v>
      </c>
      <c r="ES1331" t="s">
        <v>320</v>
      </c>
      <c r="ET1331" t="s">
        <v>320</v>
      </c>
      <c r="EU1331">
        <v>4</v>
      </c>
      <c r="EV1331" t="s">
        <v>320</v>
      </c>
      <c r="EW1331" t="s">
        <v>320</v>
      </c>
      <c r="EX1331" t="s">
        <v>320</v>
      </c>
      <c r="EY1331" t="s">
        <v>320</v>
      </c>
      <c r="EZ1331">
        <v>2</v>
      </c>
      <c r="FA1331" t="s">
        <v>320</v>
      </c>
      <c r="FB1331" t="s">
        <v>320</v>
      </c>
      <c r="FC1331" t="s">
        <v>320</v>
      </c>
      <c r="FD1331">
        <v>4</v>
      </c>
      <c r="FE1331" t="s">
        <v>320</v>
      </c>
      <c r="FF1331">
        <v>9</v>
      </c>
      <c r="FG1331">
        <v>18</v>
      </c>
      <c r="FH1331">
        <v>2</v>
      </c>
      <c r="FI1331" t="s">
        <v>320</v>
      </c>
      <c r="FJ1331">
        <v>9</v>
      </c>
      <c r="FK1331">
        <v>3</v>
      </c>
      <c r="FL1331">
        <v>1</v>
      </c>
      <c r="FM1331">
        <v>2</v>
      </c>
      <c r="FN1331">
        <v>1</v>
      </c>
      <c r="FO1331">
        <v>32</v>
      </c>
      <c r="FP1331">
        <v>32</v>
      </c>
      <c r="FQ1331">
        <v>1</v>
      </c>
      <c r="FR1331">
        <v>1</v>
      </c>
      <c r="FS1331">
        <v>1</v>
      </c>
      <c r="FT1331">
        <v>1</v>
      </c>
      <c r="FU1331">
        <v>1</v>
      </c>
      <c r="FV1331">
        <v>1</v>
      </c>
      <c r="FW1331">
        <v>1</v>
      </c>
      <c r="FX1331">
        <v>1</v>
      </c>
      <c r="FY1331">
        <v>0</v>
      </c>
      <c r="FZ1331">
        <v>1</v>
      </c>
      <c r="GA1331">
        <v>0</v>
      </c>
      <c r="GB1331">
        <v>1</v>
      </c>
      <c r="GC1331">
        <v>0</v>
      </c>
      <c r="GD1331">
        <v>1</v>
      </c>
      <c r="GE1331">
        <v>1</v>
      </c>
      <c r="GF1331">
        <v>0</v>
      </c>
      <c r="GG1331">
        <v>0</v>
      </c>
      <c r="GH1331">
        <v>0</v>
      </c>
      <c r="GI1331">
        <v>0</v>
      </c>
      <c r="GJ1331">
        <v>0</v>
      </c>
      <c r="GK1331">
        <v>1</v>
      </c>
      <c r="GL1331">
        <v>1</v>
      </c>
    </row>
    <row r="1332" spans="1:201" x14ac:dyDescent="0.2">
      <c r="A1332" t="s">
        <v>320</v>
      </c>
      <c r="B1332" t="s">
        <v>337</v>
      </c>
      <c r="C1332">
        <v>606426807</v>
      </c>
      <c r="D1332">
        <v>13</v>
      </c>
      <c r="E1332">
        <v>13401</v>
      </c>
      <c r="F1332">
        <v>65</v>
      </c>
      <c r="G1332">
        <v>3</v>
      </c>
      <c r="H1332">
        <v>2</v>
      </c>
      <c r="I1332">
        <v>2</v>
      </c>
      <c r="J1332">
        <v>2</v>
      </c>
      <c r="K1332">
        <v>2</v>
      </c>
      <c r="L1332">
        <v>65</v>
      </c>
      <c r="M1332">
        <v>1</v>
      </c>
      <c r="N1332">
        <v>1</v>
      </c>
      <c r="O1332">
        <v>63</v>
      </c>
      <c r="P1332">
        <v>1</v>
      </c>
      <c r="Q1332" t="s">
        <v>320</v>
      </c>
      <c r="R1332" t="s">
        <v>320</v>
      </c>
      <c r="S1332" t="s">
        <v>320</v>
      </c>
      <c r="T1332" t="s">
        <v>320</v>
      </c>
      <c r="U1332" t="s">
        <v>320</v>
      </c>
      <c r="V1332" t="s">
        <v>320</v>
      </c>
      <c r="W1332" t="s">
        <v>320</v>
      </c>
      <c r="X1332" t="s">
        <v>320</v>
      </c>
      <c r="Y1332" t="s">
        <v>320</v>
      </c>
      <c r="Z1332">
        <v>1</v>
      </c>
      <c r="AA1332">
        <v>1</v>
      </c>
      <c r="AB1332">
        <v>1</v>
      </c>
      <c r="AC1332">
        <v>2</v>
      </c>
      <c r="AD1332">
        <v>4</v>
      </c>
      <c r="AE1332">
        <v>73</v>
      </c>
      <c r="AF1332">
        <v>75</v>
      </c>
      <c r="AG1332" t="s">
        <v>320</v>
      </c>
      <c r="AH1332" t="s">
        <v>320</v>
      </c>
      <c r="AI1332">
        <v>3</v>
      </c>
      <c r="AJ1332">
        <v>71</v>
      </c>
      <c r="AK1332">
        <v>63</v>
      </c>
      <c r="AL1332" t="s">
        <v>320</v>
      </c>
      <c r="AM1332" t="s">
        <v>320</v>
      </c>
      <c r="AN1332">
        <v>71</v>
      </c>
      <c r="AO1332">
        <v>63</v>
      </c>
      <c r="AP1332" t="s">
        <v>320</v>
      </c>
      <c r="AQ1332" t="s">
        <v>320</v>
      </c>
      <c r="AR1332">
        <v>71</v>
      </c>
      <c r="AS1332">
        <v>63</v>
      </c>
      <c r="AT1332" t="s">
        <v>320</v>
      </c>
      <c r="AU1332" t="s">
        <v>320</v>
      </c>
      <c r="AV1332">
        <v>4</v>
      </c>
      <c r="AW1332">
        <v>3</v>
      </c>
      <c r="AX1332">
        <v>2</v>
      </c>
      <c r="AY1332">
        <v>2</v>
      </c>
      <c r="AZ1332">
        <v>1</v>
      </c>
      <c r="BA1332">
        <v>2</v>
      </c>
      <c r="BB1332">
        <v>2</v>
      </c>
      <c r="BC1332">
        <v>1</v>
      </c>
      <c r="BD1332">
        <v>2</v>
      </c>
      <c r="BE1332">
        <v>2</v>
      </c>
      <c r="BF1332">
        <v>2</v>
      </c>
      <c r="BG1332">
        <v>1</v>
      </c>
      <c r="BH1332">
        <v>7</v>
      </c>
      <c r="BI1332">
        <v>1</v>
      </c>
      <c r="BJ1332">
        <v>4</v>
      </c>
      <c r="BK1332">
        <v>2</v>
      </c>
      <c r="BL1332" t="s">
        <v>320</v>
      </c>
      <c r="BM1332" t="s">
        <v>320</v>
      </c>
      <c r="BN1332" t="s">
        <v>320</v>
      </c>
      <c r="BO1332" t="s">
        <v>320</v>
      </c>
      <c r="BP1332">
        <v>4</v>
      </c>
      <c r="BQ1332">
        <v>13</v>
      </c>
      <c r="BR1332" t="s">
        <v>320</v>
      </c>
      <c r="BS1332">
        <v>2</v>
      </c>
      <c r="BT1332">
        <v>5</v>
      </c>
      <c r="BU1332">
        <v>6</v>
      </c>
      <c r="BV1332" t="s">
        <v>320</v>
      </c>
      <c r="BW1332">
        <v>1</v>
      </c>
      <c r="BX1332">
        <v>1</v>
      </c>
      <c r="BY1332">
        <v>1</v>
      </c>
      <c r="BZ1332" t="s">
        <v>320</v>
      </c>
      <c r="CA1332">
        <v>3</v>
      </c>
      <c r="CB1332">
        <v>5</v>
      </c>
      <c r="CC1332">
        <v>5</v>
      </c>
      <c r="CD1332">
        <v>5</v>
      </c>
      <c r="CE1332">
        <v>5</v>
      </c>
      <c r="CF1332">
        <v>5</v>
      </c>
      <c r="CG1332">
        <v>5</v>
      </c>
      <c r="CH1332">
        <v>2</v>
      </c>
      <c r="CI1332">
        <v>2</v>
      </c>
      <c r="CJ1332">
        <v>1</v>
      </c>
      <c r="CK1332">
        <v>7</v>
      </c>
      <c r="CL1332">
        <v>1</v>
      </c>
      <c r="CM1332">
        <v>2</v>
      </c>
      <c r="CN1332">
        <v>3</v>
      </c>
      <c r="CO1332">
        <v>4</v>
      </c>
      <c r="CP1332">
        <v>4</v>
      </c>
      <c r="CQ1332">
        <v>3</v>
      </c>
      <c r="CR1332">
        <v>4</v>
      </c>
      <c r="CS1332">
        <v>4</v>
      </c>
      <c r="CT1332">
        <v>3</v>
      </c>
      <c r="CU1332">
        <v>4</v>
      </c>
      <c r="CV1332">
        <v>2</v>
      </c>
      <c r="CW1332" t="s">
        <v>320</v>
      </c>
      <c r="CX1332" t="s">
        <v>320</v>
      </c>
      <c r="CY1332" t="s">
        <v>320</v>
      </c>
      <c r="CZ1332">
        <v>7</v>
      </c>
      <c r="DA1332">
        <v>77</v>
      </c>
      <c r="DB1332">
        <v>2</v>
      </c>
      <c r="DC1332">
        <v>2</v>
      </c>
      <c r="DD1332">
        <v>6</v>
      </c>
      <c r="DE1332">
        <v>6</v>
      </c>
      <c r="DF1332">
        <v>6</v>
      </c>
      <c r="DG1332" t="s">
        <v>320</v>
      </c>
      <c r="DH1332" t="s">
        <v>320</v>
      </c>
      <c r="DI1332">
        <v>4</v>
      </c>
      <c r="DJ1332">
        <v>4</v>
      </c>
      <c r="DK1332">
        <v>4</v>
      </c>
      <c r="DL1332">
        <v>4</v>
      </c>
      <c r="DM1332">
        <v>4</v>
      </c>
      <c r="DN1332">
        <v>4</v>
      </c>
      <c r="DO1332">
        <v>4</v>
      </c>
      <c r="DP1332">
        <v>4</v>
      </c>
      <c r="DQ1332">
        <v>4</v>
      </c>
      <c r="DR1332">
        <v>3</v>
      </c>
      <c r="DS1332">
        <v>4</v>
      </c>
      <c r="DT1332">
        <v>1</v>
      </c>
      <c r="DU1332">
        <v>347</v>
      </c>
      <c r="DV1332" t="s">
        <v>320</v>
      </c>
      <c r="DW1332">
        <v>4</v>
      </c>
      <c r="DX1332" t="s">
        <v>320</v>
      </c>
      <c r="DY1332">
        <v>88</v>
      </c>
      <c r="DZ1332" t="s">
        <v>320</v>
      </c>
      <c r="EA1332" t="s">
        <v>320</v>
      </c>
      <c r="EB1332">
        <v>2</v>
      </c>
      <c r="EC1332">
        <v>3</v>
      </c>
      <c r="ED1332" t="s">
        <v>320</v>
      </c>
      <c r="EE1332" t="s">
        <v>320</v>
      </c>
      <c r="EF1332" t="s">
        <v>320</v>
      </c>
      <c r="EG1332" t="s">
        <v>320</v>
      </c>
      <c r="EH1332">
        <v>3</v>
      </c>
      <c r="EI1332" t="s">
        <v>320</v>
      </c>
      <c r="EJ1332" t="s">
        <v>320</v>
      </c>
      <c r="EK1332" t="s">
        <v>320</v>
      </c>
      <c r="EL1332">
        <v>3</v>
      </c>
      <c r="EM1332" t="s">
        <v>320</v>
      </c>
      <c r="EN1332" t="s">
        <v>320</v>
      </c>
      <c r="EO1332" t="s">
        <v>320</v>
      </c>
      <c r="EP1332">
        <v>3</v>
      </c>
      <c r="EQ1332" t="s">
        <v>320</v>
      </c>
      <c r="ER1332" t="s">
        <v>320</v>
      </c>
      <c r="ES1332">
        <v>3</v>
      </c>
      <c r="ET1332" t="s">
        <v>320</v>
      </c>
      <c r="EU1332" t="s">
        <v>320</v>
      </c>
      <c r="EV1332">
        <v>3</v>
      </c>
      <c r="EW1332" t="s">
        <v>320</v>
      </c>
      <c r="EX1332" t="s">
        <v>320</v>
      </c>
      <c r="EY1332" t="s">
        <v>320</v>
      </c>
      <c r="EZ1332" t="s">
        <v>320</v>
      </c>
      <c r="FA1332">
        <v>3</v>
      </c>
      <c r="FB1332" t="s">
        <v>320</v>
      </c>
      <c r="FC1332" t="s">
        <v>320</v>
      </c>
      <c r="FD1332" t="s">
        <v>320</v>
      </c>
      <c r="FE1332" t="s">
        <v>320</v>
      </c>
      <c r="FF1332">
        <v>3</v>
      </c>
      <c r="FG1332" t="s">
        <v>320</v>
      </c>
      <c r="FH1332" t="s">
        <v>320</v>
      </c>
      <c r="FI1332" t="s">
        <v>320</v>
      </c>
      <c r="FJ1332">
        <v>9</v>
      </c>
      <c r="FK1332" t="s">
        <v>320</v>
      </c>
      <c r="FL1332">
        <v>6</v>
      </c>
      <c r="FM1332">
        <v>2</v>
      </c>
      <c r="FN1332">
        <v>2</v>
      </c>
      <c r="FO1332" t="s">
        <v>320</v>
      </c>
      <c r="FP1332">
        <v>9</v>
      </c>
      <c r="FQ1332">
        <v>3</v>
      </c>
      <c r="FR1332">
        <v>2</v>
      </c>
      <c r="FS1332">
        <v>2</v>
      </c>
      <c r="FT1332">
        <v>1</v>
      </c>
      <c r="FU1332">
        <v>16</v>
      </c>
      <c r="FV1332">
        <v>16</v>
      </c>
      <c r="FW1332">
        <v>1</v>
      </c>
      <c r="FX1332">
        <v>0</v>
      </c>
      <c r="FY1332">
        <v>1</v>
      </c>
      <c r="FZ1332">
        <v>1</v>
      </c>
      <c r="GA1332">
        <v>0</v>
      </c>
      <c r="GB1332">
        <v>1</v>
      </c>
      <c r="GC1332">
        <v>0</v>
      </c>
      <c r="GD1332">
        <v>0</v>
      </c>
      <c r="GE1332">
        <v>0</v>
      </c>
      <c r="GF1332">
        <v>0</v>
      </c>
      <c r="GG1332">
        <v>0</v>
      </c>
      <c r="GH1332">
        <v>0</v>
      </c>
      <c r="GI1332">
        <v>1</v>
      </c>
      <c r="GJ1332">
        <v>0</v>
      </c>
      <c r="GK1332">
        <v>1</v>
      </c>
      <c r="GL1332">
        <v>1</v>
      </c>
      <c r="GM1332">
        <v>0</v>
      </c>
      <c r="GN1332">
        <v>0</v>
      </c>
      <c r="GO1332">
        <v>0</v>
      </c>
      <c r="GP1332">
        <v>0</v>
      </c>
      <c r="GQ1332">
        <v>1</v>
      </c>
      <c r="GR1332">
        <v>0</v>
      </c>
    </row>
    <row r="1333" spans="1:201" x14ac:dyDescent="0.2">
      <c r="A1333" t="s">
        <v>320</v>
      </c>
      <c r="B1333" t="s">
        <v>337</v>
      </c>
      <c r="C1333">
        <v>472294141</v>
      </c>
      <c r="D1333">
        <v>13</v>
      </c>
      <c r="E1333">
        <v>13120</v>
      </c>
      <c r="F1333">
        <v>78</v>
      </c>
      <c r="G1333">
        <v>3</v>
      </c>
      <c r="H1333">
        <v>2</v>
      </c>
      <c r="I1333">
        <v>2</v>
      </c>
      <c r="J1333">
        <v>2</v>
      </c>
      <c r="K1333">
        <v>2</v>
      </c>
      <c r="L1333">
        <v>78</v>
      </c>
      <c r="M1333">
        <v>2</v>
      </c>
      <c r="N1333">
        <v>1</v>
      </c>
      <c r="O1333">
        <v>45</v>
      </c>
      <c r="P1333">
        <v>1</v>
      </c>
      <c r="Q1333" t="s">
        <v>320</v>
      </c>
      <c r="R1333" t="s">
        <v>320</v>
      </c>
      <c r="S1333" t="s">
        <v>320</v>
      </c>
      <c r="T1333" t="s">
        <v>320</v>
      </c>
      <c r="U1333" t="s">
        <v>320</v>
      </c>
      <c r="V1333" t="s">
        <v>320</v>
      </c>
      <c r="W1333" t="s">
        <v>320</v>
      </c>
      <c r="X1333" t="s">
        <v>320</v>
      </c>
      <c r="Y1333" t="s">
        <v>320</v>
      </c>
      <c r="Z1333">
        <v>2</v>
      </c>
      <c r="AA1333">
        <v>1</v>
      </c>
      <c r="AB1333">
        <v>2</v>
      </c>
      <c r="AC1333">
        <v>5</v>
      </c>
      <c r="AD1333" t="s">
        <v>320</v>
      </c>
      <c r="AE1333" t="s">
        <v>320</v>
      </c>
      <c r="AF1333" t="s">
        <v>320</v>
      </c>
      <c r="AG1333">
        <v>5</v>
      </c>
      <c r="AH1333">
        <v>221</v>
      </c>
      <c r="AI1333" t="s">
        <v>320</v>
      </c>
      <c r="AJ1333" t="s">
        <v>320</v>
      </c>
      <c r="AK1333" t="s">
        <v>320</v>
      </c>
      <c r="AL1333">
        <v>221</v>
      </c>
      <c r="AM1333" t="s">
        <v>320</v>
      </c>
      <c r="AN1333" t="s">
        <v>320</v>
      </c>
      <c r="AO1333" t="s">
        <v>320</v>
      </c>
      <c r="AP1333">
        <v>221</v>
      </c>
      <c r="AQ1333" t="s">
        <v>320</v>
      </c>
      <c r="AR1333" t="s">
        <v>320</v>
      </c>
      <c r="AS1333" t="s">
        <v>320</v>
      </c>
      <c r="AT1333">
        <v>5</v>
      </c>
      <c r="AU1333">
        <v>2</v>
      </c>
      <c r="AV1333">
        <v>5</v>
      </c>
      <c r="AW1333">
        <v>6</v>
      </c>
      <c r="AX1333">
        <v>2</v>
      </c>
      <c r="AY1333" t="s">
        <v>320</v>
      </c>
      <c r="AZ1333" t="s">
        <v>320</v>
      </c>
      <c r="BA1333" t="s">
        <v>320</v>
      </c>
      <c r="BB1333" t="s">
        <v>320</v>
      </c>
      <c r="BC1333">
        <v>7</v>
      </c>
      <c r="BD1333">
        <v>8</v>
      </c>
      <c r="BE1333">
        <v>2</v>
      </c>
      <c r="BF1333">
        <v>1</v>
      </c>
      <c r="BG1333">
        <v>4</v>
      </c>
      <c r="BH1333">
        <v>62</v>
      </c>
      <c r="BI1333" t="s">
        <v>320</v>
      </c>
      <c r="BJ1333">
        <v>2</v>
      </c>
      <c r="BK1333">
        <v>4</v>
      </c>
      <c r="BL1333">
        <v>6</v>
      </c>
      <c r="BM1333" t="s">
        <v>320</v>
      </c>
      <c r="BN1333">
        <v>2</v>
      </c>
      <c r="BO1333">
        <v>4</v>
      </c>
      <c r="BP1333" t="s">
        <v>320</v>
      </c>
      <c r="BQ1333">
        <v>2</v>
      </c>
      <c r="BR1333">
        <v>4</v>
      </c>
      <c r="BS1333">
        <v>1</v>
      </c>
      <c r="BT1333" t="s">
        <v>320</v>
      </c>
      <c r="BU1333">
        <v>4</v>
      </c>
      <c r="BV1333">
        <v>4</v>
      </c>
      <c r="BW1333">
        <v>5</v>
      </c>
      <c r="BX1333">
        <v>5</v>
      </c>
      <c r="BY1333">
        <v>5</v>
      </c>
      <c r="BZ1333">
        <v>5</v>
      </c>
      <c r="CA1333">
        <v>5</v>
      </c>
      <c r="CB1333">
        <v>2</v>
      </c>
      <c r="CC1333" t="s">
        <v>320</v>
      </c>
      <c r="CD1333" t="s">
        <v>320</v>
      </c>
      <c r="CE1333" t="s">
        <v>320</v>
      </c>
      <c r="CF1333">
        <v>4</v>
      </c>
      <c r="CG1333">
        <v>88</v>
      </c>
      <c r="CH1333">
        <v>1</v>
      </c>
      <c r="CI1333">
        <v>4</v>
      </c>
      <c r="CJ1333">
        <v>1</v>
      </c>
      <c r="CK1333">
        <v>1</v>
      </c>
      <c r="CL1333">
        <v>99</v>
      </c>
      <c r="CM1333">
        <v>2</v>
      </c>
      <c r="CN1333">
        <v>4</v>
      </c>
      <c r="CO1333">
        <v>5</v>
      </c>
      <c r="CP1333">
        <v>4</v>
      </c>
      <c r="CQ1333">
        <v>2</v>
      </c>
      <c r="CR1333" t="s">
        <v>320</v>
      </c>
      <c r="CS1333">
        <v>3</v>
      </c>
      <c r="CT1333">
        <v>3</v>
      </c>
      <c r="CU1333">
        <v>1</v>
      </c>
      <c r="CV1333">
        <v>3</v>
      </c>
      <c r="CW1333">
        <v>2</v>
      </c>
      <c r="CX1333">
        <v>2</v>
      </c>
      <c r="CY1333">
        <v>2</v>
      </c>
      <c r="CZ1333">
        <v>2</v>
      </c>
      <c r="DA1333">
        <v>2</v>
      </c>
      <c r="DB1333">
        <v>3</v>
      </c>
      <c r="DC1333">
        <v>3</v>
      </c>
      <c r="DD1333">
        <v>88</v>
      </c>
      <c r="DE1333" t="s">
        <v>320</v>
      </c>
      <c r="DF1333">
        <v>1</v>
      </c>
      <c r="DG1333">
        <v>2</v>
      </c>
      <c r="DH1333">
        <v>3</v>
      </c>
      <c r="DI1333">
        <v>88</v>
      </c>
      <c r="DJ1333" t="s">
        <v>320</v>
      </c>
      <c r="DK1333" t="s">
        <v>320</v>
      </c>
      <c r="DL1333">
        <v>5</v>
      </c>
      <c r="DM1333">
        <v>4</v>
      </c>
      <c r="DN1333">
        <v>6</v>
      </c>
      <c r="DO1333" t="s">
        <v>320</v>
      </c>
      <c r="DP1333" t="s">
        <v>320</v>
      </c>
      <c r="DQ1333" t="s">
        <v>320</v>
      </c>
      <c r="DR1333" t="s">
        <v>320</v>
      </c>
      <c r="DS1333">
        <v>4</v>
      </c>
      <c r="DT1333" t="s">
        <v>320</v>
      </c>
      <c r="DU1333" t="s">
        <v>320</v>
      </c>
      <c r="DV1333" t="s">
        <v>320</v>
      </c>
      <c r="DW1333">
        <v>4</v>
      </c>
      <c r="DX1333" t="s">
        <v>320</v>
      </c>
      <c r="DY1333" t="s">
        <v>320</v>
      </c>
      <c r="DZ1333" t="s">
        <v>320</v>
      </c>
      <c r="EA1333">
        <v>4</v>
      </c>
      <c r="EB1333">
        <v>5</v>
      </c>
      <c r="EC1333" t="s">
        <v>320</v>
      </c>
      <c r="ED1333" t="s">
        <v>320</v>
      </c>
      <c r="EE1333">
        <v>4</v>
      </c>
      <c r="EF1333" t="s">
        <v>320</v>
      </c>
      <c r="EG1333" t="s">
        <v>320</v>
      </c>
      <c r="EH1333">
        <v>4</v>
      </c>
      <c r="EI1333" t="s">
        <v>320</v>
      </c>
      <c r="EJ1333" t="s">
        <v>320</v>
      </c>
      <c r="EK1333" t="s">
        <v>320</v>
      </c>
      <c r="EL1333" t="s">
        <v>320</v>
      </c>
      <c r="EM1333">
        <v>4</v>
      </c>
      <c r="EN1333" t="s">
        <v>320</v>
      </c>
      <c r="EO1333" t="s">
        <v>320</v>
      </c>
      <c r="EP1333" t="s">
        <v>320</v>
      </c>
      <c r="EQ1333" t="s">
        <v>320</v>
      </c>
      <c r="ER1333">
        <v>4</v>
      </c>
      <c r="ES1333">
        <v>5</v>
      </c>
      <c r="ET1333" t="s">
        <v>320</v>
      </c>
      <c r="EU1333" t="s">
        <v>320</v>
      </c>
      <c r="EV1333" t="s">
        <v>320</v>
      </c>
      <c r="EW1333">
        <v>4</v>
      </c>
      <c r="EX1333" t="s">
        <v>320</v>
      </c>
      <c r="EY1333">
        <v>8</v>
      </c>
      <c r="EZ1333">
        <v>25</v>
      </c>
      <c r="FA1333">
        <v>2</v>
      </c>
      <c r="FB1333" t="s">
        <v>320</v>
      </c>
      <c r="FC1333">
        <v>9</v>
      </c>
      <c r="FD1333">
        <v>3</v>
      </c>
      <c r="FE1333">
        <v>2</v>
      </c>
      <c r="FF1333">
        <v>2</v>
      </c>
      <c r="FG1333">
        <v>2</v>
      </c>
      <c r="FH1333">
        <v>96</v>
      </c>
      <c r="FI1333">
        <v>1</v>
      </c>
      <c r="FJ1333">
        <v>1</v>
      </c>
      <c r="FK1333">
        <v>1</v>
      </c>
      <c r="FL1333">
        <v>1</v>
      </c>
      <c r="FM1333">
        <v>1</v>
      </c>
      <c r="FN1333">
        <v>1</v>
      </c>
      <c r="FO1333">
        <v>0</v>
      </c>
      <c r="FP1333">
        <v>0</v>
      </c>
      <c r="FQ1333">
        <v>0</v>
      </c>
      <c r="FR1333">
        <v>0</v>
      </c>
      <c r="FS1333">
        <v>1</v>
      </c>
      <c r="FT1333">
        <v>0</v>
      </c>
      <c r="FU1333">
        <v>0</v>
      </c>
      <c r="FV1333">
        <v>0</v>
      </c>
      <c r="FW1333">
        <v>0</v>
      </c>
      <c r="FX1333">
        <v>0</v>
      </c>
      <c r="FY1333">
        <v>0</v>
      </c>
      <c r="FZ1333">
        <v>0</v>
      </c>
      <c r="GA1333">
        <v>0</v>
      </c>
      <c r="GB1333">
        <v>0</v>
      </c>
      <c r="GC1333">
        <v>0</v>
      </c>
    </row>
    <row r="1334" spans="1:201" x14ac:dyDescent="0.2">
      <c r="A1334">
        <v>0</v>
      </c>
      <c r="B1334" t="s">
        <v>337</v>
      </c>
      <c r="C1334">
        <v>606426807</v>
      </c>
      <c r="D1334">
        <v>13</v>
      </c>
      <c r="E1334">
        <v>13102</v>
      </c>
      <c r="F1334">
        <v>76</v>
      </c>
      <c r="G1334">
        <v>3</v>
      </c>
      <c r="H1334">
        <v>1</v>
      </c>
      <c r="I1334">
        <v>4</v>
      </c>
      <c r="J1334">
        <v>2</v>
      </c>
      <c r="K1334">
        <v>2</v>
      </c>
      <c r="L1334">
        <v>37</v>
      </c>
      <c r="M1334">
        <v>1</v>
      </c>
      <c r="N1334">
        <v>1</v>
      </c>
      <c r="O1334">
        <v>76</v>
      </c>
      <c r="P1334">
        <v>1</v>
      </c>
      <c r="Q1334" t="s">
        <v>320</v>
      </c>
      <c r="R1334" t="s">
        <v>320</v>
      </c>
      <c r="S1334" t="s">
        <v>320</v>
      </c>
      <c r="T1334" t="s">
        <v>320</v>
      </c>
      <c r="U1334" t="s">
        <v>320</v>
      </c>
      <c r="V1334" t="s">
        <v>320</v>
      </c>
      <c r="W1334" t="s">
        <v>320</v>
      </c>
      <c r="X1334" t="s">
        <v>320</v>
      </c>
      <c r="Y1334" t="s">
        <v>320</v>
      </c>
      <c r="Z1334">
        <v>1</v>
      </c>
      <c r="AA1334">
        <v>1</v>
      </c>
      <c r="AB1334">
        <v>1</v>
      </c>
      <c r="AC1334">
        <v>2</v>
      </c>
      <c r="AD1334">
        <v>1</v>
      </c>
      <c r="AE1334">
        <v>1</v>
      </c>
      <c r="AF1334" t="s">
        <v>320</v>
      </c>
      <c r="AG1334" t="s">
        <v>320</v>
      </c>
      <c r="AH1334" t="s">
        <v>320</v>
      </c>
      <c r="AI1334">
        <v>2</v>
      </c>
      <c r="AJ1334">
        <v>26</v>
      </c>
      <c r="AK1334" t="s">
        <v>320</v>
      </c>
      <c r="AL1334" t="s">
        <v>320</v>
      </c>
      <c r="AM1334" t="s">
        <v>320</v>
      </c>
      <c r="AN1334">
        <v>26</v>
      </c>
      <c r="AO1334" t="s">
        <v>320</v>
      </c>
      <c r="AP1334" t="s">
        <v>320</v>
      </c>
      <c r="AQ1334" t="s">
        <v>320</v>
      </c>
      <c r="AR1334">
        <v>26</v>
      </c>
      <c r="AS1334" t="s">
        <v>320</v>
      </c>
      <c r="AT1334" t="s">
        <v>320</v>
      </c>
      <c r="AU1334" t="s">
        <v>320</v>
      </c>
      <c r="AV1334">
        <v>2</v>
      </c>
      <c r="AW1334">
        <v>2</v>
      </c>
      <c r="AX1334">
        <v>3</v>
      </c>
      <c r="AY1334">
        <v>3</v>
      </c>
      <c r="AZ1334">
        <v>1</v>
      </c>
      <c r="BA1334">
        <v>1</v>
      </c>
      <c r="BB1334">
        <v>2</v>
      </c>
      <c r="BC1334">
        <v>2</v>
      </c>
      <c r="BD1334">
        <v>2</v>
      </c>
      <c r="BE1334">
        <v>1</v>
      </c>
      <c r="BF1334">
        <v>2</v>
      </c>
      <c r="BG1334">
        <v>1</v>
      </c>
      <c r="BH1334">
        <v>7</v>
      </c>
      <c r="BI1334">
        <v>3</v>
      </c>
      <c r="BJ1334">
        <v>5</v>
      </c>
      <c r="BK1334">
        <v>4</v>
      </c>
      <c r="BL1334" t="s">
        <v>320</v>
      </c>
      <c r="BM1334" t="s">
        <v>320</v>
      </c>
      <c r="BN1334" t="s">
        <v>320</v>
      </c>
      <c r="BO1334" t="s">
        <v>320</v>
      </c>
      <c r="BP1334">
        <v>2</v>
      </c>
      <c r="BQ1334">
        <v>11</v>
      </c>
      <c r="BR1334">
        <v>31</v>
      </c>
      <c r="BS1334">
        <v>112</v>
      </c>
      <c r="BT1334">
        <v>16</v>
      </c>
      <c r="BU1334">
        <v>2</v>
      </c>
      <c r="BV1334">
        <v>3</v>
      </c>
      <c r="BW1334">
        <v>6</v>
      </c>
      <c r="BX1334" t="s">
        <v>320</v>
      </c>
      <c r="BY1334">
        <v>1</v>
      </c>
      <c r="BZ1334">
        <v>4</v>
      </c>
      <c r="CA1334" t="s">
        <v>320</v>
      </c>
      <c r="CB1334">
        <v>2</v>
      </c>
      <c r="CC1334">
        <v>5</v>
      </c>
      <c r="CD1334">
        <v>2</v>
      </c>
      <c r="CE1334">
        <v>1</v>
      </c>
      <c r="CF1334" t="s">
        <v>320</v>
      </c>
      <c r="CG1334">
        <v>1</v>
      </c>
      <c r="CH1334">
        <v>4</v>
      </c>
      <c r="CI1334">
        <v>2</v>
      </c>
      <c r="CJ1334">
        <v>3</v>
      </c>
      <c r="CK1334">
        <v>4</v>
      </c>
      <c r="CL1334">
        <v>4</v>
      </c>
      <c r="CM1334">
        <v>4</v>
      </c>
      <c r="CN1334">
        <v>2</v>
      </c>
      <c r="CO1334" t="s">
        <v>320</v>
      </c>
      <c r="CP1334" t="s">
        <v>320</v>
      </c>
      <c r="CQ1334" t="s">
        <v>320</v>
      </c>
      <c r="CR1334">
        <v>1</v>
      </c>
      <c r="CS1334">
        <v>77</v>
      </c>
      <c r="CT1334">
        <v>1</v>
      </c>
      <c r="CU1334">
        <v>1</v>
      </c>
      <c r="CV1334">
        <v>2</v>
      </c>
      <c r="CW1334">
        <v>2</v>
      </c>
      <c r="CX1334">
        <v>2</v>
      </c>
      <c r="CY1334">
        <v>5</v>
      </c>
      <c r="CZ1334">
        <v>2</v>
      </c>
      <c r="DA1334">
        <v>2</v>
      </c>
      <c r="DB1334" t="s">
        <v>320</v>
      </c>
      <c r="DC1334" t="s">
        <v>320</v>
      </c>
      <c r="DD1334">
        <v>5</v>
      </c>
      <c r="DE1334">
        <v>5</v>
      </c>
      <c r="DF1334">
        <v>4</v>
      </c>
      <c r="DG1334">
        <v>5</v>
      </c>
      <c r="DH1334">
        <v>5</v>
      </c>
      <c r="DI1334">
        <v>5</v>
      </c>
      <c r="DJ1334">
        <v>3</v>
      </c>
      <c r="DK1334">
        <v>4</v>
      </c>
      <c r="DL1334">
        <v>4</v>
      </c>
      <c r="DM1334">
        <v>5</v>
      </c>
      <c r="DN1334">
        <v>3</v>
      </c>
      <c r="DO1334">
        <v>99</v>
      </c>
      <c r="DP1334" t="s">
        <v>320</v>
      </c>
      <c r="DQ1334">
        <v>1</v>
      </c>
      <c r="DR1334" t="s">
        <v>320</v>
      </c>
      <c r="DS1334">
        <v>1</v>
      </c>
      <c r="DT1334">
        <v>526</v>
      </c>
      <c r="DU1334" t="s">
        <v>320</v>
      </c>
      <c r="DV1334" t="s">
        <v>320</v>
      </c>
      <c r="DW1334">
        <v>4</v>
      </c>
      <c r="DX1334">
        <v>2</v>
      </c>
      <c r="DY1334" t="s">
        <v>320</v>
      </c>
      <c r="DZ1334" t="s">
        <v>320</v>
      </c>
      <c r="EA1334" t="s">
        <v>320</v>
      </c>
      <c r="EB1334" t="s">
        <v>320</v>
      </c>
      <c r="EC1334">
        <v>5</v>
      </c>
      <c r="ED1334" t="s">
        <v>320</v>
      </c>
      <c r="EE1334" t="s">
        <v>320</v>
      </c>
      <c r="EF1334" t="s">
        <v>320</v>
      </c>
      <c r="EG1334">
        <v>4</v>
      </c>
      <c r="EH1334" t="s">
        <v>320</v>
      </c>
      <c r="EI1334" t="s">
        <v>320</v>
      </c>
      <c r="EJ1334" t="s">
        <v>320</v>
      </c>
      <c r="EK1334">
        <v>2</v>
      </c>
      <c r="EL1334" t="s">
        <v>320</v>
      </c>
      <c r="EM1334" t="s">
        <v>320</v>
      </c>
      <c r="EN1334">
        <v>4</v>
      </c>
      <c r="EO1334" t="s">
        <v>320</v>
      </c>
      <c r="EP1334" t="s">
        <v>320</v>
      </c>
      <c r="EQ1334">
        <v>2</v>
      </c>
      <c r="ER1334" t="s">
        <v>320</v>
      </c>
      <c r="ES1334" t="s">
        <v>320</v>
      </c>
      <c r="ET1334" t="s">
        <v>320</v>
      </c>
      <c r="EU1334" t="s">
        <v>320</v>
      </c>
      <c r="EV1334">
        <v>6</v>
      </c>
      <c r="EW1334" t="s">
        <v>320</v>
      </c>
      <c r="EX1334" t="s">
        <v>320</v>
      </c>
      <c r="EY1334" t="s">
        <v>320</v>
      </c>
      <c r="EZ1334" t="s">
        <v>320</v>
      </c>
      <c r="FA1334">
        <v>2</v>
      </c>
      <c r="FB1334" t="s">
        <v>320</v>
      </c>
      <c r="FC1334" t="s">
        <v>320</v>
      </c>
      <c r="FD1334" t="s">
        <v>320</v>
      </c>
      <c r="FE1334">
        <v>4</v>
      </c>
      <c r="FF1334" t="s">
        <v>320</v>
      </c>
      <c r="FG1334">
        <v>7</v>
      </c>
      <c r="FH1334">
        <v>14</v>
      </c>
      <c r="FI1334">
        <v>2</v>
      </c>
      <c r="FJ1334" t="s">
        <v>320</v>
      </c>
      <c r="FK1334">
        <v>9</v>
      </c>
      <c r="FL1334">
        <v>3</v>
      </c>
      <c r="FM1334">
        <v>1</v>
      </c>
      <c r="FN1334">
        <v>2</v>
      </c>
      <c r="FO1334">
        <v>1</v>
      </c>
      <c r="FP1334">
        <v>16</v>
      </c>
      <c r="FQ1334">
        <v>16</v>
      </c>
      <c r="FR1334">
        <v>1</v>
      </c>
      <c r="FS1334">
        <v>0</v>
      </c>
      <c r="FT1334">
        <v>0</v>
      </c>
      <c r="FU1334">
        <v>1</v>
      </c>
      <c r="FV1334">
        <v>1</v>
      </c>
      <c r="FW1334">
        <v>1</v>
      </c>
      <c r="FX1334">
        <v>0</v>
      </c>
      <c r="FY1334">
        <v>0</v>
      </c>
      <c r="FZ1334">
        <v>0</v>
      </c>
      <c r="GA1334">
        <v>0</v>
      </c>
      <c r="GB1334">
        <v>0</v>
      </c>
      <c r="GC1334">
        <v>0</v>
      </c>
      <c r="GD1334">
        <v>0</v>
      </c>
      <c r="GE1334">
        <v>0</v>
      </c>
      <c r="GF1334">
        <v>1</v>
      </c>
      <c r="GG1334">
        <v>0</v>
      </c>
      <c r="GH1334">
        <v>0</v>
      </c>
      <c r="GI1334">
        <v>0</v>
      </c>
      <c r="GJ1334">
        <v>0</v>
      </c>
      <c r="GK1334">
        <v>1</v>
      </c>
      <c r="GL1334">
        <v>1</v>
      </c>
      <c r="GM1334">
        <v>0</v>
      </c>
    </row>
    <row r="1335" spans="1:201" x14ac:dyDescent="0.2">
      <c r="A1335" t="s">
        <v>320</v>
      </c>
      <c r="B1335" t="s">
        <v>337</v>
      </c>
      <c r="C1335">
        <v>1564129379</v>
      </c>
      <c r="D1335">
        <v>13</v>
      </c>
      <c r="E1335">
        <v>13116</v>
      </c>
      <c r="F1335">
        <v>69</v>
      </c>
      <c r="G1335">
        <v>3</v>
      </c>
      <c r="H1335">
        <v>1</v>
      </c>
      <c r="I1335">
        <v>4</v>
      </c>
      <c r="J1335">
        <v>1</v>
      </c>
      <c r="K1335">
        <v>1</v>
      </c>
      <c r="L1335">
        <v>69</v>
      </c>
      <c r="M1335">
        <v>1</v>
      </c>
      <c r="N1335" t="s">
        <v>320</v>
      </c>
      <c r="O1335" t="s">
        <v>320</v>
      </c>
      <c r="P1335" t="s">
        <v>320</v>
      </c>
      <c r="Q1335" t="s">
        <v>320</v>
      </c>
      <c r="R1335" t="s">
        <v>320</v>
      </c>
      <c r="S1335" t="s">
        <v>320</v>
      </c>
      <c r="T1335" t="s">
        <v>320</v>
      </c>
      <c r="U1335" t="s">
        <v>320</v>
      </c>
      <c r="V1335" t="s">
        <v>320</v>
      </c>
      <c r="W1335">
        <v>1</v>
      </c>
      <c r="X1335">
        <v>98</v>
      </c>
      <c r="Y1335">
        <v>1</v>
      </c>
      <c r="Z1335">
        <v>2</v>
      </c>
      <c r="AA1335">
        <v>3</v>
      </c>
      <c r="AB1335">
        <v>31</v>
      </c>
      <c r="AC1335" t="s">
        <v>320</v>
      </c>
      <c r="AD1335" t="s">
        <v>320</v>
      </c>
      <c r="AE1335" t="s">
        <v>320</v>
      </c>
      <c r="AF1335">
        <v>3</v>
      </c>
      <c r="AG1335">
        <v>61</v>
      </c>
      <c r="AH1335" t="s">
        <v>320</v>
      </c>
      <c r="AI1335" t="s">
        <v>320</v>
      </c>
      <c r="AJ1335" t="s">
        <v>320</v>
      </c>
      <c r="AK1335">
        <v>61</v>
      </c>
      <c r="AL1335" t="s">
        <v>320</v>
      </c>
      <c r="AM1335" t="s">
        <v>320</v>
      </c>
      <c r="AN1335" t="s">
        <v>320</v>
      </c>
      <c r="AO1335">
        <v>61</v>
      </c>
      <c r="AP1335" t="s">
        <v>320</v>
      </c>
      <c r="AQ1335" t="s">
        <v>320</v>
      </c>
      <c r="AR1335" t="s">
        <v>320</v>
      </c>
      <c r="AS1335">
        <v>4</v>
      </c>
      <c r="AT1335">
        <v>3</v>
      </c>
      <c r="AU1335">
        <v>4</v>
      </c>
      <c r="AV1335">
        <v>1</v>
      </c>
      <c r="AW1335">
        <v>2</v>
      </c>
      <c r="AX1335">
        <v>2</v>
      </c>
      <c r="AY1335">
        <v>7</v>
      </c>
      <c r="AZ1335">
        <v>4</v>
      </c>
      <c r="BA1335">
        <v>5</v>
      </c>
      <c r="BB1335" t="s">
        <v>320</v>
      </c>
      <c r="BC1335" t="s">
        <v>320</v>
      </c>
      <c r="BD1335" t="s">
        <v>320</v>
      </c>
      <c r="BE1335" t="s">
        <v>320</v>
      </c>
      <c r="BF1335">
        <v>3</v>
      </c>
      <c r="BG1335">
        <v>16</v>
      </c>
      <c r="BH1335">
        <v>31</v>
      </c>
      <c r="BI1335" t="s">
        <v>320</v>
      </c>
      <c r="BJ1335">
        <v>3</v>
      </c>
      <c r="BK1335" t="s">
        <v>320</v>
      </c>
      <c r="BL1335" t="s">
        <v>320</v>
      </c>
      <c r="BM1335" t="s">
        <v>320</v>
      </c>
      <c r="BN1335">
        <v>2</v>
      </c>
      <c r="BO1335">
        <v>7</v>
      </c>
      <c r="BP1335">
        <v>98</v>
      </c>
      <c r="BQ1335" t="s">
        <v>320</v>
      </c>
      <c r="BR1335">
        <v>4</v>
      </c>
      <c r="BS1335">
        <v>8</v>
      </c>
      <c r="BT1335">
        <v>8</v>
      </c>
      <c r="BU1335">
        <v>8</v>
      </c>
      <c r="BV1335">
        <v>8</v>
      </c>
      <c r="BW1335">
        <v>9</v>
      </c>
      <c r="BX1335">
        <v>5</v>
      </c>
      <c r="BY1335">
        <v>2</v>
      </c>
      <c r="BZ1335" t="s">
        <v>320</v>
      </c>
      <c r="CA1335" t="s">
        <v>320</v>
      </c>
      <c r="CB1335" t="s">
        <v>320</v>
      </c>
      <c r="CC1335">
        <v>1</v>
      </c>
      <c r="CD1335">
        <v>77</v>
      </c>
      <c r="CE1335">
        <v>1</v>
      </c>
      <c r="CF1335">
        <v>2</v>
      </c>
      <c r="CG1335">
        <v>1</v>
      </c>
      <c r="CH1335">
        <v>1</v>
      </c>
      <c r="CI1335">
        <v>98</v>
      </c>
      <c r="CJ1335">
        <v>98</v>
      </c>
      <c r="CK1335">
        <v>98</v>
      </c>
      <c r="CL1335">
        <v>98</v>
      </c>
      <c r="CM1335" t="s">
        <v>320</v>
      </c>
      <c r="CN1335" t="s">
        <v>320</v>
      </c>
      <c r="CO1335">
        <v>5</v>
      </c>
      <c r="CP1335">
        <v>4</v>
      </c>
      <c r="CQ1335">
        <v>2</v>
      </c>
      <c r="CR1335">
        <v>4</v>
      </c>
      <c r="CS1335">
        <v>8</v>
      </c>
      <c r="CT1335">
        <v>8</v>
      </c>
      <c r="CU1335">
        <v>1</v>
      </c>
      <c r="CV1335">
        <v>4</v>
      </c>
      <c r="CW1335">
        <v>4</v>
      </c>
      <c r="CX1335">
        <v>8</v>
      </c>
      <c r="CY1335">
        <v>4</v>
      </c>
      <c r="CZ1335">
        <v>88</v>
      </c>
      <c r="DA1335" t="s">
        <v>320</v>
      </c>
      <c r="DB1335">
        <v>98</v>
      </c>
      <c r="DC1335" t="s">
        <v>320</v>
      </c>
      <c r="DD1335">
        <v>1</v>
      </c>
      <c r="DE1335">
        <v>98</v>
      </c>
      <c r="DF1335" t="s">
        <v>320</v>
      </c>
      <c r="DG1335" t="s">
        <v>320</v>
      </c>
      <c r="DH1335">
        <v>4</v>
      </c>
      <c r="DI1335">
        <v>98</v>
      </c>
      <c r="DJ1335" t="s">
        <v>320</v>
      </c>
      <c r="DK1335" t="s">
        <v>320</v>
      </c>
      <c r="DL1335" t="s">
        <v>320</v>
      </c>
      <c r="DM1335" t="s">
        <v>320</v>
      </c>
      <c r="DN1335">
        <v>2</v>
      </c>
      <c r="DO1335" t="s">
        <v>320</v>
      </c>
      <c r="DP1335" t="s">
        <v>320</v>
      </c>
      <c r="DQ1335" t="s">
        <v>320</v>
      </c>
      <c r="DR1335">
        <v>2</v>
      </c>
      <c r="DS1335" t="s">
        <v>320</v>
      </c>
      <c r="DT1335" t="s">
        <v>320</v>
      </c>
      <c r="DU1335" t="s">
        <v>320</v>
      </c>
      <c r="DV1335">
        <v>99</v>
      </c>
      <c r="DW1335" t="s">
        <v>320</v>
      </c>
      <c r="DX1335" t="s">
        <v>320</v>
      </c>
      <c r="DY1335">
        <v>6</v>
      </c>
      <c r="DZ1335" t="s">
        <v>320</v>
      </c>
      <c r="EA1335" t="s">
        <v>320</v>
      </c>
      <c r="EB1335">
        <v>2</v>
      </c>
      <c r="EC1335" t="s">
        <v>320</v>
      </c>
      <c r="ED1335" t="s">
        <v>320</v>
      </c>
      <c r="EE1335" t="s">
        <v>320</v>
      </c>
      <c r="EF1335" t="s">
        <v>320</v>
      </c>
      <c r="EG1335">
        <v>98</v>
      </c>
      <c r="EH1335" t="s">
        <v>320</v>
      </c>
      <c r="EI1335" t="s">
        <v>320</v>
      </c>
      <c r="EJ1335" t="s">
        <v>320</v>
      </c>
      <c r="EK1335" t="s">
        <v>320</v>
      </c>
      <c r="EL1335">
        <v>2</v>
      </c>
      <c r="EM1335" t="s">
        <v>320</v>
      </c>
      <c r="EN1335" t="s">
        <v>320</v>
      </c>
      <c r="EO1335" t="s">
        <v>320</v>
      </c>
      <c r="EP1335">
        <v>98</v>
      </c>
      <c r="EQ1335" t="s">
        <v>320</v>
      </c>
      <c r="ER1335">
        <v>7</v>
      </c>
      <c r="ES1335">
        <v>12</v>
      </c>
      <c r="ET1335">
        <v>2</v>
      </c>
      <c r="EU1335" t="s">
        <v>320</v>
      </c>
      <c r="EV1335">
        <v>9</v>
      </c>
      <c r="EW1335">
        <v>3</v>
      </c>
      <c r="EX1335">
        <v>1</v>
      </c>
      <c r="EY1335">
        <v>2</v>
      </c>
      <c r="EZ1335">
        <v>1</v>
      </c>
      <c r="FA1335">
        <v>80</v>
      </c>
      <c r="FB1335">
        <v>1</v>
      </c>
      <c r="FC1335">
        <v>0</v>
      </c>
      <c r="FD1335">
        <v>0</v>
      </c>
      <c r="FE1335">
        <v>0</v>
      </c>
      <c r="FF1335">
        <v>0</v>
      </c>
      <c r="FG1335">
        <v>0</v>
      </c>
      <c r="FH1335">
        <v>0</v>
      </c>
      <c r="FI1335">
        <v>1</v>
      </c>
      <c r="FJ1335">
        <v>0</v>
      </c>
      <c r="FK1335">
        <v>1</v>
      </c>
      <c r="FL1335">
        <v>1</v>
      </c>
      <c r="FM1335">
        <v>0</v>
      </c>
      <c r="FN1335">
        <v>0</v>
      </c>
      <c r="FO1335">
        <v>0</v>
      </c>
      <c r="FP1335">
        <v>0</v>
      </c>
      <c r="FQ1335">
        <v>1</v>
      </c>
      <c r="FR1335">
        <v>0</v>
      </c>
    </row>
    <row r="1336" spans="1:201" x14ac:dyDescent="0.2">
      <c r="A1336" t="s">
        <v>320</v>
      </c>
      <c r="B1336" t="s">
        <v>319</v>
      </c>
      <c r="C1336">
        <v>248394452</v>
      </c>
      <c r="D1336">
        <v>9</v>
      </c>
      <c r="E1336">
        <v>9101</v>
      </c>
      <c r="F1336">
        <v>20</v>
      </c>
      <c r="G1336">
        <v>1</v>
      </c>
      <c r="H1336">
        <v>2</v>
      </c>
      <c r="I1336">
        <v>3</v>
      </c>
      <c r="J1336">
        <v>3</v>
      </c>
      <c r="K1336">
        <v>1</v>
      </c>
      <c r="L1336">
        <v>49</v>
      </c>
      <c r="M1336">
        <v>2</v>
      </c>
      <c r="N1336">
        <v>2</v>
      </c>
      <c r="O1336">
        <v>46</v>
      </c>
      <c r="P1336">
        <v>2</v>
      </c>
      <c r="Q1336">
        <v>2</v>
      </c>
      <c r="R1336">
        <v>20</v>
      </c>
      <c r="S1336">
        <v>2</v>
      </c>
      <c r="T1336" t="s">
        <v>320</v>
      </c>
      <c r="U1336" t="s">
        <v>320</v>
      </c>
      <c r="V1336" t="s">
        <v>320</v>
      </c>
      <c r="W1336" t="s">
        <v>320</v>
      </c>
      <c r="X1336" t="s">
        <v>320</v>
      </c>
      <c r="Y1336" t="s">
        <v>320</v>
      </c>
      <c r="Z1336" t="s">
        <v>320</v>
      </c>
      <c r="AA1336" t="s">
        <v>320</v>
      </c>
      <c r="AB1336" t="s">
        <v>320</v>
      </c>
      <c r="AC1336">
        <v>2</v>
      </c>
      <c r="AD1336">
        <v>3</v>
      </c>
      <c r="AE1336">
        <v>2</v>
      </c>
      <c r="AF1336">
        <v>6</v>
      </c>
      <c r="AG1336" t="s">
        <v>320</v>
      </c>
      <c r="AH1336" t="s">
        <v>320</v>
      </c>
      <c r="AI1336" t="s">
        <v>320</v>
      </c>
      <c r="AJ1336">
        <v>6</v>
      </c>
      <c r="AK1336">
        <v>203</v>
      </c>
      <c r="AL1336" t="s">
        <v>320</v>
      </c>
      <c r="AM1336" t="s">
        <v>320</v>
      </c>
      <c r="AN1336" t="s">
        <v>320</v>
      </c>
      <c r="AO1336">
        <v>203</v>
      </c>
      <c r="AP1336" t="s">
        <v>320</v>
      </c>
      <c r="AQ1336" t="s">
        <v>320</v>
      </c>
      <c r="AR1336" t="s">
        <v>320</v>
      </c>
      <c r="AS1336">
        <v>203</v>
      </c>
      <c r="AT1336" t="s">
        <v>320</v>
      </c>
      <c r="AU1336" t="s">
        <v>320</v>
      </c>
      <c r="AV1336" t="s">
        <v>320</v>
      </c>
      <c r="AW1336">
        <v>6</v>
      </c>
      <c r="AX1336">
        <v>2</v>
      </c>
      <c r="AY1336">
        <v>6</v>
      </c>
      <c r="AZ1336">
        <v>5</v>
      </c>
      <c r="BA1336">
        <v>2</v>
      </c>
      <c r="BB1336" t="s">
        <v>320</v>
      </c>
      <c r="BC1336" t="s">
        <v>320</v>
      </c>
      <c r="BD1336" t="s">
        <v>320</v>
      </c>
      <c r="BE1336" t="s">
        <v>320</v>
      </c>
      <c r="BF1336">
        <v>4</v>
      </c>
      <c r="BG1336">
        <v>9</v>
      </c>
      <c r="BH1336">
        <v>1</v>
      </c>
      <c r="BI1336">
        <v>100</v>
      </c>
      <c r="BJ1336">
        <v>6</v>
      </c>
      <c r="BK1336">
        <v>62</v>
      </c>
      <c r="BL1336" t="s">
        <v>320</v>
      </c>
      <c r="BM1336">
        <v>2</v>
      </c>
      <c r="BN1336">
        <v>5</v>
      </c>
      <c r="BO1336">
        <v>3</v>
      </c>
      <c r="BP1336" t="s">
        <v>320</v>
      </c>
      <c r="BQ1336">
        <v>2</v>
      </c>
      <c r="BR1336">
        <v>4</v>
      </c>
      <c r="BS1336" t="s">
        <v>320</v>
      </c>
      <c r="BT1336">
        <v>2</v>
      </c>
      <c r="BU1336">
        <v>5</v>
      </c>
      <c r="BV1336">
        <v>2</v>
      </c>
      <c r="BW1336" t="s">
        <v>320</v>
      </c>
      <c r="BX1336">
        <v>4</v>
      </c>
      <c r="BY1336">
        <v>8</v>
      </c>
      <c r="BZ1336">
        <v>8</v>
      </c>
      <c r="CA1336">
        <v>8</v>
      </c>
      <c r="CB1336">
        <v>8</v>
      </c>
      <c r="CC1336">
        <v>8</v>
      </c>
      <c r="CD1336">
        <v>8</v>
      </c>
      <c r="CE1336">
        <v>2</v>
      </c>
      <c r="CF1336" t="s">
        <v>320</v>
      </c>
      <c r="CG1336" t="s">
        <v>320</v>
      </c>
      <c r="CH1336" t="s">
        <v>320</v>
      </c>
      <c r="CI1336">
        <v>5</v>
      </c>
      <c r="CJ1336">
        <v>77</v>
      </c>
      <c r="CK1336">
        <v>1</v>
      </c>
      <c r="CL1336">
        <v>7</v>
      </c>
      <c r="CM1336">
        <v>1</v>
      </c>
      <c r="CN1336">
        <v>1</v>
      </c>
      <c r="CO1336">
        <v>4</v>
      </c>
      <c r="CP1336">
        <v>5</v>
      </c>
      <c r="CQ1336">
        <v>9</v>
      </c>
      <c r="CR1336">
        <v>5</v>
      </c>
      <c r="CS1336">
        <v>4</v>
      </c>
      <c r="CT1336">
        <v>2</v>
      </c>
      <c r="CU1336" t="s">
        <v>320</v>
      </c>
      <c r="CV1336">
        <v>5</v>
      </c>
      <c r="CW1336">
        <v>6</v>
      </c>
      <c r="CX1336">
        <v>2</v>
      </c>
      <c r="CY1336">
        <v>3</v>
      </c>
      <c r="CZ1336">
        <v>5</v>
      </c>
      <c r="DA1336">
        <v>5</v>
      </c>
      <c r="DB1336">
        <v>2</v>
      </c>
      <c r="DC1336">
        <v>4</v>
      </c>
      <c r="DD1336">
        <v>5</v>
      </c>
      <c r="DE1336">
        <v>8</v>
      </c>
      <c r="DF1336">
        <v>6</v>
      </c>
      <c r="DG1336">
        <v>1</v>
      </c>
      <c r="DH1336">
        <v>334</v>
      </c>
      <c r="DI1336" t="s">
        <v>320</v>
      </c>
      <c r="DJ1336">
        <v>1</v>
      </c>
      <c r="DK1336">
        <v>2</v>
      </c>
      <c r="DL1336">
        <v>1</v>
      </c>
      <c r="DM1336">
        <v>504</v>
      </c>
      <c r="DN1336" t="s">
        <v>320</v>
      </c>
      <c r="DO1336" t="s">
        <v>320</v>
      </c>
      <c r="DP1336">
        <v>4</v>
      </c>
      <c r="DQ1336">
        <v>2</v>
      </c>
      <c r="DR1336">
        <v>6</v>
      </c>
      <c r="DS1336" t="s">
        <v>320</v>
      </c>
      <c r="DT1336" t="s">
        <v>320</v>
      </c>
      <c r="DU1336" t="s">
        <v>320</v>
      </c>
      <c r="DV1336" t="s">
        <v>320</v>
      </c>
      <c r="DW1336">
        <v>2</v>
      </c>
      <c r="DX1336">
        <v>3</v>
      </c>
      <c r="DY1336" t="s">
        <v>320</v>
      </c>
      <c r="DZ1336" t="s">
        <v>320</v>
      </c>
      <c r="EA1336" t="s">
        <v>320</v>
      </c>
      <c r="EB1336">
        <v>4</v>
      </c>
      <c r="EC1336">
        <v>5</v>
      </c>
      <c r="ED1336" t="s">
        <v>320</v>
      </c>
      <c r="EE1336" t="s">
        <v>320</v>
      </c>
      <c r="EF1336" t="s">
        <v>320</v>
      </c>
      <c r="EG1336">
        <v>4</v>
      </c>
      <c r="EH1336">
        <v>5</v>
      </c>
      <c r="EI1336" t="s">
        <v>320</v>
      </c>
      <c r="EJ1336" t="s">
        <v>320</v>
      </c>
      <c r="EK1336">
        <v>2</v>
      </c>
      <c r="EL1336">
        <v>3</v>
      </c>
      <c r="EM1336">
        <v>6</v>
      </c>
      <c r="EN1336">
        <v>4</v>
      </c>
      <c r="EO1336">
        <v>5</v>
      </c>
      <c r="EP1336">
        <v>4</v>
      </c>
      <c r="EQ1336" t="s">
        <v>320</v>
      </c>
      <c r="ER1336" t="s">
        <v>320</v>
      </c>
      <c r="ES1336" t="s">
        <v>320</v>
      </c>
      <c r="ET1336" t="s">
        <v>320</v>
      </c>
      <c r="EU1336">
        <v>2</v>
      </c>
      <c r="EV1336" t="s">
        <v>320</v>
      </c>
      <c r="EW1336" t="s">
        <v>320</v>
      </c>
      <c r="EX1336" t="s">
        <v>320</v>
      </c>
      <c r="EY1336" t="s">
        <v>320</v>
      </c>
      <c r="EZ1336">
        <v>2</v>
      </c>
      <c r="FA1336" t="s">
        <v>320</v>
      </c>
      <c r="FB1336" t="s">
        <v>320</v>
      </c>
      <c r="FC1336" t="s">
        <v>320</v>
      </c>
      <c r="FD1336">
        <v>2</v>
      </c>
      <c r="FE1336">
        <v>6</v>
      </c>
      <c r="FF1336" t="s">
        <v>320</v>
      </c>
      <c r="FG1336">
        <v>14</v>
      </c>
      <c r="FH1336">
        <v>27</v>
      </c>
      <c r="FI1336">
        <v>2</v>
      </c>
      <c r="FJ1336" t="s">
        <v>320</v>
      </c>
      <c r="FK1336">
        <v>9</v>
      </c>
      <c r="FL1336">
        <v>1</v>
      </c>
      <c r="FM1336">
        <v>2</v>
      </c>
      <c r="FN1336">
        <v>1</v>
      </c>
      <c r="FO1336">
        <v>2</v>
      </c>
      <c r="FP1336">
        <v>89</v>
      </c>
      <c r="FQ1336">
        <v>1</v>
      </c>
      <c r="FR1336">
        <v>1</v>
      </c>
      <c r="FS1336">
        <v>1</v>
      </c>
      <c r="FT1336">
        <v>1</v>
      </c>
      <c r="FU1336">
        <v>0</v>
      </c>
      <c r="FV1336">
        <v>1</v>
      </c>
      <c r="FW1336">
        <v>0</v>
      </c>
      <c r="FX1336">
        <v>0</v>
      </c>
      <c r="FY1336">
        <v>0</v>
      </c>
      <c r="FZ1336">
        <v>0</v>
      </c>
      <c r="GA1336">
        <v>0</v>
      </c>
      <c r="GB1336">
        <v>1</v>
      </c>
      <c r="GC1336">
        <v>1</v>
      </c>
      <c r="GD1336">
        <v>0</v>
      </c>
      <c r="GE1336">
        <v>0</v>
      </c>
    </row>
    <row r="1337" spans="1:201" x14ac:dyDescent="0.2">
      <c r="A1337">
        <v>1</v>
      </c>
      <c r="B1337" t="s">
        <v>337</v>
      </c>
      <c r="C1337">
        <v>472294141</v>
      </c>
      <c r="D1337">
        <v>13</v>
      </c>
      <c r="E1337">
        <v>13132</v>
      </c>
      <c r="F1337">
        <v>24</v>
      </c>
      <c r="G1337">
        <v>1</v>
      </c>
      <c r="H1337">
        <v>1</v>
      </c>
      <c r="I1337">
        <v>3</v>
      </c>
      <c r="J1337">
        <v>3</v>
      </c>
      <c r="K1337">
        <v>1</v>
      </c>
      <c r="L1337">
        <v>60</v>
      </c>
      <c r="M1337">
        <v>2</v>
      </c>
      <c r="N1337">
        <v>2</v>
      </c>
      <c r="O1337">
        <v>60</v>
      </c>
      <c r="P1337">
        <v>2</v>
      </c>
      <c r="Q1337">
        <v>1</v>
      </c>
      <c r="R1337">
        <v>24</v>
      </c>
      <c r="S1337">
        <v>2</v>
      </c>
      <c r="T1337" t="s">
        <v>320</v>
      </c>
      <c r="U1337" t="s">
        <v>320</v>
      </c>
      <c r="V1337" t="s">
        <v>320</v>
      </c>
      <c r="W1337" t="s">
        <v>320</v>
      </c>
      <c r="X1337" t="s">
        <v>320</v>
      </c>
      <c r="Y1337" t="s">
        <v>320</v>
      </c>
      <c r="Z1337" t="s">
        <v>320</v>
      </c>
      <c r="AA1337" t="s">
        <v>320</v>
      </c>
      <c r="AB1337" t="s">
        <v>320</v>
      </c>
      <c r="AC1337">
        <v>2</v>
      </c>
      <c r="AD1337">
        <v>3</v>
      </c>
      <c r="AE1337">
        <v>2</v>
      </c>
      <c r="AF1337">
        <v>6</v>
      </c>
      <c r="AG1337" t="s">
        <v>320</v>
      </c>
      <c r="AH1337" t="s">
        <v>320</v>
      </c>
      <c r="AI1337" t="s">
        <v>320</v>
      </c>
      <c r="AJ1337">
        <v>6</v>
      </c>
      <c r="AK1337">
        <v>221</v>
      </c>
      <c r="AL1337" t="s">
        <v>320</v>
      </c>
      <c r="AM1337" t="s">
        <v>320</v>
      </c>
      <c r="AN1337" t="s">
        <v>320</v>
      </c>
      <c r="AO1337">
        <v>221</v>
      </c>
      <c r="AP1337" t="s">
        <v>320</v>
      </c>
      <c r="AQ1337" t="s">
        <v>320</v>
      </c>
      <c r="AR1337" t="s">
        <v>320</v>
      </c>
      <c r="AS1337">
        <v>221</v>
      </c>
      <c r="AT1337" t="s">
        <v>320</v>
      </c>
      <c r="AU1337" t="s">
        <v>320</v>
      </c>
      <c r="AV1337" t="s">
        <v>320</v>
      </c>
      <c r="AW1337">
        <v>6</v>
      </c>
      <c r="AX1337">
        <v>3</v>
      </c>
      <c r="AY1337">
        <v>6</v>
      </c>
      <c r="AZ1337">
        <v>6</v>
      </c>
      <c r="BA1337">
        <v>2</v>
      </c>
      <c r="BB1337" t="s">
        <v>320</v>
      </c>
      <c r="BC1337" t="s">
        <v>320</v>
      </c>
      <c r="BD1337" t="s">
        <v>320</v>
      </c>
      <c r="BE1337" t="s">
        <v>320</v>
      </c>
      <c r="BF1337">
        <v>7</v>
      </c>
      <c r="BG1337">
        <v>1</v>
      </c>
      <c r="BH1337">
        <v>1</v>
      </c>
      <c r="BI1337">
        <v>100</v>
      </c>
      <c r="BJ1337">
        <v>5</v>
      </c>
      <c r="BK1337">
        <v>61</v>
      </c>
      <c r="BL1337" t="s">
        <v>320</v>
      </c>
      <c r="BM1337">
        <v>3</v>
      </c>
      <c r="BN1337" t="s">
        <v>320</v>
      </c>
      <c r="BO1337" t="s">
        <v>320</v>
      </c>
      <c r="BP1337" t="s">
        <v>320</v>
      </c>
      <c r="BQ1337">
        <v>3</v>
      </c>
      <c r="BR1337" t="s">
        <v>320</v>
      </c>
      <c r="BS1337">
        <v>4</v>
      </c>
      <c r="BT1337">
        <v>4</v>
      </c>
      <c r="BU1337">
        <v>5</v>
      </c>
      <c r="BV1337">
        <v>4</v>
      </c>
      <c r="BW1337">
        <v>3</v>
      </c>
      <c r="BX1337">
        <v>3</v>
      </c>
      <c r="BY1337">
        <v>3</v>
      </c>
      <c r="BZ1337">
        <v>2</v>
      </c>
      <c r="CA1337" t="s">
        <v>320</v>
      </c>
      <c r="CB1337" t="s">
        <v>320</v>
      </c>
      <c r="CC1337" t="s">
        <v>320</v>
      </c>
      <c r="CD1337">
        <v>6</v>
      </c>
      <c r="CE1337">
        <v>77</v>
      </c>
      <c r="CF1337">
        <v>2</v>
      </c>
      <c r="CG1337">
        <v>5</v>
      </c>
      <c r="CH1337">
        <v>7</v>
      </c>
      <c r="CI1337">
        <v>7</v>
      </c>
      <c r="CJ1337">
        <v>98</v>
      </c>
      <c r="CK1337">
        <v>98</v>
      </c>
      <c r="CL1337">
        <v>2</v>
      </c>
      <c r="CM1337" t="s">
        <v>320</v>
      </c>
      <c r="CN1337">
        <v>5</v>
      </c>
      <c r="CO1337">
        <v>5</v>
      </c>
      <c r="CP1337">
        <v>3</v>
      </c>
      <c r="CQ1337">
        <v>3</v>
      </c>
      <c r="CR1337">
        <v>4</v>
      </c>
      <c r="CS1337">
        <v>4</v>
      </c>
      <c r="CT1337">
        <v>5</v>
      </c>
      <c r="CU1337">
        <v>4</v>
      </c>
      <c r="CV1337">
        <v>5</v>
      </c>
      <c r="CW1337">
        <v>4</v>
      </c>
      <c r="CX1337">
        <v>4</v>
      </c>
      <c r="CY1337">
        <v>88</v>
      </c>
      <c r="CZ1337" t="s">
        <v>320</v>
      </c>
      <c r="DA1337">
        <v>2</v>
      </c>
      <c r="DB1337" t="s">
        <v>320</v>
      </c>
      <c r="DC1337">
        <v>88</v>
      </c>
      <c r="DD1337" t="s">
        <v>320</v>
      </c>
      <c r="DE1337" t="s">
        <v>320</v>
      </c>
      <c r="DF1337">
        <v>3</v>
      </c>
      <c r="DG1337">
        <v>6</v>
      </c>
      <c r="DH1337" t="s">
        <v>320</v>
      </c>
      <c r="DI1337" t="s">
        <v>320</v>
      </c>
      <c r="DJ1337" t="s">
        <v>320</v>
      </c>
      <c r="DK1337" t="s">
        <v>320</v>
      </c>
      <c r="DL1337">
        <v>6</v>
      </c>
      <c r="DM1337" t="s">
        <v>320</v>
      </c>
      <c r="DN1337" t="s">
        <v>320</v>
      </c>
      <c r="DO1337" t="s">
        <v>320</v>
      </c>
      <c r="DP1337">
        <v>6</v>
      </c>
      <c r="DQ1337">
        <v>2</v>
      </c>
      <c r="DR1337" t="s">
        <v>320</v>
      </c>
      <c r="DS1337" t="s">
        <v>320</v>
      </c>
      <c r="DT1337" t="s">
        <v>320</v>
      </c>
      <c r="DU1337">
        <v>6</v>
      </c>
      <c r="DV1337">
        <v>2</v>
      </c>
      <c r="DW1337" t="s">
        <v>320</v>
      </c>
      <c r="DX1337" t="s">
        <v>320</v>
      </c>
      <c r="DY1337">
        <v>8</v>
      </c>
      <c r="DZ1337" t="s">
        <v>320</v>
      </c>
      <c r="EA1337" t="s">
        <v>320</v>
      </c>
      <c r="EB1337">
        <v>6</v>
      </c>
      <c r="EC1337">
        <v>2</v>
      </c>
      <c r="ED1337" t="s">
        <v>320</v>
      </c>
      <c r="EE1337" t="s">
        <v>320</v>
      </c>
      <c r="EF1337" t="s">
        <v>320</v>
      </c>
      <c r="EG1337">
        <v>6</v>
      </c>
      <c r="EH1337" t="s">
        <v>320</v>
      </c>
      <c r="EI1337" t="s">
        <v>320</v>
      </c>
      <c r="EJ1337" t="s">
        <v>320</v>
      </c>
      <c r="EK1337" t="s">
        <v>320</v>
      </c>
      <c r="EL1337">
        <v>7</v>
      </c>
      <c r="EM1337" t="s">
        <v>320</v>
      </c>
      <c r="EN1337" t="s">
        <v>320</v>
      </c>
      <c r="EO1337" t="s">
        <v>320</v>
      </c>
      <c r="EP1337">
        <v>7</v>
      </c>
      <c r="EQ1337">
        <v>6</v>
      </c>
      <c r="ER1337" t="s">
        <v>320</v>
      </c>
      <c r="ES1337">
        <v>17</v>
      </c>
      <c r="ET1337">
        <v>31</v>
      </c>
      <c r="EU1337">
        <v>2</v>
      </c>
      <c r="EV1337" t="s">
        <v>320</v>
      </c>
      <c r="EW1337">
        <v>9</v>
      </c>
      <c r="EX1337">
        <v>1</v>
      </c>
      <c r="EY1337">
        <v>1</v>
      </c>
      <c r="EZ1337">
        <v>2</v>
      </c>
      <c r="FA1337">
        <v>2</v>
      </c>
      <c r="FB1337">
        <v>96</v>
      </c>
      <c r="FC1337">
        <v>1</v>
      </c>
      <c r="FD1337">
        <v>1</v>
      </c>
      <c r="FE1337">
        <v>1</v>
      </c>
      <c r="FF1337">
        <v>0</v>
      </c>
      <c r="FG1337">
        <v>0</v>
      </c>
      <c r="FH1337">
        <v>0</v>
      </c>
      <c r="FI1337">
        <v>1</v>
      </c>
      <c r="FJ1337">
        <v>1</v>
      </c>
      <c r="FK1337">
        <v>1</v>
      </c>
      <c r="FL1337">
        <v>1</v>
      </c>
      <c r="FM1337">
        <v>1</v>
      </c>
      <c r="FN1337">
        <v>0</v>
      </c>
      <c r="FO1337">
        <v>0</v>
      </c>
      <c r="FP1337">
        <v>0</v>
      </c>
      <c r="FQ1337">
        <v>0</v>
      </c>
      <c r="FR1337">
        <v>0</v>
      </c>
      <c r="FS1337">
        <v>0</v>
      </c>
      <c r="FT1337">
        <v>0</v>
      </c>
      <c r="FU1337">
        <v>1</v>
      </c>
      <c r="FV1337">
        <v>0</v>
      </c>
      <c r="FW1337">
        <v>0</v>
      </c>
    </row>
    <row r="1338" spans="1:201" x14ac:dyDescent="0.2">
      <c r="A1338">
        <v>1</v>
      </c>
      <c r="B1338" t="s">
        <v>337</v>
      </c>
      <c r="C1338">
        <v>1459851939</v>
      </c>
      <c r="D1338">
        <v>13</v>
      </c>
      <c r="E1338">
        <v>13201</v>
      </c>
      <c r="F1338">
        <v>71</v>
      </c>
      <c r="G1338">
        <v>3</v>
      </c>
      <c r="H1338">
        <v>1</v>
      </c>
      <c r="I1338">
        <v>2</v>
      </c>
      <c r="J1338">
        <v>2</v>
      </c>
      <c r="K1338">
        <v>1</v>
      </c>
      <c r="L1338">
        <v>71</v>
      </c>
      <c r="M1338">
        <v>1</v>
      </c>
      <c r="N1338">
        <v>2</v>
      </c>
      <c r="O1338">
        <v>65</v>
      </c>
      <c r="P1338">
        <v>1</v>
      </c>
      <c r="Q1338" t="s">
        <v>320</v>
      </c>
      <c r="R1338" t="s">
        <v>320</v>
      </c>
      <c r="S1338" t="s">
        <v>320</v>
      </c>
      <c r="T1338" t="s">
        <v>320</v>
      </c>
      <c r="U1338" t="s">
        <v>320</v>
      </c>
      <c r="V1338" t="s">
        <v>320</v>
      </c>
      <c r="W1338" t="s">
        <v>320</v>
      </c>
      <c r="X1338" t="s">
        <v>320</v>
      </c>
      <c r="Y1338" t="s">
        <v>320</v>
      </c>
      <c r="Z1338">
        <v>1</v>
      </c>
      <c r="AA1338">
        <v>2</v>
      </c>
      <c r="AB1338">
        <v>1</v>
      </c>
      <c r="AC1338">
        <v>2</v>
      </c>
      <c r="AD1338">
        <v>5</v>
      </c>
      <c r="AE1338" t="s">
        <v>320</v>
      </c>
      <c r="AF1338" t="s">
        <v>320</v>
      </c>
      <c r="AG1338" t="s">
        <v>320</v>
      </c>
      <c r="AH1338">
        <v>6</v>
      </c>
      <c r="AI1338">
        <v>208</v>
      </c>
      <c r="AJ1338" t="s">
        <v>320</v>
      </c>
      <c r="AK1338" t="s">
        <v>320</v>
      </c>
      <c r="AL1338" t="s">
        <v>320</v>
      </c>
      <c r="AM1338">
        <v>208</v>
      </c>
      <c r="AN1338" t="s">
        <v>320</v>
      </c>
      <c r="AO1338" t="s">
        <v>320</v>
      </c>
      <c r="AP1338" t="s">
        <v>320</v>
      </c>
      <c r="AQ1338">
        <v>208</v>
      </c>
      <c r="AR1338" t="s">
        <v>320</v>
      </c>
      <c r="AS1338" t="s">
        <v>320</v>
      </c>
      <c r="AT1338" t="s">
        <v>320</v>
      </c>
      <c r="AU1338">
        <v>5</v>
      </c>
      <c r="AV1338">
        <v>2</v>
      </c>
      <c r="AW1338">
        <v>5</v>
      </c>
      <c r="AX1338">
        <v>6</v>
      </c>
      <c r="AY1338">
        <v>2</v>
      </c>
      <c r="AZ1338">
        <v>3</v>
      </c>
      <c r="BA1338">
        <v>2</v>
      </c>
      <c r="BB1338">
        <v>9</v>
      </c>
      <c r="BC1338">
        <v>99</v>
      </c>
      <c r="BD1338" t="s">
        <v>320</v>
      </c>
      <c r="BE1338" t="s">
        <v>320</v>
      </c>
      <c r="BF1338" t="s">
        <v>320</v>
      </c>
      <c r="BG1338" t="s">
        <v>320</v>
      </c>
      <c r="BH1338">
        <v>6</v>
      </c>
      <c r="BI1338">
        <v>5</v>
      </c>
      <c r="BJ1338" t="s">
        <v>320</v>
      </c>
      <c r="BK1338">
        <v>3</v>
      </c>
      <c r="BL1338" t="s">
        <v>320</v>
      </c>
      <c r="BM1338" t="s">
        <v>320</v>
      </c>
      <c r="BN1338" t="s">
        <v>320</v>
      </c>
      <c r="BO1338">
        <v>3</v>
      </c>
      <c r="BP1338" t="s">
        <v>320</v>
      </c>
      <c r="BQ1338">
        <v>4</v>
      </c>
      <c r="BR1338">
        <v>5</v>
      </c>
      <c r="BS1338">
        <v>4</v>
      </c>
      <c r="BT1338">
        <v>5</v>
      </c>
      <c r="BU1338">
        <v>1</v>
      </c>
      <c r="BV1338">
        <v>3</v>
      </c>
      <c r="BW1338">
        <v>5</v>
      </c>
      <c r="BX1338">
        <v>2</v>
      </c>
      <c r="BY1338" t="s">
        <v>320</v>
      </c>
      <c r="BZ1338" t="s">
        <v>320</v>
      </c>
      <c r="CA1338" t="s">
        <v>320</v>
      </c>
      <c r="CB1338">
        <v>1</v>
      </c>
      <c r="CC1338">
        <v>88</v>
      </c>
      <c r="CD1338">
        <v>1</v>
      </c>
      <c r="CE1338">
        <v>6</v>
      </c>
      <c r="CF1338">
        <v>1</v>
      </c>
      <c r="CG1338">
        <v>1</v>
      </c>
      <c r="CH1338">
        <v>2</v>
      </c>
      <c r="CI1338">
        <v>6</v>
      </c>
      <c r="CJ1338">
        <v>5</v>
      </c>
      <c r="CK1338">
        <v>4</v>
      </c>
      <c r="CL1338" t="s">
        <v>320</v>
      </c>
      <c r="CM1338" t="s">
        <v>320</v>
      </c>
      <c r="CN1338">
        <v>4</v>
      </c>
      <c r="CO1338">
        <v>5</v>
      </c>
      <c r="CP1338">
        <v>5</v>
      </c>
      <c r="CQ1338">
        <v>6</v>
      </c>
      <c r="CR1338">
        <v>6</v>
      </c>
      <c r="CS1338">
        <v>6</v>
      </c>
      <c r="CT1338">
        <v>6</v>
      </c>
      <c r="CU1338">
        <v>6</v>
      </c>
      <c r="CV1338">
        <v>5</v>
      </c>
      <c r="CW1338">
        <v>6</v>
      </c>
      <c r="CX1338">
        <v>6</v>
      </c>
      <c r="CY1338">
        <v>88</v>
      </c>
      <c r="CZ1338" t="s">
        <v>320</v>
      </c>
      <c r="DA1338">
        <v>1</v>
      </c>
      <c r="DB1338" t="s">
        <v>320</v>
      </c>
      <c r="DC1338">
        <v>1</v>
      </c>
      <c r="DD1338">
        <v>558</v>
      </c>
      <c r="DE1338" t="s">
        <v>320</v>
      </c>
      <c r="DF1338" t="s">
        <v>320</v>
      </c>
      <c r="DG1338">
        <v>4</v>
      </c>
      <c r="DH1338">
        <v>1</v>
      </c>
      <c r="DI1338" t="s">
        <v>320</v>
      </c>
      <c r="DJ1338" t="s">
        <v>320</v>
      </c>
      <c r="DK1338" t="s">
        <v>320</v>
      </c>
      <c r="DL1338" t="s">
        <v>320</v>
      </c>
      <c r="DM1338">
        <v>2</v>
      </c>
      <c r="DN1338" t="s">
        <v>320</v>
      </c>
      <c r="DO1338" t="s">
        <v>320</v>
      </c>
      <c r="DP1338" t="s">
        <v>320</v>
      </c>
      <c r="DQ1338">
        <v>4</v>
      </c>
      <c r="DR1338">
        <v>1</v>
      </c>
      <c r="DS1338" t="s">
        <v>320</v>
      </c>
      <c r="DT1338" t="s">
        <v>320</v>
      </c>
      <c r="DU1338" t="s">
        <v>320</v>
      </c>
      <c r="DV1338">
        <v>2</v>
      </c>
      <c r="DW1338">
        <v>4</v>
      </c>
      <c r="DX1338" t="s">
        <v>320</v>
      </c>
      <c r="DY1338" t="s">
        <v>320</v>
      </c>
      <c r="DZ1338">
        <v>4</v>
      </c>
      <c r="EA1338">
        <v>1</v>
      </c>
      <c r="EB1338" t="s">
        <v>320</v>
      </c>
      <c r="EC1338" t="s">
        <v>320</v>
      </c>
      <c r="ED1338">
        <v>4</v>
      </c>
      <c r="EE1338" t="s">
        <v>320</v>
      </c>
      <c r="EF1338" t="s">
        <v>320</v>
      </c>
      <c r="EG1338" t="s">
        <v>320</v>
      </c>
      <c r="EH1338" t="s">
        <v>320</v>
      </c>
      <c r="EI1338">
        <v>4</v>
      </c>
      <c r="EJ1338">
        <v>1</v>
      </c>
      <c r="EK1338" t="s">
        <v>320</v>
      </c>
      <c r="EL1338" t="s">
        <v>320</v>
      </c>
      <c r="EM1338" t="s">
        <v>320</v>
      </c>
      <c r="EN1338" t="s">
        <v>320</v>
      </c>
      <c r="EO1338">
        <v>5</v>
      </c>
      <c r="EP1338">
        <v>4</v>
      </c>
      <c r="EQ1338" t="s">
        <v>320</v>
      </c>
      <c r="ER1338" t="s">
        <v>320</v>
      </c>
      <c r="ES1338" t="s">
        <v>320</v>
      </c>
      <c r="ET1338">
        <v>4</v>
      </c>
      <c r="EU1338">
        <v>5</v>
      </c>
      <c r="EV1338" t="s">
        <v>320</v>
      </c>
      <c r="EW1338">
        <v>7</v>
      </c>
      <c r="EX1338">
        <v>13</v>
      </c>
      <c r="EY1338">
        <v>2</v>
      </c>
      <c r="EZ1338" t="s">
        <v>320</v>
      </c>
      <c r="FA1338">
        <v>9</v>
      </c>
      <c r="FB1338">
        <v>3</v>
      </c>
      <c r="FC1338">
        <v>1</v>
      </c>
      <c r="FD1338">
        <v>2</v>
      </c>
      <c r="FE1338">
        <v>1</v>
      </c>
      <c r="FF1338">
        <v>32</v>
      </c>
      <c r="FG1338">
        <v>32</v>
      </c>
      <c r="FH1338">
        <v>1</v>
      </c>
      <c r="FI1338">
        <v>1</v>
      </c>
      <c r="FJ1338">
        <v>1</v>
      </c>
      <c r="FK1338">
        <v>0</v>
      </c>
      <c r="FL1338">
        <v>0</v>
      </c>
      <c r="FM1338">
        <v>1</v>
      </c>
      <c r="FN1338">
        <v>1</v>
      </c>
      <c r="FO1338">
        <v>0</v>
      </c>
      <c r="FP1338">
        <v>0</v>
      </c>
      <c r="FQ1338">
        <v>0</v>
      </c>
      <c r="FR1338">
        <v>1</v>
      </c>
      <c r="FS1338">
        <v>1</v>
      </c>
      <c r="FT1338">
        <v>0</v>
      </c>
      <c r="FU1338">
        <v>0</v>
      </c>
      <c r="FV1338">
        <v>1</v>
      </c>
      <c r="FW1338">
        <v>0</v>
      </c>
      <c r="FX1338">
        <v>0</v>
      </c>
      <c r="FY1338">
        <v>0</v>
      </c>
      <c r="FZ1338">
        <v>0</v>
      </c>
      <c r="GA1338">
        <v>0</v>
      </c>
      <c r="GB1338">
        <v>1</v>
      </c>
      <c r="GC1338">
        <v>0</v>
      </c>
    </row>
    <row r="1339" spans="1:201" x14ac:dyDescent="0.2">
      <c r="A1339" t="s">
        <v>320</v>
      </c>
      <c r="B1339" t="s">
        <v>319</v>
      </c>
      <c r="C1339">
        <v>2773937808</v>
      </c>
      <c r="D1339">
        <v>10</v>
      </c>
      <c r="E1339">
        <v>10101</v>
      </c>
      <c r="F1339">
        <v>39</v>
      </c>
      <c r="G1339">
        <v>2</v>
      </c>
      <c r="H1339">
        <v>1</v>
      </c>
      <c r="I1339">
        <v>4</v>
      </c>
      <c r="J1339">
        <v>2</v>
      </c>
      <c r="K1339">
        <v>1</v>
      </c>
      <c r="L1339">
        <v>39</v>
      </c>
      <c r="M1339">
        <v>1</v>
      </c>
      <c r="N1339">
        <v>2</v>
      </c>
      <c r="O1339">
        <v>38</v>
      </c>
      <c r="P1339">
        <v>1</v>
      </c>
      <c r="Q1339" t="s">
        <v>320</v>
      </c>
      <c r="R1339" t="s">
        <v>320</v>
      </c>
      <c r="S1339" t="s">
        <v>320</v>
      </c>
      <c r="T1339" t="s">
        <v>320</v>
      </c>
      <c r="U1339" t="s">
        <v>320</v>
      </c>
      <c r="V1339" t="s">
        <v>320</v>
      </c>
      <c r="W1339" t="s">
        <v>320</v>
      </c>
      <c r="X1339" t="s">
        <v>320</v>
      </c>
      <c r="Y1339" t="s">
        <v>320</v>
      </c>
      <c r="Z1339">
        <v>1</v>
      </c>
      <c r="AA1339">
        <v>3</v>
      </c>
      <c r="AB1339">
        <v>1</v>
      </c>
      <c r="AC1339">
        <v>2</v>
      </c>
      <c r="AD1339">
        <v>5</v>
      </c>
      <c r="AE1339" t="s">
        <v>320</v>
      </c>
      <c r="AF1339" t="s">
        <v>320</v>
      </c>
      <c r="AG1339" t="s">
        <v>320</v>
      </c>
      <c r="AH1339">
        <v>3</v>
      </c>
      <c r="AI1339">
        <v>111</v>
      </c>
      <c r="AJ1339" t="s">
        <v>320</v>
      </c>
      <c r="AK1339" t="s">
        <v>320</v>
      </c>
      <c r="AL1339" t="s">
        <v>320</v>
      </c>
      <c r="AM1339">
        <v>111</v>
      </c>
      <c r="AN1339" t="s">
        <v>320</v>
      </c>
      <c r="AO1339" t="s">
        <v>320</v>
      </c>
      <c r="AP1339" t="s">
        <v>320</v>
      </c>
      <c r="AQ1339">
        <v>111</v>
      </c>
      <c r="AR1339" t="s">
        <v>320</v>
      </c>
      <c r="AS1339" t="s">
        <v>320</v>
      </c>
      <c r="AT1339" t="s">
        <v>320</v>
      </c>
      <c r="AU1339">
        <v>5</v>
      </c>
      <c r="AV1339">
        <v>3</v>
      </c>
      <c r="AW1339">
        <v>5</v>
      </c>
      <c r="AX1339">
        <v>4</v>
      </c>
      <c r="AY1339">
        <v>2</v>
      </c>
      <c r="AZ1339">
        <v>3</v>
      </c>
      <c r="BA1339">
        <v>7</v>
      </c>
      <c r="BB1339">
        <v>99</v>
      </c>
      <c r="BC1339">
        <v>99</v>
      </c>
      <c r="BD1339" t="s">
        <v>320</v>
      </c>
      <c r="BE1339" t="s">
        <v>320</v>
      </c>
      <c r="BF1339" t="s">
        <v>320</v>
      </c>
      <c r="BG1339" t="s">
        <v>320</v>
      </c>
      <c r="BH1339">
        <v>5</v>
      </c>
      <c r="BI1339">
        <v>98</v>
      </c>
      <c r="BJ1339" t="s">
        <v>320</v>
      </c>
      <c r="BK1339">
        <v>2</v>
      </c>
      <c r="BL1339">
        <v>5</v>
      </c>
      <c r="BM1339">
        <v>1</v>
      </c>
      <c r="BN1339" t="s">
        <v>320</v>
      </c>
      <c r="BO1339">
        <v>1</v>
      </c>
      <c r="BP1339">
        <v>4</v>
      </c>
      <c r="BQ1339" t="s">
        <v>320</v>
      </c>
      <c r="BR1339">
        <v>3</v>
      </c>
      <c r="BS1339" t="s">
        <v>320</v>
      </c>
      <c r="BT1339">
        <v>4</v>
      </c>
      <c r="BU1339">
        <v>5</v>
      </c>
      <c r="BV1339">
        <v>5</v>
      </c>
      <c r="BW1339">
        <v>5</v>
      </c>
      <c r="BX1339">
        <v>5</v>
      </c>
      <c r="BY1339">
        <v>5</v>
      </c>
      <c r="BZ1339">
        <v>5</v>
      </c>
      <c r="CA1339">
        <v>2</v>
      </c>
      <c r="CB1339" t="s">
        <v>320</v>
      </c>
      <c r="CC1339" t="s">
        <v>320</v>
      </c>
      <c r="CD1339" t="s">
        <v>320</v>
      </c>
      <c r="CE1339">
        <v>4</v>
      </c>
      <c r="CF1339">
        <v>77</v>
      </c>
      <c r="CG1339">
        <v>1</v>
      </c>
      <c r="CH1339">
        <v>4</v>
      </c>
      <c r="CI1339">
        <v>1</v>
      </c>
      <c r="CJ1339">
        <v>1</v>
      </c>
      <c r="CK1339">
        <v>4</v>
      </c>
      <c r="CL1339">
        <v>5</v>
      </c>
      <c r="CM1339">
        <v>5</v>
      </c>
      <c r="CN1339">
        <v>5</v>
      </c>
      <c r="CO1339" t="s">
        <v>320</v>
      </c>
      <c r="CP1339" t="s">
        <v>320</v>
      </c>
      <c r="CQ1339">
        <v>4</v>
      </c>
      <c r="CR1339">
        <v>4</v>
      </c>
      <c r="CS1339">
        <v>4</v>
      </c>
      <c r="CT1339">
        <v>4</v>
      </c>
      <c r="CU1339">
        <v>4</v>
      </c>
      <c r="CV1339">
        <v>4</v>
      </c>
      <c r="CW1339">
        <v>5</v>
      </c>
      <c r="CX1339">
        <v>4</v>
      </c>
      <c r="CY1339">
        <v>4</v>
      </c>
      <c r="CZ1339">
        <v>4</v>
      </c>
      <c r="DA1339">
        <v>4</v>
      </c>
      <c r="DB1339">
        <v>1</v>
      </c>
      <c r="DC1339">
        <v>341</v>
      </c>
      <c r="DD1339" t="s">
        <v>320</v>
      </c>
      <c r="DE1339">
        <v>4</v>
      </c>
      <c r="DF1339" t="s">
        <v>320</v>
      </c>
      <c r="DG1339">
        <v>1</v>
      </c>
      <c r="DH1339">
        <v>531</v>
      </c>
      <c r="DI1339" t="s">
        <v>320</v>
      </c>
      <c r="DJ1339" t="s">
        <v>320</v>
      </c>
      <c r="DK1339">
        <v>5</v>
      </c>
      <c r="DL1339">
        <v>1</v>
      </c>
      <c r="DM1339">
        <v>2</v>
      </c>
      <c r="DN1339">
        <v>4</v>
      </c>
      <c r="DO1339" t="s">
        <v>320</v>
      </c>
      <c r="DP1339" t="s">
        <v>320</v>
      </c>
      <c r="DQ1339" t="s">
        <v>320</v>
      </c>
      <c r="DR1339" t="s">
        <v>320</v>
      </c>
      <c r="DS1339">
        <v>98</v>
      </c>
      <c r="DT1339" t="s">
        <v>320</v>
      </c>
      <c r="DU1339" t="s">
        <v>320</v>
      </c>
      <c r="DV1339" t="s">
        <v>320</v>
      </c>
      <c r="DW1339">
        <v>9</v>
      </c>
      <c r="DX1339" t="s">
        <v>320</v>
      </c>
      <c r="DY1339" t="s">
        <v>320</v>
      </c>
      <c r="DZ1339" t="s">
        <v>320</v>
      </c>
      <c r="EA1339">
        <v>4</v>
      </c>
      <c r="EB1339" t="s">
        <v>320</v>
      </c>
      <c r="EC1339" t="s">
        <v>320</v>
      </c>
      <c r="ED1339">
        <v>9</v>
      </c>
      <c r="EE1339" t="s">
        <v>320</v>
      </c>
      <c r="EF1339" t="s">
        <v>320</v>
      </c>
      <c r="EG1339">
        <v>9</v>
      </c>
      <c r="EH1339" t="s">
        <v>320</v>
      </c>
      <c r="EI1339" t="s">
        <v>320</v>
      </c>
      <c r="EJ1339" t="s">
        <v>320</v>
      </c>
      <c r="EK1339" t="s">
        <v>320</v>
      </c>
      <c r="EL1339">
        <v>9</v>
      </c>
      <c r="EM1339" t="s">
        <v>320</v>
      </c>
      <c r="EN1339" t="s">
        <v>320</v>
      </c>
      <c r="EO1339" t="s">
        <v>320</v>
      </c>
      <c r="EP1339" t="s">
        <v>320</v>
      </c>
      <c r="EQ1339">
        <v>8</v>
      </c>
      <c r="ER1339" t="s">
        <v>320</v>
      </c>
      <c r="ES1339" t="s">
        <v>320</v>
      </c>
      <c r="ET1339" t="s">
        <v>320</v>
      </c>
      <c r="EU1339">
        <v>9</v>
      </c>
      <c r="EV1339" t="s">
        <v>320</v>
      </c>
      <c r="EW1339">
        <v>11</v>
      </c>
      <c r="EX1339">
        <v>18</v>
      </c>
      <c r="EY1339">
        <v>1</v>
      </c>
      <c r="EZ1339">
        <v>1</v>
      </c>
      <c r="FA1339">
        <v>999</v>
      </c>
      <c r="FB1339">
        <v>999</v>
      </c>
      <c r="FC1339">
        <v>6</v>
      </c>
      <c r="FD1339">
        <v>9</v>
      </c>
      <c r="FE1339">
        <v>2</v>
      </c>
      <c r="FF1339">
        <v>1</v>
      </c>
      <c r="FG1339">
        <v>1</v>
      </c>
      <c r="FH1339">
        <v>2</v>
      </c>
      <c r="FI1339">
        <v>42</v>
      </c>
      <c r="FJ1339">
        <v>45</v>
      </c>
      <c r="FK1339">
        <v>1</v>
      </c>
      <c r="FL1339">
        <v>1</v>
      </c>
      <c r="FM1339">
        <v>1</v>
      </c>
      <c r="FN1339">
        <v>1</v>
      </c>
      <c r="FO1339">
        <v>1</v>
      </c>
      <c r="FP1339">
        <v>1</v>
      </c>
      <c r="FQ1339">
        <v>0</v>
      </c>
      <c r="FR1339">
        <v>0</v>
      </c>
      <c r="FS1339">
        <v>0</v>
      </c>
      <c r="FT1339">
        <v>0</v>
      </c>
      <c r="FU1339">
        <v>0</v>
      </c>
      <c r="FV1339">
        <v>0</v>
      </c>
      <c r="FW1339">
        <v>0</v>
      </c>
      <c r="FX1339">
        <v>0</v>
      </c>
      <c r="FY1339">
        <v>1</v>
      </c>
      <c r="FZ1339">
        <v>0</v>
      </c>
      <c r="GA1339">
        <v>0</v>
      </c>
      <c r="GB1339">
        <v>0</v>
      </c>
      <c r="GC1339">
        <v>1</v>
      </c>
      <c r="GD1339">
        <v>0</v>
      </c>
    </row>
    <row r="1340" spans="1:201" x14ac:dyDescent="0.2">
      <c r="A1340" t="s">
        <v>320</v>
      </c>
      <c r="B1340" t="s">
        <v>337</v>
      </c>
      <c r="C1340">
        <v>472294141</v>
      </c>
      <c r="D1340">
        <v>13</v>
      </c>
      <c r="E1340">
        <v>13110</v>
      </c>
      <c r="F1340">
        <v>67</v>
      </c>
      <c r="G1340">
        <v>3</v>
      </c>
      <c r="H1340">
        <v>1</v>
      </c>
      <c r="I1340">
        <v>3</v>
      </c>
      <c r="J1340">
        <v>3</v>
      </c>
      <c r="K1340">
        <v>1</v>
      </c>
      <c r="L1340">
        <v>67</v>
      </c>
      <c r="M1340">
        <v>2</v>
      </c>
      <c r="N1340">
        <v>1</v>
      </c>
      <c r="O1340">
        <v>37</v>
      </c>
      <c r="P1340">
        <v>2</v>
      </c>
      <c r="Q1340">
        <v>2</v>
      </c>
      <c r="R1340">
        <v>61</v>
      </c>
      <c r="S1340">
        <v>2</v>
      </c>
      <c r="T1340" t="s">
        <v>320</v>
      </c>
      <c r="U1340" t="s">
        <v>320</v>
      </c>
      <c r="V1340" t="s">
        <v>320</v>
      </c>
      <c r="W1340" t="s">
        <v>320</v>
      </c>
      <c r="X1340" t="s">
        <v>320</v>
      </c>
      <c r="Y1340" t="s">
        <v>320</v>
      </c>
      <c r="Z1340" t="s">
        <v>320</v>
      </c>
      <c r="AA1340" t="s">
        <v>320</v>
      </c>
      <c r="AB1340" t="s">
        <v>320</v>
      </c>
      <c r="AC1340">
        <v>2</v>
      </c>
      <c r="AD1340">
        <v>1</v>
      </c>
      <c r="AE1340">
        <v>2</v>
      </c>
      <c r="AF1340">
        <v>6</v>
      </c>
      <c r="AG1340" t="s">
        <v>320</v>
      </c>
      <c r="AH1340" t="s">
        <v>320</v>
      </c>
      <c r="AI1340" t="s">
        <v>320</v>
      </c>
      <c r="AJ1340">
        <v>6</v>
      </c>
      <c r="AK1340">
        <v>291</v>
      </c>
      <c r="AL1340" t="s">
        <v>320</v>
      </c>
      <c r="AM1340" t="s">
        <v>320</v>
      </c>
      <c r="AN1340" t="s">
        <v>320</v>
      </c>
      <c r="AO1340">
        <v>291</v>
      </c>
      <c r="AP1340" t="s">
        <v>320</v>
      </c>
      <c r="AQ1340" t="s">
        <v>320</v>
      </c>
      <c r="AR1340" t="s">
        <v>320</v>
      </c>
      <c r="AS1340">
        <v>291</v>
      </c>
      <c r="AT1340" t="s">
        <v>320</v>
      </c>
      <c r="AU1340" t="s">
        <v>320</v>
      </c>
      <c r="AV1340" t="s">
        <v>320</v>
      </c>
      <c r="AW1340">
        <v>6</v>
      </c>
      <c r="AX1340">
        <v>3</v>
      </c>
      <c r="AY1340">
        <v>5</v>
      </c>
      <c r="AZ1340">
        <v>5</v>
      </c>
      <c r="BA1340">
        <v>2</v>
      </c>
      <c r="BB1340" t="s">
        <v>320</v>
      </c>
      <c r="BC1340" t="s">
        <v>320</v>
      </c>
      <c r="BD1340" t="s">
        <v>320</v>
      </c>
      <c r="BE1340" t="s">
        <v>320</v>
      </c>
      <c r="BF1340">
        <v>2</v>
      </c>
      <c r="BG1340">
        <v>6</v>
      </c>
      <c r="BH1340">
        <v>8</v>
      </c>
      <c r="BI1340">
        <v>6</v>
      </c>
      <c r="BJ1340">
        <v>5</v>
      </c>
      <c r="BK1340">
        <v>61</v>
      </c>
      <c r="BL1340" t="s">
        <v>320</v>
      </c>
      <c r="BM1340">
        <v>2</v>
      </c>
      <c r="BN1340">
        <v>6</v>
      </c>
      <c r="BO1340">
        <v>98</v>
      </c>
      <c r="BP1340" t="s">
        <v>320</v>
      </c>
      <c r="BQ1340">
        <v>2</v>
      </c>
      <c r="BR1340">
        <v>4</v>
      </c>
      <c r="BS1340" t="s">
        <v>320</v>
      </c>
      <c r="BT1340">
        <v>3</v>
      </c>
      <c r="BU1340" t="s">
        <v>320</v>
      </c>
      <c r="BV1340">
        <v>3</v>
      </c>
      <c r="BW1340">
        <v>3</v>
      </c>
      <c r="BX1340">
        <v>3</v>
      </c>
      <c r="BY1340">
        <v>3</v>
      </c>
      <c r="BZ1340">
        <v>3</v>
      </c>
      <c r="CA1340">
        <v>3</v>
      </c>
      <c r="CB1340">
        <v>3</v>
      </c>
      <c r="CC1340">
        <v>2</v>
      </c>
      <c r="CD1340" t="s">
        <v>320</v>
      </c>
      <c r="CE1340" t="s">
        <v>320</v>
      </c>
      <c r="CF1340" t="s">
        <v>320</v>
      </c>
      <c r="CG1340">
        <v>2</v>
      </c>
      <c r="CH1340">
        <v>1</v>
      </c>
      <c r="CI1340">
        <v>5</v>
      </c>
      <c r="CJ1340">
        <v>2</v>
      </c>
      <c r="CK1340">
        <v>10</v>
      </c>
      <c r="CL1340">
        <v>0</v>
      </c>
      <c r="CM1340">
        <v>10</v>
      </c>
      <c r="CN1340">
        <v>0</v>
      </c>
      <c r="CO1340">
        <v>10</v>
      </c>
      <c r="CP1340">
        <v>5</v>
      </c>
      <c r="CQ1340">
        <v>98</v>
      </c>
      <c r="CR1340">
        <v>1</v>
      </c>
      <c r="CS1340">
        <v>5</v>
      </c>
      <c r="CT1340">
        <v>2</v>
      </c>
      <c r="CU1340">
        <v>1</v>
      </c>
      <c r="CV1340">
        <v>4</v>
      </c>
      <c r="CW1340">
        <v>5</v>
      </c>
      <c r="CX1340">
        <v>5</v>
      </c>
      <c r="CY1340">
        <v>5</v>
      </c>
      <c r="CZ1340">
        <v>4</v>
      </c>
      <c r="DA1340">
        <v>2</v>
      </c>
      <c r="DB1340" t="s">
        <v>320</v>
      </c>
      <c r="DC1340">
        <v>8</v>
      </c>
      <c r="DD1340">
        <v>8</v>
      </c>
      <c r="DE1340">
        <v>8</v>
      </c>
      <c r="DF1340">
        <v>8</v>
      </c>
      <c r="DG1340">
        <v>8</v>
      </c>
      <c r="DH1340">
        <v>8</v>
      </c>
      <c r="DI1340">
        <v>8</v>
      </c>
      <c r="DJ1340">
        <v>8</v>
      </c>
      <c r="DK1340">
        <v>8</v>
      </c>
      <c r="DL1340">
        <v>8</v>
      </c>
      <c r="DM1340">
        <v>8</v>
      </c>
      <c r="DN1340">
        <v>88</v>
      </c>
      <c r="DO1340" t="s">
        <v>320</v>
      </c>
      <c r="DP1340">
        <v>4</v>
      </c>
      <c r="DQ1340" t="s">
        <v>320</v>
      </c>
      <c r="DR1340">
        <v>88</v>
      </c>
      <c r="DS1340" t="s">
        <v>320</v>
      </c>
      <c r="DT1340" t="s">
        <v>320</v>
      </c>
      <c r="DU1340">
        <v>98</v>
      </c>
      <c r="DV1340">
        <v>4</v>
      </c>
      <c r="DW1340" t="s">
        <v>320</v>
      </c>
      <c r="DX1340" t="s">
        <v>320</v>
      </c>
      <c r="DY1340" t="s">
        <v>320</v>
      </c>
      <c r="DZ1340" t="s">
        <v>320</v>
      </c>
      <c r="EA1340">
        <v>4</v>
      </c>
      <c r="EB1340" t="s">
        <v>320</v>
      </c>
      <c r="EC1340" t="s">
        <v>320</v>
      </c>
      <c r="ED1340" t="s">
        <v>320</v>
      </c>
      <c r="EE1340">
        <v>4</v>
      </c>
      <c r="EF1340" t="s">
        <v>320</v>
      </c>
      <c r="EG1340" t="s">
        <v>320</v>
      </c>
      <c r="EH1340" t="s">
        <v>320</v>
      </c>
      <c r="EI1340">
        <v>4</v>
      </c>
      <c r="EJ1340" t="s">
        <v>320</v>
      </c>
      <c r="EK1340" t="s">
        <v>320</v>
      </c>
      <c r="EL1340">
        <v>4</v>
      </c>
      <c r="EM1340" t="s">
        <v>320</v>
      </c>
      <c r="EN1340" t="s">
        <v>320</v>
      </c>
      <c r="EO1340">
        <v>5</v>
      </c>
      <c r="EP1340" t="s">
        <v>320</v>
      </c>
      <c r="EQ1340" t="s">
        <v>320</v>
      </c>
      <c r="ER1340" t="s">
        <v>320</v>
      </c>
      <c r="ES1340" t="s">
        <v>320</v>
      </c>
      <c r="ET1340">
        <v>4</v>
      </c>
      <c r="EU1340" t="s">
        <v>320</v>
      </c>
      <c r="EV1340" t="s">
        <v>320</v>
      </c>
      <c r="EW1340" t="s">
        <v>320</v>
      </c>
      <c r="EX1340" t="s">
        <v>320</v>
      </c>
      <c r="EY1340">
        <v>4</v>
      </c>
      <c r="EZ1340" t="s">
        <v>320</v>
      </c>
      <c r="FA1340" t="s">
        <v>320</v>
      </c>
      <c r="FB1340" t="s">
        <v>320</v>
      </c>
      <c r="FC1340">
        <v>4</v>
      </c>
      <c r="FD1340" t="s">
        <v>320</v>
      </c>
      <c r="FE1340">
        <v>11</v>
      </c>
      <c r="FF1340">
        <v>18</v>
      </c>
      <c r="FG1340">
        <v>2</v>
      </c>
      <c r="FH1340" t="s">
        <v>320</v>
      </c>
      <c r="FI1340">
        <v>9</v>
      </c>
      <c r="FJ1340">
        <v>3</v>
      </c>
      <c r="FK1340">
        <v>1</v>
      </c>
      <c r="FL1340">
        <v>2</v>
      </c>
      <c r="FM1340">
        <v>2</v>
      </c>
      <c r="FN1340">
        <v>96</v>
      </c>
      <c r="FO1340">
        <v>0</v>
      </c>
      <c r="FP1340">
        <v>0</v>
      </c>
      <c r="FQ1340">
        <v>0</v>
      </c>
      <c r="FR1340">
        <v>0</v>
      </c>
      <c r="FS1340">
        <v>0</v>
      </c>
      <c r="FT1340">
        <v>0</v>
      </c>
      <c r="FU1340">
        <v>1</v>
      </c>
      <c r="FV1340">
        <v>1</v>
      </c>
      <c r="FW1340">
        <v>1</v>
      </c>
      <c r="FX1340">
        <v>0</v>
      </c>
      <c r="FY1340">
        <v>0</v>
      </c>
      <c r="FZ1340">
        <v>0</v>
      </c>
      <c r="GA1340">
        <v>0</v>
      </c>
      <c r="GB1340">
        <v>1</v>
      </c>
      <c r="GC1340">
        <v>0</v>
      </c>
      <c r="GD1340">
        <v>0</v>
      </c>
      <c r="GE1340">
        <v>0</v>
      </c>
      <c r="GF1340">
        <v>1</v>
      </c>
      <c r="GG1340">
        <v>0</v>
      </c>
      <c r="GH1340">
        <v>1</v>
      </c>
      <c r="GI1340">
        <v>0</v>
      </c>
    </row>
    <row r="1341" spans="1:201" x14ac:dyDescent="0.2">
      <c r="A1341">
        <v>0</v>
      </c>
      <c r="B1341" t="s">
        <v>319</v>
      </c>
      <c r="C1341">
        <v>57251086</v>
      </c>
      <c r="D1341">
        <v>12</v>
      </c>
      <c r="E1341">
        <v>12101</v>
      </c>
      <c r="F1341">
        <v>87</v>
      </c>
      <c r="G1341">
        <v>3</v>
      </c>
      <c r="H1341">
        <v>1</v>
      </c>
      <c r="I1341">
        <v>2</v>
      </c>
      <c r="J1341">
        <v>2</v>
      </c>
      <c r="K1341">
        <v>1</v>
      </c>
      <c r="L1341">
        <v>87</v>
      </c>
      <c r="M1341">
        <v>1</v>
      </c>
      <c r="N1341">
        <v>2</v>
      </c>
      <c r="O1341">
        <v>91</v>
      </c>
      <c r="P1341">
        <v>1</v>
      </c>
      <c r="Q1341" t="s">
        <v>320</v>
      </c>
      <c r="R1341" t="s">
        <v>320</v>
      </c>
      <c r="S1341" t="s">
        <v>320</v>
      </c>
      <c r="T1341" t="s">
        <v>320</v>
      </c>
      <c r="U1341" t="s">
        <v>320</v>
      </c>
      <c r="V1341" t="s">
        <v>320</v>
      </c>
      <c r="W1341" t="s">
        <v>320</v>
      </c>
      <c r="X1341" t="s">
        <v>320</v>
      </c>
      <c r="Y1341" t="s">
        <v>320</v>
      </c>
      <c r="Z1341">
        <v>1</v>
      </c>
      <c r="AA1341">
        <v>2</v>
      </c>
      <c r="AB1341">
        <v>1</v>
      </c>
      <c r="AC1341">
        <v>2</v>
      </c>
      <c r="AD1341">
        <v>7</v>
      </c>
      <c r="AE1341" t="s">
        <v>320</v>
      </c>
      <c r="AF1341" t="s">
        <v>320</v>
      </c>
      <c r="AG1341" t="s">
        <v>320</v>
      </c>
      <c r="AH1341">
        <v>5</v>
      </c>
      <c r="AI1341">
        <v>202</v>
      </c>
      <c r="AJ1341" t="s">
        <v>320</v>
      </c>
      <c r="AK1341" t="s">
        <v>320</v>
      </c>
      <c r="AL1341" t="s">
        <v>320</v>
      </c>
      <c r="AM1341">
        <v>202</v>
      </c>
      <c r="AN1341" t="s">
        <v>320</v>
      </c>
      <c r="AO1341" t="s">
        <v>320</v>
      </c>
      <c r="AP1341" t="s">
        <v>320</v>
      </c>
      <c r="AQ1341">
        <v>202</v>
      </c>
      <c r="AR1341" t="s">
        <v>320</v>
      </c>
      <c r="AS1341" t="s">
        <v>320</v>
      </c>
      <c r="AT1341" t="s">
        <v>320</v>
      </c>
      <c r="AU1341">
        <v>5</v>
      </c>
      <c r="AV1341">
        <v>2</v>
      </c>
      <c r="AW1341">
        <v>6</v>
      </c>
      <c r="AX1341">
        <v>1</v>
      </c>
      <c r="AY1341">
        <v>1</v>
      </c>
      <c r="AZ1341">
        <v>2</v>
      </c>
      <c r="BA1341">
        <v>2</v>
      </c>
      <c r="BB1341">
        <v>2</v>
      </c>
      <c r="BC1341">
        <v>2</v>
      </c>
      <c r="BD1341">
        <v>1</v>
      </c>
      <c r="BE1341">
        <v>2</v>
      </c>
      <c r="BF1341">
        <v>2</v>
      </c>
      <c r="BG1341">
        <v>3</v>
      </c>
      <c r="BH1341">
        <v>9</v>
      </c>
      <c r="BI1341">
        <v>9</v>
      </c>
      <c r="BJ1341">
        <v>88</v>
      </c>
      <c r="BK1341" t="s">
        <v>320</v>
      </c>
      <c r="BL1341" t="s">
        <v>320</v>
      </c>
      <c r="BM1341" t="s">
        <v>320</v>
      </c>
      <c r="BN1341" t="s">
        <v>320</v>
      </c>
      <c r="BO1341">
        <v>4</v>
      </c>
      <c r="BP1341">
        <v>31</v>
      </c>
      <c r="BQ1341" t="s">
        <v>320</v>
      </c>
      <c r="BR1341">
        <v>2</v>
      </c>
      <c r="BS1341">
        <v>5</v>
      </c>
      <c r="BT1341">
        <v>6</v>
      </c>
      <c r="BU1341" t="s">
        <v>320</v>
      </c>
      <c r="BV1341">
        <v>3</v>
      </c>
      <c r="BW1341">
        <v>4</v>
      </c>
      <c r="BX1341" t="s">
        <v>320</v>
      </c>
      <c r="BY1341">
        <v>2</v>
      </c>
      <c r="BZ1341">
        <v>7</v>
      </c>
      <c r="CA1341">
        <v>1</v>
      </c>
      <c r="CB1341" t="s">
        <v>320</v>
      </c>
      <c r="CC1341">
        <v>4</v>
      </c>
      <c r="CD1341">
        <v>5</v>
      </c>
      <c r="CE1341">
        <v>2</v>
      </c>
      <c r="CF1341">
        <v>5</v>
      </c>
      <c r="CG1341">
        <v>5</v>
      </c>
      <c r="CH1341">
        <v>5</v>
      </c>
      <c r="CI1341">
        <v>5</v>
      </c>
      <c r="CJ1341">
        <v>2</v>
      </c>
      <c r="CK1341" t="s">
        <v>320</v>
      </c>
      <c r="CL1341" t="s">
        <v>320</v>
      </c>
      <c r="CM1341" t="s">
        <v>320</v>
      </c>
      <c r="CN1341">
        <v>7</v>
      </c>
      <c r="CO1341">
        <v>1</v>
      </c>
      <c r="CP1341">
        <v>2</v>
      </c>
      <c r="CQ1341">
        <v>2</v>
      </c>
      <c r="CR1341">
        <v>5</v>
      </c>
      <c r="CS1341">
        <v>0</v>
      </c>
      <c r="CT1341">
        <v>5</v>
      </c>
      <c r="CU1341">
        <v>0</v>
      </c>
      <c r="CV1341">
        <v>5</v>
      </c>
      <c r="CW1341">
        <v>6</v>
      </c>
      <c r="CX1341">
        <v>6</v>
      </c>
      <c r="CY1341">
        <v>1</v>
      </c>
      <c r="CZ1341">
        <v>6</v>
      </c>
      <c r="DA1341">
        <v>1</v>
      </c>
      <c r="DB1341">
        <v>1</v>
      </c>
      <c r="DC1341">
        <v>2</v>
      </c>
      <c r="DD1341">
        <v>5</v>
      </c>
      <c r="DE1341">
        <v>7</v>
      </c>
      <c r="DF1341">
        <v>2</v>
      </c>
      <c r="DG1341" t="s">
        <v>320</v>
      </c>
      <c r="DH1341" t="s">
        <v>320</v>
      </c>
      <c r="DI1341">
        <v>8</v>
      </c>
      <c r="DJ1341">
        <v>6</v>
      </c>
      <c r="DK1341">
        <v>1</v>
      </c>
      <c r="DL1341">
        <v>8</v>
      </c>
      <c r="DM1341">
        <v>6</v>
      </c>
      <c r="DN1341">
        <v>8</v>
      </c>
      <c r="DO1341">
        <v>8</v>
      </c>
      <c r="DP1341">
        <v>8</v>
      </c>
      <c r="DQ1341">
        <v>8</v>
      </c>
      <c r="DR1341">
        <v>8</v>
      </c>
      <c r="DS1341">
        <v>8</v>
      </c>
      <c r="DT1341">
        <v>88</v>
      </c>
      <c r="DU1341" t="s">
        <v>320</v>
      </c>
      <c r="DV1341">
        <v>4</v>
      </c>
      <c r="DW1341" t="s">
        <v>320</v>
      </c>
      <c r="DX1341">
        <v>88</v>
      </c>
      <c r="DY1341" t="s">
        <v>320</v>
      </c>
      <c r="DZ1341" t="s">
        <v>320</v>
      </c>
      <c r="EA1341">
        <v>98</v>
      </c>
      <c r="EB1341">
        <v>2</v>
      </c>
      <c r="EC1341" t="s">
        <v>320</v>
      </c>
      <c r="ED1341" t="s">
        <v>320</v>
      </c>
      <c r="EE1341" t="s">
        <v>320</v>
      </c>
      <c r="EF1341" t="s">
        <v>320</v>
      </c>
      <c r="EG1341">
        <v>2</v>
      </c>
      <c r="EH1341" t="s">
        <v>320</v>
      </c>
      <c r="EI1341" t="s">
        <v>320</v>
      </c>
      <c r="EJ1341" t="s">
        <v>320</v>
      </c>
      <c r="EK1341">
        <v>8</v>
      </c>
      <c r="EL1341" t="s">
        <v>320</v>
      </c>
      <c r="EM1341" t="s">
        <v>320</v>
      </c>
      <c r="EN1341" t="s">
        <v>320</v>
      </c>
      <c r="EO1341">
        <v>98</v>
      </c>
      <c r="EP1341" t="s">
        <v>320</v>
      </c>
      <c r="EQ1341" t="s">
        <v>320</v>
      </c>
      <c r="ER1341">
        <v>8</v>
      </c>
      <c r="ES1341" t="s">
        <v>320</v>
      </c>
      <c r="ET1341" t="s">
        <v>320</v>
      </c>
      <c r="EU1341">
        <v>4</v>
      </c>
      <c r="EV1341" t="s">
        <v>320</v>
      </c>
      <c r="EW1341" t="s">
        <v>320</v>
      </c>
      <c r="EX1341" t="s">
        <v>320</v>
      </c>
      <c r="EY1341" t="s">
        <v>320</v>
      </c>
      <c r="EZ1341">
        <v>2</v>
      </c>
      <c r="FA1341" t="s">
        <v>320</v>
      </c>
      <c r="FB1341" t="s">
        <v>320</v>
      </c>
      <c r="FC1341" t="s">
        <v>320</v>
      </c>
      <c r="FD1341" t="s">
        <v>320</v>
      </c>
      <c r="FE1341">
        <v>8</v>
      </c>
      <c r="FF1341" t="s">
        <v>320</v>
      </c>
      <c r="FG1341" t="s">
        <v>320</v>
      </c>
      <c r="FH1341" t="s">
        <v>320</v>
      </c>
      <c r="FI1341">
        <v>9</v>
      </c>
      <c r="FJ1341" t="s">
        <v>320</v>
      </c>
      <c r="FK1341">
        <v>8</v>
      </c>
      <c r="FL1341">
        <v>23</v>
      </c>
      <c r="FM1341">
        <v>2</v>
      </c>
      <c r="FN1341" t="s">
        <v>320</v>
      </c>
      <c r="FO1341">
        <v>9</v>
      </c>
      <c r="FP1341">
        <v>3</v>
      </c>
      <c r="FQ1341">
        <v>1</v>
      </c>
      <c r="FR1341">
        <v>1</v>
      </c>
      <c r="FS1341">
        <v>2</v>
      </c>
      <c r="FT1341">
        <v>28</v>
      </c>
      <c r="FU1341">
        <v>31</v>
      </c>
      <c r="FV1341">
        <v>1</v>
      </c>
      <c r="FW1341">
        <v>0</v>
      </c>
      <c r="FX1341">
        <v>1</v>
      </c>
      <c r="FY1341">
        <v>1</v>
      </c>
      <c r="FZ1341">
        <v>1</v>
      </c>
      <c r="GA1341">
        <v>1</v>
      </c>
      <c r="GB1341">
        <v>0</v>
      </c>
      <c r="GC1341">
        <v>1</v>
      </c>
      <c r="GD1341">
        <v>0</v>
      </c>
      <c r="GE1341">
        <v>1</v>
      </c>
      <c r="GF1341">
        <v>0</v>
      </c>
      <c r="GG1341">
        <v>0</v>
      </c>
      <c r="GH1341">
        <v>1</v>
      </c>
      <c r="GI1341">
        <v>0</v>
      </c>
      <c r="GJ1341">
        <v>1</v>
      </c>
      <c r="GK1341">
        <v>0</v>
      </c>
      <c r="GL1341">
        <v>0</v>
      </c>
      <c r="GM1341">
        <v>0</v>
      </c>
      <c r="GN1341">
        <v>0</v>
      </c>
      <c r="GO1341">
        <v>0</v>
      </c>
      <c r="GP1341">
        <v>1</v>
      </c>
      <c r="GQ1341">
        <v>1</v>
      </c>
    </row>
    <row r="1342" spans="1:201" x14ac:dyDescent="0.2">
      <c r="A1342" t="s">
        <v>320</v>
      </c>
      <c r="B1342" t="s">
        <v>337</v>
      </c>
      <c r="C1342">
        <v>472294141</v>
      </c>
      <c r="D1342">
        <v>13</v>
      </c>
      <c r="E1342">
        <v>13118</v>
      </c>
      <c r="F1342">
        <v>50</v>
      </c>
      <c r="G1342">
        <v>2</v>
      </c>
      <c r="H1342">
        <v>2</v>
      </c>
      <c r="I1342">
        <v>2</v>
      </c>
      <c r="J1342">
        <v>1</v>
      </c>
      <c r="K1342">
        <v>2</v>
      </c>
      <c r="L1342">
        <v>50</v>
      </c>
      <c r="M1342">
        <v>2</v>
      </c>
      <c r="N1342" t="s">
        <v>320</v>
      </c>
      <c r="O1342" t="s">
        <v>320</v>
      </c>
      <c r="P1342" t="s">
        <v>320</v>
      </c>
      <c r="Q1342" t="s">
        <v>320</v>
      </c>
      <c r="R1342" t="s">
        <v>320</v>
      </c>
      <c r="S1342" t="s">
        <v>320</v>
      </c>
      <c r="T1342" t="s">
        <v>320</v>
      </c>
      <c r="U1342" t="s">
        <v>320</v>
      </c>
      <c r="V1342" t="s">
        <v>320</v>
      </c>
      <c r="W1342">
        <v>2</v>
      </c>
      <c r="X1342">
        <v>1</v>
      </c>
      <c r="Y1342">
        <v>2</v>
      </c>
      <c r="Z1342">
        <v>7</v>
      </c>
      <c r="AA1342" t="s">
        <v>320</v>
      </c>
      <c r="AB1342" t="s">
        <v>320</v>
      </c>
      <c r="AC1342" t="s">
        <v>320</v>
      </c>
      <c r="AD1342">
        <v>7</v>
      </c>
      <c r="AE1342">
        <v>208</v>
      </c>
      <c r="AF1342">
        <v>222</v>
      </c>
      <c r="AG1342" t="s">
        <v>320</v>
      </c>
      <c r="AH1342" t="s">
        <v>320</v>
      </c>
      <c r="AI1342">
        <v>208</v>
      </c>
      <c r="AJ1342">
        <v>222</v>
      </c>
      <c r="AK1342" t="s">
        <v>320</v>
      </c>
      <c r="AL1342" t="s">
        <v>320</v>
      </c>
      <c r="AM1342">
        <v>208</v>
      </c>
      <c r="AN1342">
        <v>222</v>
      </c>
      <c r="AO1342" t="s">
        <v>320</v>
      </c>
      <c r="AP1342" t="s">
        <v>320</v>
      </c>
      <c r="AQ1342">
        <v>7</v>
      </c>
      <c r="AR1342">
        <v>3</v>
      </c>
      <c r="AS1342">
        <v>7</v>
      </c>
      <c r="AT1342">
        <v>6</v>
      </c>
      <c r="AU1342">
        <v>1</v>
      </c>
      <c r="AV1342">
        <v>2</v>
      </c>
      <c r="AW1342">
        <v>2</v>
      </c>
      <c r="AX1342">
        <v>2</v>
      </c>
      <c r="AY1342">
        <v>2</v>
      </c>
      <c r="AZ1342">
        <v>2</v>
      </c>
      <c r="BA1342">
        <v>2</v>
      </c>
      <c r="BB1342">
        <v>2</v>
      </c>
      <c r="BC1342" t="s">
        <v>320</v>
      </c>
      <c r="BD1342" t="s">
        <v>320</v>
      </c>
      <c r="BE1342" t="s">
        <v>320</v>
      </c>
      <c r="BF1342" t="s">
        <v>320</v>
      </c>
      <c r="BG1342">
        <v>3</v>
      </c>
      <c r="BH1342">
        <v>6</v>
      </c>
      <c r="BI1342">
        <v>9</v>
      </c>
      <c r="BJ1342">
        <v>100</v>
      </c>
      <c r="BK1342">
        <v>6</v>
      </c>
      <c r="BL1342">
        <v>99</v>
      </c>
      <c r="BM1342" t="s">
        <v>320</v>
      </c>
      <c r="BN1342">
        <v>2</v>
      </c>
      <c r="BO1342">
        <v>7</v>
      </c>
      <c r="BP1342">
        <v>5</v>
      </c>
      <c r="BQ1342" t="s">
        <v>320</v>
      </c>
      <c r="BR1342">
        <v>2</v>
      </c>
      <c r="BS1342">
        <v>4</v>
      </c>
      <c r="BT1342" t="s">
        <v>320</v>
      </c>
      <c r="BU1342">
        <v>2</v>
      </c>
      <c r="BV1342">
        <v>6</v>
      </c>
      <c r="BW1342">
        <v>2</v>
      </c>
      <c r="BX1342" t="s">
        <v>320</v>
      </c>
      <c r="BY1342">
        <v>4</v>
      </c>
      <c r="BZ1342">
        <v>5</v>
      </c>
      <c r="CA1342">
        <v>4</v>
      </c>
      <c r="CB1342">
        <v>3</v>
      </c>
      <c r="CC1342">
        <v>4</v>
      </c>
      <c r="CD1342">
        <v>4</v>
      </c>
      <c r="CE1342">
        <v>4</v>
      </c>
      <c r="CF1342">
        <v>2</v>
      </c>
      <c r="CG1342" t="s">
        <v>320</v>
      </c>
      <c r="CH1342" t="s">
        <v>320</v>
      </c>
      <c r="CI1342" t="s">
        <v>320</v>
      </c>
      <c r="CJ1342">
        <v>4</v>
      </c>
      <c r="CK1342">
        <v>1</v>
      </c>
      <c r="CL1342">
        <v>6</v>
      </c>
      <c r="CM1342">
        <v>2</v>
      </c>
      <c r="CN1342">
        <v>15</v>
      </c>
      <c r="CO1342">
        <v>0</v>
      </c>
      <c r="CP1342">
        <v>15</v>
      </c>
      <c r="CQ1342">
        <v>0</v>
      </c>
      <c r="CR1342">
        <v>15</v>
      </c>
      <c r="CS1342">
        <v>7</v>
      </c>
      <c r="CT1342">
        <v>7</v>
      </c>
      <c r="CU1342">
        <v>2</v>
      </c>
      <c r="CV1342">
        <v>3</v>
      </c>
      <c r="CW1342">
        <v>1</v>
      </c>
      <c r="CX1342">
        <v>5</v>
      </c>
      <c r="CY1342">
        <v>4</v>
      </c>
      <c r="CZ1342">
        <v>3</v>
      </c>
      <c r="DA1342">
        <v>1</v>
      </c>
      <c r="DB1342">
        <v>2</v>
      </c>
      <c r="DC1342">
        <v>6</v>
      </c>
      <c r="DD1342">
        <v>7</v>
      </c>
      <c r="DE1342">
        <v>7</v>
      </c>
      <c r="DF1342">
        <v>5</v>
      </c>
      <c r="DG1342">
        <v>6</v>
      </c>
      <c r="DH1342">
        <v>6</v>
      </c>
      <c r="DI1342">
        <v>6</v>
      </c>
      <c r="DJ1342">
        <v>6</v>
      </c>
      <c r="DK1342">
        <v>7</v>
      </c>
      <c r="DL1342">
        <v>6</v>
      </c>
      <c r="DM1342">
        <v>6</v>
      </c>
      <c r="DN1342">
        <v>5</v>
      </c>
      <c r="DO1342">
        <v>1</v>
      </c>
      <c r="DP1342">
        <v>341</v>
      </c>
      <c r="DQ1342" t="s">
        <v>320</v>
      </c>
      <c r="DR1342">
        <v>4</v>
      </c>
      <c r="DS1342" t="s">
        <v>320</v>
      </c>
      <c r="DT1342">
        <v>88</v>
      </c>
      <c r="DU1342" t="s">
        <v>320</v>
      </c>
      <c r="DV1342" t="s">
        <v>320</v>
      </c>
      <c r="DW1342">
        <v>6</v>
      </c>
      <c r="DX1342">
        <v>1</v>
      </c>
      <c r="DY1342">
        <v>4</v>
      </c>
      <c r="DZ1342" t="s">
        <v>320</v>
      </c>
      <c r="EA1342" t="s">
        <v>320</v>
      </c>
      <c r="EB1342" t="s">
        <v>320</v>
      </c>
      <c r="EC1342" t="s">
        <v>320</v>
      </c>
      <c r="ED1342">
        <v>1</v>
      </c>
      <c r="EE1342">
        <v>5</v>
      </c>
      <c r="EF1342" t="s">
        <v>320</v>
      </c>
      <c r="EG1342" t="s">
        <v>320</v>
      </c>
      <c r="EH1342" t="s">
        <v>320</v>
      </c>
      <c r="EI1342">
        <v>1</v>
      </c>
      <c r="EJ1342">
        <v>4</v>
      </c>
      <c r="EK1342" t="s">
        <v>320</v>
      </c>
      <c r="EL1342" t="s">
        <v>320</v>
      </c>
      <c r="EM1342" t="s">
        <v>320</v>
      </c>
      <c r="EN1342">
        <v>1</v>
      </c>
      <c r="EO1342" t="s">
        <v>320</v>
      </c>
      <c r="EP1342" t="s">
        <v>320</v>
      </c>
      <c r="EQ1342">
        <v>4</v>
      </c>
      <c r="ER1342" t="s">
        <v>320</v>
      </c>
      <c r="ES1342" t="s">
        <v>320</v>
      </c>
      <c r="ET1342">
        <v>1</v>
      </c>
      <c r="EU1342" t="s">
        <v>320</v>
      </c>
      <c r="EV1342" t="s">
        <v>320</v>
      </c>
      <c r="EW1342" t="s">
        <v>320</v>
      </c>
      <c r="EX1342" t="s">
        <v>320</v>
      </c>
      <c r="EY1342">
        <v>1</v>
      </c>
      <c r="EZ1342">
        <v>4</v>
      </c>
      <c r="FA1342" t="s">
        <v>320</v>
      </c>
      <c r="FB1342" t="s">
        <v>320</v>
      </c>
      <c r="FC1342" t="s">
        <v>320</v>
      </c>
      <c r="FD1342" t="s">
        <v>320</v>
      </c>
      <c r="FE1342">
        <v>1</v>
      </c>
      <c r="FF1342" t="s">
        <v>320</v>
      </c>
      <c r="FG1342" t="s">
        <v>320</v>
      </c>
      <c r="FH1342" t="s">
        <v>320</v>
      </c>
      <c r="FI1342">
        <v>1</v>
      </c>
      <c r="FJ1342">
        <v>6</v>
      </c>
      <c r="FK1342">
        <v>2</v>
      </c>
      <c r="FL1342">
        <v>15</v>
      </c>
      <c r="FM1342">
        <v>31</v>
      </c>
      <c r="FN1342">
        <v>1</v>
      </c>
      <c r="FO1342">
        <v>4</v>
      </c>
      <c r="FP1342">
        <v>5</v>
      </c>
      <c r="FQ1342">
        <v>188</v>
      </c>
      <c r="FR1342">
        <v>11</v>
      </c>
      <c r="FS1342">
        <v>99</v>
      </c>
      <c r="FT1342">
        <v>2</v>
      </c>
      <c r="FU1342">
        <v>2</v>
      </c>
      <c r="FV1342">
        <v>2</v>
      </c>
      <c r="FW1342">
        <v>2</v>
      </c>
      <c r="FX1342">
        <v>96</v>
      </c>
      <c r="FY1342">
        <v>1</v>
      </c>
      <c r="FZ1342">
        <v>1</v>
      </c>
      <c r="GA1342">
        <v>0</v>
      </c>
      <c r="GB1342">
        <v>1</v>
      </c>
      <c r="GC1342">
        <v>1</v>
      </c>
      <c r="GD1342">
        <v>1</v>
      </c>
      <c r="GE1342">
        <v>1</v>
      </c>
      <c r="GF1342">
        <v>1</v>
      </c>
      <c r="GG1342">
        <v>1</v>
      </c>
      <c r="GH1342">
        <v>1</v>
      </c>
      <c r="GI1342">
        <v>1</v>
      </c>
      <c r="GJ1342">
        <v>1</v>
      </c>
      <c r="GK1342">
        <v>1</v>
      </c>
      <c r="GL1342">
        <v>1</v>
      </c>
      <c r="GM1342">
        <v>0</v>
      </c>
      <c r="GN1342">
        <v>0</v>
      </c>
      <c r="GO1342">
        <v>0</v>
      </c>
      <c r="GP1342">
        <v>0</v>
      </c>
      <c r="GQ1342">
        <v>0</v>
      </c>
      <c r="GR1342">
        <v>0</v>
      </c>
      <c r="GS1342">
        <v>0</v>
      </c>
    </row>
    <row r="1343" spans="1:201" x14ac:dyDescent="0.2">
      <c r="A1343">
        <v>1</v>
      </c>
      <c r="B1343" t="s">
        <v>337</v>
      </c>
      <c r="C1343">
        <v>472294141</v>
      </c>
      <c r="D1343">
        <v>13</v>
      </c>
      <c r="E1343">
        <v>13201</v>
      </c>
      <c r="F1343">
        <v>47</v>
      </c>
      <c r="G1343">
        <v>2</v>
      </c>
      <c r="H1343">
        <v>2</v>
      </c>
      <c r="I1343">
        <v>3</v>
      </c>
      <c r="J1343">
        <v>1</v>
      </c>
      <c r="K1343">
        <v>2</v>
      </c>
      <c r="L1343">
        <v>47</v>
      </c>
      <c r="M1343">
        <v>2</v>
      </c>
      <c r="N1343" t="s">
        <v>320</v>
      </c>
      <c r="O1343" t="s">
        <v>320</v>
      </c>
      <c r="P1343" t="s">
        <v>320</v>
      </c>
      <c r="Q1343" t="s">
        <v>320</v>
      </c>
      <c r="R1343" t="s">
        <v>320</v>
      </c>
      <c r="S1343" t="s">
        <v>320</v>
      </c>
      <c r="T1343" t="s">
        <v>320</v>
      </c>
      <c r="U1343" t="s">
        <v>320</v>
      </c>
      <c r="V1343" t="s">
        <v>320</v>
      </c>
      <c r="W1343">
        <v>2</v>
      </c>
      <c r="X1343">
        <v>1</v>
      </c>
      <c r="Y1343">
        <v>2</v>
      </c>
      <c r="Z1343">
        <v>7</v>
      </c>
      <c r="AA1343" t="s">
        <v>320</v>
      </c>
      <c r="AB1343" t="s">
        <v>320</v>
      </c>
      <c r="AC1343" t="s">
        <v>320</v>
      </c>
      <c r="AD1343">
        <v>7</v>
      </c>
      <c r="AE1343">
        <v>221</v>
      </c>
      <c r="AF1343" t="s">
        <v>320</v>
      </c>
      <c r="AG1343" t="s">
        <v>320</v>
      </c>
      <c r="AH1343" t="s">
        <v>320</v>
      </c>
      <c r="AI1343">
        <v>221</v>
      </c>
      <c r="AJ1343" t="s">
        <v>320</v>
      </c>
      <c r="AK1343" t="s">
        <v>320</v>
      </c>
      <c r="AL1343" t="s">
        <v>320</v>
      </c>
      <c r="AM1343">
        <v>221</v>
      </c>
      <c r="AN1343" t="s">
        <v>320</v>
      </c>
      <c r="AO1343" t="s">
        <v>320</v>
      </c>
      <c r="AP1343" t="s">
        <v>320</v>
      </c>
      <c r="AQ1343">
        <v>6</v>
      </c>
      <c r="AR1343">
        <v>2</v>
      </c>
      <c r="AS1343">
        <v>6</v>
      </c>
      <c r="AT1343">
        <v>5</v>
      </c>
      <c r="AU1343">
        <v>2</v>
      </c>
      <c r="AV1343" t="s">
        <v>320</v>
      </c>
      <c r="AW1343" t="s">
        <v>320</v>
      </c>
      <c r="AX1343" t="s">
        <v>320</v>
      </c>
      <c r="AY1343" t="s">
        <v>320</v>
      </c>
      <c r="AZ1343">
        <v>4</v>
      </c>
      <c r="BA1343">
        <v>1</v>
      </c>
      <c r="BB1343">
        <v>10</v>
      </c>
      <c r="BC1343">
        <v>99</v>
      </c>
      <c r="BD1343">
        <v>7</v>
      </c>
      <c r="BE1343">
        <v>0</v>
      </c>
      <c r="BF1343" t="s">
        <v>320</v>
      </c>
      <c r="BG1343">
        <v>2</v>
      </c>
      <c r="BH1343">
        <v>7</v>
      </c>
      <c r="BI1343">
        <v>1</v>
      </c>
      <c r="BJ1343" t="s">
        <v>320</v>
      </c>
      <c r="BK1343">
        <v>1</v>
      </c>
      <c r="BL1343">
        <v>4</v>
      </c>
      <c r="BM1343" t="s">
        <v>320</v>
      </c>
      <c r="BN1343">
        <v>2</v>
      </c>
      <c r="BO1343">
        <v>6</v>
      </c>
      <c r="BP1343">
        <v>1</v>
      </c>
      <c r="BQ1343" t="s">
        <v>320</v>
      </c>
      <c r="BR1343">
        <v>4</v>
      </c>
      <c r="BS1343">
        <v>5</v>
      </c>
      <c r="BT1343">
        <v>5</v>
      </c>
      <c r="BU1343">
        <v>4</v>
      </c>
      <c r="BV1343">
        <v>3</v>
      </c>
      <c r="BW1343">
        <v>5</v>
      </c>
      <c r="BX1343">
        <v>4</v>
      </c>
      <c r="BY1343">
        <v>2</v>
      </c>
      <c r="BZ1343" t="s">
        <v>320</v>
      </c>
      <c r="CA1343" t="s">
        <v>320</v>
      </c>
      <c r="CB1343" t="s">
        <v>320</v>
      </c>
      <c r="CC1343">
        <v>4</v>
      </c>
      <c r="CD1343">
        <v>1</v>
      </c>
      <c r="CE1343">
        <v>3</v>
      </c>
      <c r="CF1343">
        <v>2</v>
      </c>
      <c r="CG1343">
        <v>25</v>
      </c>
      <c r="CH1343">
        <v>0</v>
      </c>
      <c r="CI1343">
        <v>25</v>
      </c>
      <c r="CJ1343">
        <v>0</v>
      </c>
      <c r="CK1343">
        <v>25</v>
      </c>
      <c r="CL1343">
        <v>7</v>
      </c>
      <c r="CM1343">
        <v>7</v>
      </c>
      <c r="CN1343">
        <v>1</v>
      </c>
      <c r="CO1343">
        <v>7</v>
      </c>
      <c r="CP1343">
        <v>1</v>
      </c>
      <c r="CQ1343">
        <v>1</v>
      </c>
      <c r="CR1343">
        <v>3</v>
      </c>
      <c r="CS1343">
        <v>4</v>
      </c>
      <c r="CT1343">
        <v>1</v>
      </c>
      <c r="CU1343">
        <v>4</v>
      </c>
      <c r="CV1343">
        <v>98</v>
      </c>
      <c r="CW1343">
        <v>1</v>
      </c>
      <c r="CX1343">
        <v>2</v>
      </c>
      <c r="CY1343">
        <v>7</v>
      </c>
      <c r="CZ1343">
        <v>6</v>
      </c>
      <c r="DA1343">
        <v>6</v>
      </c>
      <c r="DB1343">
        <v>6</v>
      </c>
      <c r="DC1343">
        <v>6</v>
      </c>
      <c r="DD1343">
        <v>5</v>
      </c>
      <c r="DE1343">
        <v>7</v>
      </c>
      <c r="DF1343">
        <v>7</v>
      </c>
      <c r="DG1343">
        <v>5</v>
      </c>
      <c r="DH1343">
        <v>7</v>
      </c>
      <c r="DI1343">
        <v>6</v>
      </c>
      <c r="DJ1343">
        <v>7</v>
      </c>
      <c r="DK1343">
        <v>1</v>
      </c>
      <c r="DL1343">
        <v>352</v>
      </c>
      <c r="DM1343" t="s">
        <v>320</v>
      </c>
      <c r="DN1343">
        <v>1</v>
      </c>
      <c r="DO1343">
        <v>2</v>
      </c>
      <c r="DP1343">
        <v>88</v>
      </c>
      <c r="DQ1343" t="s">
        <v>320</v>
      </c>
      <c r="DR1343" t="s">
        <v>320</v>
      </c>
      <c r="DS1343">
        <v>6</v>
      </c>
      <c r="DT1343">
        <v>1</v>
      </c>
      <c r="DU1343" t="s">
        <v>320</v>
      </c>
      <c r="DV1343" t="s">
        <v>320</v>
      </c>
      <c r="DW1343" t="s">
        <v>320</v>
      </c>
      <c r="DX1343" t="s">
        <v>320</v>
      </c>
      <c r="DY1343">
        <v>1</v>
      </c>
      <c r="DZ1343">
        <v>4</v>
      </c>
      <c r="EA1343" t="s">
        <v>320</v>
      </c>
      <c r="EB1343" t="s">
        <v>320</v>
      </c>
      <c r="EC1343" t="s">
        <v>320</v>
      </c>
      <c r="ED1343">
        <v>1</v>
      </c>
      <c r="EE1343" t="s">
        <v>320</v>
      </c>
      <c r="EF1343" t="s">
        <v>320</v>
      </c>
      <c r="EG1343" t="s">
        <v>320</v>
      </c>
      <c r="EH1343">
        <v>4</v>
      </c>
      <c r="EI1343">
        <v>1</v>
      </c>
      <c r="EJ1343" t="s">
        <v>320</v>
      </c>
      <c r="EK1343" t="s">
        <v>320</v>
      </c>
      <c r="EL1343">
        <v>1</v>
      </c>
      <c r="EM1343" t="s">
        <v>320</v>
      </c>
      <c r="EN1343" t="s">
        <v>320</v>
      </c>
      <c r="EO1343">
        <v>1</v>
      </c>
      <c r="EP1343">
        <v>4</v>
      </c>
      <c r="EQ1343" t="s">
        <v>320</v>
      </c>
      <c r="ER1343" t="s">
        <v>320</v>
      </c>
      <c r="ES1343" t="s">
        <v>320</v>
      </c>
      <c r="ET1343">
        <v>4</v>
      </c>
      <c r="EU1343" t="s">
        <v>320</v>
      </c>
      <c r="EV1343" t="s">
        <v>320</v>
      </c>
      <c r="EW1343" t="s">
        <v>320</v>
      </c>
      <c r="EX1343" t="s">
        <v>320</v>
      </c>
      <c r="EY1343">
        <v>4</v>
      </c>
      <c r="EZ1343">
        <v>1</v>
      </c>
      <c r="FA1343" t="s">
        <v>320</v>
      </c>
      <c r="FB1343" t="s">
        <v>320</v>
      </c>
      <c r="FC1343" t="s">
        <v>320</v>
      </c>
      <c r="FD1343">
        <v>4</v>
      </c>
      <c r="FE1343" t="s">
        <v>320</v>
      </c>
      <c r="FF1343">
        <v>13</v>
      </c>
      <c r="FG1343">
        <v>28</v>
      </c>
      <c r="FH1343">
        <v>1</v>
      </c>
      <c r="FI1343">
        <v>3</v>
      </c>
      <c r="FJ1343">
        <v>4</v>
      </c>
      <c r="FK1343">
        <v>187</v>
      </c>
      <c r="FL1343">
        <v>8</v>
      </c>
      <c r="FM1343">
        <v>9</v>
      </c>
      <c r="FN1343">
        <v>2</v>
      </c>
      <c r="FO1343">
        <v>2</v>
      </c>
      <c r="FP1343">
        <v>2</v>
      </c>
      <c r="FQ1343">
        <v>1</v>
      </c>
      <c r="FR1343">
        <v>96</v>
      </c>
      <c r="FS1343">
        <v>1</v>
      </c>
      <c r="FT1343">
        <v>1</v>
      </c>
      <c r="FU1343">
        <v>1</v>
      </c>
      <c r="FV1343">
        <v>0</v>
      </c>
      <c r="FW1343">
        <v>1</v>
      </c>
      <c r="FX1343">
        <v>1</v>
      </c>
      <c r="FY1343">
        <v>1</v>
      </c>
      <c r="FZ1343">
        <v>1</v>
      </c>
      <c r="GA1343">
        <v>1</v>
      </c>
      <c r="GB1343">
        <v>1</v>
      </c>
      <c r="GC1343">
        <v>0</v>
      </c>
      <c r="GD1343">
        <v>1</v>
      </c>
      <c r="GE1343">
        <v>1</v>
      </c>
      <c r="GF1343">
        <v>1</v>
      </c>
      <c r="GG1343">
        <v>0</v>
      </c>
      <c r="GH1343">
        <v>0</v>
      </c>
      <c r="GI1343">
        <v>0</v>
      </c>
      <c r="GJ1343">
        <v>1</v>
      </c>
      <c r="GK1343">
        <v>0</v>
      </c>
      <c r="GL1343">
        <v>0</v>
      </c>
      <c r="GM1343">
        <v>0</v>
      </c>
    </row>
    <row r="1344" spans="1:201" x14ac:dyDescent="0.2">
      <c r="A1344">
        <v>1</v>
      </c>
      <c r="B1344" t="s">
        <v>337</v>
      </c>
      <c r="C1344">
        <v>472294141</v>
      </c>
      <c r="D1344">
        <v>13</v>
      </c>
      <c r="E1344">
        <v>13201</v>
      </c>
      <c r="F1344">
        <v>50</v>
      </c>
      <c r="G1344">
        <v>2</v>
      </c>
      <c r="H1344">
        <v>2</v>
      </c>
      <c r="I1344">
        <v>2</v>
      </c>
      <c r="J1344">
        <v>2</v>
      </c>
      <c r="K1344">
        <v>2</v>
      </c>
      <c r="L1344">
        <v>50</v>
      </c>
      <c r="M1344">
        <v>2</v>
      </c>
      <c r="N1344">
        <v>1</v>
      </c>
      <c r="O1344">
        <v>55</v>
      </c>
      <c r="P1344">
        <v>2</v>
      </c>
      <c r="Q1344" t="s">
        <v>320</v>
      </c>
      <c r="R1344" t="s">
        <v>320</v>
      </c>
      <c r="S1344" t="s">
        <v>320</v>
      </c>
      <c r="T1344" t="s">
        <v>320</v>
      </c>
      <c r="U1344" t="s">
        <v>320</v>
      </c>
      <c r="V1344" t="s">
        <v>320</v>
      </c>
      <c r="W1344" t="s">
        <v>320</v>
      </c>
      <c r="X1344" t="s">
        <v>320</v>
      </c>
      <c r="Y1344" t="s">
        <v>320</v>
      </c>
      <c r="Z1344">
        <v>2</v>
      </c>
      <c r="AA1344">
        <v>2</v>
      </c>
      <c r="AB1344">
        <v>2</v>
      </c>
      <c r="AC1344">
        <v>6</v>
      </c>
      <c r="AD1344" t="s">
        <v>320</v>
      </c>
      <c r="AE1344" t="s">
        <v>320</v>
      </c>
      <c r="AF1344" t="s">
        <v>320</v>
      </c>
      <c r="AG1344">
        <v>7</v>
      </c>
      <c r="AH1344">
        <v>203</v>
      </c>
      <c r="AI1344" t="s">
        <v>320</v>
      </c>
      <c r="AJ1344" t="s">
        <v>320</v>
      </c>
      <c r="AK1344" t="s">
        <v>320</v>
      </c>
      <c r="AL1344">
        <v>203</v>
      </c>
      <c r="AM1344" t="s">
        <v>320</v>
      </c>
      <c r="AN1344" t="s">
        <v>320</v>
      </c>
      <c r="AO1344" t="s">
        <v>320</v>
      </c>
      <c r="AP1344">
        <v>203</v>
      </c>
      <c r="AQ1344" t="s">
        <v>320</v>
      </c>
      <c r="AR1344" t="s">
        <v>320</v>
      </c>
      <c r="AS1344" t="s">
        <v>320</v>
      </c>
      <c r="AT1344">
        <v>7</v>
      </c>
      <c r="AU1344">
        <v>2</v>
      </c>
      <c r="AV1344">
        <v>6</v>
      </c>
      <c r="AW1344">
        <v>7</v>
      </c>
      <c r="AX1344">
        <v>1</v>
      </c>
      <c r="AY1344">
        <v>2</v>
      </c>
      <c r="AZ1344">
        <v>2</v>
      </c>
      <c r="BA1344">
        <v>2</v>
      </c>
      <c r="BB1344">
        <v>2</v>
      </c>
      <c r="BC1344">
        <v>2</v>
      </c>
      <c r="BD1344">
        <v>2</v>
      </c>
      <c r="BE1344">
        <v>2</v>
      </c>
      <c r="BF1344" t="s">
        <v>320</v>
      </c>
      <c r="BG1344" t="s">
        <v>320</v>
      </c>
      <c r="BH1344" t="s">
        <v>320</v>
      </c>
      <c r="BI1344" t="s">
        <v>320</v>
      </c>
      <c r="BJ1344">
        <v>1</v>
      </c>
      <c r="BK1344">
        <v>4</v>
      </c>
      <c r="BL1344">
        <v>1</v>
      </c>
      <c r="BM1344">
        <v>9</v>
      </c>
      <c r="BN1344">
        <v>6</v>
      </c>
      <c r="BO1344">
        <v>62</v>
      </c>
      <c r="BP1344" t="s">
        <v>320</v>
      </c>
      <c r="BQ1344">
        <v>2</v>
      </c>
      <c r="BR1344">
        <v>6</v>
      </c>
      <c r="BS1344">
        <v>4</v>
      </c>
      <c r="BT1344" t="s">
        <v>320</v>
      </c>
      <c r="BU1344">
        <v>1</v>
      </c>
      <c r="BV1344">
        <v>4</v>
      </c>
      <c r="BW1344" t="s">
        <v>320</v>
      </c>
      <c r="BX1344">
        <v>2</v>
      </c>
      <c r="BY1344">
        <v>5</v>
      </c>
      <c r="BZ1344">
        <v>1</v>
      </c>
      <c r="CA1344" t="s">
        <v>320</v>
      </c>
      <c r="CB1344">
        <v>4</v>
      </c>
      <c r="CC1344">
        <v>4</v>
      </c>
      <c r="CD1344">
        <v>3</v>
      </c>
      <c r="CE1344">
        <v>4</v>
      </c>
      <c r="CF1344">
        <v>4</v>
      </c>
      <c r="CG1344">
        <v>3</v>
      </c>
      <c r="CH1344">
        <v>3</v>
      </c>
      <c r="CI1344">
        <v>2</v>
      </c>
      <c r="CJ1344" t="s">
        <v>320</v>
      </c>
      <c r="CK1344" t="s">
        <v>320</v>
      </c>
      <c r="CL1344" t="s">
        <v>320</v>
      </c>
      <c r="CM1344">
        <v>4</v>
      </c>
      <c r="CN1344">
        <v>1</v>
      </c>
      <c r="CO1344">
        <v>2</v>
      </c>
      <c r="CP1344">
        <v>2</v>
      </c>
      <c r="CQ1344">
        <v>10</v>
      </c>
      <c r="CR1344">
        <v>0</v>
      </c>
      <c r="CS1344">
        <v>10</v>
      </c>
      <c r="CT1344">
        <v>0</v>
      </c>
      <c r="CU1344">
        <v>10</v>
      </c>
      <c r="CV1344">
        <v>7</v>
      </c>
      <c r="CW1344">
        <v>6</v>
      </c>
      <c r="CX1344">
        <v>2</v>
      </c>
      <c r="CY1344">
        <v>3</v>
      </c>
      <c r="CZ1344">
        <v>5</v>
      </c>
      <c r="DA1344">
        <v>1</v>
      </c>
      <c r="DB1344">
        <v>4</v>
      </c>
      <c r="DC1344">
        <v>4</v>
      </c>
      <c r="DD1344">
        <v>1</v>
      </c>
      <c r="DE1344">
        <v>2</v>
      </c>
      <c r="DF1344">
        <v>7</v>
      </c>
      <c r="DG1344">
        <v>5</v>
      </c>
      <c r="DH1344">
        <v>5</v>
      </c>
      <c r="DI1344">
        <v>5</v>
      </c>
      <c r="DJ1344">
        <v>6</v>
      </c>
      <c r="DK1344">
        <v>6</v>
      </c>
      <c r="DL1344">
        <v>6</v>
      </c>
      <c r="DM1344">
        <v>5</v>
      </c>
      <c r="DN1344">
        <v>6</v>
      </c>
      <c r="DO1344">
        <v>6</v>
      </c>
      <c r="DP1344">
        <v>6</v>
      </c>
      <c r="DQ1344">
        <v>7</v>
      </c>
      <c r="DR1344">
        <v>88</v>
      </c>
      <c r="DS1344" t="s">
        <v>320</v>
      </c>
      <c r="DT1344">
        <v>1</v>
      </c>
      <c r="DU1344">
        <v>2</v>
      </c>
      <c r="DV1344">
        <v>88</v>
      </c>
      <c r="DW1344" t="s">
        <v>320</v>
      </c>
      <c r="DX1344" t="s">
        <v>320</v>
      </c>
      <c r="DY1344">
        <v>4</v>
      </c>
      <c r="DZ1344">
        <v>1</v>
      </c>
      <c r="EA1344" t="s">
        <v>320</v>
      </c>
      <c r="EB1344" t="s">
        <v>320</v>
      </c>
      <c r="EC1344" t="s">
        <v>320</v>
      </c>
      <c r="ED1344" t="s">
        <v>320</v>
      </c>
      <c r="EE1344">
        <v>4</v>
      </c>
      <c r="EF1344" t="s">
        <v>320</v>
      </c>
      <c r="EG1344" t="s">
        <v>320</v>
      </c>
      <c r="EH1344" t="s">
        <v>320</v>
      </c>
      <c r="EI1344">
        <v>4</v>
      </c>
      <c r="EJ1344" t="s">
        <v>320</v>
      </c>
      <c r="EK1344" t="s">
        <v>320</v>
      </c>
      <c r="EL1344" t="s">
        <v>320</v>
      </c>
      <c r="EM1344">
        <v>4</v>
      </c>
      <c r="EN1344" t="s">
        <v>320</v>
      </c>
      <c r="EO1344" t="s">
        <v>320</v>
      </c>
      <c r="EP1344">
        <v>4</v>
      </c>
      <c r="EQ1344">
        <v>1</v>
      </c>
      <c r="ER1344" t="s">
        <v>320</v>
      </c>
      <c r="ES1344" t="s">
        <v>320</v>
      </c>
      <c r="ET1344">
        <v>4</v>
      </c>
      <c r="EU1344" t="s">
        <v>320</v>
      </c>
      <c r="EV1344" t="s">
        <v>320</v>
      </c>
      <c r="EW1344" t="s">
        <v>320</v>
      </c>
      <c r="EX1344" t="s">
        <v>320</v>
      </c>
      <c r="EY1344">
        <v>4</v>
      </c>
      <c r="EZ1344">
        <v>5</v>
      </c>
      <c r="FA1344" t="s">
        <v>320</v>
      </c>
      <c r="FB1344" t="s">
        <v>320</v>
      </c>
      <c r="FC1344" t="s">
        <v>320</v>
      </c>
      <c r="FD1344" t="s">
        <v>320</v>
      </c>
      <c r="FE1344">
        <v>4</v>
      </c>
      <c r="FF1344" t="s">
        <v>320</v>
      </c>
      <c r="FG1344" t="s">
        <v>320</v>
      </c>
      <c r="FH1344" t="s">
        <v>320</v>
      </c>
      <c r="FI1344">
        <v>4</v>
      </c>
      <c r="FJ1344" t="s">
        <v>320</v>
      </c>
      <c r="FK1344">
        <v>11</v>
      </c>
      <c r="FL1344">
        <v>17</v>
      </c>
      <c r="FM1344">
        <v>2</v>
      </c>
      <c r="FN1344" t="s">
        <v>320</v>
      </c>
      <c r="FO1344">
        <v>9</v>
      </c>
      <c r="FP1344">
        <v>2</v>
      </c>
      <c r="FQ1344">
        <v>2</v>
      </c>
      <c r="FR1344">
        <v>2</v>
      </c>
      <c r="FS1344">
        <v>2</v>
      </c>
      <c r="FT1344">
        <v>96</v>
      </c>
      <c r="FU1344">
        <v>1</v>
      </c>
      <c r="FV1344">
        <v>0</v>
      </c>
      <c r="FW1344">
        <v>1</v>
      </c>
      <c r="FX1344">
        <v>1</v>
      </c>
      <c r="FY1344">
        <v>0</v>
      </c>
      <c r="FZ1344">
        <v>0</v>
      </c>
      <c r="GA1344">
        <v>1</v>
      </c>
      <c r="GB1344">
        <v>1</v>
      </c>
      <c r="GC1344">
        <v>1</v>
      </c>
      <c r="GD1344">
        <v>1</v>
      </c>
      <c r="GE1344">
        <v>1</v>
      </c>
      <c r="GF1344">
        <v>1</v>
      </c>
      <c r="GG1344">
        <v>0</v>
      </c>
      <c r="GH1344">
        <v>1</v>
      </c>
      <c r="GI1344">
        <v>0</v>
      </c>
      <c r="GJ1344">
        <v>0</v>
      </c>
      <c r="GK1344">
        <v>0</v>
      </c>
      <c r="GL1344">
        <v>0</v>
      </c>
      <c r="GM1344">
        <v>1</v>
      </c>
      <c r="GN1344">
        <v>0</v>
      </c>
      <c r="GO1344">
        <v>0</v>
      </c>
    </row>
    <row r="1345" spans="1:223" x14ac:dyDescent="0.2">
      <c r="A1345">
        <v>1</v>
      </c>
      <c r="B1345" t="s">
        <v>319</v>
      </c>
      <c r="C1345">
        <v>290223735</v>
      </c>
      <c r="D1345">
        <v>6</v>
      </c>
      <c r="E1345">
        <v>6101</v>
      </c>
      <c r="F1345">
        <v>66</v>
      </c>
      <c r="G1345">
        <v>3</v>
      </c>
      <c r="H1345">
        <v>1</v>
      </c>
      <c r="I1345">
        <v>3</v>
      </c>
      <c r="J1345">
        <v>2</v>
      </c>
      <c r="K1345">
        <v>1</v>
      </c>
      <c r="L1345">
        <v>66</v>
      </c>
      <c r="M1345">
        <v>2</v>
      </c>
      <c r="N1345">
        <v>2</v>
      </c>
      <c r="O1345">
        <v>74</v>
      </c>
      <c r="P1345">
        <v>2</v>
      </c>
      <c r="Q1345" t="s">
        <v>320</v>
      </c>
      <c r="R1345" t="s">
        <v>320</v>
      </c>
      <c r="S1345" t="s">
        <v>320</v>
      </c>
      <c r="T1345" t="s">
        <v>320</v>
      </c>
      <c r="U1345" t="s">
        <v>320</v>
      </c>
      <c r="V1345" t="s">
        <v>320</v>
      </c>
      <c r="W1345" t="s">
        <v>320</v>
      </c>
      <c r="X1345" t="s">
        <v>320</v>
      </c>
      <c r="Y1345" t="s">
        <v>320</v>
      </c>
      <c r="Z1345">
        <v>2</v>
      </c>
      <c r="AA1345">
        <v>1</v>
      </c>
      <c r="AB1345">
        <v>2</v>
      </c>
      <c r="AC1345">
        <v>5</v>
      </c>
      <c r="AD1345" t="s">
        <v>320</v>
      </c>
      <c r="AE1345" t="s">
        <v>320</v>
      </c>
      <c r="AF1345" t="s">
        <v>320</v>
      </c>
      <c r="AG1345">
        <v>1</v>
      </c>
      <c r="AH1345">
        <v>111</v>
      </c>
      <c r="AI1345" t="s">
        <v>320</v>
      </c>
      <c r="AJ1345" t="s">
        <v>320</v>
      </c>
      <c r="AK1345" t="s">
        <v>320</v>
      </c>
      <c r="AL1345">
        <v>111</v>
      </c>
      <c r="AM1345" t="s">
        <v>320</v>
      </c>
      <c r="AN1345" t="s">
        <v>320</v>
      </c>
      <c r="AO1345" t="s">
        <v>320</v>
      </c>
      <c r="AP1345">
        <v>111</v>
      </c>
      <c r="AQ1345" t="s">
        <v>320</v>
      </c>
      <c r="AR1345" t="s">
        <v>320</v>
      </c>
      <c r="AS1345" t="s">
        <v>320</v>
      </c>
      <c r="AT1345">
        <v>5</v>
      </c>
      <c r="AU1345">
        <v>2</v>
      </c>
      <c r="AV1345">
        <v>3</v>
      </c>
      <c r="AW1345">
        <v>5</v>
      </c>
      <c r="AX1345">
        <v>1</v>
      </c>
      <c r="AY1345">
        <v>2</v>
      </c>
      <c r="AZ1345">
        <v>2</v>
      </c>
      <c r="BA1345">
        <v>2</v>
      </c>
      <c r="BB1345">
        <v>2</v>
      </c>
      <c r="BC1345">
        <v>2</v>
      </c>
      <c r="BD1345">
        <v>2</v>
      </c>
      <c r="BE1345">
        <v>2</v>
      </c>
      <c r="BF1345" t="s">
        <v>320</v>
      </c>
      <c r="BG1345" t="s">
        <v>320</v>
      </c>
      <c r="BH1345" t="s">
        <v>320</v>
      </c>
      <c r="BI1345" t="s">
        <v>320</v>
      </c>
      <c r="BJ1345">
        <v>6</v>
      </c>
      <c r="BK1345">
        <v>100</v>
      </c>
      <c r="BL1345">
        <v>1</v>
      </c>
      <c r="BM1345">
        <v>5</v>
      </c>
      <c r="BN1345">
        <v>5</v>
      </c>
      <c r="BO1345">
        <v>32</v>
      </c>
      <c r="BP1345" t="s">
        <v>320</v>
      </c>
      <c r="BQ1345">
        <v>1</v>
      </c>
      <c r="BR1345">
        <v>5</v>
      </c>
      <c r="BS1345">
        <v>6</v>
      </c>
      <c r="BT1345" t="s">
        <v>320</v>
      </c>
      <c r="BU1345">
        <v>1</v>
      </c>
      <c r="BV1345">
        <v>1</v>
      </c>
      <c r="BW1345">
        <v>1</v>
      </c>
      <c r="BX1345" t="s">
        <v>320</v>
      </c>
      <c r="BY1345">
        <v>1</v>
      </c>
      <c r="BZ1345">
        <v>1</v>
      </c>
      <c r="CA1345">
        <v>1</v>
      </c>
      <c r="CB1345">
        <v>6</v>
      </c>
      <c r="CC1345">
        <v>4</v>
      </c>
      <c r="CD1345">
        <v>4</v>
      </c>
      <c r="CE1345">
        <v>4</v>
      </c>
      <c r="CF1345">
        <v>4</v>
      </c>
      <c r="CG1345">
        <v>4</v>
      </c>
      <c r="CH1345">
        <v>1</v>
      </c>
      <c r="CI1345">
        <v>2</v>
      </c>
      <c r="CJ1345">
        <v>3</v>
      </c>
      <c r="CK1345" t="s">
        <v>320</v>
      </c>
      <c r="CL1345">
        <v>4</v>
      </c>
      <c r="CM1345">
        <v>8</v>
      </c>
      <c r="CN1345">
        <v>8</v>
      </c>
      <c r="CO1345">
        <v>8</v>
      </c>
      <c r="CP1345">
        <v>8</v>
      </c>
      <c r="CQ1345">
        <v>8</v>
      </c>
      <c r="CR1345">
        <v>8</v>
      </c>
      <c r="CS1345">
        <v>2</v>
      </c>
      <c r="CT1345" t="s">
        <v>320</v>
      </c>
      <c r="CU1345" t="s">
        <v>320</v>
      </c>
      <c r="CV1345" t="s">
        <v>320</v>
      </c>
      <c r="CW1345">
        <v>4</v>
      </c>
      <c r="CX1345">
        <v>1</v>
      </c>
      <c r="CY1345">
        <v>6</v>
      </c>
      <c r="CZ1345">
        <v>2</v>
      </c>
      <c r="DA1345">
        <v>5</v>
      </c>
      <c r="DB1345">
        <v>0</v>
      </c>
      <c r="DC1345">
        <v>5</v>
      </c>
      <c r="DD1345">
        <v>0</v>
      </c>
      <c r="DE1345">
        <v>5</v>
      </c>
      <c r="DF1345">
        <v>4</v>
      </c>
      <c r="DG1345">
        <v>4</v>
      </c>
      <c r="DH1345">
        <v>2</v>
      </c>
      <c r="DI1345">
        <v>4</v>
      </c>
      <c r="DJ1345">
        <v>98</v>
      </c>
      <c r="DK1345">
        <v>99</v>
      </c>
      <c r="DL1345">
        <v>1</v>
      </c>
      <c r="DM1345">
        <v>1</v>
      </c>
      <c r="DN1345">
        <v>2</v>
      </c>
      <c r="DO1345" t="s">
        <v>320</v>
      </c>
      <c r="DP1345">
        <v>3</v>
      </c>
      <c r="DQ1345">
        <v>3</v>
      </c>
      <c r="DR1345">
        <v>3</v>
      </c>
      <c r="DS1345">
        <v>3</v>
      </c>
      <c r="DT1345">
        <v>3</v>
      </c>
      <c r="DU1345">
        <v>3</v>
      </c>
      <c r="DV1345">
        <v>3</v>
      </c>
      <c r="DW1345">
        <v>3</v>
      </c>
      <c r="DX1345">
        <v>3</v>
      </c>
      <c r="DY1345">
        <v>3</v>
      </c>
      <c r="DZ1345">
        <v>3</v>
      </c>
      <c r="EA1345">
        <v>88</v>
      </c>
      <c r="EB1345" t="s">
        <v>320</v>
      </c>
      <c r="EC1345">
        <v>98</v>
      </c>
      <c r="ED1345" t="s">
        <v>320</v>
      </c>
      <c r="EE1345">
        <v>88</v>
      </c>
      <c r="EF1345" t="s">
        <v>320</v>
      </c>
      <c r="EG1345" t="s">
        <v>320</v>
      </c>
      <c r="EH1345">
        <v>1</v>
      </c>
      <c r="EI1345">
        <v>2</v>
      </c>
      <c r="EJ1345" t="s">
        <v>320</v>
      </c>
      <c r="EK1345" t="s">
        <v>320</v>
      </c>
      <c r="EL1345" t="s">
        <v>320</v>
      </c>
      <c r="EM1345" t="s">
        <v>320</v>
      </c>
      <c r="EN1345">
        <v>2</v>
      </c>
      <c r="EO1345" t="s">
        <v>320</v>
      </c>
      <c r="EP1345" t="s">
        <v>320</v>
      </c>
      <c r="EQ1345" t="s">
        <v>320</v>
      </c>
      <c r="ER1345">
        <v>9</v>
      </c>
      <c r="ES1345" t="s">
        <v>320</v>
      </c>
      <c r="ET1345" t="s">
        <v>320</v>
      </c>
      <c r="EU1345" t="s">
        <v>320</v>
      </c>
      <c r="EV1345">
        <v>4</v>
      </c>
      <c r="EW1345" t="s">
        <v>320</v>
      </c>
      <c r="EX1345" t="s">
        <v>320</v>
      </c>
      <c r="EY1345">
        <v>6</v>
      </c>
      <c r="EZ1345" t="s">
        <v>320</v>
      </c>
      <c r="FA1345" t="s">
        <v>320</v>
      </c>
      <c r="FB1345">
        <v>9</v>
      </c>
      <c r="FC1345" t="s">
        <v>320</v>
      </c>
      <c r="FD1345" t="s">
        <v>320</v>
      </c>
      <c r="FE1345" t="s">
        <v>320</v>
      </c>
      <c r="FF1345" t="s">
        <v>320</v>
      </c>
      <c r="FG1345">
        <v>9</v>
      </c>
      <c r="FH1345" t="s">
        <v>320</v>
      </c>
      <c r="FI1345" t="s">
        <v>320</v>
      </c>
      <c r="FJ1345" t="s">
        <v>320</v>
      </c>
      <c r="FK1345" t="s">
        <v>320</v>
      </c>
      <c r="FL1345">
        <v>2</v>
      </c>
      <c r="FM1345" t="s">
        <v>320</v>
      </c>
      <c r="FN1345" t="s">
        <v>320</v>
      </c>
      <c r="FO1345" t="s">
        <v>320</v>
      </c>
      <c r="FP1345">
        <v>9</v>
      </c>
      <c r="FQ1345" t="s">
        <v>320</v>
      </c>
      <c r="FR1345">
        <v>7</v>
      </c>
      <c r="FS1345">
        <v>14</v>
      </c>
      <c r="FT1345">
        <v>2</v>
      </c>
      <c r="FU1345" t="s">
        <v>320</v>
      </c>
      <c r="FV1345">
        <v>9</v>
      </c>
      <c r="FW1345">
        <v>3</v>
      </c>
      <c r="FX1345">
        <v>1</v>
      </c>
      <c r="FY1345">
        <v>1</v>
      </c>
      <c r="FZ1345">
        <v>2</v>
      </c>
      <c r="GA1345">
        <v>86</v>
      </c>
      <c r="GB1345">
        <v>0</v>
      </c>
      <c r="GC1345">
        <v>0</v>
      </c>
      <c r="GD1345">
        <v>0</v>
      </c>
      <c r="GE1345">
        <v>0</v>
      </c>
      <c r="GF1345">
        <v>0</v>
      </c>
      <c r="GG1345">
        <v>0</v>
      </c>
      <c r="GH1345">
        <v>0</v>
      </c>
      <c r="GI1345">
        <v>0</v>
      </c>
      <c r="GJ1345">
        <v>0</v>
      </c>
      <c r="GK1345">
        <v>0</v>
      </c>
      <c r="GL1345">
        <v>0</v>
      </c>
      <c r="GM1345">
        <v>0</v>
      </c>
      <c r="GN1345">
        <v>1</v>
      </c>
      <c r="GO1345">
        <v>0</v>
      </c>
      <c r="GP1345">
        <v>0</v>
      </c>
    </row>
    <row r="1346" spans="1:223" x14ac:dyDescent="0.2">
      <c r="A1346">
        <v>0</v>
      </c>
      <c r="B1346" t="s">
        <v>337</v>
      </c>
      <c r="C1346">
        <v>472294141</v>
      </c>
      <c r="D1346">
        <v>13</v>
      </c>
      <c r="E1346">
        <v>13118</v>
      </c>
      <c r="F1346">
        <v>57</v>
      </c>
      <c r="G1346">
        <v>3</v>
      </c>
      <c r="H1346">
        <v>1</v>
      </c>
      <c r="I1346">
        <v>2</v>
      </c>
      <c r="J1346">
        <v>2</v>
      </c>
      <c r="K1346">
        <v>1</v>
      </c>
      <c r="L1346">
        <v>57</v>
      </c>
      <c r="M1346">
        <v>2</v>
      </c>
      <c r="N1346">
        <v>2</v>
      </c>
      <c r="O1346">
        <v>54</v>
      </c>
      <c r="P1346">
        <v>2</v>
      </c>
      <c r="Q1346" t="s">
        <v>320</v>
      </c>
      <c r="R1346" t="s">
        <v>320</v>
      </c>
      <c r="S1346" t="s">
        <v>320</v>
      </c>
      <c r="T1346" t="s">
        <v>320</v>
      </c>
      <c r="U1346" t="s">
        <v>320</v>
      </c>
      <c r="V1346" t="s">
        <v>320</v>
      </c>
      <c r="W1346" t="s">
        <v>320</v>
      </c>
      <c r="X1346" t="s">
        <v>320</v>
      </c>
      <c r="Y1346" t="s">
        <v>320</v>
      </c>
      <c r="Z1346">
        <v>2</v>
      </c>
      <c r="AA1346">
        <v>1</v>
      </c>
      <c r="AB1346">
        <v>2</v>
      </c>
      <c r="AC1346">
        <v>6</v>
      </c>
      <c r="AD1346" t="s">
        <v>320</v>
      </c>
      <c r="AE1346" t="s">
        <v>320</v>
      </c>
      <c r="AF1346" t="s">
        <v>320</v>
      </c>
      <c r="AG1346">
        <v>6</v>
      </c>
      <c r="AH1346">
        <v>221</v>
      </c>
      <c r="AI1346">
        <v>208</v>
      </c>
      <c r="AJ1346" t="s">
        <v>320</v>
      </c>
      <c r="AK1346" t="s">
        <v>320</v>
      </c>
      <c r="AL1346">
        <v>221</v>
      </c>
      <c r="AM1346">
        <v>208</v>
      </c>
      <c r="AN1346" t="s">
        <v>320</v>
      </c>
      <c r="AO1346" t="s">
        <v>320</v>
      </c>
      <c r="AP1346">
        <v>221</v>
      </c>
      <c r="AQ1346">
        <v>208</v>
      </c>
      <c r="AR1346" t="s">
        <v>320</v>
      </c>
      <c r="AS1346" t="s">
        <v>320</v>
      </c>
      <c r="AT1346">
        <v>6</v>
      </c>
      <c r="AU1346">
        <v>2</v>
      </c>
      <c r="AV1346">
        <v>6</v>
      </c>
      <c r="AW1346">
        <v>6</v>
      </c>
      <c r="AX1346">
        <v>1</v>
      </c>
      <c r="AY1346">
        <v>2</v>
      </c>
      <c r="AZ1346">
        <v>2</v>
      </c>
      <c r="BA1346">
        <v>2</v>
      </c>
      <c r="BB1346">
        <v>2</v>
      </c>
      <c r="BC1346">
        <v>2</v>
      </c>
      <c r="BD1346">
        <v>2</v>
      </c>
      <c r="BE1346">
        <v>2</v>
      </c>
      <c r="BF1346" t="s">
        <v>320</v>
      </c>
      <c r="BG1346" t="s">
        <v>320</v>
      </c>
      <c r="BH1346" t="s">
        <v>320</v>
      </c>
      <c r="BI1346" t="s">
        <v>320</v>
      </c>
      <c r="BJ1346">
        <v>4</v>
      </c>
      <c r="BK1346">
        <v>5</v>
      </c>
      <c r="BL1346">
        <v>100</v>
      </c>
      <c r="BM1346">
        <v>1</v>
      </c>
      <c r="BN1346">
        <v>6</v>
      </c>
      <c r="BO1346">
        <v>63</v>
      </c>
      <c r="BP1346" t="s">
        <v>320</v>
      </c>
      <c r="BQ1346">
        <v>3</v>
      </c>
      <c r="BR1346" t="s">
        <v>320</v>
      </c>
      <c r="BS1346" t="s">
        <v>320</v>
      </c>
      <c r="BT1346" t="s">
        <v>320</v>
      </c>
      <c r="BU1346">
        <v>2</v>
      </c>
      <c r="BV1346">
        <v>4</v>
      </c>
      <c r="BW1346">
        <v>2</v>
      </c>
      <c r="BX1346">
        <v>1</v>
      </c>
      <c r="BY1346" t="s">
        <v>320</v>
      </c>
      <c r="BZ1346">
        <v>4</v>
      </c>
      <c r="CA1346">
        <v>4</v>
      </c>
      <c r="CB1346">
        <v>3</v>
      </c>
      <c r="CC1346">
        <v>4</v>
      </c>
      <c r="CD1346">
        <v>3</v>
      </c>
      <c r="CE1346">
        <v>3</v>
      </c>
      <c r="CF1346">
        <v>3</v>
      </c>
      <c r="CG1346">
        <v>2</v>
      </c>
      <c r="CH1346" t="s">
        <v>320</v>
      </c>
      <c r="CI1346" t="s">
        <v>320</v>
      </c>
      <c r="CJ1346" t="s">
        <v>320</v>
      </c>
      <c r="CK1346">
        <v>4</v>
      </c>
      <c r="CL1346">
        <v>1</v>
      </c>
      <c r="CM1346">
        <v>2</v>
      </c>
      <c r="CN1346">
        <v>2</v>
      </c>
      <c r="CO1346">
        <v>20</v>
      </c>
      <c r="CP1346">
        <v>0</v>
      </c>
      <c r="CQ1346">
        <v>20</v>
      </c>
      <c r="CR1346">
        <v>0</v>
      </c>
      <c r="CS1346">
        <v>20</v>
      </c>
      <c r="CT1346">
        <v>6</v>
      </c>
      <c r="CU1346">
        <v>6</v>
      </c>
      <c r="CV1346">
        <v>1</v>
      </c>
      <c r="CW1346">
        <v>6</v>
      </c>
      <c r="CX1346">
        <v>1</v>
      </c>
      <c r="CY1346">
        <v>1</v>
      </c>
      <c r="CZ1346">
        <v>4</v>
      </c>
      <c r="DA1346">
        <v>5</v>
      </c>
      <c r="DB1346">
        <v>5</v>
      </c>
      <c r="DC1346">
        <v>8</v>
      </c>
      <c r="DD1346">
        <v>7</v>
      </c>
      <c r="DE1346">
        <v>1</v>
      </c>
      <c r="DF1346">
        <v>2</v>
      </c>
      <c r="DG1346">
        <v>7</v>
      </c>
      <c r="DH1346">
        <v>5</v>
      </c>
      <c r="DI1346">
        <v>5</v>
      </c>
      <c r="DJ1346">
        <v>5</v>
      </c>
      <c r="DK1346">
        <v>6</v>
      </c>
      <c r="DL1346">
        <v>6</v>
      </c>
      <c r="DM1346">
        <v>6</v>
      </c>
      <c r="DN1346">
        <v>7</v>
      </c>
      <c r="DO1346">
        <v>6</v>
      </c>
      <c r="DP1346">
        <v>5</v>
      </c>
      <c r="DQ1346">
        <v>6</v>
      </c>
      <c r="DR1346">
        <v>5</v>
      </c>
      <c r="DS1346">
        <v>1</v>
      </c>
      <c r="DT1346">
        <v>343</v>
      </c>
      <c r="DU1346" t="s">
        <v>320</v>
      </c>
      <c r="DV1346">
        <v>2</v>
      </c>
      <c r="DW1346" t="s">
        <v>320</v>
      </c>
      <c r="DX1346">
        <v>88</v>
      </c>
      <c r="DY1346" t="s">
        <v>320</v>
      </c>
      <c r="DZ1346" t="s">
        <v>320</v>
      </c>
      <c r="EA1346">
        <v>5</v>
      </c>
      <c r="EB1346">
        <v>4</v>
      </c>
      <c r="EC1346">
        <v>1</v>
      </c>
      <c r="ED1346" t="s">
        <v>320</v>
      </c>
      <c r="EE1346" t="s">
        <v>320</v>
      </c>
      <c r="EF1346" t="s">
        <v>320</v>
      </c>
      <c r="EG1346" t="s">
        <v>320</v>
      </c>
      <c r="EH1346">
        <v>4</v>
      </c>
      <c r="EI1346" t="s">
        <v>320</v>
      </c>
      <c r="EJ1346" t="s">
        <v>320</v>
      </c>
      <c r="EK1346" t="s">
        <v>320</v>
      </c>
      <c r="EL1346">
        <v>4</v>
      </c>
      <c r="EM1346" t="s">
        <v>320</v>
      </c>
      <c r="EN1346" t="s">
        <v>320</v>
      </c>
      <c r="EO1346" t="s">
        <v>320</v>
      </c>
      <c r="EP1346">
        <v>4</v>
      </c>
      <c r="EQ1346">
        <v>1</v>
      </c>
      <c r="ER1346" t="s">
        <v>320</v>
      </c>
      <c r="ES1346" t="s">
        <v>320</v>
      </c>
      <c r="ET1346">
        <v>4</v>
      </c>
      <c r="EU1346" t="s">
        <v>320</v>
      </c>
      <c r="EV1346" t="s">
        <v>320</v>
      </c>
      <c r="EW1346">
        <v>4</v>
      </c>
      <c r="EX1346" t="s">
        <v>320</v>
      </c>
      <c r="EY1346" t="s">
        <v>320</v>
      </c>
      <c r="EZ1346" t="s">
        <v>320</v>
      </c>
      <c r="FA1346" t="s">
        <v>320</v>
      </c>
      <c r="FB1346">
        <v>4</v>
      </c>
      <c r="FC1346" t="s">
        <v>320</v>
      </c>
      <c r="FD1346" t="s">
        <v>320</v>
      </c>
      <c r="FE1346" t="s">
        <v>320</v>
      </c>
      <c r="FF1346" t="s">
        <v>320</v>
      </c>
      <c r="FG1346">
        <v>4</v>
      </c>
      <c r="FH1346" t="s">
        <v>320</v>
      </c>
      <c r="FI1346" t="s">
        <v>320</v>
      </c>
      <c r="FJ1346" t="s">
        <v>320</v>
      </c>
      <c r="FK1346">
        <v>4</v>
      </c>
      <c r="FL1346">
        <v>1</v>
      </c>
      <c r="FM1346" t="s">
        <v>320</v>
      </c>
      <c r="FN1346">
        <v>13</v>
      </c>
      <c r="FO1346">
        <v>28</v>
      </c>
      <c r="FP1346">
        <v>1</v>
      </c>
      <c r="FQ1346">
        <v>5</v>
      </c>
      <c r="FR1346">
        <v>4</v>
      </c>
      <c r="FS1346">
        <v>64</v>
      </c>
      <c r="FT1346">
        <v>8</v>
      </c>
      <c r="FU1346">
        <v>9</v>
      </c>
      <c r="FV1346">
        <v>3</v>
      </c>
      <c r="FW1346">
        <v>1</v>
      </c>
      <c r="FX1346">
        <v>2</v>
      </c>
      <c r="FY1346">
        <v>2</v>
      </c>
      <c r="FZ1346">
        <v>96</v>
      </c>
      <c r="GA1346">
        <v>1</v>
      </c>
      <c r="GB1346">
        <v>0</v>
      </c>
      <c r="GC1346">
        <v>1</v>
      </c>
      <c r="GD1346">
        <v>0</v>
      </c>
      <c r="GE1346">
        <v>0</v>
      </c>
      <c r="GF1346">
        <v>0</v>
      </c>
      <c r="GG1346">
        <v>1</v>
      </c>
      <c r="GH1346">
        <v>1</v>
      </c>
      <c r="GI1346">
        <v>1</v>
      </c>
      <c r="GJ1346">
        <v>1</v>
      </c>
      <c r="GK1346">
        <v>1</v>
      </c>
      <c r="GL1346">
        <v>1</v>
      </c>
      <c r="GM1346">
        <v>0</v>
      </c>
      <c r="GN1346">
        <v>0</v>
      </c>
      <c r="GO1346">
        <v>0</v>
      </c>
      <c r="GP1346">
        <v>0</v>
      </c>
      <c r="GQ1346">
        <v>0</v>
      </c>
      <c r="GR1346">
        <v>1</v>
      </c>
      <c r="GS1346">
        <v>1</v>
      </c>
      <c r="GT1346">
        <v>0</v>
      </c>
      <c r="GU1346">
        <v>0</v>
      </c>
    </row>
    <row r="1347" spans="1:223" x14ac:dyDescent="0.2">
      <c r="A1347">
        <v>1</v>
      </c>
      <c r="B1347" t="s">
        <v>337</v>
      </c>
      <c r="C1347">
        <v>472294141</v>
      </c>
      <c r="D1347">
        <v>13</v>
      </c>
      <c r="E1347">
        <v>13110</v>
      </c>
      <c r="F1347">
        <v>40</v>
      </c>
      <c r="G1347">
        <v>2</v>
      </c>
      <c r="H1347">
        <v>1</v>
      </c>
      <c r="I1347">
        <v>4</v>
      </c>
      <c r="J1347">
        <v>4</v>
      </c>
      <c r="K1347">
        <v>1</v>
      </c>
      <c r="L1347">
        <v>40</v>
      </c>
      <c r="M1347">
        <v>2</v>
      </c>
      <c r="N1347">
        <v>1</v>
      </c>
      <c r="O1347">
        <v>70</v>
      </c>
      <c r="P1347">
        <v>1</v>
      </c>
      <c r="Q1347">
        <v>2</v>
      </c>
      <c r="R1347">
        <v>65</v>
      </c>
      <c r="S1347">
        <v>1</v>
      </c>
      <c r="T1347">
        <v>1</v>
      </c>
      <c r="U1347">
        <v>20</v>
      </c>
      <c r="V1347">
        <v>2</v>
      </c>
      <c r="W1347" t="s">
        <v>320</v>
      </c>
      <c r="X1347" t="s">
        <v>320</v>
      </c>
      <c r="Y1347" t="s">
        <v>320</v>
      </c>
      <c r="Z1347" t="s">
        <v>320</v>
      </c>
      <c r="AA1347" t="s">
        <v>320</v>
      </c>
      <c r="AB1347" t="s">
        <v>320</v>
      </c>
      <c r="AC1347" t="s">
        <v>320</v>
      </c>
      <c r="AD1347" t="s">
        <v>320</v>
      </c>
      <c r="AE1347" t="s">
        <v>320</v>
      </c>
      <c r="AF1347">
        <v>2</v>
      </c>
      <c r="AG1347">
        <v>1</v>
      </c>
      <c r="AH1347">
        <v>1</v>
      </c>
      <c r="AI1347">
        <v>5</v>
      </c>
      <c r="AJ1347" t="s">
        <v>320</v>
      </c>
      <c r="AK1347" t="s">
        <v>320</v>
      </c>
      <c r="AL1347" t="s">
        <v>320</v>
      </c>
      <c r="AM1347">
        <v>5</v>
      </c>
      <c r="AN1347">
        <v>1</v>
      </c>
      <c r="AO1347">
        <v>44</v>
      </c>
      <c r="AP1347" t="s">
        <v>320</v>
      </c>
      <c r="AQ1347" t="s">
        <v>320</v>
      </c>
      <c r="AR1347">
        <v>1</v>
      </c>
      <c r="AS1347">
        <v>44</v>
      </c>
      <c r="AT1347" t="s">
        <v>320</v>
      </c>
      <c r="AU1347" t="s">
        <v>320</v>
      </c>
      <c r="AV1347">
        <v>1</v>
      </c>
      <c r="AW1347">
        <v>44</v>
      </c>
      <c r="AX1347" t="s">
        <v>320</v>
      </c>
      <c r="AY1347" t="s">
        <v>320</v>
      </c>
      <c r="AZ1347">
        <v>5</v>
      </c>
      <c r="BA1347">
        <v>1</v>
      </c>
      <c r="BB1347">
        <v>6</v>
      </c>
      <c r="BC1347">
        <v>6</v>
      </c>
      <c r="BD1347">
        <v>2</v>
      </c>
      <c r="BE1347" t="s">
        <v>320</v>
      </c>
      <c r="BF1347" t="s">
        <v>320</v>
      </c>
      <c r="BG1347" t="s">
        <v>320</v>
      </c>
      <c r="BH1347" t="s">
        <v>320</v>
      </c>
      <c r="BI1347">
        <v>6</v>
      </c>
      <c r="BJ1347">
        <v>1</v>
      </c>
      <c r="BK1347">
        <v>9</v>
      </c>
      <c r="BL1347">
        <v>3</v>
      </c>
      <c r="BM1347">
        <v>6</v>
      </c>
      <c r="BN1347">
        <v>61</v>
      </c>
      <c r="BO1347">
        <v>71</v>
      </c>
      <c r="BP1347" t="s">
        <v>320</v>
      </c>
      <c r="BQ1347">
        <v>1</v>
      </c>
      <c r="BR1347">
        <v>7</v>
      </c>
      <c r="BS1347">
        <v>3</v>
      </c>
      <c r="BT1347" t="s">
        <v>320</v>
      </c>
      <c r="BU1347">
        <v>2</v>
      </c>
      <c r="BV1347">
        <v>4</v>
      </c>
      <c r="BW1347" t="s">
        <v>320</v>
      </c>
      <c r="BX1347">
        <v>1</v>
      </c>
      <c r="BY1347">
        <v>98</v>
      </c>
      <c r="BZ1347" t="s">
        <v>320</v>
      </c>
      <c r="CA1347">
        <v>4</v>
      </c>
      <c r="CB1347">
        <v>3</v>
      </c>
      <c r="CC1347">
        <v>3</v>
      </c>
      <c r="CD1347">
        <v>3</v>
      </c>
      <c r="CE1347">
        <v>3</v>
      </c>
      <c r="CF1347">
        <v>3</v>
      </c>
      <c r="CG1347">
        <v>3</v>
      </c>
      <c r="CH1347">
        <v>2</v>
      </c>
      <c r="CI1347" t="s">
        <v>320</v>
      </c>
      <c r="CJ1347" t="s">
        <v>320</v>
      </c>
      <c r="CK1347" t="s">
        <v>320</v>
      </c>
      <c r="CL1347">
        <v>5</v>
      </c>
      <c r="CM1347">
        <v>1</v>
      </c>
      <c r="CN1347">
        <v>1</v>
      </c>
      <c r="CO1347">
        <v>2</v>
      </c>
      <c r="CP1347">
        <v>90</v>
      </c>
      <c r="CQ1347">
        <v>1</v>
      </c>
      <c r="CR1347">
        <v>90</v>
      </c>
      <c r="CS1347">
        <v>15</v>
      </c>
      <c r="CT1347">
        <v>90</v>
      </c>
      <c r="CU1347">
        <v>6</v>
      </c>
      <c r="CV1347">
        <v>6</v>
      </c>
      <c r="CW1347">
        <v>2</v>
      </c>
      <c r="CX1347">
        <v>4</v>
      </c>
      <c r="CY1347">
        <v>5</v>
      </c>
      <c r="CZ1347">
        <v>5</v>
      </c>
      <c r="DA1347">
        <v>5</v>
      </c>
      <c r="DB1347">
        <v>4</v>
      </c>
      <c r="DC1347">
        <v>1</v>
      </c>
      <c r="DD1347">
        <v>3</v>
      </c>
      <c r="DE1347">
        <v>5</v>
      </c>
      <c r="DF1347">
        <v>8</v>
      </c>
      <c r="DG1347">
        <v>5</v>
      </c>
      <c r="DH1347">
        <v>8</v>
      </c>
      <c r="DI1347">
        <v>8</v>
      </c>
      <c r="DJ1347">
        <v>8</v>
      </c>
      <c r="DK1347">
        <v>8</v>
      </c>
      <c r="DL1347">
        <v>8</v>
      </c>
      <c r="DM1347">
        <v>8</v>
      </c>
      <c r="DN1347">
        <v>8</v>
      </c>
      <c r="DO1347">
        <v>8</v>
      </c>
      <c r="DP1347">
        <v>8</v>
      </c>
      <c r="DQ1347">
        <v>88</v>
      </c>
      <c r="DR1347" t="s">
        <v>320</v>
      </c>
      <c r="DS1347">
        <v>4</v>
      </c>
      <c r="DT1347" t="s">
        <v>320</v>
      </c>
      <c r="DU1347">
        <v>88</v>
      </c>
      <c r="DV1347" t="s">
        <v>320</v>
      </c>
      <c r="DW1347" t="s">
        <v>320</v>
      </c>
      <c r="DX1347">
        <v>6</v>
      </c>
      <c r="DY1347">
        <v>4</v>
      </c>
      <c r="DZ1347" t="s">
        <v>320</v>
      </c>
      <c r="EA1347" t="s">
        <v>320</v>
      </c>
      <c r="EB1347" t="s">
        <v>320</v>
      </c>
      <c r="EC1347" t="s">
        <v>320</v>
      </c>
      <c r="ED1347">
        <v>4</v>
      </c>
      <c r="EE1347" t="s">
        <v>320</v>
      </c>
      <c r="EF1347" t="s">
        <v>320</v>
      </c>
      <c r="EG1347" t="s">
        <v>320</v>
      </c>
      <c r="EH1347">
        <v>4</v>
      </c>
      <c r="EI1347" t="s">
        <v>320</v>
      </c>
      <c r="EJ1347" t="s">
        <v>320</v>
      </c>
      <c r="EK1347" t="s">
        <v>320</v>
      </c>
      <c r="EL1347">
        <v>4</v>
      </c>
      <c r="EM1347" t="s">
        <v>320</v>
      </c>
      <c r="EN1347" t="s">
        <v>320</v>
      </c>
      <c r="EO1347">
        <v>4</v>
      </c>
      <c r="EP1347" t="s">
        <v>320</v>
      </c>
      <c r="EQ1347" t="s">
        <v>320</v>
      </c>
      <c r="ER1347">
        <v>4</v>
      </c>
      <c r="ES1347" t="s">
        <v>320</v>
      </c>
      <c r="ET1347" t="s">
        <v>320</v>
      </c>
      <c r="EU1347" t="s">
        <v>320</v>
      </c>
      <c r="EV1347" t="s">
        <v>320</v>
      </c>
      <c r="EW1347">
        <v>4</v>
      </c>
      <c r="EX1347" t="s">
        <v>320</v>
      </c>
      <c r="EY1347" t="s">
        <v>320</v>
      </c>
      <c r="EZ1347" t="s">
        <v>320</v>
      </c>
      <c r="FA1347" t="s">
        <v>320</v>
      </c>
      <c r="FB1347">
        <v>4</v>
      </c>
      <c r="FC1347" t="s">
        <v>320</v>
      </c>
      <c r="FD1347" t="s">
        <v>320</v>
      </c>
      <c r="FE1347" t="s">
        <v>320</v>
      </c>
      <c r="FF1347">
        <v>4</v>
      </c>
      <c r="FG1347" t="s">
        <v>320</v>
      </c>
      <c r="FH1347">
        <v>13</v>
      </c>
      <c r="FI1347">
        <v>28</v>
      </c>
      <c r="FJ1347">
        <v>1</v>
      </c>
      <c r="FK1347">
        <v>5</v>
      </c>
      <c r="FL1347">
        <v>4</v>
      </c>
      <c r="FM1347">
        <v>97</v>
      </c>
      <c r="FN1347">
        <v>8</v>
      </c>
      <c r="FO1347">
        <v>9</v>
      </c>
      <c r="FP1347">
        <v>2</v>
      </c>
      <c r="FQ1347">
        <v>1</v>
      </c>
      <c r="FR1347">
        <v>2</v>
      </c>
      <c r="FS1347">
        <v>2</v>
      </c>
      <c r="FT1347">
        <v>96</v>
      </c>
      <c r="FU1347">
        <v>0</v>
      </c>
      <c r="FV1347">
        <v>0</v>
      </c>
      <c r="FW1347">
        <v>0</v>
      </c>
      <c r="FX1347">
        <v>0</v>
      </c>
      <c r="FY1347">
        <v>0</v>
      </c>
      <c r="FZ1347">
        <v>0</v>
      </c>
      <c r="GA1347">
        <v>0</v>
      </c>
      <c r="GB1347">
        <v>0</v>
      </c>
      <c r="GC1347">
        <v>0</v>
      </c>
      <c r="GD1347">
        <v>1</v>
      </c>
      <c r="GE1347">
        <v>1</v>
      </c>
      <c r="GF1347">
        <v>1</v>
      </c>
      <c r="GG1347">
        <v>1</v>
      </c>
      <c r="GH1347">
        <v>0</v>
      </c>
      <c r="GI1347">
        <v>0</v>
      </c>
      <c r="GJ1347">
        <v>0</v>
      </c>
      <c r="GK1347">
        <v>0</v>
      </c>
      <c r="GL1347">
        <v>0</v>
      </c>
      <c r="GM1347">
        <v>0</v>
      </c>
      <c r="GN1347">
        <v>0</v>
      </c>
    </row>
    <row r="1348" spans="1:223" x14ac:dyDescent="0.2">
      <c r="A1348">
        <v>0</v>
      </c>
      <c r="B1348" t="s">
        <v>319</v>
      </c>
      <c r="C1348">
        <v>215823642</v>
      </c>
      <c r="D1348">
        <v>4</v>
      </c>
      <c r="E1348">
        <v>4101</v>
      </c>
      <c r="F1348">
        <v>73</v>
      </c>
      <c r="G1348">
        <v>3</v>
      </c>
      <c r="H1348">
        <v>2</v>
      </c>
      <c r="I1348">
        <v>1</v>
      </c>
      <c r="J1348">
        <v>1</v>
      </c>
      <c r="K1348">
        <v>2</v>
      </c>
      <c r="L1348">
        <v>73</v>
      </c>
      <c r="M1348">
        <v>2</v>
      </c>
      <c r="N1348" t="s">
        <v>320</v>
      </c>
      <c r="O1348" t="s">
        <v>320</v>
      </c>
      <c r="P1348" t="s">
        <v>320</v>
      </c>
      <c r="Q1348" t="s">
        <v>320</v>
      </c>
      <c r="R1348" t="s">
        <v>320</v>
      </c>
      <c r="S1348" t="s">
        <v>320</v>
      </c>
      <c r="T1348" t="s">
        <v>320</v>
      </c>
      <c r="U1348" t="s">
        <v>320</v>
      </c>
      <c r="V1348" t="s">
        <v>320</v>
      </c>
      <c r="W1348">
        <v>2</v>
      </c>
      <c r="X1348">
        <v>1</v>
      </c>
      <c r="Y1348">
        <v>1</v>
      </c>
      <c r="Z1348">
        <v>6</v>
      </c>
      <c r="AA1348" t="s">
        <v>320</v>
      </c>
      <c r="AB1348" t="s">
        <v>320</v>
      </c>
      <c r="AC1348" t="s">
        <v>320</v>
      </c>
      <c r="AD1348">
        <v>6</v>
      </c>
      <c r="AE1348">
        <v>263</v>
      </c>
      <c r="AF1348" t="s">
        <v>320</v>
      </c>
      <c r="AG1348" t="s">
        <v>320</v>
      </c>
      <c r="AH1348" t="s">
        <v>320</v>
      </c>
      <c r="AI1348">
        <v>263</v>
      </c>
      <c r="AJ1348" t="s">
        <v>320</v>
      </c>
      <c r="AK1348" t="s">
        <v>320</v>
      </c>
      <c r="AL1348" t="s">
        <v>320</v>
      </c>
      <c r="AM1348">
        <v>263</v>
      </c>
      <c r="AN1348" t="s">
        <v>320</v>
      </c>
      <c r="AO1348" t="s">
        <v>320</v>
      </c>
      <c r="AP1348" t="s">
        <v>320</v>
      </c>
      <c r="AQ1348">
        <v>6</v>
      </c>
      <c r="AR1348">
        <v>1</v>
      </c>
      <c r="AS1348">
        <v>7</v>
      </c>
      <c r="AT1348">
        <v>6</v>
      </c>
      <c r="AU1348">
        <v>1</v>
      </c>
      <c r="AV1348">
        <v>2</v>
      </c>
      <c r="AW1348">
        <v>2</v>
      </c>
      <c r="AX1348">
        <v>2</v>
      </c>
      <c r="AY1348">
        <v>2</v>
      </c>
      <c r="AZ1348">
        <v>2</v>
      </c>
      <c r="BA1348">
        <v>2</v>
      </c>
      <c r="BB1348">
        <v>2</v>
      </c>
      <c r="BC1348" t="s">
        <v>320</v>
      </c>
      <c r="BD1348" t="s">
        <v>320</v>
      </c>
      <c r="BE1348" t="s">
        <v>320</v>
      </c>
      <c r="BF1348" t="s">
        <v>320</v>
      </c>
      <c r="BG1348">
        <v>7</v>
      </c>
      <c r="BH1348">
        <v>8</v>
      </c>
      <c r="BI1348">
        <v>100</v>
      </c>
      <c r="BJ1348">
        <v>5</v>
      </c>
      <c r="BK1348">
        <v>7</v>
      </c>
      <c r="BL1348">
        <v>61</v>
      </c>
      <c r="BM1348" t="s">
        <v>320</v>
      </c>
      <c r="BN1348">
        <v>2</v>
      </c>
      <c r="BO1348">
        <v>6</v>
      </c>
      <c r="BP1348">
        <v>3</v>
      </c>
      <c r="BQ1348" t="s">
        <v>320</v>
      </c>
      <c r="BR1348">
        <v>2</v>
      </c>
      <c r="BS1348">
        <v>4</v>
      </c>
      <c r="BT1348" t="s">
        <v>320</v>
      </c>
      <c r="BU1348">
        <v>2</v>
      </c>
      <c r="BV1348">
        <v>6</v>
      </c>
      <c r="BW1348">
        <v>1</v>
      </c>
      <c r="BX1348">
        <v>2</v>
      </c>
      <c r="BY1348" t="s">
        <v>320</v>
      </c>
      <c r="BZ1348">
        <v>4</v>
      </c>
      <c r="CA1348">
        <v>5</v>
      </c>
      <c r="CB1348">
        <v>5</v>
      </c>
      <c r="CC1348">
        <v>5</v>
      </c>
      <c r="CD1348">
        <v>8</v>
      </c>
      <c r="CE1348">
        <v>5</v>
      </c>
      <c r="CF1348">
        <v>5</v>
      </c>
      <c r="CG1348">
        <v>2</v>
      </c>
      <c r="CH1348" t="s">
        <v>320</v>
      </c>
      <c r="CI1348" t="s">
        <v>320</v>
      </c>
      <c r="CJ1348" t="s">
        <v>320</v>
      </c>
      <c r="CK1348">
        <v>5</v>
      </c>
      <c r="CL1348">
        <v>1</v>
      </c>
      <c r="CM1348">
        <v>2</v>
      </c>
      <c r="CN1348">
        <v>2</v>
      </c>
      <c r="CO1348">
        <v>10</v>
      </c>
      <c r="CP1348">
        <v>0</v>
      </c>
      <c r="CQ1348">
        <v>10</v>
      </c>
      <c r="CR1348">
        <v>0</v>
      </c>
      <c r="CS1348">
        <v>10</v>
      </c>
      <c r="CT1348">
        <v>7</v>
      </c>
      <c r="CU1348">
        <v>7</v>
      </c>
      <c r="CV1348">
        <v>2</v>
      </c>
      <c r="CW1348">
        <v>4</v>
      </c>
      <c r="CX1348">
        <v>5</v>
      </c>
      <c r="CY1348">
        <v>5</v>
      </c>
      <c r="CZ1348">
        <v>5</v>
      </c>
      <c r="DA1348">
        <v>4</v>
      </c>
      <c r="DB1348">
        <v>2</v>
      </c>
      <c r="DC1348" t="s">
        <v>320</v>
      </c>
      <c r="DD1348">
        <v>7</v>
      </c>
      <c r="DE1348">
        <v>6</v>
      </c>
      <c r="DF1348">
        <v>6</v>
      </c>
      <c r="DG1348">
        <v>6</v>
      </c>
      <c r="DH1348">
        <v>7</v>
      </c>
      <c r="DI1348">
        <v>6</v>
      </c>
      <c r="DJ1348">
        <v>6</v>
      </c>
      <c r="DK1348">
        <v>6</v>
      </c>
      <c r="DL1348">
        <v>5</v>
      </c>
      <c r="DM1348">
        <v>6</v>
      </c>
      <c r="DN1348">
        <v>6</v>
      </c>
      <c r="DO1348">
        <v>1</v>
      </c>
      <c r="DP1348">
        <v>334</v>
      </c>
      <c r="DQ1348" t="s">
        <v>320</v>
      </c>
      <c r="DR1348">
        <v>1</v>
      </c>
      <c r="DS1348">
        <v>2</v>
      </c>
      <c r="DT1348">
        <v>3</v>
      </c>
      <c r="DU1348">
        <v>1</v>
      </c>
      <c r="DV1348">
        <v>531</v>
      </c>
      <c r="DW1348" t="s">
        <v>320</v>
      </c>
      <c r="DX1348" t="s">
        <v>320</v>
      </c>
      <c r="DY1348">
        <v>6</v>
      </c>
      <c r="DZ1348">
        <v>3</v>
      </c>
      <c r="EA1348" t="s">
        <v>320</v>
      </c>
      <c r="EB1348" t="s">
        <v>320</v>
      </c>
      <c r="EC1348" t="s">
        <v>320</v>
      </c>
      <c r="ED1348" t="s">
        <v>320</v>
      </c>
      <c r="EE1348">
        <v>7</v>
      </c>
      <c r="EF1348" t="s">
        <v>320</v>
      </c>
      <c r="EG1348" t="s">
        <v>320</v>
      </c>
      <c r="EH1348" t="s">
        <v>320</v>
      </c>
      <c r="EI1348">
        <v>6</v>
      </c>
      <c r="EJ1348">
        <v>7</v>
      </c>
      <c r="EK1348" t="s">
        <v>320</v>
      </c>
      <c r="EL1348" t="s">
        <v>320</v>
      </c>
      <c r="EM1348" t="s">
        <v>320</v>
      </c>
      <c r="EN1348">
        <v>3</v>
      </c>
      <c r="EO1348" t="s">
        <v>320</v>
      </c>
      <c r="EP1348" t="s">
        <v>320</v>
      </c>
      <c r="EQ1348">
        <v>7</v>
      </c>
      <c r="ER1348">
        <v>6</v>
      </c>
      <c r="ES1348" t="s">
        <v>320</v>
      </c>
      <c r="ET1348" t="s">
        <v>320</v>
      </c>
      <c r="EU1348">
        <v>9</v>
      </c>
      <c r="EV1348" t="s">
        <v>320</v>
      </c>
      <c r="EW1348" t="s">
        <v>320</v>
      </c>
      <c r="EX1348" t="s">
        <v>320</v>
      </c>
      <c r="EY1348" t="s">
        <v>320</v>
      </c>
      <c r="EZ1348">
        <v>6</v>
      </c>
      <c r="FA1348">
        <v>7</v>
      </c>
      <c r="FB1348" t="s">
        <v>320</v>
      </c>
      <c r="FC1348" t="s">
        <v>320</v>
      </c>
      <c r="FD1348" t="s">
        <v>320</v>
      </c>
      <c r="FE1348" t="s">
        <v>320</v>
      </c>
      <c r="FF1348">
        <v>7</v>
      </c>
      <c r="FG1348" t="s">
        <v>320</v>
      </c>
      <c r="FH1348" t="s">
        <v>320</v>
      </c>
      <c r="FI1348" t="s">
        <v>320</v>
      </c>
      <c r="FJ1348">
        <v>7</v>
      </c>
      <c r="FK1348" t="s">
        <v>320</v>
      </c>
      <c r="FL1348">
        <v>15</v>
      </c>
      <c r="FM1348">
        <v>30</v>
      </c>
      <c r="FN1348">
        <v>2</v>
      </c>
      <c r="FO1348" t="s">
        <v>320</v>
      </c>
      <c r="FP1348">
        <v>9</v>
      </c>
      <c r="FQ1348">
        <v>3</v>
      </c>
      <c r="FR1348">
        <v>2</v>
      </c>
      <c r="FS1348">
        <v>1</v>
      </c>
      <c r="FT1348">
        <v>2</v>
      </c>
      <c r="FU1348">
        <v>84</v>
      </c>
      <c r="FV1348">
        <v>1</v>
      </c>
      <c r="FW1348">
        <v>1</v>
      </c>
      <c r="FX1348">
        <v>1</v>
      </c>
      <c r="FY1348">
        <v>1</v>
      </c>
      <c r="FZ1348">
        <v>1</v>
      </c>
      <c r="GA1348">
        <v>1</v>
      </c>
      <c r="GB1348">
        <v>1</v>
      </c>
      <c r="GC1348">
        <v>1</v>
      </c>
      <c r="GD1348">
        <v>1</v>
      </c>
      <c r="GE1348">
        <v>1</v>
      </c>
      <c r="GF1348">
        <v>1</v>
      </c>
      <c r="GG1348">
        <v>1</v>
      </c>
      <c r="GH1348">
        <v>1</v>
      </c>
      <c r="GI1348">
        <v>0</v>
      </c>
      <c r="GJ1348">
        <v>0</v>
      </c>
      <c r="GK1348">
        <v>0</v>
      </c>
      <c r="GL1348">
        <v>0</v>
      </c>
      <c r="GM1348">
        <v>1</v>
      </c>
      <c r="GN1348">
        <v>0</v>
      </c>
      <c r="GO1348">
        <v>0</v>
      </c>
    </row>
    <row r="1349" spans="1:223" x14ac:dyDescent="0.2">
      <c r="A1349">
        <v>1</v>
      </c>
      <c r="B1349" t="s">
        <v>319</v>
      </c>
      <c r="C1349">
        <v>540399555</v>
      </c>
      <c r="D1349">
        <v>5</v>
      </c>
      <c r="E1349">
        <v>5801</v>
      </c>
      <c r="F1349">
        <v>62</v>
      </c>
      <c r="G1349">
        <v>3</v>
      </c>
      <c r="H1349">
        <v>2</v>
      </c>
      <c r="I1349">
        <v>2</v>
      </c>
      <c r="J1349">
        <v>2</v>
      </c>
      <c r="K1349">
        <v>2</v>
      </c>
      <c r="L1349">
        <v>62</v>
      </c>
      <c r="M1349">
        <v>2</v>
      </c>
      <c r="N1349">
        <v>2</v>
      </c>
      <c r="O1349">
        <v>23</v>
      </c>
      <c r="P1349">
        <v>1</v>
      </c>
      <c r="Q1349" t="s">
        <v>320</v>
      </c>
      <c r="R1349" t="s">
        <v>320</v>
      </c>
      <c r="S1349" t="s">
        <v>320</v>
      </c>
      <c r="T1349" t="s">
        <v>320</v>
      </c>
      <c r="U1349" t="s">
        <v>320</v>
      </c>
      <c r="V1349" t="s">
        <v>320</v>
      </c>
      <c r="W1349" t="s">
        <v>320</v>
      </c>
      <c r="X1349" t="s">
        <v>320</v>
      </c>
      <c r="Y1349" t="s">
        <v>320</v>
      </c>
      <c r="Z1349">
        <v>2</v>
      </c>
      <c r="AA1349">
        <v>1</v>
      </c>
      <c r="AB1349">
        <v>1</v>
      </c>
      <c r="AC1349">
        <v>6</v>
      </c>
      <c r="AD1349" t="s">
        <v>320</v>
      </c>
      <c r="AE1349" t="s">
        <v>320</v>
      </c>
      <c r="AF1349" t="s">
        <v>320</v>
      </c>
      <c r="AG1349">
        <v>6</v>
      </c>
      <c r="AH1349">
        <v>203</v>
      </c>
      <c r="AI1349" t="s">
        <v>320</v>
      </c>
      <c r="AJ1349" t="s">
        <v>320</v>
      </c>
      <c r="AK1349" t="s">
        <v>320</v>
      </c>
      <c r="AL1349">
        <v>203</v>
      </c>
      <c r="AM1349" t="s">
        <v>320</v>
      </c>
      <c r="AN1349" t="s">
        <v>320</v>
      </c>
      <c r="AO1349" t="s">
        <v>320</v>
      </c>
      <c r="AP1349">
        <v>203</v>
      </c>
      <c r="AQ1349" t="s">
        <v>320</v>
      </c>
      <c r="AR1349" t="s">
        <v>320</v>
      </c>
      <c r="AS1349" t="s">
        <v>320</v>
      </c>
      <c r="AT1349">
        <v>5</v>
      </c>
      <c r="AU1349">
        <v>2</v>
      </c>
      <c r="AV1349">
        <v>5</v>
      </c>
      <c r="AW1349">
        <v>5</v>
      </c>
      <c r="AX1349">
        <v>1</v>
      </c>
      <c r="AY1349">
        <v>2</v>
      </c>
      <c r="AZ1349">
        <v>2</v>
      </c>
      <c r="BA1349">
        <v>2</v>
      </c>
      <c r="BB1349">
        <v>2</v>
      </c>
      <c r="BC1349">
        <v>2</v>
      </c>
      <c r="BD1349">
        <v>2</v>
      </c>
      <c r="BE1349">
        <v>2</v>
      </c>
      <c r="BF1349" t="s">
        <v>320</v>
      </c>
      <c r="BG1349" t="s">
        <v>320</v>
      </c>
      <c r="BH1349" t="s">
        <v>320</v>
      </c>
      <c r="BI1349" t="s">
        <v>320</v>
      </c>
      <c r="BJ1349">
        <v>6</v>
      </c>
      <c r="BK1349">
        <v>5</v>
      </c>
      <c r="BL1349">
        <v>1</v>
      </c>
      <c r="BM1349">
        <v>3</v>
      </c>
      <c r="BN1349">
        <v>6</v>
      </c>
      <c r="BO1349">
        <v>71</v>
      </c>
      <c r="BP1349" t="s">
        <v>320</v>
      </c>
      <c r="BQ1349">
        <v>2</v>
      </c>
      <c r="BR1349">
        <v>6</v>
      </c>
      <c r="BS1349">
        <v>2</v>
      </c>
      <c r="BT1349" t="s">
        <v>320</v>
      </c>
      <c r="BU1349">
        <v>2</v>
      </c>
      <c r="BV1349">
        <v>4</v>
      </c>
      <c r="BW1349" t="s">
        <v>320</v>
      </c>
      <c r="BX1349">
        <v>2</v>
      </c>
      <c r="BY1349">
        <v>6</v>
      </c>
      <c r="BZ1349">
        <v>1</v>
      </c>
      <c r="CA1349" t="s">
        <v>320</v>
      </c>
      <c r="CB1349">
        <v>4</v>
      </c>
      <c r="CC1349">
        <v>4</v>
      </c>
      <c r="CD1349">
        <v>4</v>
      </c>
      <c r="CE1349">
        <v>4</v>
      </c>
      <c r="CF1349">
        <v>4</v>
      </c>
      <c r="CG1349">
        <v>4</v>
      </c>
      <c r="CH1349">
        <v>4</v>
      </c>
      <c r="CI1349">
        <v>2</v>
      </c>
      <c r="CJ1349" t="s">
        <v>320</v>
      </c>
      <c r="CK1349" t="s">
        <v>320</v>
      </c>
      <c r="CL1349" t="s">
        <v>320</v>
      </c>
      <c r="CM1349">
        <v>1</v>
      </c>
      <c r="CN1349">
        <v>1</v>
      </c>
      <c r="CO1349">
        <v>2</v>
      </c>
      <c r="CP1349">
        <v>2</v>
      </c>
      <c r="CQ1349">
        <v>30</v>
      </c>
      <c r="CR1349">
        <v>0</v>
      </c>
      <c r="CS1349">
        <v>30</v>
      </c>
      <c r="CT1349">
        <v>0</v>
      </c>
      <c r="CU1349">
        <v>30</v>
      </c>
      <c r="CV1349">
        <v>7</v>
      </c>
      <c r="CW1349">
        <v>7</v>
      </c>
      <c r="CX1349">
        <v>1</v>
      </c>
      <c r="CY1349">
        <v>7</v>
      </c>
      <c r="CZ1349">
        <v>1</v>
      </c>
      <c r="DA1349">
        <v>1</v>
      </c>
      <c r="DB1349">
        <v>4</v>
      </c>
      <c r="DC1349">
        <v>5</v>
      </c>
      <c r="DD1349">
        <v>6</v>
      </c>
      <c r="DE1349">
        <v>5</v>
      </c>
      <c r="DF1349">
        <v>4</v>
      </c>
      <c r="DG1349">
        <v>2</v>
      </c>
      <c r="DH1349" t="s">
        <v>320</v>
      </c>
      <c r="DI1349">
        <v>3</v>
      </c>
      <c r="DJ1349">
        <v>4</v>
      </c>
      <c r="DK1349">
        <v>3</v>
      </c>
      <c r="DL1349">
        <v>3</v>
      </c>
      <c r="DM1349">
        <v>2</v>
      </c>
      <c r="DN1349">
        <v>2</v>
      </c>
      <c r="DO1349">
        <v>2</v>
      </c>
      <c r="DP1349">
        <v>3</v>
      </c>
      <c r="DQ1349">
        <v>3</v>
      </c>
      <c r="DR1349">
        <v>3</v>
      </c>
      <c r="DS1349">
        <v>2</v>
      </c>
      <c r="DT1349">
        <v>1</v>
      </c>
      <c r="DU1349">
        <v>342</v>
      </c>
      <c r="DV1349" t="s">
        <v>320</v>
      </c>
      <c r="DW1349">
        <v>4</v>
      </c>
      <c r="DX1349" t="s">
        <v>320</v>
      </c>
      <c r="DY1349">
        <v>1</v>
      </c>
      <c r="DZ1349">
        <v>506</v>
      </c>
      <c r="EA1349" t="s">
        <v>320</v>
      </c>
      <c r="EB1349" t="s">
        <v>320</v>
      </c>
      <c r="EC1349">
        <v>5</v>
      </c>
      <c r="ED1349">
        <v>8</v>
      </c>
      <c r="EE1349" t="s">
        <v>320</v>
      </c>
      <c r="EF1349" t="s">
        <v>320</v>
      </c>
      <c r="EG1349" t="s">
        <v>320</v>
      </c>
      <c r="EH1349" t="s">
        <v>320</v>
      </c>
      <c r="EI1349">
        <v>8</v>
      </c>
      <c r="EJ1349" t="s">
        <v>320</v>
      </c>
      <c r="EK1349" t="s">
        <v>320</v>
      </c>
      <c r="EL1349" t="s">
        <v>320</v>
      </c>
      <c r="EM1349">
        <v>8</v>
      </c>
      <c r="EN1349" t="s">
        <v>320</v>
      </c>
      <c r="EO1349" t="s">
        <v>320</v>
      </c>
      <c r="EP1349" t="s">
        <v>320</v>
      </c>
      <c r="EQ1349">
        <v>8</v>
      </c>
      <c r="ER1349" t="s">
        <v>320</v>
      </c>
      <c r="ES1349" t="s">
        <v>320</v>
      </c>
      <c r="ET1349">
        <v>8</v>
      </c>
      <c r="EU1349" t="s">
        <v>320</v>
      </c>
      <c r="EV1349" t="s">
        <v>320</v>
      </c>
      <c r="EW1349">
        <v>8</v>
      </c>
      <c r="EX1349" t="s">
        <v>320</v>
      </c>
      <c r="EY1349" t="s">
        <v>320</v>
      </c>
      <c r="EZ1349" t="s">
        <v>320</v>
      </c>
      <c r="FA1349" t="s">
        <v>320</v>
      </c>
      <c r="FB1349">
        <v>8</v>
      </c>
      <c r="FC1349" t="s">
        <v>320</v>
      </c>
      <c r="FD1349" t="s">
        <v>320</v>
      </c>
      <c r="FE1349" t="s">
        <v>320</v>
      </c>
      <c r="FF1349" t="s">
        <v>320</v>
      </c>
      <c r="FG1349">
        <v>8</v>
      </c>
      <c r="FH1349" t="s">
        <v>320</v>
      </c>
      <c r="FI1349" t="s">
        <v>320</v>
      </c>
      <c r="FJ1349" t="s">
        <v>320</v>
      </c>
      <c r="FK1349">
        <v>9</v>
      </c>
      <c r="FL1349" t="s">
        <v>320</v>
      </c>
      <c r="FM1349">
        <v>15</v>
      </c>
      <c r="FN1349">
        <v>30</v>
      </c>
      <c r="FO1349">
        <v>1</v>
      </c>
      <c r="FP1349">
        <v>2</v>
      </c>
      <c r="FQ1349">
        <v>3</v>
      </c>
      <c r="FR1349">
        <v>54</v>
      </c>
      <c r="FS1349">
        <v>7</v>
      </c>
      <c r="FT1349">
        <v>9</v>
      </c>
      <c r="FU1349">
        <v>3</v>
      </c>
      <c r="FV1349">
        <v>2</v>
      </c>
      <c r="FW1349">
        <v>1</v>
      </c>
      <c r="FX1349">
        <v>2</v>
      </c>
      <c r="FY1349">
        <v>85</v>
      </c>
      <c r="FZ1349">
        <v>1</v>
      </c>
      <c r="GA1349">
        <v>1</v>
      </c>
      <c r="GB1349">
        <v>1</v>
      </c>
      <c r="GC1349">
        <v>1</v>
      </c>
      <c r="GD1349">
        <v>1</v>
      </c>
      <c r="GE1349">
        <v>1</v>
      </c>
      <c r="GF1349">
        <v>1</v>
      </c>
      <c r="GG1349">
        <v>1</v>
      </c>
      <c r="GH1349">
        <v>0</v>
      </c>
      <c r="GI1349">
        <v>0</v>
      </c>
      <c r="GJ1349">
        <v>0</v>
      </c>
      <c r="GK1349">
        <v>1</v>
      </c>
      <c r="GL1349">
        <v>1</v>
      </c>
      <c r="GM1349">
        <v>1</v>
      </c>
      <c r="GN1349">
        <v>0</v>
      </c>
      <c r="GO1349">
        <v>0</v>
      </c>
      <c r="GP1349">
        <v>0</v>
      </c>
      <c r="GQ1349">
        <v>0</v>
      </c>
      <c r="GR1349">
        <v>1</v>
      </c>
      <c r="GS1349">
        <v>0</v>
      </c>
      <c r="GT1349">
        <v>0</v>
      </c>
    </row>
    <row r="1350" spans="1:223" x14ac:dyDescent="0.2">
      <c r="A1350">
        <v>1</v>
      </c>
      <c r="B1350" t="s">
        <v>337</v>
      </c>
      <c r="C1350">
        <v>472294141</v>
      </c>
      <c r="D1350">
        <v>13</v>
      </c>
      <c r="E1350">
        <v>13127</v>
      </c>
      <c r="F1350">
        <v>38</v>
      </c>
      <c r="G1350">
        <v>2</v>
      </c>
      <c r="H1350">
        <v>2</v>
      </c>
      <c r="I1350">
        <v>5</v>
      </c>
      <c r="J1350">
        <v>3</v>
      </c>
      <c r="K1350">
        <v>2</v>
      </c>
      <c r="L1350">
        <v>38</v>
      </c>
      <c r="M1350">
        <v>2</v>
      </c>
      <c r="N1350">
        <v>1</v>
      </c>
      <c r="O1350">
        <v>40</v>
      </c>
      <c r="P1350">
        <v>2</v>
      </c>
      <c r="Q1350">
        <v>1</v>
      </c>
      <c r="R1350">
        <v>19</v>
      </c>
      <c r="S1350">
        <v>2</v>
      </c>
      <c r="T1350" t="s">
        <v>320</v>
      </c>
      <c r="U1350" t="s">
        <v>320</v>
      </c>
      <c r="V1350" t="s">
        <v>320</v>
      </c>
      <c r="W1350" t="s">
        <v>320</v>
      </c>
      <c r="X1350" t="s">
        <v>320</v>
      </c>
      <c r="Y1350" t="s">
        <v>320</v>
      </c>
      <c r="Z1350" t="s">
        <v>320</v>
      </c>
      <c r="AA1350" t="s">
        <v>320</v>
      </c>
      <c r="AB1350" t="s">
        <v>320</v>
      </c>
      <c r="AC1350">
        <v>2</v>
      </c>
      <c r="AD1350">
        <v>2</v>
      </c>
      <c r="AE1350">
        <v>2</v>
      </c>
      <c r="AF1350">
        <v>6</v>
      </c>
      <c r="AG1350" t="s">
        <v>320</v>
      </c>
      <c r="AH1350" t="s">
        <v>320</v>
      </c>
      <c r="AI1350" t="s">
        <v>320</v>
      </c>
      <c r="AJ1350">
        <v>6</v>
      </c>
      <c r="AK1350">
        <v>207</v>
      </c>
      <c r="AL1350">
        <v>203</v>
      </c>
      <c r="AM1350" t="s">
        <v>320</v>
      </c>
      <c r="AN1350" t="s">
        <v>320</v>
      </c>
      <c r="AO1350">
        <v>207</v>
      </c>
      <c r="AP1350">
        <v>203</v>
      </c>
      <c r="AQ1350" t="s">
        <v>320</v>
      </c>
      <c r="AR1350" t="s">
        <v>320</v>
      </c>
      <c r="AS1350">
        <v>207</v>
      </c>
      <c r="AT1350">
        <v>203</v>
      </c>
      <c r="AU1350" t="s">
        <v>320</v>
      </c>
      <c r="AV1350" t="s">
        <v>320</v>
      </c>
      <c r="AW1350">
        <v>6</v>
      </c>
      <c r="AX1350">
        <v>2</v>
      </c>
      <c r="AY1350">
        <v>5</v>
      </c>
      <c r="AZ1350">
        <v>6</v>
      </c>
      <c r="BA1350">
        <v>2</v>
      </c>
      <c r="BB1350" t="s">
        <v>320</v>
      </c>
      <c r="BC1350" t="s">
        <v>320</v>
      </c>
      <c r="BD1350" t="s">
        <v>320</v>
      </c>
      <c r="BE1350" t="s">
        <v>320</v>
      </c>
      <c r="BF1350">
        <v>2</v>
      </c>
      <c r="BG1350">
        <v>1</v>
      </c>
      <c r="BH1350">
        <v>3</v>
      </c>
      <c r="BI1350">
        <v>5</v>
      </c>
      <c r="BJ1350">
        <v>5</v>
      </c>
      <c r="BK1350">
        <v>61</v>
      </c>
      <c r="BL1350" t="s">
        <v>320</v>
      </c>
      <c r="BM1350">
        <v>3</v>
      </c>
      <c r="BN1350" t="s">
        <v>320</v>
      </c>
      <c r="BO1350" t="s">
        <v>320</v>
      </c>
      <c r="BP1350" t="s">
        <v>320</v>
      </c>
      <c r="BQ1350">
        <v>3</v>
      </c>
      <c r="BR1350" t="s">
        <v>320</v>
      </c>
      <c r="BS1350">
        <v>4</v>
      </c>
      <c r="BT1350">
        <v>5</v>
      </c>
      <c r="BU1350">
        <v>4</v>
      </c>
      <c r="BV1350">
        <v>3</v>
      </c>
      <c r="BW1350">
        <v>3</v>
      </c>
      <c r="BX1350">
        <v>8</v>
      </c>
      <c r="BY1350">
        <v>4</v>
      </c>
      <c r="BZ1350">
        <v>2</v>
      </c>
      <c r="CA1350" t="s">
        <v>320</v>
      </c>
      <c r="CB1350" t="s">
        <v>320</v>
      </c>
      <c r="CC1350" t="s">
        <v>320</v>
      </c>
      <c r="CD1350">
        <v>5</v>
      </c>
      <c r="CE1350">
        <v>1</v>
      </c>
      <c r="CF1350">
        <v>4</v>
      </c>
      <c r="CG1350">
        <v>2</v>
      </c>
      <c r="CH1350">
        <v>30</v>
      </c>
      <c r="CI1350">
        <v>0</v>
      </c>
      <c r="CJ1350">
        <v>30</v>
      </c>
      <c r="CK1350">
        <v>0</v>
      </c>
      <c r="CL1350">
        <v>30</v>
      </c>
      <c r="CM1350">
        <v>6</v>
      </c>
      <c r="CN1350">
        <v>6</v>
      </c>
      <c r="CO1350">
        <v>1</v>
      </c>
      <c r="CP1350">
        <v>6</v>
      </c>
      <c r="CQ1350">
        <v>1</v>
      </c>
      <c r="CR1350">
        <v>1</v>
      </c>
      <c r="CS1350">
        <v>1</v>
      </c>
      <c r="CT1350">
        <v>1</v>
      </c>
      <c r="CU1350">
        <v>1</v>
      </c>
      <c r="CV1350">
        <v>1</v>
      </c>
      <c r="CW1350">
        <v>1</v>
      </c>
      <c r="CX1350">
        <v>1</v>
      </c>
      <c r="CY1350">
        <v>1</v>
      </c>
      <c r="CZ1350">
        <v>2</v>
      </c>
      <c r="DA1350">
        <v>5</v>
      </c>
      <c r="DB1350">
        <v>4</v>
      </c>
      <c r="DC1350">
        <v>6</v>
      </c>
      <c r="DD1350">
        <v>5</v>
      </c>
      <c r="DE1350">
        <v>5</v>
      </c>
      <c r="DF1350">
        <v>6</v>
      </c>
      <c r="DG1350">
        <v>5</v>
      </c>
      <c r="DH1350">
        <v>5</v>
      </c>
      <c r="DI1350">
        <v>5</v>
      </c>
      <c r="DJ1350">
        <v>4</v>
      </c>
      <c r="DK1350">
        <v>5</v>
      </c>
      <c r="DL1350">
        <v>1</v>
      </c>
      <c r="DM1350">
        <v>346</v>
      </c>
      <c r="DN1350" t="s">
        <v>320</v>
      </c>
      <c r="DO1350">
        <v>1</v>
      </c>
      <c r="DP1350" t="s">
        <v>320</v>
      </c>
      <c r="DQ1350">
        <v>1</v>
      </c>
      <c r="DR1350">
        <v>501</v>
      </c>
      <c r="DS1350" t="s">
        <v>320</v>
      </c>
      <c r="DT1350" t="s">
        <v>320</v>
      </c>
      <c r="DU1350">
        <v>6</v>
      </c>
      <c r="DV1350">
        <v>4</v>
      </c>
      <c r="DW1350">
        <v>5</v>
      </c>
      <c r="DX1350" t="s">
        <v>320</v>
      </c>
      <c r="DY1350" t="s">
        <v>320</v>
      </c>
      <c r="DZ1350" t="s">
        <v>320</v>
      </c>
      <c r="EA1350" t="s">
        <v>320</v>
      </c>
      <c r="EB1350">
        <v>3</v>
      </c>
      <c r="EC1350">
        <v>4</v>
      </c>
      <c r="ED1350" t="s">
        <v>320</v>
      </c>
      <c r="EE1350" t="s">
        <v>320</v>
      </c>
      <c r="EF1350" t="s">
        <v>320</v>
      </c>
      <c r="EG1350">
        <v>3</v>
      </c>
      <c r="EH1350">
        <v>4</v>
      </c>
      <c r="EI1350" t="s">
        <v>320</v>
      </c>
      <c r="EJ1350" t="s">
        <v>320</v>
      </c>
      <c r="EK1350" t="s">
        <v>320</v>
      </c>
      <c r="EL1350">
        <v>4</v>
      </c>
      <c r="EM1350" t="s">
        <v>320</v>
      </c>
      <c r="EN1350" t="s">
        <v>320</v>
      </c>
      <c r="EO1350">
        <v>3</v>
      </c>
      <c r="EP1350" t="s">
        <v>320</v>
      </c>
      <c r="EQ1350" t="s">
        <v>320</v>
      </c>
      <c r="ER1350">
        <v>3</v>
      </c>
      <c r="ES1350">
        <v>4</v>
      </c>
      <c r="ET1350" t="s">
        <v>320</v>
      </c>
      <c r="EU1350" t="s">
        <v>320</v>
      </c>
      <c r="EV1350" t="s">
        <v>320</v>
      </c>
      <c r="EW1350">
        <v>4</v>
      </c>
      <c r="EX1350" t="s">
        <v>320</v>
      </c>
      <c r="EY1350" t="s">
        <v>320</v>
      </c>
      <c r="EZ1350" t="s">
        <v>320</v>
      </c>
      <c r="FA1350" t="s">
        <v>320</v>
      </c>
      <c r="FB1350">
        <v>4</v>
      </c>
      <c r="FC1350" t="s">
        <v>320</v>
      </c>
      <c r="FD1350" t="s">
        <v>320</v>
      </c>
      <c r="FE1350" t="s">
        <v>320</v>
      </c>
      <c r="FF1350">
        <v>4</v>
      </c>
      <c r="FG1350" t="s">
        <v>320</v>
      </c>
      <c r="FH1350">
        <v>14</v>
      </c>
      <c r="FI1350">
        <v>28</v>
      </c>
      <c r="FJ1350">
        <v>2</v>
      </c>
      <c r="FK1350" t="s">
        <v>320</v>
      </c>
      <c r="FL1350">
        <v>9</v>
      </c>
      <c r="FM1350">
        <v>2</v>
      </c>
      <c r="FN1350">
        <v>2</v>
      </c>
      <c r="FO1350">
        <v>2</v>
      </c>
      <c r="FP1350">
        <v>2</v>
      </c>
      <c r="FQ1350">
        <v>96</v>
      </c>
      <c r="FR1350">
        <v>1</v>
      </c>
      <c r="FS1350">
        <v>1</v>
      </c>
      <c r="FT1350">
        <v>0</v>
      </c>
      <c r="FU1350">
        <v>0</v>
      </c>
      <c r="FV1350">
        <v>1</v>
      </c>
      <c r="FW1350">
        <v>1</v>
      </c>
      <c r="FX1350">
        <v>1</v>
      </c>
      <c r="FY1350">
        <v>1</v>
      </c>
      <c r="FZ1350">
        <v>0</v>
      </c>
      <c r="GA1350">
        <v>1</v>
      </c>
      <c r="GB1350">
        <v>0</v>
      </c>
      <c r="GC1350">
        <v>0</v>
      </c>
      <c r="GD1350">
        <v>0</v>
      </c>
      <c r="GE1350">
        <v>0</v>
      </c>
      <c r="GF1350">
        <v>0</v>
      </c>
      <c r="GG1350">
        <v>0</v>
      </c>
      <c r="GH1350">
        <v>1</v>
      </c>
      <c r="GI1350">
        <v>0</v>
      </c>
      <c r="GJ1350">
        <v>0</v>
      </c>
      <c r="GK1350">
        <v>0</v>
      </c>
    </row>
    <row r="1351" spans="1:223" x14ac:dyDescent="0.2">
      <c r="A1351">
        <v>1</v>
      </c>
      <c r="B1351" t="s">
        <v>337</v>
      </c>
      <c r="C1351">
        <v>472294141</v>
      </c>
      <c r="D1351">
        <v>13</v>
      </c>
      <c r="E1351">
        <v>13201</v>
      </c>
      <c r="F1351">
        <v>36</v>
      </c>
      <c r="G1351">
        <v>2</v>
      </c>
      <c r="H1351">
        <v>2</v>
      </c>
      <c r="I1351">
        <v>5</v>
      </c>
      <c r="J1351">
        <v>5</v>
      </c>
      <c r="K1351">
        <v>2</v>
      </c>
      <c r="L1351">
        <v>36</v>
      </c>
      <c r="M1351">
        <v>2</v>
      </c>
      <c r="N1351">
        <v>1</v>
      </c>
      <c r="O1351">
        <v>34</v>
      </c>
      <c r="P1351">
        <v>2</v>
      </c>
      <c r="Q1351">
        <v>2</v>
      </c>
      <c r="R1351">
        <v>14</v>
      </c>
      <c r="S1351">
        <v>2</v>
      </c>
      <c r="T1351">
        <v>1</v>
      </c>
      <c r="U1351">
        <v>10</v>
      </c>
      <c r="V1351">
        <v>2</v>
      </c>
      <c r="W1351">
        <v>2</v>
      </c>
      <c r="X1351">
        <v>8</v>
      </c>
      <c r="Y1351">
        <v>2</v>
      </c>
      <c r="Z1351" t="s">
        <v>320</v>
      </c>
      <c r="AA1351" t="s">
        <v>320</v>
      </c>
      <c r="AB1351" t="s">
        <v>320</v>
      </c>
      <c r="AC1351" t="s">
        <v>320</v>
      </c>
      <c r="AD1351" t="s">
        <v>320</v>
      </c>
      <c r="AE1351" t="s">
        <v>320</v>
      </c>
      <c r="AF1351" t="s">
        <v>320</v>
      </c>
      <c r="AG1351" t="s">
        <v>320</v>
      </c>
      <c r="AH1351" t="s">
        <v>320</v>
      </c>
      <c r="AI1351">
        <v>2</v>
      </c>
      <c r="AJ1351">
        <v>2</v>
      </c>
      <c r="AK1351">
        <v>2</v>
      </c>
      <c r="AL1351">
        <v>7</v>
      </c>
      <c r="AM1351" t="s">
        <v>320</v>
      </c>
      <c r="AN1351" t="s">
        <v>320</v>
      </c>
      <c r="AO1351" t="s">
        <v>320</v>
      </c>
      <c r="AP1351">
        <v>7</v>
      </c>
      <c r="AQ1351">
        <v>231</v>
      </c>
      <c r="AR1351" t="s">
        <v>320</v>
      </c>
      <c r="AS1351" t="s">
        <v>320</v>
      </c>
      <c r="AT1351" t="s">
        <v>320</v>
      </c>
      <c r="AU1351">
        <v>231</v>
      </c>
      <c r="AV1351" t="s">
        <v>320</v>
      </c>
      <c r="AW1351" t="s">
        <v>320</v>
      </c>
      <c r="AX1351" t="s">
        <v>320</v>
      </c>
      <c r="AY1351">
        <v>231</v>
      </c>
      <c r="AZ1351" t="s">
        <v>320</v>
      </c>
      <c r="BA1351" t="s">
        <v>320</v>
      </c>
      <c r="BB1351" t="s">
        <v>320</v>
      </c>
      <c r="BC1351">
        <v>7</v>
      </c>
      <c r="BD1351">
        <v>1</v>
      </c>
      <c r="BE1351">
        <v>6</v>
      </c>
      <c r="BF1351">
        <v>6</v>
      </c>
      <c r="BG1351">
        <v>2</v>
      </c>
      <c r="BH1351" t="s">
        <v>320</v>
      </c>
      <c r="BI1351" t="s">
        <v>320</v>
      </c>
      <c r="BJ1351" t="s">
        <v>320</v>
      </c>
      <c r="BK1351" t="s">
        <v>320</v>
      </c>
      <c r="BL1351">
        <v>3</v>
      </c>
      <c r="BM1351">
        <v>1</v>
      </c>
      <c r="BN1351">
        <v>10</v>
      </c>
      <c r="BO1351">
        <v>99</v>
      </c>
      <c r="BP1351">
        <v>7</v>
      </c>
      <c r="BQ1351">
        <v>62</v>
      </c>
      <c r="BR1351" t="s">
        <v>320</v>
      </c>
      <c r="BS1351">
        <v>3</v>
      </c>
      <c r="BT1351" t="s">
        <v>320</v>
      </c>
      <c r="BU1351" t="s">
        <v>320</v>
      </c>
      <c r="BV1351" t="s">
        <v>320</v>
      </c>
      <c r="BW1351">
        <v>2</v>
      </c>
      <c r="BX1351">
        <v>7</v>
      </c>
      <c r="BY1351">
        <v>98</v>
      </c>
      <c r="BZ1351" t="s">
        <v>320</v>
      </c>
      <c r="CA1351">
        <v>4</v>
      </c>
      <c r="CB1351">
        <v>5</v>
      </c>
      <c r="CC1351">
        <v>4</v>
      </c>
      <c r="CD1351">
        <v>4</v>
      </c>
      <c r="CE1351">
        <v>5</v>
      </c>
      <c r="CF1351">
        <v>4</v>
      </c>
      <c r="CG1351">
        <v>3</v>
      </c>
      <c r="CH1351">
        <v>2</v>
      </c>
      <c r="CI1351" t="s">
        <v>320</v>
      </c>
      <c r="CJ1351" t="s">
        <v>320</v>
      </c>
      <c r="CK1351" t="s">
        <v>320</v>
      </c>
      <c r="CL1351">
        <v>3</v>
      </c>
      <c r="CM1351">
        <v>1</v>
      </c>
      <c r="CN1351">
        <v>3</v>
      </c>
      <c r="CO1351">
        <v>2</v>
      </c>
      <c r="CP1351">
        <v>30</v>
      </c>
      <c r="CQ1351">
        <v>0</v>
      </c>
      <c r="CR1351">
        <v>30</v>
      </c>
      <c r="CS1351">
        <v>0</v>
      </c>
      <c r="CT1351">
        <v>30</v>
      </c>
      <c r="CU1351">
        <v>7</v>
      </c>
      <c r="CV1351">
        <v>7</v>
      </c>
      <c r="CW1351">
        <v>2</v>
      </c>
      <c r="CX1351">
        <v>3</v>
      </c>
      <c r="CY1351">
        <v>5</v>
      </c>
      <c r="CZ1351">
        <v>4</v>
      </c>
      <c r="DA1351">
        <v>4</v>
      </c>
      <c r="DB1351">
        <v>1</v>
      </c>
      <c r="DC1351">
        <v>2</v>
      </c>
      <c r="DD1351" t="s">
        <v>320</v>
      </c>
      <c r="DE1351">
        <v>5</v>
      </c>
      <c r="DF1351">
        <v>6</v>
      </c>
      <c r="DG1351">
        <v>6</v>
      </c>
      <c r="DH1351">
        <v>7</v>
      </c>
      <c r="DI1351">
        <v>6</v>
      </c>
      <c r="DJ1351">
        <v>7</v>
      </c>
      <c r="DK1351">
        <v>7</v>
      </c>
      <c r="DL1351">
        <v>6</v>
      </c>
      <c r="DM1351">
        <v>6</v>
      </c>
      <c r="DN1351">
        <v>5</v>
      </c>
      <c r="DO1351">
        <v>6</v>
      </c>
      <c r="DP1351">
        <v>1</v>
      </c>
      <c r="DQ1351">
        <v>352</v>
      </c>
      <c r="DR1351" t="s">
        <v>320</v>
      </c>
      <c r="DS1351">
        <v>4</v>
      </c>
      <c r="DT1351" t="s">
        <v>320</v>
      </c>
      <c r="DU1351">
        <v>1</v>
      </c>
      <c r="DV1351">
        <v>561</v>
      </c>
      <c r="DW1351" t="s">
        <v>320</v>
      </c>
      <c r="DX1351" t="s">
        <v>320</v>
      </c>
      <c r="DY1351">
        <v>6</v>
      </c>
      <c r="DZ1351">
        <v>1</v>
      </c>
      <c r="EA1351" t="s">
        <v>320</v>
      </c>
      <c r="EB1351" t="s">
        <v>320</v>
      </c>
      <c r="EC1351" t="s">
        <v>320</v>
      </c>
      <c r="ED1351" t="s">
        <v>320</v>
      </c>
      <c r="EE1351">
        <v>1</v>
      </c>
      <c r="EF1351">
        <v>4</v>
      </c>
      <c r="EG1351" t="s">
        <v>320</v>
      </c>
      <c r="EH1351" t="s">
        <v>320</v>
      </c>
      <c r="EI1351" t="s">
        <v>320</v>
      </c>
      <c r="EJ1351">
        <v>4</v>
      </c>
      <c r="EK1351" t="s">
        <v>320</v>
      </c>
      <c r="EL1351" t="s">
        <v>320</v>
      </c>
      <c r="EM1351" t="s">
        <v>320</v>
      </c>
      <c r="EN1351">
        <v>4</v>
      </c>
      <c r="EO1351" t="s">
        <v>320</v>
      </c>
      <c r="EP1351" t="s">
        <v>320</v>
      </c>
      <c r="EQ1351">
        <v>4</v>
      </c>
      <c r="ER1351" t="s">
        <v>320</v>
      </c>
      <c r="ES1351" t="s">
        <v>320</v>
      </c>
      <c r="ET1351">
        <v>1</v>
      </c>
      <c r="EU1351" t="s">
        <v>320</v>
      </c>
      <c r="EV1351" t="s">
        <v>320</v>
      </c>
      <c r="EW1351" t="s">
        <v>320</v>
      </c>
      <c r="EX1351" t="s">
        <v>320</v>
      </c>
      <c r="EY1351">
        <v>1</v>
      </c>
      <c r="EZ1351" t="s">
        <v>320</v>
      </c>
      <c r="FA1351" t="s">
        <v>320</v>
      </c>
      <c r="FB1351" t="s">
        <v>320</v>
      </c>
      <c r="FC1351" t="s">
        <v>320</v>
      </c>
      <c r="FD1351">
        <v>4</v>
      </c>
      <c r="FE1351">
        <v>1</v>
      </c>
      <c r="FF1351" t="s">
        <v>320</v>
      </c>
      <c r="FG1351" t="s">
        <v>320</v>
      </c>
      <c r="FH1351" t="s">
        <v>320</v>
      </c>
      <c r="FI1351">
        <v>4</v>
      </c>
      <c r="FJ1351" t="s">
        <v>320</v>
      </c>
      <c r="FK1351">
        <v>9</v>
      </c>
      <c r="FL1351">
        <v>18</v>
      </c>
      <c r="FM1351">
        <v>2</v>
      </c>
      <c r="FN1351" t="s">
        <v>320</v>
      </c>
      <c r="FO1351">
        <v>9</v>
      </c>
      <c r="FP1351">
        <v>2</v>
      </c>
      <c r="FQ1351">
        <v>2</v>
      </c>
      <c r="FR1351">
        <v>2</v>
      </c>
      <c r="FS1351">
        <v>2</v>
      </c>
      <c r="FT1351">
        <v>96</v>
      </c>
      <c r="FU1351">
        <v>1</v>
      </c>
      <c r="FV1351">
        <v>1</v>
      </c>
      <c r="FW1351">
        <v>1</v>
      </c>
      <c r="FX1351">
        <v>1</v>
      </c>
      <c r="FY1351">
        <v>1</v>
      </c>
      <c r="FZ1351">
        <v>0</v>
      </c>
      <c r="GA1351">
        <v>1</v>
      </c>
      <c r="GB1351">
        <v>1</v>
      </c>
      <c r="GC1351">
        <v>1</v>
      </c>
      <c r="GD1351">
        <v>1</v>
      </c>
      <c r="GE1351">
        <v>1</v>
      </c>
      <c r="GF1351">
        <v>1</v>
      </c>
      <c r="GG1351">
        <v>1</v>
      </c>
      <c r="GH1351">
        <v>0</v>
      </c>
      <c r="GI1351">
        <v>0</v>
      </c>
      <c r="GJ1351">
        <v>0</v>
      </c>
      <c r="GK1351">
        <v>0</v>
      </c>
      <c r="GL1351">
        <v>0</v>
      </c>
      <c r="GM1351">
        <v>0</v>
      </c>
      <c r="GN1351">
        <v>0</v>
      </c>
      <c r="GO1351">
        <v>0</v>
      </c>
    </row>
    <row r="1352" spans="1:223" x14ac:dyDescent="0.2">
      <c r="A1352">
        <v>1</v>
      </c>
      <c r="B1352" t="s">
        <v>319</v>
      </c>
      <c r="C1352">
        <v>215823642</v>
      </c>
      <c r="D1352">
        <v>4</v>
      </c>
      <c r="E1352">
        <v>4102</v>
      </c>
      <c r="F1352">
        <v>20</v>
      </c>
      <c r="G1352">
        <v>1</v>
      </c>
      <c r="H1352">
        <v>2</v>
      </c>
      <c r="I1352">
        <v>5</v>
      </c>
      <c r="J1352">
        <v>3</v>
      </c>
      <c r="K1352">
        <v>2</v>
      </c>
      <c r="L1352">
        <v>20</v>
      </c>
      <c r="M1352">
        <v>2</v>
      </c>
      <c r="N1352">
        <v>1</v>
      </c>
      <c r="O1352">
        <v>55</v>
      </c>
      <c r="P1352">
        <v>2</v>
      </c>
      <c r="Q1352">
        <v>2</v>
      </c>
      <c r="R1352">
        <v>55</v>
      </c>
      <c r="S1352">
        <v>2</v>
      </c>
      <c r="T1352" t="s">
        <v>320</v>
      </c>
      <c r="U1352" t="s">
        <v>320</v>
      </c>
      <c r="V1352" t="s">
        <v>320</v>
      </c>
      <c r="W1352" t="s">
        <v>320</v>
      </c>
      <c r="X1352" t="s">
        <v>320</v>
      </c>
      <c r="Y1352" t="s">
        <v>320</v>
      </c>
      <c r="Z1352" t="s">
        <v>320</v>
      </c>
      <c r="AA1352" t="s">
        <v>320</v>
      </c>
      <c r="AB1352" t="s">
        <v>320</v>
      </c>
      <c r="AC1352">
        <v>2</v>
      </c>
      <c r="AD1352">
        <v>3</v>
      </c>
      <c r="AE1352">
        <v>1</v>
      </c>
      <c r="AF1352">
        <v>2</v>
      </c>
      <c r="AG1352">
        <v>25</v>
      </c>
      <c r="AH1352" t="s">
        <v>320</v>
      </c>
      <c r="AI1352" t="s">
        <v>320</v>
      </c>
      <c r="AJ1352" t="s">
        <v>320</v>
      </c>
      <c r="AK1352">
        <v>2</v>
      </c>
      <c r="AL1352">
        <v>124</v>
      </c>
      <c r="AM1352" t="s">
        <v>320</v>
      </c>
      <c r="AN1352" t="s">
        <v>320</v>
      </c>
      <c r="AO1352" t="s">
        <v>320</v>
      </c>
      <c r="AP1352">
        <v>124</v>
      </c>
      <c r="AQ1352" t="s">
        <v>320</v>
      </c>
      <c r="AR1352" t="s">
        <v>320</v>
      </c>
      <c r="AS1352" t="s">
        <v>320</v>
      </c>
      <c r="AT1352">
        <v>124</v>
      </c>
      <c r="AU1352" t="s">
        <v>320</v>
      </c>
      <c r="AV1352" t="s">
        <v>320</v>
      </c>
      <c r="AW1352" t="s">
        <v>320</v>
      </c>
      <c r="AX1352">
        <v>5</v>
      </c>
      <c r="AY1352">
        <v>2</v>
      </c>
      <c r="AZ1352">
        <v>3</v>
      </c>
      <c r="BA1352">
        <v>4</v>
      </c>
      <c r="BB1352">
        <v>2</v>
      </c>
      <c r="BC1352" t="s">
        <v>320</v>
      </c>
      <c r="BD1352" t="s">
        <v>320</v>
      </c>
      <c r="BE1352" t="s">
        <v>320</v>
      </c>
      <c r="BF1352" t="s">
        <v>320</v>
      </c>
      <c r="BG1352">
        <v>7</v>
      </c>
      <c r="BH1352">
        <v>9</v>
      </c>
      <c r="BI1352">
        <v>3</v>
      </c>
      <c r="BJ1352">
        <v>1</v>
      </c>
      <c r="BK1352">
        <v>6</v>
      </c>
      <c r="BL1352">
        <v>21</v>
      </c>
      <c r="BM1352" t="s">
        <v>320</v>
      </c>
      <c r="BN1352">
        <v>2</v>
      </c>
      <c r="BO1352">
        <v>5</v>
      </c>
      <c r="BP1352">
        <v>6</v>
      </c>
      <c r="BQ1352" t="s">
        <v>320</v>
      </c>
      <c r="BR1352">
        <v>3</v>
      </c>
      <c r="BS1352">
        <v>4</v>
      </c>
      <c r="BT1352" t="s">
        <v>320</v>
      </c>
      <c r="BU1352">
        <v>2</v>
      </c>
      <c r="BV1352">
        <v>6</v>
      </c>
      <c r="BW1352">
        <v>1</v>
      </c>
      <c r="BX1352">
        <v>2</v>
      </c>
      <c r="BY1352">
        <v>3</v>
      </c>
      <c r="BZ1352">
        <v>2</v>
      </c>
      <c r="CA1352">
        <v>5</v>
      </c>
      <c r="CB1352">
        <v>4</v>
      </c>
      <c r="CC1352">
        <v>5</v>
      </c>
      <c r="CD1352">
        <v>5</v>
      </c>
      <c r="CE1352">
        <v>3</v>
      </c>
      <c r="CF1352">
        <v>5</v>
      </c>
      <c r="CG1352">
        <v>2</v>
      </c>
      <c r="CH1352" t="s">
        <v>320</v>
      </c>
      <c r="CI1352" t="s">
        <v>320</v>
      </c>
      <c r="CJ1352" t="s">
        <v>320</v>
      </c>
      <c r="CK1352">
        <v>2</v>
      </c>
      <c r="CL1352">
        <v>1</v>
      </c>
      <c r="CM1352">
        <v>5</v>
      </c>
      <c r="CN1352">
        <v>2</v>
      </c>
      <c r="CO1352">
        <v>30</v>
      </c>
      <c r="CP1352">
        <v>0</v>
      </c>
      <c r="CQ1352">
        <v>30</v>
      </c>
      <c r="CR1352">
        <v>0</v>
      </c>
      <c r="CS1352">
        <v>30</v>
      </c>
      <c r="CT1352">
        <v>5</v>
      </c>
      <c r="CU1352">
        <v>5</v>
      </c>
      <c r="CV1352">
        <v>1</v>
      </c>
      <c r="CW1352">
        <v>7</v>
      </c>
      <c r="CX1352">
        <v>1</v>
      </c>
      <c r="CY1352">
        <v>1</v>
      </c>
      <c r="CZ1352">
        <v>8</v>
      </c>
      <c r="DA1352">
        <v>5</v>
      </c>
      <c r="DB1352">
        <v>5</v>
      </c>
      <c r="DC1352">
        <v>1</v>
      </c>
      <c r="DD1352">
        <v>1</v>
      </c>
      <c r="DE1352">
        <v>2</v>
      </c>
      <c r="DF1352" t="s">
        <v>320</v>
      </c>
      <c r="DG1352">
        <v>5</v>
      </c>
      <c r="DH1352">
        <v>6</v>
      </c>
      <c r="DI1352">
        <v>5</v>
      </c>
      <c r="DJ1352">
        <v>5</v>
      </c>
      <c r="DK1352">
        <v>5</v>
      </c>
      <c r="DL1352">
        <v>5</v>
      </c>
      <c r="DM1352">
        <v>5</v>
      </c>
      <c r="DN1352">
        <v>5</v>
      </c>
      <c r="DO1352">
        <v>5</v>
      </c>
      <c r="DP1352">
        <v>5</v>
      </c>
      <c r="DQ1352">
        <v>6</v>
      </c>
      <c r="DR1352">
        <v>1</v>
      </c>
      <c r="DS1352">
        <v>305</v>
      </c>
      <c r="DT1352" t="s">
        <v>320</v>
      </c>
      <c r="DU1352">
        <v>4</v>
      </c>
      <c r="DV1352" t="s">
        <v>320</v>
      </c>
      <c r="DW1352">
        <v>1</v>
      </c>
      <c r="DX1352">
        <v>531</v>
      </c>
      <c r="DY1352">
        <v>584</v>
      </c>
      <c r="DZ1352" t="s">
        <v>320</v>
      </c>
      <c r="EA1352">
        <v>6</v>
      </c>
      <c r="EB1352">
        <v>9</v>
      </c>
      <c r="EC1352" t="s">
        <v>320</v>
      </c>
      <c r="ED1352" t="s">
        <v>320</v>
      </c>
      <c r="EE1352" t="s">
        <v>320</v>
      </c>
      <c r="EF1352" t="s">
        <v>320</v>
      </c>
      <c r="EG1352">
        <v>9</v>
      </c>
      <c r="EH1352" t="s">
        <v>320</v>
      </c>
      <c r="EI1352" t="s">
        <v>320</v>
      </c>
      <c r="EJ1352" t="s">
        <v>320</v>
      </c>
      <c r="EK1352">
        <v>4</v>
      </c>
      <c r="EL1352" t="s">
        <v>320</v>
      </c>
      <c r="EM1352" t="s">
        <v>320</v>
      </c>
      <c r="EN1352" t="s">
        <v>320</v>
      </c>
      <c r="EO1352">
        <v>7</v>
      </c>
      <c r="EP1352" t="s">
        <v>320</v>
      </c>
      <c r="EQ1352" t="s">
        <v>320</v>
      </c>
      <c r="ER1352">
        <v>6</v>
      </c>
      <c r="ES1352" t="s">
        <v>320</v>
      </c>
      <c r="ET1352" t="s">
        <v>320</v>
      </c>
      <c r="EU1352">
        <v>5</v>
      </c>
      <c r="EV1352" t="s">
        <v>320</v>
      </c>
      <c r="EW1352" t="s">
        <v>320</v>
      </c>
      <c r="EX1352" t="s">
        <v>320</v>
      </c>
      <c r="EY1352" t="s">
        <v>320</v>
      </c>
      <c r="EZ1352">
        <v>6</v>
      </c>
      <c r="FA1352" t="s">
        <v>320</v>
      </c>
      <c r="FB1352" t="s">
        <v>320</v>
      </c>
      <c r="FC1352" t="s">
        <v>320</v>
      </c>
      <c r="FD1352" t="s">
        <v>320</v>
      </c>
      <c r="FE1352">
        <v>4</v>
      </c>
      <c r="FF1352" t="s">
        <v>320</v>
      </c>
      <c r="FG1352" t="s">
        <v>320</v>
      </c>
      <c r="FH1352" t="s">
        <v>320</v>
      </c>
      <c r="FI1352">
        <v>5</v>
      </c>
      <c r="FJ1352" t="s">
        <v>320</v>
      </c>
      <c r="FK1352">
        <v>9</v>
      </c>
      <c r="FL1352">
        <v>18</v>
      </c>
      <c r="FM1352">
        <v>2</v>
      </c>
      <c r="FN1352" t="s">
        <v>320</v>
      </c>
      <c r="FO1352">
        <v>9</v>
      </c>
      <c r="FP1352">
        <v>1</v>
      </c>
      <c r="FQ1352">
        <v>2</v>
      </c>
      <c r="FR1352">
        <v>1</v>
      </c>
      <c r="FS1352">
        <v>1</v>
      </c>
      <c r="FT1352">
        <v>84</v>
      </c>
      <c r="FU1352">
        <v>1</v>
      </c>
      <c r="FV1352">
        <v>1</v>
      </c>
      <c r="FW1352">
        <v>1</v>
      </c>
      <c r="FX1352">
        <v>1</v>
      </c>
      <c r="FY1352">
        <v>0</v>
      </c>
      <c r="FZ1352">
        <v>1</v>
      </c>
      <c r="GA1352">
        <v>0</v>
      </c>
      <c r="GB1352">
        <v>0</v>
      </c>
      <c r="GC1352">
        <v>0</v>
      </c>
      <c r="GD1352">
        <v>0</v>
      </c>
      <c r="GE1352">
        <v>0</v>
      </c>
      <c r="GF1352">
        <v>1</v>
      </c>
      <c r="GG1352">
        <v>1</v>
      </c>
      <c r="GH1352">
        <v>0</v>
      </c>
      <c r="GI1352">
        <v>0</v>
      </c>
      <c r="GJ1352">
        <v>0</v>
      </c>
      <c r="GK1352">
        <v>0</v>
      </c>
      <c r="GL1352">
        <v>0</v>
      </c>
      <c r="GM1352">
        <v>0</v>
      </c>
      <c r="GN1352">
        <v>1</v>
      </c>
      <c r="GO1352">
        <v>0</v>
      </c>
    </row>
    <row r="1353" spans="1:223" x14ac:dyDescent="0.2">
      <c r="A1353">
        <v>0</v>
      </c>
      <c r="B1353" t="s">
        <v>319</v>
      </c>
      <c r="C1353">
        <v>290223735</v>
      </c>
      <c r="D1353">
        <v>6</v>
      </c>
      <c r="E1353">
        <v>6101</v>
      </c>
      <c r="F1353">
        <v>67</v>
      </c>
      <c r="G1353">
        <v>3</v>
      </c>
      <c r="H1353">
        <v>1</v>
      </c>
      <c r="I1353">
        <v>5</v>
      </c>
      <c r="J1353">
        <v>5</v>
      </c>
      <c r="K1353">
        <v>1</v>
      </c>
      <c r="L1353">
        <v>67</v>
      </c>
      <c r="M1353">
        <v>2</v>
      </c>
      <c r="N1353">
        <v>2</v>
      </c>
      <c r="O1353">
        <v>61</v>
      </c>
      <c r="P1353">
        <v>2</v>
      </c>
      <c r="Q1353">
        <v>1</v>
      </c>
      <c r="R1353">
        <v>35</v>
      </c>
      <c r="S1353">
        <v>1</v>
      </c>
      <c r="T1353">
        <v>1</v>
      </c>
      <c r="U1353">
        <v>30</v>
      </c>
      <c r="V1353">
        <v>2</v>
      </c>
      <c r="W1353">
        <v>1</v>
      </c>
      <c r="X1353">
        <v>23</v>
      </c>
      <c r="Y1353">
        <v>1</v>
      </c>
      <c r="Z1353" t="s">
        <v>320</v>
      </c>
      <c r="AA1353" t="s">
        <v>320</v>
      </c>
      <c r="AB1353" t="s">
        <v>320</v>
      </c>
      <c r="AC1353" t="s">
        <v>320</v>
      </c>
      <c r="AD1353" t="s">
        <v>320</v>
      </c>
      <c r="AE1353" t="s">
        <v>320</v>
      </c>
      <c r="AF1353" t="s">
        <v>320</v>
      </c>
      <c r="AG1353" t="s">
        <v>320</v>
      </c>
      <c r="AH1353" t="s">
        <v>320</v>
      </c>
      <c r="AI1353">
        <v>2</v>
      </c>
      <c r="AJ1353">
        <v>1</v>
      </c>
      <c r="AK1353">
        <v>2</v>
      </c>
      <c r="AL1353">
        <v>6</v>
      </c>
      <c r="AM1353" t="s">
        <v>320</v>
      </c>
      <c r="AN1353" t="s">
        <v>320</v>
      </c>
      <c r="AO1353" t="s">
        <v>320</v>
      </c>
      <c r="AP1353">
        <v>7</v>
      </c>
      <c r="AQ1353">
        <v>221</v>
      </c>
      <c r="AR1353" t="s">
        <v>320</v>
      </c>
      <c r="AS1353" t="s">
        <v>320</v>
      </c>
      <c r="AT1353" t="s">
        <v>320</v>
      </c>
      <c r="AU1353">
        <v>221</v>
      </c>
      <c r="AV1353" t="s">
        <v>320</v>
      </c>
      <c r="AW1353" t="s">
        <v>320</v>
      </c>
      <c r="AX1353" t="s">
        <v>320</v>
      </c>
      <c r="AY1353">
        <v>221</v>
      </c>
      <c r="AZ1353" t="s">
        <v>320</v>
      </c>
      <c r="BA1353" t="s">
        <v>320</v>
      </c>
      <c r="BB1353" t="s">
        <v>320</v>
      </c>
      <c r="BC1353">
        <v>98</v>
      </c>
      <c r="BD1353">
        <v>1</v>
      </c>
      <c r="BE1353">
        <v>6</v>
      </c>
      <c r="BF1353">
        <v>4</v>
      </c>
      <c r="BG1353">
        <v>1</v>
      </c>
      <c r="BH1353">
        <v>2</v>
      </c>
      <c r="BI1353">
        <v>2</v>
      </c>
      <c r="BJ1353">
        <v>2</v>
      </c>
      <c r="BK1353">
        <v>2</v>
      </c>
      <c r="BL1353">
        <v>2</v>
      </c>
      <c r="BM1353">
        <v>2</v>
      </c>
      <c r="BN1353">
        <v>2</v>
      </c>
      <c r="BO1353" t="s">
        <v>320</v>
      </c>
      <c r="BP1353" t="s">
        <v>320</v>
      </c>
      <c r="BQ1353" t="s">
        <v>320</v>
      </c>
      <c r="BR1353" t="s">
        <v>320</v>
      </c>
      <c r="BS1353">
        <v>1</v>
      </c>
      <c r="BT1353">
        <v>4</v>
      </c>
      <c r="BU1353">
        <v>1</v>
      </c>
      <c r="BV1353">
        <v>8</v>
      </c>
      <c r="BW1353">
        <v>7</v>
      </c>
      <c r="BX1353">
        <v>32</v>
      </c>
      <c r="BY1353" t="s">
        <v>320</v>
      </c>
      <c r="BZ1353">
        <v>1</v>
      </c>
      <c r="CA1353">
        <v>6</v>
      </c>
      <c r="CB1353">
        <v>2</v>
      </c>
      <c r="CC1353" t="s">
        <v>320</v>
      </c>
      <c r="CD1353">
        <v>1</v>
      </c>
      <c r="CE1353">
        <v>4</v>
      </c>
      <c r="CF1353" t="s">
        <v>320</v>
      </c>
      <c r="CG1353">
        <v>1</v>
      </c>
      <c r="CH1353">
        <v>7</v>
      </c>
      <c r="CI1353">
        <v>2</v>
      </c>
      <c r="CJ1353" t="s">
        <v>320</v>
      </c>
      <c r="CK1353">
        <v>2</v>
      </c>
      <c r="CL1353">
        <v>5</v>
      </c>
      <c r="CM1353">
        <v>5</v>
      </c>
      <c r="CN1353">
        <v>5</v>
      </c>
      <c r="CO1353">
        <v>5</v>
      </c>
      <c r="CP1353">
        <v>5</v>
      </c>
      <c r="CQ1353">
        <v>5</v>
      </c>
      <c r="CR1353">
        <v>2</v>
      </c>
      <c r="CS1353" t="s">
        <v>320</v>
      </c>
      <c r="CT1353" t="s">
        <v>320</v>
      </c>
      <c r="CU1353" t="s">
        <v>320</v>
      </c>
      <c r="CV1353">
        <v>5</v>
      </c>
      <c r="CW1353">
        <v>1</v>
      </c>
      <c r="CX1353">
        <v>3</v>
      </c>
      <c r="CY1353">
        <v>2</v>
      </c>
      <c r="CZ1353">
        <v>45</v>
      </c>
      <c r="DA1353">
        <v>0</v>
      </c>
      <c r="DB1353">
        <v>45</v>
      </c>
      <c r="DC1353">
        <v>0</v>
      </c>
      <c r="DD1353">
        <v>45</v>
      </c>
      <c r="DE1353">
        <v>7</v>
      </c>
      <c r="DF1353">
        <v>7</v>
      </c>
      <c r="DG1353">
        <v>2</v>
      </c>
      <c r="DH1353">
        <v>1</v>
      </c>
      <c r="DI1353">
        <v>1</v>
      </c>
      <c r="DJ1353">
        <v>98</v>
      </c>
      <c r="DK1353">
        <v>1</v>
      </c>
      <c r="DL1353">
        <v>1</v>
      </c>
      <c r="DM1353">
        <v>1</v>
      </c>
      <c r="DN1353">
        <v>1</v>
      </c>
      <c r="DO1353">
        <v>1</v>
      </c>
      <c r="DP1353">
        <v>2</v>
      </c>
      <c r="DQ1353">
        <v>2</v>
      </c>
      <c r="DR1353">
        <v>2</v>
      </c>
      <c r="DS1353">
        <v>2</v>
      </c>
      <c r="DT1353">
        <v>2</v>
      </c>
      <c r="DU1353">
        <v>2</v>
      </c>
      <c r="DV1353">
        <v>2</v>
      </c>
      <c r="DW1353">
        <v>2</v>
      </c>
      <c r="DX1353">
        <v>2</v>
      </c>
      <c r="DY1353">
        <v>2</v>
      </c>
      <c r="DZ1353">
        <v>2</v>
      </c>
      <c r="EA1353">
        <v>88</v>
      </c>
      <c r="EB1353" t="s">
        <v>320</v>
      </c>
      <c r="EC1353">
        <v>98</v>
      </c>
      <c r="ED1353" t="s">
        <v>320</v>
      </c>
      <c r="EE1353">
        <v>88</v>
      </c>
      <c r="EF1353" t="s">
        <v>320</v>
      </c>
      <c r="EG1353" t="s">
        <v>320</v>
      </c>
      <c r="EH1353">
        <v>1</v>
      </c>
      <c r="EI1353">
        <v>4</v>
      </c>
      <c r="EJ1353" t="s">
        <v>320</v>
      </c>
      <c r="EK1353" t="s">
        <v>320</v>
      </c>
      <c r="EL1353" t="s">
        <v>320</v>
      </c>
      <c r="EM1353" t="s">
        <v>320</v>
      </c>
      <c r="EN1353">
        <v>5</v>
      </c>
      <c r="EO1353" t="s">
        <v>320</v>
      </c>
      <c r="EP1353" t="s">
        <v>320</v>
      </c>
      <c r="EQ1353" t="s">
        <v>320</v>
      </c>
      <c r="ER1353">
        <v>9</v>
      </c>
      <c r="ES1353" t="s">
        <v>320</v>
      </c>
      <c r="ET1353" t="s">
        <v>320</v>
      </c>
      <c r="EU1353" t="s">
        <v>320</v>
      </c>
      <c r="EV1353">
        <v>9</v>
      </c>
      <c r="EW1353" t="s">
        <v>320</v>
      </c>
      <c r="EX1353" t="s">
        <v>320</v>
      </c>
      <c r="EY1353">
        <v>9</v>
      </c>
      <c r="EZ1353" t="s">
        <v>320</v>
      </c>
      <c r="FA1353" t="s">
        <v>320</v>
      </c>
      <c r="FB1353">
        <v>9</v>
      </c>
      <c r="FC1353" t="s">
        <v>320</v>
      </c>
      <c r="FD1353" t="s">
        <v>320</v>
      </c>
      <c r="FE1353" t="s">
        <v>320</v>
      </c>
      <c r="FF1353" t="s">
        <v>320</v>
      </c>
      <c r="FG1353">
        <v>9</v>
      </c>
      <c r="FH1353" t="s">
        <v>320</v>
      </c>
      <c r="FI1353" t="s">
        <v>320</v>
      </c>
      <c r="FJ1353" t="s">
        <v>320</v>
      </c>
      <c r="FK1353" t="s">
        <v>320</v>
      </c>
      <c r="FL1353">
        <v>9</v>
      </c>
      <c r="FM1353" t="s">
        <v>320</v>
      </c>
      <c r="FN1353" t="s">
        <v>320</v>
      </c>
      <c r="FO1353" t="s">
        <v>320</v>
      </c>
      <c r="FP1353">
        <v>4</v>
      </c>
      <c r="FQ1353" t="s">
        <v>320</v>
      </c>
      <c r="FR1353">
        <v>7</v>
      </c>
      <c r="FS1353">
        <v>11</v>
      </c>
      <c r="FT1353">
        <v>2</v>
      </c>
      <c r="FU1353" t="s">
        <v>320</v>
      </c>
      <c r="FV1353">
        <v>9</v>
      </c>
      <c r="FW1353">
        <v>3</v>
      </c>
      <c r="FX1353">
        <v>1</v>
      </c>
      <c r="FY1353">
        <v>1</v>
      </c>
      <c r="FZ1353">
        <v>2</v>
      </c>
      <c r="GA1353">
        <v>86</v>
      </c>
      <c r="GB1353">
        <v>1</v>
      </c>
      <c r="GC1353">
        <v>1</v>
      </c>
      <c r="GD1353">
        <v>1</v>
      </c>
      <c r="GE1353">
        <v>1</v>
      </c>
      <c r="GF1353">
        <v>1</v>
      </c>
      <c r="GG1353">
        <v>1</v>
      </c>
      <c r="GH1353">
        <v>1</v>
      </c>
      <c r="GI1353">
        <v>1</v>
      </c>
      <c r="GJ1353">
        <v>1</v>
      </c>
      <c r="GK1353">
        <v>0</v>
      </c>
      <c r="GL1353">
        <v>1</v>
      </c>
      <c r="GM1353">
        <v>1</v>
      </c>
      <c r="GN1353">
        <v>1</v>
      </c>
      <c r="GO1353">
        <v>0</v>
      </c>
      <c r="GP1353">
        <v>0</v>
      </c>
      <c r="GQ1353">
        <v>0</v>
      </c>
      <c r="GR1353">
        <v>0</v>
      </c>
      <c r="GS1353">
        <v>1</v>
      </c>
      <c r="GT1353">
        <v>1</v>
      </c>
      <c r="GU1353">
        <v>0</v>
      </c>
    </row>
    <row r="1354" spans="1:223" x14ac:dyDescent="0.2">
      <c r="A1354">
        <v>1</v>
      </c>
      <c r="B1354" t="s">
        <v>337</v>
      </c>
      <c r="C1354">
        <v>1459851939</v>
      </c>
      <c r="D1354">
        <v>13</v>
      </c>
      <c r="E1354">
        <v>13110</v>
      </c>
      <c r="F1354">
        <v>70</v>
      </c>
      <c r="G1354">
        <v>3</v>
      </c>
      <c r="H1354">
        <v>2</v>
      </c>
      <c r="I1354">
        <v>11</v>
      </c>
      <c r="J1354">
        <v>8</v>
      </c>
      <c r="K1354">
        <v>2</v>
      </c>
      <c r="L1354">
        <v>25</v>
      </c>
      <c r="M1354">
        <v>1</v>
      </c>
      <c r="N1354">
        <v>1</v>
      </c>
      <c r="O1354">
        <v>24</v>
      </c>
      <c r="P1354">
        <v>1</v>
      </c>
      <c r="Q1354">
        <v>2</v>
      </c>
      <c r="R1354">
        <v>24</v>
      </c>
      <c r="S1354">
        <v>1</v>
      </c>
      <c r="T1354">
        <v>2</v>
      </c>
      <c r="U1354">
        <v>31</v>
      </c>
      <c r="V1354">
        <v>1</v>
      </c>
      <c r="W1354">
        <v>2</v>
      </c>
      <c r="X1354">
        <v>47</v>
      </c>
      <c r="Y1354">
        <v>1</v>
      </c>
      <c r="Z1354">
        <v>2</v>
      </c>
      <c r="AA1354">
        <v>53</v>
      </c>
      <c r="AB1354">
        <v>1</v>
      </c>
      <c r="AC1354">
        <v>2</v>
      </c>
      <c r="AD1354">
        <v>70</v>
      </c>
      <c r="AE1354">
        <v>1</v>
      </c>
      <c r="AF1354">
        <v>2</v>
      </c>
      <c r="AG1354">
        <v>70</v>
      </c>
      <c r="AH1354">
        <v>1</v>
      </c>
      <c r="AI1354" t="s">
        <v>320</v>
      </c>
      <c r="AJ1354" t="s">
        <v>320</v>
      </c>
      <c r="AK1354" t="s">
        <v>320</v>
      </c>
      <c r="AL1354" t="s">
        <v>320</v>
      </c>
      <c r="AM1354" t="s">
        <v>320</v>
      </c>
      <c r="AN1354">
        <v>1</v>
      </c>
      <c r="AO1354">
        <v>2</v>
      </c>
      <c r="AP1354">
        <v>1</v>
      </c>
      <c r="AQ1354">
        <v>2</v>
      </c>
      <c r="AR1354">
        <v>7</v>
      </c>
      <c r="AS1354" t="s">
        <v>320</v>
      </c>
      <c r="AT1354" t="s">
        <v>320</v>
      </c>
      <c r="AU1354" t="s">
        <v>320</v>
      </c>
      <c r="AV1354">
        <v>7</v>
      </c>
      <c r="AW1354">
        <v>261</v>
      </c>
      <c r="AX1354">
        <v>201</v>
      </c>
      <c r="AY1354">
        <v>202</v>
      </c>
      <c r="AZ1354" t="s">
        <v>320</v>
      </c>
      <c r="BA1354">
        <v>261</v>
      </c>
      <c r="BB1354">
        <v>201</v>
      </c>
      <c r="BC1354">
        <v>202</v>
      </c>
      <c r="BD1354" t="s">
        <v>320</v>
      </c>
      <c r="BE1354">
        <v>261</v>
      </c>
      <c r="BF1354">
        <v>201</v>
      </c>
      <c r="BG1354">
        <v>202</v>
      </c>
      <c r="BH1354" t="s">
        <v>320</v>
      </c>
      <c r="BI1354">
        <v>7</v>
      </c>
      <c r="BJ1354">
        <v>1</v>
      </c>
      <c r="BK1354">
        <v>7</v>
      </c>
      <c r="BL1354">
        <v>7</v>
      </c>
      <c r="BM1354">
        <v>1</v>
      </c>
      <c r="BN1354">
        <v>2</v>
      </c>
      <c r="BO1354">
        <v>2</v>
      </c>
      <c r="BP1354">
        <v>2</v>
      </c>
      <c r="BQ1354">
        <v>2</v>
      </c>
      <c r="BR1354">
        <v>2</v>
      </c>
      <c r="BS1354">
        <v>2</v>
      </c>
      <c r="BT1354">
        <v>2</v>
      </c>
      <c r="BU1354">
        <v>9</v>
      </c>
      <c r="BV1354">
        <v>5</v>
      </c>
      <c r="BW1354">
        <v>9</v>
      </c>
      <c r="BX1354">
        <v>88</v>
      </c>
      <c r="BY1354" t="s">
        <v>320</v>
      </c>
      <c r="BZ1354" t="s">
        <v>320</v>
      </c>
      <c r="CA1354" t="s">
        <v>320</v>
      </c>
      <c r="CB1354" t="s">
        <v>320</v>
      </c>
      <c r="CC1354">
        <v>7</v>
      </c>
      <c r="CD1354">
        <v>0</v>
      </c>
      <c r="CE1354" t="s">
        <v>320</v>
      </c>
      <c r="CF1354">
        <v>2</v>
      </c>
      <c r="CG1354">
        <v>6</v>
      </c>
      <c r="CH1354">
        <v>6</v>
      </c>
      <c r="CI1354" t="s">
        <v>320</v>
      </c>
      <c r="CJ1354">
        <v>2</v>
      </c>
      <c r="CK1354">
        <v>1</v>
      </c>
      <c r="CL1354">
        <v>1</v>
      </c>
      <c r="CM1354" t="s">
        <v>320</v>
      </c>
      <c r="CN1354">
        <v>1</v>
      </c>
      <c r="CO1354">
        <v>1</v>
      </c>
      <c r="CP1354">
        <v>1</v>
      </c>
      <c r="CQ1354">
        <v>7</v>
      </c>
      <c r="CR1354">
        <v>7</v>
      </c>
      <c r="CS1354">
        <v>7</v>
      </c>
      <c r="CT1354">
        <v>7</v>
      </c>
      <c r="CU1354">
        <v>7</v>
      </c>
      <c r="CV1354">
        <v>7</v>
      </c>
      <c r="CW1354">
        <v>1</v>
      </c>
      <c r="CX1354">
        <v>2</v>
      </c>
      <c r="CY1354">
        <v>1</v>
      </c>
      <c r="CZ1354">
        <v>7</v>
      </c>
      <c r="DA1354">
        <v>98</v>
      </c>
      <c r="DB1354" t="s">
        <v>320</v>
      </c>
      <c r="DC1354">
        <v>4</v>
      </c>
      <c r="DD1354">
        <v>8</v>
      </c>
      <c r="DE1354">
        <v>8</v>
      </c>
      <c r="DF1354">
        <v>8</v>
      </c>
      <c r="DG1354">
        <v>8</v>
      </c>
      <c r="DH1354">
        <v>8</v>
      </c>
      <c r="DI1354">
        <v>8</v>
      </c>
      <c r="DJ1354">
        <v>1</v>
      </c>
      <c r="DK1354">
        <v>1</v>
      </c>
      <c r="DL1354">
        <v>5</v>
      </c>
      <c r="DM1354">
        <v>2</v>
      </c>
      <c r="DN1354">
        <v>7</v>
      </c>
      <c r="DO1354">
        <v>7</v>
      </c>
      <c r="DP1354">
        <v>1</v>
      </c>
      <c r="DQ1354">
        <v>11</v>
      </c>
      <c r="DR1354">
        <v>7</v>
      </c>
      <c r="DS1354">
        <v>1</v>
      </c>
      <c r="DT1354">
        <v>1</v>
      </c>
      <c r="DU1354">
        <v>2</v>
      </c>
      <c r="DV1354">
        <v>30</v>
      </c>
      <c r="DW1354">
        <v>0</v>
      </c>
      <c r="DX1354">
        <v>30</v>
      </c>
      <c r="DY1354">
        <v>0</v>
      </c>
      <c r="DZ1354">
        <v>30</v>
      </c>
      <c r="EA1354">
        <v>7</v>
      </c>
      <c r="EB1354">
        <v>7</v>
      </c>
      <c r="EC1354">
        <v>1</v>
      </c>
      <c r="ED1354">
        <v>7</v>
      </c>
      <c r="EE1354">
        <v>1</v>
      </c>
      <c r="EF1354">
        <v>1</v>
      </c>
      <c r="EG1354">
        <v>21</v>
      </c>
      <c r="EH1354">
        <v>7</v>
      </c>
      <c r="EI1354">
        <v>7</v>
      </c>
      <c r="EJ1354">
        <v>7</v>
      </c>
      <c r="EK1354" t="s">
        <v>320</v>
      </c>
      <c r="EL1354" t="s">
        <v>320</v>
      </c>
      <c r="EM1354">
        <v>8</v>
      </c>
      <c r="EN1354">
        <v>5</v>
      </c>
      <c r="EO1354">
        <v>8</v>
      </c>
      <c r="EP1354">
        <v>8</v>
      </c>
      <c r="EQ1354">
        <v>8</v>
      </c>
      <c r="ER1354">
        <v>8</v>
      </c>
      <c r="ES1354">
        <v>2</v>
      </c>
      <c r="ET1354">
        <v>8</v>
      </c>
      <c r="EU1354">
        <v>8</v>
      </c>
      <c r="EV1354">
        <v>1</v>
      </c>
      <c r="EW1354">
        <v>8</v>
      </c>
      <c r="EX1354">
        <v>88</v>
      </c>
      <c r="EY1354" t="s">
        <v>320</v>
      </c>
      <c r="EZ1354">
        <v>4</v>
      </c>
      <c r="FA1354" t="s">
        <v>320</v>
      </c>
      <c r="FB1354">
        <v>88</v>
      </c>
      <c r="FC1354" t="s">
        <v>320</v>
      </c>
      <c r="FD1354" t="s">
        <v>320</v>
      </c>
      <c r="FE1354">
        <v>7</v>
      </c>
      <c r="FF1354">
        <v>98</v>
      </c>
      <c r="FG1354" t="s">
        <v>320</v>
      </c>
      <c r="FH1354" t="s">
        <v>320</v>
      </c>
      <c r="FI1354" t="s">
        <v>320</v>
      </c>
      <c r="FJ1354" t="s">
        <v>320</v>
      </c>
      <c r="FK1354">
        <v>98</v>
      </c>
      <c r="FL1354" t="s">
        <v>320</v>
      </c>
      <c r="FM1354" t="s">
        <v>320</v>
      </c>
      <c r="FN1354" t="s">
        <v>320</v>
      </c>
      <c r="FO1354">
        <v>98</v>
      </c>
      <c r="FP1354" t="s">
        <v>320</v>
      </c>
      <c r="FQ1354" t="s">
        <v>320</v>
      </c>
      <c r="FR1354" t="s">
        <v>320</v>
      </c>
      <c r="FS1354">
        <v>98</v>
      </c>
      <c r="FT1354" t="s">
        <v>320</v>
      </c>
      <c r="FU1354" t="s">
        <v>320</v>
      </c>
      <c r="FV1354">
        <v>98</v>
      </c>
      <c r="FW1354" t="s">
        <v>320</v>
      </c>
      <c r="FX1354" t="s">
        <v>320</v>
      </c>
      <c r="FY1354">
        <v>98</v>
      </c>
      <c r="FZ1354" t="s">
        <v>320</v>
      </c>
      <c r="GA1354" t="s">
        <v>320</v>
      </c>
      <c r="GB1354" t="s">
        <v>320</v>
      </c>
      <c r="GC1354" t="s">
        <v>320</v>
      </c>
      <c r="GD1354">
        <v>98</v>
      </c>
      <c r="GE1354" t="s">
        <v>320</v>
      </c>
      <c r="GF1354" t="s">
        <v>320</v>
      </c>
      <c r="GG1354" t="s">
        <v>320</v>
      </c>
      <c r="GH1354" t="s">
        <v>320</v>
      </c>
      <c r="GI1354">
        <v>98</v>
      </c>
      <c r="GJ1354" t="s">
        <v>320</v>
      </c>
      <c r="GK1354" t="s">
        <v>320</v>
      </c>
      <c r="GL1354" t="s">
        <v>320</v>
      </c>
      <c r="GM1354">
        <v>2</v>
      </c>
      <c r="GN1354" t="s">
        <v>320</v>
      </c>
      <c r="GO1354">
        <v>8</v>
      </c>
      <c r="GP1354">
        <v>21</v>
      </c>
      <c r="GQ1354">
        <v>2</v>
      </c>
      <c r="GR1354" t="s">
        <v>320</v>
      </c>
      <c r="GS1354">
        <v>9</v>
      </c>
      <c r="GT1354">
        <v>3</v>
      </c>
      <c r="GU1354">
        <v>2</v>
      </c>
      <c r="GV1354">
        <v>2</v>
      </c>
      <c r="GW1354">
        <v>1</v>
      </c>
      <c r="GX1354">
        <v>32</v>
      </c>
      <c r="GY1354">
        <v>32</v>
      </c>
      <c r="GZ1354">
        <v>1</v>
      </c>
      <c r="HA1354">
        <v>1</v>
      </c>
      <c r="HB1354">
        <v>1</v>
      </c>
      <c r="HC1354">
        <v>1</v>
      </c>
      <c r="HD1354">
        <v>1</v>
      </c>
      <c r="HE1354">
        <v>1</v>
      </c>
      <c r="HF1354">
        <v>1</v>
      </c>
      <c r="HG1354">
        <v>1</v>
      </c>
      <c r="HH1354">
        <v>0</v>
      </c>
      <c r="HI1354">
        <v>0</v>
      </c>
      <c r="HJ1354">
        <v>0</v>
      </c>
      <c r="HK1354">
        <v>0</v>
      </c>
      <c r="HL1354">
        <v>0</v>
      </c>
      <c r="HM1354">
        <v>0</v>
      </c>
      <c r="HN1354">
        <v>1</v>
      </c>
      <c r="HO1354">
        <v>1</v>
      </c>
    </row>
    <row r="1355" spans="1:223" x14ac:dyDescent="0.2">
      <c r="A1355" t="s">
        <v>320</v>
      </c>
      <c r="B1355" t="s">
        <v>319</v>
      </c>
      <c r="C1355">
        <v>811501476</v>
      </c>
      <c r="D1355">
        <v>15</v>
      </c>
      <c r="E1355">
        <v>15101</v>
      </c>
      <c r="F1355">
        <v>86</v>
      </c>
      <c r="G1355">
        <v>3</v>
      </c>
      <c r="H1355">
        <v>1</v>
      </c>
      <c r="I1355">
        <v>1</v>
      </c>
      <c r="J1355">
        <v>1</v>
      </c>
      <c r="K1355">
        <v>1</v>
      </c>
      <c r="L1355">
        <v>86</v>
      </c>
      <c r="M1355">
        <v>1</v>
      </c>
      <c r="N1355" t="s">
        <v>320</v>
      </c>
      <c r="O1355" t="s">
        <v>320</v>
      </c>
      <c r="P1355" t="s">
        <v>320</v>
      </c>
      <c r="Q1355" t="s">
        <v>320</v>
      </c>
      <c r="R1355" t="s">
        <v>320</v>
      </c>
      <c r="S1355" t="s">
        <v>320</v>
      </c>
      <c r="T1355" t="s">
        <v>320</v>
      </c>
      <c r="U1355" t="s">
        <v>320</v>
      </c>
      <c r="V1355" t="s">
        <v>320</v>
      </c>
      <c r="W1355">
        <v>1</v>
      </c>
      <c r="X1355">
        <v>1</v>
      </c>
      <c r="Y1355">
        <v>1</v>
      </c>
      <c r="Z1355">
        <v>2</v>
      </c>
      <c r="AA1355">
        <v>6</v>
      </c>
      <c r="AB1355" t="s">
        <v>320</v>
      </c>
      <c r="AC1355" t="s">
        <v>320</v>
      </c>
      <c r="AD1355" t="s">
        <v>320</v>
      </c>
      <c r="AE1355">
        <v>7</v>
      </c>
      <c r="AF1355">
        <v>221</v>
      </c>
      <c r="AG1355" t="s">
        <v>320</v>
      </c>
      <c r="AH1355" t="s">
        <v>320</v>
      </c>
      <c r="AI1355" t="s">
        <v>320</v>
      </c>
      <c r="AJ1355">
        <v>221</v>
      </c>
      <c r="AK1355" t="s">
        <v>320</v>
      </c>
      <c r="AL1355" t="s">
        <v>320</v>
      </c>
      <c r="AM1355" t="s">
        <v>320</v>
      </c>
      <c r="AN1355">
        <v>221</v>
      </c>
      <c r="AO1355" t="s">
        <v>320</v>
      </c>
      <c r="AP1355" t="s">
        <v>320</v>
      </c>
      <c r="AQ1355" t="s">
        <v>320</v>
      </c>
      <c r="AR1355">
        <v>6</v>
      </c>
      <c r="AS1355">
        <v>2</v>
      </c>
      <c r="AT1355">
        <v>4</v>
      </c>
      <c r="AU1355">
        <v>1</v>
      </c>
      <c r="AV1355">
        <v>1</v>
      </c>
      <c r="AW1355">
        <v>2</v>
      </c>
      <c r="AX1355">
        <v>2</v>
      </c>
      <c r="AY1355">
        <v>2</v>
      </c>
      <c r="AZ1355">
        <v>2</v>
      </c>
      <c r="BA1355">
        <v>2</v>
      </c>
      <c r="BB1355">
        <v>2</v>
      </c>
      <c r="BC1355">
        <v>2</v>
      </c>
      <c r="BD1355">
        <v>4</v>
      </c>
      <c r="BE1355">
        <v>1</v>
      </c>
      <c r="BF1355">
        <v>3</v>
      </c>
      <c r="BG1355">
        <v>88</v>
      </c>
      <c r="BH1355" t="s">
        <v>320</v>
      </c>
      <c r="BI1355" t="s">
        <v>320</v>
      </c>
      <c r="BJ1355" t="s">
        <v>320</v>
      </c>
      <c r="BK1355" t="s">
        <v>320</v>
      </c>
      <c r="BL1355">
        <v>7</v>
      </c>
      <c r="BM1355">
        <v>31</v>
      </c>
      <c r="BN1355" t="s">
        <v>320</v>
      </c>
      <c r="BO1355">
        <v>2</v>
      </c>
      <c r="BP1355">
        <v>7</v>
      </c>
      <c r="BQ1355">
        <v>5</v>
      </c>
      <c r="BR1355" t="s">
        <v>320</v>
      </c>
      <c r="BS1355">
        <v>2</v>
      </c>
      <c r="BT1355">
        <v>4</v>
      </c>
      <c r="BU1355" t="s">
        <v>320</v>
      </c>
      <c r="BV1355">
        <v>3</v>
      </c>
      <c r="BW1355" t="s">
        <v>320</v>
      </c>
      <c r="BX1355">
        <v>98</v>
      </c>
      <c r="BY1355">
        <v>8</v>
      </c>
      <c r="BZ1355">
        <v>8</v>
      </c>
      <c r="CA1355">
        <v>8</v>
      </c>
      <c r="CB1355">
        <v>8</v>
      </c>
      <c r="CC1355">
        <v>8</v>
      </c>
      <c r="CD1355">
        <v>8</v>
      </c>
      <c r="CE1355">
        <v>1</v>
      </c>
      <c r="CF1355">
        <v>1</v>
      </c>
      <c r="CG1355">
        <v>5</v>
      </c>
      <c r="CH1355">
        <v>2</v>
      </c>
      <c r="CI1355">
        <v>7</v>
      </c>
      <c r="CJ1355">
        <v>7</v>
      </c>
      <c r="CK1355">
        <v>1</v>
      </c>
      <c r="CL1355">
        <v>4</v>
      </c>
      <c r="CM1355">
        <v>2</v>
      </c>
      <c r="CN1355">
        <v>1</v>
      </c>
      <c r="CO1355">
        <v>1</v>
      </c>
      <c r="CP1355">
        <v>2</v>
      </c>
      <c r="CQ1355">
        <v>30</v>
      </c>
      <c r="CR1355">
        <v>0</v>
      </c>
      <c r="CS1355">
        <v>30</v>
      </c>
      <c r="CT1355">
        <v>0</v>
      </c>
      <c r="CU1355">
        <v>30</v>
      </c>
      <c r="CV1355">
        <v>7</v>
      </c>
      <c r="CW1355">
        <v>7</v>
      </c>
      <c r="CX1355">
        <v>1</v>
      </c>
      <c r="CY1355">
        <v>7</v>
      </c>
      <c r="CZ1355">
        <v>1</v>
      </c>
      <c r="DA1355">
        <v>1</v>
      </c>
      <c r="DB1355">
        <v>2</v>
      </c>
      <c r="DC1355">
        <v>2</v>
      </c>
      <c r="DD1355">
        <v>98</v>
      </c>
      <c r="DE1355">
        <v>98</v>
      </c>
      <c r="DF1355" t="s">
        <v>320</v>
      </c>
      <c r="DG1355" t="s">
        <v>320</v>
      </c>
      <c r="DH1355">
        <v>9</v>
      </c>
      <c r="DI1355">
        <v>9</v>
      </c>
      <c r="DJ1355">
        <v>9</v>
      </c>
      <c r="DK1355">
        <v>9</v>
      </c>
      <c r="DL1355">
        <v>9</v>
      </c>
      <c r="DM1355">
        <v>9</v>
      </c>
      <c r="DN1355">
        <v>9</v>
      </c>
      <c r="DO1355">
        <v>9</v>
      </c>
      <c r="DP1355">
        <v>9</v>
      </c>
      <c r="DQ1355">
        <v>9</v>
      </c>
      <c r="DR1355">
        <v>9</v>
      </c>
      <c r="DS1355">
        <v>88</v>
      </c>
      <c r="DT1355" t="s">
        <v>320</v>
      </c>
      <c r="DU1355">
        <v>98</v>
      </c>
      <c r="DV1355" t="s">
        <v>320</v>
      </c>
      <c r="DW1355">
        <v>88</v>
      </c>
      <c r="DX1355" t="s">
        <v>320</v>
      </c>
      <c r="DY1355" t="s">
        <v>320</v>
      </c>
      <c r="DZ1355">
        <v>98</v>
      </c>
      <c r="EA1355">
        <v>2</v>
      </c>
      <c r="EB1355" t="s">
        <v>320</v>
      </c>
      <c r="EC1355" t="s">
        <v>320</v>
      </c>
      <c r="ED1355" t="s">
        <v>320</v>
      </c>
      <c r="EE1355" t="s">
        <v>320</v>
      </c>
      <c r="EF1355">
        <v>2</v>
      </c>
      <c r="EG1355" t="s">
        <v>320</v>
      </c>
      <c r="EH1355" t="s">
        <v>320</v>
      </c>
      <c r="EI1355" t="s">
        <v>320</v>
      </c>
      <c r="EJ1355">
        <v>2</v>
      </c>
      <c r="EK1355" t="s">
        <v>320</v>
      </c>
      <c r="EL1355" t="s">
        <v>320</v>
      </c>
      <c r="EM1355" t="s">
        <v>320</v>
      </c>
      <c r="EN1355">
        <v>2</v>
      </c>
      <c r="EO1355" t="s">
        <v>320</v>
      </c>
      <c r="EP1355" t="s">
        <v>320</v>
      </c>
      <c r="EQ1355">
        <v>98</v>
      </c>
      <c r="ER1355" t="s">
        <v>320</v>
      </c>
      <c r="ES1355" t="s">
        <v>320</v>
      </c>
      <c r="ET1355">
        <v>98</v>
      </c>
      <c r="EU1355" t="s">
        <v>320</v>
      </c>
      <c r="EV1355" t="s">
        <v>320</v>
      </c>
      <c r="EW1355" t="s">
        <v>320</v>
      </c>
      <c r="EX1355" t="s">
        <v>320</v>
      </c>
      <c r="EY1355">
        <v>98</v>
      </c>
      <c r="EZ1355" t="s">
        <v>320</v>
      </c>
      <c r="FA1355" t="s">
        <v>320</v>
      </c>
      <c r="FB1355" t="s">
        <v>320</v>
      </c>
      <c r="FC1355" t="s">
        <v>320</v>
      </c>
      <c r="FD1355">
        <v>98</v>
      </c>
      <c r="FE1355" t="s">
        <v>320</v>
      </c>
      <c r="FF1355" t="s">
        <v>320</v>
      </c>
      <c r="FG1355" t="s">
        <v>320</v>
      </c>
      <c r="FH1355">
        <v>2</v>
      </c>
      <c r="FI1355" t="s">
        <v>320</v>
      </c>
      <c r="FJ1355">
        <v>6</v>
      </c>
      <c r="FK1355">
        <v>6</v>
      </c>
      <c r="FL1355">
        <v>2</v>
      </c>
      <c r="FM1355" t="s">
        <v>320</v>
      </c>
      <c r="FN1355">
        <v>9</v>
      </c>
      <c r="FO1355">
        <v>3</v>
      </c>
      <c r="FP1355">
        <v>1</v>
      </c>
      <c r="FQ1355">
        <v>1</v>
      </c>
      <c r="FR1355">
        <v>2</v>
      </c>
      <c r="FS1355">
        <v>14</v>
      </c>
      <c r="FT1355">
        <v>1</v>
      </c>
      <c r="FU1355">
        <v>1</v>
      </c>
      <c r="FV1355">
        <v>1</v>
      </c>
      <c r="FW1355">
        <v>1</v>
      </c>
      <c r="FX1355">
        <v>0</v>
      </c>
      <c r="FY1355">
        <v>0</v>
      </c>
      <c r="FZ1355">
        <v>1</v>
      </c>
      <c r="GA1355">
        <v>0</v>
      </c>
      <c r="GB1355">
        <v>1</v>
      </c>
      <c r="GC1355">
        <v>0</v>
      </c>
      <c r="GD1355">
        <v>0</v>
      </c>
      <c r="GE1355">
        <v>1</v>
      </c>
      <c r="GF1355">
        <v>0</v>
      </c>
      <c r="GG1355">
        <v>0</v>
      </c>
      <c r="GH1355">
        <v>1</v>
      </c>
      <c r="GI1355">
        <v>1</v>
      </c>
    </row>
    <row r="1356" spans="1:223" x14ac:dyDescent="0.2">
      <c r="A1356" t="s">
        <v>320</v>
      </c>
      <c r="B1356" t="s">
        <v>337</v>
      </c>
      <c r="C1356">
        <v>2045365254</v>
      </c>
      <c r="D1356">
        <v>13</v>
      </c>
      <c r="E1356">
        <v>13102</v>
      </c>
      <c r="F1356">
        <v>45</v>
      </c>
      <c r="G1356">
        <v>2</v>
      </c>
      <c r="H1356">
        <v>1</v>
      </c>
      <c r="I1356">
        <v>4</v>
      </c>
      <c r="J1356">
        <v>3</v>
      </c>
      <c r="K1356">
        <v>1</v>
      </c>
      <c r="L1356">
        <v>45</v>
      </c>
      <c r="M1356">
        <v>1</v>
      </c>
      <c r="N1356">
        <v>2</v>
      </c>
      <c r="O1356">
        <v>40</v>
      </c>
      <c r="P1356">
        <v>1</v>
      </c>
      <c r="Q1356">
        <v>1</v>
      </c>
      <c r="R1356">
        <v>18</v>
      </c>
      <c r="S1356">
        <v>1</v>
      </c>
      <c r="T1356" t="s">
        <v>320</v>
      </c>
      <c r="U1356" t="s">
        <v>320</v>
      </c>
      <c r="V1356" t="s">
        <v>320</v>
      </c>
      <c r="W1356" t="s">
        <v>320</v>
      </c>
      <c r="X1356" t="s">
        <v>320</v>
      </c>
      <c r="Y1356" t="s">
        <v>320</v>
      </c>
      <c r="Z1356" t="s">
        <v>320</v>
      </c>
      <c r="AA1356" t="s">
        <v>320</v>
      </c>
      <c r="AB1356" t="s">
        <v>320</v>
      </c>
      <c r="AC1356">
        <v>1</v>
      </c>
      <c r="AD1356">
        <v>4</v>
      </c>
      <c r="AE1356">
        <v>1</v>
      </c>
      <c r="AF1356">
        <v>1</v>
      </c>
      <c r="AG1356">
        <v>3</v>
      </c>
      <c r="AH1356">
        <v>1</v>
      </c>
      <c r="AI1356">
        <v>61</v>
      </c>
      <c r="AJ1356" t="s">
        <v>320</v>
      </c>
      <c r="AK1356" t="s">
        <v>320</v>
      </c>
      <c r="AL1356">
        <v>4</v>
      </c>
      <c r="AM1356">
        <v>1</v>
      </c>
      <c r="AN1356" t="s">
        <v>320</v>
      </c>
      <c r="AO1356" t="s">
        <v>320</v>
      </c>
      <c r="AP1356" t="s">
        <v>320</v>
      </c>
      <c r="AQ1356">
        <v>1</v>
      </c>
      <c r="AR1356" t="s">
        <v>320</v>
      </c>
      <c r="AS1356" t="s">
        <v>320</v>
      </c>
      <c r="AT1356" t="s">
        <v>320</v>
      </c>
      <c r="AU1356">
        <v>1</v>
      </c>
      <c r="AV1356" t="s">
        <v>320</v>
      </c>
      <c r="AW1356" t="s">
        <v>320</v>
      </c>
      <c r="AX1356" t="s">
        <v>320</v>
      </c>
      <c r="AY1356">
        <v>4</v>
      </c>
      <c r="AZ1356">
        <v>2</v>
      </c>
      <c r="BA1356">
        <v>3</v>
      </c>
      <c r="BB1356">
        <v>1</v>
      </c>
      <c r="BC1356">
        <v>2</v>
      </c>
      <c r="BD1356">
        <v>100</v>
      </c>
      <c r="BE1356">
        <v>100</v>
      </c>
      <c r="BF1356">
        <v>5</v>
      </c>
      <c r="BG1356">
        <v>2</v>
      </c>
      <c r="BH1356" t="s">
        <v>320</v>
      </c>
      <c r="BI1356" t="s">
        <v>320</v>
      </c>
      <c r="BJ1356" t="s">
        <v>320</v>
      </c>
      <c r="BK1356" t="s">
        <v>320</v>
      </c>
      <c r="BL1356">
        <v>3</v>
      </c>
      <c r="BM1356">
        <v>71</v>
      </c>
      <c r="BN1356" t="s">
        <v>320</v>
      </c>
      <c r="BO1356">
        <v>1</v>
      </c>
      <c r="BP1356">
        <v>4</v>
      </c>
      <c r="BQ1356">
        <v>5</v>
      </c>
      <c r="BR1356" t="s">
        <v>320</v>
      </c>
      <c r="BS1356">
        <v>1</v>
      </c>
      <c r="BT1356">
        <v>4</v>
      </c>
      <c r="BU1356" t="s">
        <v>320</v>
      </c>
      <c r="BV1356">
        <v>2</v>
      </c>
      <c r="BW1356">
        <v>4</v>
      </c>
      <c r="BX1356">
        <v>1</v>
      </c>
      <c r="BY1356" t="s">
        <v>320</v>
      </c>
      <c r="BZ1356">
        <v>4</v>
      </c>
      <c r="CA1356">
        <v>3</v>
      </c>
      <c r="CB1356">
        <v>3</v>
      </c>
      <c r="CC1356">
        <v>4</v>
      </c>
      <c r="CD1356">
        <v>3</v>
      </c>
      <c r="CE1356">
        <v>3</v>
      </c>
      <c r="CF1356">
        <v>4</v>
      </c>
      <c r="CG1356">
        <v>2</v>
      </c>
      <c r="CH1356" t="s">
        <v>320</v>
      </c>
      <c r="CI1356" t="s">
        <v>320</v>
      </c>
      <c r="CJ1356" t="s">
        <v>320</v>
      </c>
      <c r="CK1356">
        <v>2</v>
      </c>
      <c r="CL1356">
        <v>1</v>
      </c>
      <c r="CM1356">
        <v>1</v>
      </c>
      <c r="CN1356">
        <v>2</v>
      </c>
      <c r="CO1356">
        <v>50</v>
      </c>
      <c r="CP1356">
        <v>0</v>
      </c>
      <c r="CQ1356">
        <v>50</v>
      </c>
      <c r="CR1356">
        <v>0</v>
      </c>
      <c r="CS1356">
        <v>50</v>
      </c>
      <c r="CT1356">
        <v>6</v>
      </c>
      <c r="CU1356">
        <v>4</v>
      </c>
      <c r="CV1356">
        <v>2</v>
      </c>
      <c r="CW1356">
        <v>4</v>
      </c>
      <c r="CX1356">
        <v>2</v>
      </c>
      <c r="CY1356">
        <v>5</v>
      </c>
      <c r="CZ1356">
        <v>5</v>
      </c>
      <c r="DA1356" t="s">
        <v>320</v>
      </c>
      <c r="DB1356" t="s">
        <v>320</v>
      </c>
      <c r="DC1356">
        <v>6</v>
      </c>
      <c r="DD1356">
        <v>3</v>
      </c>
      <c r="DE1356">
        <v>1</v>
      </c>
      <c r="DF1356">
        <v>2</v>
      </c>
      <c r="DG1356">
        <v>4</v>
      </c>
      <c r="DH1356">
        <v>3</v>
      </c>
      <c r="DI1356">
        <v>2</v>
      </c>
      <c r="DJ1356">
        <v>4</v>
      </c>
      <c r="DK1356">
        <v>1</v>
      </c>
      <c r="DL1356">
        <v>2</v>
      </c>
      <c r="DM1356">
        <v>3</v>
      </c>
      <c r="DN1356">
        <v>1</v>
      </c>
      <c r="DO1356">
        <v>347</v>
      </c>
      <c r="DP1356" t="s">
        <v>320</v>
      </c>
      <c r="DQ1356">
        <v>4</v>
      </c>
      <c r="DR1356" t="s">
        <v>320</v>
      </c>
      <c r="DS1356">
        <v>1</v>
      </c>
      <c r="DT1356">
        <v>501</v>
      </c>
      <c r="DU1356" t="s">
        <v>320</v>
      </c>
      <c r="DV1356" t="s">
        <v>320</v>
      </c>
      <c r="DW1356">
        <v>4</v>
      </c>
      <c r="DX1356">
        <v>2</v>
      </c>
      <c r="DY1356" t="s">
        <v>320</v>
      </c>
      <c r="DZ1356" t="s">
        <v>320</v>
      </c>
      <c r="EA1356" t="s">
        <v>320</v>
      </c>
      <c r="EB1356" t="s">
        <v>320</v>
      </c>
      <c r="EC1356">
        <v>2</v>
      </c>
      <c r="ED1356" t="s">
        <v>320</v>
      </c>
      <c r="EE1356" t="s">
        <v>320</v>
      </c>
      <c r="EF1356" t="s">
        <v>320</v>
      </c>
      <c r="EG1356">
        <v>4</v>
      </c>
      <c r="EH1356" t="s">
        <v>320</v>
      </c>
      <c r="EI1356" t="s">
        <v>320</v>
      </c>
      <c r="EJ1356" t="s">
        <v>320</v>
      </c>
      <c r="EK1356">
        <v>4</v>
      </c>
      <c r="EL1356" t="s">
        <v>320</v>
      </c>
      <c r="EM1356" t="s">
        <v>320</v>
      </c>
      <c r="EN1356">
        <v>2</v>
      </c>
      <c r="EO1356" t="s">
        <v>320</v>
      </c>
      <c r="EP1356" t="s">
        <v>320</v>
      </c>
      <c r="EQ1356">
        <v>2</v>
      </c>
      <c r="ER1356" t="s">
        <v>320</v>
      </c>
      <c r="ES1356" t="s">
        <v>320</v>
      </c>
      <c r="ET1356" t="s">
        <v>320</v>
      </c>
      <c r="EU1356" t="s">
        <v>320</v>
      </c>
      <c r="EV1356">
        <v>4</v>
      </c>
      <c r="EW1356" t="s">
        <v>320</v>
      </c>
      <c r="EX1356" t="s">
        <v>320</v>
      </c>
      <c r="EY1356" t="s">
        <v>320</v>
      </c>
      <c r="EZ1356" t="s">
        <v>320</v>
      </c>
      <c r="FA1356">
        <v>2</v>
      </c>
      <c r="FB1356" t="s">
        <v>320</v>
      </c>
      <c r="FC1356" t="s">
        <v>320</v>
      </c>
      <c r="FD1356" t="s">
        <v>320</v>
      </c>
      <c r="FE1356">
        <v>2</v>
      </c>
      <c r="FF1356" t="s">
        <v>320</v>
      </c>
      <c r="FG1356">
        <v>15</v>
      </c>
      <c r="FH1356">
        <v>30</v>
      </c>
      <c r="FI1356">
        <v>1</v>
      </c>
      <c r="FJ1356">
        <v>5</v>
      </c>
      <c r="FK1356">
        <v>3</v>
      </c>
      <c r="FL1356">
        <v>159</v>
      </c>
      <c r="FM1356">
        <v>6</v>
      </c>
      <c r="FN1356">
        <v>9</v>
      </c>
      <c r="FO1356">
        <v>2</v>
      </c>
      <c r="FP1356">
        <v>1</v>
      </c>
      <c r="FQ1356">
        <v>2</v>
      </c>
      <c r="FR1356">
        <v>2</v>
      </c>
      <c r="FS1356">
        <v>64</v>
      </c>
      <c r="FT1356">
        <v>64</v>
      </c>
      <c r="FU1356">
        <v>0</v>
      </c>
      <c r="FV1356">
        <v>0</v>
      </c>
      <c r="FW1356">
        <v>1</v>
      </c>
      <c r="FX1356">
        <v>0</v>
      </c>
      <c r="FY1356">
        <v>0</v>
      </c>
      <c r="FZ1356">
        <v>1</v>
      </c>
      <c r="GA1356">
        <v>0</v>
      </c>
      <c r="GB1356">
        <v>0</v>
      </c>
      <c r="GC1356">
        <v>0</v>
      </c>
      <c r="GD1356">
        <v>0</v>
      </c>
      <c r="GE1356">
        <v>0</v>
      </c>
      <c r="GF1356">
        <v>0</v>
      </c>
      <c r="GG1356">
        <v>0</v>
      </c>
      <c r="GH1356">
        <v>0</v>
      </c>
      <c r="GI1356">
        <v>0</v>
      </c>
      <c r="GJ1356">
        <v>0</v>
      </c>
      <c r="GK1356">
        <v>0</v>
      </c>
      <c r="GL1356">
        <v>0</v>
      </c>
      <c r="GM1356">
        <v>0</v>
      </c>
      <c r="GN1356">
        <v>0</v>
      </c>
      <c r="GO1356">
        <v>1</v>
      </c>
      <c r="GP1356">
        <v>0</v>
      </c>
    </row>
    <row r="1357" spans="1:223" x14ac:dyDescent="0.2">
      <c r="A1357" t="s">
        <v>320</v>
      </c>
      <c r="B1357" t="s">
        <v>337</v>
      </c>
      <c r="C1357">
        <v>1459851939</v>
      </c>
      <c r="D1357">
        <v>13</v>
      </c>
      <c r="E1357">
        <v>13110</v>
      </c>
      <c r="F1357">
        <v>58</v>
      </c>
      <c r="G1357">
        <v>3</v>
      </c>
      <c r="H1357">
        <v>2</v>
      </c>
      <c r="I1357">
        <v>6</v>
      </c>
      <c r="J1357">
        <v>4</v>
      </c>
      <c r="K1357">
        <v>1</v>
      </c>
      <c r="L1357">
        <v>63</v>
      </c>
      <c r="M1357">
        <v>1</v>
      </c>
      <c r="N1357">
        <v>2</v>
      </c>
      <c r="O1357">
        <v>58</v>
      </c>
      <c r="P1357">
        <v>1</v>
      </c>
      <c r="Q1357">
        <v>2</v>
      </c>
      <c r="R1357">
        <v>34</v>
      </c>
      <c r="S1357">
        <v>1</v>
      </c>
      <c r="T1357">
        <v>2</v>
      </c>
      <c r="U1357">
        <v>20</v>
      </c>
      <c r="V1357">
        <v>1</v>
      </c>
      <c r="W1357" t="s">
        <v>320</v>
      </c>
      <c r="X1357" t="s">
        <v>320</v>
      </c>
      <c r="Y1357" t="s">
        <v>320</v>
      </c>
      <c r="Z1357" t="s">
        <v>320</v>
      </c>
      <c r="AA1357" t="s">
        <v>320</v>
      </c>
      <c r="AB1357" t="s">
        <v>320</v>
      </c>
      <c r="AC1357" t="s">
        <v>320</v>
      </c>
      <c r="AD1357" t="s">
        <v>320</v>
      </c>
      <c r="AE1357" t="s">
        <v>320</v>
      </c>
      <c r="AF1357">
        <v>1</v>
      </c>
      <c r="AG1357">
        <v>2</v>
      </c>
      <c r="AH1357">
        <v>2</v>
      </c>
      <c r="AI1357">
        <v>2</v>
      </c>
      <c r="AJ1357">
        <v>6</v>
      </c>
      <c r="AK1357" t="s">
        <v>320</v>
      </c>
      <c r="AL1357" t="s">
        <v>320</v>
      </c>
      <c r="AM1357" t="s">
        <v>320</v>
      </c>
      <c r="AN1357">
        <v>6</v>
      </c>
      <c r="AO1357">
        <v>221</v>
      </c>
      <c r="AP1357">
        <v>261</v>
      </c>
      <c r="AQ1357" t="s">
        <v>320</v>
      </c>
      <c r="AR1357" t="s">
        <v>320</v>
      </c>
      <c r="AS1357">
        <v>221</v>
      </c>
      <c r="AT1357">
        <v>261</v>
      </c>
      <c r="AU1357" t="s">
        <v>320</v>
      </c>
      <c r="AV1357" t="s">
        <v>320</v>
      </c>
      <c r="AW1357">
        <v>221</v>
      </c>
      <c r="AX1357">
        <v>261</v>
      </c>
      <c r="AY1357" t="s">
        <v>320</v>
      </c>
      <c r="AZ1357" t="s">
        <v>320</v>
      </c>
      <c r="BA1357">
        <v>7</v>
      </c>
      <c r="BB1357">
        <v>2</v>
      </c>
      <c r="BC1357">
        <v>7</v>
      </c>
      <c r="BD1357">
        <v>7</v>
      </c>
      <c r="BE1357">
        <v>2</v>
      </c>
      <c r="BF1357">
        <v>1</v>
      </c>
      <c r="BG1357">
        <v>2</v>
      </c>
      <c r="BH1357">
        <v>4</v>
      </c>
      <c r="BI1357">
        <v>3</v>
      </c>
      <c r="BJ1357" t="s">
        <v>320</v>
      </c>
      <c r="BK1357" t="s">
        <v>320</v>
      </c>
      <c r="BL1357" t="s">
        <v>320</v>
      </c>
      <c r="BM1357" t="s">
        <v>320</v>
      </c>
      <c r="BN1357">
        <v>98</v>
      </c>
      <c r="BO1357">
        <v>21</v>
      </c>
      <c r="BP1357" t="s">
        <v>320</v>
      </c>
      <c r="BQ1357">
        <v>2</v>
      </c>
      <c r="BR1357">
        <v>5</v>
      </c>
      <c r="BS1357">
        <v>98</v>
      </c>
      <c r="BT1357" t="s">
        <v>320</v>
      </c>
      <c r="BU1357">
        <v>1</v>
      </c>
      <c r="BV1357">
        <v>1</v>
      </c>
      <c r="BW1357">
        <v>1</v>
      </c>
      <c r="BX1357" t="s">
        <v>320</v>
      </c>
      <c r="BY1357">
        <v>1</v>
      </c>
      <c r="BZ1357">
        <v>1</v>
      </c>
      <c r="CA1357">
        <v>1</v>
      </c>
      <c r="CB1357">
        <v>7</v>
      </c>
      <c r="CC1357">
        <v>7</v>
      </c>
      <c r="CD1357">
        <v>7</v>
      </c>
      <c r="CE1357">
        <v>7</v>
      </c>
      <c r="CF1357">
        <v>7</v>
      </c>
      <c r="CG1357">
        <v>7</v>
      </c>
      <c r="CH1357">
        <v>1</v>
      </c>
      <c r="CI1357">
        <v>2</v>
      </c>
      <c r="CJ1357">
        <v>3</v>
      </c>
      <c r="CK1357" t="s">
        <v>320</v>
      </c>
      <c r="CL1357">
        <v>99</v>
      </c>
      <c r="CM1357">
        <v>8</v>
      </c>
      <c r="CN1357">
        <v>9</v>
      </c>
      <c r="CO1357">
        <v>9</v>
      </c>
      <c r="CP1357">
        <v>9</v>
      </c>
      <c r="CQ1357">
        <v>9</v>
      </c>
      <c r="CR1357">
        <v>9</v>
      </c>
      <c r="CS1357">
        <v>2</v>
      </c>
      <c r="CT1357" t="s">
        <v>320</v>
      </c>
      <c r="CU1357" t="s">
        <v>320</v>
      </c>
      <c r="CV1357" t="s">
        <v>320</v>
      </c>
      <c r="CW1357">
        <v>1</v>
      </c>
      <c r="CX1357">
        <v>1</v>
      </c>
      <c r="CY1357">
        <v>3</v>
      </c>
      <c r="CZ1357">
        <v>2</v>
      </c>
      <c r="DA1357">
        <v>15</v>
      </c>
      <c r="DB1357">
        <v>0</v>
      </c>
      <c r="DC1357">
        <v>15</v>
      </c>
      <c r="DD1357">
        <v>0</v>
      </c>
      <c r="DE1357">
        <v>15</v>
      </c>
      <c r="DF1357">
        <v>7</v>
      </c>
      <c r="DG1357">
        <v>6</v>
      </c>
      <c r="DH1357">
        <v>1</v>
      </c>
      <c r="DI1357">
        <v>6</v>
      </c>
      <c r="DJ1357">
        <v>1</v>
      </c>
      <c r="DK1357">
        <v>1</v>
      </c>
      <c r="DL1357">
        <v>2</v>
      </c>
      <c r="DM1357">
        <v>98</v>
      </c>
      <c r="DN1357">
        <v>98</v>
      </c>
      <c r="DO1357">
        <v>2</v>
      </c>
      <c r="DP1357" t="s">
        <v>320</v>
      </c>
      <c r="DQ1357" t="s">
        <v>320</v>
      </c>
      <c r="DR1357">
        <v>9</v>
      </c>
      <c r="DS1357">
        <v>9</v>
      </c>
      <c r="DT1357">
        <v>9</v>
      </c>
      <c r="DU1357">
        <v>9</v>
      </c>
      <c r="DV1357">
        <v>9</v>
      </c>
      <c r="DW1357">
        <v>9</v>
      </c>
      <c r="DX1357">
        <v>9</v>
      </c>
      <c r="DY1357">
        <v>9</v>
      </c>
      <c r="DZ1357">
        <v>9</v>
      </c>
      <c r="EA1357">
        <v>9</v>
      </c>
      <c r="EB1357">
        <v>9</v>
      </c>
      <c r="EC1357">
        <v>88</v>
      </c>
      <c r="ED1357" t="s">
        <v>320</v>
      </c>
      <c r="EE1357">
        <v>98</v>
      </c>
      <c r="EF1357" t="s">
        <v>320</v>
      </c>
      <c r="EG1357">
        <v>88</v>
      </c>
      <c r="EH1357" t="s">
        <v>320</v>
      </c>
      <c r="EI1357" t="s">
        <v>320</v>
      </c>
      <c r="EJ1357">
        <v>98</v>
      </c>
      <c r="EK1357">
        <v>2</v>
      </c>
      <c r="EL1357" t="s">
        <v>320</v>
      </c>
      <c r="EM1357" t="s">
        <v>320</v>
      </c>
      <c r="EN1357" t="s">
        <v>320</v>
      </c>
      <c r="EO1357" t="s">
        <v>320</v>
      </c>
      <c r="EP1357">
        <v>9</v>
      </c>
      <c r="EQ1357" t="s">
        <v>320</v>
      </c>
      <c r="ER1357" t="s">
        <v>320</v>
      </c>
      <c r="ES1357" t="s">
        <v>320</v>
      </c>
      <c r="ET1357">
        <v>9</v>
      </c>
      <c r="EU1357" t="s">
        <v>320</v>
      </c>
      <c r="EV1357" t="s">
        <v>320</v>
      </c>
      <c r="EW1357" t="s">
        <v>320</v>
      </c>
      <c r="EX1357">
        <v>98</v>
      </c>
      <c r="EY1357" t="s">
        <v>320</v>
      </c>
      <c r="EZ1357" t="s">
        <v>320</v>
      </c>
      <c r="FA1357">
        <v>9</v>
      </c>
      <c r="FB1357" t="s">
        <v>320</v>
      </c>
      <c r="FC1357" t="s">
        <v>320</v>
      </c>
      <c r="FD1357">
        <v>98</v>
      </c>
      <c r="FE1357" t="s">
        <v>320</v>
      </c>
      <c r="FF1357" t="s">
        <v>320</v>
      </c>
      <c r="FG1357" t="s">
        <v>320</v>
      </c>
      <c r="FH1357" t="s">
        <v>320</v>
      </c>
      <c r="FI1357">
        <v>98</v>
      </c>
      <c r="FJ1357" t="s">
        <v>320</v>
      </c>
      <c r="FK1357" t="s">
        <v>320</v>
      </c>
      <c r="FL1357" t="s">
        <v>320</v>
      </c>
      <c r="FM1357" t="s">
        <v>320</v>
      </c>
      <c r="FN1357">
        <v>98</v>
      </c>
      <c r="FO1357" t="s">
        <v>320</v>
      </c>
      <c r="FP1357" t="s">
        <v>320</v>
      </c>
      <c r="FQ1357" t="s">
        <v>320</v>
      </c>
      <c r="FR1357">
        <v>98</v>
      </c>
      <c r="FS1357" t="s">
        <v>320</v>
      </c>
      <c r="FT1357">
        <v>9</v>
      </c>
      <c r="FU1357">
        <v>18</v>
      </c>
      <c r="FV1357">
        <v>2</v>
      </c>
      <c r="FW1357" t="s">
        <v>320</v>
      </c>
      <c r="FX1357">
        <v>9</v>
      </c>
      <c r="FY1357">
        <v>3</v>
      </c>
      <c r="FZ1357">
        <v>2</v>
      </c>
      <c r="GA1357">
        <v>2</v>
      </c>
      <c r="GB1357">
        <v>1</v>
      </c>
      <c r="GC1357">
        <v>32</v>
      </c>
      <c r="GD1357">
        <v>32</v>
      </c>
      <c r="GE1357">
        <v>1</v>
      </c>
      <c r="GF1357">
        <v>1</v>
      </c>
      <c r="GG1357">
        <v>1</v>
      </c>
      <c r="GH1357">
        <v>1</v>
      </c>
      <c r="GI1357">
        <v>1</v>
      </c>
      <c r="GJ1357">
        <v>0</v>
      </c>
      <c r="GK1357">
        <v>0</v>
      </c>
      <c r="GL1357">
        <v>1</v>
      </c>
      <c r="GM1357">
        <v>1</v>
      </c>
      <c r="GN1357">
        <v>0</v>
      </c>
      <c r="GO1357">
        <v>0</v>
      </c>
      <c r="GP1357">
        <v>0</v>
      </c>
      <c r="GQ1357">
        <v>1</v>
      </c>
      <c r="GR1357">
        <v>1</v>
      </c>
    </row>
    <row r="1358" spans="1:223" x14ac:dyDescent="0.2">
      <c r="A1358" t="s">
        <v>320</v>
      </c>
      <c r="B1358" t="s">
        <v>319</v>
      </c>
      <c r="C1358">
        <v>215823642</v>
      </c>
      <c r="D1358">
        <v>4</v>
      </c>
      <c r="E1358">
        <v>4102</v>
      </c>
      <c r="F1358">
        <v>66</v>
      </c>
      <c r="G1358">
        <v>3</v>
      </c>
      <c r="H1358">
        <v>1</v>
      </c>
      <c r="I1358">
        <v>2</v>
      </c>
      <c r="J1358">
        <v>1</v>
      </c>
      <c r="K1358">
        <v>1</v>
      </c>
      <c r="L1358">
        <v>66</v>
      </c>
      <c r="M1358">
        <v>2</v>
      </c>
      <c r="N1358" t="s">
        <v>320</v>
      </c>
      <c r="O1358" t="s">
        <v>320</v>
      </c>
      <c r="P1358" t="s">
        <v>320</v>
      </c>
      <c r="Q1358" t="s">
        <v>320</v>
      </c>
      <c r="R1358" t="s">
        <v>320</v>
      </c>
      <c r="S1358" t="s">
        <v>320</v>
      </c>
      <c r="T1358" t="s">
        <v>320</v>
      </c>
      <c r="U1358" t="s">
        <v>320</v>
      </c>
      <c r="V1358" t="s">
        <v>320</v>
      </c>
      <c r="W1358">
        <v>2</v>
      </c>
      <c r="X1358">
        <v>1</v>
      </c>
      <c r="Y1358">
        <v>1</v>
      </c>
      <c r="Z1358">
        <v>7</v>
      </c>
      <c r="AA1358" t="s">
        <v>320</v>
      </c>
      <c r="AB1358" t="s">
        <v>320</v>
      </c>
      <c r="AC1358" t="s">
        <v>320</v>
      </c>
      <c r="AD1358">
        <v>7</v>
      </c>
      <c r="AE1358">
        <v>221</v>
      </c>
      <c r="AF1358" t="s">
        <v>320</v>
      </c>
      <c r="AG1358" t="s">
        <v>320</v>
      </c>
      <c r="AH1358" t="s">
        <v>320</v>
      </c>
      <c r="AI1358">
        <v>221</v>
      </c>
      <c r="AJ1358" t="s">
        <v>320</v>
      </c>
      <c r="AK1358" t="s">
        <v>320</v>
      </c>
      <c r="AL1358" t="s">
        <v>320</v>
      </c>
      <c r="AM1358">
        <v>221</v>
      </c>
      <c r="AN1358" t="s">
        <v>320</v>
      </c>
      <c r="AO1358" t="s">
        <v>320</v>
      </c>
      <c r="AP1358" t="s">
        <v>320</v>
      </c>
      <c r="AQ1358">
        <v>7</v>
      </c>
      <c r="AR1358">
        <v>2</v>
      </c>
      <c r="AS1358">
        <v>7</v>
      </c>
      <c r="AT1358">
        <v>7</v>
      </c>
      <c r="AU1358">
        <v>2</v>
      </c>
      <c r="AV1358" t="s">
        <v>320</v>
      </c>
      <c r="AW1358" t="s">
        <v>320</v>
      </c>
      <c r="AX1358" t="s">
        <v>320</v>
      </c>
      <c r="AY1358" t="s">
        <v>320</v>
      </c>
      <c r="AZ1358">
        <v>1</v>
      </c>
      <c r="BA1358">
        <v>9</v>
      </c>
      <c r="BB1358">
        <v>10</v>
      </c>
      <c r="BC1358">
        <v>4</v>
      </c>
      <c r="BD1358">
        <v>7</v>
      </c>
      <c r="BE1358">
        <v>84</v>
      </c>
      <c r="BF1358" t="s">
        <v>320</v>
      </c>
      <c r="BG1358">
        <v>2</v>
      </c>
      <c r="BH1358">
        <v>5</v>
      </c>
      <c r="BI1358">
        <v>3</v>
      </c>
      <c r="BJ1358" t="s">
        <v>320</v>
      </c>
      <c r="BK1358">
        <v>3</v>
      </c>
      <c r="BL1358">
        <v>4</v>
      </c>
      <c r="BM1358" t="s">
        <v>320</v>
      </c>
      <c r="BN1358">
        <v>2</v>
      </c>
      <c r="BO1358">
        <v>6</v>
      </c>
      <c r="BP1358">
        <v>1</v>
      </c>
      <c r="BQ1358" t="s">
        <v>320</v>
      </c>
      <c r="BR1358">
        <v>4</v>
      </c>
      <c r="BS1358">
        <v>5</v>
      </c>
      <c r="BT1358">
        <v>4</v>
      </c>
      <c r="BU1358">
        <v>4</v>
      </c>
      <c r="BV1358">
        <v>4</v>
      </c>
      <c r="BW1358">
        <v>4</v>
      </c>
      <c r="BX1358">
        <v>5</v>
      </c>
      <c r="BY1358">
        <v>2</v>
      </c>
      <c r="BZ1358" t="s">
        <v>320</v>
      </c>
      <c r="CA1358" t="s">
        <v>320</v>
      </c>
      <c r="CB1358" t="s">
        <v>320</v>
      </c>
      <c r="CC1358">
        <v>4</v>
      </c>
      <c r="CD1358">
        <v>1</v>
      </c>
      <c r="CE1358">
        <v>1</v>
      </c>
      <c r="CF1358">
        <v>2</v>
      </c>
      <c r="CG1358">
        <v>30</v>
      </c>
      <c r="CH1358">
        <v>0</v>
      </c>
      <c r="CI1358">
        <v>30</v>
      </c>
      <c r="CJ1358">
        <v>0</v>
      </c>
      <c r="CK1358">
        <v>30</v>
      </c>
      <c r="CL1358">
        <v>7</v>
      </c>
      <c r="CM1358">
        <v>7</v>
      </c>
      <c r="CN1358">
        <v>2</v>
      </c>
      <c r="CO1358">
        <v>1</v>
      </c>
      <c r="CP1358">
        <v>4</v>
      </c>
      <c r="CQ1358">
        <v>2</v>
      </c>
      <c r="CR1358">
        <v>1</v>
      </c>
      <c r="CS1358">
        <v>1</v>
      </c>
      <c r="CT1358">
        <v>2</v>
      </c>
      <c r="CU1358" t="s">
        <v>320</v>
      </c>
      <c r="CV1358">
        <v>7</v>
      </c>
      <c r="CW1358">
        <v>7</v>
      </c>
      <c r="CX1358">
        <v>7</v>
      </c>
      <c r="CY1358">
        <v>6</v>
      </c>
      <c r="CZ1358">
        <v>7</v>
      </c>
      <c r="DA1358">
        <v>6</v>
      </c>
      <c r="DB1358">
        <v>6</v>
      </c>
      <c r="DC1358">
        <v>7</v>
      </c>
      <c r="DD1358">
        <v>6</v>
      </c>
      <c r="DE1358">
        <v>6</v>
      </c>
      <c r="DF1358">
        <v>6</v>
      </c>
      <c r="DG1358">
        <v>1</v>
      </c>
      <c r="DH1358">
        <v>341</v>
      </c>
      <c r="DI1358" t="s">
        <v>320</v>
      </c>
      <c r="DJ1358">
        <v>4</v>
      </c>
      <c r="DK1358" t="s">
        <v>320</v>
      </c>
      <c r="DL1358">
        <v>1</v>
      </c>
      <c r="DM1358">
        <v>531</v>
      </c>
      <c r="DN1358" t="s">
        <v>320</v>
      </c>
      <c r="DO1358" t="s">
        <v>320</v>
      </c>
      <c r="DP1358">
        <v>6</v>
      </c>
      <c r="DQ1358">
        <v>4</v>
      </c>
      <c r="DR1358">
        <v>2</v>
      </c>
      <c r="DS1358">
        <v>1</v>
      </c>
      <c r="DT1358" t="s">
        <v>320</v>
      </c>
      <c r="DU1358" t="s">
        <v>320</v>
      </c>
      <c r="DV1358" t="s">
        <v>320</v>
      </c>
      <c r="DW1358" t="s">
        <v>320</v>
      </c>
      <c r="DX1358">
        <v>4</v>
      </c>
      <c r="DY1358" t="s">
        <v>320</v>
      </c>
      <c r="DZ1358" t="s">
        <v>320</v>
      </c>
      <c r="EA1358" t="s">
        <v>320</v>
      </c>
      <c r="EB1358">
        <v>5</v>
      </c>
      <c r="EC1358" t="s">
        <v>320</v>
      </c>
      <c r="ED1358" t="s">
        <v>320</v>
      </c>
      <c r="EE1358" t="s">
        <v>320</v>
      </c>
      <c r="EF1358">
        <v>5</v>
      </c>
      <c r="EG1358" t="s">
        <v>320</v>
      </c>
      <c r="EH1358" t="s">
        <v>320</v>
      </c>
      <c r="EI1358">
        <v>6</v>
      </c>
      <c r="EJ1358" t="s">
        <v>320</v>
      </c>
      <c r="EK1358" t="s">
        <v>320</v>
      </c>
      <c r="EL1358">
        <v>5</v>
      </c>
      <c r="EM1358" t="s">
        <v>320</v>
      </c>
      <c r="EN1358" t="s">
        <v>320</v>
      </c>
      <c r="EO1358" t="s">
        <v>320</v>
      </c>
      <c r="EP1358" t="s">
        <v>320</v>
      </c>
      <c r="EQ1358">
        <v>6</v>
      </c>
      <c r="ER1358" t="s">
        <v>320</v>
      </c>
      <c r="ES1358" t="s">
        <v>320</v>
      </c>
      <c r="ET1358" t="s">
        <v>320</v>
      </c>
      <c r="EU1358" t="s">
        <v>320</v>
      </c>
      <c r="EV1358">
        <v>2</v>
      </c>
      <c r="EW1358" t="s">
        <v>320</v>
      </c>
      <c r="EX1358" t="s">
        <v>320</v>
      </c>
      <c r="EY1358" t="s">
        <v>320</v>
      </c>
      <c r="EZ1358">
        <v>5</v>
      </c>
      <c r="FA1358" t="s">
        <v>320</v>
      </c>
      <c r="FB1358">
        <v>7</v>
      </c>
      <c r="FC1358">
        <v>14</v>
      </c>
      <c r="FD1358">
        <v>2</v>
      </c>
      <c r="FE1358" t="s">
        <v>320</v>
      </c>
      <c r="FF1358">
        <v>9</v>
      </c>
      <c r="FG1358">
        <v>3</v>
      </c>
      <c r="FH1358">
        <v>1</v>
      </c>
      <c r="FI1358">
        <v>1</v>
      </c>
      <c r="FJ1358">
        <v>1</v>
      </c>
      <c r="FK1358">
        <v>84</v>
      </c>
      <c r="FL1358">
        <v>1</v>
      </c>
      <c r="FM1358">
        <v>1</v>
      </c>
      <c r="FN1358">
        <v>1</v>
      </c>
      <c r="FO1358">
        <v>1</v>
      </c>
      <c r="FP1358">
        <v>1</v>
      </c>
      <c r="FQ1358">
        <v>1</v>
      </c>
      <c r="FR1358">
        <v>1</v>
      </c>
      <c r="FS1358">
        <v>1</v>
      </c>
      <c r="FT1358">
        <v>1</v>
      </c>
      <c r="FU1358">
        <v>1</v>
      </c>
      <c r="FV1358">
        <v>1</v>
      </c>
      <c r="FW1358">
        <v>1</v>
      </c>
      <c r="FX1358">
        <v>1</v>
      </c>
      <c r="FY1358">
        <v>0</v>
      </c>
      <c r="FZ1358">
        <v>0</v>
      </c>
      <c r="GA1358">
        <v>0</v>
      </c>
      <c r="GB1358">
        <v>0</v>
      </c>
      <c r="GC1358">
        <v>0</v>
      </c>
      <c r="GD1358">
        <v>0</v>
      </c>
      <c r="GE1358">
        <v>0</v>
      </c>
      <c r="GF1358">
        <v>0</v>
      </c>
    </row>
    <row r="1359" spans="1:223" x14ac:dyDescent="0.2">
      <c r="A1359">
        <v>1</v>
      </c>
      <c r="B1359" t="s">
        <v>319</v>
      </c>
      <c r="C1359">
        <v>208787049</v>
      </c>
      <c r="D1359">
        <v>14</v>
      </c>
      <c r="E1359">
        <v>14101</v>
      </c>
      <c r="F1359">
        <v>23</v>
      </c>
      <c r="G1359">
        <v>1</v>
      </c>
      <c r="H1359">
        <v>1</v>
      </c>
      <c r="I1359">
        <v>4</v>
      </c>
      <c r="J1359">
        <v>2</v>
      </c>
      <c r="K1359">
        <v>1</v>
      </c>
      <c r="L1359">
        <v>23</v>
      </c>
      <c r="M1359">
        <v>2</v>
      </c>
      <c r="N1359">
        <v>1</v>
      </c>
      <c r="O1359">
        <v>46</v>
      </c>
      <c r="P1359">
        <v>2</v>
      </c>
      <c r="Q1359" t="s">
        <v>320</v>
      </c>
      <c r="R1359" t="s">
        <v>320</v>
      </c>
      <c r="S1359" t="s">
        <v>320</v>
      </c>
      <c r="T1359" t="s">
        <v>320</v>
      </c>
      <c r="U1359" t="s">
        <v>320</v>
      </c>
      <c r="V1359" t="s">
        <v>320</v>
      </c>
      <c r="W1359" t="s">
        <v>320</v>
      </c>
      <c r="X1359" t="s">
        <v>320</v>
      </c>
      <c r="Y1359" t="s">
        <v>320</v>
      </c>
      <c r="Z1359">
        <v>2</v>
      </c>
      <c r="AA1359">
        <v>3</v>
      </c>
      <c r="AB1359">
        <v>2</v>
      </c>
      <c r="AC1359">
        <v>5</v>
      </c>
      <c r="AD1359" t="s">
        <v>320</v>
      </c>
      <c r="AE1359" t="s">
        <v>320</v>
      </c>
      <c r="AF1359" t="s">
        <v>320</v>
      </c>
      <c r="AG1359">
        <v>5</v>
      </c>
      <c r="AH1359">
        <v>1</v>
      </c>
      <c r="AI1359" t="s">
        <v>320</v>
      </c>
      <c r="AJ1359" t="s">
        <v>320</v>
      </c>
      <c r="AK1359" t="s">
        <v>320</v>
      </c>
      <c r="AL1359">
        <v>1</v>
      </c>
      <c r="AM1359" t="s">
        <v>320</v>
      </c>
      <c r="AN1359" t="s">
        <v>320</v>
      </c>
      <c r="AO1359" t="s">
        <v>320</v>
      </c>
      <c r="AP1359">
        <v>1</v>
      </c>
      <c r="AQ1359" t="s">
        <v>320</v>
      </c>
      <c r="AR1359" t="s">
        <v>320</v>
      </c>
      <c r="AS1359" t="s">
        <v>320</v>
      </c>
      <c r="AT1359">
        <v>3</v>
      </c>
      <c r="AU1359">
        <v>3</v>
      </c>
      <c r="AV1359">
        <v>3</v>
      </c>
      <c r="AW1359">
        <v>3</v>
      </c>
      <c r="AX1359">
        <v>1</v>
      </c>
      <c r="AY1359">
        <v>1</v>
      </c>
      <c r="AZ1359">
        <v>1</v>
      </c>
      <c r="BA1359">
        <v>1</v>
      </c>
      <c r="BB1359">
        <v>2</v>
      </c>
      <c r="BC1359">
        <v>2</v>
      </c>
      <c r="BD1359">
        <v>2</v>
      </c>
      <c r="BE1359">
        <v>2</v>
      </c>
      <c r="BF1359" t="s">
        <v>320</v>
      </c>
      <c r="BG1359" t="s">
        <v>320</v>
      </c>
      <c r="BH1359" t="s">
        <v>320</v>
      </c>
      <c r="BI1359" t="s">
        <v>320</v>
      </c>
      <c r="BJ1359">
        <v>4</v>
      </c>
      <c r="BK1359">
        <v>1</v>
      </c>
      <c r="BL1359">
        <v>7</v>
      </c>
      <c r="BM1359">
        <v>5</v>
      </c>
      <c r="BN1359">
        <v>5</v>
      </c>
      <c r="BO1359">
        <v>21</v>
      </c>
      <c r="BP1359" t="s">
        <v>320</v>
      </c>
      <c r="BQ1359">
        <v>1</v>
      </c>
      <c r="BR1359">
        <v>6</v>
      </c>
      <c r="BS1359">
        <v>5</v>
      </c>
      <c r="BT1359" t="s">
        <v>320</v>
      </c>
      <c r="BU1359">
        <v>1</v>
      </c>
      <c r="BV1359">
        <v>4</v>
      </c>
      <c r="BW1359" t="s">
        <v>320</v>
      </c>
      <c r="BX1359">
        <v>3</v>
      </c>
      <c r="BY1359" t="s">
        <v>320</v>
      </c>
      <c r="BZ1359">
        <v>4</v>
      </c>
      <c r="CA1359">
        <v>4</v>
      </c>
      <c r="CB1359">
        <v>2</v>
      </c>
      <c r="CC1359">
        <v>3</v>
      </c>
      <c r="CD1359">
        <v>2</v>
      </c>
      <c r="CE1359">
        <v>4</v>
      </c>
      <c r="CF1359">
        <v>5</v>
      </c>
      <c r="CG1359">
        <v>2</v>
      </c>
      <c r="CH1359" t="s">
        <v>320</v>
      </c>
      <c r="CI1359" t="s">
        <v>320</v>
      </c>
      <c r="CJ1359" t="s">
        <v>320</v>
      </c>
      <c r="CK1359">
        <v>5</v>
      </c>
      <c r="CL1359">
        <v>1</v>
      </c>
      <c r="CM1359">
        <v>8</v>
      </c>
      <c r="CN1359">
        <v>2</v>
      </c>
      <c r="CO1359">
        <v>40</v>
      </c>
      <c r="CP1359">
        <v>0</v>
      </c>
      <c r="CQ1359">
        <v>40</v>
      </c>
      <c r="CR1359">
        <v>0</v>
      </c>
      <c r="CS1359">
        <v>40</v>
      </c>
      <c r="CT1359">
        <v>6</v>
      </c>
      <c r="CU1359">
        <v>7</v>
      </c>
      <c r="CV1359">
        <v>1</v>
      </c>
      <c r="CW1359">
        <v>7</v>
      </c>
      <c r="CX1359">
        <v>1</v>
      </c>
      <c r="CY1359">
        <v>1</v>
      </c>
      <c r="CZ1359">
        <v>1</v>
      </c>
      <c r="DA1359">
        <v>6</v>
      </c>
      <c r="DB1359">
        <v>5</v>
      </c>
      <c r="DC1359">
        <v>1</v>
      </c>
      <c r="DD1359">
        <v>1</v>
      </c>
      <c r="DE1359">
        <v>1</v>
      </c>
      <c r="DF1359">
        <v>1</v>
      </c>
      <c r="DG1359">
        <v>5</v>
      </c>
      <c r="DH1359">
        <v>4</v>
      </c>
      <c r="DI1359">
        <v>3</v>
      </c>
      <c r="DJ1359">
        <v>4</v>
      </c>
      <c r="DK1359">
        <v>2</v>
      </c>
      <c r="DL1359">
        <v>3</v>
      </c>
      <c r="DM1359">
        <v>4</v>
      </c>
      <c r="DN1359">
        <v>4</v>
      </c>
      <c r="DO1359">
        <v>4</v>
      </c>
      <c r="DP1359">
        <v>3</v>
      </c>
      <c r="DQ1359">
        <v>4</v>
      </c>
      <c r="DR1359">
        <v>2</v>
      </c>
      <c r="DS1359">
        <v>88</v>
      </c>
      <c r="DT1359" t="s">
        <v>320</v>
      </c>
      <c r="DU1359">
        <v>4</v>
      </c>
      <c r="DV1359" t="s">
        <v>320</v>
      </c>
      <c r="DW1359">
        <v>1</v>
      </c>
      <c r="DX1359">
        <v>551</v>
      </c>
      <c r="DY1359" t="s">
        <v>320</v>
      </c>
      <c r="DZ1359" t="s">
        <v>320</v>
      </c>
      <c r="EA1359">
        <v>1</v>
      </c>
      <c r="EB1359">
        <v>2</v>
      </c>
      <c r="EC1359" t="s">
        <v>320</v>
      </c>
      <c r="ED1359" t="s">
        <v>320</v>
      </c>
      <c r="EE1359" t="s">
        <v>320</v>
      </c>
      <c r="EF1359" t="s">
        <v>320</v>
      </c>
      <c r="EG1359">
        <v>5</v>
      </c>
      <c r="EH1359" t="s">
        <v>320</v>
      </c>
      <c r="EI1359" t="s">
        <v>320</v>
      </c>
      <c r="EJ1359" t="s">
        <v>320</v>
      </c>
      <c r="EK1359">
        <v>3</v>
      </c>
      <c r="EL1359" t="s">
        <v>320</v>
      </c>
      <c r="EM1359" t="s">
        <v>320</v>
      </c>
      <c r="EN1359" t="s">
        <v>320</v>
      </c>
      <c r="EO1359">
        <v>3</v>
      </c>
      <c r="EP1359" t="s">
        <v>320</v>
      </c>
      <c r="EQ1359" t="s">
        <v>320</v>
      </c>
      <c r="ER1359">
        <v>6</v>
      </c>
      <c r="ES1359" t="s">
        <v>320</v>
      </c>
      <c r="ET1359" t="s">
        <v>320</v>
      </c>
      <c r="EU1359">
        <v>5</v>
      </c>
      <c r="EV1359" t="s">
        <v>320</v>
      </c>
      <c r="EW1359" t="s">
        <v>320</v>
      </c>
      <c r="EX1359" t="s">
        <v>320</v>
      </c>
      <c r="EY1359" t="s">
        <v>320</v>
      </c>
      <c r="EZ1359">
        <v>7</v>
      </c>
      <c r="FA1359">
        <v>6</v>
      </c>
      <c r="FB1359" t="s">
        <v>320</v>
      </c>
      <c r="FC1359" t="s">
        <v>320</v>
      </c>
      <c r="FD1359" t="s">
        <v>320</v>
      </c>
      <c r="FE1359" t="s">
        <v>320</v>
      </c>
      <c r="FF1359">
        <v>7</v>
      </c>
      <c r="FG1359" t="s">
        <v>320</v>
      </c>
      <c r="FH1359" t="s">
        <v>320</v>
      </c>
      <c r="FI1359" t="s">
        <v>320</v>
      </c>
      <c r="FJ1359">
        <v>3</v>
      </c>
      <c r="FK1359" t="s">
        <v>320</v>
      </c>
      <c r="FL1359">
        <v>12</v>
      </c>
      <c r="FM1359">
        <v>28</v>
      </c>
      <c r="FN1359">
        <v>2</v>
      </c>
      <c r="FO1359" t="s">
        <v>320</v>
      </c>
      <c r="FP1359">
        <v>9</v>
      </c>
      <c r="FQ1359">
        <v>1</v>
      </c>
      <c r="FR1359">
        <v>1</v>
      </c>
      <c r="FS1359">
        <v>1</v>
      </c>
      <c r="FT1359">
        <v>1</v>
      </c>
      <c r="FU1359">
        <v>93</v>
      </c>
      <c r="FV1359">
        <v>1</v>
      </c>
      <c r="FW1359">
        <v>0</v>
      </c>
      <c r="FX1359">
        <v>0</v>
      </c>
      <c r="FY1359">
        <v>0</v>
      </c>
      <c r="FZ1359">
        <v>1</v>
      </c>
      <c r="GA1359">
        <v>1</v>
      </c>
      <c r="GB1359">
        <v>0</v>
      </c>
      <c r="GC1359">
        <v>0</v>
      </c>
      <c r="GD1359">
        <v>0</v>
      </c>
      <c r="GE1359">
        <v>0</v>
      </c>
      <c r="GF1359">
        <v>0</v>
      </c>
      <c r="GG1359">
        <v>0</v>
      </c>
      <c r="GH1359">
        <v>0</v>
      </c>
      <c r="GI1359">
        <v>1</v>
      </c>
      <c r="GJ1359">
        <v>0</v>
      </c>
      <c r="GK1359">
        <v>0</v>
      </c>
      <c r="GL1359">
        <v>0</v>
      </c>
      <c r="GM1359">
        <v>1</v>
      </c>
      <c r="GN1359">
        <v>0</v>
      </c>
      <c r="GO1359">
        <v>0</v>
      </c>
      <c r="GP1359">
        <v>0</v>
      </c>
    </row>
    <row r="1360" spans="1:223" x14ac:dyDescent="0.2">
      <c r="A1360">
        <v>0</v>
      </c>
      <c r="B1360" t="s">
        <v>337</v>
      </c>
      <c r="C1360">
        <v>1459851939</v>
      </c>
      <c r="D1360">
        <v>13</v>
      </c>
      <c r="E1360">
        <v>13112</v>
      </c>
      <c r="F1360">
        <v>24</v>
      </c>
      <c r="G1360">
        <v>1</v>
      </c>
      <c r="H1360">
        <v>2</v>
      </c>
      <c r="I1360">
        <v>6</v>
      </c>
      <c r="J1360" t="s">
        <v>320</v>
      </c>
      <c r="K1360" t="s">
        <v>320</v>
      </c>
      <c r="L1360" t="s">
        <v>320</v>
      </c>
      <c r="M1360" t="s">
        <v>320</v>
      </c>
      <c r="N1360" t="s">
        <v>320</v>
      </c>
      <c r="O1360" t="s">
        <v>320</v>
      </c>
      <c r="P1360" t="s">
        <v>320</v>
      </c>
      <c r="Q1360" t="s">
        <v>320</v>
      </c>
      <c r="R1360" t="s">
        <v>320</v>
      </c>
      <c r="S1360">
        <v>1</v>
      </c>
      <c r="T1360">
        <v>2</v>
      </c>
      <c r="U1360">
        <v>1</v>
      </c>
      <c r="V1360">
        <v>2</v>
      </c>
      <c r="W1360">
        <v>2</v>
      </c>
      <c r="X1360">
        <v>61</v>
      </c>
      <c r="Y1360" t="s">
        <v>320</v>
      </c>
      <c r="Z1360" t="s">
        <v>320</v>
      </c>
      <c r="AA1360" t="s">
        <v>320</v>
      </c>
      <c r="AB1360">
        <v>2</v>
      </c>
      <c r="AC1360">
        <v>23</v>
      </c>
      <c r="AD1360" t="s">
        <v>320</v>
      </c>
      <c r="AE1360" t="s">
        <v>320</v>
      </c>
      <c r="AF1360" t="s">
        <v>320</v>
      </c>
      <c r="AG1360">
        <v>23</v>
      </c>
      <c r="AH1360" t="s">
        <v>320</v>
      </c>
      <c r="AI1360" t="s">
        <v>320</v>
      </c>
      <c r="AJ1360" t="s">
        <v>320</v>
      </c>
      <c r="AK1360">
        <v>23</v>
      </c>
      <c r="AL1360" t="s">
        <v>320</v>
      </c>
      <c r="AM1360" t="s">
        <v>320</v>
      </c>
      <c r="AN1360" t="s">
        <v>320</v>
      </c>
      <c r="AO1360">
        <v>2</v>
      </c>
      <c r="AP1360">
        <v>3</v>
      </c>
      <c r="AQ1360">
        <v>3</v>
      </c>
      <c r="AR1360">
        <v>5</v>
      </c>
      <c r="AS1360">
        <v>1</v>
      </c>
      <c r="AT1360">
        <v>2</v>
      </c>
      <c r="AU1360">
        <v>1</v>
      </c>
      <c r="AV1360">
        <v>2</v>
      </c>
      <c r="AW1360">
        <v>2</v>
      </c>
      <c r="AX1360">
        <v>1</v>
      </c>
      <c r="AY1360">
        <v>2</v>
      </c>
      <c r="AZ1360">
        <v>2</v>
      </c>
      <c r="BA1360">
        <v>7</v>
      </c>
      <c r="BB1360">
        <v>6</v>
      </c>
      <c r="BC1360">
        <v>3</v>
      </c>
      <c r="BD1360">
        <v>6</v>
      </c>
      <c r="BE1360" t="s">
        <v>320</v>
      </c>
      <c r="BF1360" t="s">
        <v>320</v>
      </c>
      <c r="BG1360" t="s">
        <v>320</v>
      </c>
      <c r="BH1360" t="s">
        <v>320</v>
      </c>
      <c r="BI1360">
        <v>1</v>
      </c>
      <c r="BJ1360">
        <v>21</v>
      </c>
      <c r="BK1360" t="s">
        <v>320</v>
      </c>
      <c r="BL1360">
        <v>2</v>
      </c>
      <c r="BM1360">
        <v>4</v>
      </c>
      <c r="BN1360">
        <v>4</v>
      </c>
      <c r="BO1360" t="s">
        <v>320</v>
      </c>
      <c r="BP1360">
        <v>3</v>
      </c>
      <c r="BQ1360">
        <v>1</v>
      </c>
      <c r="BR1360">
        <v>1</v>
      </c>
      <c r="BS1360" t="s">
        <v>320</v>
      </c>
      <c r="BT1360">
        <v>1</v>
      </c>
      <c r="BU1360">
        <v>2</v>
      </c>
      <c r="BV1360">
        <v>3</v>
      </c>
      <c r="BW1360">
        <v>6</v>
      </c>
      <c r="BX1360">
        <v>4</v>
      </c>
      <c r="BY1360">
        <v>6</v>
      </c>
      <c r="BZ1360">
        <v>5</v>
      </c>
      <c r="CA1360">
        <v>5</v>
      </c>
      <c r="CB1360">
        <v>1</v>
      </c>
      <c r="CC1360">
        <v>2</v>
      </c>
      <c r="CD1360">
        <v>3</v>
      </c>
      <c r="CE1360" t="s">
        <v>320</v>
      </c>
      <c r="CF1360">
        <v>98</v>
      </c>
      <c r="CG1360">
        <v>9</v>
      </c>
      <c r="CH1360">
        <v>9</v>
      </c>
      <c r="CI1360">
        <v>8</v>
      </c>
      <c r="CJ1360">
        <v>8</v>
      </c>
      <c r="CK1360">
        <v>9</v>
      </c>
      <c r="CL1360">
        <v>9</v>
      </c>
      <c r="CM1360">
        <v>2</v>
      </c>
      <c r="CN1360" t="s">
        <v>320</v>
      </c>
      <c r="CO1360" t="s">
        <v>320</v>
      </c>
      <c r="CP1360" t="s">
        <v>320</v>
      </c>
      <c r="CQ1360">
        <v>2</v>
      </c>
      <c r="CR1360">
        <v>1</v>
      </c>
      <c r="CS1360">
        <v>5</v>
      </c>
      <c r="CT1360">
        <v>2</v>
      </c>
      <c r="CU1360">
        <v>30</v>
      </c>
      <c r="CV1360">
        <v>0</v>
      </c>
      <c r="CW1360">
        <v>30</v>
      </c>
      <c r="CX1360">
        <v>0</v>
      </c>
      <c r="CY1360">
        <v>30</v>
      </c>
      <c r="CZ1360">
        <v>4</v>
      </c>
      <c r="DA1360">
        <v>4</v>
      </c>
      <c r="DB1360">
        <v>1</v>
      </c>
      <c r="DC1360">
        <v>3</v>
      </c>
      <c r="DD1360">
        <v>2</v>
      </c>
      <c r="DE1360">
        <v>1</v>
      </c>
      <c r="DF1360">
        <v>21</v>
      </c>
      <c r="DG1360">
        <v>5</v>
      </c>
      <c r="DH1360">
        <v>4</v>
      </c>
      <c r="DI1360">
        <v>2</v>
      </c>
      <c r="DJ1360" t="s">
        <v>320</v>
      </c>
      <c r="DK1360" t="s">
        <v>320</v>
      </c>
      <c r="DL1360">
        <v>4</v>
      </c>
      <c r="DM1360">
        <v>5</v>
      </c>
      <c r="DN1360">
        <v>4</v>
      </c>
      <c r="DO1360">
        <v>3</v>
      </c>
      <c r="DP1360">
        <v>5</v>
      </c>
      <c r="DQ1360">
        <v>9</v>
      </c>
      <c r="DR1360">
        <v>3</v>
      </c>
      <c r="DS1360">
        <v>6</v>
      </c>
      <c r="DT1360">
        <v>3</v>
      </c>
      <c r="DU1360">
        <v>5</v>
      </c>
      <c r="DV1360">
        <v>6</v>
      </c>
      <c r="DW1360">
        <v>1</v>
      </c>
      <c r="DX1360">
        <v>349</v>
      </c>
      <c r="DY1360" t="s">
        <v>320</v>
      </c>
      <c r="DZ1360">
        <v>1</v>
      </c>
      <c r="EA1360" t="s">
        <v>320</v>
      </c>
      <c r="EB1360">
        <v>1</v>
      </c>
      <c r="EC1360">
        <v>504</v>
      </c>
      <c r="ED1360">
        <v>571</v>
      </c>
      <c r="EE1360" t="s">
        <v>320</v>
      </c>
      <c r="EF1360">
        <v>6</v>
      </c>
      <c r="EG1360">
        <v>2</v>
      </c>
      <c r="EH1360" t="s">
        <v>320</v>
      </c>
      <c r="EI1360" t="s">
        <v>320</v>
      </c>
      <c r="EJ1360" t="s">
        <v>320</v>
      </c>
      <c r="EK1360" t="s">
        <v>320</v>
      </c>
      <c r="EL1360">
        <v>2</v>
      </c>
      <c r="EM1360" t="s">
        <v>320</v>
      </c>
      <c r="EN1360" t="s">
        <v>320</v>
      </c>
      <c r="EO1360" t="s">
        <v>320</v>
      </c>
      <c r="EP1360">
        <v>2</v>
      </c>
      <c r="EQ1360" t="s">
        <v>320</v>
      </c>
      <c r="ER1360" t="s">
        <v>320</v>
      </c>
      <c r="ES1360" t="s">
        <v>320</v>
      </c>
      <c r="ET1360">
        <v>2</v>
      </c>
      <c r="EU1360" t="s">
        <v>320</v>
      </c>
      <c r="EV1360" t="s">
        <v>320</v>
      </c>
      <c r="EW1360">
        <v>2</v>
      </c>
      <c r="EX1360" t="s">
        <v>320</v>
      </c>
      <c r="EY1360" t="s">
        <v>320</v>
      </c>
      <c r="EZ1360">
        <v>2</v>
      </c>
      <c r="FA1360" t="s">
        <v>320</v>
      </c>
      <c r="FB1360" t="s">
        <v>320</v>
      </c>
      <c r="FC1360" t="s">
        <v>320</v>
      </c>
      <c r="FD1360" t="s">
        <v>320</v>
      </c>
      <c r="FE1360">
        <v>9</v>
      </c>
      <c r="FF1360" t="s">
        <v>320</v>
      </c>
      <c r="FG1360" t="s">
        <v>320</v>
      </c>
      <c r="FH1360" t="s">
        <v>320</v>
      </c>
      <c r="FI1360" t="s">
        <v>320</v>
      </c>
      <c r="FJ1360">
        <v>9</v>
      </c>
      <c r="FK1360" t="s">
        <v>320</v>
      </c>
      <c r="FL1360" t="s">
        <v>320</v>
      </c>
      <c r="FM1360" t="s">
        <v>320</v>
      </c>
      <c r="FN1360">
        <v>98</v>
      </c>
      <c r="FO1360" t="s">
        <v>320</v>
      </c>
      <c r="FP1360">
        <v>14</v>
      </c>
      <c r="FQ1360">
        <v>28</v>
      </c>
      <c r="FR1360">
        <v>2</v>
      </c>
      <c r="FS1360" t="s">
        <v>320</v>
      </c>
      <c r="FT1360">
        <v>9</v>
      </c>
      <c r="FU1360">
        <v>1</v>
      </c>
      <c r="FV1360">
        <v>2</v>
      </c>
      <c r="FW1360">
        <v>2</v>
      </c>
      <c r="FX1360">
        <v>1</v>
      </c>
      <c r="FY1360">
        <v>32</v>
      </c>
      <c r="FZ1360">
        <v>32</v>
      </c>
      <c r="GA1360">
        <v>0</v>
      </c>
      <c r="GB1360">
        <v>0</v>
      </c>
      <c r="GC1360">
        <v>0</v>
      </c>
      <c r="GD1360">
        <v>0</v>
      </c>
      <c r="GE1360">
        <v>0</v>
      </c>
      <c r="GF1360">
        <v>0</v>
      </c>
      <c r="GG1360">
        <v>0</v>
      </c>
      <c r="GH1360">
        <v>0</v>
      </c>
      <c r="GI1360">
        <v>1</v>
      </c>
      <c r="GJ1360">
        <v>0</v>
      </c>
      <c r="GK1360">
        <v>1</v>
      </c>
      <c r="GL1360">
        <v>0</v>
      </c>
      <c r="GM1360">
        <v>0</v>
      </c>
      <c r="GN1360">
        <v>1</v>
      </c>
      <c r="GO1360">
        <v>0</v>
      </c>
    </row>
    <row r="1361" spans="1:207" x14ac:dyDescent="0.2">
      <c r="A1361" t="s">
        <v>320</v>
      </c>
      <c r="B1361" t="s">
        <v>337</v>
      </c>
      <c r="C1361">
        <v>472294141</v>
      </c>
      <c r="D1361">
        <v>13</v>
      </c>
      <c r="E1361">
        <v>13101</v>
      </c>
      <c r="F1361">
        <v>27</v>
      </c>
      <c r="G1361">
        <v>1</v>
      </c>
      <c r="H1361">
        <v>1</v>
      </c>
      <c r="I1361">
        <v>3</v>
      </c>
      <c r="J1361">
        <v>3</v>
      </c>
      <c r="K1361">
        <v>1</v>
      </c>
      <c r="L1361">
        <v>27</v>
      </c>
      <c r="M1361">
        <v>2</v>
      </c>
      <c r="N1361">
        <v>1</v>
      </c>
      <c r="O1361">
        <v>25</v>
      </c>
      <c r="P1361">
        <v>99</v>
      </c>
      <c r="Q1361">
        <v>1</v>
      </c>
      <c r="R1361">
        <v>60</v>
      </c>
      <c r="S1361">
        <v>2</v>
      </c>
      <c r="T1361" t="s">
        <v>320</v>
      </c>
      <c r="U1361" t="s">
        <v>320</v>
      </c>
      <c r="V1361" t="s">
        <v>320</v>
      </c>
      <c r="W1361" t="s">
        <v>320</v>
      </c>
      <c r="X1361" t="s">
        <v>320</v>
      </c>
      <c r="Y1361" t="s">
        <v>320</v>
      </c>
      <c r="Z1361" t="s">
        <v>320</v>
      </c>
      <c r="AA1361" t="s">
        <v>320</v>
      </c>
      <c r="AB1361" t="s">
        <v>320</v>
      </c>
      <c r="AC1361">
        <v>2</v>
      </c>
      <c r="AD1361">
        <v>2</v>
      </c>
      <c r="AE1361">
        <v>2</v>
      </c>
      <c r="AF1361">
        <v>3</v>
      </c>
      <c r="AG1361">
        <v>98</v>
      </c>
      <c r="AH1361" t="s">
        <v>320</v>
      </c>
      <c r="AI1361" t="s">
        <v>320</v>
      </c>
      <c r="AJ1361" t="s">
        <v>320</v>
      </c>
      <c r="AK1361">
        <v>5</v>
      </c>
      <c r="AL1361">
        <v>32</v>
      </c>
      <c r="AM1361" t="s">
        <v>320</v>
      </c>
      <c r="AN1361" t="s">
        <v>320</v>
      </c>
      <c r="AO1361" t="s">
        <v>320</v>
      </c>
      <c r="AP1361">
        <v>32</v>
      </c>
      <c r="AQ1361" t="s">
        <v>320</v>
      </c>
      <c r="AR1361" t="s">
        <v>320</v>
      </c>
      <c r="AS1361" t="s">
        <v>320</v>
      </c>
      <c r="AT1361">
        <v>32</v>
      </c>
      <c r="AU1361" t="s">
        <v>320</v>
      </c>
      <c r="AV1361" t="s">
        <v>320</v>
      </c>
      <c r="AW1361" t="s">
        <v>320</v>
      </c>
      <c r="AX1361">
        <v>4</v>
      </c>
      <c r="AY1361">
        <v>2</v>
      </c>
      <c r="AZ1361">
        <v>7</v>
      </c>
      <c r="BA1361">
        <v>7</v>
      </c>
      <c r="BB1361">
        <v>1</v>
      </c>
      <c r="BC1361">
        <v>2</v>
      </c>
      <c r="BD1361">
        <v>2</v>
      </c>
      <c r="BE1361">
        <v>2</v>
      </c>
      <c r="BF1361">
        <v>2</v>
      </c>
      <c r="BG1361">
        <v>2</v>
      </c>
      <c r="BH1361">
        <v>2</v>
      </c>
      <c r="BI1361">
        <v>2</v>
      </c>
      <c r="BJ1361" t="s">
        <v>320</v>
      </c>
      <c r="BK1361" t="s">
        <v>320</v>
      </c>
      <c r="BL1361" t="s">
        <v>320</v>
      </c>
      <c r="BM1361" t="s">
        <v>320</v>
      </c>
      <c r="BN1361">
        <v>2</v>
      </c>
      <c r="BO1361">
        <v>9</v>
      </c>
      <c r="BP1361">
        <v>4</v>
      </c>
      <c r="BQ1361">
        <v>1</v>
      </c>
      <c r="BR1361">
        <v>1</v>
      </c>
      <c r="BS1361">
        <v>11</v>
      </c>
      <c r="BT1361" t="s">
        <v>320</v>
      </c>
      <c r="BU1361">
        <v>3</v>
      </c>
      <c r="BV1361" t="s">
        <v>320</v>
      </c>
      <c r="BW1361" t="s">
        <v>320</v>
      </c>
      <c r="BX1361" t="s">
        <v>320</v>
      </c>
      <c r="BY1361">
        <v>2</v>
      </c>
      <c r="BZ1361">
        <v>5</v>
      </c>
      <c r="CA1361">
        <v>98</v>
      </c>
      <c r="CB1361" t="s">
        <v>320</v>
      </c>
      <c r="CC1361">
        <v>2</v>
      </c>
      <c r="CD1361">
        <v>3</v>
      </c>
      <c r="CE1361">
        <v>3</v>
      </c>
      <c r="CF1361">
        <v>4</v>
      </c>
      <c r="CG1361">
        <v>3</v>
      </c>
      <c r="CH1361">
        <v>4</v>
      </c>
      <c r="CI1361">
        <v>3</v>
      </c>
      <c r="CJ1361">
        <v>2</v>
      </c>
      <c r="CK1361" t="s">
        <v>320</v>
      </c>
      <c r="CL1361" t="s">
        <v>320</v>
      </c>
      <c r="CM1361" t="s">
        <v>320</v>
      </c>
      <c r="CN1361">
        <v>5</v>
      </c>
      <c r="CO1361">
        <v>1</v>
      </c>
      <c r="CP1361">
        <v>1</v>
      </c>
      <c r="CQ1361">
        <v>88</v>
      </c>
      <c r="CR1361">
        <v>6</v>
      </c>
      <c r="CS1361">
        <v>6</v>
      </c>
      <c r="CT1361">
        <v>2</v>
      </c>
      <c r="CU1361">
        <v>22</v>
      </c>
      <c r="CV1361">
        <v>4</v>
      </c>
      <c r="CW1361">
        <v>4</v>
      </c>
      <c r="CX1361">
        <v>4</v>
      </c>
      <c r="CY1361">
        <v>6</v>
      </c>
      <c r="CZ1361">
        <v>2</v>
      </c>
      <c r="DA1361" t="s">
        <v>320</v>
      </c>
      <c r="DB1361">
        <v>3</v>
      </c>
      <c r="DC1361">
        <v>4</v>
      </c>
      <c r="DD1361">
        <v>1</v>
      </c>
      <c r="DE1361">
        <v>5</v>
      </c>
      <c r="DF1361">
        <v>3</v>
      </c>
      <c r="DG1361">
        <v>5</v>
      </c>
      <c r="DH1361">
        <v>1</v>
      </c>
      <c r="DI1361">
        <v>3</v>
      </c>
      <c r="DJ1361">
        <v>4</v>
      </c>
      <c r="DK1361">
        <v>2</v>
      </c>
      <c r="DL1361">
        <v>4</v>
      </c>
      <c r="DM1361">
        <v>88</v>
      </c>
      <c r="DN1361" t="s">
        <v>320</v>
      </c>
      <c r="DO1361">
        <v>1</v>
      </c>
      <c r="DP1361" t="s">
        <v>320</v>
      </c>
      <c r="DQ1361">
        <v>88</v>
      </c>
      <c r="DR1361" t="s">
        <v>320</v>
      </c>
      <c r="DS1361" t="s">
        <v>320</v>
      </c>
      <c r="DT1361">
        <v>1</v>
      </c>
      <c r="DU1361">
        <v>1</v>
      </c>
      <c r="DV1361">
        <v>2</v>
      </c>
      <c r="DW1361">
        <v>5</v>
      </c>
      <c r="DX1361">
        <v>4</v>
      </c>
      <c r="DY1361" t="s">
        <v>320</v>
      </c>
      <c r="DZ1361" t="s">
        <v>320</v>
      </c>
      <c r="EA1361" t="s">
        <v>320</v>
      </c>
      <c r="EB1361">
        <v>2</v>
      </c>
      <c r="EC1361">
        <v>6</v>
      </c>
      <c r="ED1361" t="s">
        <v>320</v>
      </c>
      <c r="EE1361" t="s">
        <v>320</v>
      </c>
      <c r="EF1361" t="s">
        <v>320</v>
      </c>
      <c r="EG1361">
        <v>2</v>
      </c>
      <c r="EH1361">
        <v>6</v>
      </c>
      <c r="EI1361" t="s">
        <v>320</v>
      </c>
      <c r="EJ1361" t="s">
        <v>320</v>
      </c>
      <c r="EK1361" t="s">
        <v>320</v>
      </c>
      <c r="EL1361">
        <v>2</v>
      </c>
      <c r="EM1361">
        <v>6</v>
      </c>
      <c r="EN1361" t="s">
        <v>320</v>
      </c>
      <c r="EO1361" t="s">
        <v>320</v>
      </c>
      <c r="EP1361">
        <v>6</v>
      </c>
      <c r="EQ1361" t="s">
        <v>320</v>
      </c>
      <c r="ER1361" t="s">
        <v>320</v>
      </c>
      <c r="ES1361">
        <v>4</v>
      </c>
      <c r="ET1361">
        <v>5</v>
      </c>
      <c r="EU1361" t="s">
        <v>320</v>
      </c>
      <c r="EV1361" t="s">
        <v>320</v>
      </c>
      <c r="EW1361" t="s">
        <v>320</v>
      </c>
      <c r="EX1361">
        <v>4</v>
      </c>
      <c r="EY1361">
        <v>5</v>
      </c>
      <c r="EZ1361" t="s">
        <v>320</v>
      </c>
      <c r="FA1361" t="s">
        <v>320</v>
      </c>
      <c r="FB1361" t="s">
        <v>320</v>
      </c>
      <c r="FC1361" t="s">
        <v>320</v>
      </c>
      <c r="FD1361">
        <v>4</v>
      </c>
      <c r="FE1361">
        <v>6</v>
      </c>
      <c r="FF1361" t="s">
        <v>320</v>
      </c>
      <c r="FG1361" t="s">
        <v>320</v>
      </c>
      <c r="FH1361" t="s">
        <v>320</v>
      </c>
      <c r="FI1361">
        <v>4</v>
      </c>
      <c r="FJ1361">
        <v>5</v>
      </c>
      <c r="FK1361" t="s">
        <v>320</v>
      </c>
      <c r="FL1361">
        <v>12</v>
      </c>
      <c r="FM1361">
        <v>27</v>
      </c>
      <c r="FN1361">
        <v>1</v>
      </c>
      <c r="FO1361">
        <v>1</v>
      </c>
      <c r="FP1361">
        <v>3</v>
      </c>
      <c r="FQ1361">
        <v>58</v>
      </c>
      <c r="FR1361">
        <v>99</v>
      </c>
      <c r="FS1361">
        <v>9</v>
      </c>
      <c r="FT1361">
        <v>1</v>
      </c>
      <c r="FU1361">
        <v>1</v>
      </c>
      <c r="FV1361">
        <v>2</v>
      </c>
      <c r="FW1361">
        <v>2</v>
      </c>
      <c r="FX1361">
        <v>96</v>
      </c>
      <c r="FY1361">
        <v>0</v>
      </c>
      <c r="FZ1361">
        <v>0</v>
      </c>
      <c r="GA1361">
        <v>1</v>
      </c>
      <c r="GB1361">
        <v>0</v>
      </c>
      <c r="GC1361">
        <v>1</v>
      </c>
      <c r="GD1361">
        <v>0</v>
      </c>
      <c r="GE1361">
        <v>0</v>
      </c>
      <c r="GF1361">
        <v>0</v>
      </c>
      <c r="GG1361">
        <v>0</v>
      </c>
      <c r="GH1361">
        <v>1</v>
      </c>
      <c r="GI1361">
        <v>1</v>
      </c>
      <c r="GJ1361">
        <v>0</v>
      </c>
      <c r="GK1361">
        <v>0</v>
      </c>
      <c r="GL1361">
        <v>0</v>
      </c>
      <c r="GM1361">
        <v>0</v>
      </c>
      <c r="GN1361">
        <v>0</v>
      </c>
      <c r="GO1361">
        <v>0</v>
      </c>
      <c r="GP1361">
        <v>1</v>
      </c>
      <c r="GQ1361">
        <v>0</v>
      </c>
      <c r="GR1361">
        <v>1</v>
      </c>
      <c r="GS1361">
        <v>0</v>
      </c>
    </row>
    <row r="1362" spans="1:207" x14ac:dyDescent="0.2">
      <c r="A1362">
        <v>0</v>
      </c>
      <c r="B1362" t="s">
        <v>319</v>
      </c>
      <c r="C1362">
        <v>134274895</v>
      </c>
      <c r="D1362">
        <v>16</v>
      </c>
      <c r="E1362">
        <v>8401</v>
      </c>
      <c r="F1362">
        <v>21</v>
      </c>
      <c r="G1362">
        <v>1</v>
      </c>
      <c r="H1362">
        <v>1</v>
      </c>
      <c r="I1362">
        <v>2</v>
      </c>
      <c r="J1362">
        <v>2</v>
      </c>
      <c r="K1362">
        <v>1</v>
      </c>
      <c r="L1362">
        <v>21</v>
      </c>
      <c r="M1362">
        <v>2</v>
      </c>
      <c r="N1362">
        <v>1</v>
      </c>
      <c r="O1362">
        <v>50</v>
      </c>
      <c r="P1362">
        <v>2</v>
      </c>
      <c r="Q1362" t="s">
        <v>320</v>
      </c>
      <c r="R1362" t="s">
        <v>320</v>
      </c>
      <c r="S1362" t="s">
        <v>320</v>
      </c>
      <c r="T1362" t="s">
        <v>320</v>
      </c>
      <c r="U1362" t="s">
        <v>320</v>
      </c>
      <c r="V1362" t="s">
        <v>320</v>
      </c>
      <c r="W1362" t="s">
        <v>320</v>
      </c>
      <c r="X1362" t="s">
        <v>320</v>
      </c>
      <c r="Y1362" t="s">
        <v>320</v>
      </c>
      <c r="Z1362">
        <v>2</v>
      </c>
      <c r="AA1362">
        <v>3</v>
      </c>
      <c r="AB1362">
        <v>2</v>
      </c>
      <c r="AC1362">
        <v>6</v>
      </c>
      <c r="AD1362" t="s">
        <v>320</v>
      </c>
      <c r="AE1362" t="s">
        <v>320</v>
      </c>
      <c r="AF1362" t="s">
        <v>320</v>
      </c>
      <c r="AG1362">
        <v>6</v>
      </c>
      <c r="AH1362">
        <v>202</v>
      </c>
      <c r="AI1362" t="s">
        <v>320</v>
      </c>
      <c r="AJ1362" t="s">
        <v>320</v>
      </c>
      <c r="AK1362" t="s">
        <v>320</v>
      </c>
      <c r="AL1362">
        <v>202</v>
      </c>
      <c r="AM1362" t="s">
        <v>320</v>
      </c>
      <c r="AN1362" t="s">
        <v>320</v>
      </c>
      <c r="AO1362" t="s">
        <v>320</v>
      </c>
      <c r="AP1362">
        <v>202</v>
      </c>
      <c r="AQ1362" t="s">
        <v>320</v>
      </c>
      <c r="AR1362" t="s">
        <v>320</v>
      </c>
      <c r="AS1362" t="s">
        <v>320</v>
      </c>
      <c r="AT1362">
        <v>6</v>
      </c>
      <c r="AU1362">
        <v>3</v>
      </c>
      <c r="AV1362">
        <v>5</v>
      </c>
      <c r="AW1362">
        <v>5</v>
      </c>
      <c r="AX1362">
        <v>1</v>
      </c>
      <c r="AY1362">
        <v>2</v>
      </c>
      <c r="AZ1362">
        <v>2</v>
      </c>
      <c r="BA1362">
        <v>2</v>
      </c>
      <c r="BB1362">
        <v>2</v>
      </c>
      <c r="BC1362">
        <v>2</v>
      </c>
      <c r="BD1362">
        <v>2</v>
      </c>
      <c r="BE1362">
        <v>2</v>
      </c>
      <c r="BF1362" t="s">
        <v>320</v>
      </c>
      <c r="BG1362" t="s">
        <v>320</v>
      </c>
      <c r="BH1362" t="s">
        <v>320</v>
      </c>
      <c r="BI1362" t="s">
        <v>320</v>
      </c>
      <c r="BJ1362">
        <v>1</v>
      </c>
      <c r="BK1362">
        <v>5</v>
      </c>
      <c r="BL1362">
        <v>1</v>
      </c>
      <c r="BM1362">
        <v>100</v>
      </c>
      <c r="BN1362">
        <v>6</v>
      </c>
      <c r="BO1362">
        <v>61</v>
      </c>
      <c r="BP1362" t="s">
        <v>320</v>
      </c>
      <c r="BQ1362">
        <v>3</v>
      </c>
      <c r="BR1362" t="s">
        <v>320</v>
      </c>
      <c r="BS1362" t="s">
        <v>320</v>
      </c>
      <c r="BT1362" t="s">
        <v>320</v>
      </c>
      <c r="BU1362">
        <v>3</v>
      </c>
      <c r="BV1362" t="s">
        <v>320</v>
      </c>
      <c r="BW1362">
        <v>4</v>
      </c>
      <c r="BX1362">
        <v>8</v>
      </c>
      <c r="BY1362">
        <v>8</v>
      </c>
      <c r="BZ1362">
        <v>8</v>
      </c>
      <c r="CA1362">
        <v>8</v>
      </c>
      <c r="CB1362">
        <v>8</v>
      </c>
      <c r="CC1362">
        <v>8</v>
      </c>
      <c r="CD1362">
        <v>2</v>
      </c>
      <c r="CE1362" t="s">
        <v>320</v>
      </c>
      <c r="CF1362" t="s">
        <v>320</v>
      </c>
      <c r="CG1362" t="s">
        <v>320</v>
      </c>
      <c r="CH1362">
        <v>4</v>
      </c>
      <c r="CI1362">
        <v>1</v>
      </c>
      <c r="CJ1362">
        <v>3</v>
      </c>
      <c r="CK1362">
        <v>88</v>
      </c>
      <c r="CL1362">
        <v>6</v>
      </c>
      <c r="CM1362">
        <v>6</v>
      </c>
      <c r="CN1362">
        <v>2</v>
      </c>
      <c r="CO1362">
        <v>1</v>
      </c>
      <c r="CP1362">
        <v>1</v>
      </c>
      <c r="CQ1362">
        <v>1</v>
      </c>
      <c r="CR1362">
        <v>1</v>
      </c>
      <c r="CS1362">
        <v>1</v>
      </c>
      <c r="CT1362">
        <v>2</v>
      </c>
      <c r="CU1362" t="s">
        <v>320</v>
      </c>
      <c r="CV1362">
        <v>4</v>
      </c>
      <c r="CW1362">
        <v>4</v>
      </c>
      <c r="CX1362">
        <v>4</v>
      </c>
      <c r="CY1362">
        <v>5</v>
      </c>
      <c r="CZ1362">
        <v>4</v>
      </c>
      <c r="DA1362">
        <v>4</v>
      </c>
      <c r="DB1362">
        <v>4</v>
      </c>
      <c r="DC1362">
        <v>4</v>
      </c>
      <c r="DD1362">
        <v>4</v>
      </c>
      <c r="DE1362">
        <v>4</v>
      </c>
      <c r="DF1362">
        <v>4</v>
      </c>
      <c r="DG1362">
        <v>88</v>
      </c>
      <c r="DH1362" t="s">
        <v>320</v>
      </c>
      <c r="DI1362">
        <v>98</v>
      </c>
      <c r="DJ1362" t="s">
        <v>320</v>
      </c>
      <c r="DK1362">
        <v>88</v>
      </c>
      <c r="DL1362" t="s">
        <v>320</v>
      </c>
      <c r="DM1362" t="s">
        <v>320</v>
      </c>
      <c r="DN1362">
        <v>1</v>
      </c>
      <c r="DO1362">
        <v>98</v>
      </c>
      <c r="DP1362" t="s">
        <v>320</v>
      </c>
      <c r="DQ1362" t="s">
        <v>320</v>
      </c>
      <c r="DR1362" t="s">
        <v>320</v>
      </c>
      <c r="DS1362" t="s">
        <v>320</v>
      </c>
      <c r="DT1362">
        <v>98</v>
      </c>
      <c r="DU1362" t="s">
        <v>320</v>
      </c>
      <c r="DV1362" t="s">
        <v>320</v>
      </c>
      <c r="DW1362" t="s">
        <v>320</v>
      </c>
      <c r="DX1362">
        <v>98</v>
      </c>
      <c r="DY1362" t="s">
        <v>320</v>
      </c>
      <c r="DZ1362" t="s">
        <v>320</v>
      </c>
      <c r="EA1362" t="s">
        <v>320</v>
      </c>
      <c r="EB1362">
        <v>98</v>
      </c>
      <c r="EC1362" t="s">
        <v>320</v>
      </c>
      <c r="ED1362" t="s">
        <v>320</v>
      </c>
      <c r="EE1362">
        <v>98</v>
      </c>
      <c r="EF1362" t="s">
        <v>320</v>
      </c>
      <c r="EG1362" t="s">
        <v>320</v>
      </c>
      <c r="EH1362">
        <v>98</v>
      </c>
      <c r="EI1362" t="s">
        <v>320</v>
      </c>
      <c r="EJ1362" t="s">
        <v>320</v>
      </c>
      <c r="EK1362" t="s">
        <v>320</v>
      </c>
      <c r="EL1362" t="s">
        <v>320</v>
      </c>
      <c r="EM1362">
        <v>98</v>
      </c>
      <c r="EN1362" t="s">
        <v>320</v>
      </c>
      <c r="EO1362" t="s">
        <v>320</v>
      </c>
      <c r="EP1362" t="s">
        <v>320</v>
      </c>
      <c r="EQ1362" t="s">
        <v>320</v>
      </c>
      <c r="ER1362">
        <v>9</v>
      </c>
      <c r="ES1362" t="s">
        <v>320</v>
      </c>
      <c r="ET1362" t="s">
        <v>320</v>
      </c>
      <c r="EU1362" t="s">
        <v>320</v>
      </c>
      <c r="EV1362">
        <v>9</v>
      </c>
      <c r="EW1362" t="s">
        <v>320</v>
      </c>
      <c r="EX1362">
        <v>14</v>
      </c>
      <c r="EY1362">
        <v>27</v>
      </c>
      <c r="EZ1362">
        <v>2</v>
      </c>
      <c r="FA1362" t="s">
        <v>320</v>
      </c>
      <c r="FB1362">
        <v>9</v>
      </c>
      <c r="FC1362">
        <v>1</v>
      </c>
      <c r="FD1362">
        <v>1</v>
      </c>
      <c r="FE1362">
        <v>1</v>
      </c>
      <c r="FF1362">
        <v>2</v>
      </c>
      <c r="FG1362">
        <v>95</v>
      </c>
      <c r="FH1362">
        <v>1</v>
      </c>
      <c r="FI1362">
        <v>1</v>
      </c>
      <c r="FJ1362">
        <v>1</v>
      </c>
      <c r="FK1362">
        <v>0</v>
      </c>
      <c r="FL1362">
        <v>0</v>
      </c>
      <c r="FM1362">
        <v>1</v>
      </c>
      <c r="FN1362">
        <v>0</v>
      </c>
      <c r="FO1362">
        <v>0</v>
      </c>
      <c r="FP1362">
        <v>0</v>
      </c>
      <c r="FQ1362">
        <v>0</v>
      </c>
      <c r="FR1362">
        <v>0</v>
      </c>
      <c r="FS1362">
        <v>0</v>
      </c>
      <c r="FT1362">
        <v>1</v>
      </c>
      <c r="FU1362">
        <v>0</v>
      </c>
      <c r="FV1362">
        <v>0</v>
      </c>
    </row>
    <row r="1363" spans="1:207" x14ac:dyDescent="0.2">
      <c r="A1363">
        <v>1</v>
      </c>
      <c r="B1363" t="s">
        <v>319</v>
      </c>
      <c r="C1363">
        <v>1440082406</v>
      </c>
      <c r="D1363">
        <v>14</v>
      </c>
      <c r="E1363">
        <v>14101</v>
      </c>
      <c r="F1363">
        <v>62</v>
      </c>
      <c r="G1363">
        <v>3</v>
      </c>
      <c r="H1363">
        <v>2</v>
      </c>
      <c r="I1363">
        <v>4</v>
      </c>
      <c r="J1363">
        <v>2</v>
      </c>
      <c r="K1363">
        <v>2</v>
      </c>
      <c r="L1363">
        <v>62</v>
      </c>
      <c r="M1363">
        <v>1</v>
      </c>
      <c r="N1363">
        <v>1</v>
      </c>
      <c r="O1363">
        <v>65</v>
      </c>
      <c r="P1363">
        <v>1</v>
      </c>
      <c r="Q1363" t="s">
        <v>320</v>
      </c>
      <c r="R1363" t="s">
        <v>320</v>
      </c>
      <c r="S1363" t="s">
        <v>320</v>
      </c>
      <c r="T1363" t="s">
        <v>320</v>
      </c>
      <c r="U1363" t="s">
        <v>320</v>
      </c>
      <c r="V1363" t="s">
        <v>320</v>
      </c>
      <c r="W1363" t="s">
        <v>320</v>
      </c>
      <c r="X1363" t="s">
        <v>320</v>
      </c>
      <c r="Y1363" t="s">
        <v>320</v>
      </c>
      <c r="Z1363">
        <v>1</v>
      </c>
      <c r="AA1363">
        <v>4</v>
      </c>
      <c r="AB1363">
        <v>2</v>
      </c>
      <c r="AC1363">
        <v>2</v>
      </c>
      <c r="AD1363">
        <v>3</v>
      </c>
      <c r="AE1363">
        <v>31</v>
      </c>
      <c r="AF1363">
        <v>32</v>
      </c>
      <c r="AG1363" t="s">
        <v>320</v>
      </c>
      <c r="AH1363" t="s">
        <v>320</v>
      </c>
      <c r="AI1363">
        <v>4</v>
      </c>
      <c r="AJ1363">
        <v>31</v>
      </c>
      <c r="AK1363">
        <v>32</v>
      </c>
      <c r="AL1363" t="s">
        <v>320</v>
      </c>
      <c r="AM1363" t="s">
        <v>320</v>
      </c>
      <c r="AN1363">
        <v>31</v>
      </c>
      <c r="AO1363">
        <v>32</v>
      </c>
      <c r="AP1363" t="s">
        <v>320</v>
      </c>
      <c r="AQ1363" t="s">
        <v>320</v>
      </c>
      <c r="AR1363">
        <v>31</v>
      </c>
      <c r="AS1363">
        <v>32</v>
      </c>
      <c r="AT1363" t="s">
        <v>320</v>
      </c>
      <c r="AU1363" t="s">
        <v>320</v>
      </c>
      <c r="AV1363">
        <v>4</v>
      </c>
      <c r="AW1363">
        <v>2</v>
      </c>
      <c r="AX1363">
        <v>1</v>
      </c>
      <c r="AY1363">
        <v>1</v>
      </c>
      <c r="AZ1363">
        <v>1</v>
      </c>
      <c r="BA1363">
        <v>2</v>
      </c>
      <c r="BB1363">
        <v>2</v>
      </c>
      <c r="BC1363">
        <v>2</v>
      </c>
      <c r="BD1363">
        <v>2</v>
      </c>
      <c r="BE1363">
        <v>2</v>
      </c>
      <c r="BF1363">
        <v>2</v>
      </c>
      <c r="BG1363">
        <v>2</v>
      </c>
      <c r="BH1363">
        <v>5</v>
      </c>
      <c r="BI1363">
        <v>4</v>
      </c>
      <c r="BJ1363">
        <v>3</v>
      </c>
      <c r="BK1363">
        <v>4</v>
      </c>
      <c r="BL1363" t="s">
        <v>320</v>
      </c>
      <c r="BM1363" t="s">
        <v>320</v>
      </c>
      <c r="BN1363" t="s">
        <v>320</v>
      </c>
      <c r="BO1363" t="s">
        <v>320</v>
      </c>
      <c r="BP1363">
        <v>3</v>
      </c>
      <c r="BQ1363">
        <v>61</v>
      </c>
      <c r="BR1363" t="s">
        <v>320</v>
      </c>
      <c r="BS1363">
        <v>2</v>
      </c>
      <c r="BT1363">
        <v>5</v>
      </c>
      <c r="BU1363">
        <v>6</v>
      </c>
      <c r="BV1363" t="s">
        <v>320</v>
      </c>
      <c r="BW1363">
        <v>3</v>
      </c>
      <c r="BX1363">
        <v>1</v>
      </c>
      <c r="BY1363">
        <v>1</v>
      </c>
      <c r="BZ1363" t="s">
        <v>320</v>
      </c>
      <c r="CA1363">
        <v>1</v>
      </c>
      <c r="CB1363">
        <v>1</v>
      </c>
      <c r="CC1363">
        <v>1</v>
      </c>
      <c r="CD1363">
        <v>6</v>
      </c>
      <c r="CE1363">
        <v>8</v>
      </c>
      <c r="CF1363">
        <v>6</v>
      </c>
      <c r="CG1363">
        <v>6</v>
      </c>
      <c r="CH1363">
        <v>5</v>
      </c>
      <c r="CI1363">
        <v>8</v>
      </c>
      <c r="CJ1363">
        <v>1</v>
      </c>
      <c r="CK1363">
        <v>2</v>
      </c>
      <c r="CL1363">
        <v>3</v>
      </c>
      <c r="CM1363" t="s">
        <v>320</v>
      </c>
      <c r="CN1363">
        <v>4</v>
      </c>
      <c r="CO1363">
        <v>8</v>
      </c>
      <c r="CP1363">
        <v>8</v>
      </c>
      <c r="CQ1363">
        <v>8</v>
      </c>
      <c r="CR1363">
        <v>8</v>
      </c>
      <c r="CS1363">
        <v>8</v>
      </c>
      <c r="CT1363">
        <v>4</v>
      </c>
      <c r="CU1363">
        <v>1</v>
      </c>
      <c r="CV1363">
        <v>1</v>
      </c>
      <c r="CW1363">
        <v>5</v>
      </c>
      <c r="CX1363">
        <v>2</v>
      </c>
      <c r="CY1363">
        <v>6</v>
      </c>
      <c r="CZ1363">
        <v>7</v>
      </c>
      <c r="DA1363">
        <v>3</v>
      </c>
      <c r="DB1363">
        <v>1</v>
      </c>
      <c r="DC1363">
        <v>2</v>
      </c>
      <c r="DD1363">
        <v>1</v>
      </c>
      <c r="DE1363">
        <v>3</v>
      </c>
      <c r="DF1363">
        <v>88</v>
      </c>
      <c r="DG1363">
        <v>6</v>
      </c>
      <c r="DH1363">
        <v>7</v>
      </c>
      <c r="DI1363">
        <v>1</v>
      </c>
      <c r="DJ1363">
        <v>6</v>
      </c>
      <c r="DK1363">
        <v>1</v>
      </c>
      <c r="DL1363">
        <v>1</v>
      </c>
      <c r="DM1363">
        <v>98</v>
      </c>
      <c r="DN1363">
        <v>5</v>
      </c>
      <c r="DO1363">
        <v>5</v>
      </c>
      <c r="DP1363">
        <v>2</v>
      </c>
      <c r="DQ1363" t="s">
        <v>320</v>
      </c>
      <c r="DR1363" t="s">
        <v>320</v>
      </c>
      <c r="DS1363">
        <v>5</v>
      </c>
      <c r="DT1363">
        <v>5</v>
      </c>
      <c r="DU1363">
        <v>6</v>
      </c>
      <c r="DV1363">
        <v>5</v>
      </c>
      <c r="DW1363">
        <v>5</v>
      </c>
      <c r="DX1363">
        <v>5</v>
      </c>
      <c r="DY1363">
        <v>5</v>
      </c>
      <c r="DZ1363">
        <v>5</v>
      </c>
      <c r="EA1363">
        <v>5</v>
      </c>
      <c r="EB1363">
        <v>5</v>
      </c>
      <c r="EC1363">
        <v>5</v>
      </c>
      <c r="ED1363">
        <v>1</v>
      </c>
      <c r="EE1363">
        <v>98</v>
      </c>
      <c r="EF1363" t="s">
        <v>320</v>
      </c>
      <c r="EG1363">
        <v>1</v>
      </c>
      <c r="EH1363" t="s">
        <v>320</v>
      </c>
      <c r="EI1363">
        <v>88</v>
      </c>
      <c r="EJ1363" t="s">
        <v>320</v>
      </c>
      <c r="EK1363" t="s">
        <v>320</v>
      </c>
      <c r="EL1363">
        <v>98</v>
      </c>
      <c r="EM1363">
        <v>6</v>
      </c>
      <c r="EN1363" t="s">
        <v>320</v>
      </c>
      <c r="EO1363" t="s">
        <v>320</v>
      </c>
      <c r="EP1363" t="s">
        <v>320</v>
      </c>
      <c r="EQ1363" t="s">
        <v>320</v>
      </c>
      <c r="ER1363">
        <v>6</v>
      </c>
      <c r="ES1363" t="s">
        <v>320</v>
      </c>
      <c r="ET1363" t="s">
        <v>320</v>
      </c>
      <c r="EU1363" t="s">
        <v>320</v>
      </c>
      <c r="EV1363">
        <v>6</v>
      </c>
      <c r="EW1363" t="s">
        <v>320</v>
      </c>
      <c r="EX1363" t="s">
        <v>320</v>
      </c>
      <c r="EY1363" t="s">
        <v>320</v>
      </c>
      <c r="EZ1363">
        <v>9</v>
      </c>
      <c r="FA1363" t="s">
        <v>320</v>
      </c>
      <c r="FB1363" t="s">
        <v>320</v>
      </c>
      <c r="FC1363">
        <v>6</v>
      </c>
      <c r="FD1363" t="s">
        <v>320</v>
      </c>
      <c r="FE1363" t="s">
        <v>320</v>
      </c>
      <c r="FF1363">
        <v>4</v>
      </c>
      <c r="FG1363" t="s">
        <v>320</v>
      </c>
      <c r="FH1363" t="s">
        <v>320</v>
      </c>
      <c r="FI1363" t="s">
        <v>320</v>
      </c>
      <c r="FJ1363" t="s">
        <v>320</v>
      </c>
      <c r="FK1363">
        <v>4</v>
      </c>
      <c r="FL1363" t="s">
        <v>320</v>
      </c>
      <c r="FM1363" t="s">
        <v>320</v>
      </c>
      <c r="FN1363" t="s">
        <v>320</v>
      </c>
      <c r="FO1363" t="s">
        <v>320</v>
      </c>
      <c r="FP1363">
        <v>2</v>
      </c>
      <c r="FQ1363" t="s">
        <v>320</v>
      </c>
      <c r="FR1363" t="s">
        <v>320</v>
      </c>
      <c r="FS1363" t="s">
        <v>320</v>
      </c>
      <c r="FT1363">
        <v>9</v>
      </c>
      <c r="FU1363" t="s">
        <v>320</v>
      </c>
      <c r="FV1363">
        <v>9</v>
      </c>
      <c r="FW1363">
        <v>15</v>
      </c>
      <c r="FX1363">
        <v>2</v>
      </c>
      <c r="FY1363" t="s">
        <v>320</v>
      </c>
      <c r="FZ1363">
        <v>9</v>
      </c>
      <c r="GA1363">
        <v>3</v>
      </c>
      <c r="GB1363">
        <v>2</v>
      </c>
      <c r="GC1363">
        <v>1</v>
      </c>
      <c r="GD1363">
        <v>1</v>
      </c>
      <c r="GE1363">
        <v>61</v>
      </c>
      <c r="GF1363">
        <v>60</v>
      </c>
      <c r="GG1363">
        <v>1</v>
      </c>
      <c r="GH1363">
        <v>0</v>
      </c>
      <c r="GI1363">
        <v>0</v>
      </c>
      <c r="GJ1363">
        <v>0</v>
      </c>
      <c r="GK1363">
        <v>0</v>
      </c>
      <c r="GL1363">
        <v>0</v>
      </c>
      <c r="GM1363">
        <v>0</v>
      </c>
      <c r="GN1363">
        <v>0</v>
      </c>
      <c r="GO1363">
        <v>0</v>
      </c>
      <c r="GP1363">
        <v>0</v>
      </c>
      <c r="GQ1363">
        <v>0</v>
      </c>
      <c r="GR1363">
        <v>1</v>
      </c>
      <c r="GS1363">
        <v>0</v>
      </c>
      <c r="GT1363">
        <v>0</v>
      </c>
      <c r="GU1363">
        <v>0</v>
      </c>
      <c r="GV1363">
        <v>1</v>
      </c>
      <c r="GW1363">
        <v>0</v>
      </c>
    </row>
    <row r="1364" spans="1:207" x14ac:dyDescent="0.2">
      <c r="A1364" t="s">
        <v>320</v>
      </c>
      <c r="B1364" t="s">
        <v>337</v>
      </c>
      <c r="C1364">
        <v>606426807</v>
      </c>
      <c r="D1364">
        <v>13</v>
      </c>
      <c r="E1364">
        <v>13112</v>
      </c>
      <c r="F1364">
        <v>62</v>
      </c>
      <c r="G1364">
        <v>3</v>
      </c>
      <c r="H1364">
        <v>2</v>
      </c>
      <c r="I1364">
        <v>5</v>
      </c>
      <c r="J1364" t="s">
        <v>320</v>
      </c>
      <c r="K1364" t="s">
        <v>320</v>
      </c>
      <c r="L1364" t="s">
        <v>320</v>
      </c>
      <c r="M1364" t="s">
        <v>320</v>
      </c>
      <c r="N1364" t="s">
        <v>320</v>
      </c>
      <c r="O1364" t="s">
        <v>320</v>
      </c>
      <c r="P1364" t="s">
        <v>320</v>
      </c>
      <c r="Q1364" t="s">
        <v>320</v>
      </c>
      <c r="R1364" t="s">
        <v>320</v>
      </c>
      <c r="S1364">
        <v>1</v>
      </c>
      <c r="T1364">
        <v>1</v>
      </c>
      <c r="U1364">
        <v>1</v>
      </c>
      <c r="V1364">
        <v>2</v>
      </c>
      <c r="W1364">
        <v>4</v>
      </c>
      <c r="X1364">
        <v>31</v>
      </c>
      <c r="Y1364">
        <v>23</v>
      </c>
      <c r="Z1364" t="s">
        <v>320</v>
      </c>
      <c r="AA1364" t="s">
        <v>320</v>
      </c>
      <c r="AB1364">
        <v>3</v>
      </c>
      <c r="AC1364">
        <v>123</v>
      </c>
      <c r="AD1364" t="s">
        <v>320</v>
      </c>
      <c r="AE1364" t="s">
        <v>320</v>
      </c>
      <c r="AF1364" t="s">
        <v>320</v>
      </c>
      <c r="AG1364">
        <v>123</v>
      </c>
      <c r="AH1364" t="s">
        <v>320</v>
      </c>
      <c r="AI1364" t="s">
        <v>320</v>
      </c>
      <c r="AJ1364" t="s">
        <v>320</v>
      </c>
      <c r="AK1364">
        <v>123</v>
      </c>
      <c r="AL1364" t="s">
        <v>320</v>
      </c>
      <c r="AM1364" t="s">
        <v>320</v>
      </c>
      <c r="AN1364" t="s">
        <v>320</v>
      </c>
      <c r="AO1364">
        <v>6</v>
      </c>
      <c r="AP1364">
        <v>2</v>
      </c>
      <c r="AQ1364">
        <v>4</v>
      </c>
      <c r="AR1364">
        <v>6</v>
      </c>
      <c r="AS1364">
        <v>1</v>
      </c>
      <c r="AT1364">
        <v>1</v>
      </c>
      <c r="AU1364">
        <v>1</v>
      </c>
      <c r="AV1364">
        <v>1</v>
      </c>
      <c r="AW1364">
        <v>2</v>
      </c>
      <c r="AX1364">
        <v>2</v>
      </c>
      <c r="AY1364">
        <v>2</v>
      </c>
      <c r="AZ1364">
        <v>1</v>
      </c>
      <c r="BA1364">
        <v>3</v>
      </c>
      <c r="BB1364">
        <v>7</v>
      </c>
      <c r="BC1364">
        <v>2</v>
      </c>
      <c r="BD1364">
        <v>1</v>
      </c>
      <c r="BE1364" t="s">
        <v>320</v>
      </c>
      <c r="BF1364" t="s">
        <v>320</v>
      </c>
      <c r="BG1364" t="s">
        <v>320</v>
      </c>
      <c r="BH1364" t="s">
        <v>320</v>
      </c>
      <c r="BI1364">
        <v>5</v>
      </c>
      <c r="BJ1364">
        <v>11</v>
      </c>
      <c r="BK1364">
        <v>21</v>
      </c>
      <c r="BL1364" t="s">
        <v>320</v>
      </c>
      <c r="BM1364">
        <v>2</v>
      </c>
      <c r="BN1364">
        <v>6</v>
      </c>
      <c r="BO1364">
        <v>6</v>
      </c>
      <c r="BP1364" t="s">
        <v>320</v>
      </c>
      <c r="BQ1364">
        <v>1</v>
      </c>
      <c r="BR1364">
        <v>1</v>
      </c>
      <c r="BS1364">
        <v>1</v>
      </c>
      <c r="BT1364" t="s">
        <v>320</v>
      </c>
      <c r="BU1364">
        <v>1</v>
      </c>
      <c r="BV1364">
        <v>1</v>
      </c>
      <c r="BW1364">
        <v>1</v>
      </c>
      <c r="BX1364">
        <v>4</v>
      </c>
      <c r="BY1364">
        <v>5</v>
      </c>
      <c r="BZ1364">
        <v>3</v>
      </c>
      <c r="CA1364">
        <v>4</v>
      </c>
      <c r="CB1364">
        <v>5</v>
      </c>
      <c r="CC1364">
        <v>5</v>
      </c>
      <c r="CD1364">
        <v>1</v>
      </c>
      <c r="CE1364">
        <v>1</v>
      </c>
      <c r="CF1364">
        <v>2</v>
      </c>
      <c r="CG1364">
        <v>4</v>
      </c>
      <c r="CH1364">
        <v>120</v>
      </c>
      <c r="CI1364">
        <v>4</v>
      </c>
      <c r="CJ1364">
        <v>4</v>
      </c>
      <c r="CK1364">
        <v>120</v>
      </c>
      <c r="CL1364">
        <v>3</v>
      </c>
      <c r="CM1364" t="s">
        <v>320</v>
      </c>
      <c r="CN1364">
        <v>4</v>
      </c>
      <c r="CO1364">
        <v>9</v>
      </c>
      <c r="CP1364">
        <v>9</v>
      </c>
      <c r="CQ1364">
        <v>9</v>
      </c>
      <c r="CR1364">
        <v>9</v>
      </c>
      <c r="CS1364">
        <v>9</v>
      </c>
      <c r="CT1364">
        <v>9</v>
      </c>
      <c r="CU1364">
        <v>2</v>
      </c>
      <c r="CV1364" t="s">
        <v>320</v>
      </c>
      <c r="CW1364" t="s">
        <v>320</v>
      </c>
      <c r="CX1364" t="s">
        <v>320</v>
      </c>
      <c r="CY1364">
        <v>2</v>
      </c>
      <c r="CZ1364">
        <v>1</v>
      </c>
      <c r="DA1364">
        <v>12</v>
      </c>
      <c r="DB1364">
        <v>88</v>
      </c>
      <c r="DC1364">
        <v>7</v>
      </c>
      <c r="DD1364">
        <v>7</v>
      </c>
      <c r="DE1364">
        <v>1</v>
      </c>
      <c r="DF1364">
        <v>6</v>
      </c>
      <c r="DG1364">
        <v>98</v>
      </c>
      <c r="DH1364">
        <v>3</v>
      </c>
      <c r="DI1364">
        <v>7</v>
      </c>
      <c r="DJ1364">
        <v>7</v>
      </c>
      <c r="DK1364">
        <v>98</v>
      </c>
      <c r="DL1364">
        <v>5</v>
      </c>
      <c r="DM1364" t="s">
        <v>320</v>
      </c>
      <c r="DN1364" t="s">
        <v>320</v>
      </c>
      <c r="DO1364">
        <v>5</v>
      </c>
      <c r="DP1364">
        <v>5</v>
      </c>
      <c r="DQ1364">
        <v>5</v>
      </c>
      <c r="DR1364">
        <v>5</v>
      </c>
      <c r="DS1364">
        <v>6</v>
      </c>
      <c r="DT1364">
        <v>7</v>
      </c>
      <c r="DU1364">
        <v>6</v>
      </c>
      <c r="DV1364">
        <v>5</v>
      </c>
      <c r="DW1364">
        <v>5</v>
      </c>
      <c r="DX1364">
        <v>7</v>
      </c>
      <c r="DY1364">
        <v>5</v>
      </c>
      <c r="DZ1364">
        <v>88</v>
      </c>
      <c r="EA1364" t="s">
        <v>320</v>
      </c>
      <c r="EB1364">
        <v>98</v>
      </c>
      <c r="EC1364" t="s">
        <v>320</v>
      </c>
      <c r="ED1364">
        <v>1</v>
      </c>
      <c r="EE1364">
        <v>504</v>
      </c>
      <c r="EF1364">
        <v>503</v>
      </c>
      <c r="EG1364" t="s">
        <v>320</v>
      </c>
      <c r="EH1364">
        <v>98</v>
      </c>
      <c r="EI1364">
        <v>2</v>
      </c>
      <c r="EJ1364" t="s">
        <v>320</v>
      </c>
      <c r="EK1364" t="s">
        <v>320</v>
      </c>
      <c r="EL1364" t="s">
        <v>320</v>
      </c>
      <c r="EM1364" t="s">
        <v>320</v>
      </c>
      <c r="EN1364">
        <v>9</v>
      </c>
      <c r="EO1364" t="s">
        <v>320</v>
      </c>
      <c r="EP1364" t="s">
        <v>320</v>
      </c>
      <c r="EQ1364" t="s">
        <v>320</v>
      </c>
      <c r="ER1364">
        <v>98</v>
      </c>
      <c r="ES1364" t="s">
        <v>320</v>
      </c>
      <c r="ET1364" t="s">
        <v>320</v>
      </c>
      <c r="EU1364" t="s">
        <v>320</v>
      </c>
      <c r="EV1364">
        <v>2</v>
      </c>
      <c r="EW1364" t="s">
        <v>320</v>
      </c>
      <c r="EX1364" t="s">
        <v>320</v>
      </c>
      <c r="EY1364">
        <v>98</v>
      </c>
      <c r="EZ1364" t="s">
        <v>320</v>
      </c>
      <c r="FA1364" t="s">
        <v>320</v>
      </c>
      <c r="FB1364">
        <v>98</v>
      </c>
      <c r="FC1364" t="s">
        <v>320</v>
      </c>
      <c r="FD1364" t="s">
        <v>320</v>
      </c>
      <c r="FE1364" t="s">
        <v>320</v>
      </c>
      <c r="FF1364" t="s">
        <v>320</v>
      </c>
      <c r="FG1364">
        <v>2</v>
      </c>
      <c r="FH1364" t="s">
        <v>320</v>
      </c>
      <c r="FI1364" t="s">
        <v>320</v>
      </c>
      <c r="FJ1364" t="s">
        <v>320</v>
      </c>
      <c r="FK1364" t="s">
        <v>320</v>
      </c>
      <c r="FL1364">
        <v>2</v>
      </c>
      <c r="FM1364" t="s">
        <v>320</v>
      </c>
      <c r="FN1364" t="s">
        <v>320</v>
      </c>
      <c r="FO1364" t="s">
        <v>320</v>
      </c>
      <c r="FP1364">
        <v>98</v>
      </c>
      <c r="FQ1364" t="s">
        <v>320</v>
      </c>
      <c r="FR1364">
        <v>9</v>
      </c>
      <c r="FS1364">
        <v>16</v>
      </c>
      <c r="FT1364">
        <v>2</v>
      </c>
      <c r="FU1364" t="s">
        <v>320</v>
      </c>
      <c r="FV1364">
        <v>9</v>
      </c>
      <c r="FW1364">
        <v>3</v>
      </c>
      <c r="FX1364">
        <v>2</v>
      </c>
      <c r="FY1364">
        <v>2</v>
      </c>
      <c r="FZ1364">
        <v>1</v>
      </c>
      <c r="GA1364">
        <v>16</v>
      </c>
      <c r="GB1364">
        <v>16</v>
      </c>
      <c r="GC1364">
        <v>0</v>
      </c>
      <c r="GD1364">
        <v>0</v>
      </c>
      <c r="GE1364">
        <v>1</v>
      </c>
      <c r="GF1364">
        <v>0</v>
      </c>
      <c r="GG1364">
        <v>1</v>
      </c>
      <c r="GH1364">
        <v>0</v>
      </c>
      <c r="GI1364">
        <v>0</v>
      </c>
      <c r="GJ1364">
        <v>1</v>
      </c>
      <c r="GK1364">
        <v>1</v>
      </c>
      <c r="GL1364">
        <v>1</v>
      </c>
      <c r="GM1364">
        <v>0</v>
      </c>
      <c r="GN1364">
        <v>0</v>
      </c>
      <c r="GO1364">
        <v>0</v>
      </c>
      <c r="GP1364">
        <v>0</v>
      </c>
      <c r="GQ1364">
        <v>1</v>
      </c>
      <c r="GR1364">
        <v>0</v>
      </c>
    </row>
    <row r="1365" spans="1:207" x14ac:dyDescent="0.2">
      <c r="A1365" t="s">
        <v>320</v>
      </c>
      <c r="B1365" t="s">
        <v>337</v>
      </c>
      <c r="C1365">
        <v>1111057436</v>
      </c>
      <c r="D1365">
        <v>13</v>
      </c>
      <c r="E1365">
        <v>13105</v>
      </c>
      <c r="F1365">
        <v>29</v>
      </c>
      <c r="G1365">
        <v>1</v>
      </c>
      <c r="H1365">
        <v>1</v>
      </c>
      <c r="I1365">
        <v>4</v>
      </c>
      <c r="J1365">
        <v>4</v>
      </c>
      <c r="K1365">
        <v>2</v>
      </c>
      <c r="L1365">
        <v>55</v>
      </c>
      <c r="M1365">
        <v>1</v>
      </c>
      <c r="N1365">
        <v>1</v>
      </c>
      <c r="O1365">
        <v>56</v>
      </c>
      <c r="P1365">
        <v>1</v>
      </c>
      <c r="Q1365">
        <v>1</v>
      </c>
      <c r="R1365">
        <v>29</v>
      </c>
      <c r="S1365">
        <v>1</v>
      </c>
      <c r="T1365">
        <v>2</v>
      </c>
      <c r="U1365">
        <v>33</v>
      </c>
      <c r="V1365">
        <v>1</v>
      </c>
      <c r="W1365" t="s">
        <v>320</v>
      </c>
      <c r="X1365" t="s">
        <v>320</v>
      </c>
      <c r="Y1365" t="s">
        <v>320</v>
      </c>
      <c r="Z1365" t="s">
        <v>320</v>
      </c>
      <c r="AA1365" t="s">
        <v>320</v>
      </c>
      <c r="AB1365" t="s">
        <v>320</v>
      </c>
      <c r="AC1365" t="s">
        <v>320</v>
      </c>
      <c r="AD1365" t="s">
        <v>320</v>
      </c>
      <c r="AE1365" t="s">
        <v>320</v>
      </c>
      <c r="AF1365">
        <v>1</v>
      </c>
      <c r="AG1365">
        <v>3</v>
      </c>
      <c r="AH1365">
        <v>1</v>
      </c>
      <c r="AI1365">
        <v>2</v>
      </c>
      <c r="AJ1365">
        <v>4</v>
      </c>
      <c r="AK1365">
        <v>13</v>
      </c>
      <c r="AL1365" t="s">
        <v>320</v>
      </c>
      <c r="AM1365" t="s">
        <v>320</v>
      </c>
      <c r="AN1365" t="s">
        <v>320</v>
      </c>
      <c r="AO1365">
        <v>3</v>
      </c>
      <c r="AP1365">
        <v>82</v>
      </c>
      <c r="AQ1365">
        <v>31</v>
      </c>
      <c r="AR1365" t="s">
        <v>320</v>
      </c>
      <c r="AS1365" t="s">
        <v>320</v>
      </c>
      <c r="AT1365">
        <v>82</v>
      </c>
      <c r="AU1365">
        <v>31</v>
      </c>
      <c r="AV1365" t="s">
        <v>320</v>
      </c>
      <c r="AW1365" t="s">
        <v>320</v>
      </c>
      <c r="AX1365">
        <v>82</v>
      </c>
      <c r="AY1365">
        <v>31</v>
      </c>
      <c r="AZ1365" t="s">
        <v>320</v>
      </c>
      <c r="BA1365" t="s">
        <v>320</v>
      </c>
      <c r="BB1365">
        <v>2</v>
      </c>
      <c r="BC1365">
        <v>3</v>
      </c>
      <c r="BD1365">
        <v>2</v>
      </c>
      <c r="BE1365">
        <v>1</v>
      </c>
      <c r="BF1365">
        <v>2</v>
      </c>
      <c r="BG1365">
        <v>7</v>
      </c>
      <c r="BH1365">
        <v>88</v>
      </c>
      <c r="BI1365">
        <v>6</v>
      </c>
      <c r="BJ1365">
        <v>4</v>
      </c>
      <c r="BK1365" t="s">
        <v>320</v>
      </c>
      <c r="BL1365" t="s">
        <v>320</v>
      </c>
      <c r="BM1365" t="s">
        <v>320</v>
      </c>
      <c r="BN1365" t="s">
        <v>320</v>
      </c>
      <c r="BO1365">
        <v>3</v>
      </c>
      <c r="BP1365">
        <v>11</v>
      </c>
      <c r="BQ1365">
        <v>31</v>
      </c>
      <c r="BR1365">
        <v>64</v>
      </c>
      <c r="BS1365" t="s">
        <v>320</v>
      </c>
      <c r="BT1365">
        <v>2</v>
      </c>
      <c r="BU1365">
        <v>4</v>
      </c>
      <c r="BV1365">
        <v>2</v>
      </c>
      <c r="BW1365" t="s">
        <v>320</v>
      </c>
      <c r="BX1365">
        <v>1</v>
      </c>
      <c r="BY1365">
        <v>4</v>
      </c>
      <c r="BZ1365" t="s">
        <v>320</v>
      </c>
      <c r="CA1365">
        <v>3</v>
      </c>
      <c r="CB1365" t="s">
        <v>320</v>
      </c>
      <c r="CC1365">
        <v>4</v>
      </c>
      <c r="CD1365">
        <v>9</v>
      </c>
      <c r="CE1365">
        <v>9</v>
      </c>
      <c r="CF1365">
        <v>9</v>
      </c>
      <c r="CG1365">
        <v>1</v>
      </c>
      <c r="CH1365">
        <v>3</v>
      </c>
      <c r="CI1365">
        <v>3</v>
      </c>
      <c r="CJ1365">
        <v>2</v>
      </c>
      <c r="CK1365" t="s">
        <v>320</v>
      </c>
      <c r="CL1365" t="s">
        <v>320</v>
      </c>
      <c r="CM1365" t="s">
        <v>320</v>
      </c>
      <c r="CN1365">
        <v>1</v>
      </c>
      <c r="CO1365">
        <v>1</v>
      </c>
      <c r="CP1365">
        <v>2</v>
      </c>
      <c r="CQ1365">
        <v>88</v>
      </c>
      <c r="CR1365">
        <v>3</v>
      </c>
      <c r="CS1365">
        <v>3</v>
      </c>
      <c r="CT1365">
        <v>2</v>
      </c>
      <c r="CU1365">
        <v>98</v>
      </c>
      <c r="CV1365">
        <v>7</v>
      </c>
      <c r="CW1365">
        <v>98</v>
      </c>
      <c r="CX1365">
        <v>2</v>
      </c>
      <c r="CY1365" t="s">
        <v>320</v>
      </c>
      <c r="CZ1365" t="s">
        <v>320</v>
      </c>
      <c r="DA1365">
        <v>8</v>
      </c>
      <c r="DB1365">
        <v>8</v>
      </c>
      <c r="DC1365">
        <v>4</v>
      </c>
      <c r="DD1365">
        <v>8</v>
      </c>
      <c r="DE1365">
        <v>8</v>
      </c>
      <c r="DF1365">
        <v>2</v>
      </c>
      <c r="DG1365">
        <v>3</v>
      </c>
      <c r="DH1365">
        <v>2</v>
      </c>
      <c r="DI1365">
        <v>8</v>
      </c>
      <c r="DJ1365">
        <v>8</v>
      </c>
      <c r="DK1365">
        <v>8</v>
      </c>
      <c r="DL1365">
        <v>88</v>
      </c>
      <c r="DM1365" t="s">
        <v>320</v>
      </c>
      <c r="DN1365">
        <v>1</v>
      </c>
      <c r="DO1365" t="s">
        <v>320</v>
      </c>
      <c r="DP1365">
        <v>88</v>
      </c>
      <c r="DQ1365" t="s">
        <v>320</v>
      </c>
      <c r="DR1365" t="s">
        <v>320</v>
      </c>
      <c r="DS1365">
        <v>2</v>
      </c>
      <c r="DT1365">
        <v>9</v>
      </c>
      <c r="DU1365" t="s">
        <v>320</v>
      </c>
      <c r="DV1365" t="s">
        <v>320</v>
      </c>
      <c r="DW1365" t="s">
        <v>320</v>
      </c>
      <c r="DX1365" t="s">
        <v>320</v>
      </c>
      <c r="DY1365">
        <v>9</v>
      </c>
      <c r="DZ1365" t="s">
        <v>320</v>
      </c>
      <c r="EA1365" t="s">
        <v>320</v>
      </c>
      <c r="EB1365" t="s">
        <v>320</v>
      </c>
      <c r="EC1365">
        <v>3</v>
      </c>
      <c r="ED1365" t="s">
        <v>320</v>
      </c>
      <c r="EE1365" t="s">
        <v>320</v>
      </c>
      <c r="EF1365" t="s">
        <v>320</v>
      </c>
      <c r="EG1365">
        <v>9</v>
      </c>
      <c r="EH1365" t="s">
        <v>320</v>
      </c>
      <c r="EI1365" t="s">
        <v>320</v>
      </c>
      <c r="EJ1365">
        <v>3</v>
      </c>
      <c r="EK1365" t="s">
        <v>320</v>
      </c>
      <c r="EL1365" t="s">
        <v>320</v>
      </c>
      <c r="EM1365">
        <v>9</v>
      </c>
      <c r="EN1365" t="s">
        <v>320</v>
      </c>
      <c r="EO1365" t="s">
        <v>320</v>
      </c>
      <c r="EP1365" t="s">
        <v>320</v>
      </c>
      <c r="EQ1365" t="s">
        <v>320</v>
      </c>
      <c r="ER1365">
        <v>9</v>
      </c>
      <c r="ES1365" t="s">
        <v>320</v>
      </c>
      <c r="ET1365" t="s">
        <v>320</v>
      </c>
      <c r="EU1365" t="s">
        <v>320</v>
      </c>
      <c r="EV1365" t="s">
        <v>320</v>
      </c>
      <c r="EW1365">
        <v>9</v>
      </c>
      <c r="EX1365" t="s">
        <v>320</v>
      </c>
      <c r="EY1365" t="s">
        <v>320</v>
      </c>
      <c r="EZ1365" t="s">
        <v>320</v>
      </c>
      <c r="FA1365">
        <v>3</v>
      </c>
      <c r="FB1365" t="s">
        <v>320</v>
      </c>
      <c r="FC1365">
        <v>9</v>
      </c>
      <c r="FD1365">
        <v>18</v>
      </c>
      <c r="FE1365">
        <v>1</v>
      </c>
      <c r="FF1365">
        <v>1</v>
      </c>
      <c r="FG1365">
        <v>2</v>
      </c>
      <c r="FH1365">
        <v>162</v>
      </c>
      <c r="FI1365">
        <v>99</v>
      </c>
      <c r="FJ1365">
        <v>9</v>
      </c>
      <c r="FK1365">
        <v>1</v>
      </c>
      <c r="FL1365">
        <v>1</v>
      </c>
      <c r="FM1365">
        <v>2</v>
      </c>
      <c r="FN1365">
        <v>2</v>
      </c>
      <c r="FO1365">
        <v>48</v>
      </c>
      <c r="FP1365">
        <v>48</v>
      </c>
      <c r="FQ1365">
        <v>0</v>
      </c>
      <c r="FR1365">
        <v>0</v>
      </c>
      <c r="FS1365">
        <v>0</v>
      </c>
      <c r="FT1365">
        <v>0</v>
      </c>
      <c r="FU1365">
        <v>0</v>
      </c>
      <c r="FV1365">
        <v>0</v>
      </c>
      <c r="FW1365">
        <v>0</v>
      </c>
      <c r="FX1365">
        <v>0</v>
      </c>
      <c r="FY1365">
        <v>0</v>
      </c>
      <c r="FZ1365">
        <v>0</v>
      </c>
      <c r="GA1365">
        <v>0</v>
      </c>
      <c r="GB1365">
        <v>1</v>
      </c>
      <c r="GC1365">
        <v>0</v>
      </c>
      <c r="GD1365">
        <v>0</v>
      </c>
      <c r="GE1365">
        <v>0</v>
      </c>
      <c r="GF1365">
        <v>0</v>
      </c>
      <c r="GG1365">
        <v>0</v>
      </c>
      <c r="GH1365">
        <v>1</v>
      </c>
      <c r="GI1365">
        <v>0</v>
      </c>
    </row>
    <row r="1366" spans="1:207" x14ac:dyDescent="0.2">
      <c r="A1366" t="s">
        <v>320</v>
      </c>
      <c r="B1366" t="s">
        <v>319</v>
      </c>
      <c r="C1366">
        <v>961956164</v>
      </c>
      <c r="D1366">
        <v>15</v>
      </c>
      <c r="E1366">
        <v>15101</v>
      </c>
      <c r="F1366">
        <v>21</v>
      </c>
      <c r="G1366">
        <v>1</v>
      </c>
      <c r="H1366">
        <v>1</v>
      </c>
      <c r="I1366">
        <v>5</v>
      </c>
      <c r="J1366">
        <v>4</v>
      </c>
      <c r="K1366">
        <v>2</v>
      </c>
      <c r="L1366">
        <v>76</v>
      </c>
      <c r="M1366">
        <v>1</v>
      </c>
      <c r="N1366">
        <v>1</v>
      </c>
      <c r="O1366">
        <v>51</v>
      </c>
      <c r="P1366">
        <v>1</v>
      </c>
      <c r="Q1366">
        <v>2</v>
      </c>
      <c r="R1366">
        <v>43</v>
      </c>
      <c r="S1366">
        <v>1</v>
      </c>
      <c r="T1366">
        <v>1</v>
      </c>
      <c r="U1366">
        <v>21</v>
      </c>
      <c r="V1366">
        <v>1</v>
      </c>
      <c r="W1366" t="s">
        <v>320</v>
      </c>
      <c r="X1366" t="s">
        <v>320</v>
      </c>
      <c r="Y1366" t="s">
        <v>320</v>
      </c>
      <c r="Z1366" t="s">
        <v>320</v>
      </c>
      <c r="AA1366" t="s">
        <v>320</v>
      </c>
      <c r="AB1366" t="s">
        <v>320</v>
      </c>
      <c r="AC1366" t="s">
        <v>320</v>
      </c>
      <c r="AD1366" t="s">
        <v>320</v>
      </c>
      <c r="AE1366" t="s">
        <v>320</v>
      </c>
      <c r="AF1366">
        <v>1</v>
      </c>
      <c r="AG1366">
        <v>2</v>
      </c>
      <c r="AH1366">
        <v>3</v>
      </c>
      <c r="AI1366">
        <v>2</v>
      </c>
      <c r="AJ1366">
        <v>3</v>
      </c>
      <c r="AK1366">
        <v>1</v>
      </c>
      <c r="AL1366">
        <v>4</v>
      </c>
      <c r="AM1366" t="s">
        <v>320</v>
      </c>
      <c r="AN1366" t="s">
        <v>320</v>
      </c>
      <c r="AO1366">
        <v>3</v>
      </c>
      <c r="AP1366">
        <v>1</v>
      </c>
      <c r="AQ1366" t="s">
        <v>320</v>
      </c>
      <c r="AR1366" t="s">
        <v>320</v>
      </c>
      <c r="AS1366" t="s">
        <v>320</v>
      </c>
      <c r="AT1366">
        <v>1</v>
      </c>
      <c r="AU1366" t="s">
        <v>320</v>
      </c>
      <c r="AV1366" t="s">
        <v>320</v>
      </c>
      <c r="AW1366" t="s">
        <v>320</v>
      </c>
      <c r="AX1366">
        <v>1</v>
      </c>
      <c r="AY1366" t="s">
        <v>320</v>
      </c>
      <c r="AZ1366" t="s">
        <v>320</v>
      </c>
      <c r="BA1366" t="s">
        <v>320</v>
      </c>
      <c r="BB1366">
        <v>4</v>
      </c>
      <c r="BC1366">
        <v>2</v>
      </c>
      <c r="BD1366">
        <v>3</v>
      </c>
      <c r="BE1366">
        <v>5</v>
      </c>
      <c r="BF1366">
        <v>1</v>
      </c>
      <c r="BG1366">
        <v>2</v>
      </c>
      <c r="BH1366">
        <v>2</v>
      </c>
      <c r="BI1366">
        <v>2</v>
      </c>
      <c r="BJ1366">
        <v>2</v>
      </c>
      <c r="BK1366">
        <v>2</v>
      </c>
      <c r="BL1366">
        <v>2</v>
      </c>
      <c r="BM1366">
        <v>2</v>
      </c>
      <c r="BN1366">
        <v>9</v>
      </c>
      <c r="BO1366">
        <v>4</v>
      </c>
      <c r="BP1366">
        <v>2</v>
      </c>
      <c r="BQ1366">
        <v>8</v>
      </c>
      <c r="BR1366" t="s">
        <v>320</v>
      </c>
      <c r="BS1366" t="s">
        <v>320</v>
      </c>
      <c r="BT1366" t="s">
        <v>320</v>
      </c>
      <c r="BU1366" t="s">
        <v>320</v>
      </c>
      <c r="BV1366">
        <v>4</v>
      </c>
      <c r="BW1366">
        <v>21</v>
      </c>
      <c r="BX1366" t="s">
        <v>320</v>
      </c>
      <c r="BY1366">
        <v>2</v>
      </c>
      <c r="BZ1366">
        <v>4</v>
      </c>
      <c r="CA1366">
        <v>1</v>
      </c>
      <c r="CB1366" t="s">
        <v>320</v>
      </c>
      <c r="CC1366">
        <v>2</v>
      </c>
      <c r="CD1366">
        <v>4</v>
      </c>
      <c r="CE1366" t="s">
        <v>320</v>
      </c>
      <c r="CF1366">
        <v>3</v>
      </c>
      <c r="CG1366" t="s">
        <v>320</v>
      </c>
      <c r="CH1366">
        <v>4</v>
      </c>
      <c r="CI1366">
        <v>9</v>
      </c>
      <c r="CJ1366">
        <v>9</v>
      </c>
      <c r="CK1366">
        <v>9</v>
      </c>
      <c r="CL1366">
        <v>9</v>
      </c>
      <c r="CM1366">
        <v>9</v>
      </c>
      <c r="CN1366">
        <v>9</v>
      </c>
      <c r="CO1366">
        <v>2</v>
      </c>
      <c r="CP1366" t="s">
        <v>320</v>
      </c>
      <c r="CQ1366" t="s">
        <v>320</v>
      </c>
      <c r="CR1366" t="s">
        <v>320</v>
      </c>
      <c r="CS1366">
        <v>2</v>
      </c>
      <c r="CT1366">
        <v>1</v>
      </c>
      <c r="CU1366">
        <v>1</v>
      </c>
      <c r="CV1366">
        <v>88</v>
      </c>
      <c r="CW1366">
        <v>98</v>
      </c>
      <c r="CX1366">
        <v>98</v>
      </c>
      <c r="CY1366">
        <v>98</v>
      </c>
      <c r="CZ1366">
        <v>4</v>
      </c>
      <c r="DA1366">
        <v>5</v>
      </c>
      <c r="DB1366">
        <v>7</v>
      </c>
      <c r="DC1366">
        <v>2</v>
      </c>
      <c r="DD1366" t="s">
        <v>320</v>
      </c>
      <c r="DE1366" t="s">
        <v>320</v>
      </c>
      <c r="DF1366">
        <v>6</v>
      </c>
      <c r="DG1366">
        <v>5</v>
      </c>
      <c r="DH1366">
        <v>9</v>
      </c>
      <c r="DI1366">
        <v>5</v>
      </c>
      <c r="DJ1366">
        <v>5</v>
      </c>
      <c r="DK1366">
        <v>9</v>
      </c>
      <c r="DL1366">
        <v>5</v>
      </c>
      <c r="DM1366">
        <v>9</v>
      </c>
      <c r="DN1366">
        <v>4</v>
      </c>
      <c r="DO1366">
        <v>5</v>
      </c>
      <c r="DP1366">
        <v>9</v>
      </c>
      <c r="DQ1366">
        <v>1</v>
      </c>
      <c r="DR1366">
        <v>342</v>
      </c>
      <c r="DS1366" t="s">
        <v>320</v>
      </c>
      <c r="DT1366">
        <v>4</v>
      </c>
      <c r="DU1366" t="s">
        <v>320</v>
      </c>
      <c r="DV1366">
        <v>1</v>
      </c>
      <c r="DW1366">
        <v>508</v>
      </c>
      <c r="DX1366" t="s">
        <v>320</v>
      </c>
      <c r="DY1366" t="s">
        <v>320</v>
      </c>
      <c r="DZ1366">
        <v>98</v>
      </c>
      <c r="EA1366">
        <v>2</v>
      </c>
      <c r="EB1366" t="s">
        <v>320</v>
      </c>
      <c r="EC1366" t="s">
        <v>320</v>
      </c>
      <c r="ED1366" t="s">
        <v>320</v>
      </c>
      <c r="EE1366" t="s">
        <v>320</v>
      </c>
      <c r="EF1366">
        <v>2</v>
      </c>
      <c r="EG1366" t="s">
        <v>320</v>
      </c>
      <c r="EH1366" t="s">
        <v>320</v>
      </c>
      <c r="EI1366" t="s">
        <v>320</v>
      </c>
      <c r="EJ1366">
        <v>4</v>
      </c>
      <c r="EK1366" t="s">
        <v>320</v>
      </c>
      <c r="EL1366" t="s">
        <v>320</v>
      </c>
      <c r="EM1366" t="s">
        <v>320</v>
      </c>
      <c r="EN1366">
        <v>6</v>
      </c>
      <c r="EO1366" t="s">
        <v>320</v>
      </c>
      <c r="EP1366" t="s">
        <v>320</v>
      </c>
      <c r="EQ1366">
        <v>5</v>
      </c>
      <c r="ER1366">
        <v>4</v>
      </c>
      <c r="ES1366" t="s">
        <v>320</v>
      </c>
      <c r="ET1366" t="s">
        <v>320</v>
      </c>
      <c r="EU1366">
        <v>9</v>
      </c>
      <c r="EV1366" t="s">
        <v>320</v>
      </c>
      <c r="EW1366" t="s">
        <v>320</v>
      </c>
      <c r="EX1366" t="s">
        <v>320</v>
      </c>
      <c r="EY1366" t="s">
        <v>320</v>
      </c>
      <c r="EZ1366">
        <v>9</v>
      </c>
      <c r="FA1366" t="s">
        <v>320</v>
      </c>
      <c r="FB1366" t="s">
        <v>320</v>
      </c>
      <c r="FC1366" t="s">
        <v>320</v>
      </c>
      <c r="FD1366" t="s">
        <v>320</v>
      </c>
      <c r="FE1366">
        <v>1</v>
      </c>
      <c r="FF1366" t="s">
        <v>320</v>
      </c>
      <c r="FG1366" t="s">
        <v>320</v>
      </c>
      <c r="FH1366" t="s">
        <v>320</v>
      </c>
      <c r="FI1366">
        <v>9</v>
      </c>
      <c r="FJ1366" t="s">
        <v>320</v>
      </c>
      <c r="FK1366">
        <v>14</v>
      </c>
      <c r="FL1366">
        <v>29</v>
      </c>
      <c r="FM1366">
        <v>2</v>
      </c>
      <c r="FN1366" t="s">
        <v>320</v>
      </c>
      <c r="FO1366">
        <v>9</v>
      </c>
      <c r="FP1366">
        <v>1</v>
      </c>
      <c r="FQ1366">
        <v>1</v>
      </c>
      <c r="FR1366">
        <v>1</v>
      </c>
      <c r="FS1366">
        <v>2</v>
      </c>
      <c r="FT1366">
        <v>30</v>
      </c>
      <c r="FU1366">
        <v>17</v>
      </c>
      <c r="FV1366">
        <v>0</v>
      </c>
      <c r="FW1366">
        <v>0</v>
      </c>
      <c r="FX1366">
        <v>0</v>
      </c>
      <c r="FY1366">
        <v>0</v>
      </c>
      <c r="FZ1366">
        <v>0</v>
      </c>
      <c r="GA1366">
        <v>0</v>
      </c>
      <c r="GB1366">
        <v>0</v>
      </c>
      <c r="GC1366">
        <v>0</v>
      </c>
      <c r="GD1366">
        <v>0</v>
      </c>
      <c r="GE1366">
        <v>1</v>
      </c>
      <c r="GF1366">
        <v>0</v>
      </c>
      <c r="GG1366">
        <v>0</v>
      </c>
      <c r="GH1366">
        <v>0</v>
      </c>
      <c r="GI1366">
        <v>0</v>
      </c>
      <c r="GJ1366">
        <v>1</v>
      </c>
      <c r="GK1366">
        <v>0</v>
      </c>
    </row>
    <row r="1367" spans="1:207" x14ac:dyDescent="0.2">
      <c r="A1367" t="s">
        <v>320</v>
      </c>
      <c r="B1367" t="s">
        <v>319</v>
      </c>
      <c r="C1367">
        <v>215823642</v>
      </c>
      <c r="D1367">
        <v>4</v>
      </c>
      <c r="E1367">
        <v>4101</v>
      </c>
      <c r="F1367">
        <v>65</v>
      </c>
      <c r="G1367">
        <v>3</v>
      </c>
      <c r="H1367">
        <v>2</v>
      </c>
      <c r="I1367">
        <v>4</v>
      </c>
      <c r="J1367">
        <v>3</v>
      </c>
      <c r="K1367">
        <v>1</v>
      </c>
      <c r="L1367">
        <v>64</v>
      </c>
      <c r="M1367">
        <v>2</v>
      </c>
      <c r="N1367">
        <v>2</v>
      </c>
      <c r="O1367">
        <v>65</v>
      </c>
      <c r="P1367">
        <v>2</v>
      </c>
      <c r="Q1367">
        <v>1</v>
      </c>
      <c r="R1367">
        <v>30</v>
      </c>
      <c r="S1367">
        <v>2</v>
      </c>
      <c r="T1367" t="s">
        <v>320</v>
      </c>
      <c r="U1367" t="s">
        <v>320</v>
      </c>
      <c r="V1367" t="s">
        <v>320</v>
      </c>
      <c r="W1367" t="s">
        <v>320</v>
      </c>
      <c r="X1367" t="s">
        <v>320</v>
      </c>
      <c r="Y1367" t="s">
        <v>320</v>
      </c>
      <c r="Z1367" t="s">
        <v>320</v>
      </c>
      <c r="AA1367" t="s">
        <v>320</v>
      </c>
      <c r="AB1367" t="s">
        <v>320</v>
      </c>
      <c r="AC1367">
        <v>2</v>
      </c>
      <c r="AD1367">
        <v>2</v>
      </c>
      <c r="AE1367">
        <v>2</v>
      </c>
      <c r="AF1367">
        <v>7</v>
      </c>
      <c r="AG1367" t="s">
        <v>320</v>
      </c>
      <c r="AH1367" t="s">
        <v>320</v>
      </c>
      <c r="AI1367" t="s">
        <v>320</v>
      </c>
      <c r="AJ1367">
        <v>7</v>
      </c>
      <c r="AK1367">
        <v>201</v>
      </c>
      <c r="AL1367" t="s">
        <v>320</v>
      </c>
      <c r="AM1367" t="s">
        <v>320</v>
      </c>
      <c r="AN1367" t="s">
        <v>320</v>
      </c>
      <c r="AO1367">
        <v>201</v>
      </c>
      <c r="AP1367" t="s">
        <v>320</v>
      </c>
      <c r="AQ1367" t="s">
        <v>320</v>
      </c>
      <c r="AR1367" t="s">
        <v>320</v>
      </c>
      <c r="AS1367">
        <v>201</v>
      </c>
      <c r="AT1367" t="s">
        <v>320</v>
      </c>
      <c r="AU1367" t="s">
        <v>320</v>
      </c>
      <c r="AV1367" t="s">
        <v>320</v>
      </c>
      <c r="AW1367">
        <v>7</v>
      </c>
      <c r="AX1367">
        <v>1</v>
      </c>
      <c r="AY1367">
        <v>7</v>
      </c>
      <c r="AZ1367">
        <v>7</v>
      </c>
      <c r="BA1367">
        <v>2</v>
      </c>
      <c r="BB1367" t="s">
        <v>320</v>
      </c>
      <c r="BC1367" t="s">
        <v>320</v>
      </c>
      <c r="BD1367" t="s">
        <v>320</v>
      </c>
      <c r="BE1367" t="s">
        <v>320</v>
      </c>
      <c r="BF1367">
        <v>5</v>
      </c>
      <c r="BG1367">
        <v>2</v>
      </c>
      <c r="BH1367">
        <v>9</v>
      </c>
      <c r="BI1367">
        <v>3</v>
      </c>
      <c r="BJ1367">
        <v>6</v>
      </c>
      <c r="BK1367">
        <v>61</v>
      </c>
      <c r="BL1367" t="s">
        <v>320</v>
      </c>
      <c r="BM1367">
        <v>2</v>
      </c>
      <c r="BN1367">
        <v>7</v>
      </c>
      <c r="BO1367">
        <v>5</v>
      </c>
      <c r="BP1367" t="s">
        <v>320</v>
      </c>
      <c r="BQ1367">
        <v>1</v>
      </c>
      <c r="BR1367">
        <v>4</v>
      </c>
      <c r="BS1367" t="s">
        <v>320</v>
      </c>
      <c r="BT1367">
        <v>2</v>
      </c>
      <c r="BU1367">
        <v>7</v>
      </c>
      <c r="BV1367">
        <v>1</v>
      </c>
      <c r="BW1367" t="s">
        <v>320</v>
      </c>
      <c r="BX1367">
        <v>4</v>
      </c>
      <c r="BY1367">
        <v>4</v>
      </c>
      <c r="BZ1367">
        <v>5</v>
      </c>
      <c r="CA1367">
        <v>4</v>
      </c>
      <c r="CB1367">
        <v>4</v>
      </c>
      <c r="CC1367">
        <v>5</v>
      </c>
      <c r="CD1367">
        <v>5</v>
      </c>
      <c r="CE1367">
        <v>2</v>
      </c>
      <c r="CF1367" t="s">
        <v>320</v>
      </c>
      <c r="CG1367" t="s">
        <v>320</v>
      </c>
      <c r="CH1367" t="s">
        <v>320</v>
      </c>
      <c r="CI1367">
        <v>5</v>
      </c>
      <c r="CJ1367">
        <v>1</v>
      </c>
      <c r="CK1367">
        <v>2</v>
      </c>
      <c r="CL1367">
        <v>88</v>
      </c>
      <c r="CM1367">
        <v>7</v>
      </c>
      <c r="CN1367">
        <v>7</v>
      </c>
      <c r="CO1367">
        <v>2</v>
      </c>
      <c r="CP1367">
        <v>5</v>
      </c>
      <c r="CQ1367">
        <v>4</v>
      </c>
      <c r="CR1367">
        <v>5</v>
      </c>
      <c r="CS1367">
        <v>8</v>
      </c>
      <c r="CT1367">
        <v>4</v>
      </c>
      <c r="CU1367">
        <v>2</v>
      </c>
      <c r="CV1367" t="s">
        <v>320</v>
      </c>
      <c r="CW1367">
        <v>7</v>
      </c>
      <c r="CX1367">
        <v>6</v>
      </c>
      <c r="CY1367">
        <v>6</v>
      </c>
      <c r="CZ1367">
        <v>6</v>
      </c>
      <c r="DA1367">
        <v>6</v>
      </c>
      <c r="DB1367">
        <v>6</v>
      </c>
      <c r="DC1367">
        <v>6</v>
      </c>
      <c r="DD1367">
        <v>7</v>
      </c>
      <c r="DE1367">
        <v>5</v>
      </c>
      <c r="DF1367">
        <v>6</v>
      </c>
      <c r="DG1367">
        <v>6</v>
      </c>
      <c r="DH1367">
        <v>1</v>
      </c>
      <c r="DI1367">
        <v>341</v>
      </c>
      <c r="DJ1367" t="s">
        <v>320</v>
      </c>
      <c r="DK1367">
        <v>3</v>
      </c>
      <c r="DL1367" t="s">
        <v>320</v>
      </c>
      <c r="DM1367">
        <v>1</v>
      </c>
      <c r="DN1367">
        <v>531</v>
      </c>
      <c r="DO1367" t="s">
        <v>320</v>
      </c>
      <c r="DP1367" t="s">
        <v>320</v>
      </c>
      <c r="DQ1367">
        <v>6</v>
      </c>
      <c r="DR1367">
        <v>6</v>
      </c>
      <c r="DS1367">
        <v>1</v>
      </c>
      <c r="DT1367">
        <v>3</v>
      </c>
      <c r="DU1367" t="s">
        <v>320</v>
      </c>
      <c r="DV1367" t="s">
        <v>320</v>
      </c>
      <c r="DW1367" t="s">
        <v>320</v>
      </c>
      <c r="DX1367" t="s">
        <v>320</v>
      </c>
      <c r="DY1367">
        <v>2</v>
      </c>
      <c r="DZ1367">
        <v>4</v>
      </c>
      <c r="EA1367">
        <v>6</v>
      </c>
      <c r="EB1367" t="s">
        <v>320</v>
      </c>
      <c r="EC1367" t="s">
        <v>320</v>
      </c>
      <c r="ED1367">
        <v>1</v>
      </c>
      <c r="EE1367">
        <v>3</v>
      </c>
      <c r="EF1367">
        <v>4</v>
      </c>
      <c r="EG1367" t="s">
        <v>320</v>
      </c>
      <c r="EH1367" t="s">
        <v>320</v>
      </c>
      <c r="EI1367">
        <v>2</v>
      </c>
      <c r="EJ1367">
        <v>5</v>
      </c>
      <c r="EK1367" t="s">
        <v>320</v>
      </c>
      <c r="EL1367" t="s">
        <v>320</v>
      </c>
      <c r="EM1367">
        <v>2</v>
      </c>
      <c r="EN1367" t="s">
        <v>320</v>
      </c>
      <c r="EO1367" t="s">
        <v>320</v>
      </c>
      <c r="EP1367">
        <v>3</v>
      </c>
      <c r="EQ1367">
        <v>6</v>
      </c>
      <c r="ER1367" t="s">
        <v>320</v>
      </c>
      <c r="ES1367" t="s">
        <v>320</v>
      </c>
      <c r="ET1367" t="s">
        <v>320</v>
      </c>
      <c r="EU1367">
        <v>1</v>
      </c>
      <c r="EV1367">
        <v>3</v>
      </c>
      <c r="EW1367" t="s">
        <v>320</v>
      </c>
      <c r="EX1367" t="s">
        <v>320</v>
      </c>
      <c r="EY1367" t="s">
        <v>320</v>
      </c>
      <c r="EZ1367" t="s">
        <v>320</v>
      </c>
      <c r="FA1367">
        <v>2</v>
      </c>
      <c r="FB1367">
        <v>5</v>
      </c>
      <c r="FC1367" t="s">
        <v>320</v>
      </c>
      <c r="FD1367" t="s">
        <v>320</v>
      </c>
      <c r="FE1367" t="s">
        <v>320</v>
      </c>
      <c r="FF1367">
        <v>1</v>
      </c>
      <c r="FG1367">
        <v>5</v>
      </c>
      <c r="FH1367" t="s">
        <v>320</v>
      </c>
      <c r="FI1367">
        <v>15</v>
      </c>
      <c r="FJ1367">
        <v>29</v>
      </c>
      <c r="FK1367">
        <v>2</v>
      </c>
      <c r="FL1367" t="s">
        <v>320</v>
      </c>
      <c r="FM1367">
        <v>9</v>
      </c>
      <c r="FN1367">
        <v>3</v>
      </c>
      <c r="FO1367">
        <v>2</v>
      </c>
      <c r="FP1367">
        <v>1</v>
      </c>
      <c r="FQ1367">
        <v>2</v>
      </c>
      <c r="FR1367">
        <v>84</v>
      </c>
      <c r="FS1367">
        <v>1</v>
      </c>
      <c r="FT1367">
        <v>1</v>
      </c>
      <c r="FU1367">
        <v>1</v>
      </c>
      <c r="FV1367">
        <v>1</v>
      </c>
      <c r="FW1367">
        <v>1</v>
      </c>
      <c r="FX1367">
        <v>1</v>
      </c>
      <c r="FY1367">
        <v>1</v>
      </c>
      <c r="FZ1367">
        <v>1</v>
      </c>
      <c r="GA1367">
        <v>1</v>
      </c>
      <c r="GB1367">
        <v>1</v>
      </c>
      <c r="GC1367">
        <v>1</v>
      </c>
      <c r="GD1367">
        <v>1</v>
      </c>
      <c r="GE1367">
        <v>1</v>
      </c>
      <c r="GF1367">
        <v>1</v>
      </c>
      <c r="GG1367">
        <v>0</v>
      </c>
      <c r="GH1367">
        <v>0</v>
      </c>
      <c r="GI1367">
        <v>0</v>
      </c>
      <c r="GJ1367">
        <v>0</v>
      </c>
      <c r="GK1367">
        <v>0</v>
      </c>
      <c r="GL1367">
        <v>0</v>
      </c>
      <c r="GM1367">
        <v>0</v>
      </c>
    </row>
    <row r="1368" spans="1:207" x14ac:dyDescent="0.2">
      <c r="A1368">
        <v>1</v>
      </c>
      <c r="B1368" t="s">
        <v>337</v>
      </c>
      <c r="C1368">
        <v>472294141</v>
      </c>
      <c r="D1368">
        <v>13</v>
      </c>
      <c r="E1368">
        <v>13110</v>
      </c>
      <c r="F1368">
        <v>67</v>
      </c>
      <c r="G1368">
        <v>3</v>
      </c>
      <c r="H1368">
        <v>2</v>
      </c>
      <c r="I1368">
        <v>1</v>
      </c>
      <c r="J1368">
        <v>1</v>
      </c>
      <c r="K1368">
        <v>2</v>
      </c>
      <c r="L1368">
        <v>67</v>
      </c>
      <c r="M1368">
        <v>2</v>
      </c>
      <c r="N1368" t="s">
        <v>320</v>
      </c>
      <c r="O1368" t="s">
        <v>320</v>
      </c>
      <c r="P1368" t="s">
        <v>320</v>
      </c>
      <c r="Q1368" t="s">
        <v>320</v>
      </c>
      <c r="R1368" t="s">
        <v>320</v>
      </c>
      <c r="S1368" t="s">
        <v>320</v>
      </c>
      <c r="T1368" t="s">
        <v>320</v>
      </c>
      <c r="U1368" t="s">
        <v>320</v>
      </c>
      <c r="V1368" t="s">
        <v>320</v>
      </c>
      <c r="W1368">
        <v>2</v>
      </c>
      <c r="X1368">
        <v>1</v>
      </c>
      <c r="Y1368">
        <v>2</v>
      </c>
      <c r="Z1368">
        <v>7</v>
      </c>
      <c r="AA1368" t="s">
        <v>320</v>
      </c>
      <c r="AB1368" t="s">
        <v>320</v>
      </c>
      <c r="AC1368" t="s">
        <v>320</v>
      </c>
      <c r="AD1368">
        <v>6</v>
      </c>
      <c r="AE1368">
        <v>241</v>
      </c>
      <c r="AF1368">
        <v>271</v>
      </c>
      <c r="AG1368" t="s">
        <v>320</v>
      </c>
      <c r="AH1368" t="s">
        <v>320</v>
      </c>
      <c r="AI1368">
        <v>241</v>
      </c>
      <c r="AJ1368">
        <v>271</v>
      </c>
      <c r="AK1368" t="s">
        <v>320</v>
      </c>
      <c r="AL1368" t="s">
        <v>320</v>
      </c>
      <c r="AM1368">
        <v>241</v>
      </c>
      <c r="AN1368">
        <v>271</v>
      </c>
      <c r="AO1368" t="s">
        <v>320</v>
      </c>
      <c r="AP1368" t="s">
        <v>320</v>
      </c>
      <c r="AQ1368">
        <v>7</v>
      </c>
      <c r="AR1368">
        <v>3</v>
      </c>
      <c r="AS1368">
        <v>6</v>
      </c>
      <c r="AT1368">
        <v>6</v>
      </c>
      <c r="AU1368">
        <v>1</v>
      </c>
      <c r="AV1368">
        <v>2</v>
      </c>
      <c r="AW1368">
        <v>2</v>
      </c>
      <c r="AX1368">
        <v>2</v>
      </c>
      <c r="AY1368">
        <v>2</v>
      </c>
      <c r="AZ1368">
        <v>2</v>
      </c>
      <c r="BA1368">
        <v>1</v>
      </c>
      <c r="BB1368">
        <v>2</v>
      </c>
      <c r="BC1368" t="s">
        <v>320</v>
      </c>
      <c r="BD1368" t="s">
        <v>320</v>
      </c>
      <c r="BE1368" t="s">
        <v>320</v>
      </c>
      <c r="BF1368" t="s">
        <v>320</v>
      </c>
      <c r="BG1368">
        <v>9</v>
      </c>
      <c r="BH1368">
        <v>3</v>
      </c>
      <c r="BI1368">
        <v>6</v>
      </c>
      <c r="BJ1368">
        <v>5</v>
      </c>
      <c r="BK1368">
        <v>6</v>
      </c>
      <c r="BL1368">
        <v>21</v>
      </c>
      <c r="BM1368" t="s">
        <v>320</v>
      </c>
      <c r="BN1368">
        <v>1</v>
      </c>
      <c r="BO1368">
        <v>6</v>
      </c>
      <c r="BP1368">
        <v>6</v>
      </c>
      <c r="BQ1368" t="s">
        <v>320</v>
      </c>
      <c r="BR1368">
        <v>2</v>
      </c>
      <c r="BS1368">
        <v>4</v>
      </c>
      <c r="BT1368" t="s">
        <v>320</v>
      </c>
      <c r="BU1368">
        <v>2</v>
      </c>
      <c r="BV1368">
        <v>6</v>
      </c>
      <c r="BW1368">
        <v>98</v>
      </c>
      <c r="BX1368" t="s">
        <v>320</v>
      </c>
      <c r="BY1368">
        <v>4</v>
      </c>
      <c r="BZ1368">
        <v>3</v>
      </c>
      <c r="CA1368">
        <v>3</v>
      </c>
      <c r="CB1368">
        <v>3</v>
      </c>
      <c r="CC1368">
        <v>3</v>
      </c>
      <c r="CD1368">
        <v>3</v>
      </c>
      <c r="CE1368">
        <v>3</v>
      </c>
      <c r="CF1368">
        <v>2</v>
      </c>
      <c r="CG1368" t="s">
        <v>320</v>
      </c>
      <c r="CH1368" t="s">
        <v>320</v>
      </c>
      <c r="CI1368" t="s">
        <v>320</v>
      </c>
      <c r="CJ1368">
        <v>4</v>
      </c>
      <c r="CK1368">
        <v>1</v>
      </c>
      <c r="CL1368">
        <v>2</v>
      </c>
      <c r="CM1368">
        <v>88</v>
      </c>
      <c r="CN1368">
        <v>6</v>
      </c>
      <c r="CO1368">
        <v>7</v>
      </c>
      <c r="CP1368">
        <v>1</v>
      </c>
      <c r="CQ1368">
        <v>7</v>
      </c>
      <c r="CR1368">
        <v>1</v>
      </c>
      <c r="CS1368">
        <v>1</v>
      </c>
      <c r="CT1368">
        <v>4</v>
      </c>
      <c r="CU1368">
        <v>5</v>
      </c>
      <c r="CV1368">
        <v>1</v>
      </c>
      <c r="CW1368">
        <v>4</v>
      </c>
      <c r="CX1368">
        <v>1</v>
      </c>
      <c r="CY1368">
        <v>2</v>
      </c>
      <c r="CZ1368" t="s">
        <v>320</v>
      </c>
      <c r="DA1368">
        <v>3</v>
      </c>
      <c r="DB1368">
        <v>3</v>
      </c>
      <c r="DC1368">
        <v>5</v>
      </c>
      <c r="DD1368">
        <v>5</v>
      </c>
      <c r="DE1368">
        <v>5</v>
      </c>
      <c r="DF1368">
        <v>5</v>
      </c>
      <c r="DG1368">
        <v>3</v>
      </c>
      <c r="DH1368">
        <v>5</v>
      </c>
      <c r="DI1368">
        <v>5</v>
      </c>
      <c r="DJ1368">
        <v>5</v>
      </c>
      <c r="DK1368">
        <v>5</v>
      </c>
      <c r="DL1368">
        <v>1</v>
      </c>
      <c r="DM1368">
        <v>333</v>
      </c>
      <c r="DN1368" t="s">
        <v>320</v>
      </c>
      <c r="DO1368">
        <v>2</v>
      </c>
      <c r="DP1368" t="s">
        <v>320</v>
      </c>
      <c r="DQ1368">
        <v>88</v>
      </c>
      <c r="DR1368" t="s">
        <v>320</v>
      </c>
      <c r="DS1368" t="s">
        <v>320</v>
      </c>
      <c r="DT1368">
        <v>7</v>
      </c>
      <c r="DU1368">
        <v>3</v>
      </c>
      <c r="DV1368" t="s">
        <v>320</v>
      </c>
      <c r="DW1368" t="s">
        <v>320</v>
      </c>
      <c r="DX1368" t="s">
        <v>320</v>
      </c>
      <c r="DY1368" t="s">
        <v>320</v>
      </c>
      <c r="DZ1368">
        <v>4</v>
      </c>
      <c r="EA1368" t="s">
        <v>320</v>
      </c>
      <c r="EB1368" t="s">
        <v>320</v>
      </c>
      <c r="EC1368" t="s">
        <v>320</v>
      </c>
      <c r="ED1368">
        <v>4</v>
      </c>
      <c r="EE1368" t="s">
        <v>320</v>
      </c>
      <c r="EF1368" t="s">
        <v>320</v>
      </c>
      <c r="EG1368" t="s">
        <v>320</v>
      </c>
      <c r="EH1368">
        <v>6</v>
      </c>
      <c r="EI1368" t="s">
        <v>320</v>
      </c>
      <c r="EJ1368" t="s">
        <v>320</v>
      </c>
      <c r="EK1368">
        <v>4</v>
      </c>
      <c r="EL1368" t="s">
        <v>320</v>
      </c>
      <c r="EM1368" t="s">
        <v>320</v>
      </c>
      <c r="EN1368">
        <v>3</v>
      </c>
      <c r="EO1368" t="s">
        <v>320</v>
      </c>
      <c r="EP1368" t="s">
        <v>320</v>
      </c>
      <c r="EQ1368" t="s">
        <v>320</v>
      </c>
      <c r="ER1368" t="s">
        <v>320</v>
      </c>
      <c r="ES1368">
        <v>4</v>
      </c>
      <c r="ET1368" t="s">
        <v>320</v>
      </c>
      <c r="EU1368" t="s">
        <v>320</v>
      </c>
      <c r="EV1368" t="s">
        <v>320</v>
      </c>
      <c r="EW1368" t="s">
        <v>320</v>
      </c>
      <c r="EX1368">
        <v>4</v>
      </c>
      <c r="EY1368" t="s">
        <v>320</v>
      </c>
      <c r="EZ1368" t="s">
        <v>320</v>
      </c>
      <c r="FA1368" t="s">
        <v>320</v>
      </c>
      <c r="FB1368">
        <v>4</v>
      </c>
      <c r="FC1368" t="s">
        <v>320</v>
      </c>
      <c r="FD1368">
        <v>15</v>
      </c>
      <c r="FE1368">
        <v>30</v>
      </c>
      <c r="FF1368">
        <v>2</v>
      </c>
      <c r="FG1368" t="s">
        <v>320</v>
      </c>
      <c r="FH1368">
        <v>9</v>
      </c>
      <c r="FI1368">
        <v>3</v>
      </c>
      <c r="FJ1368">
        <v>2</v>
      </c>
      <c r="FK1368">
        <v>2</v>
      </c>
      <c r="FL1368">
        <v>1</v>
      </c>
      <c r="FM1368">
        <v>96</v>
      </c>
      <c r="FN1368">
        <v>0</v>
      </c>
      <c r="FO1368">
        <v>0</v>
      </c>
      <c r="FP1368">
        <v>0</v>
      </c>
      <c r="FQ1368">
        <v>0</v>
      </c>
      <c r="FR1368">
        <v>0</v>
      </c>
      <c r="FS1368">
        <v>0</v>
      </c>
      <c r="FT1368">
        <v>1</v>
      </c>
      <c r="FU1368">
        <v>1</v>
      </c>
      <c r="FV1368">
        <v>1</v>
      </c>
      <c r="FW1368">
        <v>1</v>
      </c>
      <c r="FX1368">
        <v>1</v>
      </c>
      <c r="FY1368">
        <v>1</v>
      </c>
      <c r="FZ1368">
        <v>1</v>
      </c>
      <c r="GA1368">
        <v>1</v>
      </c>
      <c r="GB1368">
        <v>0</v>
      </c>
      <c r="GC1368">
        <v>0</v>
      </c>
      <c r="GD1368">
        <v>0</v>
      </c>
      <c r="GE1368">
        <v>0</v>
      </c>
      <c r="GF1368">
        <v>0</v>
      </c>
      <c r="GG1368">
        <v>0</v>
      </c>
      <c r="GH1368">
        <v>0</v>
      </c>
    </row>
    <row r="1369" spans="1:207" x14ac:dyDescent="0.2">
      <c r="A1369">
        <v>1</v>
      </c>
      <c r="B1369" t="s">
        <v>337</v>
      </c>
      <c r="C1369">
        <v>472294141</v>
      </c>
      <c r="D1369">
        <v>13</v>
      </c>
      <c r="E1369">
        <v>13123</v>
      </c>
      <c r="F1369">
        <v>50</v>
      </c>
      <c r="G1369">
        <v>2</v>
      </c>
      <c r="H1369">
        <v>2</v>
      </c>
      <c r="I1369">
        <v>8</v>
      </c>
      <c r="J1369">
        <v>2</v>
      </c>
      <c r="K1369">
        <v>2</v>
      </c>
      <c r="L1369">
        <v>50</v>
      </c>
      <c r="M1369">
        <v>2</v>
      </c>
      <c r="N1369">
        <v>1</v>
      </c>
      <c r="O1369">
        <v>44</v>
      </c>
      <c r="P1369">
        <v>2</v>
      </c>
      <c r="Q1369" t="s">
        <v>320</v>
      </c>
      <c r="R1369" t="s">
        <v>320</v>
      </c>
      <c r="S1369" t="s">
        <v>320</v>
      </c>
      <c r="T1369" t="s">
        <v>320</v>
      </c>
      <c r="U1369" t="s">
        <v>320</v>
      </c>
      <c r="V1369" t="s">
        <v>320</v>
      </c>
      <c r="W1369" t="s">
        <v>320</v>
      </c>
      <c r="X1369" t="s">
        <v>320</v>
      </c>
      <c r="Y1369" t="s">
        <v>320</v>
      </c>
      <c r="Z1369">
        <v>2</v>
      </c>
      <c r="AA1369">
        <v>1</v>
      </c>
      <c r="AB1369">
        <v>1</v>
      </c>
      <c r="AC1369">
        <v>7</v>
      </c>
      <c r="AD1369" t="s">
        <v>320</v>
      </c>
      <c r="AE1369" t="s">
        <v>320</v>
      </c>
      <c r="AF1369" t="s">
        <v>320</v>
      </c>
      <c r="AG1369">
        <v>2</v>
      </c>
      <c r="AH1369">
        <v>1</v>
      </c>
      <c r="AI1369">
        <v>44</v>
      </c>
      <c r="AJ1369" t="s">
        <v>320</v>
      </c>
      <c r="AK1369" t="s">
        <v>320</v>
      </c>
      <c r="AL1369">
        <v>1</v>
      </c>
      <c r="AM1369">
        <v>44</v>
      </c>
      <c r="AN1369" t="s">
        <v>320</v>
      </c>
      <c r="AO1369" t="s">
        <v>320</v>
      </c>
      <c r="AP1369">
        <v>1</v>
      </c>
      <c r="AQ1369">
        <v>44</v>
      </c>
      <c r="AR1369" t="s">
        <v>320</v>
      </c>
      <c r="AS1369" t="s">
        <v>320</v>
      </c>
      <c r="AT1369">
        <v>7</v>
      </c>
      <c r="AU1369">
        <v>2</v>
      </c>
      <c r="AV1369">
        <v>7</v>
      </c>
      <c r="AW1369">
        <v>7</v>
      </c>
      <c r="AX1369">
        <v>1</v>
      </c>
      <c r="AY1369">
        <v>2</v>
      </c>
      <c r="AZ1369">
        <v>2</v>
      </c>
      <c r="BA1369">
        <v>2</v>
      </c>
      <c r="BB1369">
        <v>2</v>
      </c>
      <c r="BC1369">
        <v>2</v>
      </c>
      <c r="BD1369">
        <v>2</v>
      </c>
      <c r="BE1369">
        <v>2</v>
      </c>
      <c r="BF1369" t="s">
        <v>320</v>
      </c>
      <c r="BG1369" t="s">
        <v>320</v>
      </c>
      <c r="BH1369" t="s">
        <v>320</v>
      </c>
      <c r="BI1369" t="s">
        <v>320</v>
      </c>
      <c r="BJ1369">
        <v>2</v>
      </c>
      <c r="BK1369">
        <v>8</v>
      </c>
      <c r="BL1369">
        <v>1</v>
      </c>
      <c r="BM1369">
        <v>2</v>
      </c>
      <c r="BN1369">
        <v>7</v>
      </c>
      <c r="BO1369">
        <v>65</v>
      </c>
      <c r="BP1369" t="s">
        <v>320</v>
      </c>
      <c r="BQ1369">
        <v>2</v>
      </c>
      <c r="BR1369">
        <v>5</v>
      </c>
      <c r="BS1369">
        <v>3</v>
      </c>
      <c r="BT1369" t="s">
        <v>320</v>
      </c>
      <c r="BU1369">
        <v>1</v>
      </c>
      <c r="BV1369">
        <v>1</v>
      </c>
      <c r="BW1369">
        <v>1</v>
      </c>
      <c r="BX1369" t="s">
        <v>320</v>
      </c>
      <c r="BY1369">
        <v>1</v>
      </c>
      <c r="BZ1369">
        <v>1</v>
      </c>
      <c r="CA1369">
        <v>1</v>
      </c>
      <c r="CB1369">
        <v>7</v>
      </c>
      <c r="CC1369">
        <v>7</v>
      </c>
      <c r="CD1369">
        <v>7</v>
      </c>
      <c r="CE1369">
        <v>7</v>
      </c>
      <c r="CF1369">
        <v>7</v>
      </c>
      <c r="CG1369">
        <v>7</v>
      </c>
      <c r="CH1369">
        <v>1</v>
      </c>
      <c r="CI1369">
        <v>2</v>
      </c>
      <c r="CJ1369">
        <v>3</v>
      </c>
      <c r="CK1369" t="s">
        <v>320</v>
      </c>
      <c r="CL1369">
        <v>4</v>
      </c>
      <c r="CM1369">
        <v>8</v>
      </c>
      <c r="CN1369">
        <v>8</v>
      </c>
      <c r="CO1369">
        <v>8</v>
      </c>
      <c r="CP1369">
        <v>8</v>
      </c>
      <c r="CQ1369">
        <v>8</v>
      </c>
      <c r="CR1369">
        <v>8</v>
      </c>
      <c r="CS1369">
        <v>2</v>
      </c>
      <c r="CT1369" t="s">
        <v>320</v>
      </c>
      <c r="CU1369" t="s">
        <v>320</v>
      </c>
      <c r="CV1369" t="s">
        <v>320</v>
      </c>
      <c r="CW1369">
        <v>5</v>
      </c>
      <c r="CX1369">
        <v>1</v>
      </c>
      <c r="CY1369">
        <v>4</v>
      </c>
      <c r="CZ1369">
        <v>88</v>
      </c>
      <c r="DA1369">
        <v>7</v>
      </c>
      <c r="DB1369">
        <v>7</v>
      </c>
      <c r="DC1369">
        <v>1</v>
      </c>
      <c r="DD1369">
        <v>7</v>
      </c>
      <c r="DE1369">
        <v>1</v>
      </c>
      <c r="DF1369">
        <v>1</v>
      </c>
      <c r="DG1369">
        <v>4</v>
      </c>
      <c r="DH1369">
        <v>98</v>
      </c>
      <c r="DI1369">
        <v>7</v>
      </c>
      <c r="DJ1369">
        <v>5</v>
      </c>
      <c r="DK1369">
        <v>4</v>
      </c>
      <c r="DL1369">
        <v>1</v>
      </c>
      <c r="DM1369">
        <v>1</v>
      </c>
      <c r="DN1369">
        <v>3</v>
      </c>
      <c r="DO1369">
        <v>1</v>
      </c>
      <c r="DP1369">
        <v>1</v>
      </c>
      <c r="DQ1369">
        <v>1</v>
      </c>
      <c r="DR1369">
        <v>1</v>
      </c>
      <c r="DS1369">
        <v>1</v>
      </c>
      <c r="DT1369">
        <v>1</v>
      </c>
      <c r="DU1369">
        <v>1</v>
      </c>
      <c r="DV1369">
        <v>1</v>
      </c>
      <c r="DW1369">
        <v>1</v>
      </c>
      <c r="DX1369">
        <v>1</v>
      </c>
      <c r="DY1369">
        <v>1</v>
      </c>
      <c r="DZ1369">
        <v>88</v>
      </c>
      <c r="EA1369" t="s">
        <v>320</v>
      </c>
      <c r="EB1369">
        <v>1</v>
      </c>
      <c r="EC1369">
        <v>2</v>
      </c>
      <c r="ED1369">
        <v>88</v>
      </c>
      <c r="EE1369" t="s">
        <v>320</v>
      </c>
      <c r="EF1369" t="s">
        <v>320</v>
      </c>
      <c r="EG1369">
        <v>2</v>
      </c>
      <c r="EH1369">
        <v>6</v>
      </c>
      <c r="EI1369" t="s">
        <v>320</v>
      </c>
      <c r="EJ1369" t="s">
        <v>320</v>
      </c>
      <c r="EK1369" t="s">
        <v>320</v>
      </c>
      <c r="EL1369" t="s">
        <v>320</v>
      </c>
      <c r="EM1369">
        <v>9</v>
      </c>
      <c r="EN1369" t="s">
        <v>320</v>
      </c>
      <c r="EO1369" t="s">
        <v>320</v>
      </c>
      <c r="EP1369" t="s">
        <v>320</v>
      </c>
      <c r="EQ1369">
        <v>9</v>
      </c>
      <c r="ER1369" t="s">
        <v>320</v>
      </c>
      <c r="ES1369" t="s">
        <v>320</v>
      </c>
      <c r="ET1369" t="s">
        <v>320</v>
      </c>
      <c r="EU1369">
        <v>9</v>
      </c>
      <c r="EV1369" t="s">
        <v>320</v>
      </c>
      <c r="EW1369" t="s">
        <v>320</v>
      </c>
      <c r="EX1369">
        <v>9</v>
      </c>
      <c r="EY1369" t="s">
        <v>320</v>
      </c>
      <c r="EZ1369" t="s">
        <v>320</v>
      </c>
      <c r="FA1369">
        <v>9</v>
      </c>
      <c r="FB1369" t="s">
        <v>320</v>
      </c>
      <c r="FC1369" t="s">
        <v>320</v>
      </c>
      <c r="FD1369" t="s">
        <v>320</v>
      </c>
      <c r="FE1369" t="s">
        <v>320</v>
      </c>
      <c r="FF1369">
        <v>9</v>
      </c>
      <c r="FG1369" t="s">
        <v>320</v>
      </c>
      <c r="FH1369" t="s">
        <v>320</v>
      </c>
      <c r="FI1369" t="s">
        <v>320</v>
      </c>
      <c r="FJ1369" t="s">
        <v>320</v>
      </c>
      <c r="FK1369">
        <v>9</v>
      </c>
      <c r="FL1369" t="s">
        <v>320</v>
      </c>
      <c r="FM1369" t="s">
        <v>320</v>
      </c>
      <c r="FN1369" t="s">
        <v>320</v>
      </c>
      <c r="FO1369">
        <v>9</v>
      </c>
      <c r="FP1369" t="s">
        <v>320</v>
      </c>
      <c r="FQ1369">
        <v>14</v>
      </c>
      <c r="FR1369">
        <v>27</v>
      </c>
      <c r="FS1369">
        <v>2</v>
      </c>
      <c r="FT1369" t="s">
        <v>320</v>
      </c>
      <c r="FU1369">
        <v>9</v>
      </c>
      <c r="FV1369">
        <v>2</v>
      </c>
      <c r="FW1369">
        <v>2</v>
      </c>
      <c r="FX1369">
        <v>2</v>
      </c>
      <c r="FY1369">
        <v>2</v>
      </c>
      <c r="FZ1369">
        <v>96</v>
      </c>
      <c r="GA1369">
        <v>0</v>
      </c>
      <c r="GB1369">
        <v>1</v>
      </c>
      <c r="GC1369">
        <v>1</v>
      </c>
      <c r="GD1369">
        <v>1</v>
      </c>
      <c r="GE1369">
        <v>1</v>
      </c>
      <c r="GF1369">
        <v>1</v>
      </c>
      <c r="GG1369">
        <v>0</v>
      </c>
      <c r="GH1369">
        <v>0</v>
      </c>
      <c r="GI1369">
        <v>0</v>
      </c>
      <c r="GJ1369">
        <v>0</v>
      </c>
      <c r="GK1369">
        <v>0</v>
      </c>
      <c r="GL1369">
        <v>1</v>
      </c>
      <c r="GM1369">
        <v>1</v>
      </c>
      <c r="GN1369">
        <v>0</v>
      </c>
      <c r="GO1369">
        <v>0</v>
      </c>
    </row>
    <row r="1370" spans="1:207" x14ac:dyDescent="0.2">
      <c r="A1370">
        <v>1</v>
      </c>
      <c r="B1370" t="s">
        <v>337</v>
      </c>
      <c r="C1370">
        <v>472294141</v>
      </c>
      <c r="D1370">
        <v>13</v>
      </c>
      <c r="E1370">
        <v>13114</v>
      </c>
      <c r="F1370">
        <v>73</v>
      </c>
      <c r="G1370">
        <v>3</v>
      </c>
      <c r="H1370">
        <v>2</v>
      </c>
      <c r="I1370">
        <v>2</v>
      </c>
      <c r="J1370">
        <v>2</v>
      </c>
      <c r="K1370">
        <v>2</v>
      </c>
      <c r="L1370">
        <v>73</v>
      </c>
      <c r="M1370">
        <v>2</v>
      </c>
      <c r="N1370">
        <v>1</v>
      </c>
      <c r="O1370">
        <v>78</v>
      </c>
      <c r="P1370">
        <v>2</v>
      </c>
      <c r="Q1370" t="s">
        <v>320</v>
      </c>
      <c r="R1370" t="s">
        <v>320</v>
      </c>
      <c r="S1370" t="s">
        <v>320</v>
      </c>
      <c r="T1370" t="s">
        <v>320</v>
      </c>
      <c r="U1370" t="s">
        <v>320</v>
      </c>
      <c r="V1370" t="s">
        <v>320</v>
      </c>
      <c r="W1370" t="s">
        <v>320</v>
      </c>
      <c r="X1370" t="s">
        <v>320</v>
      </c>
      <c r="Y1370" t="s">
        <v>320</v>
      </c>
      <c r="Z1370">
        <v>2</v>
      </c>
      <c r="AA1370">
        <v>2</v>
      </c>
      <c r="AB1370">
        <v>2</v>
      </c>
      <c r="AC1370">
        <v>5</v>
      </c>
      <c r="AD1370" t="s">
        <v>320</v>
      </c>
      <c r="AE1370" t="s">
        <v>320</v>
      </c>
      <c r="AF1370" t="s">
        <v>320</v>
      </c>
      <c r="AG1370">
        <v>4</v>
      </c>
      <c r="AH1370">
        <v>13</v>
      </c>
      <c r="AI1370">
        <v>6</v>
      </c>
      <c r="AJ1370" t="s">
        <v>320</v>
      </c>
      <c r="AK1370" t="s">
        <v>320</v>
      </c>
      <c r="AL1370">
        <v>13</v>
      </c>
      <c r="AM1370">
        <v>6</v>
      </c>
      <c r="AN1370" t="s">
        <v>320</v>
      </c>
      <c r="AO1370" t="s">
        <v>320</v>
      </c>
      <c r="AP1370">
        <v>13</v>
      </c>
      <c r="AQ1370">
        <v>6</v>
      </c>
      <c r="AR1370" t="s">
        <v>320</v>
      </c>
      <c r="AS1370" t="s">
        <v>320</v>
      </c>
      <c r="AT1370">
        <v>4</v>
      </c>
      <c r="AU1370">
        <v>3</v>
      </c>
      <c r="AV1370">
        <v>4</v>
      </c>
      <c r="AW1370">
        <v>6</v>
      </c>
      <c r="AX1370">
        <v>1</v>
      </c>
      <c r="AY1370">
        <v>2</v>
      </c>
      <c r="AZ1370">
        <v>2</v>
      </c>
      <c r="BA1370">
        <v>2</v>
      </c>
      <c r="BB1370">
        <v>2</v>
      </c>
      <c r="BC1370">
        <v>2</v>
      </c>
      <c r="BD1370">
        <v>2</v>
      </c>
      <c r="BE1370">
        <v>2</v>
      </c>
      <c r="BF1370" t="s">
        <v>320</v>
      </c>
      <c r="BG1370" t="s">
        <v>320</v>
      </c>
      <c r="BH1370" t="s">
        <v>320</v>
      </c>
      <c r="BI1370" t="s">
        <v>320</v>
      </c>
      <c r="BJ1370">
        <v>8</v>
      </c>
      <c r="BK1370">
        <v>9</v>
      </c>
      <c r="BL1370">
        <v>1</v>
      </c>
      <c r="BM1370">
        <v>2</v>
      </c>
      <c r="BN1370">
        <v>5</v>
      </c>
      <c r="BO1370">
        <v>71</v>
      </c>
      <c r="BP1370" t="s">
        <v>320</v>
      </c>
      <c r="BQ1370">
        <v>2</v>
      </c>
      <c r="BR1370">
        <v>6</v>
      </c>
      <c r="BS1370">
        <v>5</v>
      </c>
      <c r="BT1370" t="s">
        <v>320</v>
      </c>
      <c r="BU1370">
        <v>1</v>
      </c>
      <c r="BV1370">
        <v>1</v>
      </c>
      <c r="BW1370">
        <v>1</v>
      </c>
      <c r="BX1370" t="s">
        <v>320</v>
      </c>
      <c r="BY1370">
        <v>1</v>
      </c>
      <c r="BZ1370">
        <v>1</v>
      </c>
      <c r="CA1370">
        <v>2</v>
      </c>
      <c r="CB1370">
        <v>6</v>
      </c>
      <c r="CC1370">
        <v>5</v>
      </c>
      <c r="CD1370">
        <v>6</v>
      </c>
      <c r="CE1370">
        <v>6</v>
      </c>
      <c r="CF1370">
        <v>6</v>
      </c>
      <c r="CG1370">
        <v>6</v>
      </c>
      <c r="CH1370">
        <v>2</v>
      </c>
      <c r="CI1370">
        <v>2</v>
      </c>
      <c r="CJ1370">
        <v>3</v>
      </c>
      <c r="CK1370" t="s">
        <v>320</v>
      </c>
      <c r="CL1370">
        <v>4</v>
      </c>
      <c r="CM1370">
        <v>8</v>
      </c>
      <c r="CN1370">
        <v>8</v>
      </c>
      <c r="CO1370">
        <v>8</v>
      </c>
      <c r="CP1370">
        <v>8</v>
      </c>
      <c r="CQ1370">
        <v>8</v>
      </c>
      <c r="CR1370">
        <v>8</v>
      </c>
      <c r="CS1370">
        <v>2</v>
      </c>
      <c r="CT1370" t="s">
        <v>320</v>
      </c>
      <c r="CU1370" t="s">
        <v>320</v>
      </c>
      <c r="CV1370" t="s">
        <v>320</v>
      </c>
      <c r="CW1370">
        <v>4</v>
      </c>
      <c r="CX1370">
        <v>1</v>
      </c>
      <c r="CY1370">
        <v>2</v>
      </c>
      <c r="CZ1370">
        <v>88</v>
      </c>
      <c r="DA1370">
        <v>6</v>
      </c>
      <c r="DB1370">
        <v>6</v>
      </c>
      <c r="DC1370">
        <v>1</v>
      </c>
      <c r="DD1370">
        <v>6</v>
      </c>
      <c r="DE1370">
        <v>1</v>
      </c>
      <c r="DF1370">
        <v>1</v>
      </c>
      <c r="DG1370">
        <v>98</v>
      </c>
      <c r="DH1370">
        <v>98</v>
      </c>
      <c r="DI1370">
        <v>6</v>
      </c>
      <c r="DJ1370">
        <v>98</v>
      </c>
      <c r="DK1370">
        <v>6</v>
      </c>
      <c r="DL1370">
        <v>2</v>
      </c>
      <c r="DM1370" t="s">
        <v>320</v>
      </c>
      <c r="DN1370">
        <v>4</v>
      </c>
      <c r="DO1370">
        <v>4</v>
      </c>
      <c r="DP1370">
        <v>4</v>
      </c>
      <c r="DQ1370">
        <v>4</v>
      </c>
      <c r="DR1370">
        <v>4</v>
      </c>
      <c r="DS1370">
        <v>4</v>
      </c>
      <c r="DT1370">
        <v>4</v>
      </c>
      <c r="DU1370">
        <v>4</v>
      </c>
      <c r="DV1370">
        <v>4</v>
      </c>
      <c r="DW1370">
        <v>4</v>
      </c>
      <c r="DX1370">
        <v>4</v>
      </c>
      <c r="DY1370">
        <v>88</v>
      </c>
      <c r="DZ1370" t="s">
        <v>320</v>
      </c>
      <c r="EA1370">
        <v>98</v>
      </c>
      <c r="EB1370" t="s">
        <v>320</v>
      </c>
      <c r="EC1370">
        <v>88</v>
      </c>
      <c r="ED1370" t="s">
        <v>320</v>
      </c>
      <c r="EE1370" t="s">
        <v>320</v>
      </c>
      <c r="EF1370">
        <v>98</v>
      </c>
      <c r="EG1370">
        <v>2</v>
      </c>
      <c r="EH1370" t="s">
        <v>320</v>
      </c>
      <c r="EI1370" t="s">
        <v>320</v>
      </c>
      <c r="EJ1370" t="s">
        <v>320</v>
      </c>
      <c r="EK1370" t="s">
        <v>320</v>
      </c>
      <c r="EL1370">
        <v>9</v>
      </c>
      <c r="EM1370" t="s">
        <v>320</v>
      </c>
      <c r="EN1370" t="s">
        <v>320</v>
      </c>
      <c r="EO1370" t="s">
        <v>320</v>
      </c>
      <c r="EP1370">
        <v>98</v>
      </c>
      <c r="EQ1370" t="s">
        <v>320</v>
      </c>
      <c r="ER1370" t="s">
        <v>320</v>
      </c>
      <c r="ES1370" t="s">
        <v>320</v>
      </c>
      <c r="ET1370">
        <v>98</v>
      </c>
      <c r="EU1370" t="s">
        <v>320</v>
      </c>
      <c r="EV1370" t="s">
        <v>320</v>
      </c>
      <c r="EW1370">
        <v>98</v>
      </c>
      <c r="EX1370" t="s">
        <v>320</v>
      </c>
      <c r="EY1370" t="s">
        <v>320</v>
      </c>
      <c r="EZ1370">
        <v>98</v>
      </c>
      <c r="FA1370" t="s">
        <v>320</v>
      </c>
      <c r="FB1370" t="s">
        <v>320</v>
      </c>
      <c r="FC1370" t="s">
        <v>320</v>
      </c>
      <c r="FD1370" t="s">
        <v>320</v>
      </c>
      <c r="FE1370">
        <v>98</v>
      </c>
      <c r="FF1370" t="s">
        <v>320</v>
      </c>
      <c r="FG1370" t="s">
        <v>320</v>
      </c>
      <c r="FH1370" t="s">
        <v>320</v>
      </c>
      <c r="FI1370" t="s">
        <v>320</v>
      </c>
      <c r="FJ1370">
        <v>98</v>
      </c>
      <c r="FK1370" t="s">
        <v>320</v>
      </c>
      <c r="FL1370" t="s">
        <v>320</v>
      </c>
      <c r="FM1370" t="s">
        <v>320</v>
      </c>
      <c r="FN1370">
        <v>98</v>
      </c>
      <c r="FO1370" t="s">
        <v>320</v>
      </c>
      <c r="FP1370">
        <v>9</v>
      </c>
      <c r="FQ1370">
        <v>18</v>
      </c>
      <c r="FR1370">
        <v>2</v>
      </c>
      <c r="FS1370" t="s">
        <v>320</v>
      </c>
      <c r="FT1370">
        <v>9</v>
      </c>
      <c r="FU1370">
        <v>3</v>
      </c>
      <c r="FV1370">
        <v>2</v>
      </c>
      <c r="FW1370">
        <v>2</v>
      </c>
      <c r="FX1370">
        <v>2</v>
      </c>
      <c r="FY1370">
        <v>96</v>
      </c>
      <c r="FZ1370">
        <v>0</v>
      </c>
      <c r="GA1370">
        <v>0</v>
      </c>
      <c r="GB1370">
        <v>0</v>
      </c>
      <c r="GC1370">
        <v>0</v>
      </c>
      <c r="GD1370">
        <v>1</v>
      </c>
      <c r="GE1370">
        <v>0</v>
      </c>
      <c r="GF1370">
        <v>0</v>
      </c>
      <c r="GG1370">
        <v>1</v>
      </c>
      <c r="GH1370">
        <v>0</v>
      </c>
      <c r="GI1370">
        <v>0</v>
      </c>
      <c r="GJ1370">
        <v>0</v>
      </c>
      <c r="GK1370">
        <v>0</v>
      </c>
      <c r="GL1370">
        <v>1</v>
      </c>
      <c r="GM1370">
        <v>0</v>
      </c>
      <c r="GN1370">
        <v>0</v>
      </c>
    </row>
    <row r="1371" spans="1:207" x14ac:dyDescent="0.2">
      <c r="A1371">
        <v>0</v>
      </c>
      <c r="B1371" t="s">
        <v>337</v>
      </c>
      <c r="C1371">
        <v>2045365254</v>
      </c>
      <c r="D1371">
        <v>13</v>
      </c>
      <c r="E1371">
        <v>13132</v>
      </c>
      <c r="F1371">
        <v>52</v>
      </c>
      <c r="G1371">
        <v>2</v>
      </c>
      <c r="H1371">
        <v>2</v>
      </c>
      <c r="I1371">
        <v>3</v>
      </c>
      <c r="J1371">
        <v>3</v>
      </c>
      <c r="K1371">
        <v>2</v>
      </c>
      <c r="L1371">
        <v>52</v>
      </c>
      <c r="M1371">
        <v>1</v>
      </c>
      <c r="N1371">
        <v>2</v>
      </c>
      <c r="O1371">
        <v>78</v>
      </c>
      <c r="P1371">
        <v>1</v>
      </c>
      <c r="Q1371">
        <v>1</v>
      </c>
      <c r="R1371">
        <v>28</v>
      </c>
      <c r="S1371">
        <v>1</v>
      </c>
      <c r="T1371" t="s">
        <v>320</v>
      </c>
      <c r="U1371" t="s">
        <v>320</v>
      </c>
      <c r="V1371" t="s">
        <v>320</v>
      </c>
      <c r="W1371" t="s">
        <v>320</v>
      </c>
      <c r="X1371" t="s">
        <v>320</v>
      </c>
      <c r="Y1371" t="s">
        <v>320</v>
      </c>
      <c r="Z1371" t="s">
        <v>320</v>
      </c>
      <c r="AA1371" t="s">
        <v>320</v>
      </c>
      <c r="AB1371" t="s">
        <v>320</v>
      </c>
      <c r="AC1371">
        <v>1</v>
      </c>
      <c r="AD1371">
        <v>4</v>
      </c>
      <c r="AE1371">
        <v>1</v>
      </c>
      <c r="AF1371">
        <v>2</v>
      </c>
      <c r="AG1371">
        <v>6</v>
      </c>
      <c r="AH1371" t="s">
        <v>320</v>
      </c>
      <c r="AI1371" t="s">
        <v>320</v>
      </c>
      <c r="AJ1371" t="s">
        <v>320</v>
      </c>
      <c r="AK1371">
        <v>6</v>
      </c>
      <c r="AL1371">
        <v>221</v>
      </c>
      <c r="AM1371">
        <v>281</v>
      </c>
      <c r="AN1371" t="s">
        <v>320</v>
      </c>
      <c r="AO1371" t="s">
        <v>320</v>
      </c>
      <c r="AP1371">
        <v>221</v>
      </c>
      <c r="AQ1371">
        <v>281</v>
      </c>
      <c r="AR1371" t="s">
        <v>320</v>
      </c>
      <c r="AS1371" t="s">
        <v>320</v>
      </c>
      <c r="AT1371">
        <v>221</v>
      </c>
      <c r="AU1371">
        <v>281</v>
      </c>
      <c r="AV1371" t="s">
        <v>320</v>
      </c>
      <c r="AW1371" t="s">
        <v>320</v>
      </c>
      <c r="AX1371">
        <v>6</v>
      </c>
      <c r="AY1371">
        <v>2</v>
      </c>
      <c r="AZ1371">
        <v>5</v>
      </c>
      <c r="BA1371">
        <v>5</v>
      </c>
      <c r="BB1371">
        <v>1</v>
      </c>
      <c r="BC1371">
        <v>2</v>
      </c>
      <c r="BD1371">
        <v>2</v>
      </c>
      <c r="BE1371">
        <v>2</v>
      </c>
      <c r="BF1371">
        <v>2</v>
      </c>
      <c r="BG1371">
        <v>2</v>
      </c>
      <c r="BH1371">
        <v>2</v>
      </c>
      <c r="BI1371">
        <v>2</v>
      </c>
      <c r="BJ1371">
        <v>2</v>
      </c>
      <c r="BK1371">
        <v>1</v>
      </c>
      <c r="BL1371">
        <v>6</v>
      </c>
      <c r="BM1371">
        <v>8</v>
      </c>
      <c r="BN1371" t="s">
        <v>320</v>
      </c>
      <c r="BO1371" t="s">
        <v>320</v>
      </c>
      <c r="BP1371" t="s">
        <v>320</v>
      </c>
      <c r="BQ1371" t="s">
        <v>320</v>
      </c>
      <c r="BR1371">
        <v>6</v>
      </c>
      <c r="BS1371">
        <v>72</v>
      </c>
      <c r="BT1371" t="s">
        <v>320</v>
      </c>
      <c r="BU1371">
        <v>2</v>
      </c>
      <c r="BV1371">
        <v>6</v>
      </c>
      <c r="BW1371">
        <v>21</v>
      </c>
      <c r="BX1371" t="s">
        <v>320</v>
      </c>
      <c r="BY1371">
        <v>3</v>
      </c>
      <c r="BZ1371">
        <v>4</v>
      </c>
      <c r="CA1371" t="s">
        <v>320</v>
      </c>
      <c r="CB1371">
        <v>2</v>
      </c>
      <c r="CC1371">
        <v>5</v>
      </c>
      <c r="CD1371">
        <v>1</v>
      </c>
      <c r="CE1371" t="s">
        <v>320</v>
      </c>
      <c r="CF1371">
        <v>4</v>
      </c>
      <c r="CG1371">
        <v>4</v>
      </c>
      <c r="CH1371">
        <v>3</v>
      </c>
      <c r="CI1371">
        <v>3</v>
      </c>
      <c r="CJ1371">
        <v>4</v>
      </c>
      <c r="CK1371">
        <v>4</v>
      </c>
      <c r="CL1371">
        <v>4</v>
      </c>
      <c r="CM1371">
        <v>2</v>
      </c>
      <c r="CN1371" t="s">
        <v>320</v>
      </c>
      <c r="CO1371" t="s">
        <v>320</v>
      </c>
      <c r="CP1371" t="s">
        <v>320</v>
      </c>
      <c r="CQ1371">
        <v>2</v>
      </c>
      <c r="CR1371">
        <v>1</v>
      </c>
      <c r="CS1371">
        <v>3</v>
      </c>
      <c r="CT1371">
        <v>2</v>
      </c>
      <c r="CU1371">
        <v>40</v>
      </c>
      <c r="CV1371">
        <v>0</v>
      </c>
      <c r="CW1371">
        <v>40</v>
      </c>
      <c r="CX1371">
        <v>0</v>
      </c>
      <c r="CY1371">
        <v>40</v>
      </c>
      <c r="CZ1371">
        <v>6</v>
      </c>
      <c r="DA1371">
        <v>6</v>
      </c>
      <c r="DB1371">
        <v>1</v>
      </c>
      <c r="DC1371">
        <v>5</v>
      </c>
      <c r="DD1371">
        <v>1</v>
      </c>
      <c r="DE1371">
        <v>1</v>
      </c>
      <c r="DF1371">
        <v>6</v>
      </c>
      <c r="DG1371">
        <v>6</v>
      </c>
      <c r="DH1371">
        <v>6</v>
      </c>
      <c r="DI1371">
        <v>7</v>
      </c>
      <c r="DJ1371" t="s">
        <v>320</v>
      </c>
      <c r="DK1371" t="s">
        <v>320</v>
      </c>
      <c r="DL1371">
        <v>4</v>
      </c>
      <c r="DM1371">
        <v>4</v>
      </c>
      <c r="DN1371">
        <v>2</v>
      </c>
      <c r="DO1371">
        <v>4</v>
      </c>
      <c r="DP1371">
        <v>4</v>
      </c>
      <c r="DQ1371">
        <v>4</v>
      </c>
      <c r="DR1371">
        <v>3</v>
      </c>
      <c r="DS1371">
        <v>4</v>
      </c>
      <c r="DT1371">
        <v>4</v>
      </c>
      <c r="DU1371">
        <v>4</v>
      </c>
      <c r="DV1371">
        <v>4</v>
      </c>
      <c r="DW1371">
        <v>1</v>
      </c>
      <c r="DX1371">
        <v>347</v>
      </c>
      <c r="DY1371" t="s">
        <v>320</v>
      </c>
      <c r="DZ1371">
        <v>1</v>
      </c>
      <c r="EA1371" t="s">
        <v>320</v>
      </c>
      <c r="EB1371">
        <v>1</v>
      </c>
      <c r="EC1371">
        <v>558</v>
      </c>
      <c r="ED1371" t="s">
        <v>320</v>
      </c>
      <c r="EE1371" t="s">
        <v>320</v>
      </c>
      <c r="EF1371">
        <v>4</v>
      </c>
      <c r="EG1371">
        <v>6</v>
      </c>
      <c r="EH1371">
        <v>2</v>
      </c>
      <c r="EI1371" t="s">
        <v>320</v>
      </c>
      <c r="EJ1371" t="s">
        <v>320</v>
      </c>
      <c r="EK1371" t="s">
        <v>320</v>
      </c>
      <c r="EL1371" t="s">
        <v>320</v>
      </c>
      <c r="EM1371">
        <v>2</v>
      </c>
      <c r="EN1371" t="s">
        <v>320</v>
      </c>
      <c r="EO1371" t="s">
        <v>320</v>
      </c>
      <c r="EP1371" t="s">
        <v>320</v>
      </c>
      <c r="EQ1371">
        <v>2</v>
      </c>
      <c r="ER1371" t="s">
        <v>320</v>
      </c>
      <c r="ES1371" t="s">
        <v>320</v>
      </c>
      <c r="ET1371" t="s">
        <v>320</v>
      </c>
      <c r="EU1371">
        <v>2</v>
      </c>
      <c r="EV1371">
        <v>4</v>
      </c>
      <c r="EW1371" t="s">
        <v>320</v>
      </c>
      <c r="EX1371" t="s">
        <v>320</v>
      </c>
      <c r="EY1371">
        <v>2</v>
      </c>
      <c r="EZ1371" t="s">
        <v>320</v>
      </c>
      <c r="FA1371" t="s">
        <v>320</v>
      </c>
      <c r="FB1371">
        <v>2</v>
      </c>
      <c r="FC1371" t="s">
        <v>320</v>
      </c>
      <c r="FD1371" t="s">
        <v>320</v>
      </c>
      <c r="FE1371" t="s">
        <v>320</v>
      </c>
      <c r="FF1371" t="s">
        <v>320</v>
      </c>
      <c r="FG1371">
        <v>2</v>
      </c>
      <c r="FH1371" t="s">
        <v>320</v>
      </c>
      <c r="FI1371" t="s">
        <v>320</v>
      </c>
      <c r="FJ1371" t="s">
        <v>320</v>
      </c>
      <c r="FK1371" t="s">
        <v>320</v>
      </c>
      <c r="FL1371">
        <v>6</v>
      </c>
      <c r="FM1371" t="s">
        <v>320</v>
      </c>
      <c r="FN1371" t="s">
        <v>320</v>
      </c>
      <c r="FO1371" t="s">
        <v>320</v>
      </c>
      <c r="FP1371">
        <v>2</v>
      </c>
      <c r="FQ1371" t="s">
        <v>320</v>
      </c>
      <c r="FR1371">
        <v>17</v>
      </c>
      <c r="FS1371">
        <v>30</v>
      </c>
      <c r="FT1371">
        <v>2</v>
      </c>
      <c r="FU1371" t="s">
        <v>320</v>
      </c>
      <c r="FV1371">
        <v>9</v>
      </c>
      <c r="FW1371">
        <v>2</v>
      </c>
      <c r="FX1371">
        <v>2</v>
      </c>
      <c r="FY1371">
        <v>2</v>
      </c>
      <c r="FZ1371">
        <v>2</v>
      </c>
      <c r="GA1371">
        <v>64</v>
      </c>
      <c r="GB1371">
        <v>64</v>
      </c>
      <c r="GC1371">
        <v>1</v>
      </c>
      <c r="GD1371">
        <v>0</v>
      </c>
      <c r="GE1371">
        <v>0</v>
      </c>
      <c r="GF1371">
        <v>1</v>
      </c>
      <c r="GG1371">
        <v>1</v>
      </c>
      <c r="GH1371">
        <v>1</v>
      </c>
      <c r="GI1371">
        <v>1</v>
      </c>
      <c r="GJ1371">
        <v>1</v>
      </c>
      <c r="GK1371">
        <v>1</v>
      </c>
      <c r="GL1371">
        <v>0</v>
      </c>
      <c r="GM1371">
        <v>0</v>
      </c>
      <c r="GN1371">
        <v>1</v>
      </c>
      <c r="GO1371">
        <v>0</v>
      </c>
      <c r="GP1371">
        <v>1</v>
      </c>
      <c r="GQ1371">
        <v>1</v>
      </c>
      <c r="GR1371">
        <v>0</v>
      </c>
      <c r="GS1371">
        <v>0</v>
      </c>
      <c r="GT1371">
        <v>0</v>
      </c>
      <c r="GU1371">
        <v>0</v>
      </c>
      <c r="GV1371">
        <v>0</v>
      </c>
      <c r="GW1371">
        <v>1</v>
      </c>
      <c r="GX1371">
        <v>1</v>
      </c>
    </row>
    <row r="1372" spans="1:207" x14ac:dyDescent="0.2">
      <c r="A1372" t="s">
        <v>320</v>
      </c>
      <c r="B1372" t="s">
        <v>319</v>
      </c>
      <c r="C1372">
        <v>541551067</v>
      </c>
      <c r="D1372">
        <v>2</v>
      </c>
      <c r="E1372">
        <v>2201</v>
      </c>
      <c r="F1372">
        <v>33</v>
      </c>
      <c r="G1372">
        <v>1</v>
      </c>
      <c r="H1372">
        <v>1</v>
      </c>
      <c r="I1372">
        <v>6</v>
      </c>
      <c r="J1372">
        <v>6</v>
      </c>
      <c r="K1372">
        <v>2</v>
      </c>
      <c r="L1372">
        <v>62</v>
      </c>
      <c r="M1372">
        <v>1</v>
      </c>
      <c r="N1372">
        <v>1</v>
      </c>
      <c r="O1372">
        <v>41</v>
      </c>
      <c r="P1372">
        <v>1</v>
      </c>
      <c r="Q1372">
        <v>1</v>
      </c>
      <c r="R1372">
        <v>35</v>
      </c>
      <c r="S1372">
        <v>2</v>
      </c>
      <c r="T1372">
        <v>2</v>
      </c>
      <c r="U1372">
        <v>33</v>
      </c>
      <c r="V1372">
        <v>2</v>
      </c>
      <c r="W1372">
        <v>1</v>
      </c>
      <c r="X1372">
        <v>33</v>
      </c>
      <c r="Y1372">
        <v>2</v>
      </c>
      <c r="Z1372">
        <v>2</v>
      </c>
      <c r="AA1372">
        <v>10</v>
      </c>
      <c r="AB1372">
        <v>2</v>
      </c>
      <c r="AC1372" t="s">
        <v>320</v>
      </c>
      <c r="AD1372" t="s">
        <v>320</v>
      </c>
      <c r="AE1372" t="s">
        <v>320</v>
      </c>
      <c r="AF1372" t="s">
        <v>320</v>
      </c>
      <c r="AG1372" t="s">
        <v>320</v>
      </c>
      <c r="AH1372" t="s">
        <v>320</v>
      </c>
      <c r="AI1372" t="s">
        <v>320</v>
      </c>
      <c r="AJ1372" t="s">
        <v>320</v>
      </c>
      <c r="AK1372" t="s">
        <v>320</v>
      </c>
      <c r="AL1372">
        <v>2</v>
      </c>
      <c r="AM1372">
        <v>1</v>
      </c>
      <c r="AN1372">
        <v>1</v>
      </c>
      <c r="AO1372">
        <v>5</v>
      </c>
      <c r="AP1372" t="s">
        <v>320</v>
      </c>
      <c r="AQ1372" t="s">
        <v>320</v>
      </c>
      <c r="AR1372" t="s">
        <v>320</v>
      </c>
      <c r="AS1372">
        <v>5</v>
      </c>
      <c r="AT1372">
        <v>31</v>
      </c>
      <c r="AU1372" t="s">
        <v>320</v>
      </c>
      <c r="AV1372" t="s">
        <v>320</v>
      </c>
      <c r="AW1372" t="s">
        <v>320</v>
      </c>
      <c r="AX1372">
        <v>31</v>
      </c>
      <c r="AY1372" t="s">
        <v>320</v>
      </c>
      <c r="AZ1372" t="s">
        <v>320</v>
      </c>
      <c r="BA1372" t="s">
        <v>320</v>
      </c>
      <c r="BB1372">
        <v>31</v>
      </c>
      <c r="BC1372" t="s">
        <v>320</v>
      </c>
      <c r="BD1372" t="s">
        <v>320</v>
      </c>
      <c r="BE1372" t="s">
        <v>320</v>
      </c>
      <c r="BF1372">
        <v>7</v>
      </c>
      <c r="BG1372">
        <v>3</v>
      </c>
      <c r="BH1372">
        <v>5</v>
      </c>
      <c r="BI1372">
        <v>4</v>
      </c>
      <c r="BJ1372">
        <v>2</v>
      </c>
      <c r="BK1372" t="s">
        <v>320</v>
      </c>
      <c r="BL1372" t="s">
        <v>320</v>
      </c>
      <c r="BM1372" t="s">
        <v>320</v>
      </c>
      <c r="BN1372" t="s">
        <v>320</v>
      </c>
      <c r="BO1372">
        <v>1</v>
      </c>
      <c r="BP1372">
        <v>8</v>
      </c>
      <c r="BQ1372">
        <v>3</v>
      </c>
      <c r="BR1372">
        <v>8</v>
      </c>
      <c r="BS1372">
        <v>5</v>
      </c>
      <c r="BT1372">
        <v>6</v>
      </c>
      <c r="BU1372" t="s">
        <v>320</v>
      </c>
      <c r="BV1372">
        <v>3</v>
      </c>
      <c r="BW1372" t="s">
        <v>320</v>
      </c>
      <c r="BX1372" t="s">
        <v>320</v>
      </c>
      <c r="BY1372" t="s">
        <v>320</v>
      </c>
      <c r="BZ1372">
        <v>3</v>
      </c>
      <c r="CA1372" t="s">
        <v>320</v>
      </c>
      <c r="CB1372">
        <v>4</v>
      </c>
      <c r="CC1372">
        <v>4</v>
      </c>
      <c r="CD1372">
        <v>4</v>
      </c>
      <c r="CE1372">
        <v>4</v>
      </c>
      <c r="CF1372">
        <v>4</v>
      </c>
      <c r="CG1372">
        <v>4</v>
      </c>
      <c r="CH1372">
        <v>4</v>
      </c>
      <c r="CI1372">
        <v>2</v>
      </c>
      <c r="CJ1372" t="s">
        <v>320</v>
      </c>
      <c r="CK1372" t="s">
        <v>320</v>
      </c>
      <c r="CL1372" t="s">
        <v>320</v>
      </c>
      <c r="CM1372">
        <v>5</v>
      </c>
      <c r="CN1372">
        <v>1</v>
      </c>
      <c r="CO1372">
        <v>1</v>
      </c>
      <c r="CP1372">
        <v>2</v>
      </c>
      <c r="CQ1372">
        <v>20</v>
      </c>
      <c r="CR1372">
        <v>0</v>
      </c>
      <c r="CS1372">
        <v>20</v>
      </c>
      <c r="CT1372">
        <v>0</v>
      </c>
      <c r="CU1372">
        <v>20</v>
      </c>
      <c r="CV1372">
        <v>7</v>
      </c>
      <c r="CW1372">
        <v>7</v>
      </c>
      <c r="CX1372">
        <v>1</v>
      </c>
      <c r="CY1372">
        <v>5</v>
      </c>
      <c r="CZ1372">
        <v>98</v>
      </c>
      <c r="DA1372">
        <v>1</v>
      </c>
      <c r="DB1372">
        <v>8</v>
      </c>
      <c r="DC1372">
        <v>9</v>
      </c>
      <c r="DD1372">
        <v>98</v>
      </c>
      <c r="DE1372">
        <v>1</v>
      </c>
      <c r="DF1372">
        <v>8</v>
      </c>
      <c r="DG1372">
        <v>2</v>
      </c>
      <c r="DH1372" t="s">
        <v>320</v>
      </c>
      <c r="DI1372">
        <v>5</v>
      </c>
      <c r="DJ1372">
        <v>5</v>
      </c>
      <c r="DK1372">
        <v>8</v>
      </c>
      <c r="DL1372">
        <v>5</v>
      </c>
      <c r="DM1372">
        <v>8</v>
      </c>
      <c r="DN1372">
        <v>6</v>
      </c>
      <c r="DO1372">
        <v>8</v>
      </c>
      <c r="DP1372">
        <v>4</v>
      </c>
      <c r="DQ1372">
        <v>6</v>
      </c>
      <c r="DR1372">
        <v>8</v>
      </c>
      <c r="DS1372">
        <v>8</v>
      </c>
      <c r="DT1372">
        <v>1</v>
      </c>
      <c r="DU1372">
        <v>342</v>
      </c>
      <c r="DV1372" t="s">
        <v>320</v>
      </c>
      <c r="DW1372">
        <v>2</v>
      </c>
      <c r="DX1372">
        <v>1</v>
      </c>
      <c r="DY1372">
        <v>1</v>
      </c>
      <c r="DZ1372">
        <v>522</v>
      </c>
      <c r="EA1372" t="s">
        <v>320</v>
      </c>
      <c r="EB1372" t="s">
        <v>320</v>
      </c>
      <c r="EC1372">
        <v>1</v>
      </c>
      <c r="ED1372">
        <v>3</v>
      </c>
      <c r="EE1372" t="s">
        <v>320</v>
      </c>
      <c r="EF1372" t="s">
        <v>320</v>
      </c>
      <c r="EG1372" t="s">
        <v>320</v>
      </c>
      <c r="EH1372" t="s">
        <v>320</v>
      </c>
      <c r="EI1372">
        <v>3</v>
      </c>
      <c r="EJ1372" t="s">
        <v>320</v>
      </c>
      <c r="EK1372" t="s">
        <v>320</v>
      </c>
      <c r="EL1372" t="s">
        <v>320</v>
      </c>
      <c r="EM1372">
        <v>9</v>
      </c>
      <c r="EN1372" t="s">
        <v>320</v>
      </c>
      <c r="EO1372" t="s">
        <v>320</v>
      </c>
      <c r="EP1372" t="s">
        <v>320</v>
      </c>
      <c r="EQ1372">
        <v>3</v>
      </c>
      <c r="ER1372" t="s">
        <v>320</v>
      </c>
      <c r="ES1372" t="s">
        <v>320</v>
      </c>
      <c r="ET1372">
        <v>9</v>
      </c>
      <c r="EU1372" t="s">
        <v>320</v>
      </c>
      <c r="EV1372" t="s">
        <v>320</v>
      </c>
      <c r="EW1372">
        <v>3</v>
      </c>
      <c r="EX1372" t="s">
        <v>320</v>
      </c>
      <c r="EY1372" t="s">
        <v>320</v>
      </c>
      <c r="EZ1372" t="s">
        <v>320</v>
      </c>
      <c r="FA1372" t="s">
        <v>320</v>
      </c>
      <c r="FB1372">
        <v>9</v>
      </c>
      <c r="FC1372" t="s">
        <v>320</v>
      </c>
      <c r="FD1372" t="s">
        <v>320</v>
      </c>
      <c r="FE1372" t="s">
        <v>320</v>
      </c>
      <c r="FF1372" t="s">
        <v>320</v>
      </c>
      <c r="FG1372">
        <v>3</v>
      </c>
      <c r="FH1372" t="s">
        <v>320</v>
      </c>
      <c r="FI1372" t="s">
        <v>320</v>
      </c>
      <c r="FJ1372" t="s">
        <v>320</v>
      </c>
      <c r="FK1372">
        <v>9</v>
      </c>
      <c r="FL1372" t="s">
        <v>320</v>
      </c>
      <c r="FM1372">
        <v>15</v>
      </c>
      <c r="FN1372">
        <v>29</v>
      </c>
      <c r="FO1372">
        <v>1</v>
      </c>
      <c r="FP1372">
        <v>5</v>
      </c>
      <c r="FQ1372">
        <v>5</v>
      </c>
      <c r="FR1372">
        <v>127</v>
      </c>
      <c r="FS1372">
        <v>10</v>
      </c>
      <c r="FT1372">
        <v>9</v>
      </c>
      <c r="FU1372">
        <v>1</v>
      </c>
      <c r="FV1372">
        <v>1</v>
      </c>
      <c r="FW1372">
        <v>1</v>
      </c>
      <c r="FX1372">
        <v>2</v>
      </c>
      <c r="FY1372">
        <v>82</v>
      </c>
      <c r="FZ1372">
        <v>1</v>
      </c>
      <c r="GA1372">
        <v>1</v>
      </c>
      <c r="GB1372">
        <v>1</v>
      </c>
      <c r="GC1372">
        <v>1</v>
      </c>
      <c r="GD1372">
        <v>1</v>
      </c>
      <c r="GE1372">
        <v>1</v>
      </c>
      <c r="GF1372">
        <v>0</v>
      </c>
      <c r="GG1372">
        <v>0</v>
      </c>
      <c r="GH1372">
        <v>1</v>
      </c>
      <c r="GI1372">
        <v>0</v>
      </c>
      <c r="GJ1372">
        <v>0</v>
      </c>
      <c r="GK1372">
        <v>0</v>
      </c>
      <c r="GL1372">
        <v>0</v>
      </c>
      <c r="GM1372">
        <v>0</v>
      </c>
      <c r="GN1372">
        <v>0</v>
      </c>
      <c r="GO1372">
        <v>0</v>
      </c>
      <c r="GP1372">
        <v>0</v>
      </c>
      <c r="GQ1372">
        <v>0</v>
      </c>
      <c r="GR1372">
        <v>0</v>
      </c>
      <c r="GS1372">
        <v>0</v>
      </c>
      <c r="GT1372">
        <v>0</v>
      </c>
    </row>
    <row r="1373" spans="1:207" x14ac:dyDescent="0.2">
      <c r="A1373">
        <v>0</v>
      </c>
      <c r="B1373" t="s">
        <v>319</v>
      </c>
      <c r="C1373">
        <v>2276541508</v>
      </c>
      <c r="D1373">
        <v>8</v>
      </c>
      <c r="E1373">
        <v>8101</v>
      </c>
      <c r="F1373">
        <v>85</v>
      </c>
      <c r="G1373">
        <v>3</v>
      </c>
      <c r="H1373">
        <v>2</v>
      </c>
      <c r="I1373">
        <v>2</v>
      </c>
      <c r="J1373">
        <v>1</v>
      </c>
      <c r="K1373">
        <v>2</v>
      </c>
      <c r="L1373">
        <v>85</v>
      </c>
      <c r="M1373">
        <v>1</v>
      </c>
      <c r="N1373" t="s">
        <v>320</v>
      </c>
      <c r="O1373" t="s">
        <v>320</v>
      </c>
      <c r="P1373" t="s">
        <v>320</v>
      </c>
      <c r="Q1373" t="s">
        <v>320</v>
      </c>
      <c r="R1373" t="s">
        <v>320</v>
      </c>
      <c r="S1373" t="s">
        <v>320</v>
      </c>
      <c r="T1373" t="s">
        <v>320</v>
      </c>
      <c r="U1373" t="s">
        <v>320</v>
      </c>
      <c r="V1373" t="s">
        <v>320</v>
      </c>
      <c r="W1373">
        <v>1</v>
      </c>
      <c r="X1373">
        <v>1</v>
      </c>
      <c r="Y1373">
        <v>1</v>
      </c>
      <c r="Z1373">
        <v>2</v>
      </c>
      <c r="AA1373">
        <v>5</v>
      </c>
      <c r="AB1373" t="s">
        <v>320</v>
      </c>
      <c r="AC1373" t="s">
        <v>320</v>
      </c>
      <c r="AD1373" t="s">
        <v>320</v>
      </c>
      <c r="AE1373">
        <v>5</v>
      </c>
      <c r="AF1373">
        <v>31</v>
      </c>
      <c r="AG1373" t="s">
        <v>320</v>
      </c>
      <c r="AH1373" t="s">
        <v>320</v>
      </c>
      <c r="AI1373" t="s">
        <v>320</v>
      </c>
      <c r="AJ1373">
        <v>31</v>
      </c>
      <c r="AK1373" t="s">
        <v>320</v>
      </c>
      <c r="AL1373" t="s">
        <v>320</v>
      </c>
      <c r="AM1373" t="s">
        <v>320</v>
      </c>
      <c r="AN1373">
        <v>31</v>
      </c>
      <c r="AO1373" t="s">
        <v>320</v>
      </c>
      <c r="AP1373" t="s">
        <v>320</v>
      </c>
      <c r="AQ1373" t="s">
        <v>320</v>
      </c>
      <c r="AR1373">
        <v>5</v>
      </c>
      <c r="AS1373">
        <v>2</v>
      </c>
      <c r="AT1373">
        <v>4</v>
      </c>
      <c r="AU1373">
        <v>2</v>
      </c>
      <c r="AV1373">
        <v>1</v>
      </c>
      <c r="AW1373">
        <v>1</v>
      </c>
      <c r="AX1373">
        <v>1</v>
      </c>
      <c r="AY1373">
        <v>1</v>
      </c>
      <c r="AZ1373">
        <v>1</v>
      </c>
      <c r="BA1373">
        <v>2</v>
      </c>
      <c r="BB1373">
        <v>1</v>
      </c>
      <c r="BC1373">
        <v>1</v>
      </c>
      <c r="BD1373">
        <v>7</v>
      </c>
      <c r="BE1373">
        <v>9</v>
      </c>
      <c r="BF1373">
        <v>2</v>
      </c>
      <c r="BG1373">
        <v>3</v>
      </c>
      <c r="BH1373" t="s">
        <v>320</v>
      </c>
      <c r="BI1373" t="s">
        <v>320</v>
      </c>
      <c r="BJ1373" t="s">
        <v>320</v>
      </c>
      <c r="BK1373" t="s">
        <v>320</v>
      </c>
      <c r="BL1373">
        <v>5</v>
      </c>
      <c r="BM1373">
        <v>31</v>
      </c>
      <c r="BN1373">
        <v>11</v>
      </c>
      <c r="BO1373" t="s">
        <v>320</v>
      </c>
      <c r="BP1373">
        <v>2</v>
      </c>
      <c r="BQ1373">
        <v>2</v>
      </c>
      <c r="BR1373">
        <v>5</v>
      </c>
      <c r="BS1373" t="s">
        <v>320</v>
      </c>
      <c r="BT1373">
        <v>1</v>
      </c>
      <c r="BU1373">
        <v>1</v>
      </c>
      <c r="BV1373">
        <v>1</v>
      </c>
      <c r="BW1373" t="s">
        <v>320</v>
      </c>
      <c r="BX1373">
        <v>3</v>
      </c>
      <c r="BY1373">
        <v>6</v>
      </c>
      <c r="BZ1373">
        <v>6</v>
      </c>
      <c r="CA1373">
        <v>5</v>
      </c>
      <c r="CB1373">
        <v>6</v>
      </c>
      <c r="CC1373">
        <v>2</v>
      </c>
      <c r="CD1373">
        <v>4</v>
      </c>
      <c r="CE1373">
        <v>1</v>
      </c>
      <c r="CF1373">
        <v>2</v>
      </c>
      <c r="CG1373">
        <v>3</v>
      </c>
      <c r="CH1373" t="s">
        <v>320</v>
      </c>
      <c r="CI1373">
        <v>4</v>
      </c>
      <c r="CJ1373">
        <v>5</v>
      </c>
      <c r="CK1373">
        <v>4</v>
      </c>
      <c r="CL1373">
        <v>4</v>
      </c>
      <c r="CM1373">
        <v>4</v>
      </c>
      <c r="CN1373">
        <v>4</v>
      </c>
      <c r="CO1373">
        <v>5</v>
      </c>
      <c r="CP1373">
        <v>2</v>
      </c>
      <c r="CQ1373" t="s">
        <v>320</v>
      </c>
      <c r="CR1373" t="s">
        <v>320</v>
      </c>
      <c r="CS1373" t="s">
        <v>320</v>
      </c>
      <c r="CT1373">
        <v>7</v>
      </c>
      <c r="CU1373">
        <v>1</v>
      </c>
      <c r="CV1373">
        <v>2</v>
      </c>
      <c r="CW1373">
        <v>2</v>
      </c>
      <c r="CX1373">
        <v>30</v>
      </c>
      <c r="CY1373">
        <v>0</v>
      </c>
      <c r="CZ1373">
        <v>30</v>
      </c>
      <c r="DA1373">
        <v>0</v>
      </c>
      <c r="DB1373">
        <v>30</v>
      </c>
      <c r="DC1373">
        <v>6</v>
      </c>
      <c r="DD1373">
        <v>7</v>
      </c>
      <c r="DE1373">
        <v>1</v>
      </c>
      <c r="DF1373">
        <v>6</v>
      </c>
      <c r="DG1373">
        <v>1</v>
      </c>
      <c r="DH1373">
        <v>1</v>
      </c>
      <c r="DI1373">
        <v>2</v>
      </c>
      <c r="DJ1373">
        <v>8</v>
      </c>
      <c r="DK1373">
        <v>7</v>
      </c>
      <c r="DL1373">
        <v>7</v>
      </c>
      <c r="DM1373" t="s">
        <v>320</v>
      </c>
      <c r="DN1373" t="s">
        <v>320</v>
      </c>
      <c r="DO1373">
        <v>4</v>
      </c>
      <c r="DP1373">
        <v>5</v>
      </c>
      <c r="DQ1373">
        <v>2</v>
      </c>
      <c r="DR1373">
        <v>4</v>
      </c>
      <c r="DS1373">
        <v>5</v>
      </c>
      <c r="DT1373">
        <v>4</v>
      </c>
      <c r="DU1373">
        <v>5</v>
      </c>
      <c r="DV1373">
        <v>6</v>
      </c>
      <c r="DW1373">
        <v>4</v>
      </c>
      <c r="DX1373">
        <v>4</v>
      </c>
      <c r="DY1373">
        <v>6</v>
      </c>
      <c r="DZ1373">
        <v>1</v>
      </c>
      <c r="EA1373">
        <v>354</v>
      </c>
      <c r="EB1373" t="s">
        <v>320</v>
      </c>
      <c r="EC1373">
        <v>4</v>
      </c>
      <c r="ED1373" t="s">
        <v>320</v>
      </c>
      <c r="EE1373">
        <v>1</v>
      </c>
      <c r="EF1373">
        <v>506</v>
      </c>
      <c r="EG1373" t="s">
        <v>320</v>
      </c>
      <c r="EH1373" t="s">
        <v>320</v>
      </c>
      <c r="EI1373">
        <v>5</v>
      </c>
      <c r="EJ1373">
        <v>3</v>
      </c>
      <c r="EK1373" t="s">
        <v>320</v>
      </c>
      <c r="EL1373" t="s">
        <v>320</v>
      </c>
      <c r="EM1373" t="s">
        <v>320</v>
      </c>
      <c r="EN1373" t="s">
        <v>320</v>
      </c>
      <c r="EO1373">
        <v>4</v>
      </c>
      <c r="EP1373" t="s">
        <v>320</v>
      </c>
      <c r="EQ1373" t="s">
        <v>320</v>
      </c>
      <c r="ER1373" t="s">
        <v>320</v>
      </c>
      <c r="ES1373">
        <v>1</v>
      </c>
      <c r="ET1373" t="s">
        <v>320</v>
      </c>
      <c r="EU1373" t="s">
        <v>320</v>
      </c>
      <c r="EV1373" t="s">
        <v>320</v>
      </c>
      <c r="EW1373">
        <v>4</v>
      </c>
      <c r="EX1373" t="s">
        <v>320</v>
      </c>
      <c r="EY1373" t="s">
        <v>320</v>
      </c>
      <c r="EZ1373">
        <v>3</v>
      </c>
      <c r="FA1373" t="s">
        <v>320</v>
      </c>
      <c r="FB1373" t="s">
        <v>320</v>
      </c>
      <c r="FC1373">
        <v>5</v>
      </c>
      <c r="FD1373" t="s">
        <v>320</v>
      </c>
      <c r="FE1373" t="s">
        <v>320</v>
      </c>
      <c r="FF1373" t="s">
        <v>320</v>
      </c>
      <c r="FG1373" t="s">
        <v>320</v>
      </c>
      <c r="FH1373">
        <v>98</v>
      </c>
      <c r="FI1373" t="s">
        <v>320</v>
      </c>
      <c r="FJ1373" t="s">
        <v>320</v>
      </c>
      <c r="FK1373" t="s">
        <v>320</v>
      </c>
      <c r="FL1373" t="s">
        <v>320</v>
      </c>
      <c r="FM1373">
        <v>7</v>
      </c>
      <c r="FN1373" t="s">
        <v>320</v>
      </c>
      <c r="FO1373" t="s">
        <v>320</v>
      </c>
      <c r="FP1373" t="s">
        <v>320</v>
      </c>
      <c r="FQ1373">
        <v>3</v>
      </c>
      <c r="FR1373" t="s">
        <v>320</v>
      </c>
      <c r="FS1373">
        <v>8</v>
      </c>
      <c r="FT1373">
        <v>21</v>
      </c>
      <c r="FU1373">
        <v>2</v>
      </c>
      <c r="FV1373" t="s">
        <v>320</v>
      </c>
      <c r="FW1373">
        <v>9</v>
      </c>
      <c r="FX1373">
        <v>3</v>
      </c>
      <c r="FY1373">
        <v>2</v>
      </c>
      <c r="FZ1373">
        <v>1</v>
      </c>
      <c r="GA1373">
        <v>1</v>
      </c>
      <c r="GB1373">
        <v>8</v>
      </c>
      <c r="GC1373">
        <v>10</v>
      </c>
      <c r="GD1373">
        <v>1</v>
      </c>
      <c r="GE1373">
        <v>1</v>
      </c>
      <c r="GF1373">
        <v>1</v>
      </c>
      <c r="GG1373">
        <v>1</v>
      </c>
      <c r="GH1373">
        <v>1</v>
      </c>
      <c r="GI1373">
        <v>1</v>
      </c>
      <c r="GJ1373">
        <v>0</v>
      </c>
      <c r="GK1373">
        <v>0</v>
      </c>
      <c r="GL1373">
        <v>0</v>
      </c>
      <c r="GM1373">
        <v>0</v>
      </c>
      <c r="GN1373">
        <v>0</v>
      </c>
      <c r="GO1373">
        <v>0</v>
      </c>
      <c r="GP1373">
        <v>0</v>
      </c>
      <c r="GQ1373">
        <v>0</v>
      </c>
      <c r="GR1373">
        <v>1</v>
      </c>
      <c r="GS1373">
        <v>1</v>
      </c>
      <c r="GT1373">
        <v>0</v>
      </c>
      <c r="GU1373">
        <v>0</v>
      </c>
      <c r="GV1373">
        <v>0</v>
      </c>
      <c r="GW1373">
        <v>0</v>
      </c>
      <c r="GX1373">
        <v>1</v>
      </c>
      <c r="GY1373">
        <v>0</v>
      </c>
    </row>
    <row r="1374" spans="1:207" x14ac:dyDescent="0.2">
      <c r="A1374" t="s">
        <v>320</v>
      </c>
      <c r="B1374" t="s">
        <v>337</v>
      </c>
      <c r="C1374">
        <v>472294141</v>
      </c>
      <c r="D1374">
        <v>13</v>
      </c>
      <c r="E1374">
        <v>13128</v>
      </c>
      <c r="F1374">
        <v>38</v>
      </c>
      <c r="G1374">
        <v>2</v>
      </c>
      <c r="H1374">
        <v>2</v>
      </c>
      <c r="I1374">
        <v>3</v>
      </c>
      <c r="J1374">
        <v>3</v>
      </c>
      <c r="K1374">
        <v>2</v>
      </c>
      <c r="L1374">
        <v>38</v>
      </c>
      <c r="M1374">
        <v>2</v>
      </c>
      <c r="N1374">
        <v>1</v>
      </c>
      <c r="O1374">
        <v>43</v>
      </c>
      <c r="P1374">
        <v>2</v>
      </c>
      <c r="Q1374">
        <v>2</v>
      </c>
      <c r="R1374">
        <v>22</v>
      </c>
      <c r="S1374">
        <v>2</v>
      </c>
      <c r="T1374" t="s">
        <v>320</v>
      </c>
      <c r="U1374" t="s">
        <v>320</v>
      </c>
      <c r="V1374" t="s">
        <v>320</v>
      </c>
      <c r="W1374" t="s">
        <v>320</v>
      </c>
      <c r="X1374" t="s">
        <v>320</v>
      </c>
      <c r="Y1374" t="s">
        <v>320</v>
      </c>
      <c r="Z1374" t="s">
        <v>320</v>
      </c>
      <c r="AA1374" t="s">
        <v>320</v>
      </c>
      <c r="AB1374" t="s">
        <v>320</v>
      </c>
      <c r="AC1374">
        <v>2</v>
      </c>
      <c r="AD1374">
        <v>2</v>
      </c>
      <c r="AE1374">
        <v>2</v>
      </c>
      <c r="AF1374">
        <v>5</v>
      </c>
      <c r="AG1374" t="s">
        <v>320</v>
      </c>
      <c r="AH1374" t="s">
        <v>320</v>
      </c>
      <c r="AI1374" t="s">
        <v>320</v>
      </c>
      <c r="AJ1374">
        <v>7</v>
      </c>
      <c r="AK1374">
        <v>222</v>
      </c>
      <c r="AL1374">
        <v>206</v>
      </c>
      <c r="AM1374" t="s">
        <v>320</v>
      </c>
      <c r="AN1374" t="s">
        <v>320</v>
      </c>
      <c r="AO1374">
        <v>222</v>
      </c>
      <c r="AP1374">
        <v>206</v>
      </c>
      <c r="AQ1374" t="s">
        <v>320</v>
      </c>
      <c r="AR1374" t="s">
        <v>320</v>
      </c>
      <c r="AS1374">
        <v>222</v>
      </c>
      <c r="AT1374">
        <v>206</v>
      </c>
      <c r="AU1374" t="s">
        <v>320</v>
      </c>
      <c r="AV1374" t="s">
        <v>320</v>
      </c>
      <c r="AW1374">
        <v>6</v>
      </c>
      <c r="AX1374">
        <v>2</v>
      </c>
      <c r="AY1374">
        <v>7</v>
      </c>
      <c r="AZ1374">
        <v>7</v>
      </c>
      <c r="BA1374">
        <v>1</v>
      </c>
      <c r="BB1374">
        <v>2</v>
      </c>
      <c r="BC1374">
        <v>2</v>
      </c>
      <c r="BD1374">
        <v>2</v>
      </c>
      <c r="BE1374">
        <v>2</v>
      </c>
      <c r="BF1374">
        <v>2</v>
      </c>
      <c r="BG1374">
        <v>2</v>
      </c>
      <c r="BH1374">
        <v>2</v>
      </c>
      <c r="BI1374" t="s">
        <v>320</v>
      </c>
      <c r="BJ1374" t="s">
        <v>320</v>
      </c>
      <c r="BK1374" t="s">
        <v>320</v>
      </c>
      <c r="BL1374" t="s">
        <v>320</v>
      </c>
      <c r="BM1374">
        <v>2</v>
      </c>
      <c r="BN1374">
        <v>1</v>
      </c>
      <c r="BO1374">
        <v>6</v>
      </c>
      <c r="BP1374">
        <v>8</v>
      </c>
      <c r="BQ1374">
        <v>6</v>
      </c>
      <c r="BR1374">
        <v>72</v>
      </c>
      <c r="BS1374" t="s">
        <v>320</v>
      </c>
      <c r="BT1374">
        <v>3</v>
      </c>
      <c r="BU1374" t="s">
        <v>320</v>
      </c>
      <c r="BV1374" t="s">
        <v>320</v>
      </c>
      <c r="BW1374" t="s">
        <v>320</v>
      </c>
      <c r="BX1374">
        <v>3</v>
      </c>
      <c r="BY1374" t="s">
        <v>320</v>
      </c>
      <c r="BZ1374">
        <v>4</v>
      </c>
      <c r="CA1374">
        <v>3</v>
      </c>
      <c r="CB1374">
        <v>4</v>
      </c>
      <c r="CC1374">
        <v>3</v>
      </c>
      <c r="CD1374">
        <v>3</v>
      </c>
      <c r="CE1374">
        <v>3</v>
      </c>
      <c r="CF1374">
        <v>3</v>
      </c>
      <c r="CG1374">
        <v>2</v>
      </c>
      <c r="CH1374" t="s">
        <v>320</v>
      </c>
      <c r="CI1374" t="s">
        <v>320</v>
      </c>
      <c r="CJ1374" t="s">
        <v>320</v>
      </c>
      <c r="CK1374">
        <v>5</v>
      </c>
      <c r="CL1374">
        <v>1</v>
      </c>
      <c r="CM1374">
        <v>1</v>
      </c>
      <c r="CN1374">
        <v>2</v>
      </c>
      <c r="CO1374">
        <v>20</v>
      </c>
      <c r="CP1374">
        <v>0</v>
      </c>
      <c r="CQ1374">
        <v>20</v>
      </c>
      <c r="CR1374">
        <v>0</v>
      </c>
      <c r="CS1374">
        <v>20</v>
      </c>
      <c r="CT1374">
        <v>7</v>
      </c>
      <c r="CU1374">
        <v>7</v>
      </c>
      <c r="CV1374">
        <v>1</v>
      </c>
      <c r="CW1374">
        <v>7</v>
      </c>
      <c r="CX1374">
        <v>1</v>
      </c>
      <c r="CY1374">
        <v>1</v>
      </c>
      <c r="CZ1374">
        <v>1</v>
      </c>
      <c r="DA1374">
        <v>1</v>
      </c>
      <c r="DB1374">
        <v>6</v>
      </c>
      <c r="DC1374">
        <v>5</v>
      </c>
      <c r="DD1374">
        <v>5</v>
      </c>
      <c r="DE1374">
        <v>2</v>
      </c>
      <c r="DF1374" t="s">
        <v>320</v>
      </c>
      <c r="DG1374">
        <v>6</v>
      </c>
      <c r="DH1374">
        <v>5</v>
      </c>
      <c r="DI1374">
        <v>4</v>
      </c>
      <c r="DJ1374">
        <v>5</v>
      </c>
      <c r="DK1374">
        <v>5</v>
      </c>
      <c r="DL1374">
        <v>5</v>
      </c>
      <c r="DM1374">
        <v>5</v>
      </c>
      <c r="DN1374">
        <v>6</v>
      </c>
      <c r="DO1374">
        <v>6</v>
      </c>
      <c r="DP1374">
        <v>6</v>
      </c>
      <c r="DQ1374">
        <v>6</v>
      </c>
      <c r="DR1374">
        <v>1</v>
      </c>
      <c r="DS1374">
        <v>344</v>
      </c>
      <c r="DT1374" t="s">
        <v>320</v>
      </c>
      <c r="DU1374">
        <v>3</v>
      </c>
      <c r="DV1374">
        <v>2</v>
      </c>
      <c r="DW1374">
        <v>1</v>
      </c>
      <c r="DX1374">
        <v>1</v>
      </c>
      <c r="DY1374">
        <v>506</v>
      </c>
      <c r="DZ1374" t="s">
        <v>320</v>
      </c>
      <c r="EA1374" t="s">
        <v>320</v>
      </c>
      <c r="EB1374">
        <v>6</v>
      </c>
      <c r="EC1374">
        <v>5</v>
      </c>
      <c r="ED1374">
        <v>4</v>
      </c>
      <c r="EE1374" t="s">
        <v>320</v>
      </c>
      <c r="EF1374" t="s">
        <v>320</v>
      </c>
      <c r="EG1374" t="s">
        <v>320</v>
      </c>
      <c r="EH1374" t="s">
        <v>320</v>
      </c>
      <c r="EI1374">
        <v>5</v>
      </c>
      <c r="EJ1374" t="s">
        <v>320</v>
      </c>
      <c r="EK1374" t="s">
        <v>320</v>
      </c>
      <c r="EL1374" t="s">
        <v>320</v>
      </c>
      <c r="EM1374">
        <v>4</v>
      </c>
      <c r="EN1374">
        <v>5</v>
      </c>
      <c r="EO1374" t="s">
        <v>320</v>
      </c>
      <c r="EP1374" t="s">
        <v>320</v>
      </c>
      <c r="EQ1374" t="s">
        <v>320</v>
      </c>
      <c r="ER1374">
        <v>5</v>
      </c>
      <c r="ES1374" t="s">
        <v>320</v>
      </c>
      <c r="ET1374" t="s">
        <v>320</v>
      </c>
      <c r="EU1374">
        <v>3</v>
      </c>
      <c r="EV1374">
        <v>5</v>
      </c>
      <c r="EW1374" t="s">
        <v>320</v>
      </c>
      <c r="EX1374" t="s">
        <v>320</v>
      </c>
      <c r="EY1374">
        <v>5</v>
      </c>
      <c r="EZ1374" t="s">
        <v>320</v>
      </c>
      <c r="FA1374" t="s">
        <v>320</v>
      </c>
      <c r="FB1374" t="s">
        <v>320</v>
      </c>
      <c r="FC1374" t="s">
        <v>320</v>
      </c>
      <c r="FD1374">
        <v>5</v>
      </c>
      <c r="FE1374" t="s">
        <v>320</v>
      </c>
      <c r="FF1374" t="s">
        <v>320</v>
      </c>
      <c r="FG1374" t="s">
        <v>320</v>
      </c>
      <c r="FH1374" t="s">
        <v>320</v>
      </c>
      <c r="FI1374">
        <v>5</v>
      </c>
      <c r="FJ1374" t="s">
        <v>320</v>
      </c>
      <c r="FK1374" t="s">
        <v>320</v>
      </c>
      <c r="FL1374" t="s">
        <v>320</v>
      </c>
      <c r="FM1374">
        <v>3</v>
      </c>
      <c r="FN1374">
        <v>5</v>
      </c>
      <c r="FO1374" t="s">
        <v>320</v>
      </c>
      <c r="FP1374">
        <v>11</v>
      </c>
      <c r="FQ1374">
        <v>18</v>
      </c>
      <c r="FR1374">
        <v>2</v>
      </c>
      <c r="FS1374" t="s">
        <v>320</v>
      </c>
      <c r="FT1374">
        <v>9</v>
      </c>
      <c r="FU1374">
        <v>2</v>
      </c>
      <c r="FV1374">
        <v>2</v>
      </c>
      <c r="FW1374">
        <v>2</v>
      </c>
      <c r="FX1374">
        <v>2</v>
      </c>
      <c r="FY1374">
        <v>96</v>
      </c>
      <c r="FZ1374">
        <v>0</v>
      </c>
      <c r="GA1374">
        <v>1</v>
      </c>
      <c r="GB1374">
        <v>0</v>
      </c>
      <c r="GC1374">
        <v>0</v>
      </c>
      <c r="GD1374">
        <v>0</v>
      </c>
      <c r="GE1374">
        <v>0</v>
      </c>
      <c r="GF1374">
        <v>1</v>
      </c>
      <c r="GG1374">
        <v>0</v>
      </c>
      <c r="GH1374">
        <v>1</v>
      </c>
      <c r="GI1374">
        <v>1</v>
      </c>
      <c r="GJ1374">
        <v>1</v>
      </c>
      <c r="GK1374">
        <v>1</v>
      </c>
      <c r="GL1374">
        <v>0</v>
      </c>
      <c r="GM1374">
        <v>0</v>
      </c>
      <c r="GN1374">
        <v>0</v>
      </c>
      <c r="GO1374">
        <v>0</v>
      </c>
      <c r="GP1374">
        <v>0</v>
      </c>
      <c r="GQ1374">
        <v>1</v>
      </c>
      <c r="GR1374">
        <v>0</v>
      </c>
      <c r="GS1374">
        <v>0</v>
      </c>
      <c r="GT1374">
        <v>0</v>
      </c>
    </row>
    <row r="1375" spans="1:207" x14ac:dyDescent="0.2">
      <c r="A1375">
        <v>0</v>
      </c>
      <c r="B1375" t="s">
        <v>319</v>
      </c>
      <c r="C1375">
        <v>215823642</v>
      </c>
      <c r="D1375">
        <v>4</v>
      </c>
      <c r="E1375">
        <v>4101</v>
      </c>
      <c r="F1375">
        <v>22</v>
      </c>
      <c r="G1375">
        <v>1</v>
      </c>
      <c r="H1375">
        <v>1</v>
      </c>
      <c r="I1375">
        <v>4</v>
      </c>
      <c r="J1375">
        <v>2</v>
      </c>
      <c r="K1375">
        <v>2</v>
      </c>
      <c r="L1375">
        <v>45</v>
      </c>
      <c r="M1375">
        <v>2</v>
      </c>
      <c r="N1375">
        <v>1</v>
      </c>
      <c r="O1375">
        <v>22</v>
      </c>
      <c r="P1375">
        <v>2</v>
      </c>
      <c r="Q1375" t="s">
        <v>320</v>
      </c>
      <c r="R1375" t="s">
        <v>320</v>
      </c>
      <c r="S1375" t="s">
        <v>320</v>
      </c>
      <c r="T1375" t="s">
        <v>320</v>
      </c>
      <c r="U1375" t="s">
        <v>320</v>
      </c>
      <c r="V1375" t="s">
        <v>320</v>
      </c>
      <c r="W1375" t="s">
        <v>320</v>
      </c>
      <c r="X1375" t="s">
        <v>320</v>
      </c>
      <c r="Y1375" t="s">
        <v>320</v>
      </c>
      <c r="Z1375">
        <v>2</v>
      </c>
      <c r="AA1375">
        <v>3</v>
      </c>
      <c r="AB1375">
        <v>1</v>
      </c>
      <c r="AC1375">
        <v>6</v>
      </c>
      <c r="AD1375" t="s">
        <v>320</v>
      </c>
      <c r="AE1375" t="s">
        <v>320</v>
      </c>
      <c r="AF1375" t="s">
        <v>320</v>
      </c>
      <c r="AG1375">
        <v>7</v>
      </c>
      <c r="AH1375">
        <v>241</v>
      </c>
      <c r="AI1375">
        <v>281</v>
      </c>
      <c r="AJ1375" t="s">
        <v>320</v>
      </c>
      <c r="AK1375" t="s">
        <v>320</v>
      </c>
      <c r="AL1375">
        <v>241</v>
      </c>
      <c r="AM1375">
        <v>281</v>
      </c>
      <c r="AN1375" t="s">
        <v>320</v>
      </c>
      <c r="AO1375" t="s">
        <v>320</v>
      </c>
      <c r="AP1375">
        <v>241</v>
      </c>
      <c r="AQ1375">
        <v>281</v>
      </c>
      <c r="AR1375" t="s">
        <v>320</v>
      </c>
      <c r="AS1375" t="s">
        <v>320</v>
      </c>
      <c r="AT1375">
        <v>7</v>
      </c>
      <c r="AU1375">
        <v>1</v>
      </c>
      <c r="AV1375">
        <v>7</v>
      </c>
      <c r="AW1375">
        <v>7</v>
      </c>
      <c r="AX1375">
        <v>2</v>
      </c>
      <c r="AY1375" t="s">
        <v>320</v>
      </c>
      <c r="AZ1375" t="s">
        <v>320</v>
      </c>
      <c r="BA1375" t="s">
        <v>320</v>
      </c>
      <c r="BB1375" t="s">
        <v>320</v>
      </c>
      <c r="BC1375">
        <v>4</v>
      </c>
      <c r="BD1375">
        <v>2</v>
      </c>
      <c r="BE1375">
        <v>6</v>
      </c>
      <c r="BF1375">
        <v>4</v>
      </c>
      <c r="BG1375">
        <v>7</v>
      </c>
      <c r="BH1375">
        <v>0</v>
      </c>
      <c r="BI1375" t="s">
        <v>320</v>
      </c>
      <c r="BJ1375">
        <v>1</v>
      </c>
      <c r="BK1375">
        <v>7</v>
      </c>
      <c r="BL1375">
        <v>6</v>
      </c>
      <c r="BM1375" t="s">
        <v>320</v>
      </c>
      <c r="BN1375">
        <v>2</v>
      </c>
      <c r="BO1375">
        <v>4</v>
      </c>
      <c r="BP1375" t="s">
        <v>320</v>
      </c>
      <c r="BQ1375">
        <v>3</v>
      </c>
      <c r="BR1375" t="s">
        <v>320</v>
      </c>
      <c r="BS1375">
        <v>4</v>
      </c>
      <c r="BT1375">
        <v>5</v>
      </c>
      <c r="BU1375">
        <v>5</v>
      </c>
      <c r="BV1375">
        <v>5</v>
      </c>
      <c r="BW1375">
        <v>4</v>
      </c>
      <c r="BX1375">
        <v>4</v>
      </c>
      <c r="BY1375">
        <v>5</v>
      </c>
      <c r="BZ1375">
        <v>2</v>
      </c>
      <c r="CA1375" t="s">
        <v>320</v>
      </c>
      <c r="CB1375" t="s">
        <v>320</v>
      </c>
      <c r="CC1375" t="s">
        <v>320</v>
      </c>
      <c r="CD1375">
        <v>5</v>
      </c>
      <c r="CE1375">
        <v>1</v>
      </c>
      <c r="CF1375">
        <v>1</v>
      </c>
      <c r="CG1375">
        <v>2</v>
      </c>
      <c r="CH1375">
        <v>10</v>
      </c>
      <c r="CI1375">
        <v>0</v>
      </c>
      <c r="CJ1375">
        <v>10</v>
      </c>
      <c r="CK1375">
        <v>0</v>
      </c>
      <c r="CL1375">
        <v>10</v>
      </c>
      <c r="CM1375">
        <v>7</v>
      </c>
      <c r="CN1375">
        <v>7</v>
      </c>
      <c r="CO1375">
        <v>2</v>
      </c>
      <c r="CP1375">
        <v>4</v>
      </c>
      <c r="CQ1375">
        <v>5</v>
      </c>
      <c r="CR1375">
        <v>5</v>
      </c>
      <c r="CS1375">
        <v>5</v>
      </c>
      <c r="CT1375">
        <v>4</v>
      </c>
      <c r="CU1375">
        <v>2</v>
      </c>
      <c r="CV1375" t="s">
        <v>320</v>
      </c>
      <c r="CW1375">
        <v>7</v>
      </c>
      <c r="CX1375">
        <v>6</v>
      </c>
      <c r="CY1375">
        <v>6</v>
      </c>
      <c r="CZ1375">
        <v>6</v>
      </c>
      <c r="DA1375">
        <v>6</v>
      </c>
      <c r="DB1375">
        <v>6</v>
      </c>
      <c r="DC1375">
        <v>7</v>
      </c>
      <c r="DD1375">
        <v>6</v>
      </c>
      <c r="DE1375">
        <v>7</v>
      </c>
      <c r="DF1375">
        <v>6</v>
      </c>
      <c r="DG1375">
        <v>6</v>
      </c>
      <c r="DH1375">
        <v>1</v>
      </c>
      <c r="DI1375">
        <v>334</v>
      </c>
      <c r="DJ1375" t="s">
        <v>320</v>
      </c>
      <c r="DK1375">
        <v>1</v>
      </c>
      <c r="DL1375">
        <v>2</v>
      </c>
      <c r="DM1375">
        <v>3</v>
      </c>
      <c r="DN1375">
        <v>1</v>
      </c>
      <c r="DO1375">
        <v>555</v>
      </c>
      <c r="DP1375" t="s">
        <v>320</v>
      </c>
      <c r="DQ1375" t="s">
        <v>320</v>
      </c>
      <c r="DR1375">
        <v>6</v>
      </c>
      <c r="DS1375">
        <v>3</v>
      </c>
      <c r="DT1375" t="s">
        <v>320</v>
      </c>
      <c r="DU1375" t="s">
        <v>320</v>
      </c>
      <c r="DV1375" t="s">
        <v>320</v>
      </c>
      <c r="DW1375" t="s">
        <v>320</v>
      </c>
      <c r="DX1375">
        <v>1</v>
      </c>
      <c r="DY1375">
        <v>4</v>
      </c>
      <c r="DZ1375">
        <v>5</v>
      </c>
      <c r="EA1375" t="s">
        <v>320</v>
      </c>
      <c r="EB1375" t="s">
        <v>320</v>
      </c>
      <c r="EC1375">
        <v>5</v>
      </c>
      <c r="ED1375" t="s">
        <v>320</v>
      </c>
      <c r="EE1375" t="s">
        <v>320</v>
      </c>
      <c r="EF1375" t="s">
        <v>320</v>
      </c>
      <c r="EG1375">
        <v>5</v>
      </c>
      <c r="EH1375" t="s">
        <v>320</v>
      </c>
      <c r="EI1375" t="s">
        <v>320</v>
      </c>
      <c r="EJ1375">
        <v>4</v>
      </c>
      <c r="EK1375">
        <v>2</v>
      </c>
      <c r="EL1375" t="s">
        <v>320</v>
      </c>
      <c r="EM1375" t="s">
        <v>320</v>
      </c>
      <c r="EN1375">
        <v>3</v>
      </c>
      <c r="EO1375" t="s">
        <v>320</v>
      </c>
      <c r="EP1375" t="s">
        <v>320</v>
      </c>
      <c r="EQ1375" t="s">
        <v>320</v>
      </c>
      <c r="ER1375" t="s">
        <v>320</v>
      </c>
      <c r="ES1375">
        <v>4</v>
      </c>
      <c r="ET1375">
        <v>5</v>
      </c>
      <c r="EU1375">
        <v>3</v>
      </c>
      <c r="EV1375" t="s">
        <v>320</v>
      </c>
      <c r="EW1375" t="s">
        <v>320</v>
      </c>
      <c r="EX1375" t="s">
        <v>320</v>
      </c>
      <c r="EY1375">
        <v>3</v>
      </c>
      <c r="EZ1375">
        <v>4</v>
      </c>
      <c r="FA1375">
        <v>5</v>
      </c>
      <c r="FB1375" t="s">
        <v>320</v>
      </c>
      <c r="FC1375" t="s">
        <v>320</v>
      </c>
      <c r="FD1375" t="s">
        <v>320</v>
      </c>
      <c r="FE1375">
        <v>3</v>
      </c>
      <c r="FF1375">
        <v>4</v>
      </c>
      <c r="FG1375">
        <v>5</v>
      </c>
      <c r="FH1375">
        <v>15</v>
      </c>
      <c r="FI1375">
        <v>29</v>
      </c>
      <c r="FJ1375">
        <v>2</v>
      </c>
      <c r="FK1375" t="s">
        <v>320</v>
      </c>
      <c r="FL1375">
        <v>9</v>
      </c>
      <c r="FM1375">
        <v>1</v>
      </c>
      <c r="FN1375">
        <v>1</v>
      </c>
      <c r="FO1375">
        <v>1</v>
      </c>
      <c r="FP1375">
        <v>2</v>
      </c>
      <c r="FQ1375">
        <v>84</v>
      </c>
      <c r="FR1375">
        <v>1</v>
      </c>
      <c r="FS1375">
        <v>1</v>
      </c>
      <c r="FT1375">
        <v>1</v>
      </c>
      <c r="FU1375">
        <v>1</v>
      </c>
      <c r="FV1375">
        <v>1</v>
      </c>
      <c r="FW1375">
        <v>1</v>
      </c>
      <c r="FX1375">
        <v>1</v>
      </c>
      <c r="FY1375">
        <v>1</v>
      </c>
      <c r="FZ1375">
        <v>1</v>
      </c>
      <c r="GA1375">
        <v>1</v>
      </c>
      <c r="GB1375">
        <v>1</v>
      </c>
      <c r="GC1375">
        <v>1</v>
      </c>
      <c r="GD1375">
        <v>0</v>
      </c>
      <c r="GE1375">
        <v>1</v>
      </c>
      <c r="GF1375">
        <v>0</v>
      </c>
      <c r="GG1375">
        <v>0</v>
      </c>
      <c r="GH1375">
        <v>0</v>
      </c>
      <c r="GI1375">
        <v>1</v>
      </c>
      <c r="GJ1375">
        <v>0</v>
      </c>
      <c r="GK1375">
        <v>0</v>
      </c>
      <c r="GL1375">
        <v>0</v>
      </c>
    </row>
    <row r="1376" spans="1:207" x14ac:dyDescent="0.2">
      <c r="A1376">
        <v>1</v>
      </c>
      <c r="B1376" t="s">
        <v>319</v>
      </c>
      <c r="C1376">
        <v>1114972673</v>
      </c>
      <c r="D1376">
        <v>16</v>
      </c>
      <c r="E1376">
        <v>8401</v>
      </c>
      <c r="F1376">
        <v>61</v>
      </c>
      <c r="G1376">
        <v>3</v>
      </c>
      <c r="H1376">
        <v>1</v>
      </c>
      <c r="I1376">
        <v>2</v>
      </c>
      <c r="J1376">
        <v>2</v>
      </c>
      <c r="K1376">
        <v>1</v>
      </c>
      <c r="L1376">
        <v>61</v>
      </c>
      <c r="M1376">
        <v>1</v>
      </c>
      <c r="N1376">
        <v>2</v>
      </c>
      <c r="O1376">
        <v>44</v>
      </c>
      <c r="P1376">
        <v>1</v>
      </c>
      <c r="Q1376" t="s">
        <v>320</v>
      </c>
      <c r="R1376" t="s">
        <v>320</v>
      </c>
      <c r="S1376" t="s">
        <v>320</v>
      </c>
      <c r="T1376" t="s">
        <v>320</v>
      </c>
      <c r="U1376" t="s">
        <v>320</v>
      </c>
      <c r="V1376" t="s">
        <v>320</v>
      </c>
      <c r="W1376" t="s">
        <v>320</v>
      </c>
      <c r="X1376" t="s">
        <v>320</v>
      </c>
      <c r="Y1376" t="s">
        <v>320</v>
      </c>
      <c r="Z1376">
        <v>1</v>
      </c>
      <c r="AA1376">
        <v>4</v>
      </c>
      <c r="AB1376">
        <v>1</v>
      </c>
      <c r="AC1376">
        <v>2</v>
      </c>
      <c r="AD1376">
        <v>4</v>
      </c>
      <c r="AE1376">
        <v>32</v>
      </c>
      <c r="AF1376" t="s">
        <v>320</v>
      </c>
      <c r="AG1376" t="s">
        <v>320</v>
      </c>
      <c r="AH1376" t="s">
        <v>320</v>
      </c>
      <c r="AI1376">
        <v>5</v>
      </c>
      <c r="AJ1376">
        <v>222</v>
      </c>
      <c r="AK1376" t="s">
        <v>320</v>
      </c>
      <c r="AL1376" t="s">
        <v>320</v>
      </c>
      <c r="AM1376" t="s">
        <v>320</v>
      </c>
      <c r="AN1376">
        <v>222</v>
      </c>
      <c r="AO1376" t="s">
        <v>320</v>
      </c>
      <c r="AP1376" t="s">
        <v>320</v>
      </c>
      <c r="AQ1376" t="s">
        <v>320</v>
      </c>
      <c r="AR1376">
        <v>222</v>
      </c>
      <c r="AS1376" t="s">
        <v>320</v>
      </c>
      <c r="AT1376" t="s">
        <v>320</v>
      </c>
      <c r="AU1376" t="s">
        <v>320</v>
      </c>
      <c r="AV1376">
        <v>5</v>
      </c>
      <c r="AW1376">
        <v>2</v>
      </c>
      <c r="AX1376">
        <v>6</v>
      </c>
      <c r="AY1376">
        <v>5</v>
      </c>
      <c r="AZ1376">
        <v>1</v>
      </c>
      <c r="BA1376">
        <v>2</v>
      </c>
      <c r="BB1376">
        <v>2</v>
      </c>
      <c r="BC1376">
        <v>2</v>
      </c>
      <c r="BD1376">
        <v>2</v>
      </c>
      <c r="BE1376">
        <v>2</v>
      </c>
      <c r="BF1376">
        <v>2</v>
      </c>
      <c r="BG1376">
        <v>2</v>
      </c>
      <c r="BH1376">
        <v>9</v>
      </c>
      <c r="BI1376">
        <v>2</v>
      </c>
      <c r="BJ1376">
        <v>8</v>
      </c>
      <c r="BK1376">
        <v>6</v>
      </c>
      <c r="BL1376" t="s">
        <v>320</v>
      </c>
      <c r="BM1376" t="s">
        <v>320</v>
      </c>
      <c r="BN1376" t="s">
        <v>320</v>
      </c>
      <c r="BO1376" t="s">
        <v>320</v>
      </c>
      <c r="BP1376">
        <v>3</v>
      </c>
      <c r="BQ1376">
        <v>12</v>
      </c>
      <c r="BR1376">
        <v>18</v>
      </c>
      <c r="BS1376" t="s">
        <v>320</v>
      </c>
      <c r="BT1376">
        <v>3</v>
      </c>
      <c r="BU1376" t="s">
        <v>320</v>
      </c>
      <c r="BV1376" t="s">
        <v>320</v>
      </c>
      <c r="BW1376" t="s">
        <v>320</v>
      </c>
      <c r="BX1376">
        <v>3</v>
      </c>
      <c r="BY1376" t="s">
        <v>320</v>
      </c>
      <c r="BZ1376">
        <v>4</v>
      </c>
      <c r="CA1376">
        <v>8</v>
      </c>
      <c r="CB1376">
        <v>8</v>
      </c>
      <c r="CC1376">
        <v>8</v>
      </c>
      <c r="CD1376">
        <v>8</v>
      </c>
      <c r="CE1376">
        <v>8</v>
      </c>
      <c r="CF1376">
        <v>8</v>
      </c>
      <c r="CG1376">
        <v>2</v>
      </c>
      <c r="CH1376" t="s">
        <v>320</v>
      </c>
      <c r="CI1376" t="s">
        <v>320</v>
      </c>
      <c r="CJ1376" t="s">
        <v>320</v>
      </c>
      <c r="CK1376">
        <v>1</v>
      </c>
      <c r="CL1376">
        <v>1</v>
      </c>
      <c r="CM1376">
        <v>4</v>
      </c>
      <c r="CN1376">
        <v>88</v>
      </c>
      <c r="CO1376">
        <v>7</v>
      </c>
      <c r="CP1376">
        <v>7</v>
      </c>
      <c r="CQ1376">
        <v>1</v>
      </c>
      <c r="CR1376">
        <v>7</v>
      </c>
      <c r="CS1376">
        <v>1</v>
      </c>
      <c r="CT1376">
        <v>1</v>
      </c>
      <c r="CU1376">
        <v>98</v>
      </c>
      <c r="CV1376">
        <v>7</v>
      </c>
      <c r="CW1376">
        <v>6</v>
      </c>
      <c r="CX1376">
        <v>2</v>
      </c>
      <c r="CY1376" t="s">
        <v>320</v>
      </c>
      <c r="CZ1376" t="s">
        <v>320</v>
      </c>
      <c r="DA1376">
        <v>2</v>
      </c>
      <c r="DB1376">
        <v>3</v>
      </c>
      <c r="DC1376">
        <v>2</v>
      </c>
      <c r="DD1376">
        <v>8</v>
      </c>
      <c r="DE1376">
        <v>8</v>
      </c>
      <c r="DF1376">
        <v>4</v>
      </c>
      <c r="DG1376">
        <v>8</v>
      </c>
      <c r="DH1376">
        <v>6</v>
      </c>
      <c r="DI1376">
        <v>8</v>
      </c>
      <c r="DJ1376">
        <v>8</v>
      </c>
      <c r="DK1376">
        <v>5</v>
      </c>
      <c r="DL1376">
        <v>1</v>
      </c>
      <c r="DM1376">
        <v>342</v>
      </c>
      <c r="DN1376" t="s">
        <v>320</v>
      </c>
      <c r="DO1376">
        <v>4</v>
      </c>
      <c r="DP1376" t="s">
        <v>320</v>
      </c>
      <c r="DQ1376">
        <v>1</v>
      </c>
      <c r="DR1376">
        <v>531</v>
      </c>
      <c r="DS1376" t="s">
        <v>320</v>
      </c>
      <c r="DT1376" t="s">
        <v>320</v>
      </c>
      <c r="DU1376">
        <v>3</v>
      </c>
      <c r="DV1376">
        <v>2</v>
      </c>
      <c r="DW1376" t="s">
        <v>320</v>
      </c>
      <c r="DX1376" t="s">
        <v>320</v>
      </c>
      <c r="DY1376" t="s">
        <v>320</v>
      </c>
      <c r="DZ1376" t="s">
        <v>320</v>
      </c>
      <c r="EA1376">
        <v>2</v>
      </c>
      <c r="EB1376" t="s">
        <v>320</v>
      </c>
      <c r="EC1376" t="s">
        <v>320</v>
      </c>
      <c r="ED1376" t="s">
        <v>320</v>
      </c>
      <c r="EE1376">
        <v>2</v>
      </c>
      <c r="EF1376">
        <v>3</v>
      </c>
      <c r="EG1376" t="s">
        <v>320</v>
      </c>
      <c r="EH1376" t="s">
        <v>320</v>
      </c>
      <c r="EI1376" t="s">
        <v>320</v>
      </c>
      <c r="EJ1376">
        <v>3</v>
      </c>
      <c r="EK1376" t="s">
        <v>320</v>
      </c>
      <c r="EL1376" t="s">
        <v>320</v>
      </c>
      <c r="EM1376">
        <v>2</v>
      </c>
      <c r="EN1376" t="s">
        <v>320</v>
      </c>
      <c r="EO1376" t="s">
        <v>320</v>
      </c>
      <c r="EP1376">
        <v>2</v>
      </c>
      <c r="EQ1376" t="s">
        <v>320</v>
      </c>
      <c r="ER1376" t="s">
        <v>320</v>
      </c>
      <c r="ES1376" t="s">
        <v>320</v>
      </c>
      <c r="ET1376" t="s">
        <v>320</v>
      </c>
      <c r="EU1376">
        <v>2</v>
      </c>
      <c r="EV1376" t="s">
        <v>320</v>
      </c>
      <c r="EW1376" t="s">
        <v>320</v>
      </c>
      <c r="EX1376" t="s">
        <v>320</v>
      </c>
      <c r="EY1376" t="s">
        <v>320</v>
      </c>
      <c r="EZ1376">
        <v>2</v>
      </c>
      <c r="FA1376" t="s">
        <v>320</v>
      </c>
      <c r="FB1376" t="s">
        <v>320</v>
      </c>
      <c r="FC1376" t="s">
        <v>320</v>
      </c>
      <c r="FD1376">
        <v>2</v>
      </c>
      <c r="FE1376" t="s">
        <v>320</v>
      </c>
      <c r="FF1376">
        <v>9</v>
      </c>
      <c r="FG1376">
        <v>16</v>
      </c>
      <c r="FH1376">
        <v>1</v>
      </c>
      <c r="FI1376">
        <v>5</v>
      </c>
      <c r="FJ1376">
        <v>2</v>
      </c>
      <c r="FK1376">
        <v>162</v>
      </c>
      <c r="FL1376">
        <v>6</v>
      </c>
      <c r="FM1376">
        <v>5</v>
      </c>
      <c r="FN1376">
        <v>3</v>
      </c>
      <c r="FO1376">
        <v>1</v>
      </c>
      <c r="FP1376">
        <v>1</v>
      </c>
      <c r="FQ1376">
        <v>2</v>
      </c>
      <c r="FR1376">
        <v>63</v>
      </c>
      <c r="FS1376">
        <v>57</v>
      </c>
      <c r="FT1376">
        <v>0</v>
      </c>
      <c r="FU1376">
        <v>0</v>
      </c>
      <c r="FV1376">
        <v>0</v>
      </c>
      <c r="FW1376">
        <v>1</v>
      </c>
      <c r="FX1376">
        <v>0</v>
      </c>
      <c r="FY1376">
        <v>0</v>
      </c>
      <c r="FZ1376">
        <v>0</v>
      </c>
      <c r="GA1376">
        <v>0</v>
      </c>
      <c r="GB1376">
        <v>0</v>
      </c>
      <c r="GC1376">
        <v>0</v>
      </c>
      <c r="GD1376">
        <v>0</v>
      </c>
      <c r="GE1376">
        <v>0</v>
      </c>
      <c r="GF1376">
        <v>0</v>
      </c>
      <c r="GG1376">
        <v>0</v>
      </c>
      <c r="GH1376">
        <v>1</v>
      </c>
      <c r="GI1376">
        <v>0</v>
      </c>
    </row>
    <row r="1377" spans="1:222" x14ac:dyDescent="0.2">
      <c r="A1377" t="s">
        <v>320</v>
      </c>
      <c r="B1377" t="s">
        <v>337</v>
      </c>
      <c r="C1377">
        <v>606426807</v>
      </c>
      <c r="D1377">
        <v>13</v>
      </c>
      <c r="E1377">
        <v>13112</v>
      </c>
      <c r="F1377">
        <v>20</v>
      </c>
      <c r="G1377">
        <v>1</v>
      </c>
      <c r="H1377">
        <v>1</v>
      </c>
      <c r="I1377">
        <v>12</v>
      </c>
      <c r="J1377" t="s">
        <v>320</v>
      </c>
      <c r="K1377" t="s">
        <v>320</v>
      </c>
      <c r="L1377" t="s">
        <v>320</v>
      </c>
      <c r="M1377" t="s">
        <v>320</v>
      </c>
      <c r="N1377" t="s">
        <v>320</v>
      </c>
      <c r="O1377" t="s">
        <v>320</v>
      </c>
      <c r="P1377" t="s">
        <v>320</v>
      </c>
      <c r="Q1377" t="s">
        <v>320</v>
      </c>
      <c r="R1377" t="s">
        <v>320</v>
      </c>
      <c r="S1377">
        <v>1</v>
      </c>
      <c r="T1377">
        <v>1</v>
      </c>
      <c r="U1377">
        <v>1</v>
      </c>
      <c r="V1377">
        <v>2</v>
      </c>
      <c r="W1377">
        <v>4</v>
      </c>
      <c r="X1377">
        <v>32</v>
      </c>
      <c r="Y1377">
        <v>31</v>
      </c>
      <c r="Z1377" t="s">
        <v>320</v>
      </c>
      <c r="AA1377" t="s">
        <v>320</v>
      </c>
      <c r="AB1377">
        <v>3</v>
      </c>
      <c r="AC1377">
        <v>31</v>
      </c>
      <c r="AD1377">
        <v>23</v>
      </c>
      <c r="AE1377" t="s">
        <v>320</v>
      </c>
      <c r="AF1377" t="s">
        <v>320</v>
      </c>
      <c r="AG1377">
        <v>31</v>
      </c>
      <c r="AH1377">
        <v>23</v>
      </c>
      <c r="AI1377" t="s">
        <v>320</v>
      </c>
      <c r="AJ1377" t="s">
        <v>320</v>
      </c>
      <c r="AK1377">
        <v>31</v>
      </c>
      <c r="AL1377">
        <v>23</v>
      </c>
      <c r="AM1377" t="s">
        <v>320</v>
      </c>
      <c r="AN1377" t="s">
        <v>320</v>
      </c>
      <c r="AO1377">
        <v>4</v>
      </c>
      <c r="AP1377">
        <v>2</v>
      </c>
      <c r="AQ1377">
        <v>3</v>
      </c>
      <c r="AR1377">
        <v>2</v>
      </c>
      <c r="AS1377">
        <v>1</v>
      </c>
      <c r="AT1377">
        <v>2</v>
      </c>
      <c r="AU1377">
        <v>1</v>
      </c>
      <c r="AV1377">
        <v>1</v>
      </c>
      <c r="AW1377">
        <v>2</v>
      </c>
      <c r="AX1377">
        <v>2</v>
      </c>
      <c r="AY1377">
        <v>1</v>
      </c>
      <c r="AZ1377">
        <v>2</v>
      </c>
      <c r="BA1377">
        <v>88</v>
      </c>
      <c r="BB1377">
        <v>88</v>
      </c>
      <c r="BC1377">
        <v>4</v>
      </c>
      <c r="BD1377">
        <v>3</v>
      </c>
      <c r="BE1377" t="s">
        <v>320</v>
      </c>
      <c r="BF1377" t="s">
        <v>320</v>
      </c>
      <c r="BG1377" t="s">
        <v>320</v>
      </c>
      <c r="BH1377" t="s">
        <v>320</v>
      </c>
      <c r="BI1377">
        <v>4</v>
      </c>
      <c r="BJ1377">
        <v>45</v>
      </c>
      <c r="BK1377" t="s">
        <v>320</v>
      </c>
      <c r="BL1377">
        <v>2</v>
      </c>
      <c r="BM1377">
        <v>98</v>
      </c>
      <c r="BN1377">
        <v>98</v>
      </c>
      <c r="BO1377" t="s">
        <v>320</v>
      </c>
      <c r="BP1377">
        <v>2</v>
      </c>
      <c r="BQ1377">
        <v>98</v>
      </c>
      <c r="BR1377" t="s">
        <v>320</v>
      </c>
      <c r="BS1377">
        <v>3</v>
      </c>
      <c r="BT1377" t="s">
        <v>320</v>
      </c>
      <c r="BU1377">
        <v>98</v>
      </c>
      <c r="BV1377">
        <v>9</v>
      </c>
      <c r="BW1377">
        <v>9</v>
      </c>
      <c r="BX1377">
        <v>8</v>
      </c>
      <c r="BY1377">
        <v>9</v>
      </c>
      <c r="BZ1377">
        <v>9</v>
      </c>
      <c r="CA1377">
        <v>9</v>
      </c>
      <c r="CB1377">
        <v>2</v>
      </c>
      <c r="CC1377" t="s">
        <v>320</v>
      </c>
      <c r="CD1377" t="s">
        <v>320</v>
      </c>
      <c r="CE1377" t="s">
        <v>320</v>
      </c>
      <c r="CF1377">
        <v>98</v>
      </c>
      <c r="CG1377">
        <v>88</v>
      </c>
      <c r="CH1377">
        <v>88</v>
      </c>
      <c r="CI1377">
        <v>98</v>
      </c>
      <c r="CJ1377">
        <v>98</v>
      </c>
      <c r="CK1377">
        <v>98</v>
      </c>
      <c r="CL1377">
        <v>98</v>
      </c>
      <c r="CM1377">
        <v>98</v>
      </c>
      <c r="CN1377">
        <v>98</v>
      </c>
      <c r="CO1377">
        <v>2</v>
      </c>
      <c r="CP1377" t="s">
        <v>320</v>
      </c>
      <c r="CQ1377" t="s">
        <v>320</v>
      </c>
      <c r="CR1377">
        <v>9</v>
      </c>
      <c r="CS1377">
        <v>9</v>
      </c>
      <c r="CT1377">
        <v>5</v>
      </c>
      <c r="CU1377">
        <v>5</v>
      </c>
      <c r="CV1377">
        <v>9</v>
      </c>
      <c r="CW1377">
        <v>4</v>
      </c>
      <c r="CX1377">
        <v>9</v>
      </c>
      <c r="CY1377">
        <v>9</v>
      </c>
      <c r="CZ1377">
        <v>9</v>
      </c>
      <c r="DA1377">
        <v>9</v>
      </c>
      <c r="DB1377">
        <v>9</v>
      </c>
      <c r="DC1377">
        <v>88</v>
      </c>
      <c r="DD1377" t="s">
        <v>320</v>
      </c>
      <c r="DE1377">
        <v>98</v>
      </c>
      <c r="DF1377" t="s">
        <v>320</v>
      </c>
      <c r="DG1377">
        <v>88</v>
      </c>
      <c r="DH1377" t="s">
        <v>320</v>
      </c>
      <c r="DI1377" t="s">
        <v>320</v>
      </c>
      <c r="DJ1377">
        <v>98</v>
      </c>
      <c r="DK1377">
        <v>2</v>
      </c>
      <c r="DL1377" t="s">
        <v>320</v>
      </c>
      <c r="DM1377" t="s">
        <v>320</v>
      </c>
      <c r="DN1377" t="s">
        <v>320</v>
      </c>
      <c r="DO1377" t="s">
        <v>320</v>
      </c>
      <c r="DP1377">
        <v>98</v>
      </c>
      <c r="DQ1377" t="s">
        <v>320</v>
      </c>
      <c r="DR1377" t="s">
        <v>320</v>
      </c>
      <c r="DS1377" t="s">
        <v>320</v>
      </c>
      <c r="DT1377">
        <v>98</v>
      </c>
      <c r="DU1377" t="s">
        <v>320</v>
      </c>
      <c r="DV1377" t="s">
        <v>320</v>
      </c>
      <c r="DW1377" t="s">
        <v>320</v>
      </c>
      <c r="DX1377">
        <v>98</v>
      </c>
      <c r="DY1377" t="s">
        <v>320</v>
      </c>
      <c r="DZ1377" t="s">
        <v>320</v>
      </c>
      <c r="EA1377">
        <v>2</v>
      </c>
      <c r="EB1377" t="s">
        <v>320</v>
      </c>
      <c r="EC1377" t="s">
        <v>320</v>
      </c>
      <c r="ED1377">
        <v>2</v>
      </c>
      <c r="EE1377" t="s">
        <v>320</v>
      </c>
      <c r="EF1377" t="s">
        <v>320</v>
      </c>
      <c r="EG1377" t="s">
        <v>320</v>
      </c>
      <c r="EH1377" t="s">
        <v>320</v>
      </c>
      <c r="EI1377">
        <v>98</v>
      </c>
      <c r="EJ1377" t="s">
        <v>320</v>
      </c>
      <c r="EK1377" t="s">
        <v>320</v>
      </c>
      <c r="EL1377" t="s">
        <v>320</v>
      </c>
      <c r="EM1377" t="s">
        <v>320</v>
      </c>
      <c r="EN1377">
        <v>98</v>
      </c>
      <c r="EO1377" t="s">
        <v>320</v>
      </c>
      <c r="EP1377" t="s">
        <v>320</v>
      </c>
      <c r="EQ1377" t="s">
        <v>320</v>
      </c>
      <c r="ER1377">
        <v>2</v>
      </c>
      <c r="ES1377" t="s">
        <v>320</v>
      </c>
      <c r="ET1377">
        <v>7</v>
      </c>
      <c r="EU1377">
        <v>13</v>
      </c>
      <c r="EV1377">
        <v>2</v>
      </c>
      <c r="EW1377" t="s">
        <v>320</v>
      </c>
      <c r="EX1377">
        <v>9</v>
      </c>
      <c r="EY1377">
        <v>1</v>
      </c>
      <c r="EZ1377">
        <v>1</v>
      </c>
      <c r="FA1377">
        <v>2</v>
      </c>
      <c r="FB1377">
        <v>2</v>
      </c>
      <c r="FC1377">
        <v>16</v>
      </c>
      <c r="FD1377">
        <v>16</v>
      </c>
      <c r="FE1377">
        <v>0</v>
      </c>
      <c r="FF1377">
        <v>0</v>
      </c>
      <c r="FG1377">
        <v>0</v>
      </c>
      <c r="FH1377">
        <v>0</v>
      </c>
      <c r="FI1377">
        <v>0</v>
      </c>
      <c r="FJ1377">
        <v>0</v>
      </c>
      <c r="FK1377">
        <v>0</v>
      </c>
      <c r="FL1377">
        <v>1</v>
      </c>
      <c r="FM1377">
        <v>0</v>
      </c>
      <c r="FN1377">
        <v>0</v>
      </c>
      <c r="FO1377">
        <v>0</v>
      </c>
      <c r="FP1377">
        <v>1</v>
      </c>
      <c r="FQ1377">
        <v>0</v>
      </c>
    </row>
    <row r="1378" spans="1:222" x14ac:dyDescent="0.2">
      <c r="A1378" t="s">
        <v>320</v>
      </c>
      <c r="B1378" t="s">
        <v>337</v>
      </c>
      <c r="C1378">
        <v>606426807</v>
      </c>
      <c r="D1378">
        <v>13</v>
      </c>
      <c r="E1378">
        <v>13112</v>
      </c>
      <c r="F1378">
        <v>34</v>
      </c>
      <c r="G1378">
        <v>1</v>
      </c>
      <c r="H1378">
        <v>2</v>
      </c>
      <c r="I1378">
        <v>4</v>
      </c>
      <c r="J1378" t="s">
        <v>320</v>
      </c>
      <c r="K1378" t="s">
        <v>320</v>
      </c>
      <c r="L1378" t="s">
        <v>320</v>
      </c>
      <c r="M1378" t="s">
        <v>320</v>
      </c>
      <c r="N1378" t="s">
        <v>320</v>
      </c>
      <c r="O1378" t="s">
        <v>320</v>
      </c>
      <c r="P1378" t="s">
        <v>320</v>
      </c>
      <c r="Q1378" t="s">
        <v>320</v>
      </c>
      <c r="R1378" t="s">
        <v>320</v>
      </c>
      <c r="S1378">
        <v>1</v>
      </c>
      <c r="T1378">
        <v>1</v>
      </c>
      <c r="U1378">
        <v>1</v>
      </c>
      <c r="V1378">
        <v>2</v>
      </c>
      <c r="W1378">
        <v>5</v>
      </c>
      <c r="X1378" t="s">
        <v>320</v>
      </c>
      <c r="Y1378" t="s">
        <v>320</v>
      </c>
      <c r="Z1378" t="s">
        <v>320</v>
      </c>
      <c r="AA1378">
        <v>5</v>
      </c>
      <c r="AB1378">
        <v>23</v>
      </c>
      <c r="AC1378" t="s">
        <v>320</v>
      </c>
      <c r="AD1378" t="s">
        <v>320</v>
      </c>
      <c r="AE1378" t="s">
        <v>320</v>
      </c>
      <c r="AF1378">
        <v>23</v>
      </c>
      <c r="AG1378" t="s">
        <v>320</v>
      </c>
      <c r="AH1378" t="s">
        <v>320</v>
      </c>
      <c r="AI1378" t="s">
        <v>320</v>
      </c>
      <c r="AJ1378">
        <v>23</v>
      </c>
      <c r="AK1378" t="s">
        <v>320</v>
      </c>
      <c r="AL1378" t="s">
        <v>320</v>
      </c>
      <c r="AM1378" t="s">
        <v>320</v>
      </c>
      <c r="AN1378">
        <v>5</v>
      </c>
      <c r="AO1378">
        <v>3</v>
      </c>
      <c r="AP1378">
        <v>4</v>
      </c>
      <c r="AQ1378">
        <v>4</v>
      </c>
      <c r="AR1378">
        <v>2</v>
      </c>
      <c r="AS1378">
        <v>88</v>
      </c>
      <c r="AT1378">
        <v>99</v>
      </c>
      <c r="AU1378">
        <v>88</v>
      </c>
      <c r="AV1378">
        <v>88</v>
      </c>
      <c r="AW1378" t="s">
        <v>320</v>
      </c>
      <c r="AX1378" t="s">
        <v>320</v>
      </c>
      <c r="AY1378" t="s">
        <v>320</v>
      </c>
      <c r="AZ1378" t="s">
        <v>320</v>
      </c>
      <c r="BA1378">
        <v>5</v>
      </c>
      <c r="BB1378">
        <v>31</v>
      </c>
      <c r="BC1378" t="s">
        <v>320</v>
      </c>
      <c r="BD1378">
        <v>2</v>
      </c>
      <c r="BE1378">
        <v>6</v>
      </c>
      <c r="BF1378">
        <v>5</v>
      </c>
      <c r="BG1378" t="s">
        <v>320</v>
      </c>
      <c r="BH1378">
        <v>1</v>
      </c>
      <c r="BI1378">
        <v>4</v>
      </c>
      <c r="BJ1378" t="s">
        <v>320</v>
      </c>
      <c r="BK1378">
        <v>2</v>
      </c>
      <c r="BL1378">
        <v>5</v>
      </c>
      <c r="BM1378">
        <v>1</v>
      </c>
      <c r="BN1378" t="s">
        <v>320</v>
      </c>
      <c r="BO1378">
        <v>4</v>
      </c>
      <c r="BP1378">
        <v>4</v>
      </c>
      <c r="BQ1378">
        <v>9</v>
      </c>
      <c r="BR1378">
        <v>8</v>
      </c>
      <c r="BS1378">
        <v>9</v>
      </c>
      <c r="BT1378">
        <v>8</v>
      </c>
      <c r="BU1378">
        <v>9</v>
      </c>
      <c r="BV1378">
        <v>2</v>
      </c>
      <c r="BW1378" t="s">
        <v>320</v>
      </c>
      <c r="BX1378" t="s">
        <v>320</v>
      </c>
      <c r="BY1378" t="s">
        <v>320</v>
      </c>
      <c r="BZ1378">
        <v>1</v>
      </c>
      <c r="CA1378">
        <v>1</v>
      </c>
      <c r="CB1378">
        <v>2</v>
      </c>
      <c r="CC1378">
        <v>88</v>
      </c>
      <c r="CD1378">
        <v>6</v>
      </c>
      <c r="CE1378">
        <v>6</v>
      </c>
      <c r="CF1378">
        <v>98</v>
      </c>
      <c r="CG1378">
        <v>98</v>
      </c>
      <c r="CH1378">
        <v>98</v>
      </c>
      <c r="CI1378">
        <v>98</v>
      </c>
      <c r="CJ1378">
        <v>98</v>
      </c>
      <c r="CK1378" t="s">
        <v>320</v>
      </c>
      <c r="CL1378" t="s">
        <v>320</v>
      </c>
      <c r="CM1378">
        <v>3</v>
      </c>
      <c r="CN1378">
        <v>4</v>
      </c>
      <c r="CO1378">
        <v>1</v>
      </c>
      <c r="CP1378">
        <v>5</v>
      </c>
      <c r="CQ1378">
        <v>5</v>
      </c>
      <c r="CR1378">
        <v>5</v>
      </c>
      <c r="CS1378">
        <v>5</v>
      </c>
      <c r="CT1378">
        <v>4</v>
      </c>
      <c r="CU1378">
        <v>4</v>
      </c>
      <c r="CV1378">
        <v>1</v>
      </c>
      <c r="CW1378">
        <v>4</v>
      </c>
      <c r="CX1378">
        <v>88</v>
      </c>
      <c r="CY1378" t="s">
        <v>320</v>
      </c>
      <c r="CZ1378">
        <v>1</v>
      </c>
      <c r="DA1378" t="s">
        <v>320</v>
      </c>
      <c r="DB1378">
        <v>88</v>
      </c>
      <c r="DC1378" t="s">
        <v>320</v>
      </c>
      <c r="DD1378" t="s">
        <v>320</v>
      </c>
      <c r="DE1378">
        <v>5</v>
      </c>
      <c r="DF1378">
        <v>2</v>
      </c>
      <c r="DG1378" t="s">
        <v>320</v>
      </c>
      <c r="DH1378" t="s">
        <v>320</v>
      </c>
      <c r="DI1378" t="s">
        <v>320</v>
      </c>
      <c r="DJ1378" t="s">
        <v>320</v>
      </c>
      <c r="DK1378">
        <v>9</v>
      </c>
      <c r="DL1378" t="s">
        <v>320</v>
      </c>
      <c r="DM1378" t="s">
        <v>320</v>
      </c>
      <c r="DN1378" t="s">
        <v>320</v>
      </c>
      <c r="DO1378">
        <v>98</v>
      </c>
      <c r="DP1378" t="s">
        <v>320</v>
      </c>
      <c r="DQ1378" t="s">
        <v>320</v>
      </c>
      <c r="DR1378" t="s">
        <v>320</v>
      </c>
      <c r="DS1378">
        <v>2</v>
      </c>
      <c r="DT1378" t="s">
        <v>320</v>
      </c>
      <c r="DU1378" t="s">
        <v>320</v>
      </c>
      <c r="DV1378">
        <v>2</v>
      </c>
      <c r="DW1378" t="s">
        <v>320</v>
      </c>
      <c r="DX1378" t="s">
        <v>320</v>
      </c>
      <c r="DY1378">
        <v>2</v>
      </c>
      <c r="DZ1378" t="s">
        <v>320</v>
      </c>
      <c r="EA1378" t="s">
        <v>320</v>
      </c>
      <c r="EB1378" t="s">
        <v>320</v>
      </c>
      <c r="EC1378" t="s">
        <v>320</v>
      </c>
      <c r="ED1378">
        <v>98</v>
      </c>
      <c r="EE1378" t="s">
        <v>320</v>
      </c>
      <c r="EF1378" t="s">
        <v>320</v>
      </c>
      <c r="EG1378" t="s">
        <v>320</v>
      </c>
      <c r="EH1378" t="s">
        <v>320</v>
      </c>
      <c r="EI1378">
        <v>2</v>
      </c>
      <c r="EJ1378" t="s">
        <v>320</v>
      </c>
      <c r="EK1378" t="s">
        <v>320</v>
      </c>
      <c r="EL1378" t="s">
        <v>320</v>
      </c>
      <c r="EM1378">
        <v>2</v>
      </c>
      <c r="EN1378" t="s">
        <v>320</v>
      </c>
      <c r="EO1378">
        <v>9</v>
      </c>
      <c r="EP1378">
        <v>18</v>
      </c>
      <c r="EQ1378">
        <v>2</v>
      </c>
      <c r="ER1378" t="s">
        <v>320</v>
      </c>
      <c r="ES1378">
        <v>9</v>
      </c>
      <c r="ET1378">
        <v>1</v>
      </c>
      <c r="EU1378">
        <v>2</v>
      </c>
      <c r="EV1378">
        <v>2</v>
      </c>
      <c r="EW1378">
        <v>2</v>
      </c>
      <c r="EX1378">
        <v>16</v>
      </c>
      <c r="EY1378">
        <v>16</v>
      </c>
      <c r="EZ1378">
        <v>1</v>
      </c>
      <c r="FA1378">
        <v>0</v>
      </c>
      <c r="FB1378">
        <v>0</v>
      </c>
      <c r="FC1378">
        <v>0</v>
      </c>
      <c r="FD1378">
        <v>0</v>
      </c>
      <c r="FE1378">
        <v>0</v>
      </c>
      <c r="FF1378">
        <v>0</v>
      </c>
      <c r="FG1378">
        <v>0</v>
      </c>
      <c r="FH1378">
        <v>1</v>
      </c>
      <c r="FI1378">
        <v>0</v>
      </c>
      <c r="FJ1378">
        <v>0</v>
      </c>
      <c r="FK1378">
        <v>0</v>
      </c>
      <c r="FL1378">
        <v>1</v>
      </c>
      <c r="FM1378">
        <v>0</v>
      </c>
    </row>
    <row r="1379" spans="1:222" x14ac:dyDescent="0.2">
      <c r="A1379" t="s">
        <v>320</v>
      </c>
      <c r="B1379" t="s">
        <v>319</v>
      </c>
      <c r="C1379">
        <v>215823642</v>
      </c>
      <c r="D1379">
        <v>4</v>
      </c>
      <c r="E1379">
        <v>4101</v>
      </c>
      <c r="F1379">
        <v>65</v>
      </c>
      <c r="G1379">
        <v>3</v>
      </c>
      <c r="H1379">
        <v>2</v>
      </c>
      <c r="I1379">
        <v>1</v>
      </c>
      <c r="J1379">
        <v>1</v>
      </c>
      <c r="K1379">
        <v>2</v>
      </c>
      <c r="L1379">
        <v>65</v>
      </c>
      <c r="M1379">
        <v>2</v>
      </c>
      <c r="N1379" t="s">
        <v>320</v>
      </c>
      <c r="O1379" t="s">
        <v>320</v>
      </c>
      <c r="P1379" t="s">
        <v>320</v>
      </c>
      <c r="Q1379" t="s">
        <v>320</v>
      </c>
      <c r="R1379" t="s">
        <v>320</v>
      </c>
      <c r="S1379" t="s">
        <v>320</v>
      </c>
      <c r="T1379" t="s">
        <v>320</v>
      </c>
      <c r="U1379" t="s">
        <v>320</v>
      </c>
      <c r="V1379" t="s">
        <v>320</v>
      </c>
      <c r="W1379">
        <v>2</v>
      </c>
      <c r="X1379">
        <v>1</v>
      </c>
      <c r="Y1379">
        <v>1</v>
      </c>
      <c r="Z1379">
        <v>7</v>
      </c>
      <c r="AA1379" t="s">
        <v>320</v>
      </c>
      <c r="AB1379" t="s">
        <v>320</v>
      </c>
      <c r="AC1379" t="s">
        <v>320</v>
      </c>
      <c r="AD1379">
        <v>7</v>
      </c>
      <c r="AE1379">
        <v>202</v>
      </c>
      <c r="AF1379">
        <v>209</v>
      </c>
      <c r="AG1379" t="s">
        <v>320</v>
      </c>
      <c r="AH1379" t="s">
        <v>320</v>
      </c>
      <c r="AI1379">
        <v>202</v>
      </c>
      <c r="AJ1379">
        <v>209</v>
      </c>
      <c r="AK1379" t="s">
        <v>320</v>
      </c>
      <c r="AL1379" t="s">
        <v>320</v>
      </c>
      <c r="AM1379">
        <v>202</v>
      </c>
      <c r="AN1379">
        <v>209</v>
      </c>
      <c r="AO1379" t="s">
        <v>320</v>
      </c>
      <c r="AP1379" t="s">
        <v>320</v>
      </c>
      <c r="AQ1379">
        <v>7</v>
      </c>
      <c r="AR1379">
        <v>1</v>
      </c>
      <c r="AS1379">
        <v>6</v>
      </c>
      <c r="AT1379">
        <v>6</v>
      </c>
      <c r="AU1379">
        <v>2</v>
      </c>
      <c r="AV1379" t="s">
        <v>320</v>
      </c>
      <c r="AW1379" t="s">
        <v>320</v>
      </c>
      <c r="AX1379" t="s">
        <v>320</v>
      </c>
      <c r="AY1379" t="s">
        <v>320</v>
      </c>
      <c r="AZ1379">
        <v>4</v>
      </c>
      <c r="BA1379">
        <v>2</v>
      </c>
      <c r="BB1379">
        <v>4</v>
      </c>
      <c r="BC1379">
        <v>5</v>
      </c>
      <c r="BD1379">
        <v>6</v>
      </c>
      <c r="BE1379">
        <v>61</v>
      </c>
      <c r="BF1379" t="s">
        <v>320</v>
      </c>
      <c r="BG1379">
        <v>1</v>
      </c>
      <c r="BH1379">
        <v>6</v>
      </c>
      <c r="BI1379">
        <v>6</v>
      </c>
      <c r="BJ1379" t="s">
        <v>320</v>
      </c>
      <c r="BK1379">
        <v>2</v>
      </c>
      <c r="BL1379">
        <v>98</v>
      </c>
      <c r="BM1379" t="s">
        <v>320</v>
      </c>
      <c r="BN1379">
        <v>2</v>
      </c>
      <c r="BO1379">
        <v>6</v>
      </c>
      <c r="BP1379">
        <v>1</v>
      </c>
      <c r="BQ1379" t="s">
        <v>320</v>
      </c>
      <c r="BR1379">
        <v>4</v>
      </c>
      <c r="BS1379">
        <v>4</v>
      </c>
      <c r="BT1379">
        <v>4</v>
      </c>
      <c r="BU1379">
        <v>4</v>
      </c>
      <c r="BV1379">
        <v>5</v>
      </c>
      <c r="BW1379">
        <v>4</v>
      </c>
      <c r="BX1379">
        <v>4</v>
      </c>
      <c r="BY1379">
        <v>2</v>
      </c>
      <c r="BZ1379" t="s">
        <v>320</v>
      </c>
      <c r="CA1379" t="s">
        <v>320</v>
      </c>
      <c r="CB1379" t="s">
        <v>320</v>
      </c>
      <c r="CC1379">
        <v>5</v>
      </c>
      <c r="CD1379">
        <v>1</v>
      </c>
      <c r="CE1379">
        <v>1</v>
      </c>
      <c r="CF1379">
        <v>2</v>
      </c>
      <c r="CG1379">
        <v>10</v>
      </c>
      <c r="CH1379">
        <v>0</v>
      </c>
      <c r="CI1379">
        <v>10</v>
      </c>
      <c r="CJ1379">
        <v>0</v>
      </c>
      <c r="CK1379">
        <v>10</v>
      </c>
      <c r="CL1379">
        <v>7</v>
      </c>
      <c r="CM1379">
        <v>6</v>
      </c>
      <c r="CN1379">
        <v>2</v>
      </c>
      <c r="CO1379">
        <v>4</v>
      </c>
      <c r="CP1379">
        <v>4</v>
      </c>
      <c r="CQ1379">
        <v>5</v>
      </c>
      <c r="CR1379">
        <v>2</v>
      </c>
      <c r="CS1379">
        <v>4</v>
      </c>
      <c r="CT1379">
        <v>2</v>
      </c>
      <c r="CU1379" t="s">
        <v>320</v>
      </c>
      <c r="CV1379">
        <v>5</v>
      </c>
      <c r="CW1379">
        <v>6</v>
      </c>
      <c r="CX1379">
        <v>7</v>
      </c>
      <c r="CY1379">
        <v>7</v>
      </c>
      <c r="CZ1379">
        <v>5</v>
      </c>
      <c r="DA1379">
        <v>7</v>
      </c>
      <c r="DB1379">
        <v>7</v>
      </c>
      <c r="DC1379">
        <v>5</v>
      </c>
      <c r="DD1379">
        <v>5</v>
      </c>
      <c r="DE1379">
        <v>6</v>
      </c>
      <c r="DF1379">
        <v>6</v>
      </c>
      <c r="DG1379">
        <v>1</v>
      </c>
      <c r="DH1379">
        <v>334</v>
      </c>
      <c r="DI1379" t="s">
        <v>320</v>
      </c>
      <c r="DJ1379">
        <v>2</v>
      </c>
      <c r="DK1379" t="s">
        <v>320</v>
      </c>
      <c r="DL1379">
        <v>1</v>
      </c>
      <c r="DM1379">
        <v>531</v>
      </c>
      <c r="DN1379" t="s">
        <v>320</v>
      </c>
      <c r="DO1379" t="s">
        <v>320</v>
      </c>
      <c r="DP1379">
        <v>7</v>
      </c>
      <c r="DQ1379">
        <v>1</v>
      </c>
      <c r="DR1379" t="s">
        <v>320</v>
      </c>
      <c r="DS1379" t="s">
        <v>320</v>
      </c>
      <c r="DT1379" t="s">
        <v>320</v>
      </c>
      <c r="DU1379" t="s">
        <v>320</v>
      </c>
      <c r="DV1379">
        <v>3</v>
      </c>
      <c r="DW1379" t="s">
        <v>320</v>
      </c>
      <c r="DX1379" t="s">
        <v>320</v>
      </c>
      <c r="DY1379" t="s">
        <v>320</v>
      </c>
      <c r="DZ1379">
        <v>3</v>
      </c>
      <c r="EA1379" t="s">
        <v>320</v>
      </c>
      <c r="EB1379" t="s">
        <v>320</v>
      </c>
      <c r="EC1379" t="s">
        <v>320</v>
      </c>
      <c r="ED1379">
        <v>4</v>
      </c>
      <c r="EE1379" t="s">
        <v>320</v>
      </c>
      <c r="EF1379" t="s">
        <v>320</v>
      </c>
      <c r="EG1379">
        <v>5</v>
      </c>
      <c r="EH1379" t="s">
        <v>320</v>
      </c>
      <c r="EI1379" t="s">
        <v>320</v>
      </c>
      <c r="EJ1379">
        <v>4</v>
      </c>
      <c r="EK1379" t="s">
        <v>320</v>
      </c>
      <c r="EL1379" t="s">
        <v>320</v>
      </c>
      <c r="EM1379" t="s">
        <v>320</v>
      </c>
      <c r="EN1379" t="s">
        <v>320</v>
      </c>
      <c r="EO1379">
        <v>4</v>
      </c>
      <c r="EP1379" t="s">
        <v>320</v>
      </c>
      <c r="EQ1379" t="s">
        <v>320</v>
      </c>
      <c r="ER1379" t="s">
        <v>320</v>
      </c>
      <c r="ES1379" t="s">
        <v>320</v>
      </c>
      <c r="ET1379">
        <v>1</v>
      </c>
      <c r="EU1379" t="s">
        <v>320</v>
      </c>
      <c r="EV1379" t="s">
        <v>320</v>
      </c>
      <c r="EW1379" t="s">
        <v>320</v>
      </c>
      <c r="EX1379">
        <v>4</v>
      </c>
      <c r="EY1379" t="s">
        <v>320</v>
      </c>
      <c r="EZ1379">
        <v>15</v>
      </c>
      <c r="FA1379">
        <v>30</v>
      </c>
      <c r="FB1379">
        <v>2</v>
      </c>
      <c r="FC1379" t="s">
        <v>320</v>
      </c>
      <c r="FD1379">
        <v>9</v>
      </c>
      <c r="FE1379">
        <v>3</v>
      </c>
      <c r="FF1379">
        <v>2</v>
      </c>
      <c r="FG1379">
        <v>1</v>
      </c>
      <c r="FH1379">
        <v>2</v>
      </c>
      <c r="FI1379">
        <v>84</v>
      </c>
      <c r="FJ1379">
        <v>1</v>
      </c>
      <c r="FK1379">
        <v>1</v>
      </c>
      <c r="FL1379">
        <v>1</v>
      </c>
      <c r="FM1379">
        <v>1</v>
      </c>
      <c r="FN1379">
        <v>1</v>
      </c>
      <c r="FO1379">
        <v>1</v>
      </c>
      <c r="FP1379">
        <v>1</v>
      </c>
      <c r="FQ1379">
        <v>1</v>
      </c>
      <c r="FR1379">
        <v>1</v>
      </c>
      <c r="FS1379">
        <v>1</v>
      </c>
      <c r="FT1379">
        <v>1</v>
      </c>
      <c r="FU1379">
        <v>1</v>
      </c>
      <c r="FV1379">
        <v>1</v>
      </c>
      <c r="FW1379">
        <v>1</v>
      </c>
      <c r="FX1379">
        <v>0</v>
      </c>
      <c r="FY1379">
        <v>0</v>
      </c>
      <c r="FZ1379">
        <v>0</v>
      </c>
      <c r="GA1379">
        <v>1</v>
      </c>
      <c r="GB1379">
        <v>0</v>
      </c>
      <c r="GC1379">
        <v>0</v>
      </c>
      <c r="GD1379">
        <v>0</v>
      </c>
    </row>
    <row r="1380" spans="1:222" x14ac:dyDescent="0.2">
      <c r="A1380">
        <v>1</v>
      </c>
      <c r="B1380" t="s">
        <v>319</v>
      </c>
      <c r="C1380">
        <v>2276541508</v>
      </c>
      <c r="D1380">
        <v>8</v>
      </c>
      <c r="E1380">
        <v>8101</v>
      </c>
      <c r="F1380">
        <v>49</v>
      </c>
      <c r="G1380">
        <v>2</v>
      </c>
      <c r="H1380">
        <v>1</v>
      </c>
      <c r="I1380">
        <v>4</v>
      </c>
      <c r="J1380">
        <v>4</v>
      </c>
      <c r="K1380">
        <v>1</v>
      </c>
      <c r="L1380">
        <v>49</v>
      </c>
      <c r="M1380">
        <v>1</v>
      </c>
      <c r="N1380">
        <v>2</v>
      </c>
      <c r="O1380">
        <v>72</v>
      </c>
      <c r="P1380">
        <v>1</v>
      </c>
      <c r="Q1380">
        <v>1</v>
      </c>
      <c r="R1380">
        <v>74</v>
      </c>
      <c r="S1380">
        <v>1</v>
      </c>
      <c r="T1380">
        <v>2</v>
      </c>
      <c r="U1380">
        <v>37</v>
      </c>
      <c r="V1380">
        <v>1</v>
      </c>
      <c r="W1380" t="s">
        <v>320</v>
      </c>
      <c r="X1380" t="s">
        <v>320</v>
      </c>
      <c r="Y1380" t="s">
        <v>320</v>
      </c>
      <c r="Z1380" t="s">
        <v>320</v>
      </c>
      <c r="AA1380" t="s">
        <v>320</v>
      </c>
      <c r="AB1380" t="s">
        <v>320</v>
      </c>
      <c r="AC1380" t="s">
        <v>320</v>
      </c>
      <c r="AD1380" t="s">
        <v>320</v>
      </c>
      <c r="AE1380" t="s">
        <v>320</v>
      </c>
      <c r="AF1380">
        <v>1</v>
      </c>
      <c r="AG1380">
        <v>1</v>
      </c>
      <c r="AH1380">
        <v>1</v>
      </c>
      <c r="AI1380">
        <v>2</v>
      </c>
      <c r="AJ1380">
        <v>4</v>
      </c>
      <c r="AK1380">
        <v>14</v>
      </c>
      <c r="AL1380" t="s">
        <v>320</v>
      </c>
      <c r="AM1380" t="s">
        <v>320</v>
      </c>
      <c r="AN1380" t="s">
        <v>320</v>
      </c>
      <c r="AO1380">
        <v>5</v>
      </c>
      <c r="AP1380">
        <v>291</v>
      </c>
      <c r="AQ1380" t="s">
        <v>320</v>
      </c>
      <c r="AR1380" t="s">
        <v>320</v>
      </c>
      <c r="AS1380" t="s">
        <v>320</v>
      </c>
      <c r="AT1380">
        <v>291</v>
      </c>
      <c r="AU1380" t="s">
        <v>320</v>
      </c>
      <c r="AV1380" t="s">
        <v>320</v>
      </c>
      <c r="AW1380" t="s">
        <v>320</v>
      </c>
      <c r="AX1380">
        <v>291</v>
      </c>
      <c r="AY1380" t="s">
        <v>320</v>
      </c>
      <c r="AZ1380" t="s">
        <v>320</v>
      </c>
      <c r="BA1380" t="s">
        <v>320</v>
      </c>
      <c r="BB1380">
        <v>6</v>
      </c>
      <c r="BC1380">
        <v>2</v>
      </c>
      <c r="BD1380">
        <v>4</v>
      </c>
      <c r="BE1380">
        <v>4</v>
      </c>
      <c r="BF1380">
        <v>1</v>
      </c>
      <c r="BG1380">
        <v>2</v>
      </c>
      <c r="BH1380">
        <v>2</v>
      </c>
      <c r="BI1380">
        <v>2</v>
      </c>
      <c r="BJ1380">
        <v>2</v>
      </c>
      <c r="BK1380">
        <v>2</v>
      </c>
      <c r="BL1380">
        <v>2</v>
      </c>
      <c r="BM1380">
        <v>1</v>
      </c>
      <c r="BN1380">
        <v>3</v>
      </c>
      <c r="BO1380">
        <v>2</v>
      </c>
      <c r="BP1380">
        <v>3</v>
      </c>
      <c r="BQ1380">
        <v>5</v>
      </c>
      <c r="BR1380" t="s">
        <v>320</v>
      </c>
      <c r="BS1380" t="s">
        <v>320</v>
      </c>
      <c r="BT1380" t="s">
        <v>320</v>
      </c>
      <c r="BU1380" t="s">
        <v>320</v>
      </c>
      <c r="BV1380">
        <v>4</v>
      </c>
      <c r="BW1380">
        <v>11</v>
      </c>
      <c r="BX1380" t="s">
        <v>320</v>
      </c>
      <c r="BY1380">
        <v>2</v>
      </c>
      <c r="BZ1380">
        <v>5</v>
      </c>
      <c r="CA1380">
        <v>6</v>
      </c>
      <c r="CB1380" t="s">
        <v>320</v>
      </c>
      <c r="CC1380">
        <v>1</v>
      </c>
      <c r="CD1380">
        <v>4</v>
      </c>
      <c r="CE1380" t="s">
        <v>320</v>
      </c>
      <c r="CF1380">
        <v>3</v>
      </c>
      <c r="CG1380" t="s">
        <v>320</v>
      </c>
      <c r="CH1380">
        <v>4</v>
      </c>
      <c r="CI1380">
        <v>4</v>
      </c>
      <c r="CJ1380">
        <v>3</v>
      </c>
      <c r="CK1380">
        <v>3</v>
      </c>
      <c r="CL1380">
        <v>8</v>
      </c>
      <c r="CM1380">
        <v>5</v>
      </c>
      <c r="CN1380">
        <v>4</v>
      </c>
      <c r="CO1380">
        <v>2</v>
      </c>
      <c r="CP1380" t="s">
        <v>320</v>
      </c>
      <c r="CQ1380" t="s">
        <v>320</v>
      </c>
      <c r="CR1380" t="s">
        <v>320</v>
      </c>
      <c r="CS1380">
        <v>1</v>
      </c>
      <c r="CT1380">
        <v>1</v>
      </c>
      <c r="CU1380">
        <v>4</v>
      </c>
      <c r="CV1380">
        <v>2</v>
      </c>
      <c r="CW1380">
        <v>30</v>
      </c>
      <c r="CX1380">
        <v>0</v>
      </c>
      <c r="CY1380">
        <v>30</v>
      </c>
      <c r="CZ1380">
        <v>0</v>
      </c>
      <c r="DA1380">
        <v>30</v>
      </c>
      <c r="DB1380">
        <v>7</v>
      </c>
      <c r="DC1380">
        <v>6</v>
      </c>
      <c r="DD1380">
        <v>2</v>
      </c>
      <c r="DE1380">
        <v>2</v>
      </c>
      <c r="DF1380">
        <v>6</v>
      </c>
      <c r="DG1380">
        <v>4</v>
      </c>
      <c r="DH1380">
        <v>2</v>
      </c>
      <c r="DI1380" t="s">
        <v>320</v>
      </c>
      <c r="DJ1380" t="s">
        <v>320</v>
      </c>
      <c r="DK1380">
        <v>6</v>
      </c>
      <c r="DL1380">
        <v>5</v>
      </c>
      <c r="DM1380">
        <v>3</v>
      </c>
      <c r="DN1380">
        <v>8</v>
      </c>
      <c r="DO1380">
        <v>5</v>
      </c>
      <c r="DP1380">
        <v>5</v>
      </c>
      <c r="DQ1380">
        <v>5</v>
      </c>
      <c r="DR1380">
        <v>5</v>
      </c>
      <c r="DS1380">
        <v>3</v>
      </c>
      <c r="DT1380">
        <v>8</v>
      </c>
      <c r="DU1380">
        <v>4</v>
      </c>
      <c r="DV1380">
        <v>88</v>
      </c>
      <c r="DW1380" t="s">
        <v>320</v>
      </c>
      <c r="DX1380">
        <v>4</v>
      </c>
      <c r="DY1380" t="s">
        <v>320</v>
      </c>
      <c r="DZ1380">
        <v>88</v>
      </c>
      <c r="EA1380" t="s">
        <v>320</v>
      </c>
      <c r="EB1380" t="s">
        <v>320</v>
      </c>
      <c r="EC1380">
        <v>4</v>
      </c>
      <c r="ED1380">
        <v>4</v>
      </c>
      <c r="EE1380" t="s">
        <v>320</v>
      </c>
      <c r="EF1380" t="s">
        <v>320</v>
      </c>
      <c r="EG1380" t="s">
        <v>320</v>
      </c>
      <c r="EH1380" t="s">
        <v>320</v>
      </c>
      <c r="EI1380">
        <v>4</v>
      </c>
      <c r="EJ1380" t="s">
        <v>320</v>
      </c>
      <c r="EK1380" t="s">
        <v>320</v>
      </c>
      <c r="EL1380" t="s">
        <v>320</v>
      </c>
      <c r="EM1380">
        <v>5</v>
      </c>
      <c r="EN1380" t="s">
        <v>320</v>
      </c>
      <c r="EO1380" t="s">
        <v>320</v>
      </c>
      <c r="EP1380" t="s">
        <v>320</v>
      </c>
      <c r="EQ1380">
        <v>4</v>
      </c>
      <c r="ER1380" t="s">
        <v>320</v>
      </c>
      <c r="ES1380" t="s">
        <v>320</v>
      </c>
      <c r="ET1380">
        <v>2</v>
      </c>
      <c r="EU1380" t="s">
        <v>320</v>
      </c>
      <c r="EV1380" t="s">
        <v>320</v>
      </c>
      <c r="EW1380">
        <v>4</v>
      </c>
      <c r="EX1380" t="s">
        <v>320</v>
      </c>
      <c r="EY1380" t="s">
        <v>320</v>
      </c>
      <c r="EZ1380" t="s">
        <v>320</v>
      </c>
      <c r="FA1380" t="s">
        <v>320</v>
      </c>
      <c r="FB1380">
        <v>5</v>
      </c>
      <c r="FC1380" t="s">
        <v>320</v>
      </c>
      <c r="FD1380" t="s">
        <v>320</v>
      </c>
      <c r="FE1380" t="s">
        <v>320</v>
      </c>
      <c r="FF1380" t="s">
        <v>320</v>
      </c>
      <c r="FG1380">
        <v>2</v>
      </c>
      <c r="FH1380" t="s">
        <v>320</v>
      </c>
      <c r="FI1380" t="s">
        <v>320</v>
      </c>
      <c r="FJ1380" t="s">
        <v>320</v>
      </c>
      <c r="FK1380">
        <v>9</v>
      </c>
      <c r="FL1380" t="s">
        <v>320</v>
      </c>
      <c r="FM1380">
        <v>9</v>
      </c>
      <c r="FN1380">
        <v>16</v>
      </c>
      <c r="FO1380">
        <v>1</v>
      </c>
      <c r="FP1380">
        <v>2</v>
      </c>
      <c r="FQ1380">
        <v>2</v>
      </c>
      <c r="FR1380">
        <v>162</v>
      </c>
      <c r="FS1380">
        <v>5</v>
      </c>
      <c r="FT1380">
        <v>9</v>
      </c>
      <c r="FU1380">
        <v>2</v>
      </c>
      <c r="FV1380">
        <v>1</v>
      </c>
      <c r="FW1380">
        <v>1</v>
      </c>
      <c r="FX1380">
        <v>1</v>
      </c>
      <c r="FY1380">
        <v>8</v>
      </c>
      <c r="FZ1380">
        <v>10</v>
      </c>
      <c r="GA1380">
        <v>1</v>
      </c>
      <c r="GB1380">
        <v>0</v>
      </c>
      <c r="GC1380">
        <v>0</v>
      </c>
      <c r="GD1380">
        <v>1</v>
      </c>
      <c r="GE1380">
        <v>1</v>
      </c>
      <c r="GF1380">
        <v>0</v>
      </c>
      <c r="GG1380">
        <v>0</v>
      </c>
      <c r="GH1380">
        <v>1</v>
      </c>
      <c r="GI1380">
        <v>0</v>
      </c>
      <c r="GJ1380">
        <v>0</v>
      </c>
      <c r="GK1380">
        <v>0</v>
      </c>
      <c r="GL1380">
        <v>0</v>
      </c>
      <c r="GM1380">
        <v>0</v>
      </c>
      <c r="GN1380">
        <v>1</v>
      </c>
      <c r="GO1380">
        <v>0</v>
      </c>
      <c r="GP1380">
        <v>1</v>
      </c>
      <c r="GQ1380">
        <v>0</v>
      </c>
      <c r="GR1380">
        <v>0</v>
      </c>
      <c r="GS1380">
        <v>0</v>
      </c>
      <c r="GT1380">
        <v>1</v>
      </c>
      <c r="GU1380">
        <v>0</v>
      </c>
    </row>
    <row r="1381" spans="1:222" x14ac:dyDescent="0.2">
      <c r="A1381" t="s">
        <v>320</v>
      </c>
      <c r="B1381" t="s">
        <v>319</v>
      </c>
      <c r="C1381">
        <v>417516135</v>
      </c>
      <c r="D1381">
        <v>10</v>
      </c>
      <c r="E1381">
        <v>10101</v>
      </c>
      <c r="F1381">
        <v>32</v>
      </c>
      <c r="G1381">
        <v>1</v>
      </c>
      <c r="H1381">
        <v>2</v>
      </c>
      <c r="I1381">
        <v>5</v>
      </c>
      <c r="J1381">
        <v>1</v>
      </c>
      <c r="K1381">
        <v>2</v>
      </c>
      <c r="L1381">
        <v>32</v>
      </c>
      <c r="M1381">
        <v>2</v>
      </c>
      <c r="N1381" t="s">
        <v>320</v>
      </c>
      <c r="O1381" t="s">
        <v>320</v>
      </c>
      <c r="P1381" t="s">
        <v>320</v>
      </c>
      <c r="Q1381" t="s">
        <v>320</v>
      </c>
      <c r="R1381" t="s">
        <v>320</v>
      </c>
      <c r="S1381" t="s">
        <v>320</v>
      </c>
      <c r="T1381" t="s">
        <v>320</v>
      </c>
      <c r="U1381" t="s">
        <v>320</v>
      </c>
      <c r="V1381" t="s">
        <v>320</v>
      </c>
      <c r="W1381">
        <v>2</v>
      </c>
      <c r="X1381">
        <v>1</v>
      </c>
      <c r="Y1381">
        <v>1</v>
      </c>
      <c r="Z1381">
        <v>5</v>
      </c>
      <c r="AA1381" t="s">
        <v>320</v>
      </c>
      <c r="AB1381" t="s">
        <v>320</v>
      </c>
      <c r="AC1381" t="s">
        <v>320</v>
      </c>
      <c r="AD1381">
        <v>4</v>
      </c>
      <c r="AE1381">
        <v>44</v>
      </c>
      <c r="AF1381" t="s">
        <v>320</v>
      </c>
      <c r="AG1381" t="s">
        <v>320</v>
      </c>
      <c r="AH1381" t="s">
        <v>320</v>
      </c>
      <c r="AI1381">
        <v>44</v>
      </c>
      <c r="AJ1381" t="s">
        <v>320</v>
      </c>
      <c r="AK1381" t="s">
        <v>320</v>
      </c>
      <c r="AL1381" t="s">
        <v>320</v>
      </c>
      <c r="AM1381">
        <v>44</v>
      </c>
      <c r="AN1381" t="s">
        <v>320</v>
      </c>
      <c r="AO1381" t="s">
        <v>320</v>
      </c>
      <c r="AP1381" t="s">
        <v>320</v>
      </c>
      <c r="AQ1381">
        <v>6</v>
      </c>
      <c r="AR1381">
        <v>3</v>
      </c>
      <c r="AS1381">
        <v>5</v>
      </c>
      <c r="AT1381">
        <v>5</v>
      </c>
      <c r="AU1381">
        <v>2</v>
      </c>
      <c r="AV1381" t="s">
        <v>320</v>
      </c>
      <c r="AW1381" t="s">
        <v>320</v>
      </c>
      <c r="AX1381" t="s">
        <v>320</v>
      </c>
      <c r="AY1381" t="s">
        <v>320</v>
      </c>
      <c r="AZ1381">
        <v>8</v>
      </c>
      <c r="BA1381">
        <v>5</v>
      </c>
      <c r="BB1381">
        <v>1</v>
      </c>
      <c r="BC1381">
        <v>100</v>
      </c>
      <c r="BD1381">
        <v>4</v>
      </c>
      <c r="BE1381">
        <v>21</v>
      </c>
      <c r="BF1381" t="s">
        <v>320</v>
      </c>
      <c r="BG1381">
        <v>2</v>
      </c>
      <c r="BH1381">
        <v>4</v>
      </c>
      <c r="BI1381">
        <v>99</v>
      </c>
      <c r="BJ1381" t="s">
        <v>320</v>
      </c>
      <c r="BK1381">
        <v>3</v>
      </c>
      <c r="BL1381">
        <v>99</v>
      </c>
      <c r="BM1381" t="s">
        <v>320</v>
      </c>
      <c r="BN1381">
        <v>2</v>
      </c>
      <c r="BO1381">
        <v>5</v>
      </c>
      <c r="BP1381">
        <v>1</v>
      </c>
      <c r="BQ1381" t="s">
        <v>320</v>
      </c>
      <c r="BR1381">
        <v>4</v>
      </c>
      <c r="BS1381">
        <v>5</v>
      </c>
      <c r="BT1381">
        <v>2</v>
      </c>
      <c r="BU1381">
        <v>5</v>
      </c>
      <c r="BV1381">
        <v>3</v>
      </c>
      <c r="BW1381">
        <v>5</v>
      </c>
      <c r="BX1381">
        <v>5</v>
      </c>
      <c r="BY1381">
        <v>2</v>
      </c>
      <c r="BZ1381" t="s">
        <v>320</v>
      </c>
      <c r="CA1381" t="s">
        <v>320</v>
      </c>
      <c r="CB1381" t="s">
        <v>320</v>
      </c>
      <c r="CC1381">
        <v>4</v>
      </c>
      <c r="CD1381">
        <v>1</v>
      </c>
      <c r="CE1381">
        <v>3</v>
      </c>
      <c r="CF1381">
        <v>2</v>
      </c>
      <c r="CG1381">
        <v>20</v>
      </c>
      <c r="CH1381">
        <v>0</v>
      </c>
      <c r="CI1381">
        <v>20</v>
      </c>
      <c r="CJ1381">
        <v>0</v>
      </c>
      <c r="CK1381">
        <v>20</v>
      </c>
      <c r="CL1381">
        <v>7</v>
      </c>
      <c r="CM1381">
        <v>7</v>
      </c>
      <c r="CN1381">
        <v>1</v>
      </c>
      <c r="CO1381">
        <v>7</v>
      </c>
      <c r="CP1381">
        <v>2</v>
      </c>
      <c r="CQ1381">
        <v>1</v>
      </c>
      <c r="CR1381">
        <v>6</v>
      </c>
      <c r="CS1381">
        <v>5</v>
      </c>
      <c r="CT1381">
        <v>4</v>
      </c>
      <c r="CU1381">
        <v>4</v>
      </c>
      <c r="CV1381">
        <v>4</v>
      </c>
      <c r="CW1381">
        <v>2</v>
      </c>
      <c r="CX1381" t="s">
        <v>320</v>
      </c>
      <c r="CY1381">
        <v>6</v>
      </c>
      <c r="CZ1381">
        <v>5</v>
      </c>
      <c r="DA1381">
        <v>4</v>
      </c>
      <c r="DB1381">
        <v>4</v>
      </c>
      <c r="DC1381">
        <v>5</v>
      </c>
      <c r="DD1381">
        <v>6</v>
      </c>
      <c r="DE1381">
        <v>6</v>
      </c>
      <c r="DF1381">
        <v>5</v>
      </c>
      <c r="DG1381">
        <v>5</v>
      </c>
      <c r="DH1381">
        <v>5</v>
      </c>
      <c r="DI1381">
        <v>6</v>
      </c>
      <c r="DJ1381">
        <v>1</v>
      </c>
      <c r="DK1381">
        <v>341</v>
      </c>
      <c r="DL1381" t="s">
        <v>320</v>
      </c>
      <c r="DM1381">
        <v>4</v>
      </c>
      <c r="DN1381" t="s">
        <v>320</v>
      </c>
      <c r="DO1381">
        <v>1</v>
      </c>
      <c r="DP1381">
        <v>531</v>
      </c>
      <c r="DQ1381" t="s">
        <v>320</v>
      </c>
      <c r="DR1381" t="s">
        <v>320</v>
      </c>
      <c r="DS1381">
        <v>3</v>
      </c>
      <c r="DT1381">
        <v>8</v>
      </c>
      <c r="DU1381" t="s">
        <v>320</v>
      </c>
      <c r="DV1381" t="s">
        <v>320</v>
      </c>
      <c r="DW1381" t="s">
        <v>320</v>
      </c>
      <c r="DX1381" t="s">
        <v>320</v>
      </c>
      <c r="DY1381">
        <v>8</v>
      </c>
      <c r="DZ1381" t="s">
        <v>320</v>
      </c>
      <c r="EA1381" t="s">
        <v>320</v>
      </c>
      <c r="EB1381" t="s">
        <v>320</v>
      </c>
      <c r="EC1381">
        <v>1</v>
      </c>
      <c r="ED1381" t="s">
        <v>320</v>
      </c>
      <c r="EE1381" t="s">
        <v>320</v>
      </c>
      <c r="EF1381" t="s">
        <v>320</v>
      </c>
      <c r="EG1381">
        <v>6</v>
      </c>
      <c r="EH1381" t="s">
        <v>320</v>
      </c>
      <c r="EI1381" t="s">
        <v>320</v>
      </c>
      <c r="EJ1381">
        <v>9</v>
      </c>
      <c r="EK1381" t="s">
        <v>320</v>
      </c>
      <c r="EL1381" t="s">
        <v>320</v>
      </c>
      <c r="EM1381">
        <v>1</v>
      </c>
      <c r="EN1381" t="s">
        <v>320</v>
      </c>
      <c r="EO1381" t="s">
        <v>320</v>
      </c>
      <c r="EP1381" t="s">
        <v>320</v>
      </c>
      <c r="EQ1381" t="s">
        <v>320</v>
      </c>
      <c r="ER1381">
        <v>9</v>
      </c>
      <c r="ES1381" t="s">
        <v>320</v>
      </c>
      <c r="ET1381" t="s">
        <v>320</v>
      </c>
      <c r="EU1381" t="s">
        <v>320</v>
      </c>
      <c r="EV1381" t="s">
        <v>320</v>
      </c>
      <c r="EW1381">
        <v>9</v>
      </c>
      <c r="EX1381" t="s">
        <v>320</v>
      </c>
      <c r="EY1381" t="s">
        <v>320</v>
      </c>
      <c r="EZ1381" t="s">
        <v>320</v>
      </c>
      <c r="FA1381">
        <v>9</v>
      </c>
      <c r="FB1381" t="s">
        <v>320</v>
      </c>
      <c r="FC1381">
        <v>13</v>
      </c>
      <c r="FD1381">
        <v>28</v>
      </c>
      <c r="FE1381">
        <v>1</v>
      </c>
      <c r="FF1381">
        <v>5</v>
      </c>
      <c r="FG1381">
        <v>3</v>
      </c>
      <c r="FH1381">
        <v>190</v>
      </c>
      <c r="FI1381">
        <v>7</v>
      </c>
      <c r="FJ1381">
        <v>9</v>
      </c>
      <c r="FK1381">
        <v>1</v>
      </c>
      <c r="FL1381">
        <v>2</v>
      </c>
      <c r="FM1381">
        <v>1</v>
      </c>
      <c r="FN1381">
        <v>1</v>
      </c>
      <c r="FO1381">
        <v>90</v>
      </c>
      <c r="FP1381">
        <v>1</v>
      </c>
      <c r="FQ1381">
        <v>0</v>
      </c>
      <c r="FR1381">
        <v>1</v>
      </c>
      <c r="FS1381">
        <v>0</v>
      </c>
      <c r="FT1381">
        <v>1</v>
      </c>
      <c r="FU1381">
        <v>1</v>
      </c>
      <c r="FV1381">
        <v>0</v>
      </c>
      <c r="FW1381">
        <v>0</v>
      </c>
      <c r="FX1381">
        <v>1</v>
      </c>
      <c r="FY1381">
        <v>0</v>
      </c>
      <c r="FZ1381">
        <v>0</v>
      </c>
      <c r="GA1381">
        <v>0</v>
      </c>
      <c r="GB1381">
        <v>0</v>
      </c>
      <c r="GC1381">
        <v>0</v>
      </c>
      <c r="GD1381">
        <v>0</v>
      </c>
      <c r="GE1381">
        <v>0</v>
      </c>
      <c r="GF1381">
        <v>0</v>
      </c>
      <c r="GG1381">
        <v>0</v>
      </c>
      <c r="GH1381">
        <v>1</v>
      </c>
      <c r="GI1381">
        <v>0</v>
      </c>
      <c r="GJ1381">
        <v>0</v>
      </c>
    </row>
    <row r="1382" spans="1:222" x14ac:dyDescent="0.2">
      <c r="A1382">
        <v>0</v>
      </c>
      <c r="B1382" t="s">
        <v>337</v>
      </c>
      <c r="C1382">
        <v>1111057436</v>
      </c>
      <c r="D1382">
        <v>13</v>
      </c>
      <c r="E1382">
        <v>13102</v>
      </c>
      <c r="F1382">
        <v>50</v>
      </c>
      <c r="G1382">
        <v>2</v>
      </c>
      <c r="H1382">
        <v>2</v>
      </c>
      <c r="I1382">
        <v>5</v>
      </c>
      <c r="J1382">
        <v>3</v>
      </c>
      <c r="K1382">
        <v>2</v>
      </c>
      <c r="L1382">
        <v>50</v>
      </c>
      <c r="M1382">
        <v>2</v>
      </c>
      <c r="N1382">
        <v>34</v>
      </c>
      <c r="O1382">
        <v>1</v>
      </c>
      <c r="P1382">
        <v>48</v>
      </c>
      <c r="Q1382" t="s">
        <v>320</v>
      </c>
      <c r="R1382" t="s">
        <v>320</v>
      </c>
      <c r="S1382" t="s">
        <v>320</v>
      </c>
      <c r="T1382" t="s">
        <v>320</v>
      </c>
      <c r="U1382" t="s">
        <v>320</v>
      </c>
      <c r="V1382" t="s">
        <v>320</v>
      </c>
      <c r="W1382" t="s">
        <v>320</v>
      </c>
      <c r="X1382" t="s">
        <v>320</v>
      </c>
      <c r="Y1382" t="s">
        <v>320</v>
      </c>
      <c r="Z1382">
        <v>1</v>
      </c>
      <c r="AA1382">
        <v>3</v>
      </c>
      <c r="AB1382">
        <v>2</v>
      </c>
      <c r="AC1382">
        <v>2</v>
      </c>
      <c r="AD1382">
        <v>6</v>
      </c>
      <c r="AE1382" t="s">
        <v>320</v>
      </c>
      <c r="AF1382" t="s">
        <v>320</v>
      </c>
      <c r="AG1382" t="s">
        <v>320</v>
      </c>
      <c r="AH1382">
        <v>6</v>
      </c>
      <c r="AI1382">
        <v>203</v>
      </c>
      <c r="AJ1382" t="s">
        <v>320</v>
      </c>
      <c r="AK1382" t="s">
        <v>320</v>
      </c>
      <c r="AL1382" t="s">
        <v>320</v>
      </c>
      <c r="AM1382">
        <v>203</v>
      </c>
      <c r="AN1382" t="s">
        <v>320</v>
      </c>
      <c r="AO1382" t="s">
        <v>320</v>
      </c>
      <c r="AP1382" t="s">
        <v>320</v>
      </c>
      <c r="AQ1382">
        <v>203</v>
      </c>
      <c r="AR1382" t="s">
        <v>320</v>
      </c>
      <c r="AS1382" t="s">
        <v>320</v>
      </c>
      <c r="AT1382" t="s">
        <v>320</v>
      </c>
      <c r="AU1382">
        <v>7</v>
      </c>
      <c r="AV1382">
        <v>2</v>
      </c>
      <c r="AW1382">
        <v>5</v>
      </c>
      <c r="AX1382">
        <v>5</v>
      </c>
      <c r="AY1382">
        <v>1</v>
      </c>
      <c r="AZ1382">
        <v>1</v>
      </c>
      <c r="BA1382">
        <v>1</v>
      </c>
      <c r="BB1382">
        <v>2</v>
      </c>
      <c r="BC1382">
        <v>2</v>
      </c>
      <c r="BD1382">
        <v>1</v>
      </c>
      <c r="BE1382">
        <v>1</v>
      </c>
      <c r="BF1382">
        <v>1</v>
      </c>
      <c r="BG1382">
        <v>5</v>
      </c>
      <c r="BH1382">
        <v>7</v>
      </c>
      <c r="BI1382">
        <v>3</v>
      </c>
      <c r="BJ1382">
        <v>2</v>
      </c>
      <c r="BK1382" t="s">
        <v>320</v>
      </c>
      <c r="BL1382" t="s">
        <v>320</v>
      </c>
      <c r="BM1382" t="s">
        <v>320</v>
      </c>
      <c r="BN1382" t="s">
        <v>320</v>
      </c>
      <c r="BO1382">
        <v>5</v>
      </c>
      <c r="BP1382">
        <v>81</v>
      </c>
      <c r="BQ1382" t="s">
        <v>320</v>
      </c>
      <c r="BR1382">
        <v>2</v>
      </c>
      <c r="BS1382">
        <v>6</v>
      </c>
      <c r="BT1382">
        <v>2</v>
      </c>
      <c r="BU1382" t="s">
        <v>320</v>
      </c>
      <c r="BV1382">
        <v>3</v>
      </c>
      <c r="BW1382">
        <v>1</v>
      </c>
      <c r="BX1382">
        <v>1</v>
      </c>
      <c r="BY1382" t="s">
        <v>320</v>
      </c>
      <c r="BZ1382">
        <v>1</v>
      </c>
      <c r="CA1382">
        <v>2</v>
      </c>
      <c r="CB1382">
        <v>5</v>
      </c>
      <c r="CC1382">
        <v>5</v>
      </c>
      <c r="CD1382">
        <v>5</v>
      </c>
      <c r="CE1382">
        <v>4</v>
      </c>
      <c r="CF1382">
        <v>4</v>
      </c>
      <c r="CG1382">
        <v>5</v>
      </c>
      <c r="CH1382">
        <v>2</v>
      </c>
      <c r="CI1382">
        <v>1</v>
      </c>
      <c r="CJ1382">
        <v>2</v>
      </c>
      <c r="CK1382">
        <v>3</v>
      </c>
      <c r="CL1382">
        <v>90</v>
      </c>
      <c r="CM1382">
        <v>3</v>
      </c>
      <c r="CN1382">
        <v>3</v>
      </c>
      <c r="CO1382">
        <v>90</v>
      </c>
      <c r="CP1382">
        <v>3</v>
      </c>
      <c r="CQ1382" t="s">
        <v>320</v>
      </c>
      <c r="CR1382">
        <v>1</v>
      </c>
      <c r="CS1382">
        <v>5</v>
      </c>
      <c r="CT1382">
        <v>5</v>
      </c>
      <c r="CU1382">
        <v>4</v>
      </c>
      <c r="CV1382">
        <v>5</v>
      </c>
      <c r="CW1382">
        <v>5</v>
      </c>
      <c r="CX1382">
        <v>5</v>
      </c>
      <c r="CY1382">
        <v>1</v>
      </c>
      <c r="CZ1382">
        <v>1</v>
      </c>
      <c r="DA1382">
        <v>5</v>
      </c>
      <c r="DB1382">
        <v>2</v>
      </c>
      <c r="DC1382">
        <v>6</v>
      </c>
      <c r="DD1382">
        <v>7</v>
      </c>
      <c r="DE1382">
        <v>9</v>
      </c>
      <c r="DF1382">
        <v>4</v>
      </c>
      <c r="DG1382">
        <v>1</v>
      </c>
      <c r="DH1382">
        <v>1</v>
      </c>
      <c r="DI1382">
        <v>4</v>
      </c>
      <c r="DJ1382">
        <v>1</v>
      </c>
      <c r="DK1382">
        <v>7</v>
      </c>
      <c r="DL1382">
        <v>7</v>
      </c>
      <c r="DM1382">
        <v>420</v>
      </c>
      <c r="DN1382">
        <v>7</v>
      </c>
      <c r="DO1382">
        <v>420</v>
      </c>
      <c r="DP1382">
        <v>3</v>
      </c>
      <c r="DQ1382">
        <v>6</v>
      </c>
      <c r="DR1382">
        <v>1</v>
      </c>
      <c r="DS1382">
        <v>6</v>
      </c>
      <c r="DT1382">
        <v>1</v>
      </c>
      <c r="DU1382">
        <v>1</v>
      </c>
      <c r="DV1382">
        <v>4</v>
      </c>
      <c r="DW1382">
        <v>5</v>
      </c>
      <c r="DX1382">
        <v>5</v>
      </c>
      <c r="DY1382">
        <v>2</v>
      </c>
      <c r="DZ1382" t="s">
        <v>320</v>
      </c>
      <c r="EA1382" t="s">
        <v>320</v>
      </c>
      <c r="EB1382">
        <v>6</v>
      </c>
      <c r="EC1382">
        <v>6</v>
      </c>
      <c r="ED1382">
        <v>7</v>
      </c>
      <c r="EE1382">
        <v>6</v>
      </c>
      <c r="EF1382">
        <v>6</v>
      </c>
      <c r="EG1382">
        <v>7</v>
      </c>
      <c r="EH1382">
        <v>5</v>
      </c>
      <c r="EI1382">
        <v>5</v>
      </c>
      <c r="EJ1382">
        <v>4</v>
      </c>
      <c r="EK1382">
        <v>4</v>
      </c>
      <c r="EL1382">
        <v>5</v>
      </c>
      <c r="EM1382">
        <v>1</v>
      </c>
      <c r="EN1382">
        <v>347</v>
      </c>
      <c r="EO1382">
        <v>366</v>
      </c>
      <c r="EP1382">
        <v>4</v>
      </c>
      <c r="EQ1382" t="s">
        <v>320</v>
      </c>
      <c r="ER1382">
        <v>1</v>
      </c>
      <c r="ES1382">
        <v>526</v>
      </c>
      <c r="ET1382" t="s">
        <v>320</v>
      </c>
      <c r="EU1382" t="s">
        <v>320</v>
      </c>
      <c r="EV1382">
        <v>5</v>
      </c>
      <c r="EW1382">
        <v>7</v>
      </c>
      <c r="EX1382">
        <v>5</v>
      </c>
      <c r="EY1382">
        <v>2</v>
      </c>
      <c r="EZ1382" t="s">
        <v>320</v>
      </c>
      <c r="FA1382" t="s">
        <v>320</v>
      </c>
      <c r="FB1382" t="s">
        <v>320</v>
      </c>
      <c r="FC1382" t="s">
        <v>320</v>
      </c>
      <c r="FD1382">
        <v>2</v>
      </c>
      <c r="FE1382" t="s">
        <v>320</v>
      </c>
      <c r="FF1382" t="s">
        <v>320</v>
      </c>
      <c r="FG1382" t="s">
        <v>320</v>
      </c>
      <c r="FH1382">
        <v>2</v>
      </c>
      <c r="FI1382" t="s">
        <v>320</v>
      </c>
      <c r="FJ1382" t="s">
        <v>320</v>
      </c>
      <c r="FK1382" t="s">
        <v>320</v>
      </c>
      <c r="FL1382">
        <v>7</v>
      </c>
      <c r="FM1382" t="s">
        <v>320</v>
      </c>
      <c r="FN1382" t="s">
        <v>320</v>
      </c>
      <c r="FO1382">
        <v>8</v>
      </c>
      <c r="FP1382" t="s">
        <v>320</v>
      </c>
      <c r="FQ1382" t="s">
        <v>320</v>
      </c>
      <c r="FR1382">
        <v>5</v>
      </c>
      <c r="FS1382" t="s">
        <v>320</v>
      </c>
      <c r="FT1382" t="s">
        <v>320</v>
      </c>
      <c r="FU1382" t="s">
        <v>320</v>
      </c>
      <c r="FV1382" t="s">
        <v>320</v>
      </c>
      <c r="FW1382">
        <v>3</v>
      </c>
      <c r="FX1382" t="s">
        <v>320</v>
      </c>
      <c r="FY1382" t="s">
        <v>320</v>
      </c>
      <c r="FZ1382" t="s">
        <v>320</v>
      </c>
      <c r="GA1382" t="s">
        <v>320</v>
      </c>
      <c r="GB1382">
        <v>3</v>
      </c>
      <c r="GC1382" t="s">
        <v>320</v>
      </c>
      <c r="GD1382" t="s">
        <v>320</v>
      </c>
      <c r="GE1382" t="s">
        <v>320</v>
      </c>
      <c r="GF1382">
        <v>2</v>
      </c>
      <c r="GG1382" t="s">
        <v>320</v>
      </c>
      <c r="GH1382">
        <v>10</v>
      </c>
      <c r="GI1382">
        <v>30</v>
      </c>
      <c r="GJ1382">
        <v>2</v>
      </c>
      <c r="GK1382" t="s">
        <v>320</v>
      </c>
      <c r="GL1382">
        <v>9</v>
      </c>
      <c r="GM1382">
        <v>2</v>
      </c>
      <c r="GN1382">
        <v>2</v>
      </c>
      <c r="GO1382">
        <v>2</v>
      </c>
      <c r="GP1382">
        <v>1</v>
      </c>
      <c r="GQ1382">
        <v>48</v>
      </c>
      <c r="GR1382">
        <v>48</v>
      </c>
      <c r="GS1382">
        <v>1</v>
      </c>
      <c r="GT1382">
        <v>1</v>
      </c>
      <c r="GU1382">
        <v>1</v>
      </c>
      <c r="GV1382">
        <v>1</v>
      </c>
      <c r="GW1382">
        <v>1</v>
      </c>
      <c r="GX1382">
        <v>1</v>
      </c>
      <c r="GY1382">
        <v>1</v>
      </c>
      <c r="GZ1382">
        <v>1</v>
      </c>
      <c r="HA1382">
        <v>1</v>
      </c>
      <c r="HB1382">
        <v>0</v>
      </c>
      <c r="HC1382">
        <v>0</v>
      </c>
      <c r="HD1382">
        <v>0</v>
      </c>
      <c r="HE1382">
        <v>0</v>
      </c>
      <c r="HF1382">
        <v>1</v>
      </c>
      <c r="HG1382">
        <v>0</v>
      </c>
      <c r="HH1382">
        <v>0</v>
      </c>
      <c r="HI1382">
        <v>1</v>
      </c>
      <c r="HJ1382">
        <v>0</v>
      </c>
      <c r="HK1382">
        <v>0</v>
      </c>
      <c r="HL1382">
        <v>1</v>
      </c>
      <c r="HM1382">
        <v>1</v>
      </c>
      <c r="HN1382">
        <v>1</v>
      </c>
    </row>
    <row r="1383" spans="1:222" x14ac:dyDescent="0.2">
      <c r="A1383" t="s">
        <v>320</v>
      </c>
      <c r="B1383" t="s">
        <v>319</v>
      </c>
      <c r="C1383">
        <v>134274895</v>
      </c>
      <c r="D1383">
        <v>16</v>
      </c>
      <c r="E1383">
        <v>8401</v>
      </c>
      <c r="F1383">
        <v>59</v>
      </c>
      <c r="G1383">
        <v>3</v>
      </c>
      <c r="H1383">
        <v>1</v>
      </c>
      <c r="I1383">
        <v>2</v>
      </c>
      <c r="J1383">
        <v>1</v>
      </c>
      <c r="K1383">
        <v>1</v>
      </c>
      <c r="L1383">
        <v>59</v>
      </c>
      <c r="M1383">
        <v>2</v>
      </c>
      <c r="N1383" t="s">
        <v>320</v>
      </c>
      <c r="O1383" t="s">
        <v>320</v>
      </c>
      <c r="P1383" t="s">
        <v>320</v>
      </c>
      <c r="Q1383" t="s">
        <v>320</v>
      </c>
      <c r="R1383" t="s">
        <v>320</v>
      </c>
      <c r="S1383" t="s">
        <v>320</v>
      </c>
      <c r="T1383" t="s">
        <v>320</v>
      </c>
      <c r="U1383" t="s">
        <v>320</v>
      </c>
      <c r="V1383" t="s">
        <v>320</v>
      </c>
      <c r="W1383">
        <v>2</v>
      </c>
      <c r="X1383">
        <v>1</v>
      </c>
      <c r="Y1383">
        <v>1</v>
      </c>
      <c r="Z1383">
        <v>5</v>
      </c>
      <c r="AA1383" t="s">
        <v>320</v>
      </c>
      <c r="AB1383" t="s">
        <v>320</v>
      </c>
      <c r="AC1383" t="s">
        <v>320</v>
      </c>
      <c r="AD1383">
        <v>5</v>
      </c>
      <c r="AE1383">
        <v>18</v>
      </c>
      <c r="AF1383" t="s">
        <v>320</v>
      </c>
      <c r="AG1383" t="s">
        <v>320</v>
      </c>
      <c r="AH1383" t="s">
        <v>320</v>
      </c>
      <c r="AI1383">
        <v>18</v>
      </c>
      <c r="AJ1383" t="s">
        <v>320</v>
      </c>
      <c r="AK1383" t="s">
        <v>320</v>
      </c>
      <c r="AL1383" t="s">
        <v>320</v>
      </c>
      <c r="AM1383">
        <v>18</v>
      </c>
      <c r="AN1383" t="s">
        <v>320</v>
      </c>
      <c r="AO1383" t="s">
        <v>320</v>
      </c>
      <c r="AP1383" t="s">
        <v>320</v>
      </c>
      <c r="AQ1383">
        <v>4</v>
      </c>
      <c r="AR1383">
        <v>2</v>
      </c>
      <c r="AS1383">
        <v>4</v>
      </c>
      <c r="AT1383">
        <v>4</v>
      </c>
      <c r="AU1383">
        <v>1</v>
      </c>
      <c r="AV1383">
        <v>2</v>
      </c>
      <c r="AW1383">
        <v>2</v>
      </c>
      <c r="AX1383">
        <v>2</v>
      </c>
      <c r="AY1383">
        <v>2</v>
      </c>
      <c r="AZ1383">
        <v>2</v>
      </c>
      <c r="BA1383">
        <v>2</v>
      </c>
      <c r="BB1383">
        <v>1</v>
      </c>
      <c r="BC1383" t="s">
        <v>320</v>
      </c>
      <c r="BD1383" t="s">
        <v>320</v>
      </c>
      <c r="BE1383" t="s">
        <v>320</v>
      </c>
      <c r="BF1383" t="s">
        <v>320</v>
      </c>
      <c r="BG1383">
        <v>2</v>
      </c>
      <c r="BH1383">
        <v>9</v>
      </c>
      <c r="BI1383">
        <v>3</v>
      </c>
      <c r="BJ1383">
        <v>1</v>
      </c>
      <c r="BK1383">
        <v>6</v>
      </c>
      <c r="BL1383">
        <v>62</v>
      </c>
      <c r="BM1383" t="s">
        <v>320</v>
      </c>
      <c r="BN1383">
        <v>2</v>
      </c>
      <c r="BO1383">
        <v>6</v>
      </c>
      <c r="BP1383">
        <v>2</v>
      </c>
      <c r="BQ1383" t="s">
        <v>320</v>
      </c>
      <c r="BR1383">
        <v>3</v>
      </c>
      <c r="BS1383">
        <v>4</v>
      </c>
      <c r="BT1383" t="s">
        <v>320</v>
      </c>
      <c r="BU1383">
        <v>2</v>
      </c>
      <c r="BV1383">
        <v>7</v>
      </c>
      <c r="BW1383">
        <v>1</v>
      </c>
      <c r="BX1383" t="s">
        <v>320</v>
      </c>
      <c r="BY1383">
        <v>4</v>
      </c>
      <c r="BZ1383">
        <v>8</v>
      </c>
      <c r="CA1383">
        <v>8</v>
      </c>
      <c r="CB1383">
        <v>1</v>
      </c>
      <c r="CC1383">
        <v>2</v>
      </c>
      <c r="CD1383">
        <v>1</v>
      </c>
      <c r="CE1383">
        <v>1</v>
      </c>
      <c r="CF1383">
        <v>2</v>
      </c>
      <c r="CG1383" t="s">
        <v>320</v>
      </c>
      <c r="CH1383" t="s">
        <v>320</v>
      </c>
      <c r="CI1383" t="s">
        <v>320</v>
      </c>
      <c r="CJ1383">
        <v>2</v>
      </c>
      <c r="CK1383">
        <v>1</v>
      </c>
      <c r="CL1383">
        <v>2</v>
      </c>
      <c r="CM1383">
        <v>1</v>
      </c>
      <c r="CN1383">
        <v>9</v>
      </c>
      <c r="CO1383">
        <v>9</v>
      </c>
      <c r="CP1383">
        <v>540</v>
      </c>
      <c r="CQ1383">
        <v>9</v>
      </c>
      <c r="CR1383">
        <v>540</v>
      </c>
      <c r="CS1383">
        <v>6</v>
      </c>
      <c r="CT1383">
        <v>5</v>
      </c>
      <c r="CU1383">
        <v>1</v>
      </c>
      <c r="CV1383">
        <v>4</v>
      </c>
      <c r="CW1383">
        <v>2</v>
      </c>
      <c r="CX1383">
        <v>2</v>
      </c>
      <c r="CY1383">
        <v>4</v>
      </c>
      <c r="CZ1383">
        <v>5</v>
      </c>
      <c r="DA1383">
        <v>5</v>
      </c>
      <c r="DB1383">
        <v>9</v>
      </c>
      <c r="DC1383">
        <v>7</v>
      </c>
      <c r="DD1383">
        <v>1</v>
      </c>
      <c r="DE1383">
        <v>2</v>
      </c>
      <c r="DF1383">
        <v>7</v>
      </c>
      <c r="DG1383">
        <v>6</v>
      </c>
      <c r="DH1383">
        <v>5</v>
      </c>
      <c r="DI1383">
        <v>1</v>
      </c>
      <c r="DJ1383">
        <v>4</v>
      </c>
      <c r="DK1383">
        <v>5</v>
      </c>
      <c r="DL1383">
        <v>5</v>
      </c>
      <c r="DM1383">
        <v>5</v>
      </c>
      <c r="DN1383">
        <v>6</v>
      </c>
      <c r="DO1383">
        <v>5</v>
      </c>
      <c r="DP1383">
        <v>5</v>
      </c>
      <c r="DQ1383">
        <v>8</v>
      </c>
      <c r="DR1383">
        <v>1</v>
      </c>
      <c r="DS1383">
        <v>344</v>
      </c>
      <c r="DT1383" t="s">
        <v>320</v>
      </c>
      <c r="DU1383">
        <v>4</v>
      </c>
      <c r="DV1383" t="s">
        <v>320</v>
      </c>
      <c r="DW1383">
        <v>1</v>
      </c>
      <c r="DX1383">
        <v>505</v>
      </c>
      <c r="DY1383">
        <v>534</v>
      </c>
      <c r="DZ1383" t="s">
        <v>320</v>
      </c>
      <c r="EA1383">
        <v>5</v>
      </c>
      <c r="EB1383">
        <v>2</v>
      </c>
      <c r="EC1383" t="s">
        <v>320</v>
      </c>
      <c r="ED1383" t="s">
        <v>320</v>
      </c>
      <c r="EE1383" t="s">
        <v>320</v>
      </c>
      <c r="EF1383" t="s">
        <v>320</v>
      </c>
      <c r="EG1383">
        <v>2</v>
      </c>
      <c r="EH1383" t="s">
        <v>320</v>
      </c>
      <c r="EI1383" t="s">
        <v>320</v>
      </c>
      <c r="EJ1383" t="s">
        <v>320</v>
      </c>
      <c r="EK1383">
        <v>7</v>
      </c>
      <c r="EL1383" t="s">
        <v>320</v>
      </c>
      <c r="EM1383" t="s">
        <v>320</v>
      </c>
      <c r="EN1383" t="s">
        <v>320</v>
      </c>
      <c r="EO1383">
        <v>7</v>
      </c>
      <c r="EP1383" t="s">
        <v>320</v>
      </c>
      <c r="EQ1383" t="s">
        <v>320</v>
      </c>
      <c r="ER1383">
        <v>7</v>
      </c>
      <c r="ES1383" t="s">
        <v>320</v>
      </c>
      <c r="ET1383" t="s">
        <v>320</v>
      </c>
      <c r="EU1383">
        <v>7</v>
      </c>
      <c r="EV1383" t="s">
        <v>320</v>
      </c>
      <c r="EW1383" t="s">
        <v>320</v>
      </c>
      <c r="EX1383" t="s">
        <v>320</v>
      </c>
      <c r="EY1383" t="s">
        <v>320</v>
      </c>
      <c r="EZ1383">
        <v>98</v>
      </c>
      <c r="FA1383" t="s">
        <v>320</v>
      </c>
      <c r="FB1383" t="s">
        <v>320</v>
      </c>
      <c r="FC1383" t="s">
        <v>320</v>
      </c>
      <c r="FD1383" t="s">
        <v>320</v>
      </c>
      <c r="FE1383">
        <v>7</v>
      </c>
      <c r="FF1383" t="s">
        <v>320</v>
      </c>
      <c r="FG1383" t="s">
        <v>320</v>
      </c>
      <c r="FH1383" t="s">
        <v>320</v>
      </c>
      <c r="FI1383">
        <v>2</v>
      </c>
      <c r="FJ1383" t="s">
        <v>320</v>
      </c>
      <c r="FK1383">
        <v>11</v>
      </c>
      <c r="FL1383">
        <v>18</v>
      </c>
      <c r="FM1383">
        <v>1</v>
      </c>
      <c r="FN1383">
        <v>5</v>
      </c>
      <c r="FO1383">
        <v>4</v>
      </c>
      <c r="FP1383">
        <v>7</v>
      </c>
      <c r="FQ1383">
        <v>9</v>
      </c>
      <c r="FR1383">
        <v>9</v>
      </c>
      <c r="FS1383">
        <v>3</v>
      </c>
      <c r="FT1383">
        <v>1</v>
      </c>
      <c r="FU1383">
        <v>1</v>
      </c>
      <c r="FV1383">
        <v>2</v>
      </c>
      <c r="FW1383">
        <v>95</v>
      </c>
      <c r="FX1383">
        <v>0</v>
      </c>
      <c r="FY1383">
        <v>0</v>
      </c>
      <c r="FZ1383">
        <v>0</v>
      </c>
      <c r="GA1383">
        <v>0</v>
      </c>
      <c r="GB1383">
        <v>0</v>
      </c>
      <c r="GC1383">
        <v>0</v>
      </c>
      <c r="GD1383">
        <v>0</v>
      </c>
      <c r="GE1383">
        <v>0</v>
      </c>
      <c r="GF1383">
        <v>0</v>
      </c>
      <c r="GG1383">
        <v>1</v>
      </c>
      <c r="GH1383">
        <v>1</v>
      </c>
      <c r="GI1383">
        <v>1</v>
      </c>
      <c r="GJ1383">
        <v>0</v>
      </c>
      <c r="GK1383">
        <v>0</v>
      </c>
      <c r="GL1383">
        <v>0</v>
      </c>
      <c r="GM1383">
        <v>1</v>
      </c>
      <c r="GN1383">
        <v>0</v>
      </c>
      <c r="GO1383">
        <v>0</v>
      </c>
      <c r="GP1383">
        <v>0</v>
      </c>
    </row>
    <row r="1384" spans="1:222" x14ac:dyDescent="0.2">
      <c r="A1384">
        <v>0</v>
      </c>
      <c r="B1384" t="s">
        <v>319</v>
      </c>
      <c r="C1384">
        <v>1424969266</v>
      </c>
      <c r="D1384">
        <v>4</v>
      </c>
      <c r="E1384">
        <v>4101</v>
      </c>
      <c r="F1384">
        <v>65</v>
      </c>
      <c r="G1384">
        <v>3</v>
      </c>
      <c r="H1384">
        <v>2</v>
      </c>
      <c r="I1384">
        <v>4</v>
      </c>
      <c r="J1384">
        <v>4</v>
      </c>
      <c r="K1384">
        <v>1</v>
      </c>
      <c r="L1384">
        <v>68</v>
      </c>
      <c r="M1384">
        <v>1</v>
      </c>
      <c r="N1384">
        <v>2</v>
      </c>
      <c r="O1384">
        <v>65</v>
      </c>
      <c r="P1384">
        <v>1</v>
      </c>
      <c r="Q1384">
        <v>2</v>
      </c>
      <c r="R1384">
        <v>40</v>
      </c>
      <c r="S1384">
        <v>1</v>
      </c>
      <c r="T1384">
        <v>1</v>
      </c>
      <c r="U1384">
        <v>46</v>
      </c>
      <c r="V1384">
        <v>1</v>
      </c>
      <c r="W1384" t="s">
        <v>320</v>
      </c>
      <c r="X1384" t="s">
        <v>320</v>
      </c>
      <c r="Y1384" t="s">
        <v>320</v>
      </c>
      <c r="Z1384" t="s">
        <v>320</v>
      </c>
      <c r="AA1384" t="s">
        <v>320</v>
      </c>
      <c r="AB1384" t="s">
        <v>320</v>
      </c>
      <c r="AC1384" t="s">
        <v>320</v>
      </c>
      <c r="AD1384" t="s">
        <v>320</v>
      </c>
      <c r="AE1384" t="s">
        <v>320</v>
      </c>
      <c r="AF1384">
        <v>1</v>
      </c>
      <c r="AG1384">
        <v>2</v>
      </c>
      <c r="AH1384">
        <v>1</v>
      </c>
      <c r="AI1384">
        <v>2</v>
      </c>
      <c r="AJ1384">
        <v>6</v>
      </c>
      <c r="AK1384" t="s">
        <v>320</v>
      </c>
      <c r="AL1384" t="s">
        <v>320</v>
      </c>
      <c r="AM1384" t="s">
        <v>320</v>
      </c>
      <c r="AN1384">
        <v>6</v>
      </c>
      <c r="AO1384">
        <v>205</v>
      </c>
      <c r="AP1384">
        <v>281</v>
      </c>
      <c r="AQ1384" t="s">
        <v>320</v>
      </c>
      <c r="AR1384" t="s">
        <v>320</v>
      </c>
      <c r="AS1384">
        <v>205</v>
      </c>
      <c r="AT1384">
        <v>281</v>
      </c>
      <c r="AU1384" t="s">
        <v>320</v>
      </c>
      <c r="AV1384" t="s">
        <v>320</v>
      </c>
      <c r="AW1384">
        <v>205</v>
      </c>
      <c r="AX1384">
        <v>281</v>
      </c>
      <c r="AY1384" t="s">
        <v>320</v>
      </c>
      <c r="AZ1384" t="s">
        <v>320</v>
      </c>
      <c r="BA1384">
        <v>7</v>
      </c>
      <c r="BB1384">
        <v>1</v>
      </c>
      <c r="BC1384">
        <v>6</v>
      </c>
      <c r="BD1384">
        <v>6</v>
      </c>
      <c r="BE1384">
        <v>1</v>
      </c>
      <c r="BF1384">
        <v>2</v>
      </c>
      <c r="BG1384">
        <v>2</v>
      </c>
      <c r="BH1384">
        <v>2</v>
      </c>
      <c r="BI1384">
        <v>2</v>
      </c>
      <c r="BJ1384">
        <v>2</v>
      </c>
      <c r="BK1384">
        <v>2</v>
      </c>
      <c r="BL1384">
        <v>2</v>
      </c>
      <c r="BM1384">
        <v>2</v>
      </c>
      <c r="BN1384">
        <v>3</v>
      </c>
      <c r="BO1384">
        <v>8</v>
      </c>
      <c r="BP1384">
        <v>9</v>
      </c>
      <c r="BQ1384" t="s">
        <v>320</v>
      </c>
      <c r="BR1384" t="s">
        <v>320</v>
      </c>
      <c r="BS1384" t="s">
        <v>320</v>
      </c>
      <c r="BT1384" t="s">
        <v>320</v>
      </c>
      <c r="BU1384">
        <v>6</v>
      </c>
      <c r="BV1384">
        <v>0</v>
      </c>
      <c r="BW1384" t="s">
        <v>320</v>
      </c>
      <c r="BX1384">
        <v>2</v>
      </c>
      <c r="BY1384">
        <v>6</v>
      </c>
      <c r="BZ1384">
        <v>5</v>
      </c>
      <c r="CA1384" t="s">
        <v>320</v>
      </c>
      <c r="CB1384">
        <v>3</v>
      </c>
      <c r="CC1384">
        <v>4</v>
      </c>
      <c r="CD1384" t="s">
        <v>320</v>
      </c>
      <c r="CE1384">
        <v>2</v>
      </c>
      <c r="CF1384">
        <v>7</v>
      </c>
      <c r="CG1384">
        <v>1</v>
      </c>
      <c r="CH1384">
        <v>2</v>
      </c>
      <c r="CI1384" t="s">
        <v>320</v>
      </c>
      <c r="CJ1384">
        <v>4</v>
      </c>
      <c r="CK1384">
        <v>5</v>
      </c>
      <c r="CL1384">
        <v>5</v>
      </c>
      <c r="CM1384">
        <v>5</v>
      </c>
      <c r="CN1384">
        <v>5</v>
      </c>
      <c r="CO1384">
        <v>5</v>
      </c>
      <c r="CP1384">
        <v>5</v>
      </c>
      <c r="CQ1384">
        <v>2</v>
      </c>
      <c r="CR1384" t="s">
        <v>320</v>
      </c>
      <c r="CS1384" t="s">
        <v>320</v>
      </c>
      <c r="CT1384" t="s">
        <v>320</v>
      </c>
      <c r="CU1384">
        <v>7</v>
      </c>
      <c r="CV1384">
        <v>1</v>
      </c>
      <c r="CW1384">
        <v>3</v>
      </c>
      <c r="CX1384">
        <v>1</v>
      </c>
      <c r="CY1384">
        <v>2</v>
      </c>
      <c r="CZ1384">
        <v>2</v>
      </c>
      <c r="DA1384">
        <v>120</v>
      </c>
      <c r="DB1384">
        <v>2</v>
      </c>
      <c r="DC1384">
        <v>120</v>
      </c>
      <c r="DD1384">
        <v>6</v>
      </c>
      <c r="DE1384">
        <v>6</v>
      </c>
      <c r="DF1384">
        <v>1</v>
      </c>
      <c r="DG1384">
        <v>7</v>
      </c>
      <c r="DH1384">
        <v>1</v>
      </c>
      <c r="DI1384">
        <v>1</v>
      </c>
      <c r="DJ1384">
        <v>4</v>
      </c>
      <c r="DK1384">
        <v>5</v>
      </c>
      <c r="DL1384">
        <v>98</v>
      </c>
      <c r="DM1384">
        <v>2</v>
      </c>
      <c r="DN1384" t="s">
        <v>320</v>
      </c>
      <c r="DO1384" t="s">
        <v>320</v>
      </c>
      <c r="DP1384">
        <v>7</v>
      </c>
      <c r="DQ1384">
        <v>6</v>
      </c>
      <c r="DR1384">
        <v>6</v>
      </c>
      <c r="DS1384">
        <v>5</v>
      </c>
      <c r="DT1384">
        <v>6</v>
      </c>
      <c r="DU1384">
        <v>5</v>
      </c>
      <c r="DV1384">
        <v>6</v>
      </c>
      <c r="DW1384">
        <v>8</v>
      </c>
      <c r="DX1384">
        <v>5</v>
      </c>
      <c r="DY1384">
        <v>5</v>
      </c>
      <c r="DZ1384">
        <v>6</v>
      </c>
      <c r="EA1384">
        <v>88</v>
      </c>
      <c r="EB1384" t="s">
        <v>320</v>
      </c>
      <c r="EC1384">
        <v>4</v>
      </c>
      <c r="ED1384" t="s">
        <v>320</v>
      </c>
      <c r="EE1384">
        <v>1</v>
      </c>
      <c r="EF1384">
        <v>502</v>
      </c>
      <c r="EG1384" t="s">
        <v>320</v>
      </c>
      <c r="EH1384" t="s">
        <v>320</v>
      </c>
      <c r="EI1384">
        <v>5</v>
      </c>
      <c r="EJ1384">
        <v>1</v>
      </c>
      <c r="EK1384">
        <v>2</v>
      </c>
      <c r="EL1384">
        <v>4</v>
      </c>
      <c r="EM1384" t="s">
        <v>320</v>
      </c>
      <c r="EN1384" t="s">
        <v>320</v>
      </c>
      <c r="EO1384" t="s">
        <v>320</v>
      </c>
      <c r="EP1384" t="s">
        <v>320</v>
      </c>
      <c r="EQ1384">
        <v>2</v>
      </c>
      <c r="ER1384">
        <v>4</v>
      </c>
      <c r="ES1384">
        <v>1</v>
      </c>
      <c r="ET1384">
        <v>5</v>
      </c>
      <c r="EU1384" t="s">
        <v>320</v>
      </c>
      <c r="EV1384">
        <v>8</v>
      </c>
      <c r="EW1384" t="s">
        <v>320</v>
      </c>
      <c r="EX1384" t="s">
        <v>320</v>
      </c>
      <c r="EY1384" t="s">
        <v>320</v>
      </c>
      <c r="EZ1384">
        <v>2</v>
      </c>
      <c r="FA1384" t="s">
        <v>320</v>
      </c>
      <c r="FB1384" t="s">
        <v>320</v>
      </c>
      <c r="FC1384">
        <v>1</v>
      </c>
      <c r="FD1384">
        <v>2</v>
      </c>
      <c r="FE1384">
        <v>4</v>
      </c>
      <c r="FF1384" t="s">
        <v>320</v>
      </c>
      <c r="FG1384">
        <v>4</v>
      </c>
      <c r="FH1384">
        <v>1</v>
      </c>
      <c r="FI1384">
        <v>2</v>
      </c>
      <c r="FJ1384" t="s">
        <v>320</v>
      </c>
      <c r="FK1384" t="s">
        <v>320</v>
      </c>
      <c r="FL1384">
        <v>2</v>
      </c>
      <c r="FM1384" t="s">
        <v>320</v>
      </c>
      <c r="FN1384" t="s">
        <v>320</v>
      </c>
      <c r="FO1384" t="s">
        <v>320</v>
      </c>
      <c r="FP1384" t="s">
        <v>320</v>
      </c>
      <c r="FQ1384">
        <v>2</v>
      </c>
      <c r="FR1384" t="s">
        <v>320</v>
      </c>
      <c r="FS1384" t="s">
        <v>320</v>
      </c>
      <c r="FT1384" t="s">
        <v>320</v>
      </c>
      <c r="FU1384">
        <v>4</v>
      </c>
      <c r="FV1384">
        <v>1</v>
      </c>
      <c r="FW1384">
        <v>2</v>
      </c>
      <c r="FX1384">
        <v>9</v>
      </c>
      <c r="FY1384">
        <v>17</v>
      </c>
      <c r="FZ1384">
        <v>1</v>
      </c>
      <c r="GA1384">
        <v>7</v>
      </c>
      <c r="GB1384">
        <v>4</v>
      </c>
      <c r="GC1384">
        <v>22</v>
      </c>
      <c r="GD1384">
        <v>5</v>
      </c>
      <c r="GE1384">
        <v>9</v>
      </c>
      <c r="GF1384">
        <v>3</v>
      </c>
      <c r="GG1384">
        <v>2</v>
      </c>
      <c r="GH1384">
        <v>1</v>
      </c>
      <c r="GI1384">
        <v>1</v>
      </c>
      <c r="GJ1384">
        <v>20</v>
      </c>
      <c r="GK1384">
        <v>21</v>
      </c>
      <c r="GL1384">
        <v>1</v>
      </c>
      <c r="GM1384">
        <v>1</v>
      </c>
      <c r="GN1384">
        <v>1</v>
      </c>
      <c r="GO1384">
        <v>1</v>
      </c>
      <c r="GP1384">
        <v>1</v>
      </c>
      <c r="GQ1384">
        <v>1</v>
      </c>
      <c r="GR1384">
        <v>1</v>
      </c>
      <c r="GS1384">
        <v>1</v>
      </c>
      <c r="GT1384">
        <v>1</v>
      </c>
      <c r="GU1384">
        <v>1</v>
      </c>
      <c r="GV1384">
        <v>1</v>
      </c>
      <c r="GW1384">
        <v>1</v>
      </c>
      <c r="GX1384">
        <v>1</v>
      </c>
      <c r="GY1384">
        <v>1</v>
      </c>
      <c r="GZ1384">
        <v>1</v>
      </c>
      <c r="HA1384">
        <v>0</v>
      </c>
      <c r="HB1384">
        <v>0</v>
      </c>
      <c r="HC1384">
        <v>0</v>
      </c>
      <c r="HD1384">
        <v>0</v>
      </c>
      <c r="HE1384">
        <v>0</v>
      </c>
      <c r="HF1384">
        <v>1</v>
      </c>
      <c r="HG1384">
        <v>1</v>
      </c>
    </row>
    <row r="1385" spans="1:222" x14ac:dyDescent="0.2">
      <c r="A1385" t="s">
        <v>320</v>
      </c>
      <c r="B1385" t="s">
        <v>337</v>
      </c>
      <c r="C1385">
        <v>472294141</v>
      </c>
      <c r="D1385">
        <v>13</v>
      </c>
      <c r="E1385">
        <v>13114</v>
      </c>
      <c r="F1385">
        <v>54</v>
      </c>
      <c r="G1385">
        <v>2</v>
      </c>
      <c r="H1385">
        <v>2</v>
      </c>
      <c r="I1385">
        <v>3</v>
      </c>
      <c r="J1385">
        <v>3</v>
      </c>
      <c r="K1385">
        <v>2</v>
      </c>
      <c r="L1385">
        <v>54</v>
      </c>
      <c r="M1385">
        <v>2</v>
      </c>
      <c r="N1385">
        <v>1</v>
      </c>
      <c r="O1385">
        <v>58</v>
      </c>
      <c r="P1385">
        <v>2</v>
      </c>
      <c r="Q1385">
        <v>1</v>
      </c>
      <c r="R1385">
        <v>27</v>
      </c>
      <c r="S1385">
        <v>1</v>
      </c>
      <c r="T1385" t="s">
        <v>320</v>
      </c>
      <c r="U1385" t="s">
        <v>320</v>
      </c>
      <c r="V1385" t="s">
        <v>320</v>
      </c>
      <c r="W1385" t="s">
        <v>320</v>
      </c>
      <c r="X1385" t="s">
        <v>320</v>
      </c>
      <c r="Y1385" t="s">
        <v>320</v>
      </c>
      <c r="Z1385" t="s">
        <v>320</v>
      </c>
      <c r="AA1385" t="s">
        <v>320</v>
      </c>
      <c r="AB1385" t="s">
        <v>320</v>
      </c>
      <c r="AC1385">
        <v>2</v>
      </c>
      <c r="AD1385">
        <v>2</v>
      </c>
      <c r="AE1385">
        <v>2</v>
      </c>
      <c r="AF1385">
        <v>6</v>
      </c>
      <c r="AG1385" t="s">
        <v>320</v>
      </c>
      <c r="AH1385" t="s">
        <v>320</v>
      </c>
      <c r="AI1385" t="s">
        <v>320</v>
      </c>
      <c r="AJ1385">
        <v>4</v>
      </c>
      <c r="AK1385">
        <v>1</v>
      </c>
      <c r="AL1385">
        <v>4</v>
      </c>
      <c r="AM1385" t="s">
        <v>320</v>
      </c>
      <c r="AN1385" t="s">
        <v>320</v>
      </c>
      <c r="AO1385">
        <v>1</v>
      </c>
      <c r="AP1385">
        <v>4</v>
      </c>
      <c r="AQ1385" t="s">
        <v>320</v>
      </c>
      <c r="AR1385" t="s">
        <v>320</v>
      </c>
      <c r="AS1385">
        <v>1</v>
      </c>
      <c r="AT1385">
        <v>4</v>
      </c>
      <c r="AU1385" t="s">
        <v>320</v>
      </c>
      <c r="AV1385" t="s">
        <v>320</v>
      </c>
      <c r="AW1385">
        <v>7</v>
      </c>
      <c r="AX1385">
        <v>2</v>
      </c>
      <c r="AY1385">
        <v>3</v>
      </c>
      <c r="AZ1385">
        <v>6</v>
      </c>
      <c r="BA1385">
        <v>1</v>
      </c>
      <c r="BB1385">
        <v>2</v>
      </c>
      <c r="BC1385">
        <v>2</v>
      </c>
      <c r="BD1385">
        <v>2</v>
      </c>
      <c r="BE1385">
        <v>2</v>
      </c>
      <c r="BF1385">
        <v>2</v>
      </c>
      <c r="BG1385">
        <v>2</v>
      </c>
      <c r="BH1385">
        <v>2</v>
      </c>
      <c r="BI1385" t="s">
        <v>320</v>
      </c>
      <c r="BJ1385" t="s">
        <v>320</v>
      </c>
      <c r="BK1385" t="s">
        <v>320</v>
      </c>
      <c r="BL1385" t="s">
        <v>320</v>
      </c>
      <c r="BM1385">
        <v>5</v>
      </c>
      <c r="BN1385">
        <v>9</v>
      </c>
      <c r="BO1385">
        <v>11</v>
      </c>
      <c r="BP1385">
        <v>99</v>
      </c>
      <c r="BQ1385">
        <v>3</v>
      </c>
      <c r="BR1385">
        <v>62</v>
      </c>
      <c r="BS1385" t="s">
        <v>320</v>
      </c>
      <c r="BT1385">
        <v>2</v>
      </c>
      <c r="BU1385">
        <v>2</v>
      </c>
      <c r="BV1385">
        <v>1</v>
      </c>
      <c r="BW1385" t="s">
        <v>320</v>
      </c>
      <c r="BX1385">
        <v>3</v>
      </c>
      <c r="BY1385">
        <v>4</v>
      </c>
      <c r="BZ1385" t="s">
        <v>320</v>
      </c>
      <c r="CA1385">
        <v>3</v>
      </c>
      <c r="CB1385" t="s">
        <v>320</v>
      </c>
      <c r="CC1385">
        <v>4</v>
      </c>
      <c r="CD1385">
        <v>3</v>
      </c>
      <c r="CE1385">
        <v>3</v>
      </c>
      <c r="CF1385">
        <v>3</v>
      </c>
      <c r="CG1385">
        <v>3</v>
      </c>
      <c r="CH1385">
        <v>3</v>
      </c>
      <c r="CI1385">
        <v>3</v>
      </c>
      <c r="CJ1385">
        <v>2</v>
      </c>
      <c r="CK1385" t="s">
        <v>320</v>
      </c>
      <c r="CL1385" t="s">
        <v>320</v>
      </c>
      <c r="CM1385" t="s">
        <v>320</v>
      </c>
      <c r="CN1385">
        <v>4</v>
      </c>
      <c r="CO1385">
        <v>1</v>
      </c>
      <c r="CP1385">
        <v>2</v>
      </c>
      <c r="CQ1385">
        <v>1</v>
      </c>
      <c r="CR1385">
        <v>2</v>
      </c>
      <c r="CS1385">
        <v>2</v>
      </c>
      <c r="CT1385">
        <v>120</v>
      </c>
      <c r="CU1385">
        <v>2</v>
      </c>
      <c r="CV1385">
        <v>120</v>
      </c>
      <c r="CW1385">
        <v>6</v>
      </c>
      <c r="CX1385">
        <v>5</v>
      </c>
      <c r="CY1385">
        <v>2</v>
      </c>
      <c r="CZ1385">
        <v>22</v>
      </c>
      <c r="DA1385">
        <v>6</v>
      </c>
      <c r="DB1385">
        <v>8</v>
      </c>
      <c r="DC1385">
        <v>6</v>
      </c>
      <c r="DD1385">
        <v>7</v>
      </c>
      <c r="DE1385">
        <v>2</v>
      </c>
      <c r="DF1385" t="s">
        <v>320</v>
      </c>
      <c r="DG1385">
        <v>3</v>
      </c>
      <c r="DH1385">
        <v>2</v>
      </c>
      <c r="DI1385">
        <v>2</v>
      </c>
      <c r="DJ1385">
        <v>2</v>
      </c>
      <c r="DK1385">
        <v>2</v>
      </c>
      <c r="DL1385">
        <v>2</v>
      </c>
      <c r="DM1385">
        <v>2</v>
      </c>
      <c r="DN1385">
        <v>3</v>
      </c>
      <c r="DO1385">
        <v>3</v>
      </c>
      <c r="DP1385">
        <v>3</v>
      </c>
      <c r="DQ1385">
        <v>2</v>
      </c>
      <c r="DR1385">
        <v>88</v>
      </c>
      <c r="DS1385" t="s">
        <v>320</v>
      </c>
      <c r="DT1385">
        <v>98</v>
      </c>
      <c r="DU1385" t="s">
        <v>320</v>
      </c>
      <c r="DV1385">
        <v>88</v>
      </c>
      <c r="DW1385" t="s">
        <v>320</v>
      </c>
      <c r="DX1385" t="s">
        <v>320</v>
      </c>
      <c r="DY1385">
        <v>1</v>
      </c>
      <c r="DZ1385">
        <v>98</v>
      </c>
      <c r="EA1385" t="s">
        <v>320</v>
      </c>
      <c r="EB1385" t="s">
        <v>320</v>
      </c>
      <c r="EC1385" t="s">
        <v>320</v>
      </c>
      <c r="ED1385" t="s">
        <v>320</v>
      </c>
      <c r="EE1385">
        <v>98</v>
      </c>
      <c r="EF1385" t="s">
        <v>320</v>
      </c>
      <c r="EG1385" t="s">
        <v>320</v>
      </c>
      <c r="EH1385" t="s">
        <v>320</v>
      </c>
      <c r="EI1385">
        <v>98</v>
      </c>
      <c r="EJ1385" t="s">
        <v>320</v>
      </c>
      <c r="EK1385" t="s">
        <v>320</v>
      </c>
      <c r="EL1385" t="s">
        <v>320</v>
      </c>
      <c r="EM1385">
        <v>98</v>
      </c>
      <c r="EN1385" t="s">
        <v>320</v>
      </c>
      <c r="EO1385" t="s">
        <v>320</v>
      </c>
      <c r="EP1385">
        <v>98</v>
      </c>
      <c r="EQ1385" t="s">
        <v>320</v>
      </c>
      <c r="ER1385" t="s">
        <v>320</v>
      </c>
      <c r="ES1385">
        <v>98</v>
      </c>
      <c r="ET1385" t="s">
        <v>320</v>
      </c>
      <c r="EU1385" t="s">
        <v>320</v>
      </c>
      <c r="EV1385" t="s">
        <v>320</v>
      </c>
      <c r="EW1385" t="s">
        <v>320</v>
      </c>
      <c r="EX1385">
        <v>98</v>
      </c>
      <c r="EY1385" t="s">
        <v>320</v>
      </c>
      <c r="EZ1385" t="s">
        <v>320</v>
      </c>
      <c r="FA1385" t="s">
        <v>320</v>
      </c>
      <c r="FB1385" t="s">
        <v>320</v>
      </c>
      <c r="FC1385">
        <v>98</v>
      </c>
      <c r="FD1385" t="s">
        <v>320</v>
      </c>
      <c r="FE1385" t="s">
        <v>320</v>
      </c>
      <c r="FF1385" t="s">
        <v>320</v>
      </c>
      <c r="FG1385">
        <v>98</v>
      </c>
      <c r="FH1385" t="s">
        <v>320</v>
      </c>
      <c r="FI1385">
        <v>15</v>
      </c>
      <c r="FJ1385">
        <v>30</v>
      </c>
      <c r="FK1385">
        <v>2</v>
      </c>
      <c r="FL1385" t="s">
        <v>320</v>
      </c>
      <c r="FM1385">
        <v>9</v>
      </c>
      <c r="FN1385">
        <v>2</v>
      </c>
      <c r="FO1385">
        <v>2</v>
      </c>
      <c r="FP1385">
        <v>2</v>
      </c>
      <c r="FQ1385">
        <v>2</v>
      </c>
      <c r="FR1385">
        <v>96</v>
      </c>
      <c r="FS1385">
        <v>0</v>
      </c>
      <c r="FT1385">
        <v>0</v>
      </c>
      <c r="FU1385">
        <v>0</v>
      </c>
      <c r="FV1385">
        <v>0</v>
      </c>
      <c r="FW1385">
        <v>0</v>
      </c>
      <c r="FX1385">
        <v>0</v>
      </c>
      <c r="FY1385">
        <v>0</v>
      </c>
      <c r="FZ1385">
        <v>1</v>
      </c>
      <c r="GA1385">
        <v>1</v>
      </c>
      <c r="GB1385">
        <v>0</v>
      </c>
      <c r="GC1385">
        <v>1</v>
      </c>
      <c r="GD1385">
        <v>0</v>
      </c>
      <c r="GE1385">
        <v>0</v>
      </c>
      <c r="GF1385">
        <v>0</v>
      </c>
      <c r="GG1385">
        <v>0</v>
      </c>
      <c r="GH1385">
        <v>0</v>
      </c>
      <c r="GI1385">
        <v>0</v>
      </c>
      <c r="GJ1385">
        <v>0</v>
      </c>
      <c r="GK1385">
        <v>0</v>
      </c>
      <c r="GL1385">
        <v>0</v>
      </c>
    </row>
    <row r="1386" spans="1:222" x14ac:dyDescent="0.2">
      <c r="A1386">
        <v>1</v>
      </c>
      <c r="B1386" t="s">
        <v>319</v>
      </c>
      <c r="C1386">
        <v>540399555</v>
      </c>
      <c r="D1386">
        <v>5</v>
      </c>
      <c r="E1386">
        <v>5109</v>
      </c>
      <c r="F1386">
        <v>42</v>
      </c>
      <c r="G1386">
        <v>2</v>
      </c>
      <c r="H1386">
        <v>1</v>
      </c>
      <c r="I1386">
        <v>3</v>
      </c>
      <c r="J1386">
        <v>2</v>
      </c>
      <c r="K1386">
        <v>1</v>
      </c>
      <c r="L1386">
        <v>42</v>
      </c>
      <c r="M1386">
        <v>2</v>
      </c>
      <c r="N1386">
        <v>2</v>
      </c>
      <c r="O1386">
        <v>36</v>
      </c>
      <c r="P1386">
        <v>2</v>
      </c>
      <c r="Q1386" t="s">
        <v>320</v>
      </c>
      <c r="R1386" t="s">
        <v>320</v>
      </c>
      <c r="S1386" t="s">
        <v>320</v>
      </c>
      <c r="T1386" t="s">
        <v>320</v>
      </c>
      <c r="U1386" t="s">
        <v>320</v>
      </c>
      <c r="V1386" t="s">
        <v>320</v>
      </c>
      <c r="W1386" t="s">
        <v>320</v>
      </c>
      <c r="X1386" t="s">
        <v>320</v>
      </c>
      <c r="Y1386" t="s">
        <v>320</v>
      </c>
      <c r="Z1386">
        <v>2</v>
      </c>
      <c r="AA1386">
        <v>1</v>
      </c>
      <c r="AB1386">
        <v>2</v>
      </c>
      <c r="AC1386">
        <v>5</v>
      </c>
      <c r="AD1386" t="s">
        <v>320</v>
      </c>
      <c r="AE1386" t="s">
        <v>320</v>
      </c>
      <c r="AF1386" t="s">
        <v>320</v>
      </c>
      <c r="AG1386">
        <v>5</v>
      </c>
      <c r="AH1386">
        <v>1</v>
      </c>
      <c r="AI1386" t="s">
        <v>320</v>
      </c>
      <c r="AJ1386" t="s">
        <v>320</v>
      </c>
      <c r="AK1386" t="s">
        <v>320</v>
      </c>
      <c r="AL1386">
        <v>1</v>
      </c>
      <c r="AM1386" t="s">
        <v>320</v>
      </c>
      <c r="AN1386" t="s">
        <v>320</v>
      </c>
      <c r="AO1386" t="s">
        <v>320</v>
      </c>
      <c r="AP1386">
        <v>1</v>
      </c>
      <c r="AQ1386" t="s">
        <v>320</v>
      </c>
      <c r="AR1386" t="s">
        <v>320</v>
      </c>
      <c r="AS1386" t="s">
        <v>320</v>
      </c>
      <c r="AT1386">
        <v>3</v>
      </c>
      <c r="AU1386">
        <v>3</v>
      </c>
      <c r="AV1386">
        <v>4</v>
      </c>
      <c r="AW1386">
        <v>2</v>
      </c>
      <c r="AX1386">
        <v>1</v>
      </c>
      <c r="AY1386">
        <v>2</v>
      </c>
      <c r="AZ1386">
        <v>2</v>
      </c>
      <c r="BA1386">
        <v>2</v>
      </c>
      <c r="BB1386">
        <v>2</v>
      </c>
      <c r="BC1386">
        <v>2</v>
      </c>
      <c r="BD1386">
        <v>2</v>
      </c>
      <c r="BE1386">
        <v>2</v>
      </c>
      <c r="BF1386" t="s">
        <v>320</v>
      </c>
      <c r="BG1386" t="s">
        <v>320</v>
      </c>
      <c r="BH1386" t="s">
        <v>320</v>
      </c>
      <c r="BI1386" t="s">
        <v>320</v>
      </c>
      <c r="BJ1386">
        <v>5</v>
      </c>
      <c r="BK1386">
        <v>2</v>
      </c>
      <c r="BL1386">
        <v>4</v>
      </c>
      <c r="BM1386">
        <v>3</v>
      </c>
      <c r="BN1386">
        <v>5</v>
      </c>
      <c r="BO1386">
        <v>24</v>
      </c>
      <c r="BP1386">
        <v>62</v>
      </c>
      <c r="BQ1386" t="s">
        <v>320</v>
      </c>
      <c r="BR1386">
        <v>2</v>
      </c>
      <c r="BS1386">
        <v>4</v>
      </c>
      <c r="BT1386">
        <v>6</v>
      </c>
      <c r="BU1386" t="s">
        <v>320</v>
      </c>
      <c r="BV1386">
        <v>1</v>
      </c>
      <c r="BW1386">
        <v>4</v>
      </c>
      <c r="BX1386" t="s">
        <v>320</v>
      </c>
      <c r="BY1386">
        <v>2</v>
      </c>
      <c r="BZ1386">
        <v>4</v>
      </c>
      <c r="CA1386">
        <v>2</v>
      </c>
      <c r="CB1386">
        <v>1</v>
      </c>
      <c r="CC1386" t="s">
        <v>320</v>
      </c>
      <c r="CD1386">
        <v>3</v>
      </c>
      <c r="CE1386">
        <v>4</v>
      </c>
      <c r="CF1386">
        <v>4</v>
      </c>
      <c r="CG1386">
        <v>3</v>
      </c>
      <c r="CH1386">
        <v>4</v>
      </c>
      <c r="CI1386">
        <v>4</v>
      </c>
      <c r="CJ1386">
        <v>3</v>
      </c>
      <c r="CK1386">
        <v>2</v>
      </c>
      <c r="CL1386" t="s">
        <v>320</v>
      </c>
      <c r="CM1386" t="s">
        <v>320</v>
      </c>
      <c r="CN1386" t="s">
        <v>320</v>
      </c>
      <c r="CO1386">
        <v>4</v>
      </c>
      <c r="CP1386">
        <v>1</v>
      </c>
      <c r="CQ1386">
        <v>2</v>
      </c>
      <c r="CR1386">
        <v>1</v>
      </c>
      <c r="CS1386">
        <v>1</v>
      </c>
      <c r="CT1386">
        <v>1</v>
      </c>
      <c r="CU1386">
        <v>60</v>
      </c>
      <c r="CV1386">
        <v>1</v>
      </c>
      <c r="CW1386">
        <v>60</v>
      </c>
      <c r="CX1386">
        <v>6</v>
      </c>
      <c r="CY1386">
        <v>7</v>
      </c>
      <c r="CZ1386">
        <v>1</v>
      </c>
      <c r="DA1386">
        <v>5</v>
      </c>
      <c r="DB1386">
        <v>1</v>
      </c>
      <c r="DC1386">
        <v>1</v>
      </c>
      <c r="DD1386">
        <v>4</v>
      </c>
      <c r="DE1386">
        <v>6</v>
      </c>
      <c r="DF1386">
        <v>6</v>
      </c>
      <c r="DG1386">
        <v>1</v>
      </c>
      <c r="DH1386">
        <v>1</v>
      </c>
      <c r="DI1386">
        <v>2</v>
      </c>
      <c r="DJ1386" t="s">
        <v>320</v>
      </c>
      <c r="DK1386">
        <v>2</v>
      </c>
      <c r="DL1386">
        <v>2</v>
      </c>
      <c r="DM1386">
        <v>3</v>
      </c>
      <c r="DN1386">
        <v>3</v>
      </c>
      <c r="DO1386">
        <v>3</v>
      </c>
      <c r="DP1386">
        <v>2</v>
      </c>
      <c r="DQ1386">
        <v>3</v>
      </c>
      <c r="DR1386">
        <v>3</v>
      </c>
      <c r="DS1386">
        <v>3</v>
      </c>
      <c r="DT1386">
        <v>4</v>
      </c>
      <c r="DU1386">
        <v>4</v>
      </c>
      <c r="DV1386">
        <v>1</v>
      </c>
      <c r="DW1386">
        <v>342</v>
      </c>
      <c r="DX1386" t="s">
        <v>320</v>
      </c>
      <c r="DY1386">
        <v>1</v>
      </c>
      <c r="DZ1386">
        <v>2</v>
      </c>
      <c r="EA1386">
        <v>3</v>
      </c>
      <c r="EB1386">
        <v>1</v>
      </c>
      <c r="EC1386">
        <v>521</v>
      </c>
      <c r="ED1386" t="s">
        <v>320</v>
      </c>
      <c r="EE1386" t="s">
        <v>320</v>
      </c>
      <c r="EF1386">
        <v>4</v>
      </c>
      <c r="EG1386">
        <v>5</v>
      </c>
      <c r="EH1386">
        <v>4</v>
      </c>
      <c r="EI1386">
        <v>3</v>
      </c>
      <c r="EJ1386" t="s">
        <v>320</v>
      </c>
      <c r="EK1386" t="s">
        <v>320</v>
      </c>
      <c r="EL1386" t="s">
        <v>320</v>
      </c>
      <c r="EM1386" t="s">
        <v>320</v>
      </c>
      <c r="EN1386">
        <v>2</v>
      </c>
      <c r="EO1386">
        <v>3</v>
      </c>
      <c r="EP1386">
        <v>4</v>
      </c>
      <c r="EQ1386" t="s">
        <v>320</v>
      </c>
      <c r="ER1386" t="s">
        <v>320</v>
      </c>
      <c r="ES1386">
        <v>3</v>
      </c>
      <c r="ET1386">
        <v>4</v>
      </c>
      <c r="EU1386" t="s">
        <v>320</v>
      </c>
      <c r="EV1386" t="s">
        <v>320</v>
      </c>
      <c r="EW1386" t="s">
        <v>320</v>
      </c>
      <c r="EX1386">
        <v>2</v>
      </c>
      <c r="EY1386">
        <v>3</v>
      </c>
      <c r="EZ1386" t="s">
        <v>320</v>
      </c>
      <c r="FA1386" t="s">
        <v>320</v>
      </c>
      <c r="FB1386">
        <v>4</v>
      </c>
      <c r="FC1386">
        <v>3</v>
      </c>
      <c r="FD1386" t="s">
        <v>320</v>
      </c>
      <c r="FE1386" t="s">
        <v>320</v>
      </c>
      <c r="FF1386">
        <v>2</v>
      </c>
      <c r="FG1386">
        <v>3</v>
      </c>
      <c r="FH1386" t="s">
        <v>320</v>
      </c>
      <c r="FI1386" t="s">
        <v>320</v>
      </c>
      <c r="FJ1386" t="s">
        <v>320</v>
      </c>
      <c r="FK1386">
        <v>4</v>
      </c>
      <c r="FL1386" t="s">
        <v>320</v>
      </c>
      <c r="FM1386" t="s">
        <v>320</v>
      </c>
      <c r="FN1386" t="s">
        <v>320</v>
      </c>
      <c r="FO1386" t="s">
        <v>320</v>
      </c>
      <c r="FP1386">
        <v>4</v>
      </c>
      <c r="FQ1386" t="s">
        <v>320</v>
      </c>
      <c r="FR1386" t="s">
        <v>320</v>
      </c>
      <c r="FS1386" t="s">
        <v>320</v>
      </c>
      <c r="FT1386">
        <v>3</v>
      </c>
      <c r="FU1386" t="s">
        <v>320</v>
      </c>
      <c r="FV1386">
        <v>15</v>
      </c>
      <c r="FW1386">
        <v>30</v>
      </c>
      <c r="FX1386">
        <v>1</v>
      </c>
      <c r="FY1386">
        <v>5</v>
      </c>
      <c r="FZ1386">
        <v>4</v>
      </c>
      <c r="GA1386">
        <v>7</v>
      </c>
      <c r="GB1386">
        <v>9</v>
      </c>
      <c r="GC1386">
        <v>9</v>
      </c>
      <c r="GD1386">
        <v>2</v>
      </c>
      <c r="GE1386">
        <v>1</v>
      </c>
      <c r="GF1386">
        <v>1</v>
      </c>
      <c r="GG1386">
        <v>2</v>
      </c>
      <c r="GH1386">
        <v>85</v>
      </c>
      <c r="GI1386">
        <v>1</v>
      </c>
      <c r="GJ1386">
        <v>1</v>
      </c>
      <c r="GK1386">
        <v>0</v>
      </c>
      <c r="GL1386">
        <v>1</v>
      </c>
      <c r="GM1386">
        <v>1</v>
      </c>
      <c r="GN1386">
        <v>0</v>
      </c>
      <c r="GO1386">
        <v>0</v>
      </c>
      <c r="GP1386">
        <v>0</v>
      </c>
      <c r="GQ1386">
        <v>0</v>
      </c>
      <c r="GR1386">
        <v>0</v>
      </c>
      <c r="GS1386">
        <v>0</v>
      </c>
      <c r="GT1386">
        <v>0</v>
      </c>
      <c r="GU1386">
        <v>0</v>
      </c>
      <c r="GV1386">
        <v>0</v>
      </c>
      <c r="GW1386">
        <v>0</v>
      </c>
      <c r="GX1386">
        <v>0</v>
      </c>
      <c r="GY1386">
        <v>0</v>
      </c>
      <c r="GZ1386">
        <v>0</v>
      </c>
      <c r="HA1386">
        <v>0</v>
      </c>
      <c r="HB1386">
        <v>1</v>
      </c>
      <c r="HC1386">
        <v>0</v>
      </c>
    </row>
    <row r="1387" spans="1:222" x14ac:dyDescent="0.2">
      <c r="A1387">
        <v>0</v>
      </c>
      <c r="B1387" t="s">
        <v>337</v>
      </c>
      <c r="C1387">
        <v>606426807</v>
      </c>
      <c r="D1387">
        <v>13</v>
      </c>
      <c r="E1387">
        <v>13125</v>
      </c>
      <c r="F1387">
        <v>47</v>
      </c>
      <c r="G1387">
        <v>2</v>
      </c>
      <c r="H1387">
        <v>2</v>
      </c>
      <c r="I1387">
        <v>4</v>
      </c>
      <c r="J1387">
        <v>2</v>
      </c>
      <c r="K1387">
        <v>2</v>
      </c>
      <c r="L1387">
        <v>47</v>
      </c>
      <c r="M1387">
        <v>1</v>
      </c>
      <c r="N1387">
        <v>1</v>
      </c>
      <c r="O1387">
        <v>49</v>
      </c>
      <c r="P1387">
        <v>1</v>
      </c>
      <c r="Q1387" t="s">
        <v>320</v>
      </c>
      <c r="R1387" t="s">
        <v>320</v>
      </c>
      <c r="S1387" t="s">
        <v>320</v>
      </c>
      <c r="T1387" t="s">
        <v>320</v>
      </c>
      <c r="U1387" t="s">
        <v>320</v>
      </c>
      <c r="V1387" t="s">
        <v>320</v>
      </c>
      <c r="W1387" t="s">
        <v>320</v>
      </c>
      <c r="X1387" t="s">
        <v>320</v>
      </c>
      <c r="Y1387" t="s">
        <v>320</v>
      </c>
      <c r="Z1387">
        <v>1</v>
      </c>
      <c r="AA1387">
        <v>1</v>
      </c>
      <c r="AB1387">
        <v>1</v>
      </c>
      <c r="AC1387">
        <v>2</v>
      </c>
      <c r="AD1387">
        <v>2</v>
      </c>
      <c r="AE1387">
        <v>23</v>
      </c>
      <c r="AF1387" t="s">
        <v>320</v>
      </c>
      <c r="AG1387" t="s">
        <v>320</v>
      </c>
      <c r="AH1387" t="s">
        <v>320</v>
      </c>
      <c r="AI1387">
        <v>2</v>
      </c>
      <c r="AJ1387">
        <v>22</v>
      </c>
      <c r="AK1387">
        <v>31</v>
      </c>
      <c r="AL1387" t="s">
        <v>320</v>
      </c>
      <c r="AM1387" t="s">
        <v>320</v>
      </c>
      <c r="AN1387">
        <v>22</v>
      </c>
      <c r="AO1387">
        <v>31</v>
      </c>
      <c r="AP1387" t="s">
        <v>320</v>
      </c>
      <c r="AQ1387" t="s">
        <v>320</v>
      </c>
      <c r="AR1387">
        <v>22</v>
      </c>
      <c r="AS1387">
        <v>31</v>
      </c>
      <c r="AT1387" t="s">
        <v>320</v>
      </c>
      <c r="AU1387" t="s">
        <v>320</v>
      </c>
      <c r="AV1387">
        <v>3</v>
      </c>
      <c r="AW1387">
        <v>3</v>
      </c>
      <c r="AX1387">
        <v>1</v>
      </c>
      <c r="AY1387">
        <v>1</v>
      </c>
      <c r="AZ1387">
        <v>1</v>
      </c>
      <c r="BA1387">
        <v>1</v>
      </c>
      <c r="BB1387">
        <v>1</v>
      </c>
      <c r="BC1387">
        <v>2</v>
      </c>
      <c r="BD1387">
        <v>1</v>
      </c>
      <c r="BE1387">
        <v>1</v>
      </c>
      <c r="BF1387">
        <v>2</v>
      </c>
      <c r="BG1387">
        <v>1</v>
      </c>
      <c r="BH1387">
        <v>3</v>
      </c>
      <c r="BI1387">
        <v>100</v>
      </c>
      <c r="BJ1387">
        <v>11</v>
      </c>
      <c r="BK1387">
        <v>6</v>
      </c>
      <c r="BL1387" t="s">
        <v>320</v>
      </c>
      <c r="BM1387" t="s">
        <v>320</v>
      </c>
      <c r="BN1387" t="s">
        <v>320</v>
      </c>
      <c r="BO1387" t="s">
        <v>320</v>
      </c>
      <c r="BP1387">
        <v>1</v>
      </c>
      <c r="BQ1387">
        <v>15</v>
      </c>
      <c r="BR1387" t="s">
        <v>320</v>
      </c>
      <c r="BS1387">
        <v>2</v>
      </c>
      <c r="BT1387">
        <v>4</v>
      </c>
      <c r="BU1387">
        <v>6</v>
      </c>
      <c r="BV1387" t="s">
        <v>320</v>
      </c>
      <c r="BW1387">
        <v>3</v>
      </c>
      <c r="BX1387">
        <v>1</v>
      </c>
      <c r="BY1387">
        <v>1</v>
      </c>
      <c r="BZ1387" t="s">
        <v>320</v>
      </c>
      <c r="CA1387">
        <v>1</v>
      </c>
      <c r="CB1387">
        <v>1</v>
      </c>
      <c r="CC1387">
        <v>1</v>
      </c>
      <c r="CD1387">
        <v>3</v>
      </c>
      <c r="CE1387">
        <v>2</v>
      </c>
      <c r="CF1387">
        <v>4</v>
      </c>
      <c r="CG1387">
        <v>3</v>
      </c>
      <c r="CH1387">
        <v>1</v>
      </c>
      <c r="CI1387">
        <v>1</v>
      </c>
      <c r="CJ1387">
        <v>3</v>
      </c>
      <c r="CK1387">
        <v>1</v>
      </c>
      <c r="CL1387">
        <v>2</v>
      </c>
      <c r="CM1387">
        <v>6</v>
      </c>
      <c r="CN1387">
        <v>180</v>
      </c>
      <c r="CO1387">
        <v>6</v>
      </c>
      <c r="CP1387">
        <v>6</v>
      </c>
      <c r="CQ1387">
        <v>180</v>
      </c>
      <c r="CR1387">
        <v>3</v>
      </c>
      <c r="CS1387" t="s">
        <v>320</v>
      </c>
      <c r="CT1387">
        <v>4</v>
      </c>
      <c r="CU1387">
        <v>2</v>
      </c>
      <c r="CV1387">
        <v>3</v>
      </c>
      <c r="CW1387">
        <v>2</v>
      </c>
      <c r="CX1387">
        <v>1</v>
      </c>
      <c r="CY1387">
        <v>8</v>
      </c>
      <c r="CZ1387">
        <v>3</v>
      </c>
      <c r="DA1387">
        <v>2</v>
      </c>
      <c r="DB1387" t="s">
        <v>320</v>
      </c>
      <c r="DC1387" t="s">
        <v>320</v>
      </c>
      <c r="DD1387" t="s">
        <v>320</v>
      </c>
      <c r="DE1387">
        <v>2</v>
      </c>
      <c r="DF1387">
        <v>1</v>
      </c>
      <c r="DG1387">
        <v>5</v>
      </c>
      <c r="DH1387">
        <v>1</v>
      </c>
      <c r="DI1387">
        <v>12</v>
      </c>
      <c r="DJ1387">
        <v>12</v>
      </c>
      <c r="DK1387">
        <v>720</v>
      </c>
      <c r="DL1387">
        <v>12</v>
      </c>
      <c r="DM1387">
        <v>720</v>
      </c>
      <c r="DN1387">
        <v>1</v>
      </c>
      <c r="DO1387">
        <v>2</v>
      </c>
      <c r="DP1387">
        <v>1</v>
      </c>
      <c r="DQ1387">
        <v>7</v>
      </c>
      <c r="DR1387">
        <v>1</v>
      </c>
      <c r="DS1387">
        <v>1</v>
      </c>
      <c r="DT1387">
        <v>5</v>
      </c>
      <c r="DU1387">
        <v>5</v>
      </c>
      <c r="DV1387">
        <v>7</v>
      </c>
      <c r="DW1387">
        <v>2</v>
      </c>
      <c r="DX1387" t="s">
        <v>320</v>
      </c>
      <c r="DY1387" t="s">
        <v>320</v>
      </c>
      <c r="DZ1387">
        <v>1</v>
      </c>
      <c r="EA1387">
        <v>3</v>
      </c>
      <c r="EB1387">
        <v>1</v>
      </c>
      <c r="EC1387">
        <v>4</v>
      </c>
      <c r="ED1387">
        <v>1</v>
      </c>
      <c r="EE1387">
        <v>8</v>
      </c>
      <c r="EF1387">
        <v>8</v>
      </c>
      <c r="EG1387">
        <v>1</v>
      </c>
      <c r="EH1387">
        <v>8</v>
      </c>
      <c r="EI1387">
        <v>8</v>
      </c>
      <c r="EJ1387">
        <v>8</v>
      </c>
      <c r="EK1387">
        <v>1</v>
      </c>
      <c r="EL1387">
        <v>347</v>
      </c>
      <c r="EM1387">
        <v>324</v>
      </c>
      <c r="EN1387">
        <v>1</v>
      </c>
      <c r="EO1387">
        <v>2</v>
      </c>
      <c r="EP1387">
        <v>1</v>
      </c>
      <c r="EQ1387">
        <v>502</v>
      </c>
      <c r="ER1387">
        <v>562</v>
      </c>
      <c r="ES1387" t="s">
        <v>320</v>
      </c>
      <c r="ET1387">
        <v>2</v>
      </c>
      <c r="EU1387">
        <v>2</v>
      </c>
      <c r="EV1387" t="s">
        <v>320</v>
      </c>
      <c r="EW1387" t="s">
        <v>320</v>
      </c>
      <c r="EX1387" t="s">
        <v>320</v>
      </c>
      <c r="EY1387" t="s">
        <v>320</v>
      </c>
      <c r="EZ1387">
        <v>9</v>
      </c>
      <c r="FA1387" t="s">
        <v>320</v>
      </c>
      <c r="FB1387" t="s">
        <v>320</v>
      </c>
      <c r="FC1387" t="s">
        <v>320</v>
      </c>
      <c r="FD1387">
        <v>9</v>
      </c>
      <c r="FE1387" t="s">
        <v>320</v>
      </c>
      <c r="FF1387" t="s">
        <v>320</v>
      </c>
      <c r="FG1387" t="s">
        <v>320</v>
      </c>
      <c r="FH1387">
        <v>9</v>
      </c>
      <c r="FI1387" t="s">
        <v>320</v>
      </c>
      <c r="FJ1387" t="s">
        <v>320</v>
      </c>
      <c r="FK1387">
        <v>2</v>
      </c>
      <c r="FL1387" t="s">
        <v>320</v>
      </c>
      <c r="FM1387" t="s">
        <v>320</v>
      </c>
      <c r="FN1387">
        <v>9</v>
      </c>
      <c r="FO1387" t="s">
        <v>320</v>
      </c>
      <c r="FP1387" t="s">
        <v>320</v>
      </c>
      <c r="FQ1387" t="s">
        <v>320</v>
      </c>
      <c r="FR1387" t="s">
        <v>320</v>
      </c>
      <c r="FS1387">
        <v>2</v>
      </c>
      <c r="FT1387" t="s">
        <v>320</v>
      </c>
      <c r="FU1387" t="s">
        <v>320</v>
      </c>
      <c r="FV1387" t="s">
        <v>320</v>
      </c>
      <c r="FW1387" t="s">
        <v>320</v>
      </c>
      <c r="FX1387">
        <v>2</v>
      </c>
      <c r="FY1387" t="s">
        <v>320</v>
      </c>
      <c r="FZ1387" t="s">
        <v>320</v>
      </c>
      <c r="GA1387" t="s">
        <v>320</v>
      </c>
      <c r="GB1387">
        <v>9</v>
      </c>
      <c r="GC1387" t="s">
        <v>320</v>
      </c>
      <c r="GD1387">
        <v>11</v>
      </c>
      <c r="GE1387">
        <v>16</v>
      </c>
      <c r="GF1387">
        <v>2</v>
      </c>
      <c r="GG1387" t="s">
        <v>320</v>
      </c>
      <c r="GH1387">
        <v>9</v>
      </c>
      <c r="GI1387">
        <v>2</v>
      </c>
      <c r="GJ1387">
        <v>2</v>
      </c>
      <c r="GK1387">
        <v>2</v>
      </c>
      <c r="GL1387">
        <v>1</v>
      </c>
      <c r="GM1387">
        <v>16</v>
      </c>
      <c r="GN1387">
        <v>16</v>
      </c>
      <c r="GO1387">
        <v>0</v>
      </c>
      <c r="GP1387">
        <v>0</v>
      </c>
      <c r="GQ1387">
        <v>0</v>
      </c>
      <c r="GR1387">
        <v>0</v>
      </c>
      <c r="GS1387">
        <v>0</v>
      </c>
      <c r="GT1387">
        <v>0</v>
      </c>
      <c r="GU1387">
        <v>0</v>
      </c>
      <c r="GV1387">
        <v>0</v>
      </c>
      <c r="GW1387">
        <v>0</v>
      </c>
      <c r="GX1387">
        <v>0</v>
      </c>
      <c r="GY1387">
        <v>0</v>
      </c>
      <c r="GZ1387">
        <v>0</v>
      </c>
      <c r="HA1387">
        <v>0</v>
      </c>
      <c r="HB1387">
        <v>1</v>
      </c>
      <c r="HC1387">
        <v>0</v>
      </c>
      <c r="HD1387">
        <v>0</v>
      </c>
      <c r="HE1387">
        <v>0</v>
      </c>
      <c r="HF1387">
        <v>1</v>
      </c>
      <c r="HG1387">
        <v>0</v>
      </c>
    </row>
    <row r="1388" spans="1:222" x14ac:dyDescent="0.2">
      <c r="A1388" t="s">
        <v>320</v>
      </c>
      <c r="B1388" t="s">
        <v>319</v>
      </c>
      <c r="C1388">
        <v>290223735</v>
      </c>
      <c r="D1388">
        <v>6</v>
      </c>
      <c r="E1388">
        <v>6301</v>
      </c>
      <c r="F1388">
        <v>27</v>
      </c>
      <c r="G1388">
        <v>1</v>
      </c>
      <c r="H1388">
        <v>1</v>
      </c>
      <c r="I1388">
        <v>1</v>
      </c>
      <c r="J1388">
        <v>1</v>
      </c>
      <c r="K1388">
        <v>1</v>
      </c>
      <c r="L1388">
        <v>29</v>
      </c>
      <c r="M1388">
        <v>2</v>
      </c>
      <c r="N1388" t="s">
        <v>320</v>
      </c>
      <c r="O1388" t="s">
        <v>320</v>
      </c>
      <c r="P1388" t="s">
        <v>320</v>
      </c>
      <c r="Q1388" t="s">
        <v>320</v>
      </c>
      <c r="R1388" t="s">
        <v>320</v>
      </c>
      <c r="S1388" t="s">
        <v>320</v>
      </c>
      <c r="T1388" t="s">
        <v>320</v>
      </c>
      <c r="U1388" t="s">
        <v>320</v>
      </c>
      <c r="V1388" t="s">
        <v>320</v>
      </c>
      <c r="W1388">
        <v>2</v>
      </c>
      <c r="X1388">
        <v>1</v>
      </c>
      <c r="Y1388">
        <v>2</v>
      </c>
      <c r="Z1388">
        <v>2</v>
      </c>
      <c r="AA1388">
        <v>99</v>
      </c>
      <c r="AB1388" t="s">
        <v>320</v>
      </c>
      <c r="AC1388" t="s">
        <v>320</v>
      </c>
      <c r="AD1388" t="s">
        <v>320</v>
      </c>
      <c r="AE1388">
        <v>4</v>
      </c>
      <c r="AF1388">
        <v>27</v>
      </c>
      <c r="AG1388" t="s">
        <v>320</v>
      </c>
      <c r="AH1388" t="s">
        <v>320</v>
      </c>
      <c r="AI1388" t="s">
        <v>320</v>
      </c>
      <c r="AJ1388">
        <v>27</v>
      </c>
      <c r="AK1388" t="s">
        <v>320</v>
      </c>
      <c r="AL1388" t="s">
        <v>320</v>
      </c>
      <c r="AM1388" t="s">
        <v>320</v>
      </c>
      <c r="AN1388">
        <v>27</v>
      </c>
      <c r="AO1388" t="s">
        <v>320</v>
      </c>
      <c r="AP1388" t="s">
        <v>320</v>
      </c>
      <c r="AQ1388" t="s">
        <v>320</v>
      </c>
      <c r="AR1388">
        <v>2</v>
      </c>
      <c r="AS1388">
        <v>2</v>
      </c>
      <c r="AT1388">
        <v>1</v>
      </c>
      <c r="AU1388">
        <v>4</v>
      </c>
      <c r="AV1388">
        <v>2</v>
      </c>
      <c r="AW1388" t="s">
        <v>320</v>
      </c>
      <c r="AX1388" t="s">
        <v>320</v>
      </c>
      <c r="AY1388" t="s">
        <v>320</v>
      </c>
      <c r="AZ1388" t="s">
        <v>320</v>
      </c>
      <c r="BA1388">
        <v>9</v>
      </c>
      <c r="BB1388">
        <v>7</v>
      </c>
      <c r="BC1388">
        <v>4</v>
      </c>
      <c r="BD1388">
        <v>5</v>
      </c>
      <c r="BE1388">
        <v>1</v>
      </c>
      <c r="BF1388">
        <v>21</v>
      </c>
      <c r="BG1388" t="s">
        <v>320</v>
      </c>
      <c r="BH1388">
        <v>3</v>
      </c>
      <c r="BI1388" t="s">
        <v>320</v>
      </c>
      <c r="BJ1388" t="s">
        <v>320</v>
      </c>
      <c r="BK1388" t="s">
        <v>320</v>
      </c>
      <c r="BL1388">
        <v>3</v>
      </c>
      <c r="BM1388" t="s">
        <v>320</v>
      </c>
      <c r="BN1388">
        <v>4</v>
      </c>
      <c r="BO1388">
        <v>4</v>
      </c>
      <c r="BP1388">
        <v>8</v>
      </c>
      <c r="BQ1388">
        <v>5</v>
      </c>
      <c r="BR1388">
        <v>5</v>
      </c>
      <c r="BS1388">
        <v>5</v>
      </c>
      <c r="BT1388">
        <v>5</v>
      </c>
      <c r="BU1388">
        <v>2</v>
      </c>
      <c r="BV1388" t="s">
        <v>320</v>
      </c>
      <c r="BW1388" t="s">
        <v>320</v>
      </c>
      <c r="BX1388" t="s">
        <v>320</v>
      </c>
      <c r="BY1388">
        <v>7</v>
      </c>
      <c r="BZ1388">
        <v>1</v>
      </c>
      <c r="CA1388">
        <v>3</v>
      </c>
      <c r="CB1388">
        <v>1</v>
      </c>
      <c r="CC1388">
        <v>1</v>
      </c>
      <c r="CD1388">
        <v>1</v>
      </c>
      <c r="CE1388">
        <v>60</v>
      </c>
      <c r="CF1388">
        <v>1</v>
      </c>
      <c r="CG1388">
        <v>60</v>
      </c>
      <c r="CH1388">
        <v>1</v>
      </c>
      <c r="CI1388">
        <v>2</v>
      </c>
      <c r="CJ1388">
        <v>1</v>
      </c>
      <c r="CK1388">
        <v>1</v>
      </c>
      <c r="CL1388">
        <v>2</v>
      </c>
      <c r="CM1388">
        <v>2</v>
      </c>
      <c r="CN1388">
        <v>4</v>
      </c>
      <c r="CO1388">
        <v>5</v>
      </c>
      <c r="CP1388">
        <v>5</v>
      </c>
      <c r="CQ1388">
        <v>1</v>
      </c>
      <c r="CR1388">
        <v>7</v>
      </c>
      <c r="CS1388">
        <v>2</v>
      </c>
      <c r="CT1388" t="s">
        <v>320</v>
      </c>
      <c r="CU1388">
        <v>2</v>
      </c>
      <c r="CV1388">
        <v>6</v>
      </c>
      <c r="CW1388">
        <v>5</v>
      </c>
      <c r="CX1388">
        <v>8</v>
      </c>
      <c r="CY1388">
        <v>6</v>
      </c>
      <c r="CZ1388">
        <v>8</v>
      </c>
      <c r="DA1388">
        <v>6</v>
      </c>
      <c r="DB1388">
        <v>5</v>
      </c>
      <c r="DC1388">
        <v>1</v>
      </c>
      <c r="DD1388">
        <v>1</v>
      </c>
      <c r="DE1388">
        <v>1</v>
      </c>
      <c r="DF1388">
        <v>1</v>
      </c>
      <c r="DG1388">
        <v>341</v>
      </c>
      <c r="DH1388" t="s">
        <v>320</v>
      </c>
      <c r="DI1388">
        <v>4</v>
      </c>
      <c r="DJ1388" t="s">
        <v>320</v>
      </c>
      <c r="DK1388">
        <v>88</v>
      </c>
      <c r="DL1388" t="s">
        <v>320</v>
      </c>
      <c r="DM1388" t="s">
        <v>320</v>
      </c>
      <c r="DN1388">
        <v>3</v>
      </c>
      <c r="DO1388">
        <v>3</v>
      </c>
      <c r="DP1388" t="s">
        <v>320</v>
      </c>
      <c r="DQ1388" t="s">
        <v>320</v>
      </c>
      <c r="DR1388" t="s">
        <v>320</v>
      </c>
      <c r="DS1388" t="s">
        <v>320</v>
      </c>
      <c r="DT1388">
        <v>3</v>
      </c>
      <c r="DU1388" t="s">
        <v>320</v>
      </c>
      <c r="DV1388" t="s">
        <v>320</v>
      </c>
      <c r="DW1388" t="s">
        <v>320</v>
      </c>
      <c r="DX1388">
        <v>4</v>
      </c>
      <c r="DY1388" t="s">
        <v>320</v>
      </c>
      <c r="DZ1388" t="s">
        <v>320</v>
      </c>
      <c r="EA1388" t="s">
        <v>320</v>
      </c>
      <c r="EB1388">
        <v>3</v>
      </c>
      <c r="EC1388" t="s">
        <v>320</v>
      </c>
      <c r="ED1388" t="s">
        <v>320</v>
      </c>
      <c r="EE1388">
        <v>8</v>
      </c>
      <c r="EF1388" t="s">
        <v>320</v>
      </c>
      <c r="EG1388" t="s">
        <v>320</v>
      </c>
      <c r="EH1388">
        <v>4</v>
      </c>
      <c r="EI1388" t="s">
        <v>320</v>
      </c>
      <c r="EJ1388" t="s">
        <v>320</v>
      </c>
      <c r="EK1388" t="s">
        <v>320</v>
      </c>
      <c r="EL1388" t="s">
        <v>320</v>
      </c>
      <c r="EM1388">
        <v>3</v>
      </c>
      <c r="EN1388" t="s">
        <v>320</v>
      </c>
      <c r="EO1388" t="s">
        <v>320</v>
      </c>
      <c r="EP1388" t="s">
        <v>320</v>
      </c>
      <c r="EQ1388" t="s">
        <v>320</v>
      </c>
      <c r="ER1388">
        <v>3</v>
      </c>
      <c r="ES1388" t="s">
        <v>320</v>
      </c>
      <c r="ET1388" t="s">
        <v>320</v>
      </c>
      <c r="EU1388" t="s">
        <v>320</v>
      </c>
      <c r="EV1388">
        <v>9</v>
      </c>
      <c r="EW1388" t="s">
        <v>320</v>
      </c>
      <c r="EX1388">
        <v>14</v>
      </c>
      <c r="EY1388">
        <v>30</v>
      </c>
      <c r="EZ1388">
        <v>2</v>
      </c>
      <c r="FA1388" t="s">
        <v>320</v>
      </c>
      <c r="FB1388">
        <v>9</v>
      </c>
      <c r="FC1388">
        <v>1</v>
      </c>
      <c r="FD1388">
        <v>1</v>
      </c>
      <c r="FE1388">
        <v>1</v>
      </c>
      <c r="FF1388">
        <v>1</v>
      </c>
      <c r="FG1388">
        <v>86</v>
      </c>
      <c r="FH1388">
        <v>1</v>
      </c>
      <c r="FI1388">
        <v>1</v>
      </c>
      <c r="FJ1388">
        <v>1</v>
      </c>
      <c r="FK1388">
        <v>1</v>
      </c>
      <c r="FL1388">
        <v>1</v>
      </c>
      <c r="FM1388">
        <v>0</v>
      </c>
      <c r="FN1388">
        <v>0</v>
      </c>
      <c r="FO1388">
        <v>0</v>
      </c>
      <c r="FP1388">
        <v>0</v>
      </c>
      <c r="FQ1388">
        <v>0</v>
      </c>
      <c r="FR1388">
        <v>0</v>
      </c>
      <c r="FS1388">
        <v>0</v>
      </c>
      <c r="FT1388">
        <v>0</v>
      </c>
      <c r="FU1388">
        <v>0</v>
      </c>
      <c r="FV1388">
        <v>0</v>
      </c>
      <c r="FW1388">
        <v>0</v>
      </c>
      <c r="FX1388">
        <v>0</v>
      </c>
      <c r="FY1388">
        <v>0</v>
      </c>
      <c r="FZ1388">
        <v>0</v>
      </c>
      <c r="GA1388">
        <v>0</v>
      </c>
    </row>
    <row r="1389" spans="1:222" x14ac:dyDescent="0.2">
      <c r="A1389">
        <v>0</v>
      </c>
      <c r="B1389" t="s">
        <v>319</v>
      </c>
      <c r="C1389">
        <v>1576664584</v>
      </c>
      <c r="D1389">
        <v>3</v>
      </c>
      <c r="E1389">
        <v>3101</v>
      </c>
      <c r="F1389">
        <v>58</v>
      </c>
      <c r="G1389">
        <v>3</v>
      </c>
      <c r="H1389">
        <v>2</v>
      </c>
      <c r="I1389">
        <v>4</v>
      </c>
      <c r="J1389">
        <v>3</v>
      </c>
      <c r="K1389">
        <v>2</v>
      </c>
      <c r="L1389">
        <v>58</v>
      </c>
      <c r="M1389">
        <v>1</v>
      </c>
      <c r="N1389">
        <v>2</v>
      </c>
      <c r="O1389">
        <v>23</v>
      </c>
      <c r="P1389">
        <v>1</v>
      </c>
      <c r="Q1389">
        <v>1</v>
      </c>
      <c r="R1389">
        <v>66</v>
      </c>
      <c r="S1389">
        <v>1</v>
      </c>
      <c r="T1389" t="s">
        <v>320</v>
      </c>
      <c r="U1389" t="s">
        <v>320</v>
      </c>
      <c r="V1389" t="s">
        <v>320</v>
      </c>
      <c r="W1389" t="s">
        <v>320</v>
      </c>
      <c r="X1389" t="s">
        <v>320</v>
      </c>
      <c r="Y1389" t="s">
        <v>320</v>
      </c>
      <c r="Z1389" t="s">
        <v>320</v>
      </c>
      <c r="AA1389" t="s">
        <v>320</v>
      </c>
      <c r="AB1389" t="s">
        <v>320</v>
      </c>
      <c r="AC1389">
        <v>1</v>
      </c>
      <c r="AD1389">
        <v>3</v>
      </c>
      <c r="AE1389">
        <v>3</v>
      </c>
      <c r="AF1389">
        <v>2</v>
      </c>
      <c r="AG1389">
        <v>4</v>
      </c>
      <c r="AH1389">
        <v>82</v>
      </c>
      <c r="AI1389" t="s">
        <v>320</v>
      </c>
      <c r="AJ1389" t="s">
        <v>320</v>
      </c>
      <c r="AK1389" t="s">
        <v>320</v>
      </c>
      <c r="AL1389">
        <v>4</v>
      </c>
      <c r="AM1389">
        <v>31</v>
      </c>
      <c r="AN1389" t="s">
        <v>320</v>
      </c>
      <c r="AO1389" t="s">
        <v>320</v>
      </c>
      <c r="AP1389" t="s">
        <v>320</v>
      </c>
      <c r="AQ1389">
        <v>31</v>
      </c>
      <c r="AR1389" t="s">
        <v>320</v>
      </c>
      <c r="AS1389" t="s">
        <v>320</v>
      </c>
      <c r="AT1389" t="s">
        <v>320</v>
      </c>
      <c r="AU1389">
        <v>31</v>
      </c>
      <c r="AV1389" t="s">
        <v>320</v>
      </c>
      <c r="AW1389" t="s">
        <v>320</v>
      </c>
      <c r="AX1389" t="s">
        <v>320</v>
      </c>
      <c r="AY1389">
        <v>4</v>
      </c>
      <c r="AZ1389">
        <v>3</v>
      </c>
      <c r="BA1389">
        <v>1</v>
      </c>
      <c r="BB1389">
        <v>1</v>
      </c>
      <c r="BC1389">
        <v>1</v>
      </c>
      <c r="BD1389">
        <v>2</v>
      </c>
      <c r="BE1389">
        <v>2</v>
      </c>
      <c r="BF1389">
        <v>2</v>
      </c>
      <c r="BG1389">
        <v>2</v>
      </c>
      <c r="BH1389">
        <v>1</v>
      </c>
      <c r="BI1389">
        <v>2</v>
      </c>
      <c r="BJ1389">
        <v>2</v>
      </c>
      <c r="BK1389">
        <v>100</v>
      </c>
      <c r="BL1389">
        <v>100</v>
      </c>
      <c r="BM1389">
        <v>4</v>
      </c>
      <c r="BN1389">
        <v>5</v>
      </c>
      <c r="BO1389" t="s">
        <v>320</v>
      </c>
      <c r="BP1389" t="s">
        <v>320</v>
      </c>
      <c r="BQ1389" t="s">
        <v>320</v>
      </c>
      <c r="BR1389" t="s">
        <v>320</v>
      </c>
      <c r="BS1389">
        <v>5</v>
      </c>
      <c r="BT1389">
        <v>11</v>
      </c>
      <c r="BU1389">
        <v>21</v>
      </c>
      <c r="BV1389" t="s">
        <v>320</v>
      </c>
      <c r="BW1389">
        <v>2</v>
      </c>
      <c r="BX1389">
        <v>5</v>
      </c>
      <c r="BY1389">
        <v>2</v>
      </c>
      <c r="BZ1389" t="s">
        <v>320</v>
      </c>
      <c r="CA1389">
        <v>2</v>
      </c>
      <c r="CB1389">
        <v>1</v>
      </c>
      <c r="CC1389">
        <v>1</v>
      </c>
      <c r="CD1389" t="s">
        <v>320</v>
      </c>
      <c r="CE1389">
        <v>1</v>
      </c>
      <c r="CF1389">
        <v>2</v>
      </c>
      <c r="CG1389">
        <v>1</v>
      </c>
      <c r="CH1389">
        <v>3</v>
      </c>
      <c r="CI1389">
        <v>6</v>
      </c>
      <c r="CJ1389">
        <v>4</v>
      </c>
      <c r="CK1389">
        <v>5</v>
      </c>
      <c r="CL1389">
        <v>5</v>
      </c>
      <c r="CM1389">
        <v>1</v>
      </c>
      <c r="CN1389">
        <v>1</v>
      </c>
      <c r="CO1389">
        <v>2</v>
      </c>
      <c r="CP1389">
        <v>2</v>
      </c>
      <c r="CQ1389">
        <v>60</v>
      </c>
      <c r="CR1389">
        <v>2</v>
      </c>
      <c r="CS1389">
        <v>2</v>
      </c>
      <c r="CT1389">
        <v>60</v>
      </c>
      <c r="CU1389">
        <v>3</v>
      </c>
      <c r="CV1389" t="s">
        <v>320</v>
      </c>
      <c r="CW1389">
        <v>4</v>
      </c>
      <c r="CX1389">
        <v>1</v>
      </c>
      <c r="CY1389">
        <v>1</v>
      </c>
      <c r="CZ1389">
        <v>1</v>
      </c>
      <c r="DA1389">
        <v>1</v>
      </c>
      <c r="DB1389">
        <v>1</v>
      </c>
      <c r="DC1389">
        <v>1</v>
      </c>
      <c r="DD1389">
        <v>2</v>
      </c>
      <c r="DE1389" t="s">
        <v>320</v>
      </c>
      <c r="DF1389" t="s">
        <v>320</v>
      </c>
      <c r="DG1389" t="s">
        <v>320</v>
      </c>
      <c r="DH1389">
        <v>2</v>
      </c>
      <c r="DI1389">
        <v>1</v>
      </c>
      <c r="DJ1389">
        <v>3</v>
      </c>
      <c r="DK1389">
        <v>1</v>
      </c>
      <c r="DL1389">
        <v>6</v>
      </c>
      <c r="DM1389">
        <v>6</v>
      </c>
      <c r="DN1389">
        <v>360</v>
      </c>
      <c r="DO1389">
        <v>6</v>
      </c>
      <c r="DP1389">
        <v>360</v>
      </c>
      <c r="DQ1389">
        <v>4</v>
      </c>
      <c r="DR1389">
        <v>4</v>
      </c>
      <c r="DS1389">
        <v>1</v>
      </c>
      <c r="DT1389">
        <v>6</v>
      </c>
      <c r="DU1389">
        <v>1</v>
      </c>
      <c r="DV1389">
        <v>1</v>
      </c>
      <c r="DW1389">
        <v>7</v>
      </c>
      <c r="DX1389">
        <v>8</v>
      </c>
      <c r="DY1389">
        <v>2</v>
      </c>
      <c r="DZ1389">
        <v>2</v>
      </c>
      <c r="EA1389" t="s">
        <v>320</v>
      </c>
      <c r="EB1389" t="s">
        <v>320</v>
      </c>
      <c r="EC1389">
        <v>5</v>
      </c>
      <c r="ED1389">
        <v>3</v>
      </c>
      <c r="EE1389">
        <v>3</v>
      </c>
      <c r="EF1389">
        <v>4</v>
      </c>
      <c r="EG1389">
        <v>4</v>
      </c>
      <c r="EH1389">
        <v>5</v>
      </c>
      <c r="EI1389">
        <v>3</v>
      </c>
      <c r="EJ1389">
        <v>4</v>
      </c>
      <c r="EK1389">
        <v>5</v>
      </c>
      <c r="EL1389">
        <v>5</v>
      </c>
      <c r="EM1389">
        <v>5</v>
      </c>
      <c r="EN1389">
        <v>88</v>
      </c>
      <c r="EO1389" t="s">
        <v>320</v>
      </c>
      <c r="EP1389">
        <v>1</v>
      </c>
      <c r="EQ1389" t="s">
        <v>320</v>
      </c>
      <c r="ER1389">
        <v>88</v>
      </c>
      <c r="ES1389" t="s">
        <v>320</v>
      </c>
      <c r="ET1389" t="s">
        <v>320</v>
      </c>
      <c r="EU1389">
        <v>1</v>
      </c>
      <c r="EV1389">
        <v>1</v>
      </c>
      <c r="EW1389" t="s">
        <v>320</v>
      </c>
      <c r="EX1389" t="s">
        <v>320</v>
      </c>
      <c r="EY1389" t="s">
        <v>320</v>
      </c>
      <c r="EZ1389" t="s">
        <v>320</v>
      </c>
      <c r="FA1389">
        <v>2</v>
      </c>
      <c r="FB1389" t="s">
        <v>320</v>
      </c>
      <c r="FC1389" t="s">
        <v>320</v>
      </c>
      <c r="FD1389" t="s">
        <v>320</v>
      </c>
      <c r="FE1389">
        <v>2</v>
      </c>
      <c r="FF1389" t="s">
        <v>320</v>
      </c>
      <c r="FG1389" t="s">
        <v>320</v>
      </c>
      <c r="FH1389" t="s">
        <v>320</v>
      </c>
      <c r="FI1389">
        <v>9</v>
      </c>
      <c r="FJ1389" t="s">
        <v>320</v>
      </c>
      <c r="FK1389" t="s">
        <v>320</v>
      </c>
      <c r="FL1389">
        <v>6</v>
      </c>
      <c r="FM1389" t="s">
        <v>320</v>
      </c>
      <c r="FN1389" t="s">
        <v>320</v>
      </c>
      <c r="FO1389">
        <v>4</v>
      </c>
      <c r="FP1389" t="s">
        <v>320</v>
      </c>
      <c r="FQ1389" t="s">
        <v>320</v>
      </c>
      <c r="FR1389" t="s">
        <v>320</v>
      </c>
      <c r="FS1389" t="s">
        <v>320</v>
      </c>
      <c r="FT1389">
        <v>6</v>
      </c>
      <c r="FU1389" t="s">
        <v>320</v>
      </c>
      <c r="FV1389" t="s">
        <v>320</v>
      </c>
      <c r="FW1389" t="s">
        <v>320</v>
      </c>
      <c r="FX1389" t="s">
        <v>320</v>
      </c>
      <c r="FY1389">
        <v>2</v>
      </c>
      <c r="FZ1389" t="s">
        <v>320</v>
      </c>
      <c r="GA1389" t="s">
        <v>320</v>
      </c>
      <c r="GB1389" t="s">
        <v>320</v>
      </c>
      <c r="GC1389">
        <v>9</v>
      </c>
      <c r="GD1389" t="s">
        <v>320</v>
      </c>
      <c r="GE1389">
        <v>7</v>
      </c>
      <c r="GF1389">
        <v>8</v>
      </c>
      <c r="GG1389">
        <v>1</v>
      </c>
      <c r="GH1389">
        <v>2</v>
      </c>
      <c r="GI1389">
        <v>4</v>
      </c>
      <c r="GJ1389">
        <v>22</v>
      </c>
      <c r="GK1389">
        <v>3</v>
      </c>
      <c r="GL1389">
        <v>9</v>
      </c>
      <c r="GM1389">
        <v>3</v>
      </c>
      <c r="GN1389">
        <v>2</v>
      </c>
      <c r="GO1389">
        <v>1</v>
      </c>
      <c r="GP1389">
        <v>2</v>
      </c>
      <c r="GQ1389">
        <v>35</v>
      </c>
      <c r="GR1389">
        <v>36</v>
      </c>
      <c r="GS1389">
        <v>0</v>
      </c>
      <c r="GT1389">
        <v>0</v>
      </c>
      <c r="GU1389">
        <v>0</v>
      </c>
      <c r="GV1389">
        <v>0</v>
      </c>
      <c r="GW1389">
        <v>0</v>
      </c>
      <c r="GX1389">
        <v>0</v>
      </c>
      <c r="GY1389">
        <v>0</v>
      </c>
      <c r="GZ1389">
        <v>0</v>
      </c>
      <c r="HA1389">
        <v>0</v>
      </c>
      <c r="HB1389">
        <v>0</v>
      </c>
      <c r="HC1389">
        <v>0</v>
      </c>
      <c r="HD1389">
        <v>0</v>
      </c>
      <c r="HE1389">
        <v>0</v>
      </c>
      <c r="HF1389">
        <v>0</v>
      </c>
      <c r="HG1389">
        <v>0</v>
      </c>
      <c r="HH1389">
        <v>1</v>
      </c>
      <c r="HI1389">
        <v>0</v>
      </c>
      <c r="HJ1389">
        <v>0</v>
      </c>
      <c r="HK1389">
        <v>0</v>
      </c>
      <c r="HL1389">
        <v>0</v>
      </c>
      <c r="HM1389">
        <v>1</v>
      </c>
      <c r="HN1389">
        <v>0</v>
      </c>
    </row>
    <row r="1390" spans="1:222" x14ac:dyDescent="0.2">
      <c r="A1390" t="s">
        <v>320</v>
      </c>
      <c r="B1390" t="s">
        <v>319</v>
      </c>
      <c r="C1390">
        <v>290223735</v>
      </c>
      <c r="D1390">
        <v>6</v>
      </c>
      <c r="E1390">
        <v>6301</v>
      </c>
      <c r="F1390">
        <v>53</v>
      </c>
      <c r="G1390">
        <v>2</v>
      </c>
      <c r="H1390">
        <v>1</v>
      </c>
      <c r="I1390">
        <v>1</v>
      </c>
      <c r="J1390">
        <v>1</v>
      </c>
      <c r="K1390">
        <v>1</v>
      </c>
      <c r="L1390">
        <v>53</v>
      </c>
      <c r="M1390">
        <v>2</v>
      </c>
      <c r="N1390" t="s">
        <v>320</v>
      </c>
      <c r="O1390" t="s">
        <v>320</v>
      </c>
      <c r="P1390" t="s">
        <v>320</v>
      </c>
      <c r="Q1390" t="s">
        <v>320</v>
      </c>
      <c r="R1390" t="s">
        <v>320</v>
      </c>
      <c r="S1390" t="s">
        <v>320</v>
      </c>
      <c r="T1390" t="s">
        <v>320</v>
      </c>
      <c r="U1390" t="s">
        <v>320</v>
      </c>
      <c r="V1390" t="s">
        <v>320</v>
      </c>
      <c r="W1390">
        <v>2</v>
      </c>
      <c r="X1390">
        <v>1</v>
      </c>
      <c r="Y1390">
        <v>1</v>
      </c>
      <c r="Z1390">
        <v>7</v>
      </c>
      <c r="AA1390" t="s">
        <v>320</v>
      </c>
      <c r="AB1390" t="s">
        <v>320</v>
      </c>
      <c r="AC1390" t="s">
        <v>320</v>
      </c>
      <c r="AD1390">
        <v>7</v>
      </c>
      <c r="AE1390">
        <v>221</v>
      </c>
      <c r="AF1390" t="s">
        <v>320</v>
      </c>
      <c r="AG1390" t="s">
        <v>320</v>
      </c>
      <c r="AH1390" t="s">
        <v>320</v>
      </c>
      <c r="AI1390">
        <v>221</v>
      </c>
      <c r="AJ1390" t="s">
        <v>320</v>
      </c>
      <c r="AK1390" t="s">
        <v>320</v>
      </c>
      <c r="AL1390" t="s">
        <v>320</v>
      </c>
      <c r="AM1390">
        <v>221</v>
      </c>
      <c r="AN1390" t="s">
        <v>320</v>
      </c>
      <c r="AO1390" t="s">
        <v>320</v>
      </c>
      <c r="AP1390" t="s">
        <v>320</v>
      </c>
      <c r="AQ1390">
        <v>7</v>
      </c>
      <c r="AR1390">
        <v>2</v>
      </c>
      <c r="AS1390">
        <v>7</v>
      </c>
      <c r="AT1390">
        <v>7</v>
      </c>
      <c r="AU1390">
        <v>1</v>
      </c>
      <c r="AV1390">
        <v>2</v>
      </c>
      <c r="AW1390">
        <v>2</v>
      </c>
      <c r="AX1390">
        <v>2</v>
      </c>
      <c r="AY1390">
        <v>2</v>
      </c>
      <c r="AZ1390">
        <v>2</v>
      </c>
      <c r="BA1390">
        <v>2</v>
      </c>
      <c r="BB1390">
        <v>2</v>
      </c>
      <c r="BC1390" t="s">
        <v>320</v>
      </c>
      <c r="BD1390" t="s">
        <v>320</v>
      </c>
      <c r="BE1390" t="s">
        <v>320</v>
      </c>
      <c r="BF1390" t="s">
        <v>320</v>
      </c>
      <c r="BG1390">
        <v>2</v>
      </c>
      <c r="BH1390">
        <v>7</v>
      </c>
      <c r="BI1390">
        <v>1</v>
      </c>
      <c r="BJ1390">
        <v>3</v>
      </c>
      <c r="BK1390">
        <v>7</v>
      </c>
      <c r="BL1390">
        <v>62</v>
      </c>
      <c r="BM1390">
        <v>53</v>
      </c>
      <c r="BN1390" t="s">
        <v>320</v>
      </c>
      <c r="BO1390">
        <v>2</v>
      </c>
      <c r="BP1390">
        <v>6</v>
      </c>
      <c r="BQ1390">
        <v>3</v>
      </c>
      <c r="BR1390" t="s">
        <v>320</v>
      </c>
      <c r="BS1390">
        <v>1</v>
      </c>
      <c r="BT1390">
        <v>4</v>
      </c>
      <c r="BU1390" t="s">
        <v>320</v>
      </c>
      <c r="BV1390">
        <v>2</v>
      </c>
      <c r="BW1390">
        <v>6</v>
      </c>
      <c r="BX1390">
        <v>98</v>
      </c>
      <c r="BY1390" t="s">
        <v>320</v>
      </c>
      <c r="BZ1390">
        <v>4</v>
      </c>
      <c r="CA1390">
        <v>4</v>
      </c>
      <c r="CB1390">
        <v>4</v>
      </c>
      <c r="CC1390">
        <v>4</v>
      </c>
      <c r="CD1390">
        <v>4</v>
      </c>
      <c r="CE1390">
        <v>4</v>
      </c>
      <c r="CF1390">
        <v>4</v>
      </c>
      <c r="CG1390">
        <v>2</v>
      </c>
      <c r="CH1390" t="s">
        <v>320</v>
      </c>
      <c r="CI1390" t="s">
        <v>320</v>
      </c>
      <c r="CJ1390" t="s">
        <v>320</v>
      </c>
      <c r="CK1390">
        <v>5</v>
      </c>
      <c r="CL1390">
        <v>1</v>
      </c>
      <c r="CM1390">
        <v>3</v>
      </c>
      <c r="CN1390">
        <v>1</v>
      </c>
      <c r="CO1390">
        <v>2</v>
      </c>
      <c r="CP1390">
        <v>2</v>
      </c>
      <c r="CQ1390">
        <v>120</v>
      </c>
      <c r="CR1390">
        <v>2</v>
      </c>
      <c r="CS1390">
        <v>120</v>
      </c>
      <c r="CT1390">
        <v>6</v>
      </c>
      <c r="CU1390">
        <v>6</v>
      </c>
      <c r="CV1390">
        <v>1</v>
      </c>
      <c r="CW1390">
        <v>7</v>
      </c>
      <c r="CX1390">
        <v>1</v>
      </c>
      <c r="CY1390">
        <v>1</v>
      </c>
      <c r="CZ1390">
        <v>4</v>
      </c>
      <c r="DA1390">
        <v>5</v>
      </c>
      <c r="DB1390">
        <v>5</v>
      </c>
      <c r="DC1390">
        <v>1</v>
      </c>
      <c r="DD1390">
        <v>4</v>
      </c>
      <c r="DE1390">
        <v>2</v>
      </c>
      <c r="DF1390" t="s">
        <v>320</v>
      </c>
      <c r="DG1390">
        <v>5</v>
      </c>
      <c r="DH1390">
        <v>5</v>
      </c>
      <c r="DI1390">
        <v>4</v>
      </c>
      <c r="DJ1390">
        <v>4</v>
      </c>
      <c r="DK1390">
        <v>5</v>
      </c>
      <c r="DL1390">
        <v>5</v>
      </c>
      <c r="DM1390">
        <v>5</v>
      </c>
      <c r="DN1390">
        <v>4</v>
      </c>
      <c r="DO1390">
        <v>5</v>
      </c>
      <c r="DP1390">
        <v>5</v>
      </c>
      <c r="DQ1390">
        <v>5</v>
      </c>
      <c r="DR1390">
        <v>88</v>
      </c>
      <c r="DS1390" t="s">
        <v>320</v>
      </c>
      <c r="DT1390">
        <v>4</v>
      </c>
      <c r="DU1390" t="s">
        <v>320</v>
      </c>
      <c r="DV1390">
        <v>88</v>
      </c>
      <c r="DW1390" t="s">
        <v>320</v>
      </c>
      <c r="DX1390" t="s">
        <v>320</v>
      </c>
      <c r="DY1390">
        <v>4</v>
      </c>
      <c r="DZ1390">
        <v>2</v>
      </c>
      <c r="EA1390" t="s">
        <v>320</v>
      </c>
      <c r="EB1390" t="s">
        <v>320</v>
      </c>
      <c r="EC1390" t="s">
        <v>320</v>
      </c>
      <c r="ED1390" t="s">
        <v>320</v>
      </c>
      <c r="EE1390">
        <v>8</v>
      </c>
      <c r="EF1390" t="s">
        <v>320</v>
      </c>
      <c r="EG1390" t="s">
        <v>320</v>
      </c>
      <c r="EH1390" t="s">
        <v>320</v>
      </c>
      <c r="EI1390">
        <v>4</v>
      </c>
      <c r="EJ1390" t="s">
        <v>320</v>
      </c>
      <c r="EK1390" t="s">
        <v>320</v>
      </c>
      <c r="EL1390" t="s">
        <v>320</v>
      </c>
      <c r="EM1390">
        <v>4</v>
      </c>
      <c r="EN1390" t="s">
        <v>320</v>
      </c>
      <c r="EO1390" t="s">
        <v>320</v>
      </c>
      <c r="EP1390">
        <v>98</v>
      </c>
      <c r="EQ1390" t="s">
        <v>320</v>
      </c>
      <c r="ER1390" t="s">
        <v>320</v>
      </c>
      <c r="ES1390">
        <v>4</v>
      </c>
      <c r="ET1390" t="s">
        <v>320</v>
      </c>
      <c r="EU1390" t="s">
        <v>320</v>
      </c>
      <c r="EV1390" t="s">
        <v>320</v>
      </c>
      <c r="EW1390" t="s">
        <v>320</v>
      </c>
      <c r="EX1390">
        <v>98</v>
      </c>
      <c r="EY1390" t="s">
        <v>320</v>
      </c>
      <c r="EZ1390" t="s">
        <v>320</v>
      </c>
      <c r="FA1390" t="s">
        <v>320</v>
      </c>
      <c r="FB1390" t="s">
        <v>320</v>
      </c>
      <c r="FC1390">
        <v>2</v>
      </c>
      <c r="FD1390" t="s">
        <v>320</v>
      </c>
      <c r="FE1390" t="s">
        <v>320</v>
      </c>
      <c r="FF1390" t="s">
        <v>320</v>
      </c>
      <c r="FG1390">
        <v>98</v>
      </c>
      <c r="FH1390" t="s">
        <v>320</v>
      </c>
      <c r="FI1390">
        <v>15</v>
      </c>
      <c r="FJ1390">
        <v>30</v>
      </c>
      <c r="FK1390">
        <v>1</v>
      </c>
      <c r="FL1390">
        <v>5</v>
      </c>
      <c r="FM1390">
        <v>5</v>
      </c>
      <c r="FN1390">
        <v>11</v>
      </c>
      <c r="FO1390">
        <v>10</v>
      </c>
      <c r="FP1390">
        <v>9</v>
      </c>
      <c r="FQ1390">
        <v>2</v>
      </c>
      <c r="FR1390">
        <v>1</v>
      </c>
      <c r="FS1390">
        <v>1</v>
      </c>
      <c r="FT1390">
        <v>2</v>
      </c>
      <c r="FU1390">
        <v>86</v>
      </c>
      <c r="FV1390">
        <v>1</v>
      </c>
      <c r="FW1390">
        <v>1</v>
      </c>
      <c r="FX1390">
        <v>1</v>
      </c>
      <c r="FY1390">
        <v>1</v>
      </c>
      <c r="FZ1390">
        <v>1</v>
      </c>
      <c r="GA1390">
        <v>1</v>
      </c>
      <c r="GB1390">
        <v>1</v>
      </c>
      <c r="GC1390">
        <v>1</v>
      </c>
      <c r="GD1390">
        <v>1</v>
      </c>
      <c r="GE1390">
        <v>1</v>
      </c>
      <c r="GF1390">
        <v>1</v>
      </c>
      <c r="GG1390">
        <v>1</v>
      </c>
      <c r="GH1390">
        <v>1</v>
      </c>
      <c r="GI1390">
        <v>1</v>
      </c>
      <c r="GJ1390">
        <v>0</v>
      </c>
      <c r="GK1390">
        <v>0</v>
      </c>
      <c r="GL1390">
        <v>0</v>
      </c>
      <c r="GM1390">
        <v>1</v>
      </c>
      <c r="GN1390">
        <v>1</v>
      </c>
      <c r="GO1390">
        <v>0</v>
      </c>
      <c r="GP1390">
        <v>0</v>
      </c>
    </row>
    <row r="1391" spans="1:222" x14ac:dyDescent="0.2">
      <c r="A1391">
        <v>1</v>
      </c>
      <c r="B1391" t="s">
        <v>337</v>
      </c>
      <c r="C1391">
        <v>1459851939</v>
      </c>
      <c r="D1391">
        <v>13</v>
      </c>
      <c r="E1391">
        <v>13105</v>
      </c>
      <c r="F1391">
        <v>39</v>
      </c>
      <c r="G1391">
        <v>2</v>
      </c>
      <c r="H1391">
        <v>1</v>
      </c>
      <c r="I1391">
        <v>1</v>
      </c>
      <c r="J1391">
        <v>1</v>
      </c>
      <c r="K1391">
        <v>1</v>
      </c>
      <c r="L1391">
        <v>39</v>
      </c>
      <c r="M1391">
        <v>1</v>
      </c>
      <c r="N1391" t="s">
        <v>320</v>
      </c>
      <c r="O1391" t="s">
        <v>320</v>
      </c>
      <c r="P1391" t="s">
        <v>320</v>
      </c>
      <c r="Q1391" t="s">
        <v>320</v>
      </c>
      <c r="R1391" t="s">
        <v>320</v>
      </c>
      <c r="S1391" t="s">
        <v>320</v>
      </c>
      <c r="T1391" t="s">
        <v>320</v>
      </c>
      <c r="U1391" t="s">
        <v>320</v>
      </c>
      <c r="V1391" t="s">
        <v>320</v>
      </c>
      <c r="W1391">
        <v>1</v>
      </c>
      <c r="X1391">
        <v>2</v>
      </c>
      <c r="Y1391">
        <v>1</v>
      </c>
      <c r="Z1391">
        <v>2</v>
      </c>
      <c r="AA1391">
        <v>6</v>
      </c>
      <c r="AB1391" t="s">
        <v>320</v>
      </c>
      <c r="AC1391" t="s">
        <v>320</v>
      </c>
      <c r="AD1391" t="s">
        <v>320</v>
      </c>
      <c r="AE1391">
        <v>5</v>
      </c>
      <c r="AF1391">
        <v>1</v>
      </c>
      <c r="AG1391">
        <v>23</v>
      </c>
      <c r="AH1391" t="s">
        <v>320</v>
      </c>
      <c r="AI1391" t="s">
        <v>320</v>
      </c>
      <c r="AJ1391">
        <v>1</v>
      </c>
      <c r="AK1391">
        <v>23</v>
      </c>
      <c r="AL1391" t="s">
        <v>320</v>
      </c>
      <c r="AM1391" t="s">
        <v>320</v>
      </c>
      <c r="AN1391">
        <v>1</v>
      </c>
      <c r="AO1391">
        <v>23</v>
      </c>
      <c r="AP1391" t="s">
        <v>320</v>
      </c>
      <c r="AQ1391" t="s">
        <v>320</v>
      </c>
      <c r="AR1391">
        <v>5</v>
      </c>
      <c r="AS1391">
        <v>2</v>
      </c>
      <c r="AT1391">
        <v>4</v>
      </c>
      <c r="AU1391">
        <v>4</v>
      </c>
      <c r="AV1391">
        <v>2</v>
      </c>
      <c r="AW1391">
        <v>88</v>
      </c>
      <c r="AX1391">
        <v>88</v>
      </c>
      <c r="AY1391">
        <v>2</v>
      </c>
      <c r="AZ1391">
        <v>4</v>
      </c>
      <c r="BA1391" t="s">
        <v>320</v>
      </c>
      <c r="BB1391" t="s">
        <v>320</v>
      </c>
      <c r="BC1391" t="s">
        <v>320</v>
      </c>
      <c r="BD1391" t="s">
        <v>320</v>
      </c>
      <c r="BE1391">
        <v>4</v>
      </c>
      <c r="BF1391">
        <v>11</v>
      </c>
      <c r="BG1391">
        <v>62</v>
      </c>
      <c r="BH1391" t="s">
        <v>320</v>
      </c>
      <c r="BI1391">
        <v>3</v>
      </c>
      <c r="BJ1391" t="s">
        <v>320</v>
      </c>
      <c r="BK1391" t="s">
        <v>320</v>
      </c>
      <c r="BL1391" t="s">
        <v>320</v>
      </c>
      <c r="BM1391">
        <v>3</v>
      </c>
      <c r="BN1391" t="s">
        <v>320</v>
      </c>
      <c r="BO1391">
        <v>4</v>
      </c>
      <c r="BP1391">
        <v>4</v>
      </c>
      <c r="BQ1391">
        <v>8</v>
      </c>
      <c r="BR1391">
        <v>8</v>
      </c>
      <c r="BS1391">
        <v>3</v>
      </c>
      <c r="BT1391">
        <v>2</v>
      </c>
      <c r="BU1391">
        <v>3</v>
      </c>
      <c r="BV1391">
        <v>2</v>
      </c>
      <c r="BW1391" t="s">
        <v>320</v>
      </c>
      <c r="BX1391" t="s">
        <v>320</v>
      </c>
      <c r="BY1391" t="s">
        <v>320</v>
      </c>
      <c r="BZ1391">
        <v>7</v>
      </c>
      <c r="CA1391">
        <v>1</v>
      </c>
      <c r="CB1391">
        <v>2</v>
      </c>
      <c r="CC1391">
        <v>1</v>
      </c>
      <c r="CD1391">
        <v>7</v>
      </c>
      <c r="CE1391">
        <v>7</v>
      </c>
      <c r="CF1391">
        <v>420</v>
      </c>
      <c r="CG1391">
        <v>7</v>
      </c>
      <c r="CH1391">
        <v>420</v>
      </c>
      <c r="CI1391">
        <v>3</v>
      </c>
      <c r="CJ1391">
        <v>4</v>
      </c>
      <c r="CK1391">
        <v>2</v>
      </c>
      <c r="CL1391">
        <v>98</v>
      </c>
      <c r="CM1391">
        <v>2</v>
      </c>
      <c r="CN1391">
        <v>2</v>
      </c>
      <c r="CO1391">
        <v>2</v>
      </c>
      <c r="CP1391" t="s">
        <v>320</v>
      </c>
      <c r="CQ1391" t="s">
        <v>320</v>
      </c>
      <c r="CR1391">
        <v>8</v>
      </c>
      <c r="CS1391">
        <v>3</v>
      </c>
      <c r="CT1391">
        <v>3</v>
      </c>
      <c r="CU1391">
        <v>4</v>
      </c>
      <c r="CV1391">
        <v>3</v>
      </c>
      <c r="CW1391">
        <v>8</v>
      </c>
      <c r="CX1391">
        <v>8</v>
      </c>
      <c r="CY1391">
        <v>8</v>
      </c>
      <c r="CZ1391">
        <v>8</v>
      </c>
      <c r="DA1391">
        <v>2</v>
      </c>
      <c r="DB1391">
        <v>2</v>
      </c>
      <c r="DC1391">
        <v>88</v>
      </c>
      <c r="DD1391" t="s">
        <v>320</v>
      </c>
      <c r="DE1391">
        <v>1</v>
      </c>
      <c r="DF1391" t="s">
        <v>320</v>
      </c>
      <c r="DG1391">
        <v>88</v>
      </c>
      <c r="DH1391" t="s">
        <v>320</v>
      </c>
      <c r="DI1391" t="s">
        <v>320</v>
      </c>
      <c r="DJ1391">
        <v>98</v>
      </c>
      <c r="DK1391">
        <v>7</v>
      </c>
      <c r="DL1391" t="s">
        <v>320</v>
      </c>
      <c r="DM1391" t="s">
        <v>320</v>
      </c>
      <c r="DN1391" t="s">
        <v>320</v>
      </c>
      <c r="DO1391" t="s">
        <v>320</v>
      </c>
      <c r="DP1391">
        <v>98</v>
      </c>
      <c r="DQ1391" t="s">
        <v>320</v>
      </c>
      <c r="DR1391" t="s">
        <v>320</v>
      </c>
      <c r="DS1391" t="s">
        <v>320</v>
      </c>
      <c r="DT1391">
        <v>6</v>
      </c>
      <c r="DU1391" t="s">
        <v>320</v>
      </c>
      <c r="DV1391" t="s">
        <v>320</v>
      </c>
      <c r="DW1391" t="s">
        <v>320</v>
      </c>
      <c r="DX1391">
        <v>5</v>
      </c>
      <c r="DY1391" t="s">
        <v>320</v>
      </c>
      <c r="DZ1391" t="s">
        <v>320</v>
      </c>
      <c r="EA1391">
        <v>98</v>
      </c>
      <c r="EB1391" t="s">
        <v>320</v>
      </c>
      <c r="EC1391" t="s">
        <v>320</v>
      </c>
      <c r="ED1391">
        <v>9</v>
      </c>
      <c r="EE1391" t="s">
        <v>320</v>
      </c>
      <c r="EF1391" t="s">
        <v>320</v>
      </c>
      <c r="EG1391" t="s">
        <v>320</v>
      </c>
      <c r="EH1391" t="s">
        <v>320</v>
      </c>
      <c r="EI1391">
        <v>9</v>
      </c>
      <c r="EJ1391" t="s">
        <v>320</v>
      </c>
      <c r="EK1391" t="s">
        <v>320</v>
      </c>
      <c r="EL1391" t="s">
        <v>320</v>
      </c>
      <c r="EM1391" t="s">
        <v>320</v>
      </c>
      <c r="EN1391">
        <v>8</v>
      </c>
      <c r="EO1391" t="s">
        <v>320</v>
      </c>
      <c r="EP1391" t="s">
        <v>320</v>
      </c>
      <c r="EQ1391" t="s">
        <v>320</v>
      </c>
      <c r="ER1391">
        <v>8</v>
      </c>
      <c r="ES1391" t="s">
        <v>320</v>
      </c>
      <c r="ET1391">
        <v>9</v>
      </c>
      <c r="EU1391">
        <v>16</v>
      </c>
      <c r="EV1391">
        <v>1</v>
      </c>
      <c r="EW1391">
        <v>2</v>
      </c>
      <c r="EX1391">
        <v>3</v>
      </c>
      <c r="EY1391">
        <v>12</v>
      </c>
      <c r="EZ1391">
        <v>3</v>
      </c>
      <c r="FA1391">
        <v>9</v>
      </c>
      <c r="FB1391">
        <v>2</v>
      </c>
      <c r="FC1391">
        <v>1</v>
      </c>
      <c r="FD1391">
        <v>2</v>
      </c>
      <c r="FE1391">
        <v>2</v>
      </c>
      <c r="FF1391">
        <v>32</v>
      </c>
      <c r="FG1391">
        <v>32</v>
      </c>
      <c r="FH1391">
        <v>1</v>
      </c>
      <c r="FI1391">
        <v>0</v>
      </c>
      <c r="FJ1391">
        <v>0</v>
      </c>
      <c r="FK1391">
        <v>0</v>
      </c>
      <c r="FL1391">
        <v>0</v>
      </c>
      <c r="FM1391">
        <v>1</v>
      </c>
      <c r="FN1391">
        <v>0</v>
      </c>
      <c r="FO1391">
        <v>0</v>
      </c>
      <c r="FP1391">
        <v>0</v>
      </c>
      <c r="FQ1391">
        <v>0</v>
      </c>
      <c r="FR1391">
        <v>0</v>
      </c>
      <c r="FS1391">
        <v>0</v>
      </c>
      <c r="FT1391">
        <v>1</v>
      </c>
      <c r="FU1391">
        <v>0</v>
      </c>
      <c r="FV1391">
        <v>0</v>
      </c>
      <c r="FW1391">
        <v>0</v>
      </c>
      <c r="FX1391">
        <v>0</v>
      </c>
      <c r="FY1391">
        <v>1</v>
      </c>
      <c r="FZ1391">
        <v>1</v>
      </c>
    </row>
    <row r="1392" spans="1:222" x14ac:dyDescent="0.2">
      <c r="A1392" t="s">
        <v>320</v>
      </c>
      <c r="B1392" t="s">
        <v>319</v>
      </c>
      <c r="C1392">
        <v>234970441</v>
      </c>
      <c r="D1392">
        <v>3</v>
      </c>
      <c r="E1392">
        <v>3101</v>
      </c>
      <c r="F1392">
        <v>24</v>
      </c>
      <c r="G1392">
        <v>1</v>
      </c>
      <c r="H1392">
        <v>1</v>
      </c>
      <c r="I1392">
        <v>2</v>
      </c>
      <c r="J1392">
        <v>2</v>
      </c>
      <c r="K1392">
        <v>2</v>
      </c>
      <c r="L1392">
        <v>55</v>
      </c>
      <c r="M1392">
        <v>2</v>
      </c>
      <c r="N1392">
        <v>1</v>
      </c>
      <c r="O1392">
        <v>24</v>
      </c>
      <c r="P1392">
        <v>2</v>
      </c>
      <c r="Q1392" t="s">
        <v>320</v>
      </c>
      <c r="R1392" t="s">
        <v>320</v>
      </c>
      <c r="S1392" t="s">
        <v>320</v>
      </c>
      <c r="T1392" t="s">
        <v>320</v>
      </c>
      <c r="U1392" t="s">
        <v>320</v>
      </c>
      <c r="V1392" t="s">
        <v>320</v>
      </c>
      <c r="W1392" t="s">
        <v>320</v>
      </c>
      <c r="X1392" t="s">
        <v>320</v>
      </c>
      <c r="Y1392" t="s">
        <v>320</v>
      </c>
      <c r="Z1392">
        <v>2</v>
      </c>
      <c r="AA1392">
        <v>2</v>
      </c>
      <c r="AB1392">
        <v>2</v>
      </c>
      <c r="AC1392">
        <v>6</v>
      </c>
      <c r="AD1392" t="s">
        <v>320</v>
      </c>
      <c r="AE1392" t="s">
        <v>320</v>
      </c>
      <c r="AF1392" t="s">
        <v>320</v>
      </c>
      <c r="AG1392">
        <v>7</v>
      </c>
      <c r="AH1392">
        <v>208</v>
      </c>
      <c r="AI1392" t="s">
        <v>320</v>
      </c>
      <c r="AJ1392" t="s">
        <v>320</v>
      </c>
      <c r="AK1392" t="s">
        <v>320</v>
      </c>
      <c r="AL1392">
        <v>208</v>
      </c>
      <c r="AM1392" t="s">
        <v>320</v>
      </c>
      <c r="AN1392" t="s">
        <v>320</v>
      </c>
      <c r="AO1392" t="s">
        <v>320</v>
      </c>
      <c r="AP1392">
        <v>208</v>
      </c>
      <c r="AQ1392" t="s">
        <v>320</v>
      </c>
      <c r="AR1392" t="s">
        <v>320</v>
      </c>
      <c r="AS1392" t="s">
        <v>320</v>
      </c>
      <c r="AT1392">
        <v>7</v>
      </c>
      <c r="AU1392">
        <v>2</v>
      </c>
      <c r="AV1392">
        <v>6</v>
      </c>
      <c r="AW1392">
        <v>6</v>
      </c>
      <c r="AX1392">
        <v>2</v>
      </c>
      <c r="AY1392" t="s">
        <v>320</v>
      </c>
      <c r="AZ1392" t="s">
        <v>320</v>
      </c>
      <c r="BA1392" t="s">
        <v>320</v>
      </c>
      <c r="BB1392" t="s">
        <v>320</v>
      </c>
      <c r="BC1392">
        <v>4</v>
      </c>
      <c r="BD1392">
        <v>9</v>
      </c>
      <c r="BE1392">
        <v>3</v>
      </c>
      <c r="BF1392">
        <v>4</v>
      </c>
      <c r="BG1392">
        <v>7</v>
      </c>
      <c r="BH1392">
        <v>0</v>
      </c>
      <c r="BI1392" t="s">
        <v>320</v>
      </c>
      <c r="BJ1392">
        <v>2</v>
      </c>
      <c r="BK1392">
        <v>7</v>
      </c>
      <c r="BL1392">
        <v>6</v>
      </c>
      <c r="BM1392" t="s">
        <v>320</v>
      </c>
      <c r="BN1392">
        <v>1</v>
      </c>
      <c r="BO1392">
        <v>4</v>
      </c>
      <c r="BP1392" t="s">
        <v>320</v>
      </c>
      <c r="BQ1392">
        <v>2</v>
      </c>
      <c r="BR1392">
        <v>7</v>
      </c>
      <c r="BS1392">
        <v>5</v>
      </c>
      <c r="BT1392" t="s">
        <v>320</v>
      </c>
      <c r="BU1392">
        <v>4</v>
      </c>
      <c r="BV1392">
        <v>5</v>
      </c>
      <c r="BW1392">
        <v>4</v>
      </c>
      <c r="BX1392">
        <v>4</v>
      </c>
      <c r="BY1392">
        <v>5</v>
      </c>
      <c r="BZ1392">
        <v>4</v>
      </c>
      <c r="CA1392">
        <v>5</v>
      </c>
      <c r="CB1392">
        <v>2</v>
      </c>
      <c r="CC1392" t="s">
        <v>320</v>
      </c>
      <c r="CD1392" t="s">
        <v>320</v>
      </c>
      <c r="CE1392" t="s">
        <v>320</v>
      </c>
      <c r="CF1392">
        <v>4</v>
      </c>
      <c r="CG1392">
        <v>1</v>
      </c>
      <c r="CH1392">
        <v>1</v>
      </c>
      <c r="CI1392">
        <v>1</v>
      </c>
      <c r="CJ1392">
        <v>0</v>
      </c>
      <c r="CK1392">
        <v>0</v>
      </c>
      <c r="CL1392">
        <v>0</v>
      </c>
      <c r="CM1392">
        <v>0</v>
      </c>
      <c r="CN1392">
        <v>0</v>
      </c>
      <c r="CO1392">
        <v>7</v>
      </c>
      <c r="CP1392">
        <v>7</v>
      </c>
      <c r="CQ1392">
        <v>2</v>
      </c>
      <c r="CR1392">
        <v>5</v>
      </c>
      <c r="CS1392">
        <v>4</v>
      </c>
      <c r="CT1392">
        <v>5</v>
      </c>
      <c r="CU1392">
        <v>3</v>
      </c>
      <c r="CV1392">
        <v>6</v>
      </c>
      <c r="CW1392">
        <v>2</v>
      </c>
      <c r="CX1392" t="s">
        <v>320</v>
      </c>
      <c r="CY1392">
        <v>5</v>
      </c>
      <c r="CZ1392">
        <v>6</v>
      </c>
      <c r="DA1392">
        <v>5</v>
      </c>
      <c r="DB1392">
        <v>6</v>
      </c>
      <c r="DC1392">
        <v>6</v>
      </c>
      <c r="DD1392">
        <v>6</v>
      </c>
      <c r="DE1392">
        <v>6</v>
      </c>
      <c r="DF1392">
        <v>5</v>
      </c>
      <c r="DG1392">
        <v>5</v>
      </c>
      <c r="DH1392">
        <v>6</v>
      </c>
      <c r="DI1392">
        <v>5</v>
      </c>
      <c r="DJ1392">
        <v>88</v>
      </c>
      <c r="DK1392" t="s">
        <v>320</v>
      </c>
      <c r="DL1392">
        <v>2</v>
      </c>
      <c r="DM1392" t="s">
        <v>320</v>
      </c>
      <c r="DN1392">
        <v>88</v>
      </c>
      <c r="DO1392" t="s">
        <v>320</v>
      </c>
      <c r="DP1392" t="s">
        <v>320</v>
      </c>
      <c r="DQ1392">
        <v>6</v>
      </c>
      <c r="DR1392">
        <v>2</v>
      </c>
      <c r="DS1392">
        <v>1</v>
      </c>
      <c r="DT1392" t="s">
        <v>320</v>
      </c>
      <c r="DU1392" t="s">
        <v>320</v>
      </c>
      <c r="DV1392" t="s">
        <v>320</v>
      </c>
      <c r="DW1392" t="s">
        <v>320</v>
      </c>
      <c r="DX1392">
        <v>2</v>
      </c>
      <c r="DY1392">
        <v>3</v>
      </c>
      <c r="DZ1392" t="s">
        <v>320</v>
      </c>
      <c r="EA1392" t="s">
        <v>320</v>
      </c>
      <c r="EB1392" t="s">
        <v>320</v>
      </c>
      <c r="EC1392">
        <v>1</v>
      </c>
      <c r="ED1392">
        <v>2</v>
      </c>
      <c r="EE1392" t="s">
        <v>320</v>
      </c>
      <c r="EF1392" t="s">
        <v>320</v>
      </c>
      <c r="EG1392" t="s">
        <v>320</v>
      </c>
      <c r="EH1392">
        <v>3</v>
      </c>
      <c r="EI1392" t="s">
        <v>320</v>
      </c>
      <c r="EJ1392" t="s">
        <v>320</v>
      </c>
      <c r="EK1392">
        <v>3</v>
      </c>
      <c r="EL1392" t="s">
        <v>320</v>
      </c>
      <c r="EM1392" t="s">
        <v>320</v>
      </c>
      <c r="EN1392">
        <v>2</v>
      </c>
      <c r="EO1392">
        <v>3</v>
      </c>
      <c r="EP1392" t="s">
        <v>320</v>
      </c>
      <c r="EQ1392" t="s">
        <v>320</v>
      </c>
      <c r="ER1392" t="s">
        <v>320</v>
      </c>
      <c r="ES1392">
        <v>3</v>
      </c>
      <c r="ET1392" t="s">
        <v>320</v>
      </c>
      <c r="EU1392" t="s">
        <v>320</v>
      </c>
      <c r="EV1392" t="s">
        <v>320</v>
      </c>
      <c r="EW1392" t="s">
        <v>320</v>
      </c>
      <c r="EX1392">
        <v>2</v>
      </c>
      <c r="EY1392" t="s">
        <v>320</v>
      </c>
      <c r="EZ1392" t="s">
        <v>320</v>
      </c>
      <c r="FA1392" t="s">
        <v>320</v>
      </c>
      <c r="FB1392">
        <v>2</v>
      </c>
      <c r="FC1392" t="s">
        <v>320</v>
      </c>
      <c r="FD1392">
        <v>14</v>
      </c>
      <c r="FE1392">
        <v>29</v>
      </c>
      <c r="FF1392">
        <v>2</v>
      </c>
      <c r="FG1392" t="s">
        <v>320</v>
      </c>
      <c r="FH1392">
        <v>9</v>
      </c>
      <c r="FI1392">
        <v>1</v>
      </c>
      <c r="FJ1392">
        <v>1</v>
      </c>
      <c r="FK1392">
        <v>1</v>
      </c>
      <c r="FL1392">
        <v>2</v>
      </c>
      <c r="FM1392">
        <v>83</v>
      </c>
      <c r="FN1392">
        <v>1</v>
      </c>
      <c r="FO1392">
        <v>1</v>
      </c>
      <c r="FP1392">
        <v>1</v>
      </c>
      <c r="FQ1392">
        <v>1</v>
      </c>
      <c r="FR1392">
        <v>1</v>
      </c>
      <c r="FS1392">
        <v>1</v>
      </c>
      <c r="FT1392">
        <v>1</v>
      </c>
      <c r="FU1392">
        <v>1</v>
      </c>
      <c r="FV1392">
        <v>1</v>
      </c>
      <c r="FW1392">
        <v>1</v>
      </c>
      <c r="FX1392">
        <v>1</v>
      </c>
      <c r="FY1392">
        <v>1</v>
      </c>
      <c r="FZ1392">
        <v>1</v>
      </c>
      <c r="GA1392">
        <v>1</v>
      </c>
      <c r="GB1392">
        <v>0</v>
      </c>
      <c r="GC1392">
        <v>0</v>
      </c>
      <c r="GD1392">
        <v>0</v>
      </c>
      <c r="GE1392">
        <v>1</v>
      </c>
      <c r="GF1392">
        <v>0</v>
      </c>
      <c r="GG1392">
        <v>0</v>
      </c>
      <c r="GH1392">
        <v>0</v>
      </c>
    </row>
    <row r="1393" spans="1:214" x14ac:dyDescent="0.2">
      <c r="A1393">
        <v>1</v>
      </c>
      <c r="B1393" t="s">
        <v>337</v>
      </c>
      <c r="C1393">
        <v>472294141</v>
      </c>
      <c r="D1393">
        <v>13</v>
      </c>
      <c r="E1393">
        <v>13123</v>
      </c>
      <c r="F1393">
        <v>22</v>
      </c>
      <c r="G1393">
        <v>1</v>
      </c>
      <c r="H1393">
        <v>2</v>
      </c>
      <c r="I1393">
        <v>4</v>
      </c>
      <c r="J1393">
        <v>4</v>
      </c>
      <c r="K1393">
        <v>2</v>
      </c>
      <c r="L1393">
        <v>22</v>
      </c>
      <c r="M1393">
        <v>2</v>
      </c>
      <c r="N1393">
        <v>1</v>
      </c>
      <c r="O1393">
        <v>63</v>
      </c>
      <c r="P1393">
        <v>2</v>
      </c>
      <c r="Q1393">
        <v>2</v>
      </c>
      <c r="R1393">
        <v>62</v>
      </c>
      <c r="S1393">
        <v>2</v>
      </c>
      <c r="T1393">
        <v>1</v>
      </c>
      <c r="U1393">
        <v>35</v>
      </c>
      <c r="V1393">
        <v>2</v>
      </c>
      <c r="W1393" t="s">
        <v>320</v>
      </c>
      <c r="X1393" t="s">
        <v>320</v>
      </c>
      <c r="Y1393" t="s">
        <v>320</v>
      </c>
      <c r="Z1393" t="s">
        <v>320</v>
      </c>
      <c r="AA1393" t="s">
        <v>320</v>
      </c>
      <c r="AB1393" t="s">
        <v>320</v>
      </c>
      <c r="AC1393" t="s">
        <v>320</v>
      </c>
      <c r="AD1393" t="s">
        <v>320</v>
      </c>
      <c r="AE1393" t="s">
        <v>320</v>
      </c>
      <c r="AF1393">
        <v>2</v>
      </c>
      <c r="AG1393">
        <v>3</v>
      </c>
      <c r="AH1393">
        <v>2</v>
      </c>
      <c r="AI1393">
        <v>7</v>
      </c>
      <c r="AJ1393" t="s">
        <v>320</v>
      </c>
      <c r="AK1393" t="s">
        <v>320</v>
      </c>
      <c r="AL1393" t="s">
        <v>320</v>
      </c>
      <c r="AM1393">
        <v>6</v>
      </c>
      <c r="AN1393">
        <v>206</v>
      </c>
      <c r="AO1393" t="s">
        <v>320</v>
      </c>
      <c r="AP1393" t="s">
        <v>320</v>
      </c>
      <c r="AQ1393" t="s">
        <v>320</v>
      </c>
      <c r="AR1393">
        <v>206</v>
      </c>
      <c r="AS1393" t="s">
        <v>320</v>
      </c>
      <c r="AT1393" t="s">
        <v>320</v>
      </c>
      <c r="AU1393" t="s">
        <v>320</v>
      </c>
      <c r="AV1393">
        <v>206</v>
      </c>
      <c r="AW1393" t="s">
        <v>320</v>
      </c>
      <c r="AX1393" t="s">
        <v>320</v>
      </c>
      <c r="AY1393" t="s">
        <v>320</v>
      </c>
      <c r="AZ1393">
        <v>6</v>
      </c>
      <c r="BA1393">
        <v>3</v>
      </c>
      <c r="BB1393">
        <v>7</v>
      </c>
      <c r="BC1393">
        <v>7</v>
      </c>
      <c r="BD1393">
        <v>1</v>
      </c>
      <c r="BE1393">
        <v>2</v>
      </c>
      <c r="BF1393">
        <v>2</v>
      </c>
      <c r="BG1393">
        <v>2</v>
      </c>
      <c r="BH1393">
        <v>2</v>
      </c>
      <c r="BI1393">
        <v>2</v>
      </c>
      <c r="BJ1393">
        <v>2</v>
      </c>
      <c r="BK1393">
        <v>2</v>
      </c>
      <c r="BL1393" t="s">
        <v>320</v>
      </c>
      <c r="BM1393" t="s">
        <v>320</v>
      </c>
      <c r="BN1393" t="s">
        <v>320</v>
      </c>
      <c r="BO1393" t="s">
        <v>320</v>
      </c>
      <c r="BP1393">
        <v>5</v>
      </c>
      <c r="BQ1393">
        <v>9</v>
      </c>
      <c r="BR1393">
        <v>100</v>
      </c>
      <c r="BS1393">
        <v>3</v>
      </c>
      <c r="BT1393">
        <v>5</v>
      </c>
      <c r="BU1393">
        <v>27</v>
      </c>
      <c r="BV1393" t="s">
        <v>320</v>
      </c>
      <c r="BW1393">
        <v>2</v>
      </c>
      <c r="BX1393">
        <v>5</v>
      </c>
      <c r="BY1393">
        <v>6</v>
      </c>
      <c r="BZ1393" t="s">
        <v>320</v>
      </c>
      <c r="CA1393">
        <v>1</v>
      </c>
      <c r="CB1393">
        <v>4</v>
      </c>
      <c r="CC1393" t="s">
        <v>320</v>
      </c>
      <c r="CD1393">
        <v>2</v>
      </c>
      <c r="CE1393">
        <v>4</v>
      </c>
      <c r="CF1393">
        <v>1</v>
      </c>
      <c r="CG1393" t="s">
        <v>320</v>
      </c>
      <c r="CH1393">
        <v>4</v>
      </c>
      <c r="CI1393">
        <v>3</v>
      </c>
      <c r="CJ1393">
        <v>2</v>
      </c>
      <c r="CK1393">
        <v>2</v>
      </c>
      <c r="CL1393">
        <v>8</v>
      </c>
      <c r="CM1393">
        <v>8</v>
      </c>
      <c r="CN1393">
        <v>4</v>
      </c>
      <c r="CO1393">
        <v>2</v>
      </c>
      <c r="CP1393" t="s">
        <v>320</v>
      </c>
      <c r="CQ1393" t="s">
        <v>320</v>
      </c>
      <c r="CR1393" t="s">
        <v>320</v>
      </c>
      <c r="CS1393">
        <v>5</v>
      </c>
      <c r="CT1393">
        <v>1</v>
      </c>
      <c r="CU1393">
        <v>3</v>
      </c>
      <c r="CV1393">
        <v>1</v>
      </c>
      <c r="CW1393">
        <v>2</v>
      </c>
      <c r="CX1393">
        <v>2</v>
      </c>
      <c r="CY1393">
        <v>120</v>
      </c>
      <c r="CZ1393">
        <v>2</v>
      </c>
      <c r="DA1393">
        <v>120</v>
      </c>
      <c r="DB1393">
        <v>7</v>
      </c>
      <c r="DC1393">
        <v>7</v>
      </c>
      <c r="DD1393">
        <v>1</v>
      </c>
      <c r="DE1393">
        <v>5</v>
      </c>
      <c r="DF1393">
        <v>2</v>
      </c>
      <c r="DG1393">
        <v>1</v>
      </c>
      <c r="DH1393">
        <v>98</v>
      </c>
      <c r="DI1393">
        <v>5</v>
      </c>
      <c r="DJ1393">
        <v>9</v>
      </c>
      <c r="DK1393">
        <v>1</v>
      </c>
      <c r="DL1393">
        <v>4</v>
      </c>
      <c r="DM1393">
        <v>2</v>
      </c>
      <c r="DN1393" t="s">
        <v>320</v>
      </c>
      <c r="DO1393">
        <v>5</v>
      </c>
      <c r="DP1393">
        <v>5</v>
      </c>
      <c r="DQ1393">
        <v>2</v>
      </c>
      <c r="DR1393">
        <v>5</v>
      </c>
      <c r="DS1393">
        <v>1</v>
      </c>
      <c r="DT1393">
        <v>4</v>
      </c>
      <c r="DU1393">
        <v>2</v>
      </c>
      <c r="DV1393">
        <v>4</v>
      </c>
      <c r="DW1393">
        <v>4</v>
      </c>
      <c r="DX1393">
        <v>4</v>
      </c>
      <c r="DY1393">
        <v>5</v>
      </c>
      <c r="DZ1393">
        <v>1</v>
      </c>
      <c r="EA1393">
        <v>311</v>
      </c>
      <c r="EB1393">
        <v>344</v>
      </c>
      <c r="EC1393">
        <v>333</v>
      </c>
      <c r="ED1393">
        <v>4</v>
      </c>
      <c r="EE1393" t="s">
        <v>320</v>
      </c>
      <c r="EF1393">
        <v>1</v>
      </c>
      <c r="EG1393">
        <v>522</v>
      </c>
      <c r="EH1393" t="s">
        <v>320</v>
      </c>
      <c r="EI1393" t="s">
        <v>320</v>
      </c>
      <c r="EJ1393">
        <v>4</v>
      </c>
      <c r="EK1393">
        <v>2</v>
      </c>
      <c r="EL1393">
        <v>3</v>
      </c>
      <c r="EM1393">
        <v>4</v>
      </c>
      <c r="EN1393">
        <v>5</v>
      </c>
      <c r="EO1393" t="s">
        <v>320</v>
      </c>
      <c r="EP1393" t="s">
        <v>320</v>
      </c>
      <c r="EQ1393" t="s">
        <v>320</v>
      </c>
      <c r="ER1393">
        <v>3</v>
      </c>
      <c r="ES1393">
        <v>4</v>
      </c>
      <c r="ET1393" t="s">
        <v>320</v>
      </c>
      <c r="EU1393" t="s">
        <v>320</v>
      </c>
      <c r="EV1393" t="s">
        <v>320</v>
      </c>
      <c r="EW1393">
        <v>4</v>
      </c>
      <c r="EX1393">
        <v>7</v>
      </c>
      <c r="EY1393" t="s">
        <v>320</v>
      </c>
      <c r="EZ1393" t="s">
        <v>320</v>
      </c>
      <c r="FA1393" t="s">
        <v>320</v>
      </c>
      <c r="FB1393">
        <v>6</v>
      </c>
      <c r="FC1393">
        <v>7</v>
      </c>
      <c r="FD1393" t="s">
        <v>320</v>
      </c>
      <c r="FE1393" t="s">
        <v>320</v>
      </c>
      <c r="FF1393">
        <v>6</v>
      </c>
      <c r="FG1393">
        <v>7</v>
      </c>
      <c r="FH1393" t="s">
        <v>320</v>
      </c>
      <c r="FI1393" t="s">
        <v>320</v>
      </c>
      <c r="FJ1393">
        <v>4</v>
      </c>
      <c r="FK1393">
        <v>5</v>
      </c>
      <c r="FL1393" t="s">
        <v>320</v>
      </c>
      <c r="FM1393" t="s">
        <v>320</v>
      </c>
      <c r="FN1393" t="s">
        <v>320</v>
      </c>
      <c r="FO1393">
        <v>6</v>
      </c>
      <c r="FP1393">
        <v>7</v>
      </c>
      <c r="FQ1393" t="s">
        <v>320</v>
      </c>
      <c r="FR1393" t="s">
        <v>320</v>
      </c>
      <c r="FS1393" t="s">
        <v>320</v>
      </c>
      <c r="FT1393" t="s">
        <v>320</v>
      </c>
      <c r="FU1393">
        <v>3</v>
      </c>
      <c r="FV1393">
        <v>4</v>
      </c>
      <c r="FW1393">
        <v>5</v>
      </c>
      <c r="FX1393" t="s">
        <v>320</v>
      </c>
      <c r="FY1393" t="s">
        <v>320</v>
      </c>
      <c r="FZ1393" t="s">
        <v>320</v>
      </c>
      <c r="GA1393">
        <v>9</v>
      </c>
      <c r="GB1393" t="s">
        <v>320</v>
      </c>
      <c r="GC1393">
        <v>11</v>
      </c>
      <c r="GD1393">
        <v>19</v>
      </c>
      <c r="GE1393">
        <v>2</v>
      </c>
      <c r="GF1393" t="s">
        <v>320</v>
      </c>
      <c r="GG1393">
        <v>9</v>
      </c>
      <c r="GH1393">
        <v>1</v>
      </c>
      <c r="GI1393">
        <v>2</v>
      </c>
      <c r="GJ1393">
        <v>2</v>
      </c>
      <c r="GK1393">
        <v>2</v>
      </c>
      <c r="GL1393">
        <v>96</v>
      </c>
      <c r="GM1393">
        <v>0</v>
      </c>
      <c r="GN1393">
        <v>0</v>
      </c>
      <c r="GO1393">
        <v>0</v>
      </c>
      <c r="GP1393">
        <v>1</v>
      </c>
      <c r="GQ1393">
        <v>1</v>
      </c>
      <c r="GR1393">
        <v>1</v>
      </c>
      <c r="GS1393">
        <v>1</v>
      </c>
      <c r="GT1393">
        <v>1</v>
      </c>
      <c r="GU1393">
        <v>1</v>
      </c>
      <c r="GV1393">
        <v>0</v>
      </c>
      <c r="GW1393">
        <v>0</v>
      </c>
      <c r="GX1393">
        <v>0</v>
      </c>
      <c r="GY1393">
        <v>0</v>
      </c>
      <c r="GZ1393">
        <v>0</v>
      </c>
      <c r="HA1393">
        <v>0</v>
      </c>
      <c r="HB1393">
        <v>0</v>
      </c>
      <c r="HC1393">
        <v>1</v>
      </c>
      <c r="HD1393">
        <v>0</v>
      </c>
      <c r="HE1393">
        <v>0</v>
      </c>
    </row>
    <row r="1394" spans="1:214" x14ac:dyDescent="0.2">
      <c r="A1394">
        <v>1</v>
      </c>
      <c r="B1394" t="s">
        <v>319</v>
      </c>
      <c r="C1394">
        <v>3449630486</v>
      </c>
      <c r="D1394">
        <v>5</v>
      </c>
      <c r="E1394">
        <v>5109</v>
      </c>
      <c r="F1394">
        <v>64</v>
      </c>
      <c r="G1394">
        <v>3</v>
      </c>
      <c r="H1394">
        <v>1</v>
      </c>
      <c r="I1394">
        <v>2</v>
      </c>
      <c r="J1394">
        <v>1</v>
      </c>
      <c r="K1394">
        <v>1</v>
      </c>
      <c r="L1394">
        <v>64</v>
      </c>
      <c r="M1394">
        <v>1</v>
      </c>
      <c r="N1394" t="s">
        <v>320</v>
      </c>
      <c r="O1394" t="s">
        <v>320</v>
      </c>
      <c r="P1394" t="s">
        <v>320</v>
      </c>
      <c r="Q1394" t="s">
        <v>320</v>
      </c>
      <c r="R1394" t="s">
        <v>320</v>
      </c>
      <c r="S1394" t="s">
        <v>320</v>
      </c>
      <c r="T1394" t="s">
        <v>320</v>
      </c>
      <c r="U1394" t="s">
        <v>320</v>
      </c>
      <c r="V1394" t="s">
        <v>320</v>
      </c>
      <c r="W1394">
        <v>1</v>
      </c>
      <c r="X1394">
        <v>2</v>
      </c>
      <c r="Y1394">
        <v>1</v>
      </c>
      <c r="Z1394">
        <v>2</v>
      </c>
      <c r="AA1394">
        <v>4</v>
      </c>
      <c r="AB1394">
        <v>31</v>
      </c>
      <c r="AC1394">
        <v>26</v>
      </c>
      <c r="AD1394" t="s">
        <v>320</v>
      </c>
      <c r="AE1394" t="s">
        <v>320</v>
      </c>
      <c r="AF1394">
        <v>6</v>
      </c>
      <c r="AG1394">
        <v>61</v>
      </c>
      <c r="AH1394" t="s">
        <v>320</v>
      </c>
      <c r="AI1394" t="s">
        <v>320</v>
      </c>
      <c r="AJ1394" t="s">
        <v>320</v>
      </c>
      <c r="AK1394">
        <v>61</v>
      </c>
      <c r="AL1394" t="s">
        <v>320</v>
      </c>
      <c r="AM1394" t="s">
        <v>320</v>
      </c>
      <c r="AN1394" t="s">
        <v>320</v>
      </c>
      <c r="AO1394">
        <v>61</v>
      </c>
      <c r="AP1394" t="s">
        <v>320</v>
      </c>
      <c r="AQ1394" t="s">
        <v>320</v>
      </c>
      <c r="AR1394" t="s">
        <v>320</v>
      </c>
      <c r="AS1394">
        <v>5</v>
      </c>
      <c r="AT1394">
        <v>2</v>
      </c>
      <c r="AU1394">
        <v>2</v>
      </c>
      <c r="AV1394">
        <v>3</v>
      </c>
      <c r="AW1394">
        <v>1</v>
      </c>
      <c r="AX1394">
        <v>2</v>
      </c>
      <c r="AY1394">
        <v>2</v>
      </c>
      <c r="AZ1394">
        <v>1</v>
      </c>
      <c r="BA1394">
        <v>2</v>
      </c>
      <c r="BB1394">
        <v>2</v>
      </c>
      <c r="BC1394">
        <v>2</v>
      </c>
      <c r="BD1394">
        <v>1</v>
      </c>
      <c r="BE1394">
        <v>6</v>
      </c>
      <c r="BF1394">
        <v>3</v>
      </c>
      <c r="BG1394">
        <v>4</v>
      </c>
      <c r="BH1394">
        <v>7</v>
      </c>
      <c r="BI1394" t="s">
        <v>320</v>
      </c>
      <c r="BJ1394" t="s">
        <v>320</v>
      </c>
      <c r="BK1394" t="s">
        <v>320</v>
      </c>
      <c r="BL1394" t="s">
        <v>320</v>
      </c>
      <c r="BM1394">
        <v>4</v>
      </c>
      <c r="BN1394">
        <v>31</v>
      </c>
      <c r="BO1394" t="s">
        <v>320</v>
      </c>
      <c r="BP1394">
        <v>2</v>
      </c>
      <c r="BQ1394">
        <v>5</v>
      </c>
      <c r="BR1394">
        <v>6</v>
      </c>
      <c r="BS1394" t="s">
        <v>320</v>
      </c>
      <c r="BT1394">
        <v>1</v>
      </c>
      <c r="BU1394">
        <v>4</v>
      </c>
      <c r="BV1394" t="s">
        <v>320</v>
      </c>
      <c r="BW1394">
        <v>2</v>
      </c>
      <c r="BX1394">
        <v>7</v>
      </c>
      <c r="BY1394">
        <v>2</v>
      </c>
      <c r="BZ1394">
        <v>1</v>
      </c>
      <c r="CA1394">
        <v>3</v>
      </c>
      <c r="CB1394">
        <v>4</v>
      </c>
      <c r="CC1394">
        <v>5</v>
      </c>
      <c r="CD1394">
        <v>5</v>
      </c>
      <c r="CE1394">
        <v>4</v>
      </c>
      <c r="CF1394">
        <v>4</v>
      </c>
      <c r="CG1394">
        <v>5</v>
      </c>
      <c r="CH1394">
        <v>4</v>
      </c>
      <c r="CI1394">
        <v>2</v>
      </c>
      <c r="CJ1394" t="s">
        <v>320</v>
      </c>
      <c r="CK1394" t="s">
        <v>320</v>
      </c>
      <c r="CL1394" t="s">
        <v>320</v>
      </c>
      <c r="CM1394">
        <v>4</v>
      </c>
      <c r="CN1394">
        <v>1</v>
      </c>
      <c r="CO1394">
        <v>1</v>
      </c>
      <c r="CP1394">
        <v>1</v>
      </c>
      <c r="CQ1394">
        <v>1</v>
      </c>
      <c r="CR1394">
        <v>1</v>
      </c>
      <c r="CS1394">
        <v>60</v>
      </c>
      <c r="CT1394">
        <v>1</v>
      </c>
      <c r="CU1394">
        <v>60</v>
      </c>
      <c r="CV1394">
        <v>6</v>
      </c>
      <c r="CW1394">
        <v>7</v>
      </c>
      <c r="CX1394">
        <v>1</v>
      </c>
      <c r="CY1394">
        <v>6</v>
      </c>
      <c r="CZ1394">
        <v>1</v>
      </c>
      <c r="DA1394">
        <v>1</v>
      </c>
      <c r="DB1394">
        <v>5</v>
      </c>
      <c r="DC1394">
        <v>6</v>
      </c>
      <c r="DD1394">
        <v>6</v>
      </c>
      <c r="DE1394">
        <v>5</v>
      </c>
      <c r="DF1394" t="s">
        <v>320</v>
      </c>
      <c r="DG1394" t="s">
        <v>320</v>
      </c>
      <c r="DH1394">
        <v>3</v>
      </c>
      <c r="DI1394">
        <v>4</v>
      </c>
      <c r="DJ1394">
        <v>3</v>
      </c>
      <c r="DK1394">
        <v>3</v>
      </c>
      <c r="DL1394">
        <v>4</v>
      </c>
      <c r="DM1394">
        <v>3</v>
      </c>
      <c r="DN1394">
        <v>4</v>
      </c>
      <c r="DO1394">
        <v>3</v>
      </c>
      <c r="DP1394">
        <v>4</v>
      </c>
      <c r="DQ1394">
        <v>3</v>
      </c>
      <c r="DR1394">
        <v>3</v>
      </c>
      <c r="DS1394">
        <v>1</v>
      </c>
      <c r="DT1394">
        <v>341</v>
      </c>
      <c r="DU1394" t="s">
        <v>320</v>
      </c>
      <c r="DV1394">
        <v>2</v>
      </c>
      <c r="DW1394">
        <v>1</v>
      </c>
      <c r="DX1394">
        <v>1</v>
      </c>
      <c r="DY1394">
        <v>501</v>
      </c>
      <c r="DZ1394" t="s">
        <v>320</v>
      </c>
      <c r="EA1394" t="s">
        <v>320</v>
      </c>
      <c r="EB1394">
        <v>4</v>
      </c>
      <c r="EC1394">
        <v>5</v>
      </c>
      <c r="ED1394">
        <v>4</v>
      </c>
      <c r="EE1394" t="s">
        <v>320</v>
      </c>
      <c r="EF1394" t="s">
        <v>320</v>
      </c>
      <c r="EG1394" t="s">
        <v>320</v>
      </c>
      <c r="EH1394" t="s">
        <v>320</v>
      </c>
      <c r="EI1394">
        <v>3</v>
      </c>
      <c r="EJ1394" t="s">
        <v>320</v>
      </c>
      <c r="EK1394" t="s">
        <v>320</v>
      </c>
      <c r="EL1394" t="s">
        <v>320</v>
      </c>
      <c r="EM1394">
        <v>4</v>
      </c>
      <c r="EN1394" t="s">
        <v>320</v>
      </c>
      <c r="EO1394" t="s">
        <v>320</v>
      </c>
      <c r="EP1394" t="s">
        <v>320</v>
      </c>
      <c r="EQ1394">
        <v>2</v>
      </c>
      <c r="ER1394" t="s">
        <v>320</v>
      </c>
      <c r="ES1394" t="s">
        <v>320</v>
      </c>
      <c r="ET1394">
        <v>3</v>
      </c>
      <c r="EU1394">
        <v>4</v>
      </c>
      <c r="EV1394" t="s">
        <v>320</v>
      </c>
      <c r="EW1394" t="s">
        <v>320</v>
      </c>
      <c r="EX1394">
        <v>4</v>
      </c>
      <c r="EY1394">
        <v>3</v>
      </c>
      <c r="EZ1394" t="s">
        <v>320</v>
      </c>
      <c r="FA1394" t="s">
        <v>320</v>
      </c>
      <c r="FB1394" t="s">
        <v>320</v>
      </c>
      <c r="FC1394">
        <v>2</v>
      </c>
      <c r="FD1394">
        <v>4</v>
      </c>
      <c r="FE1394" t="s">
        <v>320</v>
      </c>
      <c r="FF1394" t="s">
        <v>320</v>
      </c>
      <c r="FG1394" t="s">
        <v>320</v>
      </c>
      <c r="FH1394" t="s">
        <v>320</v>
      </c>
      <c r="FI1394">
        <v>3</v>
      </c>
      <c r="FJ1394">
        <v>4</v>
      </c>
      <c r="FK1394" t="s">
        <v>320</v>
      </c>
      <c r="FL1394" t="s">
        <v>320</v>
      </c>
      <c r="FM1394" t="s">
        <v>320</v>
      </c>
      <c r="FN1394">
        <v>2</v>
      </c>
      <c r="FO1394">
        <v>3</v>
      </c>
      <c r="FP1394" t="s">
        <v>320</v>
      </c>
      <c r="FQ1394">
        <v>13</v>
      </c>
      <c r="FR1394">
        <v>28</v>
      </c>
      <c r="FS1394">
        <v>1</v>
      </c>
      <c r="FT1394">
        <v>5</v>
      </c>
      <c r="FU1394">
        <v>4</v>
      </c>
      <c r="FV1394">
        <v>7</v>
      </c>
      <c r="FW1394">
        <v>9</v>
      </c>
      <c r="FX1394">
        <v>9</v>
      </c>
      <c r="FY1394">
        <v>3</v>
      </c>
      <c r="FZ1394">
        <v>1</v>
      </c>
      <c r="GA1394">
        <v>1</v>
      </c>
      <c r="GB1394">
        <v>2</v>
      </c>
      <c r="GC1394">
        <v>21</v>
      </c>
      <c r="GD1394">
        <v>22</v>
      </c>
      <c r="GE1394">
        <v>1</v>
      </c>
      <c r="GF1394">
        <v>1</v>
      </c>
      <c r="GG1394">
        <v>1</v>
      </c>
      <c r="GH1394">
        <v>1</v>
      </c>
      <c r="GI1394">
        <v>1</v>
      </c>
      <c r="GJ1394">
        <v>1</v>
      </c>
      <c r="GK1394">
        <v>1</v>
      </c>
      <c r="GL1394">
        <v>0</v>
      </c>
      <c r="GM1394">
        <v>0</v>
      </c>
      <c r="GN1394">
        <v>0</v>
      </c>
      <c r="GO1394">
        <v>0</v>
      </c>
      <c r="GP1394">
        <v>0</v>
      </c>
      <c r="GQ1394">
        <v>1</v>
      </c>
      <c r="GR1394">
        <v>0</v>
      </c>
      <c r="GS1394">
        <v>0</v>
      </c>
      <c r="GT1394">
        <v>1</v>
      </c>
      <c r="GU1394">
        <v>0</v>
      </c>
      <c r="GV1394">
        <v>0</v>
      </c>
      <c r="GW1394">
        <v>0</v>
      </c>
      <c r="GX1394">
        <v>0</v>
      </c>
      <c r="GY1394">
        <v>1</v>
      </c>
      <c r="GZ1394">
        <v>0</v>
      </c>
    </row>
    <row r="1395" spans="1:214" x14ac:dyDescent="0.2">
      <c r="A1395" t="s">
        <v>320</v>
      </c>
      <c r="B1395" t="s">
        <v>337</v>
      </c>
      <c r="C1395">
        <v>1111057436</v>
      </c>
      <c r="D1395">
        <v>13</v>
      </c>
      <c r="E1395">
        <v>13112</v>
      </c>
      <c r="F1395">
        <v>57</v>
      </c>
      <c r="G1395">
        <v>3</v>
      </c>
      <c r="H1395">
        <v>2</v>
      </c>
      <c r="I1395">
        <v>7</v>
      </c>
      <c r="J1395" t="s">
        <v>320</v>
      </c>
      <c r="K1395" t="s">
        <v>320</v>
      </c>
      <c r="L1395" t="s">
        <v>320</v>
      </c>
      <c r="M1395" t="s">
        <v>320</v>
      </c>
      <c r="N1395" t="s">
        <v>320</v>
      </c>
      <c r="O1395" t="s">
        <v>320</v>
      </c>
      <c r="P1395" t="s">
        <v>320</v>
      </c>
      <c r="Q1395" t="s">
        <v>320</v>
      </c>
      <c r="R1395" t="s">
        <v>320</v>
      </c>
      <c r="S1395">
        <v>1</v>
      </c>
      <c r="T1395">
        <v>3</v>
      </c>
      <c r="U1395">
        <v>2</v>
      </c>
      <c r="V1395">
        <v>2</v>
      </c>
      <c r="W1395">
        <v>2</v>
      </c>
      <c r="X1395">
        <v>32</v>
      </c>
      <c r="Y1395">
        <v>23</v>
      </c>
      <c r="Z1395">
        <v>31</v>
      </c>
      <c r="AA1395" t="s">
        <v>320</v>
      </c>
      <c r="AB1395">
        <v>3</v>
      </c>
      <c r="AC1395">
        <v>23</v>
      </c>
      <c r="AD1395" t="s">
        <v>320</v>
      </c>
      <c r="AE1395" t="s">
        <v>320</v>
      </c>
      <c r="AF1395" t="s">
        <v>320</v>
      </c>
      <c r="AG1395">
        <v>23</v>
      </c>
      <c r="AH1395" t="s">
        <v>320</v>
      </c>
      <c r="AI1395" t="s">
        <v>320</v>
      </c>
      <c r="AJ1395" t="s">
        <v>320</v>
      </c>
      <c r="AK1395">
        <v>23</v>
      </c>
      <c r="AL1395" t="s">
        <v>320</v>
      </c>
      <c r="AM1395" t="s">
        <v>320</v>
      </c>
      <c r="AN1395" t="s">
        <v>320</v>
      </c>
      <c r="AO1395">
        <v>3</v>
      </c>
      <c r="AP1395">
        <v>3</v>
      </c>
      <c r="AQ1395">
        <v>3</v>
      </c>
      <c r="AR1395">
        <v>5</v>
      </c>
      <c r="AS1395">
        <v>1</v>
      </c>
      <c r="AT1395">
        <v>1</v>
      </c>
      <c r="AU1395">
        <v>2</v>
      </c>
      <c r="AV1395">
        <v>2</v>
      </c>
      <c r="AW1395">
        <v>1</v>
      </c>
      <c r="AX1395">
        <v>2</v>
      </c>
      <c r="AY1395">
        <v>2</v>
      </c>
      <c r="AZ1395">
        <v>2</v>
      </c>
      <c r="BA1395">
        <v>3</v>
      </c>
      <c r="BB1395">
        <v>1</v>
      </c>
      <c r="BC1395">
        <v>4</v>
      </c>
      <c r="BD1395">
        <v>1</v>
      </c>
      <c r="BE1395" t="s">
        <v>320</v>
      </c>
      <c r="BF1395" t="s">
        <v>320</v>
      </c>
      <c r="BG1395" t="s">
        <v>320</v>
      </c>
      <c r="BH1395" t="s">
        <v>320</v>
      </c>
      <c r="BI1395">
        <v>3</v>
      </c>
      <c r="BJ1395">
        <v>32</v>
      </c>
      <c r="BK1395" t="s">
        <v>320</v>
      </c>
      <c r="BL1395">
        <v>2</v>
      </c>
      <c r="BM1395">
        <v>6</v>
      </c>
      <c r="BN1395">
        <v>1</v>
      </c>
      <c r="BO1395" t="s">
        <v>320</v>
      </c>
      <c r="BP1395">
        <v>1</v>
      </c>
      <c r="BQ1395">
        <v>4</v>
      </c>
      <c r="BR1395" t="s">
        <v>320</v>
      </c>
      <c r="BS1395">
        <v>3</v>
      </c>
      <c r="BT1395" t="s">
        <v>320</v>
      </c>
      <c r="BU1395">
        <v>4</v>
      </c>
      <c r="BV1395">
        <v>4</v>
      </c>
      <c r="BW1395">
        <v>9</v>
      </c>
      <c r="BX1395">
        <v>5</v>
      </c>
      <c r="BY1395">
        <v>9</v>
      </c>
      <c r="BZ1395">
        <v>5</v>
      </c>
      <c r="CA1395">
        <v>5</v>
      </c>
      <c r="CB1395">
        <v>2</v>
      </c>
      <c r="CC1395" t="s">
        <v>320</v>
      </c>
      <c r="CD1395" t="s">
        <v>320</v>
      </c>
      <c r="CE1395" t="s">
        <v>320</v>
      </c>
      <c r="CF1395">
        <v>2</v>
      </c>
      <c r="CG1395">
        <v>1</v>
      </c>
      <c r="CH1395">
        <v>6</v>
      </c>
      <c r="CI1395">
        <v>1</v>
      </c>
      <c r="CJ1395">
        <v>1</v>
      </c>
      <c r="CK1395">
        <v>1</v>
      </c>
      <c r="CL1395">
        <v>60</v>
      </c>
      <c r="CM1395">
        <v>1</v>
      </c>
      <c r="CN1395">
        <v>60</v>
      </c>
      <c r="CO1395">
        <v>5</v>
      </c>
      <c r="CP1395">
        <v>6</v>
      </c>
      <c r="CQ1395">
        <v>2</v>
      </c>
      <c r="CR1395">
        <v>2</v>
      </c>
      <c r="CS1395">
        <v>98</v>
      </c>
      <c r="CT1395">
        <v>98</v>
      </c>
      <c r="CU1395">
        <v>98</v>
      </c>
      <c r="CV1395" t="s">
        <v>320</v>
      </c>
      <c r="CW1395" t="s">
        <v>320</v>
      </c>
      <c r="CX1395">
        <v>9</v>
      </c>
      <c r="CY1395">
        <v>9</v>
      </c>
      <c r="CZ1395">
        <v>4</v>
      </c>
      <c r="DA1395">
        <v>9</v>
      </c>
      <c r="DB1395">
        <v>9</v>
      </c>
      <c r="DC1395">
        <v>6</v>
      </c>
      <c r="DD1395">
        <v>7</v>
      </c>
      <c r="DE1395">
        <v>7</v>
      </c>
      <c r="DF1395">
        <v>9</v>
      </c>
      <c r="DG1395">
        <v>9</v>
      </c>
      <c r="DH1395">
        <v>9</v>
      </c>
      <c r="DI1395">
        <v>88</v>
      </c>
      <c r="DJ1395" t="s">
        <v>320</v>
      </c>
      <c r="DK1395">
        <v>98</v>
      </c>
      <c r="DL1395" t="s">
        <v>320</v>
      </c>
      <c r="DM1395">
        <v>88</v>
      </c>
      <c r="DN1395" t="s">
        <v>320</v>
      </c>
      <c r="DO1395" t="s">
        <v>320</v>
      </c>
      <c r="DP1395">
        <v>4</v>
      </c>
      <c r="DQ1395">
        <v>98</v>
      </c>
      <c r="DR1395" t="s">
        <v>320</v>
      </c>
      <c r="DS1395" t="s">
        <v>320</v>
      </c>
      <c r="DT1395" t="s">
        <v>320</v>
      </c>
      <c r="DU1395" t="s">
        <v>320</v>
      </c>
      <c r="DV1395">
        <v>98</v>
      </c>
      <c r="DW1395" t="s">
        <v>320</v>
      </c>
      <c r="DX1395" t="s">
        <v>320</v>
      </c>
      <c r="DY1395" t="s">
        <v>320</v>
      </c>
      <c r="DZ1395">
        <v>98</v>
      </c>
      <c r="EA1395" t="s">
        <v>320</v>
      </c>
      <c r="EB1395" t="s">
        <v>320</v>
      </c>
      <c r="EC1395" t="s">
        <v>320</v>
      </c>
      <c r="ED1395">
        <v>98</v>
      </c>
      <c r="EE1395" t="s">
        <v>320</v>
      </c>
      <c r="EF1395" t="s">
        <v>320</v>
      </c>
      <c r="EG1395">
        <v>98</v>
      </c>
      <c r="EH1395" t="s">
        <v>320</v>
      </c>
      <c r="EI1395" t="s">
        <v>320</v>
      </c>
      <c r="EJ1395">
        <v>98</v>
      </c>
      <c r="EK1395" t="s">
        <v>320</v>
      </c>
      <c r="EL1395" t="s">
        <v>320</v>
      </c>
      <c r="EM1395" t="s">
        <v>320</v>
      </c>
      <c r="EN1395" t="s">
        <v>320</v>
      </c>
      <c r="EO1395">
        <v>98</v>
      </c>
      <c r="EP1395" t="s">
        <v>320</v>
      </c>
      <c r="EQ1395" t="s">
        <v>320</v>
      </c>
      <c r="ER1395" t="s">
        <v>320</v>
      </c>
      <c r="ES1395" t="s">
        <v>320</v>
      </c>
      <c r="ET1395">
        <v>98</v>
      </c>
      <c r="EU1395" t="s">
        <v>320</v>
      </c>
      <c r="EV1395" t="s">
        <v>320</v>
      </c>
      <c r="EW1395" t="s">
        <v>320</v>
      </c>
      <c r="EX1395">
        <v>98</v>
      </c>
      <c r="EY1395" t="s">
        <v>320</v>
      </c>
      <c r="EZ1395">
        <v>7</v>
      </c>
      <c r="FA1395">
        <v>12</v>
      </c>
      <c r="FB1395">
        <v>2</v>
      </c>
      <c r="FC1395" t="s">
        <v>320</v>
      </c>
      <c r="FD1395">
        <v>9</v>
      </c>
      <c r="FE1395">
        <v>3</v>
      </c>
      <c r="FF1395">
        <v>2</v>
      </c>
      <c r="FG1395">
        <v>2</v>
      </c>
      <c r="FH1395">
        <v>1</v>
      </c>
      <c r="FI1395">
        <v>48</v>
      </c>
      <c r="FJ1395">
        <v>48</v>
      </c>
      <c r="FK1395">
        <v>1</v>
      </c>
      <c r="FL1395">
        <v>1</v>
      </c>
      <c r="FM1395">
        <v>1</v>
      </c>
      <c r="FN1395">
        <v>1</v>
      </c>
      <c r="FO1395">
        <v>0</v>
      </c>
      <c r="FP1395">
        <v>0</v>
      </c>
      <c r="FQ1395">
        <v>0</v>
      </c>
      <c r="FR1395">
        <v>0</v>
      </c>
      <c r="FS1395">
        <v>0</v>
      </c>
      <c r="FT1395">
        <v>0</v>
      </c>
      <c r="FU1395">
        <v>0</v>
      </c>
      <c r="FV1395">
        <v>1</v>
      </c>
      <c r="FW1395">
        <v>1</v>
      </c>
      <c r="FX1395">
        <v>1</v>
      </c>
      <c r="FY1395">
        <v>0</v>
      </c>
      <c r="FZ1395">
        <v>0</v>
      </c>
      <c r="GA1395">
        <v>0</v>
      </c>
      <c r="GB1395">
        <v>0</v>
      </c>
      <c r="GC1395">
        <v>1</v>
      </c>
      <c r="GD1395">
        <v>0</v>
      </c>
    </row>
    <row r="1396" spans="1:214" x14ac:dyDescent="0.2">
      <c r="A1396" t="s">
        <v>320</v>
      </c>
      <c r="B1396" t="s">
        <v>319</v>
      </c>
      <c r="C1396">
        <v>248394452</v>
      </c>
      <c r="D1396">
        <v>9</v>
      </c>
      <c r="E1396">
        <v>9101</v>
      </c>
      <c r="F1396">
        <v>21</v>
      </c>
      <c r="G1396">
        <v>1</v>
      </c>
      <c r="H1396">
        <v>2</v>
      </c>
      <c r="I1396">
        <v>2</v>
      </c>
      <c r="J1396">
        <v>2</v>
      </c>
      <c r="K1396">
        <v>1</v>
      </c>
      <c r="L1396">
        <v>34</v>
      </c>
      <c r="M1396">
        <v>1</v>
      </c>
      <c r="N1396">
        <v>2</v>
      </c>
      <c r="O1396">
        <v>21</v>
      </c>
      <c r="P1396">
        <v>2</v>
      </c>
      <c r="Q1396" t="s">
        <v>320</v>
      </c>
      <c r="R1396" t="s">
        <v>320</v>
      </c>
      <c r="S1396" t="s">
        <v>320</v>
      </c>
      <c r="T1396" t="s">
        <v>320</v>
      </c>
      <c r="U1396" t="s">
        <v>320</v>
      </c>
      <c r="V1396" t="s">
        <v>320</v>
      </c>
      <c r="W1396" t="s">
        <v>320</v>
      </c>
      <c r="X1396" t="s">
        <v>320</v>
      </c>
      <c r="Y1396" t="s">
        <v>320</v>
      </c>
      <c r="Z1396">
        <v>2</v>
      </c>
      <c r="AA1396">
        <v>3</v>
      </c>
      <c r="AB1396">
        <v>2</v>
      </c>
      <c r="AC1396">
        <v>6</v>
      </c>
      <c r="AD1396" t="s">
        <v>320</v>
      </c>
      <c r="AE1396" t="s">
        <v>320</v>
      </c>
      <c r="AF1396" t="s">
        <v>320</v>
      </c>
      <c r="AG1396">
        <v>6</v>
      </c>
      <c r="AH1396">
        <v>98</v>
      </c>
      <c r="AI1396" t="s">
        <v>320</v>
      </c>
      <c r="AJ1396" t="s">
        <v>320</v>
      </c>
      <c r="AK1396" t="s">
        <v>320</v>
      </c>
      <c r="AL1396">
        <v>98</v>
      </c>
      <c r="AM1396" t="s">
        <v>320</v>
      </c>
      <c r="AN1396" t="s">
        <v>320</v>
      </c>
      <c r="AO1396" t="s">
        <v>320</v>
      </c>
      <c r="AP1396">
        <v>98</v>
      </c>
      <c r="AQ1396" t="s">
        <v>320</v>
      </c>
      <c r="AR1396" t="s">
        <v>320</v>
      </c>
      <c r="AS1396" t="s">
        <v>320</v>
      </c>
      <c r="AT1396">
        <v>6</v>
      </c>
      <c r="AU1396">
        <v>3</v>
      </c>
      <c r="AV1396">
        <v>7</v>
      </c>
      <c r="AW1396">
        <v>7</v>
      </c>
      <c r="AX1396">
        <v>1</v>
      </c>
      <c r="AY1396">
        <v>2</v>
      </c>
      <c r="AZ1396">
        <v>1</v>
      </c>
      <c r="BA1396">
        <v>2</v>
      </c>
      <c r="BB1396">
        <v>2</v>
      </c>
      <c r="BC1396">
        <v>2</v>
      </c>
      <c r="BD1396">
        <v>2</v>
      </c>
      <c r="BE1396">
        <v>2</v>
      </c>
      <c r="BF1396" t="s">
        <v>320</v>
      </c>
      <c r="BG1396" t="s">
        <v>320</v>
      </c>
      <c r="BH1396" t="s">
        <v>320</v>
      </c>
      <c r="BI1396" t="s">
        <v>320</v>
      </c>
      <c r="BJ1396">
        <v>9</v>
      </c>
      <c r="BK1396">
        <v>7</v>
      </c>
      <c r="BL1396">
        <v>100</v>
      </c>
      <c r="BM1396">
        <v>3</v>
      </c>
      <c r="BN1396">
        <v>5</v>
      </c>
      <c r="BO1396">
        <v>62</v>
      </c>
      <c r="BP1396" t="s">
        <v>320</v>
      </c>
      <c r="BQ1396">
        <v>1</v>
      </c>
      <c r="BR1396">
        <v>5</v>
      </c>
      <c r="BS1396">
        <v>26</v>
      </c>
      <c r="BT1396" t="s">
        <v>320</v>
      </c>
      <c r="BU1396">
        <v>1</v>
      </c>
      <c r="BV1396">
        <v>4</v>
      </c>
      <c r="BW1396" t="s">
        <v>320</v>
      </c>
      <c r="BX1396">
        <v>1</v>
      </c>
      <c r="BY1396">
        <v>6</v>
      </c>
      <c r="BZ1396">
        <v>1</v>
      </c>
      <c r="CA1396">
        <v>2</v>
      </c>
      <c r="CB1396" t="s">
        <v>320</v>
      </c>
      <c r="CC1396">
        <v>2</v>
      </c>
      <c r="CD1396">
        <v>2</v>
      </c>
      <c r="CE1396">
        <v>4</v>
      </c>
      <c r="CF1396">
        <v>4</v>
      </c>
      <c r="CG1396">
        <v>2</v>
      </c>
      <c r="CH1396">
        <v>5</v>
      </c>
      <c r="CI1396">
        <v>2</v>
      </c>
      <c r="CJ1396">
        <v>1</v>
      </c>
      <c r="CK1396">
        <v>5</v>
      </c>
      <c r="CL1396">
        <v>5</v>
      </c>
      <c r="CM1396">
        <v>1</v>
      </c>
      <c r="CN1396">
        <v>7</v>
      </c>
      <c r="CO1396">
        <v>6</v>
      </c>
      <c r="CP1396">
        <v>3</v>
      </c>
      <c r="CQ1396">
        <v>2</v>
      </c>
      <c r="CR1396">
        <v>5</v>
      </c>
      <c r="CS1396">
        <v>1</v>
      </c>
      <c r="CT1396">
        <v>6</v>
      </c>
      <c r="CU1396">
        <v>1</v>
      </c>
      <c r="CV1396">
        <v>1</v>
      </c>
      <c r="CW1396">
        <v>1</v>
      </c>
      <c r="CX1396">
        <v>60</v>
      </c>
      <c r="CY1396">
        <v>1</v>
      </c>
      <c r="CZ1396">
        <v>60</v>
      </c>
      <c r="DA1396">
        <v>7</v>
      </c>
      <c r="DB1396">
        <v>5</v>
      </c>
      <c r="DC1396">
        <v>2</v>
      </c>
      <c r="DD1396">
        <v>1</v>
      </c>
      <c r="DE1396">
        <v>5</v>
      </c>
      <c r="DF1396">
        <v>5</v>
      </c>
      <c r="DG1396">
        <v>5</v>
      </c>
      <c r="DH1396">
        <v>5</v>
      </c>
      <c r="DI1396">
        <v>1</v>
      </c>
      <c r="DJ1396">
        <v>1</v>
      </c>
      <c r="DK1396">
        <v>98</v>
      </c>
      <c r="DL1396">
        <v>2</v>
      </c>
      <c r="DM1396">
        <v>3</v>
      </c>
      <c r="DN1396">
        <v>3</v>
      </c>
      <c r="DO1396">
        <v>2</v>
      </c>
      <c r="DP1396">
        <v>3</v>
      </c>
      <c r="DQ1396">
        <v>1</v>
      </c>
      <c r="DR1396">
        <v>2</v>
      </c>
      <c r="DS1396">
        <v>3</v>
      </c>
      <c r="DT1396">
        <v>1</v>
      </c>
      <c r="DU1396">
        <v>4</v>
      </c>
      <c r="DV1396">
        <v>4</v>
      </c>
      <c r="DW1396">
        <v>88</v>
      </c>
      <c r="DX1396" t="s">
        <v>320</v>
      </c>
      <c r="DY1396">
        <v>1</v>
      </c>
      <c r="DZ1396">
        <v>2</v>
      </c>
      <c r="EA1396">
        <v>1</v>
      </c>
      <c r="EB1396">
        <v>532</v>
      </c>
      <c r="EC1396" t="s">
        <v>320</v>
      </c>
      <c r="ED1396" t="s">
        <v>320</v>
      </c>
      <c r="EE1396">
        <v>5</v>
      </c>
      <c r="EF1396">
        <v>2</v>
      </c>
      <c r="EG1396" t="s">
        <v>320</v>
      </c>
      <c r="EH1396" t="s">
        <v>320</v>
      </c>
      <c r="EI1396" t="s">
        <v>320</v>
      </c>
      <c r="EJ1396" t="s">
        <v>320</v>
      </c>
      <c r="EK1396">
        <v>3</v>
      </c>
      <c r="EL1396" t="s">
        <v>320</v>
      </c>
      <c r="EM1396" t="s">
        <v>320</v>
      </c>
      <c r="EN1396" t="s">
        <v>320</v>
      </c>
      <c r="EO1396">
        <v>5</v>
      </c>
      <c r="EP1396" t="s">
        <v>320</v>
      </c>
      <c r="EQ1396" t="s">
        <v>320</v>
      </c>
      <c r="ER1396" t="s">
        <v>320</v>
      </c>
      <c r="ES1396">
        <v>4</v>
      </c>
      <c r="ET1396" t="s">
        <v>320</v>
      </c>
      <c r="EU1396" t="s">
        <v>320</v>
      </c>
      <c r="EV1396">
        <v>4</v>
      </c>
      <c r="EW1396" t="s">
        <v>320</v>
      </c>
      <c r="EX1396" t="s">
        <v>320</v>
      </c>
      <c r="EY1396">
        <v>4</v>
      </c>
      <c r="EZ1396" t="s">
        <v>320</v>
      </c>
      <c r="FA1396" t="s">
        <v>320</v>
      </c>
      <c r="FB1396" t="s">
        <v>320</v>
      </c>
      <c r="FC1396" t="s">
        <v>320</v>
      </c>
      <c r="FD1396">
        <v>4</v>
      </c>
      <c r="FE1396" t="s">
        <v>320</v>
      </c>
      <c r="FF1396" t="s">
        <v>320</v>
      </c>
      <c r="FG1396" t="s">
        <v>320</v>
      </c>
      <c r="FH1396" t="s">
        <v>320</v>
      </c>
      <c r="FI1396">
        <v>4</v>
      </c>
      <c r="FJ1396" t="s">
        <v>320</v>
      </c>
      <c r="FK1396" t="s">
        <v>320</v>
      </c>
      <c r="FL1396" t="s">
        <v>320</v>
      </c>
      <c r="FM1396">
        <v>4</v>
      </c>
      <c r="FN1396" t="s">
        <v>320</v>
      </c>
      <c r="FO1396">
        <v>14</v>
      </c>
      <c r="FP1396">
        <v>29</v>
      </c>
      <c r="FQ1396">
        <v>2</v>
      </c>
      <c r="FR1396" t="s">
        <v>320</v>
      </c>
      <c r="FS1396">
        <v>9</v>
      </c>
      <c r="FT1396">
        <v>1</v>
      </c>
      <c r="FU1396">
        <v>2</v>
      </c>
      <c r="FV1396">
        <v>1</v>
      </c>
      <c r="FW1396">
        <v>2</v>
      </c>
      <c r="FX1396">
        <v>89</v>
      </c>
      <c r="FY1396">
        <v>0</v>
      </c>
      <c r="FZ1396">
        <v>1</v>
      </c>
      <c r="GA1396">
        <v>1</v>
      </c>
      <c r="GB1396">
        <v>0</v>
      </c>
      <c r="GC1396">
        <v>1</v>
      </c>
      <c r="GD1396">
        <v>0</v>
      </c>
      <c r="GE1396">
        <v>1</v>
      </c>
      <c r="GF1396">
        <v>1</v>
      </c>
      <c r="GG1396">
        <v>1</v>
      </c>
      <c r="GH1396">
        <v>1</v>
      </c>
      <c r="GI1396">
        <v>1</v>
      </c>
      <c r="GJ1396">
        <v>0</v>
      </c>
      <c r="GK1396">
        <v>1</v>
      </c>
      <c r="GL1396">
        <v>0</v>
      </c>
      <c r="GM1396">
        <v>0</v>
      </c>
      <c r="GN1396">
        <v>0</v>
      </c>
      <c r="GO1396">
        <v>0</v>
      </c>
      <c r="GP1396">
        <v>0</v>
      </c>
      <c r="GQ1396">
        <v>1</v>
      </c>
      <c r="GR1396">
        <v>1</v>
      </c>
      <c r="GS1396">
        <v>0</v>
      </c>
    </row>
    <row r="1397" spans="1:214" x14ac:dyDescent="0.2">
      <c r="A1397">
        <v>1</v>
      </c>
      <c r="B1397" t="s">
        <v>337</v>
      </c>
      <c r="C1397">
        <v>472294141</v>
      </c>
      <c r="D1397">
        <v>13</v>
      </c>
      <c r="E1397">
        <v>13132</v>
      </c>
      <c r="F1397">
        <v>18</v>
      </c>
      <c r="G1397">
        <v>1</v>
      </c>
      <c r="H1397">
        <v>2</v>
      </c>
      <c r="I1397">
        <v>3</v>
      </c>
      <c r="J1397">
        <v>3</v>
      </c>
      <c r="K1397">
        <v>2</v>
      </c>
      <c r="L1397">
        <v>18</v>
      </c>
      <c r="M1397">
        <v>2</v>
      </c>
      <c r="N1397">
        <v>1</v>
      </c>
      <c r="O1397">
        <v>45</v>
      </c>
      <c r="P1397">
        <v>2</v>
      </c>
      <c r="Q1397">
        <v>2</v>
      </c>
      <c r="R1397">
        <v>44</v>
      </c>
      <c r="S1397">
        <v>2</v>
      </c>
      <c r="T1397" t="s">
        <v>320</v>
      </c>
      <c r="U1397" t="s">
        <v>320</v>
      </c>
      <c r="V1397" t="s">
        <v>320</v>
      </c>
      <c r="W1397" t="s">
        <v>320</v>
      </c>
      <c r="X1397" t="s">
        <v>320</v>
      </c>
      <c r="Y1397" t="s">
        <v>320</v>
      </c>
      <c r="Z1397" t="s">
        <v>320</v>
      </c>
      <c r="AA1397" t="s">
        <v>320</v>
      </c>
      <c r="AB1397" t="s">
        <v>320</v>
      </c>
      <c r="AC1397">
        <v>2</v>
      </c>
      <c r="AD1397">
        <v>3</v>
      </c>
      <c r="AE1397">
        <v>1</v>
      </c>
      <c r="AF1397">
        <v>6</v>
      </c>
      <c r="AG1397" t="s">
        <v>320</v>
      </c>
      <c r="AH1397" t="s">
        <v>320</v>
      </c>
      <c r="AI1397" t="s">
        <v>320</v>
      </c>
      <c r="AJ1397">
        <v>6</v>
      </c>
      <c r="AK1397">
        <v>271</v>
      </c>
      <c r="AL1397" t="s">
        <v>320</v>
      </c>
      <c r="AM1397" t="s">
        <v>320</v>
      </c>
      <c r="AN1397" t="s">
        <v>320</v>
      </c>
      <c r="AO1397">
        <v>271</v>
      </c>
      <c r="AP1397" t="s">
        <v>320</v>
      </c>
      <c r="AQ1397" t="s">
        <v>320</v>
      </c>
      <c r="AR1397" t="s">
        <v>320</v>
      </c>
      <c r="AS1397">
        <v>271</v>
      </c>
      <c r="AT1397" t="s">
        <v>320</v>
      </c>
      <c r="AU1397" t="s">
        <v>320</v>
      </c>
      <c r="AV1397" t="s">
        <v>320</v>
      </c>
      <c r="AW1397">
        <v>6</v>
      </c>
      <c r="AX1397">
        <v>2</v>
      </c>
      <c r="AY1397">
        <v>6</v>
      </c>
      <c r="AZ1397">
        <v>7</v>
      </c>
      <c r="BA1397">
        <v>1</v>
      </c>
      <c r="BB1397">
        <v>2</v>
      </c>
      <c r="BC1397">
        <v>2</v>
      </c>
      <c r="BD1397">
        <v>2</v>
      </c>
      <c r="BE1397">
        <v>2</v>
      </c>
      <c r="BF1397">
        <v>2</v>
      </c>
      <c r="BG1397">
        <v>2</v>
      </c>
      <c r="BH1397">
        <v>2</v>
      </c>
      <c r="BI1397" t="s">
        <v>320</v>
      </c>
      <c r="BJ1397" t="s">
        <v>320</v>
      </c>
      <c r="BK1397" t="s">
        <v>320</v>
      </c>
      <c r="BL1397" t="s">
        <v>320</v>
      </c>
      <c r="BM1397">
        <v>1</v>
      </c>
      <c r="BN1397">
        <v>7</v>
      </c>
      <c r="BO1397">
        <v>1</v>
      </c>
      <c r="BP1397">
        <v>100</v>
      </c>
      <c r="BQ1397">
        <v>6</v>
      </c>
      <c r="BR1397">
        <v>63</v>
      </c>
      <c r="BS1397" t="s">
        <v>320</v>
      </c>
      <c r="BT1397">
        <v>1</v>
      </c>
      <c r="BU1397">
        <v>5</v>
      </c>
      <c r="BV1397">
        <v>2</v>
      </c>
      <c r="BW1397" t="s">
        <v>320</v>
      </c>
      <c r="BX1397">
        <v>3</v>
      </c>
      <c r="BY1397">
        <v>4</v>
      </c>
      <c r="BZ1397" t="s">
        <v>320</v>
      </c>
      <c r="CA1397">
        <v>1</v>
      </c>
      <c r="CB1397">
        <v>5</v>
      </c>
      <c r="CC1397">
        <v>1</v>
      </c>
      <c r="CD1397">
        <v>2</v>
      </c>
      <c r="CE1397" t="s">
        <v>320</v>
      </c>
      <c r="CF1397">
        <v>4</v>
      </c>
      <c r="CG1397">
        <v>3</v>
      </c>
      <c r="CH1397">
        <v>4</v>
      </c>
      <c r="CI1397">
        <v>4</v>
      </c>
      <c r="CJ1397">
        <v>4</v>
      </c>
      <c r="CK1397">
        <v>4</v>
      </c>
      <c r="CL1397">
        <v>4</v>
      </c>
      <c r="CM1397">
        <v>2</v>
      </c>
      <c r="CN1397" t="s">
        <v>320</v>
      </c>
      <c r="CO1397" t="s">
        <v>320</v>
      </c>
      <c r="CP1397" t="s">
        <v>320</v>
      </c>
      <c r="CQ1397">
        <v>5</v>
      </c>
      <c r="CR1397">
        <v>1</v>
      </c>
      <c r="CS1397">
        <v>1</v>
      </c>
      <c r="CT1397">
        <v>1</v>
      </c>
      <c r="CU1397">
        <v>1</v>
      </c>
      <c r="CV1397">
        <v>1</v>
      </c>
      <c r="CW1397">
        <v>60</v>
      </c>
      <c r="CX1397">
        <v>1</v>
      </c>
      <c r="CY1397">
        <v>60</v>
      </c>
      <c r="CZ1397">
        <v>6</v>
      </c>
      <c r="DA1397">
        <v>6</v>
      </c>
      <c r="DB1397">
        <v>1</v>
      </c>
      <c r="DC1397">
        <v>6</v>
      </c>
      <c r="DD1397">
        <v>1</v>
      </c>
      <c r="DE1397">
        <v>1</v>
      </c>
      <c r="DF1397">
        <v>5</v>
      </c>
      <c r="DG1397">
        <v>6</v>
      </c>
      <c r="DH1397">
        <v>7</v>
      </c>
      <c r="DI1397">
        <v>5</v>
      </c>
      <c r="DJ1397">
        <v>4</v>
      </c>
      <c r="DK1397">
        <v>2</v>
      </c>
      <c r="DL1397" t="s">
        <v>320</v>
      </c>
      <c r="DM1397">
        <v>4</v>
      </c>
      <c r="DN1397">
        <v>4</v>
      </c>
      <c r="DO1397">
        <v>1</v>
      </c>
      <c r="DP1397">
        <v>1</v>
      </c>
      <c r="DQ1397">
        <v>5</v>
      </c>
      <c r="DR1397">
        <v>4</v>
      </c>
      <c r="DS1397">
        <v>4</v>
      </c>
      <c r="DT1397">
        <v>5</v>
      </c>
      <c r="DU1397">
        <v>4</v>
      </c>
      <c r="DV1397">
        <v>4</v>
      </c>
      <c r="DW1397">
        <v>5</v>
      </c>
      <c r="DX1397">
        <v>1</v>
      </c>
      <c r="DY1397">
        <v>342</v>
      </c>
      <c r="DZ1397" t="s">
        <v>320</v>
      </c>
      <c r="EA1397">
        <v>4</v>
      </c>
      <c r="EB1397" t="s">
        <v>320</v>
      </c>
      <c r="EC1397">
        <v>1</v>
      </c>
      <c r="ED1397">
        <v>531</v>
      </c>
      <c r="EE1397" t="s">
        <v>320</v>
      </c>
      <c r="EF1397" t="s">
        <v>320</v>
      </c>
      <c r="EG1397">
        <v>5</v>
      </c>
      <c r="EH1397">
        <v>4</v>
      </c>
      <c r="EI1397" t="s">
        <v>320</v>
      </c>
      <c r="EJ1397" t="s">
        <v>320</v>
      </c>
      <c r="EK1397" t="s">
        <v>320</v>
      </c>
      <c r="EL1397" t="s">
        <v>320</v>
      </c>
      <c r="EM1397">
        <v>4</v>
      </c>
      <c r="EN1397" t="s">
        <v>320</v>
      </c>
      <c r="EO1397" t="s">
        <v>320</v>
      </c>
      <c r="EP1397" t="s">
        <v>320</v>
      </c>
      <c r="EQ1397">
        <v>4</v>
      </c>
      <c r="ER1397" t="s">
        <v>320</v>
      </c>
      <c r="ES1397" t="s">
        <v>320</v>
      </c>
      <c r="ET1397" t="s">
        <v>320</v>
      </c>
      <c r="EU1397">
        <v>4</v>
      </c>
      <c r="EV1397" t="s">
        <v>320</v>
      </c>
      <c r="EW1397" t="s">
        <v>320</v>
      </c>
      <c r="EX1397">
        <v>4</v>
      </c>
      <c r="EY1397" t="s">
        <v>320</v>
      </c>
      <c r="EZ1397" t="s">
        <v>320</v>
      </c>
      <c r="FA1397">
        <v>4</v>
      </c>
      <c r="FB1397" t="s">
        <v>320</v>
      </c>
      <c r="FC1397" t="s">
        <v>320</v>
      </c>
      <c r="FD1397" t="s">
        <v>320</v>
      </c>
      <c r="FE1397" t="s">
        <v>320</v>
      </c>
      <c r="FF1397">
        <v>4</v>
      </c>
      <c r="FG1397" t="s">
        <v>320</v>
      </c>
      <c r="FH1397" t="s">
        <v>320</v>
      </c>
      <c r="FI1397" t="s">
        <v>320</v>
      </c>
      <c r="FJ1397" t="s">
        <v>320</v>
      </c>
      <c r="FK1397">
        <v>4</v>
      </c>
      <c r="FL1397">
        <v>6</v>
      </c>
      <c r="FM1397" t="s">
        <v>320</v>
      </c>
      <c r="FN1397" t="s">
        <v>320</v>
      </c>
      <c r="FO1397" t="s">
        <v>320</v>
      </c>
      <c r="FP1397">
        <v>4</v>
      </c>
      <c r="FQ1397" t="s">
        <v>320</v>
      </c>
      <c r="FR1397">
        <v>17</v>
      </c>
      <c r="FS1397">
        <v>31</v>
      </c>
      <c r="FT1397">
        <v>2</v>
      </c>
      <c r="FU1397" t="s">
        <v>320</v>
      </c>
      <c r="FV1397">
        <v>9</v>
      </c>
      <c r="FW1397">
        <v>1</v>
      </c>
      <c r="FX1397">
        <v>2</v>
      </c>
      <c r="FY1397">
        <v>2</v>
      </c>
      <c r="FZ1397">
        <v>2</v>
      </c>
      <c r="GA1397">
        <v>96</v>
      </c>
      <c r="GB1397">
        <v>0</v>
      </c>
      <c r="GC1397">
        <v>1</v>
      </c>
      <c r="GD1397">
        <v>1</v>
      </c>
      <c r="GE1397">
        <v>1</v>
      </c>
      <c r="GF1397">
        <v>1</v>
      </c>
      <c r="GG1397">
        <v>1</v>
      </c>
      <c r="GH1397">
        <v>1</v>
      </c>
      <c r="GI1397">
        <v>1</v>
      </c>
      <c r="GJ1397">
        <v>1</v>
      </c>
      <c r="GK1397">
        <v>1</v>
      </c>
      <c r="GL1397">
        <v>1</v>
      </c>
      <c r="GM1397">
        <v>1</v>
      </c>
      <c r="GN1397">
        <v>0</v>
      </c>
      <c r="GO1397">
        <v>0</v>
      </c>
      <c r="GP1397">
        <v>0</v>
      </c>
      <c r="GQ1397">
        <v>0</v>
      </c>
      <c r="GR1397">
        <v>0</v>
      </c>
      <c r="GS1397">
        <v>0</v>
      </c>
      <c r="GT1397">
        <v>1</v>
      </c>
      <c r="GU1397">
        <v>0</v>
      </c>
      <c r="GV1397">
        <v>0</v>
      </c>
    </row>
    <row r="1398" spans="1:214" x14ac:dyDescent="0.2">
      <c r="A1398">
        <v>1</v>
      </c>
      <c r="B1398" t="s">
        <v>337</v>
      </c>
      <c r="C1398">
        <v>1111057436</v>
      </c>
      <c r="D1398">
        <v>13</v>
      </c>
      <c r="E1398">
        <v>13108</v>
      </c>
      <c r="F1398">
        <v>58</v>
      </c>
      <c r="G1398">
        <v>3</v>
      </c>
      <c r="H1398">
        <v>2</v>
      </c>
      <c r="I1398">
        <v>6</v>
      </c>
      <c r="J1398">
        <v>4</v>
      </c>
      <c r="K1398">
        <v>2</v>
      </c>
      <c r="L1398">
        <v>58</v>
      </c>
      <c r="M1398">
        <v>1</v>
      </c>
      <c r="N1398">
        <v>2</v>
      </c>
      <c r="O1398">
        <v>37</v>
      </c>
      <c r="P1398">
        <v>1</v>
      </c>
      <c r="Q1398">
        <v>2</v>
      </c>
      <c r="R1398">
        <v>25</v>
      </c>
      <c r="S1398">
        <v>1</v>
      </c>
      <c r="T1398">
        <v>2</v>
      </c>
      <c r="U1398">
        <v>24</v>
      </c>
      <c r="V1398">
        <v>1</v>
      </c>
      <c r="W1398" t="s">
        <v>320</v>
      </c>
      <c r="X1398" t="s">
        <v>320</v>
      </c>
      <c r="Y1398" t="s">
        <v>320</v>
      </c>
      <c r="Z1398" t="s">
        <v>320</v>
      </c>
      <c r="AA1398" t="s">
        <v>320</v>
      </c>
      <c r="AB1398" t="s">
        <v>320</v>
      </c>
      <c r="AC1398" t="s">
        <v>320</v>
      </c>
      <c r="AD1398" t="s">
        <v>320</v>
      </c>
      <c r="AE1398" t="s">
        <v>320</v>
      </c>
      <c r="AF1398">
        <v>1</v>
      </c>
      <c r="AG1398">
        <v>3</v>
      </c>
      <c r="AH1398">
        <v>1</v>
      </c>
      <c r="AI1398">
        <v>2</v>
      </c>
      <c r="AJ1398">
        <v>1</v>
      </c>
      <c r="AK1398">
        <v>14</v>
      </c>
      <c r="AL1398" t="s">
        <v>320</v>
      </c>
      <c r="AM1398" t="s">
        <v>320</v>
      </c>
      <c r="AN1398" t="s">
        <v>320</v>
      </c>
      <c r="AO1398">
        <v>2</v>
      </c>
      <c r="AP1398">
        <v>31</v>
      </c>
      <c r="AQ1398">
        <v>14</v>
      </c>
      <c r="AR1398" t="s">
        <v>320</v>
      </c>
      <c r="AS1398" t="s">
        <v>320</v>
      </c>
      <c r="AT1398">
        <v>31</v>
      </c>
      <c r="AU1398">
        <v>14</v>
      </c>
      <c r="AV1398" t="s">
        <v>320</v>
      </c>
      <c r="AW1398" t="s">
        <v>320</v>
      </c>
      <c r="AX1398">
        <v>31</v>
      </c>
      <c r="AY1398">
        <v>14</v>
      </c>
      <c r="AZ1398" t="s">
        <v>320</v>
      </c>
      <c r="BA1398" t="s">
        <v>320</v>
      </c>
      <c r="BB1398">
        <v>4</v>
      </c>
      <c r="BC1398">
        <v>3</v>
      </c>
      <c r="BD1398">
        <v>6</v>
      </c>
      <c r="BE1398">
        <v>5</v>
      </c>
      <c r="BF1398">
        <v>2</v>
      </c>
      <c r="BG1398">
        <v>11</v>
      </c>
      <c r="BH1398">
        <v>3</v>
      </c>
      <c r="BI1398">
        <v>6</v>
      </c>
      <c r="BJ1398">
        <v>3</v>
      </c>
      <c r="BK1398" t="s">
        <v>320</v>
      </c>
      <c r="BL1398" t="s">
        <v>320</v>
      </c>
      <c r="BM1398" t="s">
        <v>320</v>
      </c>
      <c r="BN1398" t="s">
        <v>320</v>
      </c>
      <c r="BO1398">
        <v>6</v>
      </c>
      <c r="BP1398">
        <v>71</v>
      </c>
      <c r="BQ1398" t="s">
        <v>320</v>
      </c>
      <c r="BR1398">
        <v>2</v>
      </c>
      <c r="BS1398">
        <v>5</v>
      </c>
      <c r="BT1398">
        <v>6</v>
      </c>
      <c r="BU1398" t="s">
        <v>320</v>
      </c>
      <c r="BV1398">
        <v>1</v>
      </c>
      <c r="BW1398">
        <v>4</v>
      </c>
      <c r="BX1398" t="s">
        <v>320</v>
      </c>
      <c r="BY1398">
        <v>2</v>
      </c>
      <c r="BZ1398">
        <v>6</v>
      </c>
      <c r="CA1398">
        <v>1</v>
      </c>
      <c r="CB1398" t="s">
        <v>320</v>
      </c>
      <c r="CC1398">
        <v>4</v>
      </c>
      <c r="CD1398">
        <v>8</v>
      </c>
      <c r="CE1398">
        <v>8</v>
      </c>
      <c r="CF1398">
        <v>8</v>
      </c>
      <c r="CG1398">
        <v>8</v>
      </c>
      <c r="CH1398">
        <v>8</v>
      </c>
      <c r="CI1398">
        <v>8</v>
      </c>
      <c r="CJ1398">
        <v>2</v>
      </c>
      <c r="CK1398" t="s">
        <v>320</v>
      </c>
      <c r="CL1398" t="s">
        <v>320</v>
      </c>
      <c r="CM1398" t="s">
        <v>320</v>
      </c>
      <c r="CN1398">
        <v>7</v>
      </c>
      <c r="CO1398">
        <v>1</v>
      </c>
      <c r="CP1398">
        <v>3</v>
      </c>
      <c r="CQ1398">
        <v>1</v>
      </c>
      <c r="CR1398">
        <v>2</v>
      </c>
      <c r="CS1398">
        <v>2</v>
      </c>
      <c r="CT1398">
        <v>120</v>
      </c>
      <c r="CU1398">
        <v>2</v>
      </c>
      <c r="CV1398">
        <v>120</v>
      </c>
      <c r="CW1398">
        <v>7</v>
      </c>
      <c r="CX1398">
        <v>7</v>
      </c>
      <c r="CY1398">
        <v>1</v>
      </c>
      <c r="CZ1398">
        <v>7</v>
      </c>
      <c r="DA1398">
        <v>1</v>
      </c>
      <c r="DB1398">
        <v>1</v>
      </c>
      <c r="DC1398">
        <v>98</v>
      </c>
      <c r="DD1398">
        <v>5</v>
      </c>
      <c r="DE1398">
        <v>5</v>
      </c>
      <c r="DF1398">
        <v>5</v>
      </c>
      <c r="DG1398" t="s">
        <v>320</v>
      </c>
      <c r="DH1398" t="s">
        <v>320</v>
      </c>
      <c r="DI1398">
        <v>5</v>
      </c>
      <c r="DJ1398">
        <v>6</v>
      </c>
      <c r="DK1398">
        <v>4</v>
      </c>
      <c r="DL1398">
        <v>8</v>
      </c>
      <c r="DM1398">
        <v>8</v>
      </c>
      <c r="DN1398">
        <v>8</v>
      </c>
      <c r="DO1398">
        <v>3</v>
      </c>
      <c r="DP1398">
        <v>8</v>
      </c>
      <c r="DQ1398">
        <v>8</v>
      </c>
      <c r="DR1398">
        <v>8</v>
      </c>
      <c r="DS1398">
        <v>8</v>
      </c>
      <c r="DT1398">
        <v>1</v>
      </c>
      <c r="DU1398">
        <v>334</v>
      </c>
      <c r="DV1398" t="s">
        <v>320</v>
      </c>
      <c r="DW1398">
        <v>1</v>
      </c>
      <c r="DX1398" t="s">
        <v>320</v>
      </c>
      <c r="DY1398">
        <v>1</v>
      </c>
      <c r="DZ1398">
        <v>502</v>
      </c>
      <c r="EA1398" t="s">
        <v>320</v>
      </c>
      <c r="EB1398" t="s">
        <v>320</v>
      </c>
      <c r="EC1398">
        <v>3</v>
      </c>
      <c r="ED1398">
        <v>9</v>
      </c>
      <c r="EE1398" t="s">
        <v>320</v>
      </c>
      <c r="EF1398" t="s">
        <v>320</v>
      </c>
      <c r="EG1398" t="s">
        <v>320</v>
      </c>
      <c r="EH1398" t="s">
        <v>320</v>
      </c>
      <c r="EI1398">
        <v>9</v>
      </c>
      <c r="EJ1398" t="s">
        <v>320</v>
      </c>
      <c r="EK1398" t="s">
        <v>320</v>
      </c>
      <c r="EL1398" t="s">
        <v>320</v>
      </c>
      <c r="EM1398">
        <v>4</v>
      </c>
      <c r="EN1398" t="s">
        <v>320</v>
      </c>
      <c r="EO1398" t="s">
        <v>320</v>
      </c>
      <c r="EP1398" t="s">
        <v>320</v>
      </c>
      <c r="EQ1398">
        <v>3</v>
      </c>
      <c r="ER1398" t="s">
        <v>320</v>
      </c>
      <c r="ES1398" t="s">
        <v>320</v>
      </c>
      <c r="ET1398">
        <v>6</v>
      </c>
      <c r="EU1398" t="s">
        <v>320</v>
      </c>
      <c r="EV1398" t="s">
        <v>320</v>
      </c>
      <c r="EW1398">
        <v>4</v>
      </c>
      <c r="EX1398" t="s">
        <v>320</v>
      </c>
      <c r="EY1398" t="s">
        <v>320</v>
      </c>
      <c r="EZ1398" t="s">
        <v>320</v>
      </c>
      <c r="FA1398" t="s">
        <v>320</v>
      </c>
      <c r="FB1398">
        <v>6</v>
      </c>
      <c r="FC1398" t="s">
        <v>320</v>
      </c>
      <c r="FD1398" t="s">
        <v>320</v>
      </c>
      <c r="FE1398" t="s">
        <v>320</v>
      </c>
      <c r="FF1398" t="s">
        <v>320</v>
      </c>
      <c r="FG1398">
        <v>2</v>
      </c>
      <c r="FH1398" t="s">
        <v>320</v>
      </c>
      <c r="FI1398" t="s">
        <v>320</v>
      </c>
      <c r="FJ1398" t="s">
        <v>320</v>
      </c>
      <c r="FK1398">
        <v>9</v>
      </c>
      <c r="FL1398" t="s">
        <v>320</v>
      </c>
      <c r="FM1398">
        <v>9</v>
      </c>
      <c r="FN1398">
        <v>18</v>
      </c>
      <c r="FO1398">
        <v>1</v>
      </c>
      <c r="FP1398">
        <v>5</v>
      </c>
      <c r="FQ1398">
        <v>4</v>
      </c>
      <c r="FR1398">
        <v>52</v>
      </c>
      <c r="FS1398">
        <v>99</v>
      </c>
      <c r="FT1398">
        <v>9</v>
      </c>
      <c r="FU1398">
        <v>3</v>
      </c>
      <c r="FV1398">
        <v>2</v>
      </c>
      <c r="FW1398">
        <v>2</v>
      </c>
      <c r="FX1398">
        <v>1</v>
      </c>
      <c r="FY1398">
        <v>48</v>
      </c>
      <c r="FZ1398">
        <v>48</v>
      </c>
      <c r="GA1398">
        <v>0</v>
      </c>
      <c r="GB1398">
        <v>0</v>
      </c>
      <c r="GC1398">
        <v>0</v>
      </c>
      <c r="GD1398">
        <v>1</v>
      </c>
      <c r="GE1398">
        <v>0</v>
      </c>
      <c r="GF1398">
        <v>1</v>
      </c>
      <c r="GG1398">
        <v>1</v>
      </c>
      <c r="GH1398">
        <v>0</v>
      </c>
      <c r="GI1398">
        <v>0</v>
      </c>
      <c r="GJ1398">
        <v>0</v>
      </c>
      <c r="GK1398">
        <v>0</v>
      </c>
      <c r="GL1398">
        <v>0</v>
      </c>
      <c r="GM1398">
        <v>0</v>
      </c>
      <c r="GN1398">
        <v>1</v>
      </c>
      <c r="GO1398">
        <v>0</v>
      </c>
    </row>
    <row r="1399" spans="1:214" x14ac:dyDescent="0.2">
      <c r="A1399" t="s">
        <v>320</v>
      </c>
      <c r="B1399" t="s">
        <v>337</v>
      </c>
      <c r="C1399">
        <v>1564129379</v>
      </c>
      <c r="D1399">
        <v>13</v>
      </c>
      <c r="E1399">
        <v>13105</v>
      </c>
      <c r="F1399">
        <v>24</v>
      </c>
      <c r="G1399">
        <v>1</v>
      </c>
      <c r="H1399">
        <v>1</v>
      </c>
      <c r="I1399">
        <v>3</v>
      </c>
      <c r="J1399">
        <v>3</v>
      </c>
      <c r="K1399">
        <v>1</v>
      </c>
      <c r="L1399">
        <v>24</v>
      </c>
      <c r="M1399">
        <v>1</v>
      </c>
      <c r="N1399">
        <v>2</v>
      </c>
      <c r="O1399">
        <v>25</v>
      </c>
      <c r="P1399">
        <v>1</v>
      </c>
      <c r="Q1399">
        <v>2</v>
      </c>
      <c r="R1399">
        <v>54</v>
      </c>
      <c r="S1399">
        <v>1</v>
      </c>
      <c r="T1399" t="s">
        <v>320</v>
      </c>
      <c r="U1399" t="s">
        <v>320</v>
      </c>
      <c r="V1399" t="s">
        <v>320</v>
      </c>
      <c r="W1399" t="s">
        <v>320</v>
      </c>
      <c r="X1399" t="s">
        <v>320</v>
      </c>
      <c r="Y1399" t="s">
        <v>320</v>
      </c>
      <c r="Z1399" t="s">
        <v>320</v>
      </c>
      <c r="AA1399" t="s">
        <v>320</v>
      </c>
      <c r="AB1399" t="s">
        <v>320</v>
      </c>
      <c r="AC1399">
        <v>1</v>
      </c>
      <c r="AD1399">
        <v>98</v>
      </c>
      <c r="AE1399">
        <v>1</v>
      </c>
      <c r="AF1399">
        <v>2</v>
      </c>
      <c r="AG1399">
        <v>3</v>
      </c>
      <c r="AH1399">
        <v>61</v>
      </c>
      <c r="AI1399">
        <v>31</v>
      </c>
      <c r="AJ1399" t="s">
        <v>320</v>
      </c>
      <c r="AK1399" t="s">
        <v>320</v>
      </c>
      <c r="AL1399">
        <v>3</v>
      </c>
      <c r="AM1399">
        <v>22</v>
      </c>
      <c r="AN1399">
        <v>32</v>
      </c>
      <c r="AO1399">
        <v>111</v>
      </c>
      <c r="AP1399" t="s">
        <v>320</v>
      </c>
      <c r="AQ1399">
        <v>22</v>
      </c>
      <c r="AR1399">
        <v>32</v>
      </c>
      <c r="AS1399">
        <v>111</v>
      </c>
      <c r="AT1399" t="s">
        <v>320</v>
      </c>
      <c r="AU1399">
        <v>22</v>
      </c>
      <c r="AV1399">
        <v>32</v>
      </c>
      <c r="AW1399">
        <v>111</v>
      </c>
      <c r="AX1399" t="s">
        <v>320</v>
      </c>
      <c r="AY1399">
        <v>3</v>
      </c>
      <c r="AZ1399">
        <v>3</v>
      </c>
      <c r="BA1399">
        <v>2</v>
      </c>
      <c r="BB1399">
        <v>1</v>
      </c>
      <c r="BC1399">
        <v>2</v>
      </c>
      <c r="BD1399">
        <v>7</v>
      </c>
      <c r="BE1399">
        <v>100</v>
      </c>
      <c r="BF1399">
        <v>4</v>
      </c>
      <c r="BG1399">
        <v>1</v>
      </c>
      <c r="BH1399" t="s">
        <v>320</v>
      </c>
      <c r="BI1399" t="s">
        <v>320</v>
      </c>
      <c r="BJ1399" t="s">
        <v>320</v>
      </c>
      <c r="BK1399" t="s">
        <v>320</v>
      </c>
      <c r="BL1399">
        <v>3</v>
      </c>
      <c r="BM1399">
        <v>11</v>
      </c>
      <c r="BN1399" t="s">
        <v>320</v>
      </c>
      <c r="BO1399">
        <v>3</v>
      </c>
      <c r="BP1399" t="s">
        <v>320</v>
      </c>
      <c r="BQ1399" t="s">
        <v>320</v>
      </c>
      <c r="BR1399" t="s">
        <v>320</v>
      </c>
      <c r="BS1399">
        <v>2</v>
      </c>
      <c r="BT1399">
        <v>98</v>
      </c>
      <c r="BU1399" t="s">
        <v>320</v>
      </c>
      <c r="BV1399">
        <v>4</v>
      </c>
      <c r="BW1399">
        <v>8</v>
      </c>
      <c r="BX1399">
        <v>2</v>
      </c>
      <c r="BY1399">
        <v>1</v>
      </c>
      <c r="BZ1399">
        <v>8</v>
      </c>
      <c r="CA1399">
        <v>8</v>
      </c>
      <c r="CB1399">
        <v>8</v>
      </c>
      <c r="CC1399">
        <v>2</v>
      </c>
      <c r="CD1399" t="s">
        <v>320</v>
      </c>
      <c r="CE1399" t="s">
        <v>320</v>
      </c>
      <c r="CF1399" t="s">
        <v>320</v>
      </c>
      <c r="CG1399">
        <v>4</v>
      </c>
      <c r="CH1399">
        <v>1</v>
      </c>
      <c r="CI1399">
        <v>2</v>
      </c>
      <c r="CJ1399">
        <v>1</v>
      </c>
      <c r="CK1399">
        <v>5</v>
      </c>
      <c r="CL1399">
        <v>5</v>
      </c>
      <c r="CM1399">
        <v>300</v>
      </c>
      <c r="CN1399">
        <v>5</v>
      </c>
      <c r="CO1399">
        <v>300</v>
      </c>
      <c r="CP1399">
        <v>5</v>
      </c>
      <c r="CQ1399">
        <v>4</v>
      </c>
      <c r="CR1399">
        <v>2</v>
      </c>
      <c r="CS1399">
        <v>98</v>
      </c>
      <c r="CT1399">
        <v>98</v>
      </c>
      <c r="CU1399">
        <v>98</v>
      </c>
      <c r="CV1399">
        <v>2</v>
      </c>
      <c r="CW1399" t="s">
        <v>320</v>
      </c>
      <c r="CX1399" t="s">
        <v>320</v>
      </c>
      <c r="CY1399">
        <v>4</v>
      </c>
      <c r="CZ1399">
        <v>8</v>
      </c>
      <c r="DA1399">
        <v>4</v>
      </c>
      <c r="DB1399">
        <v>3</v>
      </c>
      <c r="DC1399">
        <v>5</v>
      </c>
      <c r="DD1399">
        <v>2</v>
      </c>
      <c r="DE1399">
        <v>3</v>
      </c>
      <c r="DF1399">
        <v>3</v>
      </c>
      <c r="DG1399">
        <v>4</v>
      </c>
      <c r="DH1399">
        <v>3</v>
      </c>
      <c r="DI1399">
        <v>5</v>
      </c>
      <c r="DJ1399">
        <v>1</v>
      </c>
      <c r="DK1399">
        <v>348</v>
      </c>
      <c r="DL1399">
        <v>346</v>
      </c>
      <c r="DM1399">
        <v>4</v>
      </c>
      <c r="DN1399" t="s">
        <v>320</v>
      </c>
      <c r="DO1399">
        <v>99</v>
      </c>
      <c r="DP1399" t="s">
        <v>320</v>
      </c>
      <c r="DQ1399" t="s">
        <v>320</v>
      </c>
      <c r="DR1399">
        <v>98</v>
      </c>
      <c r="DS1399">
        <v>98</v>
      </c>
      <c r="DT1399" t="s">
        <v>320</v>
      </c>
      <c r="DU1399" t="s">
        <v>320</v>
      </c>
      <c r="DV1399" t="s">
        <v>320</v>
      </c>
      <c r="DW1399" t="s">
        <v>320</v>
      </c>
      <c r="DX1399">
        <v>9</v>
      </c>
      <c r="DY1399" t="s">
        <v>320</v>
      </c>
      <c r="DZ1399" t="s">
        <v>320</v>
      </c>
      <c r="EA1399" t="s">
        <v>320</v>
      </c>
      <c r="EB1399">
        <v>9</v>
      </c>
      <c r="EC1399" t="s">
        <v>320</v>
      </c>
      <c r="ED1399" t="s">
        <v>320</v>
      </c>
      <c r="EE1399" t="s">
        <v>320</v>
      </c>
      <c r="EF1399">
        <v>9</v>
      </c>
      <c r="EG1399" t="s">
        <v>320</v>
      </c>
      <c r="EH1399" t="s">
        <v>320</v>
      </c>
      <c r="EI1399">
        <v>6</v>
      </c>
      <c r="EJ1399" t="s">
        <v>320</v>
      </c>
      <c r="EK1399" t="s">
        <v>320</v>
      </c>
      <c r="EL1399">
        <v>6</v>
      </c>
      <c r="EM1399" t="s">
        <v>320</v>
      </c>
      <c r="EN1399" t="s">
        <v>320</v>
      </c>
      <c r="EO1399" t="s">
        <v>320</v>
      </c>
      <c r="EP1399" t="s">
        <v>320</v>
      </c>
      <c r="EQ1399">
        <v>6</v>
      </c>
      <c r="ER1399" t="s">
        <v>320</v>
      </c>
      <c r="ES1399" t="s">
        <v>320</v>
      </c>
      <c r="ET1399" t="s">
        <v>320</v>
      </c>
      <c r="EU1399" t="s">
        <v>320</v>
      </c>
      <c r="EV1399">
        <v>6</v>
      </c>
      <c r="EW1399">
        <v>7</v>
      </c>
      <c r="EX1399" t="s">
        <v>320</v>
      </c>
      <c r="EY1399" t="s">
        <v>320</v>
      </c>
      <c r="EZ1399" t="s">
        <v>320</v>
      </c>
      <c r="FA1399">
        <v>9</v>
      </c>
      <c r="FB1399" t="s">
        <v>320</v>
      </c>
      <c r="FC1399">
        <v>9</v>
      </c>
      <c r="FD1399">
        <v>18</v>
      </c>
      <c r="FE1399">
        <v>1</v>
      </c>
      <c r="FF1399">
        <v>1</v>
      </c>
      <c r="FG1399">
        <v>4</v>
      </c>
      <c r="FH1399">
        <v>7</v>
      </c>
      <c r="FI1399">
        <v>99</v>
      </c>
      <c r="FJ1399">
        <v>9</v>
      </c>
      <c r="FK1399">
        <v>1</v>
      </c>
      <c r="FL1399">
        <v>1</v>
      </c>
      <c r="FM1399">
        <v>2</v>
      </c>
      <c r="FN1399">
        <v>2</v>
      </c>
      <c r="FO1399">
        <v>80</v>
      </c>
      <c r="FP1399">
        <v>0</v>
      </c>
      <c r="FQ1399">
        <v>0</v>
      </c>
      <c r="FR1399">
        <v>0</v>
      </c>
      <c r="FS1399">
        <v>0</v>
      </c>
      <c r="FT1399">
        <v>0</v>
      </c>
      <c r="FU1399">
        <v>0</v>
      </c>
      <c r="FV1399">
        <v>0</v>
      </c>
      <c r="FW1399">
        <v>0</v>
      </c>
      <c r="FX1399">
        <v>0</v>
      </c>
      <c r="FY1399">
        <v>1</v>
      </c>
      <c r="FZ1399">
        <v>1</v>
      </c>
      <c r="GA1399">
        <v>0</v>
      </c>
      <c r="GB1399">
        <v>0</v>
      </c>
      <c r="GC1399">
        <v>0</v>
      </c>
      <c r="GD1399">
        <v>0</v>
      </c>
      <c r="GE1399">
        <v>1</v>
      </c>
      <c r="GF1399">
        <v>0</v>
      </c>
    </row>
    <row r="1400" spans="1:214" x14ac:dyDescent="0.2">
      <c r="A1400" t="s">
        <v>320</v>
      </c>
      <c r="B1400" t="s">
        <v>319</v>
      </c>
      <c r="C1400">
        <v>1853969749</v>
      </c>
      <c r="D1400">
        <v>9</v>
      </c>
      <c r="E1400">
        <v>9101</v>
      </c>
      <c r="F1400">
        <v>55</v>
      </c>
      <c r="G1400">
        <v>3</v>
      </c>
      <c r="H1400">
        <v>2</v>
      </c>
      <c r="I1400">
        <v>3</v>
      </c>
      <c r="J1400">
        <v>3</v>
      </c>
      <c r="K1400">
        <v>2</v>
      </c>
      <c r="L1400">
        <v>55</v>
      </c>
      <c r="M1400">
        <v>1</v>
      </c>
      <c r="N1400">
        <v>1</v>
      </c>
      <c r="O1400">
        <v>55</v>
      </c>
      <c r="P1400">
        <v>1</v>
      </c>
      <c r="Q1400">
        <v>2</v>
      </c>
      <c r="R1400">
        <v>25</v>
      </c>
      <c r="S1400">
        <v>1</v>
      </c>
      <c r="T1400" t="s">
        <v>320</v>
      </c>
      <c r="U1400" t="s">
        <v>320</v>
      </c>
      <c r="V1400" t="s">
        <v>320</v>
      </c>
      <c r="W1400" t="s">
        <v>320</v>
      </c>
      <c r="X1400" t="s">
        <v>320</v>
      </c>
      <c r="Y1400" t="s">
        <v>320</v>
      </c>
      <c r="Z1400" t="s">
        <v>320</v>
      </c>
      <c r="AA1400" t="s">
        <v>320</v>
      </c>
      <c r="AB1400" t="s">
        <v>320</v>
      </c>
      <c r="AC1400">
        <v>1</v>
      </c>
      <c r="AD1400">
        <v>2</v>
      </c>
      <c r="AE1400">
        <v>1</v>
      </c>
      <c r="AF1400">
        <v>2</v>
      </c>
      <c r="AG1400">
        <v>6</v>
      </c>
      <c r="AH1400" t="s">
        <v>320</v>
      </c>
      <c r="AI1400" t="s">
        <v>320</v>
      </c>
      <c r="AJ1400" t="s">
        <v>320</v>
      </c>
      <c r="AK1400">
        <v>7</v>
      </c>
      <c r="AL1400">
        <v>221</v>
      </c>
      <c r="AM1400" t="s">
        <v>320</v>
      </c>
      <c r="AN1400" t="s">
        <v>320</v>
      </c>
      <c r="AO1400" t="s">
        <v>320</v>
      </c>
      <c r="AP1400">
        <v>221</v>
      </c>
      <c r="AQ1400" t="s">
        <v>320</v>
      </c>
      <c r="AR1400" t="s">
        <v>320</v>
      </c>
      <c r="AS1400" t="s">
        <v>320</v>
      </c>
      <c r="AT1400">
        <v>221</v>
      </c>
      <c r="AU1400" t="s">
        <v>320</v>
      </c>
      <c r="AV1400" t="s">
        <v>320</v>
      </c>
      <c r="AW1400" t="s">
        <v>320</v>
      </c>
      <c r="AX1400">
        <v>7</v>
      </c>
      <c r="AY1400">
        <v>2</v>
      </c>
      <c r="AZ1400">
        <v>6</v>
      </c>
      <c r="BA1400">
        <v>5</v>
      </c>
      <c r="BB1400">
        <v>2</v>
      </c>
      <c r="BC1400">
        <v>3</v>
      </c>
      <c r="BD1400">
        <v>9</v>
      </c>
      <c r="BE1400">
        <v>9</v>
      </c>
      <c r="BF1400">
        <v>99</v>
      </c>
      <c r="BG1400" t="s">
        <v>320</v>
      </c>
      <c r="BH1400" t="s">
        <v>320</v>
      </c>
      <c r="BI1400" t="s">
        <v>320</v>
      </c>
      <c r="BJ1400" t="s">
        <v>320</v>
      </c>
      <c r="BK1400">
        <v>7</v>
      </c>
      <c r="BL1400">
        <v>72</v>
      </c>
      <c r="BM1400" t="s">
        <v>320</v>
      </c>
      <c r="BN1400">
        <v>2</v>
      </c>
      <c r="BO1400">
        <v>7</v>
      </c>
      <c r="BP1400">
        <v>2</v>
      </c>
      <c r="BQ1400" t="s">
        <v>320</v>
      </c>
      <c r="BR1400">
        <v>1</v>
      </c>
      <c r="BS1400">
        <v>4</v>
      </c>
      <c r="BT1400" t="s">
        <v>320</v>
      </c>
      <c r="BU1400">
        <v>3</v>
      </c>
      <c r="BV1400" t="s">
        <v>320</v>
      </c>
      <c r="BW1400">
        <v>4</v>
      </c>
      <c r="BX1400">
        <v>9</v>
      </c>
      <c r="BY1400">
        <v>4</v>
      </c>
      <c r="BZ1400">
        <v>9</v>
      </c>
      <c r="CA1400">
        <v>9</v>
      </c>
      <c r="CB1400">
        <v>9</v>
      </c>
      <c r="CC1400">
        <v>5</v>
      </c>
      <c r="CD1400">
        <v>2</v>
      </c>
      <c r="CE1400" t="s">
        <v>320</v>
      </c>
      <c r="CF1400" t="s">
        <v>320</v>
      </c>
      <c r="CG1400" t="s">
        <v>320</v>
      </c>
      <c r="CH1400">
        <v>1</v>
      </c>
      <c r="CI1400">
        <v>1</v>
      </c>
      <c r="CJ1400">
        <v>1</v>
      </c>
      <c r="CK1400">
        <v>1</v>
      </c>
      <c r="CL1400">
        <v>1</v>
      </c>
      <c r="CM1400">
        <v>1</v>
      </c>
      <c r="CN1400">
        <v>60</v>
      </c>
      <c r="CO1400">
        <v>1</v>
      </c>
      <c r="CP1400">
        <v>60</v>
      </c>
      <c r="CQ1400">
        <v>7</v>
      </c>
      <c r="CR1400">
        <v>7</v>
      </c>
      <c r="CS1400">
        <v>2</v>
      </c>
      <c r="CT1400">
        <v>98</v>
      </c>
      <c r="CU1400">
        <v>98</v>
      </c>
      <c r="CV1400">
        <v>98</v>
      </c>
      <c r="CW1400">
        <v>98</v>
      </c>
      <c r="CX1400" t="s">
        <v>320</v>
      </c>
      <c r="CY1400" t="s">
        <v>320</v>
      </c>
      <c r="CZ1400">
        <v>4</v>
      </c>
      <c r="DA1400">
        <v>4</v>
      </c>
      <c r="DB1400">
        <v>1</v>
      </c>
      <c r="DC1400">
        <v>3</v>
      </c>
      <c r="DD1400">
        <v>4</v>
      </c>
      <c r="DE1400">
        <v>4</v>
      </c>
      <c r="DF1400">
        <v>3</v>
      </c>
      <c r="DG1400">
        <v>4</v>
      </c>
      <c r="DH1400">
        <v>3</v>
      </c>
      <c r="DI1400">
        <v>4</v>
      </c>
      <c r="DJ1400">
        <v>4</v>
      </c>
      <c r="DK1400">
        <v>1</v>
      </c>
      <c r="DL1400">
        <v>346</v>
      </c>
      <c r="DM1400" t="s">
        <v>320</v>
      </c>
      <c r="DN1400">
        <v>4</v>
      </c>
      <c r="DO1400" t="s">
        <v>320</v>
      </c>
      <c r="DP1400">
        <v>1</v>
      </c>
      <c r="DQ1400">
        <v>531</v>
      </c>
      <c r="DR1400" t="s">
        <v>320</v>
      </c>
      <c r="DS1400" t="s">
        <v>320</v>
      </c>
      <c r="DT1400">
        <v>3</v>
      </c>
      <c r="DU1400">
        <v>2</v>
      </c>
      <c r="DV1400" t="s">
        <v>320</v>
      </c>
      <c r="DW1400" t="s">
        <v>320</v>
      </c>
      <c r="DX1400" t="s">
        <v>320</v>
      </c>
      <c r="DY1400" t="s">
        <v>320</v>
      </c>
      <c r="DZ1400">
        <v>2</v>
      </c>
      <c r="EA1400" t="s">
        <v>320</v>
      </c>
      <c r="EB1400" t="s">
        <v>320</v>
      </c>
      <c r="EC1400" t="s">
        <v>320</v>
      </c>
      <c r="ED1400">
        <v>2</v>
      </c>
      <c r="EE1400" t="s">
        <v>320</v>
      </c>
      <c r="EF1400" t="s">
        <v>320</v>
      </c>
      <c r="EG1400" t="s">
        <v>320</v>
      </c>
      <c r="EH1400">
        <v>2</v>
      </c>
      <c r="EI1400" t="s">
        <v>320</v>
      </c>
      <c r="EJ1400" t="s">
        <v>320</v>
      </c>
      <c r="EK1400">
        <v>98</v>
      </c>
      <c r="EL1400" t="s">
        <v>320</v>
      </c>
      <c r="EM1400" t="s">
        <v>320</v>
      </c>
      <c r="EN1400">
        <v>2</v>
      </c>
      <c r="EO1400" t="s">
        <v>320</v>
      </c>
      <c r="EP1400" t="s">
        <v>320</v>
      </c>
      <c r="EQ1400" t="s">
        <v>320</v>
      </c>
      <c r="ER1400" t="s">
        <v>320</v>
      </c>
      <c r="ES1400">
        <v>2</v>
      </c>
      <c r="ET1400" t="s">
        <v>320</v>
      </c>
      <c r="EU1400" t="s">
        <v>320</v>
      </c>
      <c r="EV1400" t="s">
        <v>320</v>
      </c>
      <c r="EW1400" t="s">
        <v>320</v>
      </c>
      <c r="EX1400">
        <v>2</v>
      </c>
      <c r="EY1400" t="s">
        <v>320</v>
      </c>
      <c r="EZ1400" t="s">
        <v>320</v>
      </c>
      <c r="FA1400" t="s">
        <v>320</v>
      </c>
      <c r="FB1400">
        <v>2</v>
      </c>
      <c r="FC1400" t="s">
        <v>320</v>
      </c>
      <c r="FD1400">
        <v>9</v>
      </c>
      <c r="FE1400">
        <v>17</v>
      </c>
      <c r="FF1400">
        <v>1</v>
      </c>
      <c r="FG1400">
        <v>5</v>
      </c>
      <c r="FH1400">
        <v>2</v>
      </c>
      <c r="FI1400">
        <v>32</v>
      </c>
      <c r="FJ1400">
        <v>4</v>
      </c>
      <c r="FK1400">
        <v>9</v>
      </c>
      <c r="FL1400">
        <v>3</v>
      </c>
      <c r="FM1400">
        <v>2</v>
      </c>
      <c r="FN1400">
        <v>1</v>
      </c>
      <c r="FO1400">
        <v>2</v>
      </c>
      <c r="FP1400">
        <v>25</v>
      </c>
      <c r="FQ1400">
        <v>27</v>
      </c>
      <c r="FR1400">
        <v>1</v>
      </c>
      <c r="FS1400">
        <v>1</v>
      </c>
      <c r="FT1400">
        <v>1</v>
      </c>
      <c r="FU1400">
        <v>1</v>
      </c>
      <c r="FV1400">
        <v>1</v>
      </c>
      <c r="FW1400">
        <v>1</v>
      </c>
      <c r="FX1400">
        <v>0</v>
      </c>
      <c r="FY1400">
        <v>1</v>
      </c>
      <c r="FZ1400">
        <v>0</v>
      </c>
      <c r="GA1400">
        <v>1</v>
      </c>
      <c r="GB1400">
        <v>1</v>
      </c>
      <c r="GC1400">
        <v>0</v>
      </c>
      <c r="GD1400">
        <v>0</v>
      </c>
      <c r="GE1400">
        <v>0</v>
      </c>
      <c r="GF1400">
        <v>0</v>
      </c>
      <c r="GG1400">
        <v>0</v>
      </c>
      <c r="GH1400">
        <v>1</v>
      </c>
      <c r="GI1400">
        <v>1</v>
      </c>
    </row>
    <row r="1401" spans="1:214" x14ac:dyDescent="0.2">
      <c r="A1401" t="s">
        <v>320</v>
      </c>
      <c r="B1401" t="s">
        <v>319</v>
      </c>
      <c r="C1401">
        <v>1853969749</v>
      </c>
      <c r="D1401">
        <v>9</v>
      </c>
      <c r="E1401">
        <v>9101</v>
      </c>
      <c r="F1401">
        <v>55</v>
      </c>
      <c r="G1401">
        <v>3</v>
      </c>
      <c r="H1401">
        <v>2</v>
      </c>
      <c r="I1401">
        <v>3</v>
      </c>
      <c r="J1401">
        <v>3</v>
      </c>
      <c r="K1401">
        <v>2</v>
      </c>
      <c r="L1401">
        <v>55</v>
      </c>
      <c r="M1401">
        <v>1</v>
      </c>
      <c r="N1401">
        <v>1</v>
      </c>
      <c r="O1401">
        <v>55</v>
      </c>
      <c r="P1401">
        <v>1</v>
      </c>
      <c r="Q1401">
        <v>2</v>
      </c>
      <c r="R1401">
        <v>25</v>
      </c>
      <c r="S1401">
        <v>1</v>
      </c>
      <c r="T1401" t="s">
        <v>320</v>
      </c>
      <c r="U1401" t="s">
        <v>320</v>
      </c>
      <c r="V1401" t="s">
        <v>320</v>
      </c>
      <c r="W1401" t="s">
        <v>320</v>
      </c>
      <c r="X1401" t="s">
        <v>320</v>
      </c>
      <c r="Y1401" t="s">
        <v>320</v>
      </c>
      <c r="Z1401" t="s">
        <v>320</v>
      </c>
      <c r="AA1401" t="s">
        <v>320</v>
      </c>
      <c r="AB1401" t="s">
        <v>320</v>
      </c>
      <c r="AC1401">
        <v>1</v>
      </c>
      <c r="AD1401">
        <v>2</v>
      </c>
      <c r="AE1401">
        <v>1</v>
      </c>
      <c r="AF1401">
        <v>2</v>
      </c>
      <c r="AG1401">
        <v>7</v>
      </c>
      <c r="AH1401" t="s">
        <v>320</v>
      </c>
      <c r="AI1401" t="s">
        <v>320</v>
      </c>
      <c r="AJ1401" t="s">
        <v>320</v>
      </c>
      <c r="AK1401">
        <v>7</v>
      </c>
      <c r="AL1401">
        <v>221</v>
      </c>
      <c r="AM1401" t="s">
        <v>320</v>
      </c>
      <c r="AN1401" t="s">
        <v>320</v>
      </c>
      <c r="AO1401" t="s">
        <v>320</v>
      </c>
      <c r="AP1401">
        <v>221</v>
      </c>
      <c r="AQ1401" t="s">
        <v>320</v>
      </c>
      <c r="AR1401" t="s">
        <v>320</v>
      </c>
      <c r="AS1401" t="s">
        <v>320</v>
      </c>
      <c r="AT1401">
        <v>221</v>
      </c>
      <c r="AU1401" t="s">
        <v>320</v>
      </c>
      <c r="AV1401" t="s">
        <v>320</v>
      </c>
      <c r="AW1401" t="s">
        <v>320</v>
      </c>
      <c r="AX1401">
        <v>7</v>
      </c>
      <c r="AY1401">
        <v>1</v>
      </c>
      <c r="AZ1401">
        <v>6</v>
      </c>
      <c r="BA1401">
        <v>6</v>
      </c>
      <c r="BB1401">
        <v>2</v>
      </c>
      <c r="BC1401">
        <v>7</v>
      </c>
      <c r="BD1401">
        <v>3</v>
      </c>
      <c r="BE1401">
        <v>9</v>
      </c>
      <c r="BF1401">
        <v>88</v>
      </c>
      <c r="BG1401" t="s">
        <v>320</v>
      </c>
      <c r="BH1401" t="s">
        <v>320</v>
      </c>
      <c r="BI1401" t="s">
        <v>320</v>
      </c>
      <c r="BJ1401" t="s">
        <v>320</v>
      </c>
      <c r="BK1401">
        <v>7</v>
      </c>
      <c r="BL1401">
        <v>0</v>
      </c>
      <c r="BM1401" t="s">
        <v>320</v>
      </c>
      <c r="BN1401">
        <v>2</v>
      </c>
      <c r="BO1401">
        <v>7</v>
      </c>
      <c r="BP1401">
        <v>6</v>
      </c>
      <c r="BQ1401" t="s">
        <v>320</v>
      </c>
      <c r="BR1401">
        <v>1</v>
      </c>
      <c r="BS1401">
        <v>4</v>
      </c>
      <c r="BT1401" t="s">
        <v>320</v>
      </c>
      <c r="BU1401">
        <v>3</v>
      </c>
      <c r="BV1401" t="s">
        <v>320</v>
      </c>
      <c r="BW1401">
        <v>4</v>
      </c>
      <c r="BX1401">
        <v>9</v>
      </c>
      <c r="BY1401">
        <v>9</v>
      </c>
      <c r="BZ1401">
        <v>9</v>
      </c>
      <c r="CA1401">
        <v>9</v>
      </c>
      <c r="CB1401">
        <v>9</v>
      </c>
      <c r="CC1401">
        <v>9</v>
      </c>
      <c r="CD1401">
        <v>2</v>
      </c>
      <c r="CE1401" t="s">
        <v>320</v>
      </c>
      <c r="CF1401" t="s">
        <v>320</v>
      </c>
      <c r="CG1401" t="s">
        <v>320</v>
      </c>
      <c r="CH1401">
        <v>1</v>
      </c>
      <c r="CI1401">
        <v>1</v>
      </c>
      <c r="CJ1401">
        <v>1</v>
      </c>
      <c r="CK1401">
        <v>1</v>
      </c>
      <c r="CL1401">
        <v>1</v>
      </c>
      <c r="CM1401">
        <v>1</v>
      </c>
      <c r="CN1401">
        <v>60</v>
      </c>
      <c r="CO1401">
        <v>1</v>
      </c>
      <c r="CP1401">
        <v>60</v>
      </c>
      <c r="CQ1401">
        <v>7</v>
      </c>
      <c r="CR1401">
        <v>7</v>
      </c>
      <c r="CS1401">
        <v>2</v>
      </c>
      <c r="CT1401">
        <v>98</v>
      </c>
      <c r="CU1401">
        <v>5</v>
      </c>
      <c r="CV1401">
        <v>98</v>
      </c>
      <c r="CW1401">
        <v>5</v>
      </c>
      <c r="CX1401" t="s">
        <v>320</v>
      </c>
      <c r="CY1401" t="s">
        <v>320</v>
      </c>
      <c r="CZ1401">
        <v>5</v>
      </c>
      <c r="DA1401">
        <v>5</v>
      </c>
      <c r="DB1401">
        <v>1</v>
      </c>
      <c r="DC1401">
        <v>4</v>
      </c>
      <c r="DD1401">
        <v>5</v>
      </c>
      <c r="DE1401">
        <v>4</v>
      </c>
      <c r="DF1401">
        <v>4</v>
      </c>
      <c r="DG1401">
        <v>4</v>
      </c>
      <c r="DH1401">
        <v>4</v>
      </c>
      <c r="DI1401">
        <v>4</v>
      </c>
      <c r="DJ1401">
        <v>4</v>
      </c>
      <c r="DK1401">
        <v>88</v>
      </c>
      <c r="DL1401" t="s">
        <v>320</v>
      </c>
      <c r="DM1401">
        <v>4</v>
      </c>
      <c r="DN1401" t="s">
        <v>320</v>
      </c>
      <c r="DO1401">
        <v>1</v>
      </c>
      <c r="DP1401">
        <v>501</v>
      </c>
      <c r="DQ1401" t="s">
        <v>320</v>
      </c>
      <c r="DR1401" t="s">
        <v>320</v>
      </c>
      <c r="DS1401">
        <v>2</v>
      </c>
      <c r="DT1401">
        <v>2</v>
      </c>
      <c r="DU1401" t="s">
        <v>320</v>
      </c>
      <c r="DV1401" t="s">
        <v>320</v>
      </c>
      <c r="DW1401" t="s">
        <v>320</v>
      </c>
      <c r="DX1401" t="s">
        <v>320</v>
      </c>
      <c r="DY1401">
        <v>2</v>
      </c>
      <c r="DZ1401" t="s">
        <v>320</v>
      </c>
      <c r="EA1401" t="s">
        <v>320</v>
      </c>
      <c r="EB1401" t="s">
        <v>320</v>
      </c>
      <c r="EC1401">
        <v>2</v>
      </c>
      <c r="ED1401" t="s">
        <v>320</v>
      </c>
      <c r="EE1401" t="s">
        <v>320</v>
      </c>
      <c r="EF1401" t="s">
        <v>320</v>
      </c>
      <c r="EG1401">
        <v>2</v>
      </c>
      <c r="EH1401" t="s">
        <v>320</v>
      </c>
      <c r="EI1401" t="s">
        <v>320</v>
      </c>
      <c r="EJ1401">
        <v>2</v>
      </c>
      <c r="EK1401" t="s">
        <v>320</v>
      </c>
      <c r="EL1401" t="s">
        <v>320</v>
      </c>
      <c r="EM1401">
        <v>2</v>
      </c>
      <c r="EN1401" t="s">
        <v>320</v>
      </c>
      <c r="EO1401" t="s">
        <v>320</v>
      </c>
      <c r="EP1401" t="s">
        <v>320</v>
      </c>
      <c r="EQ1401" t="s">
        <v>320</v>
      </c>
      <c r="ER1401">
        <v>2</v>
      </c>
      <c r="ES1401" t="s">
        <v>320</v>
      </c>
      <c r="ET1401" t="s">
        <v>320</v>
      </c>
      <c r="EU1401" t="s">
        <v>320</v>
      </c>
      <c r="EV1401" t="s">
        <v>320</v>
      </c>
      <c r="EW1401">
        <v>2</v>
      </c>
      <c r="EX1401" t="s">
        <v>320</v>
      </c>
      <c r="EY1401" t="s">
        <v>320</v>
      </c>
      <c r="EZ1401" t="s">
        <v>320</v>
      </c>
      <c r="FA1401">
        <v>2</v>
      </c>
      <c r="FB1401" t="s">
        <v>320</v>
      </c>
      <c r="FC1401">
        <v>9</v>
      </c>
      <c r="FD1401">
        <v>17</v>
      </c>
      <c r="FE1401">
        <v>1</v>
      </c>
      <c r="FF1401">
        <v>5</v>
      </c>
      <c r="FG1401">
        <v>2</v>
      </c>
      <c r="FH1401">
        <v>32</v>
      </c>
      <c r="FI1401">
        <v>4</v>
      </c>
      <c r="FJ1401">
        <v>9</v>
      </c>
      <c r="FK1401">
        <v>3</v>
      </c>
      <c r="FL1401">
        <v>2</v>
      </c>
      <c r="FM1401">
        <v>1</v>
      </c>
      <c r="FN1401">
        <v>2</v>
      </c>
      <c r="FO1401">
        <v>25</v>
      </c>
      <c r="FP1401">
        <v>27</v>
      </c>
      <c r="FQ1401">
        <v>1</v>
      </c>
      <c r="FR1401">
        <v>1</v>
      </c>
      <c r="FS1401">
        <v>1</v>
      </c>
      <c r="FT1401">
        <v>1</v>
      </c>
      <c r="FU1401">
        <v>1</v>
      </c>
      <c r="FV1401">
        <v>1</v>
      </c>
      <c r="FW1401">
        <v>0</v>
      </c>
      <c r="FX1401">
        <v>1</v>
      </c>
      <c r="FY1401">
        <v>1</v>
      </c>
      <c r="FZ1401">
        <v>0</v>
      </c>
      <c r="GA1401">
        <v>0</v>
      </c>
      <c r="GB1401">
        <v>0</v>
      </c>
      <c r="GC1401">
        <v>0</v>
      </c>
      <c r="GD1401">
        <v>0</v>
      </c>
      <c r="GE1401">
        <v>1</v>
      </c>
      <c r="GF1401">
        <v>1</v>
      </c>
    </row>
    <row r="1402" spans="1:214" x14ac:dyDescent="0.2">
      <c r="A1402" t="s">
        <v>320</v>
      </c>
      <c r="B1402" t="s">
        <v>319</v>
      </c>
      <c r="C1402">
        <v>3449630486</v>
      </c>
      <c r="D1402">
        <v>5</v>
      </c>
      <c r="E1402">
        <v>5109</v>
      </c>
      <c r="F1402">
        <v>32</v>
      </c>
      <c r="G1402">
        <v>1</v>
      </c>
      <c r="H1402">
        <v>1</v>
      </c>
      <c r="I1402">
        <v>3</v>
      </c>
      <c r="J1402">
        <v>2</v>
      </c>
      <c r="K1402">
        <v>1</v>
      </c>
      <c r="L1402">
        <v>32</v>
      </c>
      <c r="M1402">
        <v>1</v>
      </c>
      <c r="N1402">
        <v>1</v>
      </c>
      <c r="O1402">
        <v>54</v>
      </c>
      <c r="P1402">
        <v>1</v>
      </c>
      <c r="Q1402" t="s">
        <v>320</v>
      </c>
      <c r="R1402" t="s">
        <v>320</v>
      </c>
      <c r="S1402" t="s">
        <v>320</v>
      </c>
      <c r="T1402" t="s">
        <v>320</v>
      </c>
      <c r="U1402" t="s">
        <v>320</v>
      </c>
      <c r="V1402" t="s">
        <v>320</v>
      </c>
      <c r="W1402" t="s">
        <v>320</v>
      </c>
      <c r="X1402" t="s">
        <v>320</v>
      </c>
      <c r="Y1402" t="s">
        <v>320</v>
      </c>
      <c r="Z1402">
        <v>1</v>
      </c>
      <c r="AA1402">
        <v>2</v>
      </c>
      <c r="AB1402">
        <v>1</v>
      </c>
      <c r="AC1402">
        <v>2</v>
      </c>
      <c r="AD1402">
        <v>2</v>
      </c>
      <c r="AE1402">
        <v>111</v>
      </c>
      <c r="AF1402" t="s">
        <v>320</v>
      </c>
      <c r="AG1402" t="s">
        <v>320</v>
      </c>
      <c r="AH1402" t="s">
        <v>320</v>
      </c>
      <c r="AI1402">
        <v>2</v>
      </c>
      <c r="AJ1402">
        <v>13</v>
      </c>
      <c r="AK1402" t="s">
        <v>320</v>
      </c>
      <c r="AL1402" t="s">
        <v>320</v>
      </c>
      <c r="AM1402" t="s">
        <v>320</v>
      </c>
      <c r="AN1402">
        <v>13</v>
      </c>
      <c r="AO1402" t="s">
        <v>320</v>
      </c>
      <c r="AP1402" t="s">
        <v>320</v>
      </c>
      <c r="AQ1402" t="s">
        <v>320</v>
      </c>
      <c r="AR1402">
        <v>13</v>
      </c>
      <c r="AS1402" t="s">
        <v>320</v>
      </c>
      <c r="AT1402" t="s">
        <v>320</v>
      </c>
      <c r="AU1402" t="s">
        <v>320</v>
      </c>
      <c r="AV1402">
        <v>1</v>
      </c>
      <c r="AW1402">
        <v>3</v>
      </c>
      <c r="AX1402">
        <v>1</v>
      </c>
      <c r="AY1402">
        <v>1</v>
      </c>
      <c r="AZ1402">
        <v>1</v>
      </c>
      <c r="BA1402">
        <v>1</v>
      </c>
      <c r="BB1402">
        <v>1</v>
      </c>
      <c r="BC1402">
        <v>1</v>
      </c>
      <c r="BD1402">
        <v>1</v>
      </c>
      <c r="BE1402">
        <v>1</v>
      </c>
      <c r="BF1402">
        <v>1</v>
      </c>
      <c r="BG1402">
        <v>1</v>
      </c>
      <c r="BH1402">
        <v>7</v>
      </c>
      <c r="BI1402">
        <v>1</v>
      </c>
      <c r="BJ1402">
        <v>3</v>
      </c>
      <c r="BK1402">
        <v>4</v>
      </c>
      <c r="BL1402" t="s">
        <v>320</v>
      </c>
      <c r="BM1402" t="s">
        <v>320</v>
      </c>
      <c r="BN1402" t="s">
        <v>320</v>
      </c>
      <c r="BO1402" t="s">
        <v>320</v>
      </c>
      <c r="BP1402">
        <v>1</v>
      </c>
      <c r="BQ1402">
        <v>21</v>
      </c>
      <c r="BR1402" t="s">
        <v>320</v>
      </c>
      <c r="BS1402">
        <v>2</v>
      </c>
      <c r="BT1402">
        <v>2</v>
      </c>
      <c r="BU1402">
        <v>6</v>
      </c>
      <c r="BV1402" t="s">
        <v>320</v>
      </c>
      <c r="BW1402">
        <v>3</v>
      </c>
      <c r="BX1402">
        <v>1</v>
      </c>
      <c r="BY1402">
        <v>1</v>
      </c>
      <c r="BZ1402" t="s">
        <v>320</v>
      </c>
      <c r="CA1402">
        <v>1</v>
      </c>
      <c r="CB1402">
        <v>2</v>
      </c>
      <c r="CC1402">
        <v>2</v>
      </c>
      <c r="CD1402">
        <v>1</v>
      </c>
      <c r="CE1402">
        <v>1</v>
      </c>
      <c r="CF1402">
        <v>5</v>
      </c>
      <c r="CG1402">
        <v>3</v>
      </c>
      <c r="CH1402">
        <v>1</v>
      </c>
      <c r="CI1402">
        <v>1</v>
      </c>
      <c r="CJ1402">
        <v>1</v>
      </c>
      <c r="CK1402">
        <v>77</v>
      </c>
      <c r="CL1402">
        <v>2</v>
      </c>
      <c r="CM1402">
        <v>3</v>
      </c>
      <c r="CN1402">
        <v>1</v>
      </c>
      <c r="CO1402" t="s">
        <v>320</v>
      </c>
      <c r="CP1402">
        <v>2</v>
      </c>
      <c r="CQ1402">
        <v>1</v>
      </c>
      <c r="CR1402">
        <v>3</v>
      </c>
      <c r="CS1402">
        <v>2</v>
      </c>
      <c r="CT1402">
        <v>5</v>
      </c>
      <c r="CU1402">
        <v>3</v>
      </c>
      <c r="CV1402">
        <v>3</v>
      </c>
      <c r="CW1402">
        <v>2</v>
      </c>
      <c r="CX1402" t="s">
        <v>320</v>
      </c>
      <c r="CY1402" t="s">
        <v>320</v>
      </c>
      <c r="CZ1402" t="s">
        <v>320</v>
      </c>
      <c r="DA1402">
        <v>2</v>
      </c>
      <c r="DB1402">
        <v>1</v>
      </c>
      <c r="DC1402">
        <v>10</v>
      </c>
      <c r="DD1402">
        <v>1</v>
      </c>
      <c r="DE1402">
        <v>35</v>
      </c>
      <c r="DF1402">
        <v>35</v>
      </c>
      <c r="DG1402">
        <v>2100</v>
      </c>
      <c r="DH1402">
        <v>35</v>
      </c>
      <c r="DI1402">
        <v>2100</v>
      </c>
      <c r="DJ1402">
        <v>5</v>
      </c>
      <c r="DK1402">
        <v>5</v>
      </c>
      <c r="DL1402">
        <v>1</v>
      </c>
      <c r="DM1402">
        <v>3</v>
      </c>
      <c r="DN1402">
        <v>2</v>
      </c>
      <c r="DO1402">
        <v>2</v>
      </c>
      <c r="DP1402">
        <v>4</v>
      </c>
      <c r="DQ1402">
        <v>5</v>
      </c>
      <c r="DR1402">
        <v>5</v>
      </c>
      <c r="DS1402">
        <v>2</v>
      </c>
      <c r="DT1402" t="s">
        <v>320</v>
      </c>
      <c r="DU1402" t="s">
        <v>320</v>
      </c>
      <c r="DV1402">
        <v>5</v>
      </c>
      <c r="DW1402">
        <v>1</v>
      </c>
      <c r="DX1402">
        <v>1</v>
      </c>
      <c r="DY1402">
        <v>2</v>
      </c>
      <c r="DZ1402">
        <v>3</v>
      </c>
      <c r="EA1402">
        <v>1</v>
      </c>
      <c r="EB1402">
        <v>2</v>
      </c>
      <c r="EC1402">
        <v>3</v>
      </c>
      <c r="ED1402">
        <v>3</v>
      </c>
      <c r="EE1402">
        <v>2</v>
      </c>
      <c r="EF1402">
        <v>7</v>
      </c>
      <c r="EG1402">
        <v>1</v>
      </c>
      <c r="EH1402">
        <v>341</v>
      </c>
      <c r="EI1402" t="s">
        <v>320</v>
      </c>
      <c r="EJ1402">
        <v>4</v>
      </c>
      <c r="EK1402" t="s">
        <v>320</v>
      </c>
      <c r="EL1402">
        <v>1</v>
      </c>
      <c r="EM1402">
        <v>531</v>
      </c>
      <c r="EN1402" t="s">
        <v>320</v>
      </c>
      <c r="EO1402" t="s">
        <v>320</v>
      </c>
      <c r="EP1402">
        <v>3</v>
      </c>
      <c r="EQ1402">
        <v>2</v>
      </c>
      <c r="ER1402" t="s">
        <v>320</v>
      </c>
      <c r="ES1402" t="s">
        <v>320</v>
      </c>
      <c r="ET1402" t="s">
        <v>320</v>
      </c>
      <c r="EU1402" t="s">
        <v>320</v>
      </c>
      <c r="EV1402">
        <v>2</v>
      </c>
      <c r="EW1402" t="s">
        <v>320</v>
      </c>
      <c r="EX1402" t="s">
        <v>320</v>
      </c>
      <c r="EY1402" t="s">
        <v>320</v>
      </c>
      <c r="EZ1402">
        <v>4</v>
      </c>
      <c r="FA1402" t="s">
        <v>320</v>
      </c>
      <c r="FB1402" t="s">
        <v>320</v>
      </c>
      <c r="FC1402" t="s">
        <v>320</v>
      </c>
      <c r="FD1402">
        <v>4</v>
      </c>
      <c r="FE1402" t="s">
        <v>320</v>
      </c>
      <c r="FF1402" t="s">
        <v>320</v>
      </c>
      <c r="FG1402">
        <v>9</v>
      </c>
      <c r="FH1402" t="s">
        <v>320</v>
      </c>
      <c r="FI1402" t="s">
        <v>320</v>
      </c>
      <c r="FJ1402">
        <v>4</v>
      </c>
      <c r="FK1402" t="s">
        <v>320</v>
      </c>
      <c r="FL1402" t="s">
        <v>320</v>
      </c>
      <c r="FM1402" t="s">
        <v>320</v>
      </c>
      <c r="FN1402" t="s">
        <v>320</v>
      </c>
      <c r="FO1402">
        <v>9</v>
      </c>
      <c r="FP1402" t="s">
        <v>320</v>
      </c>
      <c r="FQ1402" t="s">
        <v>320</v>
      </c>
      <c r="FR1402" t="s">
        <v>320</v>
      </c>
      <c r="FS1402" t="s">
        <v>320</v>
      </c>
      <c r="FT1402">
        <v>9</v>
      </c>
      <c r="FU1402" t="s">
        <v>320</v>
      </c>
      <c r="FV1402" t="s">
        <v>320</v>
      </c>
      <c r="FW1402" t="s">
        <v>320</v>
      </c>
      <c r="FX1402">
        <v>9</v>
      </c>
      <c r="FY1402" t="s">
        <v>320</v>
      </c>
      <c r="FZ1402">
        <v>17</v>
      </c>
      <c r="GA1402">
        <v>27</v>
      </c>
      <c r="GB1402">
        <v>2</v>
      </c>
      <c r="GC1402" t="s">
        <v>320</v>
      </c>
      <c r="GD1402">
        <v>5</v>
      </c>
      <c r="GE1402">
        <v>1</v>
      </c>
      <c r="GF1402">
        <v>1</v>
      </c>
      <c r="GG1402">
        <v>1</v>
      </c>
      <c r="GH1402">
        <v>2</v>
      </c>
      <c r="GI1402">
        <v>21</v>
      </c>
      <c r="GJ1402">
        <v>22</v>
      </c>
      <c r="GK1402">
        <v>0</v>
      </c>
      <c r="GL1402">
        <v>0</v>
      </c>
      <c r="GM1402">
        <v>0</v>
      </c>
      <c r="GN1402">
        <v>1</v>
      </c>
      <c r="GO1402">
        <v>0</v>
      </c>
      <c r="GP1402">
        <v>0</v>
      </c>
      <c r="GQ1402">
        <v>0</v>
      </c>
      <c r="GR1402">
        <v>0</v>
      </c>
      <c r="GS1402">
        <v>0</v>
      </c>
      <c r="GT1402">
        <v>0</v>
      </c>
      <c r="GU1402">
        <v>0</v>
      </c>
      <c r="GV1402">
        <v>0</v>
      </c>
      <c r="GW1402">
        <v>0</v>
      </c>
      <c r="GX1402">
        <v>0</v>
      </c>
      <c r="GY1402">
        <v>1</v>
      </c>
      <c r="GZ1402">
        <v>0</v>
      </c>
      <c r="HA1402">
        <v>1</v>
      </c>
      <c r="HB1402">
        <v>0</v>
      </c>
      <c r="HC1402">
        <v>0</v>
      </c>
      <c r="HD1402">
        <v>1</v>
      </c>
      <c r="HE1402">
        <v>1</v>
      </c>
      <c r="HF1402">
        <v>0</v>
      </c>
    </row>
    <row r="1403" spans="1:214" x14ac:dyDescent="0.2">
      <c r="A1403" t="s">
        <v>320</v>
      </c>
      <c r="B1403" t="s">
        <v>337</v>
      </c>
      <c r="C1403">
        <v>1459851939</v>
      </c>
      <c r="D1403">
        <v>13</v>
      </c>
      <c r="E1403">
        <v>13108</v>
      </c>
      <c r="F1403">
        <v>38</v>
      </c>
      <c r="G1403">
        <v>2</v>
      </c>
      <c r="H1403">
        <v>2</v>
      </c>
      <c r="I1403">
        <v>1</v>
      </c>
      <c r="J1403">
        <v>1</v>
      </c>
      <c r="K1403">
        <v>2</v>
      </c>
      <c r="L1403">
        <v>38</v>
      </c>
      <c r="M1403">
        <v>1</v>
      </c>
      <c r="N1403" t="s">
        <v>320</v>
      </c>
      <c r="O1403" t="s">
        <v>320</v>
      </c>
      <c r="P1403" t="s">
        <v>320</v>
      </c>
      <c r="Q1403" t="s">
        <v>320</v>
      </c>
      <c r="R1403" t="s">
        <v>320</v>
      </c>
      <c r="S1403" t="s">
        <v>320</v>
      </c>
      <c r="T1403" t="s">
        <v>320</v>
      </c>
      <c r="U1403" t="s">
        <v>320</v>
      </c>
      <c r="V1403" t="s">
        <v>320</v>
      </c>
      <c r="W1403">
        <v>1</v>
      </c>
      <c r="X1403">
        <v>2</v>
      </c>
      <c r="Y1403">
        <v>1</v>
      </c>
      <c r="Z1403">
        <v>2</v>
      </c>
      <c r="AA1403">
        <v>5</v>
      </c>
      <c r="AB1403" t="s">
        <v>320</v>
      </c>
      <c r="AC1403" t="s">
        <v>320</v>
      </c>
      <c r="AD1403" t="s">
        <v>320</v>
      </c>
      <c r="AE1403">
        <v>5</v>
      </c>
      <c r="AF1403">
        <v>14</v>
      </c>
      <c r="AG1403" t="s">
        <v>320</v>
      </c>
      <c r="AH1403" t="s">
        <v>320</v>
      </c>
      <c r="AI1403" t="s">
        <v>320</v>
      </c>
      <c r="AJ1403">
        <v>14</v>
      </c>
      <c r="AK1403" t="s">
        <v>320</v>
      </c>
      <c r="AL1403" t="s">
        <v>320</v>
      </c>
      <c r="AM1403" t="s">
        <v>320</v>
      </c>
      <c r="AN1403">
        <v>14</v>
      </c>
      <c r="AO1403" t="s">
        <v>320</v>
      </c>
      <c r="AP1403" t="s">
        <v>320</v>
      </c>
      <c r="AQ1403" t="s">
        <v>320</v>
      </c>
      <c r="AR1403">
        <v>6</v>
      </c>
      <c r="AS1403">
        <v>2</v>
      </c>
      <c r="AT1403">
        <v>7</v>
      </c>
      <c r="AU1403">
        <v>6</v>
      </c>
      <c r="AV1403">
        <v>1</v>
      </c>
      <c r="AW1403">
        <v>2</v>
      </c>
      <c r="AX1403">
        <v>2</v>
      </c>
      <c r="AY1403">
        <v>2</v>
      </c>
      <c r="AZ1403">
        <v>2</v>
      </c>
      <c r="BA1403">
        <v>2</v>
      </c>
      <c r="BB1403">
        <v>2</v>
      </c>
      <c r="BC1403">
        <v>2</v>
      </c>
      <c r="BD1403">
        <v>6</v>
      </c>
      <c r="BE1403">
        <v>2</v>
      </c>
      <c r="BF1403">
        <v>2</v>
      </c>
      <c r="BG1403">
        <v>3</v>
      </c>
      <c r="BH1403" t="s">
        <v>320</v>
      </c>
      <c r="BI1403" t="s">
        <v>320</v>
      </c>
      <c r="BJ1403" t="s">
        <v>320</v>
      </c>
      <c r="BK1403" t="s">
        <v>320</v>
      </c>
      <c r="BL1403">
        <v>5</v>
      </c>
      <c r="BM1403">
        <v>3</v>
      </c>
      <c r="BN1403" t="s">
        <v>320</v>
      </c>
      <c r="BO1403">
        <v>3</v>
      </c>
      <c r="BP1403" t="s">
        <v>320</v>
      </c>
      <c r="BQ1403" t="s">
        <v>320</v>
      </c>
      <c r="BR1403" t="s">
        <v>320</v>
      </c>
      <c r="BS1403">
        <v>3</v>
      </c>
      <c r="BT1403" t="s">
        <v>320</v>
      </c>
      <c r="BU1403">
        <v>4</v>
      </c>
      <c r="BV1403">
        <v>8</v>
      </c>
      <c r="BW1403">
        <v>8</v>
      </c>
      <c r="BX1403">
        <v>8</v>
      </c>
      <c r="BY1403">
        <v>8</v>
      </c>
      <c r="BZ1403">
        <v>8</v>
      </c>
      <c r="CA1403">
        <v>8</v>
      </c>
      <c r="CB1403">
        <v>2</v>
      </c>
      <c r="CC1403" t="s">
        <v>320</v>
      </c>
      <c r="CD1403" t="s">
        <v>320</v>
      </c>
      <c r="CE1403" t="s">
        <v>320</v>
      </c>
      <c r="CF1403">
        <v>2</v>
      </c>
      <c r="CG1403">
        <v>1</v>
      </c>
      <c r="CH1403">
        <v>3</v>
      </c>
      <c r="CI1403">
        <v>1</v>
      </c>
      <c r="CJ1403">
        <v>12</v>
      </c>
      <c r="CK1403">
        <v>12</v>
      </c>
      <c r="CL1403">
        <v>720</v>
      </c>
      <c r="CM1403">
        <v>12</v>
      </c>
      <c r="CN1403">
        <v>720</v>
      </c>
      <c r="CO1403">
        <v>5</v>
      </c>
      <c r="CP1403">
        <v>7</v>
      </c>
      <c r="CQ1403">
        <v>1</v>
      </c>
      <c r="CR1403">
        <v>7</v>
      </c>
      <c r="CS1403">
        <v>1</v>
      </c>
      <c r="CT1403">
        <v>1</v>
      </c>
      <c r="CU1403">
        <v>4</v>
      </c>
      <c r="CV1403">
        <v>6</v>
      </c>
      <c r="CW1403">
        <v>98</v>
      </c>
      <c r="CX1403">
        <v>98</v>
      </c>
      <c r="CY1403" t="s">
        <v>320</v>
      </c>
      <c r="CZ1403" t="s">
        <v>320</v>
      </c>
      <c r="DA1403">
        <v>5</v>
      </c>
      <c r="DB1403">
        <v>8</v>
      </c>
      <c r="DC1403">
        <v>8</v>
      </c>
      <c r="DD1403">
        <v>8</v>
      </c>
      <c r="DE1403">
        <v>8</v>
      </c>
      <c r="DF1403">
        <v>8</v>
      </c>
      <c r="DG1403">
        <v>3</v>
      </c>
      <c r="DH1403">
        <v>4</v>
      </c>
      <c r="DI1403">
        <v>8</v>
      </c>
      <c r="DJ1403">
        <v>8</v>
      </c>
      <c r="DK1403">
        <v>8</v>
      </c>
      <c r="DL1403">
        <v>88</v>
      </c>
      <c r="DM1403" t="s">
        <v>320</v>
      </c>
      <c r="DN1403">
        <v>1</v>
      </c>
      <c r="DO1403">
        <v>2</v>
      </c>
      <c r="DP1403">
        <v>88</v>
      </c>
      <c r="DQ1403" t="s">
        <v>320</v>
      </c>
      <c r="DR1403" t="s">
        <v>320</v>
      </c>
      <c r="DS1403">
        <v>1</v>
      </c>
      <c r="DT1403">
        <v>2</v>
      </c>
      <c r="DU1403" t="s">
        <v>320</v>
      </c>
      <c r="DV1403" t="s">
        <v>320</v>
      </c>
      <c r="DW1403" t="s">
        <v>320</v>
      </c>
      <c r="DX1403" t="s">
        <v>320</v>
      </c>
      <c r="DY1403">
        <v>9</v>
      </c>
      <c r="DZ1403" t="s">
        <v>320</v>
      </c>
      <c r="EA1403" t="s">
        <v>320</v>
      </c>
      <c r="EB1403" t="s">
        <v>320</v>
      </c>
      <c r="EC1403">
        <v>9</v>
      </c>
      <c r="ED1403" t="s">
        <v>320</v>
      </c>
      <c r="EE1403" t="s">
        <v>320</v>
      </c>
      <c r="EF1403" t="s">
        <v>320</v>
      </c>
      <c r="EG1403">
        <v>3</v>
      </c>
      <c r="EH1403" t="s">
        <v>320</v>
      </c>
      <c r="EI1403" t="s">
        <v>320</v>
      </c>
      <c r="EJ1403">
        <v>6</v>
      </c>
      <c r="EK1403" t="s">
        <v>320</v>
      </c>
      <c r="EL1403" t="s">
        <v>320</v>
      </c>
      <c r="EM1403">
        <v>3</v>
      </c>
      <c r="EN1403" t="s">
        <v>320</v>
      </c>
      <c r="EO1403" t="s">
        <v>320</v>
      </c>
      <c r="EP1403" t="s">
        <v>320</v>
      </c>
      <c r="EQ1403" t="s">
        <v>320</v>
      </c>
      <c r="ER1403">
        <v>9</v>
      </c>
      <c r="ES1403" t="s">
        <v>320</v>
      </c>
      <c r="ET1403" t="s">
        <v>320</v>
      </c>
      <c r="EU1403" t="s">
        <v>320</v>
      </c>
      <c r="EV1403" t="s">
        <v>320</v>
      </c>
      <c r="EW1403">
        <v>2</v>
      </c>
      <c r="EX1403" t="s">
        <v>320</v>
      </c>
      <c r="EY1403" t="s">
        <v>320</v>
      </c>
      <c r="EZ1403" t="s">
        <v>320</v>
      </c>
      <c r="FA1403">
        <v>2</v>
      </c>
      <c r="FB1403" t="s">
        <v>320</v>
      </c>
      <c r="FC1403">
        <v>9</v>
      </c>
      <c r="FD1403">
        <v>18</v>
      </c>
      <c r="FE1403">
        <v>1</v>
      </c>
      <c r="FF1403">
        <v>6</v>
      </c>
      <c r="FG1403">
        <v>4</v>
      </c>
      <c r="FH1403">
        <v>22</v>
      </c>
      <c r="FI1403">
        <v>4</v>
      </c>
      <c r="FJ1403">
        <v>9</v>
      </c>
      <c r="FK1403">
        <v>2</v>
      </c>
      <c r="FL1403">
        <v>2</v>
      </c>
      <c r="FM1403">
        <v>2</v>
      </c>
      <c r="FN1403">
        <v>1</v>
      </c>
      <c r="FO1403">
        <v>32</v>
      </c>
      <c r="FP1403">
        <v>32</v>
      </c>
      <c r="FQ1403">
        <v>0</v>
      </c>
      <c r="FR1403">
        <v>0</v>
      </c>
      <c r="FS1403">
        <v>1</v>
      </c>
      <c r="FT1403">
        <v>1</v>
      </c>
      <c r="FU1403">
        <v>1</v>
      </c>
      <c r="FV1403">
        <v>0</v>
      </c>
      <c r="FW1403">
        <v>0</v>
      </c>
      <c r="FX1403">
        <v>0</v>
      </c>
      <c r="FY1403">
        <v>0</v>
      </c>
      <c r="FZ1403">
        <v>1</v>
      </c>
      <c r="GA1403">
        <v>0</v>
      </c>
      <c r="GB1403">
        <v>0</v>
      </c>
      <c r="GC1403">
        <v>0</v>
      </c>
      <c r="GD1403">
        <v>0</v>
      </c>
      <c r="GE1403">
        <v>1</v>
      </c>
      <c r="GF1403">
        <v>0</v>
      </c>
    </row>
    <row r="1404" spans="1:214" x14ac:dyDescent="0.2">
      <c r="A1404" t="s">
        <v>320</v>
      </c>
      <c r="B1404" t="s">
        <v>337</v>
      </c>
      <c r="C1404">
        <v>2045365254</v>
      </c>
      <c r="D1404">
        <v>13</v>
      </c>
      <c r="E1404">
        <v>13122</v>
      </c>
      <c r="F1404">
        <v>67</v>
      </c>
      <c r="G1404">
        <v>3</v>
      </c>
      <c r="H1404">
        <v>1</v>
      </c>
      <c r="I1404">
        <v>2</v>
      </c>
      <c r="J1404">
        <v>1</v>
      </c>
      <c r="K1404">
        <v>1</v>
      </c>
      <c r="L1404">
        <v>67</v>
      </c>
      <c r="M1404">
        <v>1</v>
      </c>
      <c r="N1404" t="s">
        <v>320</v>
      </c>
      <c r="O1404" t="s">
        <v>320</v>
      </c>
      <c r="P1404" t="s">
        <v>320</v>
      </c>
      <c r="Q1404" t="s">
        <v>320</v>
      </c>
      <c r="R1404" t="s">
        <v>320</v>
      </c>
      <c r="S1404" t="s">
        <v>320</v>
      </c>
      <c r="T1404" t="s">
        <v>320</v>
      </c>
      <c r="U1404" t="s">
        <v>320</v>
      </c>
      <c r="V1404" t="s">
        <v>320</v>
      </c>
      <c r="W1404">
        <v>1</v>
      </c>
      <c r="X1404">
        <v>4</v>
      </c>
      <c r="Y1404">
        <v>1</v>
      </c>
      <c r="Z1404">
        <v>1</v>
      </c>
      <c r="AA1404">
        <v>2</v>
      </c>
      <c r="AB1404">
        <v>11</v>
      </c>
      <c r="AC1404" t="s">
        <v>320</v>
      </c>
      <c r="AD1404" t="s">
        <v>320</v>
      </c>
      <c r="AE1404" t="s">
        <v>320</v>
      </c>
      <c r="AF1404">
        <v>4</v>
      </c>
      <c r="AG1404">
        <v>63</v>
      </c>
      <c r="AH1404" t="s">
        <v>320</v>
      </c>
      <c r="AI1404" t="s">
        <v>320</v>
      </c>
      <c r="AJ1404" t="s">
        <v>320</v>
      </c>
      <c r="AK1404">
        <v>63</v>
      </c>
      <c r="AL1404" t="s">
        <v>320</v>
      </c>
      <c r="AM1404" t="s">
        <v>320</v>
      </c>
      <c r="AN1404" t="s">
        <v>320</v>
      </c>
      <c r="AO1404">
        <v>63</v>
      </c>
      <c r="AP1404" t="s">
        <v>320</v>
      </c>
      <c r="AQ1404" t="s">
        <v>320</v>
      </c>
      <c r="AR1404" t="s">
        <v>320</v>
      </c>
      <c r="AS1404">
        <v>4</v>
      </c>
      <c r="AT1404">
        <v>2</v>
      </c>
      <c r="AU1404">
        <v>3</v>
      </c>
      <c r="AV1404">
        <v>4</v>
      </c>
      <c r="AW1404">
        <v>2</v>
      </c>
      <c r="AX1404">
        <v>3</v>
      </c>
      <c r="AY1404">
        <v>8</v>
      </c>
      <c r="AZ1404">
        <v>3</v>
      </c>
      <c r="BA1404">
        <v>7</v>
      </c>
      <c r="BB1404" t="s">
        <v>320</v>
      </c>
      <c r="BC1404" t="s">
        <v>320</v>
      </c>
      <c r="BD1404" t="s">
        <v>320</v>
      </c>
      <c r="BE1404" t="s">
        <v>320</v>
      </c>
      <c r="BF1404">
        <v>5</v>
      </c>
      <c r="BG1404">
        <v>11</v>
      </c>
      <c r="BH1404" t="s">
        <v>320</v>
      </c>
      <c r="BI1404">
        <v>2</v>
      </c>
      <c r="BJ1404">
        <v>5</v>
      </c>
      <c r="BK1404">
        <v>6</v>
      </c>
      <c r="BL1404" t="s">
        <v>320</v>
      </c>
      <c r="BM1404">
        <v>3</v>
      </c>
      <c r="BN1404">
        <v>1</v>
      </c>
      <c r="BO1404">
        <v>1</v>
      </c>
      <c r="BP1404" t="s">
        <v>320</v>
      </c>
      <c r="BQ1404">
        <v>1</v>
      </c>
      <c r="BR1404">
        <v>2</v>
      </c>
      <c r="BS1404">
        <v>4</v>
      </c>
      <c r="BT1404">
        <v>4</v>
      </c>
      <c r="BU1404">
        <v>2</v>
      </c>
      <c r="BV1404">
        <v>6</v>
      </c>
      <c r="BW1404">
        <v>5</v>
      </c>
      <c r="BX1404">
        <v>2</v>
      </c>
      <c r="BY1404">
        <v>3</v>
      </c>
      <c r="BZ1404">
        <v>1</v>
      </c>
      <c r="CA1404">
        <v>1</v>
      </c>
      <c r="CB1404">
        <v>3</v>
      </c>
      <c r="CC1404">
        <v>3</v>
      </c>
      <c r="CD1404">
        <v>0</v>
      </c>
      <c r="CE1404">
        <v>0</v>
      </c>
      <c r="CF1404">
        <v>3</v>
      </c>
      <c r="CG1404">
        <v>3</v>
      </c>
      <c r="CH1404" t="s">
        <v>320</v>
      </c>
      <c r="CI1404">
        <v>4</v>
      </c>
      <c r="CJ1404">
        <v>5</v>
      </c>
      <c r="CK1404">
        <v>5</v>
      </c>
      <c r="CL1404">
        <v>5</v>
      </c>
      <c r="CM1404">
        <v>3</v>
      </c>
      <c r="CN1404">
        <v>2</v>
      </c>
      <c r="CO1404">
        <v>2</v>
      </c>
      <c r="CP1404">
        <v>2</v>
      </c>
      <c r="CQ1404" t="s">
        <v>320</v>
      </c>
      <c r="CR1404" t="s">
        <v>320</v>
      </c>
      <c r="CS1404" t="s">
        <v>320</v>
      </c>
      <c r="CT1404">
        <v>2</v>
      </c>
      <c r="CU1404">
        <v>1</v>
      </c>
      <c r="CV1404">
        <v>1</v>
      </c>
      <c r="CW1404">
        <v>1</v>
      </c>
      <c r="CX1404">
        <v>24</v>
      </c>
      <c r="CY1404">
        <v>24</v>
      </c>
      <c r="CZ1404">
        <v>1440</v>
      </c>
      <c r="DA1404">
        <v>24</v>
      </c>
      <c r="DB1404">
        <v>1440</v>
      </c>
      <c r="DC1404">
        <v>2</v>
      </c>
      <c r="DD1404">
        <v>7</v>
      </c>
      <c r="DE1404">
        <v>2</v>
      </c>
      <c r="DF1404">
        <v>4</v>
      </c>
      <c r="DG1404">
        <v>5</v>
      </c>
      <c r="DH1404">
        <v>5</v>
      </c>
      <c r="DI1404">
        <v>5</v>
      </c>
      <c r="DJ1404" t="s">
        <v>320</v>
      </c>
      <c r="DK1404" t="s">
        <v>320</v>
      </c>
      <c r="DL1404">
        <v>6</v>
      </c>
      <c r="DM1404">
        <v>5</v>
      </c>
      <c r="DN1404">
        <v>5</v>
      </c>
      <c r="DO1404">
        <v>6</v>
      </c>
      <c r="DP1404">
        <v>6</v>
      </c>
      <c r="DQ1404">
        <v>6</v>
      </c>
      <c r="DR1404">
        <v>6</v>
      </c>
      <c r="DS1404">
        <v>5</v>
      </c>
      <c r="DT1404">
        <v>5</v>
      </c>
      <c r="DU1404">
        <v>6</v>
      </c>
      <c r="DV1404">
        <v>6</v>
      </c>
      <c r="DW1404">
        <v>1</v>
      </c>
      <c r="DX1404">
        <v>301</v>
      </c>
      <c r="DY1404" t="s">
        <v>320</v>
      </c>
      <c r="DZ1404">
        <v>4</v>
      </c>
      <c r="EA1404" t="s">
        <v>320</v>
      </c>
      <c r="EB1404">
        <v>88</v>
      </c>
      <c r="EC1404" t="s">
        <v>320</v>
      </c>
      <c r="ED1404" t="s">
        <v>320</v>
      </c>
      <c r="EE1404">
        <v>6</v>
      </c>
      <c r="EF1404">
        <v>2</v>
      </c>
      <c r="EG1404" t="s">
        <v>320</v>
      </c>
      <c r="EH1404" t="s">
        <v>320</v>
      </c>
      <c r="EI1404" t="s">
        <v>320</v>
      </c>
      <c r="EJ1404" t="s">
        <v>320</v>
      </c>
      <c r="EK1404">
        <v>2</v>
      </c>
      <c r="EL1404" t="s">
        <v>320</v>
      </c>
      <c r="EM1404" t="s">
        <v>320</v>
      </c>
      <c r="EN1404" t="s">
        <v>320</v>
      </c>
      <c r="EO1404">
        <v>2</v>
      </c>
      <c r="EP1404" t="s">
        <v>320</v>
      </c>
      <c r="EQ1404" t="s">
        <v>320</v>
      </c>
      <c r="ER1404" t="s">
        <v>320</v>
      </c>
      <c r="ES1404">
        <v>2</v>
      </c>
      <c r="ET1404" t="s">
        <v>320</v>
      </c>
      <c r="EU1404" t="s">
        <v>320</v>
      </c>
      <c r="EV1404">
        <v>2</v>
      </c>
      <c r="EW1404" t="s">
        <v>320</v>
      </c>
      <c r="EX1404" t="s">
        <v>320</v>
      </c>
      <c r="EY1404">
        <v>2</v>
      </c>
      <c r="EZ1404" t="s">
        <v>320</v>
      </c>
      <c r="FA1404" t="s">
        <v>320</v>
      </c>
      <c r="FB1404" t="s">
        <v>320</v>
      </c>
      <c r="FC1404" t="s">
        <v>320</v>
      </c>
      <c r="FD1404">
        <v>2</v>
      </c>
      <c r="FE1404" t="s">
        <v>320</v>
      </c>
      <c r="FF1404" t="s">
        <v>320</v>
      </c>
      <c r="FG1404" t="s">
        <v>320</v>
      </c>
      <c r="FH1404" t="s">
        <v>320</v>
      </c>
      <c r="FI1404">
        <v>2</v>
      </c>
      <c r="FJ1404" t="s">
        <v>320</v>
      </c>
      <c r="FK1404" t="s">
        <v>320</v>
      </c>
      <c r="FL1404" t="s">
        <v>320</v>
      </c>
      <c r="FM1404">
        <v>2</v>
      </c>
      <c r="FN1404" t="s">
        <v>320</v>
      </c>
      <c r="FO1404">
        <v>9</v>
      </c>
      <c r="FP1404">
        <v>15</v>
      </c>
      <c r="FQ1404">
        <v>1</v>
      </c>
      <c r="FR1404">
        <v>5</v>
      </c>
      <c r="FS1404">
        <v>3</v>
      </c>
      <c r="FT1404">
        <v>56</v>
      </c>
      <c r="FU1404">
        <v>4</v>
      </c>
      <c r="FV1404">
        <v>9</v>
      </c>
      <c r="FW1404">
        <v>3</v>
      </c>
      <c r="FX1404">
        <v>1</v>
      </c>
      <c r="FY1404">
        <v>2</v>
      </c>
      <c r="FZ1404">
        <v>1</v>
      </c>
      <c r="GA1404">
        <v>64</v>
      </c>
      <c r="GB1404">
        <v>64</v>
      </c>
      <c r="GC1404">
        <v>1</v>
      </c>
      <c r="GD1404">
        <v>1</v>
      </c>
      <c r="GE1404">
        <v>1</v>
      </c>
      <c r="GF1404">
        <v>0</v>
      </c>
      <c r="GG1404">
        <v>0</v>
      </c>
      <c r="GH1404">
        <v>0</v>
      </c>
      <c r="GI1404">
        <v>0</v>
      </c>
      <c r="GJ1404">
        <v>0</v>
      </c>
      <c r="GK1404">
        <v>0</v>
      </c>
      <c r="GL1404">
        <v>0</v>
      </c>
      <c r="GM1404">
        <v>0</v>
      </c>
      <c r="GN1404">
        <v>0</v>
      </c>
      <c r="GO1404">
        <v>0</v>
      </c>
      <c r="GP1404">
        <v>0</v>
      </c>
      <c r="GQ1404">
        <v>1</v>
      </c>
      <c r="GR1404">
        <v>0</v>
      </c>
      <c r="GS1404">
        <v>1</v>
      </c>
      <c r="GT1404">
        <v>0</v>
      </c>
      <c r="GU1404">
        <v>0</v>
      </c>
      <c r="GV1404">
        <v>0</v>
      </c>
      <c r="GW1404">
        <v>1</v>
      </c>
      <c r="GX1404">
        <v>0</v>
      </c>
    </row>
    <row r="1405" spans="1:214" x14ac:dyDescent="0.2">
      <c r="A1405" t="s">
        <v>320</v>
      </c>
      <c r="B1405" t="s">
        <v>319</v>
      </c>
      <c r="C1405">
        <v>417516135</v>
      </c>
      <c r="D1405">
        <v>10</v>
      </c>
      <c r="E1405">
        <v>10101</v>
      </c>
      <c r="F1405">
        <v>43</v>
      </c>
      <c r="G1405">
        <v>2</v>
      </c>
      <c r="H1405">
        <v>2</v>
      </c>
      <c r="I1405">
        <v>3</v>
      </c>
      <c r="J1405">
        <v>1</v>
      </c>
      <c r="K1405">
        <v>2</v>
      </c>
      <c r="L1405">
        <v>43</v>
      </c>
      <c r="M1405">
        <v>2</v>
      </c>
      <c r="N1405" t="s">
        <v>320</v>
      </c>
      <c r="O1405" t="s">
        <v>320</v>
      </c>
      <c r="P1405" t="s">
        <v>320</v>
      </c>
      <c r="Q1405" t="s">
        <v>320</v>
      </c>
      <c r="R1405" t="s">
        <v>320</v>
      </c>
      <c r="S1405" t="s">
        <v>320</v>
      </c>
      <c r="T1405" t="s">
        <v>320</v>
      </c>
      <c r="U1405" t="s">
        <v>320</v>
      </c>
      <c r="V1405" t="s">
        <v>320</v>
      </c>
      <c r="W1405">
        <v>2</v>
      </c>
      <c r="X1405">
        <v>1</v>
      </c>
      <c r="Y1405">
        <v>1</v>
      </c>
      <c r="Z1405">
        <v>4</v>
      </c>
      <c r="AA1405">
        <v>98</v>
      </c>
      <c r="AB1405" t="s">
        <v>320</v>
      </c>
      <c r="AC1405" t="s">
        <v>320</v>
      </c>
      <c r="AD1405" t="s">
        <v>320</v>
      </c>
      <c r="AE1405">
        <v>4</v>
      </c>
      <c r="AF1405">
        <v>1</v>
      </c>
      <c r="AG1405" t="s">
        <v>320</v>
      </c>
      <c r="AH1405" t="s">
        <v>320</v>
      </c>
      <c r="AI1405" t="s">
        <v>320</v>
      </c>
      <c r="AJ1405">
        <v>1</v>
      </c>
      <c r="AK1405" t="s">
        <v>320</v>
      </c>
      <c r="AL1405" t="s">
        <v>320</v>
      </c>
      <c r="AM1405" t="s">
        <v>320</v>
      </c>
      <c r="AN1405">
        <v>1</v>
      </c>
      <c r="AO1405" t="s">
        <v>320</v>
      </c>
      <c r="AP1405" t="s">
        <v>320</v>
      </c>
      <c r="AQ1405" t="s">
        <v>320</v>
      </c>
      <c r="AR1405">
        <v>6</v>
      </c>
      <c r="AS1405">
        <v>2</v>
      </c>
      <c r="AT1405">
        <v>5</v>
      </c>
      <c r="AU1405">
        <v>5</v>
      </c>
      <c r="AV1405">
        <v>1</v>
      </c>
      <c r="AW1405">
        <v>2</v>
      </c>
      <c r="AX1405">
        <v>2</v>
      </c>
      <c r="AY1405">
        <v>2</v>
      </c>
      <c r="AZ1405">
        <v>2</v>
      </c>
      <c r="BA1405">
        <v>2</v>
      </c>
      <c r="BB1405">
        <v>2</v>
      </c>
      <c r="BC1405">
        <v>2</v>
      </c>
      <c r="BD1405" t="s">
        <v>320</v>
      </c>
      <c r="BE1405" t="s">
        <v>320</v>
      </c>
      <c r="BF1405" t="s">
        <v>320</v>
      </c>
      <c r="BG1405" t="s">
        <v>320</v>
      </c>
      <c r="BH1405">
        <v>1</v>
      </c>
      <c r="BI1405">
        <v>5</v>
      </c>
      <c r="BJ1405">
        <v>100</v>
      </c>
      <c r="BK1405">
        <v>1</v>
      </c>
      <c r="BL1405">
        <v>5</v>
      </c>
      <c r="BM1405">
        <v>61</v>
      </c>
      <c r="BN1405" t="s">
        <v>320</v>
      </c>
      <c r="BO1405">
        <v>2</v>
      </c>
      <c r="BP1405">
        <v>6</v>
      </c>
      <c r="BQ1405">
        <v>2</v>
      </c>
      <c r="BR1405" t="s">
        <v>320</v>
      </c>
      <c r="BS1405">
        <v>1</v>
      </c>
      <c r="BT1405">
        <v>99</v>
      </c>
      <c r="BU1405" t="s">
        <v>320</v>
      </c>
      <c r="BV1405">
        <v>2</v>
      </c>
      <c r="BW1405">
        <v>6</v>
      </c>
      <c r="BX1405">
        <v>1</v>
      </c>
      <c r="BY1405">
        <v>2</v>
      </c>
      <c r="BZ1405">
        <v>3</v>
      </c>
      <c r="CA1405">
        <v>4</v>
      </c>
      <c r="CB1405">
        <v>3</v>
      </c>
      <c r="CC1405">
        <v>2</v>
      </c>
      <c r="CD1405">
        <v>3</v>
      </c>
      <c r="CE1405">
        <v>2</v>
      </c>
      <c r="CF1405">
        <v>3</v>
      </c>
      <c r="CG1405">
        <v>5</v>
      </c>
      <c r="CH1405">
        <v>2</v>
      </c>
      <c r="CI1405" t="s">
        <v>320</v>
      </c>
      <c r="CJ1405" t="s">
        <v>320</v>
      </c>
      <c r="CK1405" t="s">
        <v>320</v>
      </c>
      <c r="CL1405">
        <v>5</v>
      </c>
      <c r="CM1405">
        <v>1</v>
      </c>
      <c r="CN1405">
        <v>2</v>
      </c>
      <c r="CO1405">
        <v>1</v>
      </c>
      <c r="CP1405">
        <v>3</v>
      </c>
      <c r="CQ1405">
        <v>3</v>
      </c>
      <c r="CR1405">
        <v>180</v>
      </c>
      <c r="CS1405">
        <v>3</v>
      </c>
      <c r="CT1405">
        <v>180</v>
      </c>
      <c r="CU1405">
        <v>5</v>
      </c>
      <c r="CV1405">
        <v>6</v>
      </c>
      <c r="CW1405">
        <v>1</v>
      </c>
      <c r="CX1405">
        <v>6</v>
      </c>
      <c r="CY1405">
        <v>1</v>
      </c>
      <c r="CZ1405">
        <v>1</v>
      </c>
      <c r="DA1405">
        <v>4</v>
      </c>
      <c r="DB1405">
        <v>5</v>
      </c>
      <c r="DC1405">
        <v>98</v>
      </c>
      <c r="DD1405">
        <v>1</v>
      </c>
      <c r="DE1405">
        <v>1</v>
      </c>
      <c r="DF1405">
        <v>2</v>
      </c>
      <c r="DG1405" t="s">
        <v>320</v>
      </c>
      <c r="DH1405">
        <v>5</v>
      </c>
      <c r="DI1405">
        <v>4</v>
      </c>
      <c r="DJ1405">
        <v>3</v>
      </c>
      <c r="DK1405">
        <v>3</v>
      </c>
      <c r="DL1405">
        <v>4</v>
      </c>
      <c r="DM1405">
        <v>5</v>
      </c>
      <c r="DN1405">
        <v>5</v>
      </c>
      <c r="DO1405">
        <v>5</v>
      </c>
      <c r="DP1405">
        <v>5</v>
      </c>
      <c r="DQ1405">
        <v>5</v>
      </c>
      <c r="DR1405">
        <v>5</v>
      </c>
      <c r="DS1405">
        <v>1</v>
      </c>
      <c r="DT1405">
        <v>343</v>
      </c>
      <c r="DU1405" t="s">
        <v>320</v>
      </c>
      <c r="DV1405">
        <v>4</v>
      </c>
      <c r="DW1405" t="s">
        <v>320</v>
      </c>
      <c r="DX1405">
        <v>1</v>
      </c>
      <c r="DY1405">
        <v>506</v>
      </c>
      <c r="DZ1405">
        <v>522</v>
      </c>
      <c r="EA1405" t="s">
        <v>320</v>
      </c>
      <c r="EB1405">
        <v>5</v>
      </c>
      <c r="EC1405">
        <v>2</v>
      </c>
      <c r="ED1405" t="s">
        <v>320</v>
      </c>
      <c r="EE1405" t="s">
        <v>320</v>
      </c>
      <c r="EF1405" t="s">
        <v>320</v>
      </c>
      <c r="EG1405" t="s">
        <v>320</v>
      </c>
      <c r="EH1405">
        <v>9</v>
      </c>
      <c r="EI1405" t="s">
        <v>320</v>
      </c>
      <c r="EJ1405" t="s">
        <v>320</v>
      </c>
      <c r="EK1405" t="s">
        <v>320</v>
      </c>
      <c r="EL1405">
        <v>9</v>
      </c>
      <c r="EM1405" t="s">
        <v>320</v>
      </c>
      <c r="EN1405" t="s">
        <v>320</v>
      </c>
      <c r="EO1405" t="s">
        <v>320</v>
      </c>
      <c r="EP1405">
        <v>98</v>
      </c>
      <c r="EQ1405" t="s">
        <v>320</v>
      </c>
      <c r="ER1405" t="s">
        <v>320</v>
      </c>
      <c r="ES1405">
        <v>2</v>
      </c>
      <c r="ET1405">
        <v>6</v>
      </c>
      <c r="EU1405" t="s">
        <v>320</v>
      </c>
      <c r="EV1405" t="s">
        <v>320</v>
      </c>
      <c r="EW1405">
        <v>4</v>
      </c>
      <c r="EX1405" t="s">
        <v>320</v>
      </c>
      <c r="EY1405" t="s">
        <v>320</v>
      </c>
      <c r="EZ1405" t="s">
        <v>320</v>
      </c>
      <c r="FA1405" t="s">
        <v>320</v>
      </c>
      <c r="FB1405">
        <v>9</v>
      </c>
      <c r="FC1405" t="s">
        <v>320</v>
      </c>
      <c r="FD1405" t="s">
        <v>320</v>
      </c>
      <c r="FE1405" t="s">
        <v>320</v>
      </c>
      <c r="FF1405" t="s">
        <v>320</v>
      </c>
      <c r="FG1405">
        <v>2</v>
      </c>
      <c r="FH1405">
        <v>1</v>
      </c>
      <c r="FI1405" t="s">
        <v>320</v>
      </c>
      <c r="FJ1405" t="s">
        <v>320</v>
      </c>
      <c r="FK1405" t="s">
        <v>320</v>
      </c>
      <c r="FL1405">
        <v>98</v>
      </c>
      <c r="FM1405" t="s">
        <v>320</v>
      </c>
      <c r="FN1405">
        <v>15</v>
      </c>
      <c r="FO1405">
        <v>30</v>
      </c>
      <c r="FP1405">
        <v>1</v>
      </c>
      <c r="FQ1405">
        <v>5</v>
      </c>
      <c r="FR1405">
        <v>4</v>
      </c>
      <c r="FS1405">
        <v>14</v>
      </c>
      <c r="FT1405">
        <v>9</v>
      </c>
      <c r="FU1405">
        <v>9</v>
      </c>
      <c r="FV1405">
        <v>2</v>
      </c>
      <c r="FW1405">
        <v>2</v>
      </c>
      <c r="FX1405">
        <v>1</v>
      </c>
      <c r="FY1405">
        <v>2</v>
      </c>
      <c r="FZ1405">
        <v>90</v>
      </c>
      <c r="GA1405">
        <v>0</v>
      </c>
      <c r="GB1405">
        <v>0</v>
      </c>
      <c r="GC1405">
        <v>0</v>
      </c>
      <c r="GD1405">
        <v>0</v>
      </c>
      <c r="GE1405">
        <v>0</v>
      </c>
      <c r="GF1405">
        <v>1</v>
      </c>
      <c r="GG1405">
        <v>0</v>
      </c>
      <c r="GH1405">
        <v>0</v>
      </c>
      <c r="GI1405">
        <v>1</v>
      </c>
      <c r="GJ1405">
        <v>0</v>
      </c>
      <c r="GK1405">
        <v>0</v>
      </c>
      <c r="GL1405">
        <v>0</v>
      </c>
      <c r="GM1405">
        <v>1</v>
      </c>
      <c r="GN1405">
        <v>1</v>
      </c>
      <c r="GO1405">
        <v>0</v>
      </c>
      <c r="GP1405">
        <v>0</v>
      </c>
      <c r="GQ1405">
        <v>0</v>
      </c>
      <c r="GR1405">
        <v>0</v>
      </c>
      <c r="GS1405">
        <v>1</v>
      </c>
      <c r="GT1405">
        <v>0</v>
      </c>
      <c r="GU1405">
        <v>0</v>
      </c>
    </row>
    <row r="1406" spans="1:214" x14ac:dyDescent="0.2">
      <c r="A1406">
        <v>0</v>
      </c>
      <c r="B1406" t="s">
        <v>319</v>
      </c>
      <c r="C1406">
        <v>1290513883</v>
      </c>
      <c r="D1406">
        <v>4</v>
      </c>
      <c r="E1406">
        <v>4101</v>
      </c>
      <c r="F1406">
        <v>41</v>
      </c>
      <c r="G1406">
        <v>2</v>
      </c>
      <c r="H1406">
        <v>2</v>
      </c>
      <c r="I1406">
        <v>1</v>
      </c>
      <c r="J1406">
        <v>1</v>
      </c>
      <c r="K1406">
        <v>2</v>
      </c>
      <c r="L1406">
        <v>41</v>
      </c>
      <c r="M1406">
        <v>1</v>
      </c>
      <c r="N1406" t="s">
        <v>320</v>
      </c>
      <c r="O1406" t="s">
        <v>320</v>
      </c>
      <c r="P1406" t="s">
        <v>320</v>
      </c>
      <c r="Q1406" t="s">
        <v>320</v>
      </c>
      <c r="R1406" t="s">
        <v>320</v>
      </c>
      <c r="S1406" t="s">
        <v>320</v>
      </c>
      <c r="T1406" t="s">
        <v>320</v>
      </c>
      <c r="U1406" t="s">
        <v>320</v>
      </c>
      <c r="V1406" t="s">
        <v>320</v>
      </c>
      <c r="W1406">
        <v>1</v>
      </c>
      <c r="X1406">
        <v>3</v>
      </c>
      <c r="Y1406">
        <v>1</v>
      </c>
      <c r="Z1406">
        <v>2</v>
      </c>
      <c r="AA1406">
        <v>3</v>
      </c>
      <c r="AB1406">
        <v>111</v>
      </c>
      <c r="AC1406" t="s">
        <v>320</v>
      </c>
      <c r="AD1406" t="s">
        <v>320</v>
      </c>
      <c r="AE1406" t="s">
        <v>320</v>
      </c>
      <c r="AF1406">
        <v>4</v>
      </c>
      <c r="AG1406">
        <v>111</v>
      </c>
      <c r="AH1406" t="s">
        <v>320</v>
      </c>
      <c r="AI1406" t="s">
        <v>320</v>
      </c>
      <c r="AJ1406" t="s">
        <v>320</v>
      </c>
      <c r="AK1406">
        <v>111</v>
      </c>
      <c r="AL1406" t="s">
        <v>320</v>
      </c>
      <c r="AM1406" t="s">
        <v>320</v>
      </c>
      <c r="AN1406" t="s">
        <v>320</v>
      </c>
      <c r="AO1406">
        <v>111</v>
      </c>
      <c r="AP1406" t="s">
        <v>320</v>
      </c>
      <c r="AQ1406" t="s">
        <v>320</v>
      </c>
      <c r="AR1406" t="s">
        <v>320</v>
      </c>
      <c r="AS1406">
        <v>4</v>
      </c>
      <c r="AT1406">
        <v>3</v>
      </c>
      <c r="AU1406">
        <v>5</v>
      </c>
      <c r="AV1406">
        <v>5</v>
      </c>
      <c r="AW1406">
        <v>2</v>
      </c>
      <c r="AX1406">
        <v>4</v>
      </c>
      <c r="AY1406">
        <v>3</v>
      </c>
      <c r="AZ1406">
        <v>4</v>
      </c>
      <c r="BA1406">
        <v>6</v>
      </c>
      <c r="BB1406" t="s">
        <v>320</v>
      </c>
      <c r="BC1406" t="s">
        <v>320</v>
      </c>
      <c r="BD1406" t="s">
        <v>320</v>
      </c>
      <c r="BE1406" t="s">
        <v>320</v>
      </c>
      <c r="BF1406">
        <v>5</v>
      </c>
      <c r="BG1406">
        <v>99</v>
      </c>
      <c r="BH1406" t="s">
        <v>320</v>
      </c>
      <c r="BI1406">
        <v>3</v>
      </c>
      <c r="BJ1406" t="s">
        <v>320</v>
      </c>
      <c r="BK1406" t="s">
        <v>320</v>
      </c>
      <c r="BL1406" t="s">
        <v>320</v>
      </c>
      <c r="BM1406">
        <v>3</v>
      </c>
      <c r="BN1406" t="s">
        <v>320</v>
      </c>
      <c r="BO1406">
        <v>98</v>
      </c>
      <c r="BP1406">
        <v>5</v>
      </c>
      <c r="BQ1406">
        <v>4</v>
      </c>
      <c r="BR1406">
        <v>4</v>
      </c>
      <c r="BS1406">
        <v>5</v>
      </c>
      <c r="BT1406">
        <v>4</v>
      </c>
      <c r="BU1406">
        <v>4</v>
      </c>
      <c r="BV1406">
        <v>2</v>
      </c>
      <c r="BW1406" t="s">
        <v>320</v>
      </c>
      <c r="BX1406" t="s">
        <v>320</v>
      </c>
      <c r="BY1406" t="s">
        <v>320</v>
      </c>
      <c r="BZ1406">
        <v>1</v>
      </c>
      <c r="CA1406">
        <v>1</v>
      </c>
      <c r="CB1406">
        <v>2</v>
      </c>
      <c r="CC1406">
        <v>1</v>
      </c>
      <c r="CD1406">
        <v>4</v>
      </c>
      <c r="CE1406">
        <v>4</v>
      </c>
      <c r="CF1406">
        <v>240</v>
      </c>
      <c r="CG1406">
        <v>4</v>
      </c>
      <c r="CH1406">
        <v>240</v>
      </c>
      <c r="CI1406">
        <v>4</v>
      </c>
      <c r="CJ1406">
        <v>4</v>
      </c>
      <c r="CK1406">
        <v>2</v>
      </c>
      <c r="CL1406">
        <v>2</v>
      </c>
      <c r="CM1406">
        <v>2</v>
      </c>
      <c r="CN1406">
        <v>1</v>
      </c>
      <c r="CO1406">
        <v>3</v>
      </c>
      <c r="CP1406" t="s">
        <v>320</v>
      </c>
      <c r="CQ1406" t="s">
        <v>320</v>
      </c>
      <c r="CR1406">
        <v>5</v>
      </c>
      <c r="CS1406">
        <v>5</v>
      </c>
      <c r="CT1406">
        <v>3</v>
      </c>
      <c r="CU1406">
        <v>4</v>
      </c>
      <c r="CV1406">
        <v>4</v>
      </c>
      <c r="CW1406">
        <v>5</v>
      </c>
      <c r="CX1406">
        <v>4</v>
      </c>
      <c r="CY1406">
        <v>4</v>
      </c>
      <c r="CZ1406">
        <v>4</v>
      </c>
      <c r="DA1406">
        <v>4</v>
      </c>
      <c r="DB1406">
        <v>5</v>
      </c>
      <c r="DC1406">
        <v>1</v>
      </c>
      <c r="DD1406">
        <v>334</v>
      </c>
      <c r="DE1406" t="s">
        <v>320</v>
      </c>
      <c r="DF1406">
        <v>1</v>
      </c>
      <c r="DG1406" t="s">
        <v>320</v>
      </c>
      <c r="DH1406">
        <v>1</v>
      </c>
      <c r="DI1406">
        <v>531</v>
      </c>
      <c r="DJ1406" t="s">
        <v>320</v>
      </c>
      <c r="DK1406" t="s">
        <v>320</v>
      </c>
      <c r="DL1406">
        <v>4</v>
      </c>
      <c r="DM1406">
        <v>2</v>
      </c>
      <c r="DN1406" t="s">
        <v>320</v>
      </c>
      <c r="DO1406" t="s">
        <v>320</v>
      </c>
      <c r="DP1406" t="s">
        <v>320</v>
      </c>
      <c r="DQ1406" t="s">
        <v>320</v>
      </c>
      <c r="DR1406">
        <v>2</v>
      </c>
      <c r="DS1406" t="s">
        <v>320</v>
      </c>
      <c r="DT1406" t="s">
        <v>320</v>
      </c>
      <c r="DU1406" t="s">
        <v>320</v>
      </c>
      <c r="DV1406">
        <v>1</v>
      </c>
      <c r="DW1406" t="s">
        <v>320</v>
      </c>
      <c r="DX1406" t="s">
        <v>320</v>
      </c>
      <c r="DY1406" t="s">
        <v>320</v>
      </c>
      <c r="DZ1406">
        <v>2</v>
      </c>
      <c r="EA1406" t="s">
        <v>320</v>
      </c>
      <c r="EB1406" t="s">
        <v>320</v>
      </c>
      <c r="EC1406">
        <v>1</v>
      </c>
      <c r="ED1406" t="s">
        <v>320</v>
      </c>
      <c r="EE1406" t="s">
        <v>320</v>
      </c>
      <c r="EF1406">
        <v>2</v>
      </c>
      <c r="EG1406" t="s">
        <v>320</v>
      </c>
      <c r="EH1406" t="s">
        <v>320</v>
      </c>
      <c r="EI1406" t="s">
        <v>320</v>
      </c>
      <c r="EJ1406" t="s">
        <v>320</v>
      </c>
      <c r="EK1406">
        <v>1</v>
      </c>
      <c r="EL1406" t="s">
        <v>320</v>
      </c>
      <c r="EM1406" t="s">
        <v>320</v>
      </c>
      <c r="EN1406" t="s">
        <v>320</v>
      </c>
      <c r="EO1406" t="s">
        <v>320</v>
      </c>
      <c r="EP1406">
        <v>2</v>
      </c>
      <c r="EQ1406" t="s">
        <v>320</v>
      </c>
      <c r="ER1406" t="s">
        <v>320</v>
      </c>
      <c r="ES1406" t="s">
        <v>320</v>
      </c>
      <c r="ET1406">
        <v>1</v>
      </c>
      <c r="EU1406" t="s">
        <v>320</v>
      </c>
      <c r="EV1406">
        <v>9</v>
      </c>
      <c r="EW1406">
        <v>18</v>
      </c>
      <c r="EX1406">
        <v>1</v>
      </c>
      <c r="EY1406">
        <v>7</v>
      </c>
      <c r="EZ1406">
        <v>4</v>
      </c>
      <c r="FA1406">
        <v>22</v>
      </c>
      <c r="FB1406">
        <v>4</v>
      </c>
      <c r="FC1406">
        <v>99</v>
      </c>
      <c r="FD1406">
        <v>2</v>
      </c>
      <c r="FE1406">
        <v>2</v>
      </c>
      <c r="FF1406">
        <v>1</v>
      </c>
      <c r="FG1406">
        <v>1</v>
      </c>
      <c r="FH1406">
        <v>36</v>
      </c>
      <c r="FI1406">
        <v>37</v>
      </c>
      <c r="FJ1406">
        <v>1</v>
      </c>
      <c r="FK1406">
        <v>1</v>
      </c>
      <c r="FL1406">
        <v>1</v>
      </c>
      <c r="FM1406">
        <v>1</v>
      </c>
      <c r="FN1406">
        <v>1</v>
      </c>
      <c r="FO1406">
        <v>1</v>
      </c>
      <c r="FP1406">
        <v>0</v>
      </c>
      <c r="FQ1406">
        <v>0</v>
      </c>
      <c r="FR1406">
        <v>0</v>
      </c>
      <c r="FS1406">
        <v>0</v>
      </c>
      <c r="FT1406">
        <v>0</v>
      </c>
      <c r="FU1406">
        <v>0</v>
      </c>
      <c r="FV1406">
        <v>0</v>
      </c>
      <c r="FW1406">
        <v>0</v>
      </c>
      <c r="FX1406">
        <v>0</v>
      </c>
      <c r="FY1406">
        <v>1</v>
      </c>
      <c r="FZ1406">
        <v>0</v>
      </c>
      <c r="GA1406">
        <v>0</v>
      </c>
      <c r="GB1406">
        <v>0</v>
      </c>
      <c r="GC1406">
        <v>1</v>
      </c>
      <c r="GD1406">
        <v>0</v>
      </c>
    </row>
    <row r="1407" spans="1:214" x14ac:dyDescent="0.2">
      <c r="A1407" t="s">
        <v>320</v>
      </c>
      <c r="B1407" t="s">
        <v>337</v>
      </c>
      <c r="C1407">
        <v>472294141</v>
      </c>
      <c r="D1407">
        <v>13</v>
      </c>
      <c r="E1407">
        <v>13102</v>
      </c>
      <c r="F1407">
        <v>67</v>
      </c>
      <c r="G1407">
        <v>3</v>
      </c>
      <c r="H1407">
        <v>1</v>
      </c>
      <c r="I1407">
        <v>1</v>
      </c>
      <c r="J1407">
        <v>1</v>
      </c>
      <c r="K1407">
        <v>1</v>
      </c>
      <c r="L1407">
        <v>67</v>
      </c>
      <c r="M1407" t="s">
        <v>320</v>
      </c>
      <c r="N1407" t="s">
        <v>320</v>
      </c>
      <c r="O1407" t="s">
        <v>320</v>
      </c>
      <c r="P1407" t="s">
        <v>320</v>
      </c>
      <c r="Q1407" t="s">
        <v>320</v>
      </c>
      <c r="R1407" t="s">
        <v>320</v>
      </c>
      <c r="S1407" t="s">
        <v>320</v>
      </c>
      <c r="T1407" t="s">
        <v>320</v>
      </c>
      <c r="U1407" t="s">
        <v>320</v>
      </c>
      <c r="V1407">
        <v>2</v>
      </c>
      <c r="W1407">
        <v>1</v>
      </c>
      <c r="X1407">
        <v>1</v>
      </c>
      <c r="Y1407">
        <v>1</v>
      </c>
      <c r="Z1407">
        <v>31</v>
      </c>
      <c r="AA1407">
        <v>33</v>
      </c>
      <c r="AB1407" t="s">
        <v>320</v>
      </c>
      <c r="AC1407" t="s">
        <v>320</v>
      </c>
      <c r="AD1407">
        <v>2</v>
      </c>
      <c r="AE1407">
        <v>61</v>
      </c>
      <c r="AF1407" t="s">
        <v>320</v>
      </c>
      <c r="AG1407" t="s">
        <v>320</v>
      </c>
      <c r="AH1407" t="s">
        <v>320</v>
      </c>
      <c r="AI1407">
        <v>61</v>
      </c>
      <c r="AJ1407" t="s">
        <v>320</v>
      </c>
      <c r="AK1407" t="s">
        <v>320</v>
      </c>
      <c r="AL1407" t="s">
        <v>320</v>
      </c>
      <c r="AM1407">
        <v>61</v>
      </c>
      <c r="AN1407" t="s">
        <v>320</v>
      </c>
      <c r="AO1407" t="s">
        <v>320</v>
      </c>
      <c r="AP1407" t="s">
        <v>320</v>
      </c>
      <c r="AQ1407">
        <v>4</v>
      </c>
      <c r="AR1407">
        <v>3</v>
      </c>
      <c r="AS1407">
        <v>3</v>
      </c>
      <c r="AT1407">
        <v>2</v>
      </c>
      <c r="AU1407">
        <v>1</v>
      </c>
      <c r="AV1407">
        <v>2</v>
      </c>
      <c r="AW1407">
        <v>2</v>
      </c>
      <c r="AX1407">
        <v>2</v>
      </c>
      <c r="AY1407">
        <v>2</v>
      </c>
      <c r="AZ1407">
        <v>2</v>
      </c>
      <c r="BA1407">
        <v>1</v>
      </c>
      <c r="BB1407">
        <v>1</v>
      </c>
      <c r="BC1407" t="s">
        <v>320</v>
      </c>
      <c r="BD1407" t="s">
        <v>320</v>
      </c>
      <c r="BE1407" t="s">
        <v>320</v>
      </c>
      <c r="BF1407" t="s">
        <v>320</v>
      </c>
      <c r="BG1407">
        <v>5</v>
      </c>
      <c r="BH1407">
        <v>2</v>
      </c>
      <c r="BI1407">
        <v>2</v>
      </c>
      <c r="BJ1407">
        <v>8</v>
      </c>
      <c r="BK1407">
        <v>1</v>
      </c>
      <c r="BL1407">
        <v>31</v>
      </c>
      <c r="BM1407" t="s">
        <v>320</v>
      </c>
      <c r="BN1407">
        <v>1</v>
      </c>
      <c r="BO1407">
        <v>2</v>
      </c>
      <c r="BP1407">
        <v>1</v>
      </c>
      <c r="BQ1407" t="s">
        <v>320</v>
      </c>
      <c r="BR1407">
        <v>1</v>
      </c>
      <c r="BS1407">
        <v>1</v>
      </c>
      <c r="BT1407">
        <v>1</v>
      </c>
      <c r="BU1407" t="s">
        <v>320</v>
      </c>
      <c r="BV1407">
        <v>1</v>
      </c>
      <c r="BW1407">
        <v>2</v>
      </c>
      <c r="BX1407">
        <v>4</v>
      </c>
      <c r="BY1407">
        <v>3</v>
      </c>
      <c r="BZ1407">
        <v>1</v>
      </c>
      <c r="CA1407">
        <v>4</v>
      </c>
      <c r="CB1407">
        <v>4</v>
      </c>
      <c r="CC1407">
        <v>2</v>
      </c>
      <c r="CD1407">
        <v>3</v>
      </c>
      <c r="CE1407">
        <v>1</v>
      </c>
      <c r="CF1407">
        <v>1</v>
      </c>
      <c r="CG1407">
        <v>2</v>
      </c>
      <c r="CH1407">
        <v>2</v>
      </c>
      <c r="CI1407">
        <v>0</v>
      </c>
      <c r="CJ1407">
        <v>0</v>
      </c>
      <c r="CK1407">
        <v>2</v>
      </c>
      <c r="CL1407">
        <v>2</v>
      </c>
      <c r="CM1407">
        <v>98</v>
      </c>
      <c r="CN1407" t="s">
        <v>320</v>
      </c>
      <c r="CO1407">
        <v>98</v>
      </c>
      <c r="CP1407">
        <v>5</v>
      </c>
      <c r="CQ1407">
        <v>4</v>
      </c>
      <c r="CR1407">
        <v>2</v>
      </c>
      <c r="CS1407">
        <v>4</v>
      </c>
      <c r="CT1407">
        <v>4</v>
      </c>
      <c r="CU1407">
        <v>4</v>
      </c>
      <c r="CV1407">
        <v>2</v>
      </c>
      <c r="CW1407" t="s">
        <v>320</v>
      </c>
      <c r="CX1407" t="s">
        <v>320</v>
      </c>
      <c r="CY1407" t="s">
        <v>320</v>
      </c>
      <c r="CZ1407">
        <v>2</v>
      </c>
      <c r="DA1407">
        <v>1</v>
      </c>
      <c r="DB1407">
        <v>1</v>
      </c>
      <c r="DC1407">
        <v>1</v>
      </c>
      <c r="DD1407">
        <v>2</v>
      </c>
      <c r="DE1407">
        <v>2</v>
      </c>
      <c r="DF1407">
        <v>120</v>
      </c>
      <c r="DG1407">
        <v>2</v>
      </c>
      <c r="DH1407">
        <v>120</v>
      </c>
      <c r="DI1407">
        <v>4</v>
      </c>
      <c r="DJ1407">
        <v>5</v>
      </c>
      <c r="DK1407">
        <v>2</v>
      </c>
      <c r="DL1407">
        <v>1</v>
      </c>
      <c r="DM1407">
        <v>1</v>
      </c>
      <c r="DN1407">
        <v>5</v>
      </c>
      <c r="DO1407">
        <v>1</v>
      </c>
      <c r="DP1407">
        <v>5</v>
      </c>
      <c r="DQ1407">
        <v>2</v>
      </c>
      <c r="DR1407" t="s">
        <v>320</v>
      </c>
      <c r="DS1407">
        <v>4</v>
      </c>
      <c r="DT1407">
        <v>7</v>
      </c>
      <c r="DU1407">
        <v>4</v>
      </c>
      <c r="DV1407">
        <v>4</v>
      </c>
      <c r="DW1407">
        <v>4</v>
      </c>
      <c r="DX1407">
        <v>5</v>
      </c>
      <c r="DY1407">
        <v>4</v>
      </c>
      <c r="DZ1407">
        <v>5</v>
      </c>
      <c r="EA1407">
        <v>5</v>
      </c>
      <c r="EB1407">
        <v>4</v>
      </c>
      <c r="EC1407">
        <v>5</v>
      </c>
      <c r="ED1407">
        <v>88</v>
      </c>
      <c r="EE1407" t="s">
        <v>320</v>
      </c>
      <c r="EF1407">
        <v>1</v>
      </c>
      <c r="EG1407" t="s">
        <v>320</v>
      </c>
      <c r="EH1407">
        <v>88</v>
      </c>
      <c r="EI1407" t="s">
        <v>320</v>
      </c>
      <c r="EJ1407" t="s">
        <v>320</v>
      </c>
      <c r="EK1407">
        <v>1</v>
      </c>
      <c r="EL1407">
        <v>98</v>
      </c>
      <c r="EM1407" t="s">
        <v>320</v>
      </c>
      <c r="EN1407" t="s">
        <v>320</v>
      </c>
      <c r="EO1407" t="s">
        <v>320</v>
      </c>
      <c r="EP1407" t="s">
        <v>320</v>
      </c>
      <c r="EQ1407">
        <v>5</v>
      </c>
      <c r="ER1407" t="s">
        <v>320</v>
      </c>
      <c r="ES1407" t="s">
        <v>320</v>
      </c>
      <c r="ET1407" t="s">
        <v>320</v>
      </c>
      <c r="EU1407">
        <v>2</v>
      </c>
      <c r="EV1407" t="s">
        <v>320</v>
      </c>
      <c r="EW1407" t="s">
        <v>320</v>
      </c>
      <c r="EX1407" t="s">
        <v>320</v>
      </c>
      <c r="EY1407">
        <v>6</v>
      </c>
      <c r="EZ1407" t="s">
        <v>320</v>
      </c>
      <c r="FA1407" t="s">
        <v>320</v>
      </c>
      <c r="FB1407">
        <v>5</v>
      </c>
      <c r="FC1407" t="s">
        <v>320</v>
      </c>
      <c r="FD1407" t="s">
        <v>320</v>
      </c>
      <c r="FE1407">
        <v>6</v>
      </c>
      <c r="FF1407" t="s">
        <v>320</v>
      </c>
      <c r="FG1407" t="s">
        <v>320</v>
      </c>
      <c r="FH1407" t="s">
        <v>320</v>
      </c>
      <c r="FI1407" t="s">
        <v>320</v>
      </c>
      <c r="FJ1407">
        <v>3</v>
      </c>
      <c r="FK1407" t="s">
        <v>320</v>
      </c>
      <c r="FL1407" t="s">
        <v>320</v>
      </c>
      <c r="FM1407" t="s">
        <v>320</v>
      </c>
      <c r="FN1407" t="s">
        <v>320</v>
      </c>
      <c r="FO1407">
        <v>2</v>
      </c>
      <c r="FP1407">
        <v>6</v>
      </c>
      <c r="FQ1407" t="s">
        <v>320</v>
      </c>
      <c r="FR1407" t="s">
        <v>320</v>
      </c>
      <c r="FS1407" t="s">
        <v>320</v>
      </c>
      <c r="FT1407">
        <v>3</v>
      </c>
      <c r="FU1407" t="s">
        <v>320</v>
      </c>
      <c r="FV1407">
        <v>17</v>
      </c>
      <c r="FW1407">
        <v>31</v>
      </c>
      <c r="FX1407">
        <v>2</v>
      </c>
      <c r="FY1407" t="s">
        <v>320</v>
      </c>
      <c r="FZ1407">
        <v>9</v>
      </c>
      <c r="GA1407">
        <v>3</v>
      </c>
      <c r="GB1407">
        <v>1</v>
      </c>
      <c r="GC1407">
        <v>2</v>
      </c>
      <c r="GD1407">
        <v>1</v>
      </c>
      <c r="GE1407">
        <v>96</v>
      </c>
      <c r="GF1407">
        <v>1</v>
      </c>
      <c r="GG1407">
        <v>1</v>
      </c>
      <c r="GH1407">
        <v>0</v>
      </c>
      <c r="GI1407">
        <v>1</v>
      </c>
      <c r="GJ1407">
        <v>1</v>
      </c>
      <c r="GK1407">
        <v>1</v>
      </c>
      <c r="GL1407">
        <v>0</v>
      </c>
      <c r="GM1407">
        <v>0</v>
      </c>
      <c r="GN1407">
        <v>0</v>
      </c>
      <c r="GO1407">
        <v>0</v>
      </c>
      <c r="GP1407">
        <v>0</v>
      </c>
      <c r="GQ1407">
        <v>0</v>
      </c>
      <c r="GR1407">
        <v>0</v>
      </c>
      <c r="GS1407">
        <v>0</v>
      </c>
      <c r="GT1407">
        <v>0</v>
      </c>
      <c r="GU1407">
        <v>0</v>
      </c>
      <c r="GV1407">
        <v>0</v>
      </c>
      <c r="GW1407">
        <v>0</v>
      </c>
      <c r="GX1407">
        <v>0</v>
      </c>
    </row>
    <row r="1408" spans="1:214" x14ac:dyDescent="0.2">
      <c r="A1408">
        <v>0</v>
      </c>
      <c r="B1408" t="s">
        <v>319</v>
      </c>
      <c r="C1408">
        <v>100935793</v>
      </c>
      <c r="D1408">
        <v>3</v>
      </c>
      <c r="E1408">
        <v>3101</v>
      </c>
      <c r="F1408">
        <v>40</v>
      </c>
      <c r="G1408">
        <v>2</v>
      </c>
      <c r="H1408">
        <v>1</v>
      </c>
      <c r="I1408">
        <v>1</v>
      </c>
      <c r="J1408">
        <v>1</v>
      </c>
      <c r="K1408">
        <v>2</v>
      </c>
      <c r="L1408">
        <v>40</v>
      </c>
      <c r="M1408">
        <v>1</v>
      </c>
      <c r="N1408" t="s">
        <v>320</v>
      </c>
      <c r="O1408" t="s">
        <v>320</v>
      </c>
      <c r="P1408" t="s">
        <v>320</v>
      </c>
      <c r="Q1408" t="s">
        <v>320</v>
      </c>
      <c r="R1408" t="s">
        <v>320</v>
      </c>
      <c r="S1408" t="s">
        <v>320</v>
      </c>
      <c r="T1408" t="s">
        <v>320</v>
      </c>
      <c r="U1408" t="s">
        <v>320</v>
      </c>
      <c r="V1408" t="s">
        <v>320</v>
      </c>
      <c r="W1408">
        <v>1</v>
      </c>
      <c r="X1408">
        <v>2</v>
      </c>
      <c r="Y1408">
        <v>1</v>
      </c>
      <c r="Z1408">
        <v>2</v>
      </c>
      <c r="AA1408">
        <v>6</v>
      </c>
      <c r="AB1408" t="s">
        <v>320</v>
      </c>
      <c r="AC1408" t="s">
        <v>320</v>
      </c>
      <c r="AD1408" t="s">
        <v>320</v>
      </c>
      <c r="AE1408">
        <v>6</v>
      </c>
      <c r="AF1408">
        <v>202</v>
      </c>
      <c r="AG1408" t="s">
        <v>320</v>
      </c>
      <c r="AH1408" t="s">
        <v>320</v>
      </c>
      <c r="AI1408" t="s">
        <v>320</v>
      </c>
      <c r="AJ1408">
        <v>202</v>
      </c>
      <c r="AK1408" t="s">
        <v>320</v>
      </c>
      <c r="AL1408" t="s">
        <v>320</v>
      </c>
      <c r="AM1408" t="s">
        <v>320</v>
      </c>
      <c r="AN1408">
        <v>202</v>
      </c>
      <c r="AO1408" t="s">
        <v>320</v>
      </c>
      <c r="AP1408" t="s">
        <v>320</v>
      </c>
      <c r="AQ1408" t="s">
        <v>320</v>
      </c>
      <c r="AR1408">
        <v>5</v>
      </c>
      <c r="AS1408">
        <v>3</v>
      </c>
      <c r="AT1408">
        <v>7</v>
      </c>
      <c r="AU1408">
        <v>4</v>
      </c>
      <c r="AV1408">
        <v>2</v>
      </c>
      <c r="AW1408">
        <v>6</v>
      </c>
      <c r="AX1408">
        <v>3</v>
      </c>
      <c r="AY1408">
        <v>6</v>
      </c>
      <c r="AZ1408">
        <v>3</v>
      </c>
      <c r="BA1408" t="s">
        <v>320</v>
      </c>
      <c r="BB1408" t="s">
        <v>320</v>
      </c>
      <c r="BC1408" t="s">
        <v>320</v>
      </c>
      <c r="BD1408" t="s">
        <v>320</v>
      </c>
      <c r="BE1408">
        <v>5</v>
      </c>
      <c r="BF1408">
        <v>71</v>
      </c>
      <c r="BG1408">
        <v>32</v>
      </c>
      <c r="BH1408" t="s">
        <v>320</v>
      </c>
      <c r="BI1408">
        <v>3</v>
      </c>
      <c r="BJ1408" t="s">
        <v>320</v>
      </c>
      <c r="BK1408" t="s">
        <v>320</v>
      </c>
      <c r="BL1408" t="s">
        <v>320</v>
      </c>
      <c r="BM1408">
        <v>3</v>
      </c>
      <c r="BN1408" t="s">
        <v>320</v>
      </c>
      <c r="BO1408">
        <v>4</v>
      </c>
      <c r="BP1408">
        <v>5</v>
      </c>
      <c r="BQ1408">
        <v>4</v>
      </c>
      <c r="BR1408">
        <v>4</v>
      </c>
      <c r="BS1408">
        <v>4</v>
      </c>
      <c r="BT1408">
        <v>5</v>
      </c>
      <c r="BU1408">
        <v>4</v>
      </c>
      <c r="BV1408">
        <v>98</v>
      </c>
      <c r="BW1408" t="s">
        <v>320</v>
      </c>
      <c r="BX1408" t="s">
        <v>320</v>
      </c>
      <c r="BY1408" t="s">
        <v>320</v>
      </c>
      <c r="BZ1408">
        <v>3</v>
      </c>
      <c r="CA1408">
        <v>1</v>
      </c>
      <c r="CB1408">
        <v>1</v>
      </c>
      <c r="CC1408">
        <v>1</v>
      </c>
      <c r="CD1408">
        <v>1</v>
      </c>
      <c r="CE1408">
        <v>1</v>
      </c>
      <c r="CF1408">
        <v>60</v>
      </c>
      <c r="CG1408">
        <v>1</v>
      </c>
      <c r="CH1408">
        <v>60</v>
      </c>
      <c r="CI1408">
        <v>7</v>
      </c>
      <c r="CJ1408">
        <v>6</v>
      </c>
      <c r="CK1408">
        <v>2</v>
      </c>
      <c r="CL1408">
        <v>6</v>
      </c>
      <c r="CM1408">
        <v>5</v>
      </c>
      <c r="CN1408">
        <v>6</v>
      </c>
      <c r="CO1408">
        <v>7</v>
      </c>
      <c r="CP1408" t="s">
        <v>320</v>
      </c>
      <c r="CQ1408" t="s">
        <v>320</v>
      </c>
      <c r="CR1408">
        <v>6</v>
      </c>
      <c r="CS1408">
        <v>7</v>
      </c>
      <c r="CT1408">
        <v>6</v>
      </c>
      <c r="CU1408">
        <v>5</v>
      </c>
      <c r="CV1408">
        <v>4</v>
      </c>
      <c r="CW1408">
        <v>5</v>
      </c>
      <c r="CX1408">
        <v>4</v>
      </c>
      <c r="CY1408">
        <v>5</v>
      </c>
      <c r="CZ1408">
        <v>5</v>
      </c>
      <c r="DA1408">
        <v>5</v>
      </c>
      <c r="DB1408">
        <v>5</v>
      </c>
      <c r="DC1408">
        <v>88</v>
      </c>
      <c r="DD1408" t="s">
        <v>320</v>
      </c>
      <c r="DE1408">
        <v>2</v>
      </c>
      <c r="DF1408">
        <v>1</v>
      </c>
      <c r="DG1408">
        <v>88</v>
      </c>
      <c r="DH1408" t="s">
        <v>320</v>
      </c>
      <c r="DI1408" t="s">
        <v>320</v>
      </c>
      <c r="DJ1408">
        <v>6</v>
      </c>
      <c r="DK1408">
        <v>2</v>
      </c>
      <c r="DL1408">
        <v>4</v>
      </c>
      <c r="DM1408" t="s">
        <v>320</v>
      </c>
      <c r="DN1408" t="s">
        <v>320</v>
      </c>
      <c r="DO1408" t="s">
        <v>320</v>
      </c>
      <c r="DP1408" t="s">
        <v>320</v>
      </c>
      <c r="DQ1408">
        <v>3</v>
      </c>
      <c r="DR1408">
        <v>4</v>
      </c>
      <c r="DS1408" t="s">
        <v>320</v>
      </c>
      <c r="DT1408" t="s">
        <v>320</v>
      </c>
      <c r="DU1408" t="s">
        <v>320</v>
      </c>
      <c r="DV1408">
        <v>3</v>
      </c>
      <c r="DW1408" t="s">
        <v>320</v>
      </c>
      <c r="DX1408" t="s">
        <v>320</v>
      </c>
      <c r="DY1408" t="s">
        <v>320</v>
      </c>
      <c r="DZ1408">
        <v>3</v>
      </c>
      <c r="EA1408" t="s">
        <v>320</v>
      </c>
      <c r="EB1408" t="s">
        <v>320</v>
      </c>
      <c r="EC1408">
        <v>4</v>
      </c>
      <c r="ED1408">
        <v>5</v>
      </c>
      <c r="EE1408" t="s">
        <v>320</v>
      </c>
      <c r="EF1408" t="s">
        <v>320</v>
      </c>
      <c r="EG1408">
        <v>3</v>
      </c>
      <c r="EH1408">
        <v>4</v>
      </c>
      <c r="EI1408" t="s">
        <v>320</v>
      </c>
      <c r="EJ1408" t="s">
        <v>320</v>
      </c>
      <c r="EK1408" t="s">
        <v>320</v>
      </c>
      <c r="EL1408">
        <v>3</v>
      </c>
      <c r="EM1408">
        <v>4</v>
      </c>
      <c r="EN1408" t="s">
        <v>320</v>
      </c>
      <c r="EO1408" t="s">
        <v>320</v>
      </c>
      <c r="EP1408" t="s">
        <v>320</v>
      </c>
      <c r="EQ1408" t="s">
        <v>320</v>
      </c>
      <c r="ER1408">
        <v>4</v>
      </c>
      <c r="ES1408">
        <v>5</v>
      </c>
      <c r="ET1408" t="s">
        <v>320</v>
      </c>
      <c r="EU1408" t="s">
        <v>320</v>
      </c>
      <c r="EV1408" t="s">
        <v>320</v>
      </c>
      <c r="EW1408">
        <v>4</v>
      </c>
      <c r="EX1408" t="s">
        <v>320</v>
      </c>
      <c r="EY1408">
        <v>15</v>
      </c>
      <c r="EZ1408">
        <v>30</v>
      </c>
      <c r="FA1408">
        <v>1</v>
      </c>
      <c r="FB1408">
        <v>2</v>
      </c>
      <c r="FC1408">
        <v>4</v>
      </c>
      <c r="FD1408">
        <v>17</v>
      </c>
      <c r="FE1408">
        <v>7</v>
      </c>
      <c r="FF1408">
        <v>9</v>
      </c>
      <c r="FG1408">
        <v>2</v>
      </c>
      <c r="FH1408">
        <v>1</v>
      </c>
      <c r="FI1408">
        <v>1</v>
      </c>
      <c r="FJ1408">
        <v>2</v>
      </c>
      <c r="FK1408">
        <v>19</v>
      </c>
      <c r="FL1408">
        <v>20</v>
      </c>
      <c r="FM1408">
        <v>1</v>
      </c>
      <c r="FN1408">
        <v>1</v>
      </c>
      <c r="FO1408">
        <v>1</v>
      </c>
      <c r="FP1408">
        <v>1</v>
      </c>
      <c r="FQ1408">
        <v>1</v>
      </c>
      <c r="FR1408">
        <v>1</v>
      </c>
      <c r="FS1408">
        <v>1</v>
      </c>
      <c r="FT1408">
        <v>1</v>
      </c>
      <c r="FU1408">
        <v>0</v>
      </c>
      <c r="FV1408">
        <v>1</v>
      </c>
      <c r="FW1408">
        <v>0</v>
      </c>
      <c r="FX1408">
        <v>0</v>
      </c>
      <c r="FY1408">
        <v>0</v>
      </c>
      <c r="FZ1408">
        <v>0</v>
      </c>
      <c r="GA1408">
        <v>0</v>
      </c>
      <c r="GB1408">
        <v>0</v>
      </c>
      <c r="GC1408">
        <v>0</v>
      </c>
      <c r="GD1408">
        <v>0</v>
      </c>
      <c r="GE1408">
        <v>0</v>
      </c>
      <c r="GF1408">
        <v>0</v>
      </c>
      <c r="GG1408">
        <v>1</v>
      </c>
      <c r="GH1408">
        <v>1</v>
      </c>
    </row>
    <row r="1409" spans="1:225" x14ac:dyDescent="0.2">
      <c r="A1409" t="s">
        <v>320</v>
      </c>
      <c r="B1409" t="s">
        <v>337</v>
      </c>
      <c r="C1409">
        <v>606426807</v>
      </c>
      <c r="D1409">
        <v>13</v>
      </c>
      <c r="E1409">
        <v>13118</v>
      </c>
      <c r="F1409">
        <v>52</v>
      </c>
      <c r="G1409">
        <v>2</v>
      </c>
      <c r="H1409">
        <v>1</v>
      </c>
      <c r="I1409">
        <v>4</v>
      </c>
      <c r="J1409">
        <v>3</v>
      </c>
      <c r="K1409">
        <v>2</v>
      </c>
      <c r="L1409">
        <v>75</v>
      </c>
      <c r="M1409">
        <v>1</v>
      </c>
      <c r="N1409">
        <v>2</v>
      </c>
      <c r="O1409">
        <v>45</v>
      </c>
      <c r="P1409">
        <v>1</v>
      </c>
      <c r="Q1409">
        <v>1</v>
      </c>
      <c r="R1409">
        <v>52</v>
      </c>
      <c r="S1409">
        <v>1</v>
      </c>
      <c r="T1409" t="s">
        <v>320</v>
      </c>
      <c r="U1409" t="s">
        <v>320</v>
      </c>
      <c r="V1409" t="s">
        <v>320</v>
      </c>
      <c r="W1409" t="s">
        <v>320</v>
      </c>
      <c r="X1409" t="s">
        <v>320</v>
      </c>
      <c r="Y1409" t="s">
        <v>320</v>
      </c>
      <c r="Z1409" t="s">
        <v>320</v>
      </c>
      <c r="AA1409" t="s">
        <v>320</v>
      </c>
      <c r="AB1409" t="s">
        <v>320</v>
      </c>
      <c r="AC1409">
        <v>1</v>
      </c>
      <c r="AD1409">
        <v>1</v>
      </c>
      <c r="AE1409">
        <v>1</v>
      </c>
      <c r="AF1409">
        <v>2</v>
      </c>
      <c r="AG1409">
        <v>1</v>
      </c>
      <c r="AH1409">
        <v>32</v>
      </c>
      <c r="AI1409">
        <v>81</v>
      </c>
      <c r="AJ1409" t="s">
        <v>320</v>
      </c>
      <c r="AK1409" t="s">
        <v>320</v>
      </c>
      <c r="AL1409">
        <v>1</v>
      </c>
      <c r="AM1409">
        <v>13</v>
      </c>
      <c r="AN1409" t="s">
        <v>320</v>
      </c>
      <c r="AO1409" t="s">
        <v>320</v>
      </c>
      <c r="AP1409" t="s">
        <v>320</v>
      </c>
      <c r="AQ1409">
        <v>13</v>
      </c>
      <c r="AR1409" t="s">
        <v>320</v>
      </c>
      <c r="AS1409" t="s">
        <v>320</v>
      </c>
      <c r="AT1409" t="s">
        <v>320</v>
      </c>
      <c r="AU1409">
        <v>13</v>
      </c>
      <c r="AV1409" t="s">
        <v>320</v>
      </c>
      <c r="AW1409" t="s">
        <v>320</v>
      </c>
      <c r="AX1409" t="s">
        <v>320</v>
      </c>
      <c r="AY1409">
        <v>5</v>
      </c>
      <c r="AZ1409">
        <v>3</v>
      </c>
      <c r="BA1409">
        <v>2</v>
      </c>
      <c r="BB1409">
        <v>1</v>
      </c>
      <c r="BC1409">
        <v>1</v>
      </c>
      <c r="BD1409">
        <v>1</v>
      </c>
      <c r="BE1409">
        <v>1</v>
      </c>
      <c r="BF1409">
        <v>1</v>
      </c>
      <c r="BG1409">
        <v>1</v>
      </c>
      <c r="BH1409">
        <v>1</v>
      </c>
      <c r="BI1409">
        <v>1</v>
      </c>
      <c r="BJ1409">
        <v>1</v>
      </c>
      <c r="BK1409">
        <v>3</v>
      </c>
      <c r="BL1409">
        <v>7</v>
      </c>
      <c r="BM1409">
        <v>1</v>
      </c>
      <c r="BN1409">
        <v>3</v>
      </c>
      <c r="BO1409" t="s">
        <v>320</v>
      </c>
      <c r="BP1409" t="s">
        <v>320</v>
      </c>
      <c r="BQ1409" t="s">
        <v>320</v>
      </c>
      <c r="BR1409" t="s">
        <v>320</v>
      </c>
      <c r="BS1409">
        <v>1</v>
      </c>
      <c r="BT1409">
        <v>99</v>
      </c>
      <c r="BU1409" t="s">
        <v>320</v>
      </c>
      <c r="BV1409">
        <v>2</v>
      </c>
      <c r="BW1409">
        <v>3</v>
      </c>
      <c r="BX1409">
        <v>3</v>
      </c>
      <c r="BY1409" t="s">
        <v>320</v>
      </c>
      <c r="BZ1409">
        <v>3</v>
      </c>
      <c r="CA1409">
        <v>1</v>
      </c>
      <c r="CB1409">
        <v>1</v>
      </c>
      <c r="CC1409" t="s">
        <v>320</v>
      </c>
      <c r="CD1409">
        <v>1</v>
      </c>
      <c r="CE1409">
        <v>2</v>
      </c>
      <c r="CF1409">
        <v>4</v>
      </c>
      <c r="CG1409">
        <v>5</v>
      </c>
      <c r="CH1409">
        <v>2</v>
      </c>
      <c r="CI1409">
        <v>2</v>
      </c>
      <c r="CJ1409">
        <v>2</v>
      </c>
      <c r="CK1409">
        <v>1</v>
      </c>
      <c r="CL1409">
        <v>2</v>
      </c>
      <c r="CM1409">
        <v>1</v>
      </c>
      <c r="CN1409">
        <v>2</v>
      </c>
      <c r="CO1409">
        <v>4</v>
      </c>
      <c r="CP1409">
        <v>120</v>
      </c>
      <c r="CQ1409">
        <v>4</v>
      </c>
      <c r="CR1409">
        <v>4</v>
      </c>
      <c r="CS1409">
        <v>120</v>
      </c>
      <c r="CT1409">
        <v>1</v>
      </c>
      <c r="CU1409">
        <v>6</v>
      </c>
      <c r="CV1409">
        <v>1</v>
      </c>
      <c r="CW1409" t="s">
        <v>320</v>
      </c>
      <c r="CX1409">
        <v>4</v>
      </c>
      <c r="CY1409">
        <v>4</v>
      </c>
      <c r="CZ1409">
        <v>3</v>
      </c>
      <c r="DA1409">
        <v>3</v>
      </c>
      <c r="DB1409">
        <v>3</v>
      </c>
      <c r="DC1409">
        <v>4</v>
      </c>
      <c r="DD1409">
        <v>4</v>
      </c>
      <c r="DE1409">
        <v>2</v>
      </c>
      <c r="DF1409" t="s">
        <v>320</v>
      </c>
      <c r="DG1409" t="s">
        <v>320</v>
      </c>
      <c r="DH1409" t="s">
        <v>320</v>
      </c>
      <c r="DI1409">
        <v>1</v>
      </c>
      <c r="DJ1409">
        <v>1</v>
      </c>
      <c r="DK1409">
        <v>2</v>
      </c>
      <c r="DL1409">
        <v>1</v>
      </c>
      <c r="DM1409">
        <v>8</v>
      </c>
      <c r="DN1409">
        <v>8</v>
      </c>
      <c r="DO1409">
        <v>480</v>
      </c>
      <c r="DP1409">
        <v>8</v>
      </c>
      <c r="DQ1409">
        <v>480</v>
      </c>
      <c r="DR1409">
        <v>1</v>
      </c>
      <c r="DS1409">
        <v>3</v>
      </c>
      <c r="DT1409">
        <v>1</v>
      </c>
      <c r="DU1409">
        <v>4</v>
      </c>
      <c r="DV1409">
        <v>2</v>
      </c>
      <c r="DW1409">
        <v>2</v>
      </c>
      <c r="DX1409">
        <v>4</v>
      </c>
      <c r="DY1409">
        <v>5</v>
      </c>
      <c r="DZ1409">
        <v>5</v>
      </c>
      <c r="EA1409">
        <v>5</v>
      </c>
      <c r="EB1409" t="s">
        <v>320</v>
      </c>
      <c r="EC1409" t="s">
        <v>320</v>
      </c>
      <c r="ED1409">
        <v>4</v>
      </c>
      <c r="EE1409">
        <v>4</v>
      </c>
      <c r="EF1409">
        <v>2</v>
      </c>
      <c r="EG1409">
        <v>3</v>
      </c>
      <c r="EH1409">
        <v>3</v>
      </c>
      <c r="EI1409">
        <v>4</v>
      </c>
      <c r="EJ1409">
        <v>1</v>
      </c>
      <c r="EK1409">
        <v>4</v>
      </c>
      <c r="EL1409">
        <v>4</v>
      </c>
      <c r="EM1409">
        <v>4</v>
      </c>
      <c r="EN1409">
        <v>2</v>
      </c>
      <c r="EO1409">
        <v>1</v>
      </c>
      <c r="EP1409">
        <v>343</v>
      </c>
      <c r="EQ1409" t="s">
        <v>320</v>
      </c>
      <c r="ER1409">
        <v>1</v>
      </c>
      <c r="ES1409" t="s">
        <v>320</v>
      </c>
      <c r="ET1409">
        <v>1</v>
      </c>
      <c r="EU1409">
        <v>562</v>
      </c>
      <c r="EV1409" t="s">
        <v>320</v>
      </c>
      <c r="EW1409" t="s">
        <v>320</v>
      </c>
      <c r="EX1409">
        <v>3</v>
      </c>
      <c r="EY1409">
        <v>8</v>
      </c>
      <c r="EZ1409" t="s">
        <v>320</v>
      </c>
      <c r="FA1409" t="s">
        <v>320</v>
      </c>
      <c r="FB1409" t="s">
        <v>320</v>
      </c>
      <c r="FC1409" t="s">
        <v>320</v>
      </c>
      <c r="FD1409">
        <v>9</v>
      </c>
      <c r="FE1409" t="s">
        <v>320</v>
      </c>
      <c r="FF1409" t="s">
        <v>320</v>
      </c>
      <c r="FG1409" t="s">
        <v>320</v>
      </c>
      <c r="FH1409">
        <v>4</v>
      </c>
      <c r="FI1409" t="s">
        <v>320</v>
      </c>
      <c r="FJ1409" t="s">
        <v>320</v>
      </c>
      <c r="FK1409" t="s">
        <v>320</v>
      </c>
      <c r="FL1409">
        <v>4</v>
      </c>
      <c r="FM1409" t="s">
        <v>320</v>
      </c>
      <c r="FN1409" t="s">
        <v>320</v>
      </c>
      <c r="FO1409">
        <v>8</v>
      </c>
      <c r="FP1409" t="s">
        <v>320</v>
      </c>
      <c r="FQ1409" t="s">
        <v>320</v>
      </c>
      <c r="FR1409">
        <v>9</v>
      </c>
      <c r="FS1409" t="s">
        <v>320</v>
      </c>
      <c r="FT1409" t="s">
        <v>320</v>
      </c>
      <c r="FU1409" t="s">
        <v>320</v>
      </c>
      <c r="FV1409" t="s">
        <v>320</v>
      </c>
      <c r="FW1409">
        <v>9</v>
      </c>
      <c r="FX1409" t="s">
        <v>320</v>
      </c>
      <c r="FY1409" t="s">
        <v>320</v>
      </c>
      <c r="FZ1409" t="s">
        <v>320</v>
      </c>
      <c r="GA1409" t="s">
        <v>320</v>
      </c>
      <c r="GB1409">
        <v>9</v>
      </c>
      <c r="GC1409" t="s">
        <v>320</v>
      </c>
      <c r="GD1409" t="s">
        <v>320</v>
      </c>
      <c r="GE1409" t="s">
        <v>320</v>
      </c>
      <c r="GF1409">
        <v>9</v>
      </c>
      <c r="GG1409" t="s">
        <v>320</v>
      </c>
      <c r="GH1409">
        <v>15</v>
      </c>
      <c r="GI1409">
        <v>34</v>
      </c>
      <c r="GJ1409">
        <v>1</v>
      </c>
      <c r="GK1409">
        <v>2</v>
      </c>
      <c r="GL1409">
        <v>3</v>
      </c>
      <c r="GM1409">
        <v>54</v>
      </c>
      <c r="GN1409">
        <v>6</v>
      </c>
      <c r="GO1409">
        <v>9</v>
      </c>
      <c r="GP1409">
        <v>2</v>
      </c>
      <c r="GQ1409">
        <v>1</v>
      </c>
      <c r="GR1409">
        <v>2</v>
      </c>
      <c r="GS1409">
        <v>2</v>
      </c>
      <c r="GT1409">
        <v>16</v>
      </c>
      <c r="GU1409">
        <v>16</v>
      </c>
      <c r="GV1409">
        <v>1</v>
      </c>
      <c r="GW1409">
        <v>0</v>
      </c>
      <c r="GX1409">
        <v>0</v>
      </c>
      <c r="GY1409">
        <v>0</v>
      </c>
      <c r="GZ1409">
        <v>1</v>
      </c>
      <c r="HA1409">
        <v>1</v>
      </c>
      <c r="HB1409">
        <v>0</v>
      </c>
      <c r="HC1409">
        <v>0</v>
      </c>
      <c r="HD1409">
        <v>0</v>
      </c>
      <c r="HE1409">
        <v>0</v>
      </c>
      <c r="HF1409">
        <v>0</v>
      </c>
      <c r="HG1409">
        <v>0</v>
      </c>
      <c r="HH1409">
        <v>1</v>
      </c>
      <c r="HI1409">
        <v>0</v>
      </c>
      <c r="HJ1409">
        <v>1</v>
      </c>
      <c r="HK1409">
        <v>0</v>
      </c>
      <c r="HL1409">
        <v>0</v>
      </c>
      <c r="HM1409">
        <v>0</v>
      </c>
      <c r="HN1409">
        <v>0</v>
      </c>
      <c r="HO1409">
        <v>0</v>
      </c>
      <c r="HP1409">
        <v>1</v>
      </c>
      <c r="HQ1409">
        <v>0</v>
      </c>
    </row>
    <row r="1410" spans="1:225" x14ac:dyDescent="0.2">
      <c r="A1410" t="s">
        <v>320</v>
      </c>
      <c r="B1410" t="s">
        <v>319</v>
      </c>
      <c r="C1410">
        <v>428259326</v>
      </c>
      <c r="D1410">
        <v>11</v>
      </c>
      <c r="E1410">
        <v>11101</v>
      </c>
      <c r="F1410">
        <v>36</v>
      </c>
      <c r="G1410">
        <v>2</v>
      </c>
      <c r="H1410">
        <v>2</v>
      </c>
      <c r="I1410">
        <v>2</v>
      </c>
      <c r="J1410">
        <v>2</v>
      </c>
      <c r="K1410">
        <v>1</v>
      </c>
      <c r="L1410">
        <v>8</v>
      </c>
      <c r="M1410">
        <v>1</v>
      </c>
      <c r="N1410">
        <v>2</v>
      </c>
      <c r="O1410">
        <v>36</v>
      </c>
      <c r="P1410">
        <v>1</v>
      </c>
      <c r="Q1410" t="s">
        <v>320</v>
      </c>
      <c r="R1410" t="s">
        <v>320</v>
      </c>
      <c r="S1410" t="s">
        <v>320</v>
      </c>
      <c r="T1410" t="s">
        <v>320</v>
      </c>
      <c r="U1410" t="s">
        <v>320</v>
      </c>
      <c r="V1410" t="s">
        <v>320</v>
      </c>
      <c r="W1410" t="s">
        <v>320</v>
      </c>
      <c r="X1410" t="s">
        <v>320</v>
      </c>
      <c r="Y1410" t="s">
        <v>320</v>
      </c>
      <c r="Z1410">
        <v>1</v>
      </c>
      <c r="AA1410">
        <v>2</v>
      </c>
      <c r="AB1410">
        <v>1</v>
      </c>
      <c r="AC1410">
        <v>1</v>
      </c>
      <c r="AD1410">
        <v>7</v>
      </c>
      <c r="AE1410" t="s">
        <v>320</v>
      </c>
      <c r="AF1410" t="s">
        <v>320</v>
      </c>
      <c r="AG1410" t="s">
        <v>320</v>
      </c>
      <c r="AH1410">
        <v>5</v>
      </c>
      <c r="AI1410">
        <v>61</v>
      </c>
      <c r="AJ1410" t="s">
        <v>320</v>
      </c>
      <c r="AK1410" t="s">
        <v>320</v>
      </c>
      <c r="AL1410" t="s">
        <v>320</v>
      </c>
      <c r="AM1410">
        <v>61</v>
      </c>
      <c r="AN1410" t="s">
        <v>320</v>
      </c>
      <c r="AO1410" t="s">
        <v>320</v>
      </c>
      <c r="AP1410" t="s">
        <v>320</v>
      </c>
      <c r="AQ1410">
        <v>61</v>
      </c>
      <c r="AR1410" t="s">
        <v>320</v>
      </c>
      <c r="AS1410" t="s">
        <v>320</v>
      </c>
      <c r="AT1410" t="s">
        <v>320</v>
      </c>
      <c r="AU1410">
        <v>5</v>
      </c>
      <c r="AV1410">
        <v>3</v>
      </c>
      <c r="AW1410">
        <v>5</v>
      </c>
      <c r="AX1410">
        <v>6</v>
      </c>
      <c r="AY1410">
        <v>1</v>
      </c>
      <c r="AZ1410">
        <v>2</v>
      </c>
      <c r="BA1410">
        <v>2</v>
      </c>
      <c r="BB1410">
        <v>2</v>
      </c>
      <c r="BC1410">
        <v>2</v>
      </c>
      <c r="BD1410">
        <v>1</v>
      </c>
      <c r="BE1410">
        <v>2</v>
      </c>
      <c r="BF1410">
        <v>2</v>
      </c>
      <c r="BG1410">
        <v>3</v>
      </c>
      <c r="BH1410">
        <v>4</v>
      </c>
      <c r="BI1410">
        <v>4</v>
      </c>
      <c r="BJ1410">
        <v>9</v>
      </c>
      <c r="BK1410" t="s">
        <v>320</v>
      </c>
      <c r="BL1410" t="s">
        <v>320</v>
      </c>
      <c r="BM1410" t="s">
        <v>320</v>
      </c>
      <c r="BN1410" t="s">
        <v>320</v>
      </c>
      <c r="BO1410">
        <v>5</v>
      </c>
      <c r="BP1410">
        <v>11</v>
      </c>
      <c r="BQ1410" t="s">
        <v>320</v>
      </c>
      <c r="BR1410">
        <v>1</v>
      </c>
      <c r="BS1410">
        <v>5</v>
      </c>
      <c r="BT1410">
        <v>5</v>
      </c>
      <c r="BU1410" t="s">
        <v>320</v>
      </c>
      <c r="BV1410">
        <v>1</v>
      </c>
      <c r="BW1410">
        <v>1</v>
      </c>
      <c r="BX1410">
        <v>1</v>
      </c>
      <c r="BY1410" t="s">
        <v>320</v>
      </c>
      <c r="BZ1410">
        <v>2</v>
      </c>
      <c r="CA1410">
        <v>4</v>
      </c>
      <c r="CB1410">
        <v>1</v>
      </c>
      <c r="CC1410">
        <v>4</v>
      </c>
      <c r="CD1410">
        <v>4</v>
      </c>
      <c r="CE1410">
        <v>4</v>
      </c>
      <c r="CF1410">
        <v>1</v>
      </c>
      <c r="CG1410">
        <v>1</v>
      </c>
      <c r="CH1410">
        <v>1</v>
      </c>
      <c r="CI1410">
        <v>2</v>
      </c>
      <c r="CJ1410">
        <v>4</v>
      </c>
      <c r="CK1410">
        <v>120</v>
      </c>
      <c r="CL1410">
        <v>4</v>
      </c>
      <c r="CM1410">
        <v>4</v>
      </c>
      <c r="CN1410">
        <v>120</v>
      </c>
      <c r="CO1410">
        <v>2</v>
      </c>
      <c r="CP1410">
        <v>5</v>
      </c>
      <c r="CQ1410">
        <v>1</v>
      </c>
      <c r="CR1410" t="s">
        <v>320</v>
      </c>
      <c r="CS1410">
        <v>4</v>
      </c>
      <c r="CT1410">
        <v>2</v>
      </c>
      <c r="CU1410">
        <v>2</v>
      </c>
      <c r="CV1410">
        <v>2</v>
      </c>
      <c r="CW1410">
        <v>2</v>
      </c>
      <c r="CX1410">
        <v>4</v>
      </c>
      <c r="CY1410">
        <v>1</v>
      </c>
      <c r="CZ1410">
        <v>2</v>
      </c>
      <c r="DA1410" t="s">
        <v>320</v>
      </c>
      <c r="DB1410" t="s">
        <v>320</v>
      </c>
      <c r="DC1410" t="s">
        <v>320</v>
      </c>
      <c r="DD1410">
        <v>2</v>
      </c>
      <c r="DE1410">
        <v>1</v>
      </c>
      <c r="DF1410">
        <v>6</v>
      </c>
      <c r="DG1410">
        <v>1</v>
      </c>
      <c r="DH1410">
        <v>3</v>
      </c>
      <c r="DI1410">
        <v>3</v>
      </c>
      <c r="DJ1410">
        <v>180</v>
      </c>
      <c r="DK1410">
        <v>3</v>
      </c>
      <c r="DL1410">
        <v>180</v>
      </c>
      <c r="DM1410">
        <v>5</v>
      </c>
      <c r="DN1410">
        <v>5</v>
      </c>
      <c r="DO1410">
        <v>1</v>
      </c>
      <c r="DP1410">
        <v>6</v>
      </c>
      <c r="DQ1410">
        <v>1</v>
      </c>
      <c r="DR1410">
        <v>1</v>
      </c>
      <c r="DS1410">
        <v>4</v>
      </c>
      <c r="DT1410">
        <v>5</v>
      </c>
      <c r="DU1410">
        <v>98</v>
      </c>
      <c r="DV1410">
        <v>2</v>
      </c>
      <c r="DW1410" t="s">
        <v>320</v>
      </c>
      <c r="DX1410" t="s">
        <v>320</v>
      </c>
      <c r="DY1410">
        <v>4</v>
      </c>
      <c r="DZ1410">
        <v>4</v>
      </c>
      <c r="EA1410">
        <v>1</v>
      </c>
      <c r="EB1410">
        <v>4</v>
      </c>
      <c r="EC1410">
        <v>4</v>
      </c>
      <c r="ED1410">
        <v>4</v>
      </c>
      <c r="EE1410">
        <v>2</v>
      </c>
      <c r="EF1410">
        <v>2</v>
      </c>
      <c r="EG1410">
        <v>4</v>
      </c>
      <c r="EH1410">
        <v>4</v>
      </c>
      <c r="EI1410">
        <v>2</v>
      </c>
      <c r="EJ1410">
        <v>1</v>
      </c>
      <c r="EK1410">
        <v>341</v>
      </c>
      <c r="EL1410" t="s">
        <v>320</v>
      </c>
      <c r="EM1410">
        <v>1</v>
      </c>
      <c r="EN1410" t="s">
        <v>320</v>
      </c>
      <c r="EO1410">
        <v>1</v>
      </c>
      <c r="EP1410">
        <v>522</v>
      </c>
      <c r="EQ1410" t="s">
        <v>320</v>
      </c>
      <c r="ER1410" t="s">
        <v>320</v>
      </c>
      <c r="ES1410">
        <v>5</v>
      </c>
      <c r="ET1410">
        <v>2</v>
      </c>
      <c r="EU1410" t="s">
        <v>320</v>
      </c>
      <c r="EV1410" t="s">
        <v>320</v>
      </c>
      <c r="EW1410" t="s">
        <v>320</v>
      </c>
      <c r="EX1410" t="s">
        <v>320</v>
      </c>
      <c r="EY1410">
        <v>9</v>
      </c>
      <c r="EZ1410" t="s">
        <v>320</v>
      </c>
      <c r="FA1410" t="s">
        <v>320</v>
      </c>
      <c r="FB1410" t="s">
        <v>320</v>
      </c>
      <c r="FC1410">
        <v>9</v>
      </c>
      <c r="FD1410" t="s">
        <v>320</v>
      </c>
      <c r="FE1410" t="s">
        <v>320</v>
      </c>
      <c r="FF1410" t="s">
        <v>320</v>
      </c>
      <c r="FG1410">
        <v>98</v>
      </c>
      <c r="FH1410" t="s">
        <v>320</v>
      </c>
      <c r="FI1410" t="s">
        <v>320</v>
      </c>
      <c r="FJ1410">
        <v>9</v>
      </c>
      <c r="FK1410" t="s">
        <v>320</v>
      </c>
      <c r="FL1410" t="s">
        <v>320</v>
      </c>
      <c r="FM1410">
        <v>9</v>
      </c>
      <c r="FN1410" t="s">
        <v>320</v>
      </c>
      <c r="FO1410" t="s">
        <v>320</v>
      </c>
      <c r="FP1410" t="s">
        <v>320</v>
      </c>
      <c r="FQ1410" t="s">
        <v>320</v>
      </c>
      <c r="FR1410">
        <v>9</v>
      </c>
      <c r="FS1410" t="s">
        <v>320</v>
      </c>
      <c r="FT1410" t="s">
        <v>320</v>
      </c>
      <c r="FU1410" t="s">
        <v>320</v>
      </c>
      <c r="FV1410" t="s">
        <v>320</v>
      </c>
      <c r="FW1410">
        <v>9</v>
      </c>
      <c r="FX1410" t="s">
        <v>320</v>
      </c>
      <c r="FY1410" t="s">
        <v>320</v>
      </c>
      <c r="FZ1410" t="s">
        <v>320</v>
      </c>
      <c r="GA1410">
        <v>9</v>
      </c>
      <c r="GB1410" t="s">
        <v>320</v>
      </c>
      <c r="GC1410">
        <v>13</v>
      </c>
      <c r="GD1410">
        <v>28</v>
      </c>
      <c r="GE1410">
        <v>1</v>
      </c>
      <c r="GF1410">
        <v>4</v>
      </c>
      <c r="GG1410">
        <v>4</v>
      </c>
      <c r="GH1410">
        <v>200</v>
      </c>
      <c r="GI1410">
        <v>7</v>
      </c>
      <c r="GJ1410">
        <v>9</v>
      </c>
      <c r="GK1410">
        <v>2</v>
      </c>
      <c r="GL1410">
        <v>2</v>
      </c>
      <c r="GM1410">
        <v>1</v>
      </c>
      <c r="GN1410">
        <v>1</v>
      </c>
      <c r="GO1410">
        <v>27</v>
      </c>
      <c r="GP1410">
        <v>30</v>
      </c>
      <c r="GQ1410">
        <v>0</v>
      </c>
      <c r="GR1410">
        <v>0</v>
      </c>
      <c r="GS1410">
        <v>0</v>
      </c>
      <c r="GT1410">
        <v>0</v>
      </c>
      <c r="GU1410">
        <v>1</v>
      </c>
      <c r="GV1410">
        <v>0</v>
      </c>
      <c r="GW1410">
        <v>0</v>
      </c>
      <c r="GX1410">
        <v>1</v>
      </c>
      <c r="GY1410">
        <v>0</v>
      </c>
      <c r="GZ1410">
        <v>0</v>
      </c>
      <c r="HA1410">
        <v>1</v>
      </c>
      <c r="HB1410">
        <v>0</v>
      </c>
      <c r="HC1410">
        <v>0</v>
      </c>
      <c r="HD1410">
        <v>0</v>
      </c>
      <c r="HE1410">
        <v>1</v>
      </c>
      <c r="HF1410">
        <v>1</v>
      </c>
      <c r="HG1410">
        <v>0</v>
      </c>
      <c r="HH1410">
        <v>0</v>
      </c>
      <c r="HI1410">
        <v>0</v>
      </c>
      <c r="HJ1410">
        <v>0</v>
      </c>
      <c r="HK1410">
        <v>1</v>
      </c>
      <c r="HL1410">
        <v>1</v>
      </c>
    </row>
    <row r="1411" spans="1:225" x14ac:dyDescent="0.2">
      <c r="A1411" t="s">
        <v>320</v>
      </c>
      <c r="B1411" t="s">
        <v>319</v>
      </c>
      <c r="C1411">
        <v>2830861819</v>
      </c>
      <c r="D1411">
        <v>10</v>
      </c>
      <c r="E1411">
        <v>10101</v>
      </c>
      <c r="F1411">
        <v>60</v>
      </c>
      <c r="G1411">
        <v>3</v>
      </c>
      <c r="H1411">
        <v>2</v>
      </c>
      <c r="I1411">
        <v>2</v>
      </c>
      <c r="J1411">
        <v>1</v>
      </c>
      <c r="K1411">
        <v>2</v>
      </c>
      <c r="L1411">
        <v>60</v>
      </c>
      <c r="M1411">
        <v>1</v>
      </c>
      <c r="N1411" t="s">
        <v>320</v>
      </c>
      <c r="O1411" t="s">
        <v>320</v>
      </c>
      <c r="P1411" t="s">
        <v>320</v>
      </c>
      <c r="Q1411" t="s">
        <v>320</v>
      </c>
      <c r="R1411" t="s">
        <v>320</v>
      </c>
      <c r="S1411" t="s">
        <v>320</v>
      </c>
      <c r="T1411" t="s">
        <v>320</v>
      </c>
      <c r="U1411" t="s">
        <v>320</v>
      </c>
      <c r="V1411" t="s">
        <v>320</v>
      </c>
      <c r="W1411">
        <v>1</v>
      </c>
      <c r="X1411">
        <v>1</v>
      </c>
      <c r="Y1411">
        <v>1</v>
      </c>
      <c r="Z1411">
        <v>2</v>
      </c>
      <c r="AA1411">
        <v>4</v>
      </c>
      <c r="AB1411">
        <v>14</v>
      </c>
      <c r="AC1411" t="s">
        <v>320</v>
      </c>
      <c r="AD1411" t="s">
        <v>320</v>
      </c>
      <c r="AE1411" t="s">
        <v>320</v>
      </c>
      <c r="AF1411">
        <v>4</v>
      </c>
      <c r="AG1411">
        <v>12</v>
      </c>
      <c r="AH1411" t="s">
        <v>320</v>
      </c>
      <c r="AI1411" t="s">
        <v>320</v>
      </c>
      <c r="AJ1411" t="s">
        <v>320</v>
      </c>
      <c r="AK1411">
        <v>12</v>
      </c>
      <c r="AL1411" t="s">
        <v>320</v>
      </c>
      <c r="AM1411" t="s">
        <v>320</v>
      </c>
      <c r="AN1411" t="s">
        <v>320</v>
      </c>
      <c r="AO1411">
        <v>12</v>
      </c>
      <c r="AP1411" t="s">
        <v>320</v>
      </c>
      <c r="AQ1411" t="s">
        <v>320</v>
      </c>
      <c r="AR1411" t="s">
        <v>320</v>
      </c>
      <c r="AS1411">
        <v>4</v>
      </c>
      <c r="AT1411">
        <v>3</v>
      </c>
      <c r="AU1411">
        <v>5</v>
      </c>
      <c r="AV1411">
        <v>4</v>
      </c>
      <c r="AW1411">
        <v>2</v>
      </c>
      <c r="AX1411">
        <v>9</v>
      </c>
      <c r="AY1411">
        <v>3</v>
      </c>
      <c r="AZ1411">
        <v>3</v>
      </c>
      <c r="BA1411">
        <v>2</v>
      </c>
      <c r="BB1411" t="s">
        <v>320</v>
      </c>
      <c r="BC1411" t="s">
        <v>320</v>
      </c>
      <c r="BD1411" t="s">
        <v>320</v>
      </c>
      <c r="BE1411" t="s">
        <v>320</v>
      </c>
      <c r="BF1411">
        <v>4</v>
      </c>
      <c r="BG1411">
        <v>31</v>
      </c>
      <c r="BH1411" t="s">
        <v>320</v>
      </c>
      <c r="BI1411">
        <v>2</v>
      </c>
      <c r="BJ1411">
        <v>6</v>
      </c>
      <c r="BK1411">
        <v>2</v>
      </c>
      <c r="BL1411" t="s">
        <v>320</v>
      </c>
      <c r="BM1411">
        <v>3</v>
      </c>
      <c r="BN1411">
        <v>4</v>
      </c>
      <c r="BO1411" t="s">
        <v>320</v>
      </c>
      <c r="BP1411">
        <v>2</v>
      </c>
      <c r="BQ1411">
        <v>5</v>
      </c>
      <c r="BR1411">
        <v>1</v>
      </c>
      <c r="BS1411" t="s">
        <v>320</v>
      </c>
      <c r="BT1411">
        <v>4</v>
      </c>
      <c r="BU1411">
        <v>4</v>
      </c>
      <c r="BV1411">
        <v>4</v>
      </c>
      <c r="BW1411">
        <v>4</v>
      </c>
      <c r="BX1411">
        <v>4</v>
      </c>
      <c r="BY1411">
        <v>4</v>
      </c>
      <c r="BZ1411">
        <v>4</v>
      </c>
      <c r="CA1411">
        <v>2</v>
      </c>
      <c r="CB1411" t="s">
        <v>320</v>
      </c>
      <c r="CC1411" t="s">
        <v>320</v>
      </c>
      <c r="CD1411" t="s">
        <v>320</v>
      </c>
      <c r="CE1411">
        <v>1</v>
      </c>
      <c r="CF1411">
        <v>1</v>
      </c>
      <c r="CG1411">
        <v>1</v>
      </c>
      <c r="CH1411">
        <v>1</v>
      </c>
      <c r="CI1411">
        <v>4</v>
      </c>
      <c r="CJ1411">
        <v>4</v>
      </c>
      <c r="CK1411">
        <v>240</v>
      </c>
      <c r="CL1411">
        <v>4</v>
      </c>
      <c r="CM1411">
        <v>240</v>
      </c>
      <c r="CN1411">
        <v>4</v>
      </c>
      <c r="CO1411">
        <v>4</v>
      </c>
      <c r="CP1411">
        <v>2</v>
      </c>
      <c r="CQ1411">
        <v>4</v>
      </c>
      <c r="CR1411">
        <v>5</v>
      </c>
      <c r="CS1411">
        <v>4</v>
      </c>
      <c r="CT1411">
        <v>2</v>
      </c>
      <c r="CU1411" t="s">
        <v>320</v>
      </c>
      <c r="CV1411" t="s">
        <v>320</v>
      </c>
      <c r="CW1411">
        <v>4</v>
      </c>
      <c r="CX1411">
        <v>7</v>
      </c>
      <c r="CY1411">
        <v>1</v>
      </c>
      <c r="CZ1411">
        <v>9</v>
      </c>
      <c r="DA1411">
        <v>4</v>
      </c>
      <c r="DB1411">
        <v>3</v>
      </c>
      <c r="DC1411">
        <v>9</v>
      </c>
      <c r="DD1411">
        <v>5</v>
      </c>
      <c r="DE1411">
        <v>4</v>
      </c>
      <c r="DF1411">
        <v>4</v>
      </c>
      <c r="DG1411">
        <v>1</v>
      </c>
      <c r="DH1411">
        <v>99</v>
      </c>
      <c r="DI1411" t="s">
        <v>320</v>
      </c>
      <c r="DJ1411">
        <v>99</v>
      </c>
      <c r="DK1411" t="s">
        <v>320</v>
      </c>
      <c r="DL1411">
        <v>99</v>
      </c>
      <c r="DM1411" t="s">
        <v>320</v>
      </c>
      <c r="DN1411" t="s">
        <v>320</v>
      </c>
      <c r="DO1411">
        <v>99</v>
      </c>
      <c r="DP1411">
        <v>99</v>
      </c>
      <c r="DQ1411" t="s">
        <v>320</v>
      </c>
      <c r="DR1411" t="s">
        <v>320</v>
      </c>
      <c r="DS1411" t="s">
        <v>320</v>
      </c>
      <c r="DT1411" t="s">
        <v>320</v>
      </c>
      <c r="DU1411">
        <v>99</v>
      </c>
      <c r="DV1411" t="s">
        <v>320</v>
      </c>
      <c r="DW1411" t="s">
        <v>320</v>
      </c>
      <c r="DX1411" t="s">
        <v>320</v>
      </c>
      <c r="DY1411">
        <v>99</v>
      </c>
      <c r="DZ1411" t="s">
        <v>320</v>
      </c>
      <c r="EA1411" t="s">
        <v>320</v>
      </c>
      <c r="EB1411" t="s">
        <v>320</v>
      </c>
      <c r="EC1411">
        <v>99</v>
      </c>
      <c r="ED1411" t="s">
        <v>320</v>
      </c>
      <c r="EE1411" t="s">
        <v>320</v>
      </c>
      <c r="EF1411">
        <v>99</v>
      </c>
      <c r="EG1411" t="s">
        <v>320</v>
      </c>
      <c r="EH1411" t="s">
        <v>320</v>
      </c>
      <c r="EI1411">
        <v>99</v>
      </c>
      <c r="EJ1411" t="s">
        <v>320</v>
      </c>
      <c r="EK1411" t="s">
        <v>320</v>
      </c>
      <c r="EL1411" t="s">
        <v>320</v>
      </c>
      <c r="EM1411" t="s">
        <v>320</v>
      </c>
      <c r="EN1411">
        <v>99</v>
      </c>
      <c r="EO1411" t="s">
        <v>320</v>
      </c>
      <c r="EP1411" t="s">
        <v>320</v>
      </c>
      <c r="EQ1411" t="s">
        <v>320</v>
      </c>
      <c r="ER1411" t="s">
        <v>320</v>
      </c>
      <c r="ES1411">
        <v>99</v>
      </c>
      <c r="ET1411" t="s">
        <v>320</v>
      </c>
      <c r="EU1411" t="s">
        <v>320</v>
      </c>
      <c r="EV1411" t="s">
        <v>320</v>
      </c>
      <c r="EW1411">
        <v>99</v>
      </c>
      <c r="EX1411" t="s">
        <v>320</v>
      </c>
      <c r="EY1411">
        <v>9</v>
      </c>
      <c r="EZ1411">
        <v>18</v>
      </c>
      <c r="FA1411">
        <v>1</v>
      </c>
      <c r="FB1411">
        <v>4</v>
      </c>
      <c r="FC1411">
        <v>4</v>
      </c>
      <c r="FD1411">
        <v>22</v>
      </c>
      <c r="FE1411">
        <v>4</v>
      </c>
      <c r="FF1411">
        <v>9</v>
      </c>
      <c r="FG1411">
        <v>3</v>
      </c>
      <c r="FH1411">
        <v>2</v>
      </c>
      <c r="FI1411">
        <v>1</v>
      </c>
      <c r="FJ1411">
        <v>1</v>
      </c>
      <c r="FK1411">
        <v>10</v>
      </c>
      <c r="FL1411">
        <v>13</v>
      </c>
      <c r="FM1411">
        <v>1</v>
      </c>
      <c r="FN1411">
        <v>1</v>
      </c>
      <c r="FO1411">
        <v>1</v>
      </c>
      <c r="FP1411">
        <v>1</v>
      </c>
      <c r="FQ1411">
        <v>1</v>
      </c>
      <c r="FR1411">
        <v>1</v>
      </c>
      <c r="FS1411">
        <v>0</v>
      </c>
      <c r="FT1411">
        <v>0</v>
      </c>
      <c r="FU1411">
        <v>0</v>
      </c>
      <c r="FV1411">
        <v>0</v>
      </c>
      <c r="FW1411">
        <v>0</v>
      </c>
      <c r="FX1411">
        <v>0</v>
      </c>
      <c r="FY1411">
        <v>0</v>
      </c>
      <c r="FZ1411">
        <v>1</v>
      </c>
      <c r="GA1411">
        <v>0</v>
      </c>
      <c r="GB1411">
        <v>0</v>
      </c>
      <c r="GC1411">
        <v>1</v>
      </c>
      <c r="GD1411">
        <v>0</v>
      </c>
      <c r="GE1411">
        <v>0</v>
      </c>
      <c r="GF1411">
        <v>0</v>
      </c>
      <c r="GG1411">
        <v>1</v>
      </c>
      <c r="GH1411">
        <v>0</v>
      </c>
    </row>
    <row r="1412" spans="1:225" x14ac:dyDescent="0.2">
      <c r="A1412" t="s">
        <v>320</v>
      </c>
      <c r="B1412" t="s">
        <v>319</v>
      </c>
      <c r="C1412">
        <v>703437695</v>
      </c>
      <c r="D1412">
        <v>1</v>
      </c>
      <c r="E1412">
        <v>1101</v>
      </c>
      <c r="F1412">
        <v>46</v>
      </c>
      <c r="G1412">
        <v>2</v>
      </c>
      <c r="H1412">
        <v>2</v>
      </c>
      <c r="I1412">
        <v>2</v>
      </c>
      <c r="J1412">
        <v>2</v>
      </c>
      <c r="K1412">
        <v>2</v>
      </c>
      <c r="L1412">
        <v>46</v>
      </c>
      <c r="M1412">
        <v>1</v>
      </c>
      <c r="N1412">
        <v>2</v>
      </c>
      <c r="O1412">
        <v>21</v>
      </c>
      <c r="P1412">
        <v>1</v>
      </c>
      <c r="Q1412" t="s">
        <v>320</v>
      </c>
      <c r="R1412" t="s">
        <v>320</v>
      </c>
      <c r="S1412" t="s">
        <v>320</v>
      </c>
      <c r="T1412" t="s">
        <v>320</v>
      </c>
      <c r="U1412" t="s">
        <v>320</v>
      </c>
      <c r="V1412" t="s">
        <v>320</v>
      </c>
      <c r="W1412" t="s">
        <v>320</v>
      </c>
      <c r="X1412" t="s">
        <v>320</v>
      </c>
      <c r="Y1412" t="s">
        <v>320</v>
      </c>
      <c r="Z1412">
        <v>1</v>
      </c>
      <c r="AA1412">
        <v>2</v>
      </c>
      <c r="AB1412">
        <v>1</v>
      </c>
      <c r="AC1412">
        <v>2</v>
      </c>
      <c r="AD1412">
        <v>3</v>
      </c>
      <c r="AE1412">
        <v>31</v>
      </c>
      <c r="AF1412" t="s">
        <v>320</v>
      </c>
      <c r="AG1412" t="s">
        <v>320</v>
      </c>
      <c r="AH1412" t="s">
        <v>320</v>
      </c>
      <c r="AI1412">
        <v>3</v>
      </c>
      <c r="AJ1412">
        <v>31</v>
      </c>
      <c r="AK1412" t="s">
        <v>320</v>
      </c>
      <c r="AL1412" t="s">
        <v>320</v>
      </c>
      <c r="AM1412" t="s">
        <v>320</v>
      </c>
      <c r="AN1412">
        <v>31</v>
      </c>
      <c r="AO1412" t="s">
        <v>320</v>
      </c>
      <c r="AP1412" t="s">
        <v>320</v>
      </c>
      <c r="AQ1412" t="s">
        <v>320</v>
      </c>
      <c r="AR1412">
        <v>31</v>
      </c>
      <c r="AS1412" t="s">
        <v>320</v>
      </c>
      <c r="AT1412" t="s">
        <v>320</v>
      </c>
      <c r="AU1412" t="s">
        <v>320</v>
      </c>
      <c r="AV1412">
        <v>5</v>
      </c>
      <c r="AW1412">
        <v>2</v>
      </c>
      <c r="AX1412">
        <v>6</v>
      </c>
      <c r="AY1412">
        <v>6</v>
      </c>
      <c r="AZ1412">
        <v>1</v>
      </c>
      <c r="BA1412">
        <v>1</v>
      </c>
      <c r="BB1412">
        <v>1</v>
      </c>
      <c r="BC1412">
        <v>1</v>
      </c>
      <c r="BD1412">
        <v>2</v>
      </c>
      <c r="BE1412">
        <v>1</v>
      </c>
      <c r="BF1412">
        <v>2</v>
      </c>
      <c r="BG1412">
        <v>2</v>
      </c>
      <c r="BH1412">
        <v>1</v>
      </c>
      <c r="BI1412">
        <v>3</v>
      </c>
      <c r="BJ1412">
        <v>1</v>
      </c>
      <c r="BK1412">
        <v>4</v>
      </c>
      <c r="BL1412" t="s">
        <v>320</v>
      </c>
      <c r="BM1412" t="s">
        <v>320</v>
      </c>
      <c r="BN1412" t="s">
        <v>320</v>
      </c>
      <c r="BO1412" t="s">
        <v>320</v>
      </c>
      <c r="BP1412">
        <v>2</v>
      </c>
      <c r="BQ1412">
        <v>11</v>
      </c>
      <c r="BR1412">
        <v>13</v>
      </c>
      <c r="BS1412" t="s">
        <v>320</v>
      </c>
      <c r="BT1412">
        <v>3</v>
      </c>
      <c r="BU1412" t="s">
        <v>320</v>
      </c>
      <c r="BV1412" t="s">
        <v>320</v>
      </c>
      <c r="BW1412" t="s">
        <v>320</v>
      </c>
      <c r="BX1412">
        <v>3</v>
      </c>
      <c r="BY1412" t="s">
        <v>320</v>
      </c>
      <c r="BZ1412">
        <v>4</v>
      </c>
      <c r="CA1412">
        <v>8</v>
      </c>
      <c r="CB1412">
        <v>8</v>
      </c>
      <c r="CC1412">
        <v>8</v>
      </c>
      <c r="CD1412">
        <v>8</v>
      </c>
      <c r="CE1412">
        <v>8</v>
      </c>
      <c r="CF1412">
        <v>5</v>
      </c>
      <c r="CG1412">
        <v>2</v>
      </c>
      <c r="CH1412" t="s">
        <v>320</v>
      </c>
      <c r="CI1412" t="s">
        <v>320</v>
      </c>
      <c r="CJ1412" t="s">
        <v>320</v>
      </c>
      <c r="CK1412">
        <v>1</v>
      </c>
      <c r="CL1412">
        <v>1</v>
      </c>
      <c r="CM1412">
        <v>2</v>
      </c>
      <c r="CN1412">
        <v>1</v>
      </c>
      <c r="CO1412">
        <v>7</v>
      </c>
      <c r="CP1412">
        <v>7</v>
      </c>
      <c r="CQ1412">
        <v>420</v>
      </c>
      <c r="CR1412">
        <v>7</v>
      </c>
      <c r="CS1412">
        <v>420</v>
      </c>
      <c r="CT1412">
        <v>4</v>
      </c>
      <c r="CU1412">
        <v>5</v>
      </c>
      <c r="CV1412">
        <v>1</v>
      </c>
      <c r="CW1412">
        <v>6</v>
      </c>
      <c r="CX1412">
        <v>1</v>
      </c>
      <c r="CY1412">
        <v>1</v>
      </c>
      <c r="CZ1412">
        <v>5</v>
      </c>
      <c r="DA1412">
        <v>6</v>
      </c>
      <c r="DB1412">
        <v>5</v>
      </c>
      <c r="DC1412">
        <v>2</v>
      </c>
      <c r="DD1412" t="s">
        <v>320</v>
      </c>
      <c r="DE1412" t="s">
        <v>320</v>
      </c>
      <c r="DF1412">
        <v>4</v>
      </c>
      <c r="DG1412">
        <v>5</v>
      </c>
      <c r="DH1412">
        <v>5</v>
      </c>
      <c r="DI1412">
        <v>6</v>
      </c>
      <c r="DJ1412">
        <v>5</v>
      </c>
      <c r="DK1412">
        <v>6</v>
      </c>
      <c r="DL1412">
        <v>4</v>
      </c>
      <c r="DM1412">
        <v>6</v>
      </c>
      <c r="DN1412">
        <v>5</v>
      </c>
      <c r="DO1412">
        <v>6</v>
      </c>
      <c r="DP1412">
        <v>6</v>
      </c>
      <c r="DQ1412">
        <v>88</v>
      </c>
      <c r="DR1412" t="s">
        <v>320</v>
      </c>
      <c r="DS1412">
        <v>4</v>
      </c>
      <c r="DT1412" t="s">
        <v>320</v>
      </c>
      <c r="DU1412">
        <v>1</v>
      </c>
      <c r="DV1412">
        <v>506</v>
      </c>
      <c r="DW1412" t="s">
        <v>320</v>
      </c>
      <c r="DX1412" t="s">
        <v>320</v>
      </c>
      <c r="DY1412">
        <v>3</v>
      </c>
      <c r="DZ1412">
        <v>2</v>
      </c>
      <c r="EA1412" t="s">
        <v>320</v>
      </c>
      <c r="EB1412" t="s">
        <v>320</v>
      </c>
      <c r="EC1412" t="s">
        <v>320</v>
      </c>
      <c r="ED1412" t="s">
        <v>320</v>
      </c>
      <c r="EE1412">
        <v>9</v>
      </c>
      <c r="EF1412" t="s">
        <v>320</v>
      </c>
      <c r="EG1412" t="s">
        <v>320</v>
      </c>
      <c r="EH1412" t="s">
        <v>320</v>
      </c>
      <c r="EI1412">
        <v>4</v>
      </c>
      <c r="EJ1412" t="s">
        <v>320</v>
      </c>
      <c r="EK1412" t="s">
        <v>320</v>
      </c>
      <c r="EL1412" t="s">
        <v>320</v>
      </c>
      <c r="EM1412">
        <v>6</v>
      </c>
      <c r="EN1412" t="s">
        <v>320</v>
      </c>
      <c r="EO1412" t="s">
        <v>320</v>
      </c>
      <c r="EP1412">
        <v>8</v>
      </c>
      <c r="EQ1412" t="s">
        <v>320</v>
      </c>
      <c r="ER1412" t="s">
        <v>320</v>
      </c>
      <c r="ES1412">
        <v>5</v>
      </c>
      <c r="ET1412" t="s">
        <v>320</v>
      </c>
      <c r="EU1412" t="s">
        <v>320</v>
      </c>
      <c r="EV1412" t="s">
        <v>320</v>
      </c>
      <c r="EW1412" t="s">
        <v>320</v>
      </c>
      <c r="EX1412">
        <v>4</v>
      </c>
      <c r="EY1412" t="s">
        <v>320</v>
      </c>
      <c r="EZ1412" t="s">
        <v>320</v>
      </c>
      <c r="FA1412" t="s">
        <v>320</v>
      </c>
      <c r="FB1412" t="s">
        <v>320</v>
      </c>
      <c r="FC1412">
        <v>3</v>
      </c>
      <c r="FD1412" t="s">
        <v>320</v>
      </c>
      <c r="FE1412" t="s">
        <v>320</v>
      </c>
      <c r="FF1412" t="s">
        <v>320</v>
      </c>
      <c r="FG1412">
        <v>9</v>
      </c>
      <c r="FH1412" t="s">
        <v>320</v>
      </c>
      <c r="FI1412">
        <v>12</v>
      </c>
      <c r="FJ1412">
        <v>26</v>
      </c>
      <c r="FK1412">
        <v>1</v>
      </c>
      <c r="FL1412">
        <v>7</v>
      </c>
      <c r="FM1412">
        <v>4</v>
      </c>
      <c r="FN1412">
        <v>22</v>
      </c>
      <c r="FO1412">
        <v>4</v>
      </c>
      <c r="FP1412">
        <v>3</v>
      </c>
      <c r="FQ1412">
        <v>2</v>
      </c>
      <c r="FR1412">
        <v>2</v>
      </c>
      <c r="FS1412">
        <v>1</v>
      </c>
      <c r="FT1412">
        <v>1</v>
      </c>
      <c r="FU1412">
        <v>17</v>
      </c>
      <c r="FV1412">
        <v>18</v>
      </c>
      <c r="FW1412">
        <v>1</v>
      </c>
      <c r="FX1412">
        <v>0</v>
      </c>
      <c r="FY1412">
        <v>0</v>
      </c>
      <c r="FZ1412">
        <v>0</v>
      </c>
      <c r="GA1412">
        <v>1</v>
      </c>
      <c r="GB1412">
        <v>1</v>
      </c>
      <c r="GC1412">
        <v>0</v>
      </c>
      <c r="GD1412">
        <v>0</v>
      </c>
      <c r="GE1412">
        <v>0</v>
      </c>
      <c r="GF1412">
        <v>1</v>
      </c>
      <c r="GG1412">
        <v>0</v>
      </c>
      <c r="GH1412">
        <v>0</v>
      </c>
      <c r="GI1412">
        <v>0</v>
      </c>
      <c r="GJ1412">
        <v>0</v>
      </c>
      <c r="GK1412">
        <v>0</v>
      </c>
      <c r="GL1412">
        <v>1</v>
      </c>
      <c r="GM1412">
        <v>0</v>
      </c>
    </row>
    <row r="1413" spans="1:225" x14ac:dyDescent="0.2">
      <c r="A1413" t="s">
        <v>320</v>
      </c>
      <c r="B1413" t="s">
        <v>337</v>
      </c>
      <c r="C1413">
        <v>1459851939</v>
      </c>
      <c r="D1413">
        <v>13</v>
      </c>
      <c r="E1413">
        <v>13127</v>
      </c>
      <c r="F1413">
        <v>44</v>
      </c>
      <c r="G1413">
        <v>2</v>
      </c>
      <c r="H1413">
        <v>2</v>
      </c>
      <c r="I1413">
        <v>1</v>
      </c>
      <c r="J1413">
        <v>1</v>
      </c>
      <c r="K1413">
        <v>2</v>
      </c>
      <c r="L1413">
        <v>44</v>
      </c>
      <c r="M1413">
        <v>1</v>
      </c>
      <c r="N1413" t="s">
        <v>320</v>
      </c>
      <c r="O1413" t="s">
        <v>320</v>
      </c>
      <c r="P1413" t="s">
        <v>320</v>
      </c>
      <c r="Q1413" t="s">
        <v>320</v>
      </c>
      <c r="R1413" t="s">
        <v>320</v>
      </c>
      <c r="S1413" t="s">
        <v>320</v>
      </c>
      <c r="T1413" t="s">
        <v>320</v>
      </c>
      <c r="U1413" t="s">
        <v>320</v>
      </c>
      <c r="V1413" t="s">
        <v>320</v>
      </c>
      <c r="W1413">
        <v>1</v>
      </c>
      <c r="X1413">
        <v>2</v>
      </c>
      <c r="Y1413">
        <v>1</v>
      </c>
      <c r="Z1413">
        <v>2</v>
      </c>
      <c r="AA1413">
        <v>1</v>
      </c>
      <c r="AB1413">
        <v>32</v>
      </c>
      <c r="AC1413" t="s">
        <v>320</v>
      </c>
      <c r="AD1413" t="s">
        <v>320</v>
      </c>
      <c r="AE1413" t="s">
        <v>320</v>
      </c>
      <c r="AF1413">
        <v>2</v>
      </c>
      <c r="AG1413">
        <v>31</v>
      </c>
      <c r="AH1413" t="s">
        <v>320</v>
      </c>
      <c r="AI1413" t="s">
        <v>320</v>
      </c>
      <c r="AJ1413" t="s">
        <v>320</v>
      </c>
      <c r="AK1413">
        <v>31</v>
      </c>
      <c r="AL1413" t="s">
        <v>320</v>
      </c>
      <c r="AM1413" t="s">
        <v>320</v>
      </c>
      <c r="AN1413" t="s">
        <v>320</v>
      </c>
      <c r="AO1413">
        <v>31</v>
      </c>
      <c r="AP1413" t="s">
        <v>320</v>
      </c>
      <c r="AQ1413" t="s">
        <v>320</v>
      </c>
      <c r="AR1413" t="s">
        <v>320</v>
      </c>
      <c r="AS1413">
        <v>3</v>
      </c>
      <c r="AT1413">
        <v>3</v>
      </c>
      <c r="AU1413">
        <v>4</v>
      </c>
      <c r="AV1413">
        <v>4</v>
      </c>
      <c r="AW1413">
        <v>1</v>
      </c>
      <c r="AX1413">
        <v>1</v>
      </c>
      <c r="AY1413">
        <v>1</v>
      </c>
      <c r="AZ1413">
        <v>1</v>
      </c>
      <c r="BA1413">
        <v>2</v>
      </c>
      <c r="BB1413">
        <v>2</v>
      </c>
      <c r="BC1413">
        <v>1</v>
      </c>
      <c r="BD1413">
        <v>1</v>
      </c>
      <c r="BE1413">
        <v>3</v>
      </c>
      <c r="BF1413">
        <v>2</v>
      </c>
      <c r="BG1413">
        <v>4</v>
      </c>
      <c r="BH1413">
        <v>5</v>
      </c>
      <c r="BI1413" t="s">
        <v>320</v>
      </c>
      <c r="BJ1413" t="s">
        <v>320</v>
      </c>
      <c r="BK1413" t="s">
        <v>320</v>
      </c>
      <c r="BL1413" t="s">
        <v>320</v>
      </c>
      <c r="BM1413">
        <v>1</v>
      </c>
      <c r="BN1413">
        <v>21</v>
      </c>
      <c r="BO1413" t="s">
        <v>320</v>
      </c>
      <c r="BP1413">
        <v>3</v>
      </c>
      <c r="BQ1413" t="s">
        <v>320</v>
      </c>
      <c r="BR1413" t="s">
        <v>320</v>
      </c>
      <c r="BS1413" t="s">
        <v>320</v>
      </c>
      <c r="BT1413">
        <v>3</v>
      </c>
      <c r="BU1413" t="s">
        <v>320</v>
      </c>
      <c r="BV1413">
        <v>4</v>
      </c>
      <c r="BW1413">
        <v>5</v>
      </c>
      <c r="BX1413">
        <v>5</v>
      </c>
      <c r="BY1413">
        <v>5</v>
      </c>
      <c r="BZ1413">
        <v>5</v>
      </c>
      <c r="CA1413">
        <v>5</v>
      </c>
      <c r="CB1413">
        <v>5</v>
      </c>
      <c r="CC1413">
        <v>2</v>
      </c>
      <c r="CD1413" t="s">
        <v>320</v>
      </c>
      <c r="CE1413" t="s">
        <v>320</v>
      </c>
      <c r="CF1413" t="s">
        <v>320</v>
      </c>
      <c r="CG1413">
        <v>1</v>
      </c>
      <c r="CH1413">
        <v>1</v>
      </c>
      <c r="CI1413">
        <v>2</v>
      </c>
      <c r="CJ1413">
        <v>1</v>
      </c>
      <c r="CK1413">
        <v>5</v>
      </c>
      <c r="CL1413">
        <v>5</v>
      </c>
      <c r="CM1413">
        <v>300</v>
      </c>
      <c r="CN1413">
        <v>5</v>
      </c>
      <c r="CO1413">
        <v>300</v>
      </c>
      <c r="CP1413">
        <v>2</v>
      </c>
      <c r="CQ1413">
        <v>5</v>
      </c>
      <c r="CR1413">
        <v>2</v>
      </c>
      <c r="CS1413">
        <v>5</v>
      </c>
      <c r="CT1413">
        <v>5</v>
      </c>
      <c r="CU1413">
        <v>6</v>
      </c>
      <c r="CV1413">
        <v>6</v>
      </c>
      <c r="CW1413" t="s">
        <v>320</v>
      </c>
      <c r="CX1413" t="s">
        <v>320</v>
      </c>
      <c r="CY1413">
        <v>4</v>
      </c>
      <c r="CZ1413">
        <v>5</v>
      </c>
      <c r="DA1413">
        <v>4</v>
      </c>
      <c r="DB1413">
        <v>4</v>
      </c>
      <c r="DC1413">
        <v>3</v>
      </c>
      <c r="DD1413">
        <v>3</v>
      </c>
      <c r="DE1413">
        <v>3</v>
      </c>
      <c r="DF1413">
        <v>3</v>
      </c>
      <c r="DG1413">
        <v>3</v>
      </c>
      <c r="DH1413">
        <v>4</v>
      </c>
      <c r="DI1413">
        <v>4</v>
      </c>
      <c r="DJ1413">
        <v>88</v>
      </c>
      <c r="DK1413" t="s">
        <v>320</v>
      </c>
      <c r="DL1413">
        <v>4</v>
      </c>
      <c r="DM1413" t="s">
        <v>320</v>
      </c>
      <c r="DN1413">
        <v>1</v>
      </c>
      <c r="DO1413">
        <v>527</v>
      </c>
      <c r="DP1413" t="s">
        <v>320</v>
      </c>
      <c r="DQ1413" t="s">
        <v>320</v>
      </c>
      <c r="DR1413">
        <v>3</v>
      </c>
      <c r="DS1413">
        <v>2</v>
      </c>
      <c r="DT1413" t="s">
        <v>320</v>
      </c>
      <c r="DU1413" t="s">
        <v>320</v>
      </c>
      <c r="DV1413" t="s">
        <v>320</v>
      </c>
      <c r="DW1413" t="s">
        <v>320</v>
      </c>
      <c r="DX1413">
        <v>9</v>
      </c>
      <c r="DY1413" t="s">
        <v>320</v>
      </c>
      <c r="DZ1413" t="s">
        <v>320</v>
      </c>
      <c r="EA1413" t="s">
        <v>320</v>
      </c>
      <c r="EB1413">
        <v>4</v>
      </c>
      <c r="EC1413" t="s">
        <v>320</v>
      </c>
      <c r="ED1413" t="s">
        <v>320</v>
      </c>
      <c r="EE1413" t="s">
        <v>320</v>
      </c>
      <c r="EF1413">
        <v>9</v>
      </c>
      <c r="EG1413" t="s">
        <v>320</v>
      </c>
      <c r="EH1413" t="s">
        <v>320</v>
      </c>
      <c r="EI1413">
        <v>9</v>
      </c>
      <c r="EJ1413" t="s">
        <v>320</v>
      </c>
      <c r="EK1413" t="s">
        <v>320</v>
      </c>
      <c r="EL1413">
        <v>9</v>
      </c>
      <c r="EM1413" t="s">
        <v>320</v>
      </c>
      <c r="EN1413" t="s">
        <v>320</v>
      </c>
      <c r="EO1413" t="s">
        <v>320</v>
      </c>
      <c r="EP1413" t="s">
        <v>320</v>
      </c>
      <c r="EQ1413">
        <v>9</v>
      </c>
      <c r="ER1413" t="s">
        <v>320</v>
      </c>
      <c r="ES1413" t="s">
        <v>320</v>
      </c>
      <c r="ET1413" t="s">
        <v>320</v>
      </c>
      <c r="EU1413" t="s">
        <v>320</v>
      </c>
      <c r="EV1413">
        <v>8</v>
      </c>
      <c r="EW1413" t="s">
        <v>320</v>
      </c>
      <c r="EX1413" t="s">
        <v>320</v>
      </c>
      <c r="EY1413" t="s">
        <v>320</v>
      </c>
      <c r="EZ1413">
        <v>9</v>
      </c>
      <c r="FA1413" t="s">
        <v>320</v>
      </c>
      <c r="FB1413">
        <v>9</v>
      </c>
      <c r="FC1413">
        <v>18</v>
      </c>
      <c r="FD1413">
        <v>1</v>
      </c>
      <c r="FE1413">
        <v>5</v>
      </c>
      <c r="FF1413">
        <v>2</v>
      </c>
      <c r="FG1413">
        <v>32</v>
      </c>
      <c r="FH1413">
        <v>4</v>
      </c>
      <c r="FI1413">
        <v>9</v>
      </c>
      <c r="FJ1413">
        <v>2</v>
      </c>
      <c r="FK1413">
        <v>2</v>
      </c>
      <c r="FL1413">
        <v>2</v>
      </c>
      <c r="FM1413">
        <v>1</v>
      </c>
      <c r="FN1413">
        <v>32</v>
      </c>
      <c r="FO1413">
        <v>32</v>
      </c>
      <c r="FP1413">
        <v>1</v>
      </c>
      <c r="FQ1413">
        <v>1</v>
      </c>
      <c r="FR1413">
        <v>1</v>
      </c>
      <c r="FS1413">
        <v>1</v>
      </c>
      <c r="FT1413">
        <v>1</v>
      </c>
      <c r="FU1413">
        <v>1</v>
      </c>
      <c r="FV1413">
        <v>0</v>
      </c>
      <c r="FW1413">
        <v>0</v>
      </c>
      <c r="FX1413">
        <v>0</v>
      </c>
      <c r="FY1413">
        <v>0</v>
      </c>
      <c r="FZ1413">
        <v>0</v>
      </c>
      <c r="GA1413">
        <v>0</v>
      </c>
      <c r="GB1413">
        <v>0</v>
      </c>
      <c r="GC1413">
        <v>0</v>
      </c>
      <c r="GD1413">
        <v>1</v>
      </c>
      <c r="GE1413">
        <v>1</v>
      </c>
      <c r="GF1413">
        <v>0</v>
      </c>
      <c r="GG1413">
        <v>0</v>
      </c>
      <c r="GH1413">
        <v>0</v>
      </c>
      <c r="GI1413">
        <v>0</v>
      </c>
      <c r="GJ1413">
        <v>1</v>
      </c>
      <c r="GK1413">
        <v>0</v>
      </c>
    </row>
    <row r="1414" spans="1:225" x14ac:dyDescent="0.2">
      <c r="A1414" t="s">
        <v>320</v>
      </c>
      <c r="B1414" t="s">
        <v>337</v>
      </c>
      <c r="C1414">
        <v>1111057436</v>
      </c>
      <c r="D1414">
        <v>13</v>
      </c>
      <c r="E1414">
        <v>13104</v>
      </c>
      <c r="F1414">
        <v>54</v>
      </c>
      <c r="G1414">
        <v>2</v>
      </c>
      <c r="H1414">
        <v>2</v>
      </c>
      <c r="I1414">
        <v>2</v>
      </c>
      <c r="J1414">
        <v>1</v>
      </c>
      <c r="K1414">
        <v>2</v>
      </c>
      <c r="L1414">
        <v>54</v>
      </c>
      <c r="M1414">
        <v>1</v>
      </c>
      <c r="N1414" t="s">
        <v>320</v>
      </c>
      <c r="O1414" t="s">
        <v>320</v>
      </c>
      <c r="P1414" t="s">
        <v>320</v>
      </c>
      <c r="Q1414" t="s">
        <v>320</v>
      </c>
      <c r="R1414" t="s">
        <v>320</v>
      </c>
      <c r="S1414" t="s">
        <v>320</v>
      </c>
      <c r="T1414" t="s">
        <v>320</v>
      </c>
      <c r="U1414" t="s">
        <v>320</v>
      </c>
      <c r="V1414" t="s">
        <v>320</v>
      </c>
      <c r="W1414">
        <v>1</v>
      </c>
      <c r="X1414">
        <v>3</v>
      </c>
      <c r="Y1414">
        <v>1</v>
      </c>
      <c r="Z1414">
        <v>2</v>
      </c>
      <c r="AA1414">
        <v>1</v>
      </c>
      <c r="AB1414">
        <v>1</v>
      </c>
      <c r="AC1414" t="s">
        <v>320</v>
      </c>
      <c r="AD1414" t="s">
        <v>320</v>
      </c>
      <c r="AE1414" t="s">
        <v>320</v>
      </c>
      <c r="AF1414">
        <v>4</v>
      </c>
      <c r="AG1414">
        <v>13</v>
      </c>
      <c r="AH1414" t="s">
        <v>320</v>
      </c>
      <c r="AI1414" t="s">
        <v>320</v>
      </c>
      <c r="AJ1414" t="s">
        <v>320</v>
      </c>
      <c r="AK1414">
        <v>13</v>
      </c>
      <c r="AL1414" t="s">
        <v>320</v>
      </c>
      <c r="AM1414" t="s">
        <v>320</v>
      </c>
      <c r="AN1414" t="s">
        <v>320</v>
      </c>
      <c r="AO1414">
        <v>13</v>
      </c>
      <c r="AP1414" t="s">
        <v>320</v>
      </c>
      <c r="AQ1414" t="s">
        <v>320</v>
      </c>
      <c r="AR1414" t="s">
        <v>320</v>
      </c>
      <c r="AS1414">
        <v>4</v>
      </c>
      <c r="AT1414">
        <v>3</v>
      </c>
      <c r="AU1414">
        <v>1</v>
      </c>
      <c r="AV1414">
        <v>1</v>
      </c>
      <c r="AW1414">
        <v>1</v>
      </c>
      <c r="AX1414">
        <v>1</v>
      </c>
      <c r="AY1414">
        <v>1</v>
      </c>
      <c r="AZ1414">
        <v>1</v>
      </c>
      <c r="BA1414">
        <v>1</v>
      </c>
      <c r="BB1414">
        <v>2</v>
      </c>
      <c r="BC1414">
        <v>2</v>
      </c>
      <c r="BD1414">
        <v>2</v>
      </c>
      <c r="BE1414">
        <v>100</v>
      </c>
      <c r="BF1414">
        <v>100</v>
      </c>
      <c r="BG1414">
        <v>4</v>
      </c>
      <c r="BH1414">
        <v>7</v>
      </c>
      <c r="BI1414" t="s">
        <v>320</v>
      </c>
      <c r="BJ1414" t="s">
        <v>320</v>
      </c>
      <c r="BK1414" t="s">
        <v>320</v>
      </c>
      <c r="BL1414" t="s">
        <v>320</v>
      </c>
      <c r="BM1414">
        <v>1</v>
      </c>
      <c r="BN1414">
        <v>34</v>
      </c>
      <c r="BO1414" t="s">
        <v>320</v>
      </c>
      <c r="BP1414">
        <v>2</v>
      </c>
      <c r="BQ1414">
        <v>5</v>
      </c>
      <c r="BR1414">
        <v>3</v>
      </c>
      <c r="BS1414" t="s">
        <v>320</v>
      </c>
      <c r="BT1414">
        <v>1</v>
      </c>
      <c r="BU1414">
        <v>1</v>
      </c>
      <c r="BV1414">
        <v>1</v>
      </c>
      <c r="BW1414" t="s">
        <v>320</v>
      </c>
      <c r="BX1414">
        <v>1</v>
      </c>
      <c r="BY1414">
        <v>1</v>
      </c>
      <c r="BZ1414">
        <v>1</v>
      </c>
      <c r="CA1414">
        <v>4</v>
      </c>
      <c r="CB1414">
        <v>5</v>
      </c>
      <c r="CC1414">
        <v>3</v>
      </c>
      <c r="CD1414">
        <v>3</v>
      </c>
      <c r="CE1414">
        <v>4</v>
      </c>
      <c r="CF1414">
        <v>2</v>
      </c>
      <c r="CG1414">
        <v>3</v>
      </c>
      <c r="CH1414">
        <v>1</v>
      </c>
      <c r="CI1414">
        <v>77</v>
      </c>
      <c r="CJ1414">
        <v>3</v>
      </c>
      <c r="CK1414" t="s">
        <v>320</v>
      </c>
      <c r="CL1414">
        <v>4</v>
      </c>
      <c r="CM1414">
        <v>8</v>
      </c>
      <c r="CN1414">
        <v>8</v>
      </c>
      <c r="CO1414">
        <v>8</v>
      </c>
      <c r="CP1414">
        <v>8</v>
      </c>
      <c r="CQ1414">
        <v>8</v>
      </c>
      <c r="CR1414">
        <v>8</v>
      </c>
      <c r="CS1414">
        <v>2</v>
      </c>
      <c r="CT1414" t="s">
        <v>320</v>
      </c>
      <c r="CU1414" t="s">
        <v>320</v>
      </c>
      <c r="CV1414" t="s">
        <v>320</v>
      </c>
      <c r="CW1414">
        <v>3</v>
      </c>
      <c r="CX1414">
        <v>1</v>
      </c>
      <c r="CY1414">
        <v>3</v>
      </c>
      <c r="CZ1414">
        <v>1</v>
      </c>
      <c r="DA1414">
        <v>2</v>
      </c>
      <c r="DB1414">
        <v>2</v>
      </c>
      <c r="DC1414">
        <v>120</v>
      </c>
      <c r="DD1414">
        <v>2</v>
      </c>
      <c r="DE1414">
        <v>120</v>
      </c>
      <c r="DF1414">
        <v>5</v>
      </c>
      <c r="DG1414">
        <v>5</v>
      </c>
      <c r="DH1414">
        <v>1</v>
      </c>
      <c r="DI1414">
        <v>5</v>
      </c>
      <c r="DJ1414">
        <v>2</v>
      </c>
      <c r="DK1414">
        <v>2</v>
      </c>
      <c r="DL1414">
        <v>4</v>
      </c>
      <c r="DM1414">
        <v>5</v>
      </c>
      <c r="DN1414">
        <v>5</v>
      </c>
      <c r="DO1414">
        <v>2</v>
      </c>
      <c r="DP1414" t="s">
        <v>320</v>
      </c>
      <c r="DQ1414" t="s">
        <v>320</v>
      </c>
      <c r="DR1414">
        <v>5</v>
      </c>
      <c r="DS1414">
        <v>4</v>
      </c>
      <c r="DT1414">
        <v>3</v>
      </c>
      <c r="DU1414">
        <v>6</v>
      </c>
      <c r="DV1414">
        <v>5</v>
      </c>
      <c r="DW1414">
        <v>8</v>
      </c>
      <c r="DX1414">
        <v>1</v>
      </c>
      <c r="DY1414">
        <v>8</v>
      </c>
      <c r="DZ1414">
        <v>8</v>
      </c>
      <c r="EA1414">
        <v>8</v>
      </c>
      <c r="EB1414">
        <v>8</v>
      </c>
      <c r="EC1414">
        <v>1</v>
      </c>
      <c r="ED1414">
        <v>346</v>
      </c>
      <c r="EE1414" t="s">
        <v>320</v>
      </c>
      <c r="EF1414">
        <v>4</v>
      </c>
      <c r="EG1414" t="s">
        <v>320</v>
      </c>
      <c r="EH1414">
        <v>1</v>
      </c>
      <c r="EI1414">
        <v>501</v>
      </c>
      <c r="EJ1414" t="s">
        <v>320</v>
      </c>
      <c r="EK1414" t="s">
        <v>320</v>
      </c>
      <c r="EL1414">
        <v>6</v>
      </c>
      <c r="EM1414">
        <v>2</v>
      </c>
      <c r="EN1414" t="s">
        <v>320</v>
      </c>
      <c r="EO1414" t="s">
        <v>320</v>
      </c>
      <c r="EP1414" t="s">
        <v>320</v>
      </c>
      <c r="EQ1414" t="s">
        <v>320</v>
      </c>
      <c r="ER1414">
        <v>4</v>
      </c>
      <c r="ES1414" t="s">
        <v>320</v>
      </c>
      <c r="ET1414" t="s">
        <v>320</v>
      </c>
      <c r="EU1414" t="s">
        <v>320</v>
      </c>
      <c r="EV1414">
        <v>1</v>
      </c>
      <c r="EW1414" t="s">
        <v>320</v>
      </c>
      <c r="EX1414" t="s">
        <v>320</v>
      </c>
      <c r="EY1414" t="s">
        <v>320</v>
      </c>
      <c r="EZ1414">
        <v>6</v>
      </c>
      <c r="FA1414" t="s">
        <v>320</v>
      </c>
      <c r="FB1414" t="s">
        <v>320</v>
      </c>
      <c r="FC1414">
        <v>98</v>
      </c>
      <c r="FD1414" t="s">
        <v>320</v>
      </c>
      <c r="FE1414" t="s">
        <v>320</v>
      </c>
      <c r="FF1414">
        <v>4</v>
      </c>
      <c r="FG1414" t="s">
        <v>320</v>
      </c>
      <c r="FH1414" t="s">
        <v>320</v>
      </c>
      <c r="FI1414" t="s">
        <v>320</v>
      </c>
      <c r="FJ1414" t="s">
        <v>320</v>
      </c>
      <c r="FK1414">
        <v>98</v>
      </c>
      <c r="FL1414" t="s">
        <v>320</v>
      </c>
      <c r="FM1414" t="s">
        <v>320</v>
      </c>
      <c r="FN1414" t="s">
        <v>320</v>
      </c>
      <c r="FO1414" t="s">
        <v>320</v>
      </c>
      <c r="FP1414">
        <v>2</v>
      </c>
      <c r="FQ1414" t="s">
        <v>320</v>
      </c>
      <c r="FR1414" t="s">
        <v>320</v>
      </c>
      <c r="FS1414" t="s">
        <v>320</v>
      </c>
      <c r="FT1414">
        <v>9</v>
      </c>
      <c r="FU1414" t="s">
        <v>320</v>
      </c>
      <c r="FV1414">
        <v>9</v>
      </c>
      <c r="FW1414">
        <v>18</v>
      </c>
      <c r="FX1414">
        <v>1</v>
      </c>
      <c r="FY1414">
        <v>1</v>
      </c>
      <c r="FZ1414">
        <v>4</v>
      </c>
      <c r="GA1414">
        <v>164</v>
      </c>
      <c r="GB1414">
        <v>4</v>
      </c>
      <c r="GC1414">
        <v>9</v>
      </c>
      <c r="GD1414">
        <v>2</v>
      </c>
      <c r="GE1414">
        <v>2</v>
      </c>
      <c r="GF1414">
        <v>2</v>
      </c>
      <c r="GG1414">
        <v>2</v>
      </c>
      <c r="GH1414">
        <v>48</v>
      </c>
      <c r="GI1414">
        <v>48</v>
      </c>
      <c r="GJ1414">
        <v>0</v>
      </c>
      <c r="GK1414">
        <v>0</v>
      </c>
      <c r="GL1414">
        <v>0</v>
      </c>
      <c r="GM1414">
        <v>0</v>
      </c>
      <c r="GN1414">
        <v>0</v>
      </c>
      <c r="GO1414">
        <v>0</v>
      </c>
      <c r="GP1414">
        <v>0</v>
      </c>
      <c r="GQ1414">
        <v>0</v>
      </c>
      <c r="GR1414">
        <v>0</v>
      </c>
      <c r="GS1414">
        <v>1</v>
      </c>
      <c r="GT1414">
        <v>0</v>
      </c>
      <c r="GU1414">
        <v>0</v>
      </c>
      <c r="GV1414">
        <v>0</v>
      </c>
      <c r="GW1414">
        <v>0</v>
      </c>
      <c r="GX1414">
        <v>1</v>
      </c>
      <c r="GY1414">
        <v>0</v>
      </c>
    </row>
    <row r="1415" spans="1:225" x14ac:dyDescent="0.2">
      <c r="A1415" t="s">
        <v>320</v>
      </c>
      <c r="B1415" t="s">
        <v>319</v>
      </c>
      <c r="C1415">
        <v>3852980523</v>
      </c>
      <c r="D1415">
        <v>10</v>
      </c>
      <c r="E1415">
        <v>10101</v>
      </c>
      <c r="F1415">
        <v>62</v>
      </c>
      <c r="G1415">
        <v>3</v>
      </c>
      <c r="H1415">
        <v>2</v>
      </c>
      <c r="I1415">
        <v>2</v>
      </c>
      <c r="J1415">
        <v>2</v>
      </c>
      <c r="K1415">
        <v>2</v>
      </c>
      <c r="L1415">
        <v>62</v>
      </c>
      <c r="M1415">
        <v>1</v>
      </c>
      <c r="N1415">
        <v>1</v>
      </c>
      <c r="O1415">
        <v>64</v>
      </c>
      <c r="P1415">
        <v>1</v>
      </c>
      <c r="Q1415" t="s">
        <v>320</v>
      </c>
      <c r="R1415" t="s">
        <v>320</v>
      </c>
      <c r="S1415" t="s">
        <v>320</v>
      </c>
      <c r="T1415" t="s">
        <v>320</v>
      </c>
      <c r="U1415" t="s">
        <v>320</v>
      </c>
      <c r="V1415" t="s">
        <v>320</v>
      </c>
      <c r="W1415" t="s">
        <v>320</v>
      </c>
      <c r="X1415" t="s">
        <v>320</v>
      </c>
      <c r="Y1415" t="s">
        <v>320</v>
      </c>
      <c r="Z1415">
        <v>1</v>
      </c>
      <c r="AA1415">
        <v>2</v>
      </c>
      <c r="AB1415">
        <v>1</v>
      </c>
      <c r="AC1415">
        <v>2</v>
      </c>
      <c r="AD1415">
        <v>5</v>
      </c>
      <c r="AE1415" t="s">
        <v>320</v>
      </c>
      <c r="AF1415" t="s">
        <v>320</v>
      </c>
      <c r="AG1415" t="s">
        <v>320</v>
      </c>
      <c r="AH1415">
        <v>5</v>
      </c>
      <c r="AI1415">
        <v>37</v>
      </c>
      <c r="AJ1415" t="s">
        <v>320</v>
      </c>
      <c r="AK1415" t="s">
        <v>320</v>
      </c>
      <c r="AL1415" t="s">
        <v>320</v>
      </c>
      <c r="AM1415">
        <v>37</v>
      </c>
      <c r="AN1415" t="s">
        <v>320</v>
      </c>
      <c r="AO1415" t="s">
        <v>320</v>
      </c>
      <c r="AP1415" t="s">
        <v>320</v>
      </c>
      <c r="AQ1415">
        <v>37</v>
      </c>
      <c r="AR1415" t="s">
        <v>320</v>
      </c>
      <c r="AS1415" t="s">
        <v>320</v>
      </c>
      <c r="AT1415" t="s">
        <v>320</v>
      </c>
      <c r="AU1415">
        <v>5</v>
      </c>
      <c r="AV1415">
        <v>2</v>
      </c>
      <c r="AW1415">
        <v>4</v>
      </c>
      <c r="AX1415">
        <v>4</v>
      </c>
      <c r="AY1415">
        <v>1</v>
      </c>
      <c r="AZ1415">
        <v>2</v>
      </c>
      <c r="BA1415">
        <v>2</v>
      </c>
      <c r="BB1415">
        <v>2</v>
      </c>
      <c r="BC1415">
        <v>2</v>
      </c>
      <c r="BD1415">
        <v>2</v>
      </c>
      <c r="BE1415">
        <v>2</v>
      </c>
      <c r="BF1415">
        <v>2</v>
      </c>
      <c r="BG1415">
        <v>3</v>
      </c>
      <c r="BH1415">
        <v>8</v>
      </c>
      <c r="BI1415">
        <v>2</v>
      </c>
      <c r="BJ1415">
        <v>1</v>
      </c>
      <c r="BK1415" t="s">
        <v>320</v>
      </c>
      <c r="BL1415" t="s">
        <v>320</v>
      </c>
      <c r="BM1415" t="s">
        <v>320</v>
      </c>
      <c r="BN1415" t="s">
        <v>320</v>
      </c>
      <c r="BO1415">
        <v>5</v>
      </c>
      <c r="BP1415">
        <v>11</v>
      </c>
      <c r="BQ1415" t="s">
        <v>320</v>
      </c>
      <c r="BR1415">
        <v>2</v>
      </c>
      <c r="BS1415">
        <v>6</v>
      </c>
      <c r="BT1415">
        <v>6</v>
      </c>
      <c r="BU1415" t="s">
        <v>320</v>
      </c>
      <c r="BV1415">
        <v>3</v>
      </c>
      <c r="BW1415">
        <v>4</v>
      </c>
      <c r="BX1415" t="s">
        <v>320</v>
      </c>
      <c r="BY1415">
        <v>2</v>
      </c>
      <c r="BZ1415">
        <v>4</v>
      </c>
      <c r="CA1415">
        <v>1</v>
      </c>
      <c r="CB1415" t="s">
        <v>320</v>
      </c>
      <c r="CC1415">
        <v>98</v>
      </c>
      <c r="CD1415">
        <v>5</v>
      </c>
      <c r="CE1415">
        <v>5</v>
      </c>
      <c r="CF1415">
        <v>5</v>
      </c>
      <c r="CG1415">
        <v>5</v>
      </c>
      <c r="CH1415">
        <v>5</v>
      </c>
      <c r="CI1415">
        <v>5</v>
      </c>
      <c r="CJ1415">
        <v>2</v>
      </c>
      <c r="CK1415" t="s">
        <v>320</v>
      </c>
      <c r="CL1415" t="s">
        <v>320</v>
      </c>
      <c r="CM1415" t="s">
        <v>320</v>
      </c>
      <c r="CN1415">
        <v>1</v>
      </c>
      <c r="CO1415">
        <v>1</v>
      </c>
      <c r="CP1415">
        <v>2</v>
      </c>
      <c r="CQ1415">
        <v>1</v>
      </c>
      <c r="CR1415">
        <v>5</v>
      </c>
      <c r="CS1415">
        <v>5</v>
      </c>
      <c r="CT1415">
        <v>300</v>
      </c>
      <c r="CU1415">
        <v>5</v>
      </c>
      <c r="CV1415">
        <v>300</v>
      </c>
      <c r="CW1415">
        <v>6</v>
      </c>
      <c r="CX1415">
        <v>5</v>
      </c>
      <c r="CY1415">
        <v>1</v>
      </c>
      <c r="CZ1415">
        <v>4</v>
      </c>
      <c r="DA1415">
        <v>2</v>
      </c>
      <c r="DB1415">
        <v>2</v>
      </c>
      <c r="DC1415">
        <v>2</v>
      </c>
      <c r="DD1415">
        <v>2</v>
      </c>
      <c r="DE1415">
        <v>2</v>
      </c>
      <c r="DF1415">
        <v>2</v>
      </c>
      <c r="DG1415" t="s">
        <v>320</v>
      </c>
      <c r="DH1415" t="s">
        <v>320</v>
      </c>
      <c r="DI1415">
        <v>5</v>
      </c>
      <c r="DJ1415">
        <v>5</v>
      </c>
      <c r="DK1415">
        <v>5</v>
      </c>
      <c r="DL1415">
        <v>5</v>
      </c>
      <c r="DM1415">
        <v>5</v>
      </c>
      <c r="DN1415">
        <v>5</v>
      </c>
      <c r="DO1415">
        <v>4</v>
      </c>
      <c r="DP1415">
        <v>5</v>
      </c>
      <c r="DQ1415">
        <v>4</v>
      </c>
      <c r="DR1415">
        <v>5</v>
      </c>
      <c r="DS1415">
        <v>5</v>
      </c>
      <c r="DT1415">
        <v>88</v>
      </c>
      <c r="DU1415" t="s">
        <v>320</v>
      </c>
      <c r="DV1415">
        <v>4</v>
      </c>
      <c r="DW1415" t="s">
        <v>320</v>
      </c>
      <c r="DX1415">
        <v>88</v>
      </c>
      <c r="DY1415" t="s">
        <v>320</v>
      </c>
      <c r="DZ1415" t="s">
        <v>320</v>
      </c>
      <c r="EA1415">
        <v>6</v>
      </c>
      <c r="EB1415">
        <v>8</v>
      </c>
      <c r="EC1415" t="s">
        <v>320</v>
      </c>
      <c r="ED1415" t="s">
        <v>320</v>
      </c>
      <c r="EE1415" t="s">
        <v>320</v>
      </c>
      <c r="EF1415" t="s">
        <v>320</v>
      </c>
      <c r="EG1415">
        <v>8</v>
      </c>
      <c r="EH1415" t="s">
        <v>320</v>
      </c>
      <c r="EI1415" t="s">
        <v>320</v>
      </c>
      <c r="EJ1415" t="s">
        <v>320</v>
      </c>
      <c r="EK1415">
        <v>8</v>
      </c>
      <c r="EL1415" t="s">
        <v>320</v>
      </c>
      <c r="EM1415" t="s">
        <v>320</v>
      </c>
      <c r="EN1415" t="s">
        <v>320</v>
      </c>
      <c r="EO1415">
        <v>98</v>
      </c>
      <c r="EP1415" t="s">
        <v>320</v>
      </c>
      <c r="EQ1415" t="s">
        <v>320</v>
      </c>
      <c r="ER1415">
        <v>98</v>
      </c>
      <c r="ES1415" t="s">
        <v>320</v>
      </c>
      <c r="ET1415" t="s">
        <v>320</v>
      </c>
      <c r="EU1415">
        <v>4</v>
      </c>
      <c r="EV1415" t="s">
        <v>320</v>
      </c>
      <c r="EW1415" t="s">
        <v>320</v>
      </c>
      <c r="EX1415" t="s">
        <v>320</v>
      </c>
      <c r="EY1415" t="s">
        <v>320</v>
      </c>
      <c r="EZ1415">
        <v>98</v>
      </c>
      <c r="FA1415" t="s">
        <v>320</v>
      </c>
      <c r="FB1415" t="s">
        <v>320</v>
      </c>
      <c r="FC1415" t="s">
        <v>320</v>
      </c>
      <c r="FD1415" t="s">
        <v>320</v>
      </c>
      <c r="FE1415">
        <v>2</v>
      </c>
      <c r="FF1415" t="s">
        <v>320</v>
      </c>
      <c r="FG1415" t="s">
        <v>320</v>
      </c>
      <c r="FH1415" t="s">
        <v>320</v>
      </c>
      <c r="FI1415">
        <v>9</v>
      </c>
      <c r="FJ1415" t="s">
        <v>320</v>
      </c>
      <c r="FK1415">
        <v>9</v>
      </c>
      <c r="FL1415">
        <v>18</v>
      </c>
      <c r="FM1415">
        <v>1</v>
      </c>
      <c r="FN1415">
        <v>3</v>
      </c>
      <c r="FO1415">
        <v>1</v>
      </c>
      <c r="FP1415">
        <v>19</v>
      </c>
      <c r="FQ1415">
        <v>3</v>
      </c>
      <c r="FR1415">
        <v>9</v>
      </c>
      <c r="FS1415">
        <v>3</v>
      </c>
      <c r="FT1415">
        <v>2</v>
      </c>
      <c r="FU1415">
        <v>1</v>
      </c>
      <c r="FV1415">
        <v>1</v>
      </c>
      <c r="FW1415">
        <v>26</v>
      </c>
      <c r="FX1415">
        <v>29</v>
      </c>
      <c r="FY1415">
        <v>1</v>
      </c>
      <c r="FZ1415">
        <v>1</v>
      </c>
      <c r="GA1415">
        <v>1</v>
      </c>
      <c r="GB1415">
        <v>1</v>
      </c>
      <c r="GC1415">
        <v>1</v>
      </c>
      <c r="GD1415">
        <v>1</v>
      </c>
      <c r="GE1415">
        <v>0</v>
      </c>
      <c r="GF1415">
        <v>0</v>
      </c>
      <c r="GG1415">
        <v>0</v>
      </c>
      <c r="GH1415">
        <v>0</v>
      </c>
      <c r="GI1415">
        <v>0</v>
      </c>
      <c r="GJ1415">
        <v>0</v>
      </c>
      <c r="GK1415">
        <v>0</v>
      </c>
      <c r="GL1415">
        <v>1</v>
      </c>
      <c r="GM1415">
        <v>1</v>
      </c>
      <c r="GN1415">
        <v>1</v>
      </c>
      <c r="GO1415">
        <v>0</v>
      </c>
      <c r="GP1415">
        <v>0</v>
      </c>
      <c r="GQ1415">
        <v>0</v>
      </c>
      <c r="GR1415">
        <v>1</v>
      </c>
      <c r="GS1415">
        <v>0</v>
      </c>
    </row>
    <row r="1416" spans="1:225" x14ac:dyDescent="0.2">
      <c r="A1416" t="s">
        <v>320</v>
      </c>
      <c r="B1416" t="s">
        <v>337</v>
      </c>
      <c r="C1416">
        <v>1111057436</v>
      </c>
      <c r="D1416">
        <v>13</v>
      </c>
      <c r="E1416">
        <v>13124</v>
      </c>
      <c r="F1416">
        <v>41</v>
      </c>
      <c r="G1416">
        <v>2</v>
      </c>
      <c r="H1416">
        <v>2</v>
      </c>
      <c r="I1416">
        <v>5</v>
      </c>
      <c r="J1416">
        <v>5</v>
      </c>
      <c r="K1416">
        <v>2</v>
      </c>
      <c r="L1416">
        <v>41</v>
      </c>
      <c r="M1416">
        <v>1</v>
      </c>
      <c r="N1416">
        <v>2</v>
      </c>
      <c r="O1416">
        <v>82</v>
      </c>
      <c r="P1416">
        <v>1</v>
      </c>
      <c r="Q1416">
        <v>2</v>
      </c>
      <c r="R1416">
        <v>49</v>
      </c>
      <c r="S1416">
        <v>1</v>
      </c>
      <c r="T1416">
        <v>1</v>
      </c>
      <c r="U1416">
        <v>55</v>
      </c>
      <c r="V1416">
        <v>1</v>
      </c>
      <c r="W1416">
        <v>1</v>
      </c>
      <c r="X1416">
        <v>20</v>
      </c>
      <c r="Y1416">
        <v>1</v>
      </c>
      <c r="Z1416" t="s">
        <v>320</v>
      </c>
      <c r="AA1416" t="s">
        <v>320</v>
      </c>
      <c r="AB1416" t="s">
        <v>320</v>
      </c>
      <c r="AC1416" t="s">
        <v>320</v>
      </c>
      <c r="AD1416" t="s">
        <v>320</v>
      </c>
      <c r="AE1416" t="s">
        <v>320</v>
      </c>
      <c r="AF1416" t="s">
        <v>320</v>
      </c>
      <c r="AG1416" t="s">
        <v>320</v>
      </c>
      <c r="AH1416" t="s">
        <v>320</v>
      </c>
      <c r="AI1416">
        <v>1</v>
      </c>
      <c r="AJ1416">
        <v>3</v>
      </c>
      <c r="AK1416">
        <v>1</v>
      </c>
      <c r="AL1416">
        <v>1</v>
      </c>
      <c r="AM1416">
        <v>4</v>
      </c>
      <c r="AN1416">
        <v>31</v>
      </c>
      <c r="AO1416">
        <v>32</v>
      </c>
      <c r="AP1416" t="s">
        <v>320</v>
      </c>
      <c r="AQ1416" t="s">
        <v>320</v>
      </c>
      <c r="AR1416">
        <v>4</v>
      </c>
      <c r="AS1416">
        <v>14</v>
      </c>
      <c r="AT1416" t="s">
        <v>320</v>
      </c>
      <c r="AU1416" t="s">
        <v>320</v>
      </c>
      <c r="AV1416" t="s">
        <v>320</v>
      </c>
      <c r="AW1416">
        <v>14</v>
      </c>
      <c r="AX1416" t="s">
        <v>320</v>
      </c>
      <c r="AY1416" t="s">
        <v>320</v>
      </c>
      <c r="AZ1416" t="s">
        <v>320</v>
      </c>
      <c r="BA1416">
        <v>14</v>
      </c>
      <c r="BB1416" t="s">
        <v>320</v>
      </c>
      <c r="BC1416" t="s">
        <v>320</v>
      </c>
      <c r="BD1416" t="s">
        <v>320</v>
      </c>
      <c r="BE1416">
        <v>5</v>
      </c>
      <c r="BF1416">
        <v>2</v>
      </c>
      <c r="BG1416">
        <v>5</v>
      </c>
      <c r="BH1416">
        <v>3</v>
      </c>
      <c r="BI1416">
        <v>1</v>
      </c>
      <c r="BJ1416">
        <v>2</v>
      </c>
      <c r="BK1416">
        <v>2</v>
      </c>
      <c r="BL1416">
        <v>2</v>
      </c>
      <c r="BM1416">
        <v>2</v>
      </c>
      <c r="BN1416">
        <v>1</v>
      </c>
      <c r="BO1416">
        <v>2</v>
      </c>
      <c r="BP1416">
        <v>1</v>
      </c>
      <c r="BQ1416">
        <v>3</v>
      </c>
      <c r="BR1416">
        <v>7</v>
      </c>
      <c r="BS1416">
        <v>2</v>
      </c>
      <c r="BT1416">
        <v>6</v>
      </c>
      <c r="BU1416" t="s">
        <v>320</v>
      </c>
      <c r="BV1416" t="s">
        <v>320</v>
      </c>
      <c r="BW1416" t="s">
        <v>320</v>
      </c>
      <c r="BX1416" t="s">
        <v>320</v>
      </c>
      <c r="BY1416">
        <v>1</v>
      </c>
      <c r="BZ1416">
        <v>21</v>
      </c>
      <c r="CA1416" t="s">
        <v>320</v>
      </c>
      <c r="CB1416">
        <v>2</v>
      </c>
      <c r="CC1416">
        <v>5</v>
      </c>
      <c r="CD1416">
        <v>6</v>
      </c>
      <c r="CE1416" t="s">
        <v>320</v>
      </c>
      <c r="CF1416">
        <v>1</v>
      </c>
      <c r="CG1416">
        <v>1</v>
      </c>
      <c r="CH1416">
        <v>1</v>
      </c>
      <c r="CI1416" t="s">
        <v>320</v>
      </c>
      <c r="CJ1416">
        <v>1</v>
      </c>
      <c r="CK1416">
        <v>1</v>
      </c>
      <c r="CL1416">
        <v>2</v>
      </c>
      <c r="CM1416">
        <v>5</v>
      </c>
      <c r="CN1416">
        <v>8</v>
      </c>
      <c r="CO1416">
        <v>2</v>
      </c>
      <c r="CP1416">
        <v>5</v>
      </c>
      <c r="CQ1416">
        <v>5</v>
      </c>
      <c r="CR1416">
        <v>2</v>
      </c>
      <c r="CS1416">
        <v>1</v>
      </c>
      <c r="CT1416">
        <v>1</v>
      </c>
      <c r="CU1416">
        <v>77</v>
      </c>
      <c r="CV1416">
        <v>3</v>
      </c>
      <c r="CW1416" t="s">
        <v>320</v>
      </c>
      <c r="CX1416">
        <v>98</v>
      </c>
      <c r="CY1416">
        <v>8</v>
      </c>
      <c r="CZ1416">
        <v>8</v>
      </c>
      <c r="DA1416">
        <v>8</v>
      </c>
      <c r="DB1416">
        <v>8</v>
      </c>
      <c r="DC1416">
        <v>8</v>
      </c>
      <c r="DD1416">
        <v>8</v>
      </c>
      <c r="DE1416">
        <v>2</v>
      </c>
      <c r="DF1416" t="s">
        <v>320</v>
      </c>
      <c r="DG1416" t="s">
        <v>320</v>
      </c>
      <c r="DH1416" t="s">
        <v>320</v>
      </c>
      <c r="DI1416">
        <v>7</v>
      </c>
      <c r="DJ1416">
        <v>1</v>
      </c>
      <c r="DK1416">
        <v>20</v>
      </c>
      <c r="DL1416">
        <v>1</v>
      </c>
      <c r="DM1416">
        <v>72</v>
      </c>
      <c r="DN1416">
        <v>72</v>
      </c>
      <c r="DO1416">
        <v>4320</v>
      </c>
      <c r="DP1416">
        <v>72</v>
      </c>
      <c r="DQ1416">
        <v>4320</v>
      </c>
      <c r="DR1416">
        <v>4</v>
      </c>
      <c r="DS1416">
        <v>6</v>
      </c>
      <c r="DT1416">
        <v>1</v>
      </c>
      <c r="DU1416">
        <v>5</v>
      </c>
      <c r="DV1416">
        <v>2</v>
      </c>
      <c r="DW1416">
        <v>2</v>
      </c>
      <c r="DX1416">
        <v>98</v>
      </c>
      <c r="DY1416">
        <v>5</v>
      </c>
      <c r="DZ1416">
        <v>7</v>
      </c>
      <c r="EA1416">
        <v>2</v>
      </c>
      <c r="EB1416" t="s">
        <v>320</v>
      </c>
      <c r="EC1416" t="s">
        <v>320</v>
      </c>
      <c r="ED1416">
        <v>3</v>
      </c>
      <c r="EE1416">
        <v>3</v>
      </c>
      <c r="EF1416">
        <v>3</v>
      </c>
      <c r="EG1416">
        <v>3</v>
      </c>
      <c r="EH1416">
        <v>3</v>
      </c>
      <c r="EI1416">
        <v>3</v>
      </c>
      <c r="EJ1416">
        <v>3</v>
      </c>
      <c r="EK1416">
        <v>3</v>
      </c>
      <c r="EL1416">
        <v>3</v>
      </c>
      <c r="EM1416">
        <v>3</v>
      </c>
      <c r="EN1416">
        <v>3</v>
      </c>
      <c r="EO1416">
        <v>88</v>
      </c>
      <c r="EP1416" t="s">
        <v>320</v>
      </c>
      <c r="EQ1416">
        <v>4</v>
      </c>
      <c r="ER1416" t="s">
        <v>320</v>
      </c>
      <c r="ES1416">
        <v>88</v>
      </c>
      <c r="ET1416" t="s">
        <v>320</v>
      </c>
      <c r="EU1416" t="s">
        <v>320</v>
      </c>
      <c r="EV1416">
        <v>1</v>
      </c>
      <c r="EW1416">
        <v>2</v>
      </c>
      <c r="EX1416" t="s">
        <v>320</v>
      </c>
      <c r="EY1416" t="s">
        <v>320</v>
      </c>
      <c r="EZ1416" t="s">
        <v>320</v>
      </c>
      <c r="FA1416" t="s">
        <v>320</v>
      </c>
      <c r="FB1416">
        <v>9</v>
      </c>
      <c r="FC1416" t="s">
        <v>320</v>
      </c>
      <c r="FD1416" t="s">
        <v>320</v>
      </c>
      <c r="FE1416" t="s">
        <v>320</v>
      </c>
      <c r="FF1416">
        <v>9</v>
      </c>
      <c r="FG1416" t="s">
        <v>320</v>
      </c>
      <c r="FH1416" t="s">
        <v>320</v>
      </c>
      <c r="FI1416" t="s">
        <v>320</v>
      </c>
      <c r="FJ1416">
        <v>6</v>
      </c>
      <c r="FK1416" t="s">
        <v>320</v>
      </c>
      <c r="FL1416" t="s">
        <v>320</v>
      </c>
      <c r="FM1416">
        <v>98</v>
      </c>
      <c r="FN1416" t="s">
        <v>320</v>
      </c>
      <c r="FO1416" t="s">
        <v>320</v>
      </c>
      <c r="FP1416">
        <v>98</v>
      </c>
      <c r="FQ1416" t="s">
        <v>320</v>
      </c>
      <c r="FR1416" t="s">
        <v>320</v>
      </c>
      <c r="FS1416" t="s">
        <v>320</v>
      </c>
      <c r="FT1416" t="s">
        <v>320</v>
      </c>
      <c r="FU1416">
        <v>7</v>
      </c>
      <c r="FV1416" t="s">
        <v>320</v>
      </c>
      <c r="FW1416" t="s">
        <v>320</v>
      </c>
      <c r="FX1416" t="s">
        <v>320</v>
      </c>
      <c r="FY1416" t="s">
        <v>320</v>
      </c>
      <c r="FZ1416">
        <v>7</v>
      </c>
      <c r="GA1416" t="s">
        <v>320</v>
      </c>
      <c r="GB1416" t="s">
        <v>320</v>
      </c>
      <c r="GC1416" t="s">
        <v>320</v>
      </c>
      <c r="GD1416">
        <v>9</v>
      </c>
      <c r="GE1416" t="s">
        <v>320</v>
      </c>
      <c r="GF1416">
        <v>7</v>
      </c>
      <c r="GG1416">
        <v>11</v>
      </c>
      <c r="GH1416">
        <v>1</v>
      </c>
      <c r="GI1416">
        <v>9</v>
      </c>
      <c r="GJ1416">
        <v>3</v>
      </c>
      <c r="GK1416">
        <v>76</v>
      </c>
      <c r="GL1416">
        <v>99</v>
      </c>
      <c r="GM1416">
        <v>9</v>
      </c>
      <c r="GN1416">
        <v>2</v>
      </c>
      <c r="GO1416">
        <v>2</v>
      </c>
      <c r="GP1416">
        <v>2</v>
      </c>
      <c r="GQ1416">
        <v>1</v>
      </c>
      <c r="GR1416">
        <v>48</v>
      </c>
      <c r="GS1416">
        <v>48</v>
      </c>
      <c r="GT1416">
        <v>0</v>
      </c>
      <c r="GU1416">
        <v>0</v>
      </c>
      <c r="GV1416">
        <v>0</v>
      </c>
      <c r="GW1416">
        <v>0</v>
      </c>
      <c r="GX1416">
        <v>0</v>
      </c>
      <c r="GY1416">
        <v>0</v>
      </c>
      <c r="GZ1416">
        <v>0</v>
      </c>
      <c r="HA1416">
        <v>0</v>
      </c>
      <c r="HB1416">
        <v>1</v>
      </c>
      <c r="HC1416">
        <v>1</v>
      </c>
      <c r="HD1416">
        <v>0</v>
      </c>
      <c r="HE1416">
        <v>0</v>
      </c>
      <c r="HF1416">
        <v>0</v>
      </c>
      <c r="HG1416">
        <v>1</v>
      </c>
      <c r="HH1416">
        <v>0</v>
      </c>
    </row>
    <row r="1417" spans="1:225" x14ac:dyDescent="0.2">
      <c r="A1417" t="s">
        <v>320</v>
      </c>
      <c r="B1417" t="s">
        <v>337</v>
      </c>
      <c r="C1417">
        <v>1459851939</v>
      </c>
      <c r="D1417">
        <v>13</v>
      </c>
      <c r="E1417">
        <v>13128</v>
      </c>
      <c r="F1417">
        <v>21</v>
      </c>
      <c r="G1417">
        <v>1</v>
      </c>
      <c r="H1417">
        <v>1</v>
      </c>
      <c r="I1417">
        <v>3</v>
      </c>
      <c r="J1417">
        <v>3</v>
      </c>
      <c r="K1417">
        <v>1</v>
      </c>
      <c r="L1417">
        <v>21</v>
      </c>
      <c r="M1417">
        <v>1</v>
      </c>
      <c r="N1417">
        <v>2</v>
      </c>
      <c r="O1417">
        <v>48</v>
      </c>
      <c r="P1417">
        <v>1</v>
      </c>
      <c r="Q1417">
        <v>1</v>
      </c>
      <c r="R1417">
        <v>56</v>
      </c>
      <c r="S1417">
        <v>1</v>
      </c>
      <c r="T1417" t="s">
        <v>320</v>
      </c>
      <c r="U1417" t="s">
        <v>320</v>
      </c>
      <c r="V1417" t="s">
        <v>320</v>
      </c>
      <c r="W1417" t="s">
        <v>320</v>
      </c>
      <c r="X1417" t="s">
        <v>320</v>
      </c>
      <c r="Y1417" t="s">
        <v>320</v>
      </c>
      <c r="Z1417" t="s">
        <v>320</v>
      </c>
      <c r="AA1417" t="s">
        <v>320</v>
      </c>
      <c r="AB1417" t="s">
        <v>320</v>
      </c>
      <c r="AC1417">
        <v>1</v>
      </c>
      <c r="AD1417">
        <v>2</v>
      </c>
      <c r="AE1417">
        <v>1</v>
      </c>
      <c r="AF1417">
        <v>2</v>
      </c>
      <c r="AG1417">
        <v>2</v>
      </c>
      <c r="AH1417">
        <v>31</v>
      </c>
      <c r="AI1417">
        <v>32</v>
      </c>
      <c r="AJ1417" t="s">
        <v>320</v>
      </c>
      <c r="AK1417" t="s">
        <v>320</v>
      </c>
      <c r="AL1417">
        <v>2</v>
      </c>
      <c r="AM1417">
        <v>31</v>
      </c>
      <c r="AN1417">
        <v>71</v>
      </c>
      <c r="AO1417" t="s">
        <v>320</v>
      </c>
      <c r="AP1417" t="s">
        <v>320</v>
      </c>
      <c r="AQ1417">
        <v>31</v>
      </c>
      <c r="AR1417">
        <v>71</v>
      </c>
      <c r="AS1417" t="s">
        <v>320</v>
      </c>
      <c r="AT1417" t="s">
        <v>320</v>
      </c>
      <c r="AU1417">
        <v>31</v>
      </c>
      <c r="AV1417">
        <v>71</v>
      </c>
      <c r="AW1417" t="s">
        <v>320</v>
      </c>
      <c r="AX1417" t="s">
        <v>320</v>
      </c>
      <c r="AY1417">
        <v>3</v>
      </c>
      <c r="AZ1417">
        <v>2</v>
      </c>
      <c r="BA1417">
        <v>5</v>
      </c>
      <c r="BB1417">
        <v>5</v>
      </c>
      <c r="BC1417">
        <v>1</v>
      </c>
      <c r="BD1417">
        <v>2</v>
      </c>
      <c r="BE1417">
        <v>2</v>
      </c>
      <c r="BF1417">
        <v>1</v>
      </c>
      <c r="BG1417">
        <v>2</v>
      </c>
      <c r="BH1417">
        <v>1</v>
      </c>
      <c r="BI1417">
        <v>1</v>
      </c>
      <c r="BJ1417">
        <v>2</v>
      </c>
      <c r="BK1417">
        <v>5</v>
      </c>
      <c r="BL1417">
        <v>1</v>
      </c>
      <c r="BM1417">
        <v>6</v>
      </c>
      <c r="BN1417">
        <v>5</v>
      </c>
      <c r="BO1417" t="s">
        <v>320</v>
      </c>
      <c r="BP1417" t="s">
        <v>320</v>
      </c>
      <c r="BQ1417" t="s">
        <v>320</v>
      </c>
      <c r="BR1417" t="s">
        <v>320</v>
      </c>
      <c r="BS1417">
        <v>5</v>
      </c>
      <c r="BT1417">
        <v>21</v>
      </c>
      <c r="BU1417">
        <v>71</v>
      </c>
      <c r="BV1417" t="s">
        <v>320</v>
      </c>
      <c r="BW1417">
        <v>3</v>
      </c>
      <c r="BX1417" t="s">
        <v>320</v>
      </c>
      <c r="BY1417" t="s">
        <v>320</v>
      </c>
      <c r="BZ1417" t="s">
        <v>320</v>
      </c>
      <c r="CA1417">
        <v>2</v>
      </c>
      <c r="CB1417">
        <v>5</v>
      </c>
      <c r="CC1417">
        <v>2</v>
      </c>
      <c r="CD1417" t="s">
        <v>320</v>
      </c>
      <c r="CE1417">
        <v>4</v>
      </c>
      <c r="CF1417">
        <v>5</v>
      </c>
      <c r="CG1417">
        <v>4</v>
      </c>
      <c r="CH1417">
        <v>4</v>
      </c>
      <c r="CI1417">
        <v>8</v>
      </c>
      <c r="CJ1417">
        <v>4</v>
      </c>
      <c r="CK1417">
        <v>4</v>
      </c>
      <c r="CL1417">
        <v>2</v>
      </c>
      <c r="CM1417" t="s">
        <v>320</v>
      </c>
      <c r="CN1417" t="s">
        <v>320</v>
      </c>
      <c r="CO1417" t="s">
        <v>320</v>
      </c>
      <c r="CP1417">
        <v>2</v>
      </c>
      <c r="CQ1417">
        <v>1</v>
      </c>
      <c r="CR1417">
        <v>4</v>
      </c>
      <c r="CS1417">
        <v>1</v>
      </c>
      <c r="CT1417">
        <v>2</v>
      </c>
      <c r="CU1417">
        <v>2</v>
      </c>
      <c r="CV1417">
        <v>120</v>
      </c>
      <c r="CW1417">
        <v>2</v>
      </c>
      <c r="CX1417">
        <v>120</v>
      </c>
      <c r="CY1417">
        <v>4</v>
      </c>
      <c r="CZ1417">
        <v>4</v>
      </c>
      <c r="DA1417">
        <v>1</v>
      </c>
      <c r="DB1417">
        <v>4</v>
      </c>
      <c r="DC1417">
        <v>1</v>
      </c>
      <c r="DD1417">
        <v>1</v>
      </c>
      <c r="DE1417">
        <v>2</v>
      </c>
      <c r="DF1417">
        <v>4</v>
      </c>
      <c r="DG1417">
        <v>2</v>
      </c>
      <c r="DH1417">
        <v>2</v>
      </c>
      <c r="DI1417" t="s">
        <v>320</v>
      </c>
      <c r="DJ1417" t="s">
        <v>320</v>
      </c>
      <c r="DK1417">
        <v>4</v>
      </c>
      <c r="DL1417">
        <v>5</v>
      </c>
      <c r="DM1417">
        <v>4</v>
      </c>
      <c r="DN1417">
        <v>4</v>
      </c>
      <c r="DO1417">
        <v>5</v>
      </c>
      <c r="DP1417">
        <v>4</v>
      </c>
      <c r="DQ1417">
        <v>4</v>
      </c>
      <c r="DR1417">
        <v>4</v>
      </c>
      <c r="DS1417">
        <v>5</v>
      </c>
      <c r="DT1417">
        <v>4</v>
      </c>
      <c r="DU1417">
        <v>4</v>
      </c>
      <c r="DV1417">
        <v>1</v>
      </c>
      <c r="DW1417">
        <v>301</v>
      </c>
      <c r="DX1417" t="s">
        <v>320</v>
      </c>
      <c r="DY1417">
        <v>1</v>
      </c>
      <c r="DZ1417" t="s">
        <v>320</v>
      </c>
      <c r="EA1417">
        <v>1</v>
      </c>
      <c r="EB1417">
        <v>501</v>
      </c>
      <c r="EC1417" t="s">
        <v>320</v>
      </c>
      <c r="ED1417" t="s">
        <v>320</v>
      </c>
      <c r="EE1417">
        <v>4</v>
      </c>
      <c r="EF1417">
        <v>2</v>
      </c>
      <c r="EG1417" t="s">
        <v>320</v>
      </c>
      <c r="EH1417" t="s">
        <v>320</v>
      </c>
      <c r="EI1417" t="s">
        <v>320</v>
      </c>
      <c r="EJ1417" t="s">
        <v>320</v>
      </c>
      <c r="EK1417">
        <v>2</v>
      </c>
      <c r="EL1417" t="s">
        <v>320</v>
      </c>
      <c r="EM1417" t="s">
        <v>320</v>
      </c>
      <c r="EN1417" t="s">
        <v>320</v>
      </c>
      <c r="EO1417">
        <v>2</v>
      </c>
      <c r="EP1417" t="s">
        <v>320</v>
      </c>
      <c r="EQ1417" t="s">
        <v>320</v>
      </c>
      <c r="ER1417" t="s">
        <v>320</v>
      </c>
      <c r="ES1417">
        <v>2</v>
      </c>
      <c r="ET1417" t="s">
        <v>320</v>
      </c>
      <c r="EU1417" t="s">
        <v>320</v>
      </c>
      <c r="EV1417">
        <v>2</v>
      </c>
      <c r="EW1417" t="s">
        <v>320</v>
      </c>
      <c r="EX1417" t="s">
        <v>320</v>
      </c>
      <c r="EY1417">
        <v>2</v>
      </c>
      <c r="EZ1417" t="s">
        <v>320</v>
      </c>
      <c r="FA1417" t="s">
        <v>320</v>
      </c>
      <c r="FB1417" t="s">
        <v>320</v>
      </c>
      <c r="FC1417" t="s">
        <v>320</v>
      </c>
      <c r="FD1417">
        <v>2</v>
      </c>
      <c r="FE1417" t="s">
        <v>320</v>
      </c>
      <c r="FF1417" t="s">
        <v>320</v>
      </c>
      <c r="FG1417" t="s">
        <v>320</v>
      </c>
      <c r="FH1417" t="s">
        <v>320</v>
      </c>
      <c r="FI1417">
        <v>2</v>
      </c>
      <c r="FJ1417" t="s">
        <v>320</v>
      </c>
      <c r="FK1417" t="s">
        <v>320</v>
      </c>
      <c r="FL1417" t="s">
        <v>320</v>
      </c>
      <c r="FM1417">
        <v>2</v>
      </c>
      <c r="FN1417" t="s">
        <v>320</v>
      </c>
      <c r="FO1417">
        <v>14</v>
      </c>
      <c r="FP1417">
        <v>27</v>
      </c>
      <c r="FQ1417">
        <v>2</v>
      </c>
      <c r="FR1417" t="s">
        <v>320</v>
      </c>
      <c r="FS1417">
        <v>9</v>
      </c>
      <c r="FT1417">
        <v>1</v>
      </c>
      <c r="FU1417">
        <v>1</v>
      </c>
      <c r="FV1417">
        <v>2</v>
      </c>
      <c r="FW1417">
        <v>1</v>
      </c>
      <c r="FX1417">
        <v>32</v>
      </c>
      <c r="FY1417">
        <v>32</v>
      </c>
      <c r="FZ1417">
        <v>1</v>
      </c>
      <c r="GA1417">
        <v>1</v>
      </c>
      <c r="GB1417">
        <v>1</v>
      </c>
      <c r="GC1417">
        <v>1</v>
      </c>
      <c r="GD1417">
        <v>1</v>
      </c>
      <c r="GE1417">
        <v>0</v>
      </c>
      <c r="GF1417">
        <v>0</v>
      </c>
      <c r="GG1417">
        <v>0</v>
      </c>
      <c r="GH1417">
        <v>0</v>
      </c>
      <c r="GI1417">
        <v>0</v>
      </c>
      <c r="GJ1417">
        <v>0</v>
      </c>
      <c r="GK1417">
        <v>0</v>
      </c>
      <c r="GL1417">
        <v>0</v>
      </c>
      <c r="GM1417">
        <v>0</v>
      </c>
      <c r="GN1417">
        <v>0</v>
      </c>
      <c r="GO1417">
        <v>0</v>
      </c>
      <c r="GP1417">
        <v>0</v>
      </c>
      <c r="GQ1417">
        <v>0</v>
      </c>
      <c r="GR1417">
        <v>0</v>
      </c>
      <c r="GS1417">
        <v>1</v>
      </c>
      <c r="GT1417">
        <v>0</v>
      </c>
    </row>
    <row r="1418" spans="1:225" x14ac:dyDescent="0.2">
      <c r="A1418" t="s">
        <v>320</v>
      </c>
      <c r="B1418" t="s">
        <v>319</v>
      </c>
      <c r="C1418">
        <v>1628642184</v>
      </c>
      <c r="D1418">
        <v>7</v>
      </c>
      <c r="E1418">
        <v>7101</v>
      </c>
      <c r="F1418">
        <v>46</v>
      </c>
      <c r="G1418">
        <v>2</v>
      </c>
      <c r="H1418">
        <v>2</v>
      </c>
      <c r="I1418">
        <v>7</v>
      </c>
      <c r="J1418">
        <v>3</v>
      </c>
      <c r="K1418">
        <v>2</v>
      </c>
      <c r="L1418">
        <v>46</v>
      </c>
      <c r="M1418">
        <v>1</v>
      </c>
      <c r="N1418">
        <v>2</v>
      </c>
      <c r="O1418">
        <v>38</v>
      </c>
      <c r="P1418">
        <v>2</v>
      </c>
      <c r="Q1418">
        <v>1</v>
      </c>
      <c r="R1418">
        <v>37</v>
      </c>
      <c r="S1418">
        <v>2</v>
      </c>
      <c r="T1418" t="s">
        <v>320</v>
      </c>
      <c r="U1418" t="s">
        <v>320</v>
      </c>
      <c r="V1418" t="s">
        <v>320</v>
      </c>
      <c r="W1418" t="s">
        <v>320</v>
      </c>
      <c r="X1418" t="s">
        <v>320</v>
      </c>
      <c r="Y1418" t="s">
        <v>320</v>
      </c>
      <c r="Z1418" t="s">
        <v>320</v>
      </c>
      <c r="AA1418" t="s">
        <v>320</v>
      </c>
      <c r="AB1418" t="s">
        <v>320</v>
      </c>
      <c r="AC1418">
        <v>1</v>
      </c>
      <c r="AD1418">
        <v>2</v>
      </c>
      <c r="AE1418">
        <v>1</v>
      </c>
      <c r="AF1418">
        <v>2</v>
      </c>
      <c r="AG1418">
        <v>6</v>
      </c>
      <c r="AH1418" t="s">
        <v>320</v>
      </c>
      <c r="AI1418" t="s">
        <v>320</v>
      </c>
      <c r="AJ1418" t="s">
        <v>320</v>
      </c>
      <c r="AK1418">
        <v>6</v>
      </c>
      <c r="AL1418">
        <v>203</v>
      </c>
      <c r="AM1418" t="s">
        <v>320</v>
      </c>
      <c r="AN1418" t="s">
        <v>320</v>
      </c>
      <c r="AO1418" t="s">
        <v>320</v>
      </c>
      <c r="AP1418">
        <v>203</v>
      </c>
      <c r="AQ1418" t="s">
        <v>320</v>
      </c>
      <c r="AR1418" t="s">
        <v>320</v>
      </c>
      <c r="AS1418" t="s">
        <v>320</v>
      </c>
      <c r="AT1418">
        <v>203</v>
      </c>
      <c r="AU1418" t="s">
        <v>320</v>
      </c>
      <c r="AV1418" t="s">
        <v>320</v>
      </c>
      <c r="AW1418" t="s">
        <v>320</v>
      </c>
      <c r="AX1418">
        <v>6</v>
      </c>
      <c r="AY1418">
        <v>2</v>
      </c>
      <c r="AZ1418">
        <v>6</v>
      </c>
      <c r="BA1418">
        <v>1</v>
      </c>
      <c r="BB1418">
        <v>2</v>
      </c>
      <c r="BC1418">
        <v>3</v>
      </c>
      <c r="BD1418">
        <v>2</v>
      </c>
      <c r="BE1418">
        <v>8</v>
      </c>
      <c r="BF1418">
        <v>4</v>
      </c>
      <c r="BG1418" t="s">
        <v>320</v>
      </c>
      <c r="BH1418" t="s">
        <v>320</v>
      </c>
      <c r="BI1418" t="s">
        <v>320</v>
      </c>
      <c r="BJ1418" t="s">
        <v>320</v>
      </c>
      <c r="BK1418">
        <v>1</v>
      </c>
      <c r="BL1418">
        <v>23</v>
      </c>
      <c r="BM1418">
        <v>21</v>
      </c>
      <c r="BN1418" t="s">
        <v>320</v>
      </c>
      <c r="BO1418">
        <v>1</v>
      </c>
      <c r="BP1418">
        <v>6</v>
      </c>
      <c r="BQ1418">
        <v>2</v>
      </c>
      <c r="BR1418" t="s">
        <v>320</v>
      </c>
      <c r="BS1418">
        <v>1</v>
      </c>
      <c r="BT1418">
        <v>1</v>
      </c>
      <c r="BU1418">
        <v>1</v>
      </c>
      <c r="BV1418" t="s">
        <v>320</v>
      </c>
      <c r="BW1418">
        <v>2</v>
      </c>
      <c r="BX1418">
        <v>6</v>
      </c>
      <c r="BY1418">
        <v>8</v>
      </c>
      <c r="BZ1418">
        <v>7</v>
      </c>
      <c r="CA1418">
        <v>6</v>
      </c>
      <c r="CB1418">
        <v>5</v>
      </c>
      <c r="CC1418">
        <v>1</v>
      </c>
      <c r="CD1418">
        <v>1</v>
      </c>
      <c r="CE1418">
        <v>1</v>
      </c>
      <c r="CF1418">
        <v>2</v>
      </c>
      <c r="CG1418">
        <v>7</v>
      </c>
      <c r="CH1418">
        <v>210</v>
      </c>
      <c r="CI1418">
        <v>7</v>
      </c>
      <c r="CJ1418">
        <v>7</v>
      </c>
      <c r="CK1418">
        <v>210</v>
      </c>
      <c r="CL1418">
        <v>3</v>
      </c>
      <c r="CM1418" t="s">
        <v>320</v>
      </c>
      <c r="CN1418">
        <v>4</v>
      </c>
      <c r="CO1418">
        <v>8</v>
      </c>
      <c r="CP1418">
        <v>8</v>
      </c>
      <c r="CQ1418">
        <v>8</v>
      </c>
      <c r="CR1418">
        <v>8</v>
      </c>
      <c r="CS1418">
        <v>8</v>
      </c>
      <c r="CT1418">
        <v>8</v>
      </c>
      <c r="CU1418">
        <v>2</v>
      </c>
      <c r="CV1418" t="s">
        <v>320</v>
      </c>
      <c r="CW1418" t="s">
        <v>320</v>
      </c>
      <c r="CX1418" t="s">
        <v>320</v>
      </c>
      <c r="CY1418">
        <v>1</v>
      </c>
      <c r="CZ1418">
        <v>1</v>
      </c>
      <c r="DA1418">
        <v>4</v>
      </c>
      <c r="DB1418">
        <v>1</v>
      </c>
      <c r="DC1418">
        <v>4</v>
      </c>
      <c r="DD1418">
        <v>4</v>
      </c>
      <c r="DE1418">
        <v>240</v>
      </c>
      <c r="DF1418">
        <v>4</v>
      </c>
      <c r="DG1418">
        <v>240</v>
      </c>
      <c r="DH1418">
        <v>6</v>
      </c>
      <c r="DI1418">
        <v>7</v>
      </c>
      <c r="DJ1418">
        <v>2</v>
      </c>
      <c r="DK1418">
        <v>2</v>
      </c>
      <c r="DL1418">
        <v>6</v>
      </c>
      <c r="DM1418">
        <v>98</v>
      </c>
      <c r="DN1418">
        <v>2</v>
      </c>
      <c r="DO1418" t="s">
        <v>320</v>
      </c>
      <c r="DP1418" t="s">
        <v>320</v>
      </c>
      <c r="DQ1418">
        <v>6</v>
      </c>
      <c r="DR1418">
        <v>5</v>
      </c>
      <c r="DS1418">
        <v>4</v>
      </c>
      <c r="DT1418">
        <v>8</v>
      </c>
      <c r="DU1418">
        <v>5</v>
      </c>
      <c r="DV1418">
        <v>5</v>
      </c>
      <c r="DW1418">
        <v>5</v>
      </c>
      <c r="DX1418">
        <v>3</v>
      </c>
      <c r="DY1418">
        <v>3</v>
      </c>
      <c r="DZ1418">
        <v>4</v>
      </c>
      <c r="EA1418">
        <v>4</v>
      </c>
      <c r="EB1418">
        <v>88</v>
      </c>
      <c r="EC1418" t="s">
        <v>320</v>
      </c>
      <c r="ED1418">
        <v>1</v>
      </c>
      <c r="EE1418">
        <v>2</v>
      </c>
      <c r="EF1418">
        <v>88</v>
      </c>
      <c r="EG1418" t="s">
        <v>320</v>
      </c>
      <c r="EH1418" t="s">
        <v>320</v>
      </c>
      <c r="EI1418">
        <v>2</v>
      </c>
      <c r="EJ1418">
        <v>2</v>
      </c>
      <c r="EK1418" t="s">
        <v>320</v>
      </c>
      <c r="EL1418" t="s">
        <v>320</v>
      </c>
      <c r="EM1418" t="s">
        <v>320</v>
      </c>
      <c r="EN1418" t="s">
        <v>320</v>
      </c>
      <c r="EO1418">
        <v>9</v>
      </c>
      <c r="EP1418" t="s">
        <v>320</v>
      </c>
      <c r="EQ1418" t="s">
        <v>320</v>
      </c>
      <c r="ER1418" t="s">
        <v>320</v>
      </c>
      <c r="ES1418">
        <v>9</v>
      </c>
      <c r="ET1418" t="s">
        <v>320</v>
      </c>
      <c r="EU1418" t="s">
        <v>320</v>
      </c>
      <c r="EV1418" t="s">
        <v>320</v>
      </c>
      <c r="EW1418">
        <v>9</v>
      </c>
      <c r="EX1418" t="s">
        <v>320</v>
      </c>
      <c r="EY1418" t="s">
        <v>320</v>
      </c>
      <c r="EZ1418">
        <v>4</v>
      </c>
      <c r="FA1418">
        <v>6</v>
      </c>
      <c r="FB1418">
        <v>2</v>
      </c>
      <c r="FC1418" t="s">
        <v>320</v>
      </c>
      <c r="FD1418">
        <v>9</v>
      </c>
      <c r="FE1418" t="s">
        <v>320</v>
      </c>
      <c r="FF1418" t="s">
        <v>320</v>
      </c>
      <c r="FG1418" t="s">
        <v>320</v>
      </c>
      <c r="FH1418" t="s">
        <v>320</v>
      </c>
      <c r="FI1418">
        <v>9</v>
      </c>
      <c r="FJ1418" t="s">
        <v>320</v>
      </c>
      <c r="FK1418" t="s">
        <v>320</v>
      </c>
      <c r="FL1418" t="s">
        <v>320</v>
      </c>
      <c r="FM1418" t="s">
        <v>320</v>
      </c>
      <c r="FN1418">
        <v>2</v>
      </c>
      <c r="FO1418" t="s">
        <v>320</v>
      </c>
      <c r="FP1418" t="s">
        <v>320</v>
      </c>
      <c r="FQ1418" t="s">
        <v>320</v>
      </c>
      <c r="FR1418">
        <v>9</v>
      </c>
      <c r="FS1418" t="s">
        <v>320</v>
      </c>
      <c r="FT1418">
        <v>9</v>
      </c>
      <c r="FU1418">
        <v>18</v>
      </c>
      <c r="FV1418">
        <v>1</v>
      </c>
      <c r="FW1418">
        <v>7</v>
      </c>
      <c r="FX1418">
        <v>4</v>
      </c>
      <c r="FY1418">
        <v>22</v>
      </c>
      <c r="FZ1418">
        <v>99</v>
      </c>
      <c r="GA1418">
        <v>9</v>
      </c>
      <c r="GB1418">
        <v>2</v>
      </c>
      <c r="GC1418">
        <v>2</v>
      </c>
      <c r="GD1418">
        <v>1</v>
      </c>
      <c r="GE1418">
        <v>2</v>
      </c>
      <c r="GF1418">
        <v>23</v>
      </c>
      <c r="GG1418">
        <v>24</v>
      </c>
      <c r="GH1418">
        <v>1</v>
      </c>
      <c r="GI1418">
        <v>1</v>
      </c>
      <c r="GJ1418">
        <v>1</v>
      </c>
      <c r="GK1418">
        <v>1</v>
      </c>
      <c r="GL1418">
        <v>0</v>
      </c>
      <c r="GM1418">
        <v>0</v>
      </c>
      <c r="GN1418">
        <v>0</v>
      </c>
      <c r="GO1418">
        <v>1</v>
      </c>
      <c r="GP1418">
        <v>1</v>
      </c>
      <c r="GQ1418">
        <v>0</v>
      </c>
      <c r="GR1418">
        <v>0</v>
      </c>
      <c r="GS1418">
        <v>0</v>
      </c>
      <c r="GT1418">
        <v>0</v>
      </c>
      <c r="GU1418">
        <v>0</v>
      </c>
      <c r="GV1418">
        <v>1</v>
      </c>
      <c r="GW1418">
        <v>1</v>
      </c>
    </row>
    <row r="1419" spans="1:225" x14ac:dyDescent="0.2">
      <c r="A1419" t="s">
        <v>320</v>
      </c>
      <c r="B1419" t="s">
        <v>319</v>
      </c>
      <c r="C1419">
        <v>1877831753</v>
      </c>
      <c r="D1419">
        <v>14</v>
      </c>
      <c r="E1419">
        <v>14101</v>
      </c>
      <c r="F1419">
        <v>51</v>
      </c>
      <c r="G1419">
        <v>2</v>
      </c>
      <c r="H1419">
        <v>2</v>
      </c>
      <c r="I1419">
        <v>2</v>
      </c>
      <c r="J1419">
        <v>2</v>
      </c>
      <c r="K1419">
        <v>2</v>
      </c>
      <c r="L1419">
        <v>51</v>
      </c>
      <c r="M1419">
        <v>1</v>
      </c>
      <c r="N1419">
        <v>1</v>
      </c>
      <c r="O1419">
        <v>19</v>
      </c>
      <c r="P1419">
        <v>1</v>
      </c>
      <c r="Q1419" t="s">
        <v>320</v>
      </c>
      <c r="R1419" t="s">
        <v>320</v>
      </c>
      <c r="S1419" t="s">
        <v>320</v>
      </c>
      <c r="T1419" t="s">
        <v>320</v>
      </c>
      <c r="U1419" t="s">
        <v>320</v>
      </c>
      <c r="V1419" t="s">
        <v>320</v>
      </c>
      <c r="W1419" t="s">
        <v>320</v>
      </c>
      <c r="X1419" t="s">
        <v>320</v>
      </c>
      <c r="Y1419" t="s">
        <v>320</v>
      </c>
      <c r="Z1419">
        <v>1</v>
      </c>
      <c r="AA1419">
        <v>1</v>
      </c>
      <c r="AB1419">
        <v>1</v>
      </c>
      <c r="AC1419">
        <v>2</v>
      </c>
      <c r="AD1419">
        <v>3</v>
      </c>
      <c r="AE1419">
        <v>3</v>
      </c>
      <c r="AF1419" t="s">
        <v>320</v>
      </c>
      <c r="AG1419" t="s">
        <v>320</v>
      </c>
      <c r="AH1419" t="s">
        <v>320</v>
      </c>
      <c r="AI1419">
        <v>4</v>
      </c>
      <c r="AJ1419">
        <v>31</v>
      </c>
      <c r="AK1419" t="s">
        <v>320</v>
      </c>
      <c r="AL1419" t="s">
        <v>320</v>
      </c>
      <c r="AM1419" t="s">
        <v>320</v>
      </c>
      <c r="AN1419">
        <v>31</v>
      </c>
      <c r="AO1419" t="s">
        <v>320</v>
      </c>
      <c r="AP1419" t="s">
        <v>320</v>
      </c>
      <c r="AQ1419" t="s">
        <v>320</v>
      </c>
      <c r="AR1419">
        <v>31</v>
      </c>
      <c r="AS1419" t="s">
        <v>320</v>
      </c>
      <c r="AT1419" t="s">
        <v>320</v>
      </c>
      <c r="AU1419" t="s">
        <v>320</v>
      </c>
      <c r="AV1419">
        <v>3</v>
      </c>
      <c r="AW1419">
        <v>2</v>
      </c>
      <c r="AX1419">
        <v>4</v>
      </c>
      <c r="AY1419">
        <v>2</v>
      </c>
      <c r="AZ1419">
        <v>2</v>
      </c>
      <c r="BA1419">
        <v>7</v>
      </c>
      <c r="BB1419">
        <v>1</v>
      </c>
      <c r="BC1419">
        <v>5</v>
      </c>
      <c r="BD1419">
        <v>1</v>
      </c>
      <c r="BE1419" t="s">
        <v>320</v>
      </c>
      <c r="BF1419" t="s">
        <v>320</v>
      </c>
      <c r="BG1419" t="s">
        <v>320</v>
      </c>
      <c r="BH1419" t="s">
        <v>320</v>
      </c>
      <c r="BI1419">
        <v>1</v>
      </c>
      <c r="BJ1419">
        <v>11</v>
      </c>
      <c r="BK1419">
        <v>64</v>
      </c>
      <c r="BL1419" t="s">
        <v>320</v>
      </c>
      <c r="BM1419">
        <v>2</v>
      </c>
      <c r="BN1419">
        <v>6</v>
      </c>
      <c r="BO1419">
        <v>6</v>
      </c>
      <c r="BP1419" t="s">
        <v>320</v>
      </c>
      <c r="BQ1419">
        <v>3</v>
      </c>
      <c r="BR1419">
        <v>1</v>
      </c>
      <c r="BS1419">
        <v>1</v>
      </c>
      <c r="BT1419" t="s">
        <v>320</v>
      </c>
      <c r="BU1419">
        <v>1</v>
      </c>
      <c r="BV1419">
        <v>3</v>
      </c>
      <c r="BW1419">
        <v>5</v>
      </c>
      <c r="BX1419">
        <v>8</v>
      </c>
      <c r="BY1419">
        <v>6</v>
      </c>
      <c r="BZ1419">
        <v>5</v>
      </c>
      <c r="CA1419">
        <v>6</v>
      </c>
      <c r="CB1419">
        <v>4</v>
      </c>
      <c r="CC1419">
        <v>1</v>
      </c>
      <c r="CD1419">
        <v>1</v>
      </c>
      <c r="CE1419">
        <v>1</v>
      </c>
      <c r="CF1419">
        <v>7</v>
      </c>
      <c r="CG1419">
        <v>7</v>
      </c>
      <c r="CH1419">
        <v>0</v>
      </c>
      <c r="CI1419">
        <v>0</v>
      </c>
      <c r="CJ1419">
        <v>7</v>
      </c>
      <c r="CK1419">
        <v>3</v>
      </c>
      <c r="CL1419" t="s">
        <v>320</v>
      </c>
      <c r="CM1419">
        <v>4</v>
      </c>
      <c r="CN1419">
        <v>4</v>
      </c>
      <c r="CO1419">
        <v>4</v>
      </c>
      <c r="CP1419">
        <v>4</v>
      </c>
      <c r="CQ1419">
        <v>4</v>
      </c>
      <c r="CR1419">
        <v>4</v>
      </c>
      <c r="CS1419">
        <v>4</v>
      </c>
      <c r="CT1419">
        <v>2</v>
      </c>
      <c r="CU1419" t="s">
        <v>320</v>
      </c>
      <c r="CV1419" t="s">
        <v>320</v>
      </c>
      <c r="CW1419" t="s">
        <v>320</v>
      </c>
      <c r="CX1419">
        <v>1</v>
      </c>
      <c r="CY1419">
        <v>1</v>
      </c>
      <c r="CZ1419">
        <v>2</v>
      </c>
      <c r="DA1419">
        <v>1</v>
      </c>
      <c r="DB1419">
        <v>2</v>
      </c>
      <c r="DC1419">
        <v>2</v>
      </c>
      <c r="DD1419">
        <v>120</v>
      </c>
      <c r="DE1419">
        <v>2</v>
      </c>
      <c r="DF1419">
        <v>120</v>
      </c>
      <c r="DG1419">
        <v>5</v>
      </c>
      <c r="DH1419">
        <v>6</v>
      </c>
      <c r="DI1419">
        <v>2</v>
      </c>
      <c r="DJ1419">
        <v>5</v>
      </c>
      <c r="DK1419">
        <v>5</v>
      </c>
      <c r="DL1419">
        <v>5</v>
      </c>
      <c r="DM1419">
        <v>2</v>
      </c>
      <c r="DN1419" t="s">
        <v>320</v>
      </c>
      <c r="DO1419" t="s">
        <v>320</v>
      </c>
      <c r="DP1419">
        <v>6</v>
      </c>
      <c r="DQ1419">
        <v>6</v>
      </c>
      <c r="DR1419">
        <v>5</v>
      </c>
      <c r="DS1419">
        <v>5</v>
      </c>
      <c r="DT1419">
        <v>4</v>
      </c>
      <c r="DU1419">
        <v>6</v>
      </c>
      <c r="DV1419">
        <v>6</v>
      </c>
      <c r="DW1419">
        <v>4</v>
      </c>
      <c r="DX1419">
        <v>4</v>
      </c>
      <c r="DY1419">
        <v>5</v>
      </c>
      <c r="DZ1419">
        <v>4</v>
      </c>
      <c r="EA1419">
        <v>88</v>
      </c>
      <c r="EB1419" t="s">
        <v>320</v>
      </c>
      <c r="EC1419">
        <v>98</v>
      </c>
      <c r="ED1419" t="s">
        <v>320</v>
      </c>
      <c r="EE1419">
        <v>88</v>
      </c>
      <c r="EF1419" t="s">
        <v>320</v>
      </c>
      <c r="EG1419" t="s">
        <v>320</v>
      </c>
      <c r="EH1419">
        <v>4</v>
      </c>
      <c r="EI1419">
        <v>9</v>
      </c>
      <c r="EJ1419" t="s">
        <v>320</v>
      </c>
      <c r="EK1419" t="s">
        <v>320</v>
      </c>
      <c r="EL1419" t="s">
        <v>320</v>
      </c>
      <c r="EM1419" t="s">
        <v>320</v>
      </c>
      <c r="EN1419">
        <v>9</v>
      </c>
      <c r="EO1419" t="s">
        <v>320</v>
      </c>
      <c r="EP1419" t="s">
        <v>320</v>
      </c>
      <c r="EQ1419" t="s">
        <v>320</v>
      </c>
      <c r="ER1419">
        <v>9</v>
      </c>
      <c r="ES1419" t="s">
        <v>320</v>
      </c>
      <c r="ET1419" t="s">
        <v>320</v>
      </c>
      <c r="EU1419" t="s">
        <v>320</v>
      </c>
      <c r="EV1419">
        <v>9</v>
      </c>
      <c r="EW1419" t="s">
        <v>320</v>
      </c>
      <c r="EX1419" t="s">
        <v>320</v>
      </c>
      <c r="EY1419">
        <v>1</v>
      </c>
      <c r="EZ1419" t="s">
        <v>320</v>
      </c>
      <c r="FA1419" t="s">
        <v>320</v>
      </c>
      <c r="FB1419">
        <v>1</v>
      </c>
      <c r="FC1419" t="s">
        <v>320</v>
      </c>
      <c r="FD1419" t="s">
        <v>320</v>
      </c>
      <c r="FE1419" t="s">
        <v>320</v>
      </c>
      <c r="FF1419" t="s">
        <v>320</v>
      </c>
      <c r="FG1419">
        <v>1</v>
      </c>
      <c r="FH1419" t="s">
        <v>320</v>
      </c>
      <c r="FI1419" t="s">
        <v>320</v>
      </c>
      <c r="FJ1419" t="s">
        <v>320</v>
      </c>
      <c r="FK1419" t="s">
        <v>320</v>
      </c>
      <c r="FL1419">
        <v>1</v>
      </c>
      <c r="FM1419" t="s">
        <v>320</v>
      </c>
      <c r="FN1419" t="s">
        <v>320</v>
      </c>
      <c r="FO1419" t="s">
        <v>320</v>
      </c>
      <c r="FP1419">
        <v>1</v>
      </c>
      <c r="FQ1419" t="s">
        <v>320</v>
      </c>
      <c r="FR1419">
        <v>9</v>
      </c>
      <c r="FS1419">
        <v>15</v>
      </c>
      <c r="FT1419">
        <v>2</v>
      </c>
      <c r="FU1419" t="s">
        <v>320</v>
      </c>
      <c r="FV1419">
        <v>9</v>
      </c>
      <c r="FW1419">
        <v>2</v>
      </c>
      <c r="FX1419">
        <v>2</v>
      </c>
      <c r="FY1419">
        <v>1</v>
      </c>
      <c r="FZ1419">
        <v>1</v>
      </c>
      <c r="GA1419">
        <v>13</v>
      </c>
      <c r="GB1419">
        <v>12</v>
      </c>
      <c r="GC1419">
        <v>1</v>
      </c>
      <c r="GD1419">
        <v>1</v>
      </c>
      <c r="GE1419">
        <v>1</v>
      </c>
      <c r="GF1419">
        <v>1</v>
      </c>
      <c r="GG1419">
        <v>1</v>
      </c>
      <c r="GH1419">
        <v>1</v>
      </c>
      <c r="GI1419">
        <v>0</v>
      </c>
      <c r="GJ1419">
        <v>0</v>
      </c>
      <c r="GK1419">
        <v>0</v>
      </c>
      <c r="GL1419">
        <v>0</v>
      </c>
      <c r="GM1419">
        <v>0</v>
      </c>
      <c r="GN1419">
        <v>0</v>
      </c>
      <c r="GO1419">
        <v>0</v>
      </c>
      <c r="GP1419">
        <v>1</v>
      </c>
      <c r="GQ1419">
        <v>1</v>
      </c>
      <c r="GR1419">
        <v>0</v>
      </c>
      <c r="GS1419">
        <v>0</v>
      </c>
      <c r="GT1419">
        <v>0</v>
      </c>
      <c r="GU1419">
        <v>0</v>
      </c>
      <c r="GV1419">
        <v>0</v>
      </c>
      <c r="GW1419">
        <v>1</v>
      </c>
      <c r="GX1419">
        <v>0</v>
      </c>
    </row>
    <row r="1420" spans="1:225" x14ac:dyDescent="0.2">
      <c r="A1420" t="s">
        <v>320</v>
      </c>
      <c r="B1420" t="s">
        <v>319</v>
      </c>
      <c r="C1420">
        <v>3100433181</v>
      </c>
      <c r="D1420">
        <v>4</v>
      </c>
      <c r="E1420">
        <v>4102</v>
      </c>
      <c r="F1420">
        <v>59</v>
      </c>
      <c r="G1420">
        <v>3</v>
      </c>
      <c r="H1420">
        <v>1</v>
      </c>
      <c r="I1420">
        <v>2</v>
      </c>
      <c r="J1420">
        <v>2</v>
      </c>
      <c r="K1420">
        <v>1</v>
      </c>
      <c r="L1420">
        <v>59</v>
      </c>
      <c r="M1420">
        <v>1</v>
      </c>
      <c r="N1420">
        <v>2</v>
      </c>
      <c r="O1420">
        <v>54</v>
      </c>
      <c r="P1420">
        <v>1</v>
      </c>
      <c r="Q1420" t="s">
        <v>320</v>
      </c>
      <c r="R1420" t="s">
        <v>320</v>
      </c>
      <c r="S1420" t="s">
        <v>320</v>
      </c>
      <c r="T1420" t="s">
        <v>320</v>
      </c>
      <c r="U1420" t="s">
        <v>320</v>
      </c>
      <c r="V1420" t="s">
        <v>320</v>
      </c>
      <c r="W1420" t="s">
        <v>320</v>
      </c>
      <c r="X1420" t="s">
        <v>320</v>
      </c>
      <c r="Y1420" t="s">
        <v>320</v>
      </c>
      <c r="Z1420">
        <v>1</v>
      </c>
      <c r="AA1420">
        <v>4</v>
      </c>
      <c r="AB1420">
        <v>1</v>
      </c>
      <c r="AC1420">
        <v>2</v>
      </c>
      <c r="AD1420">
        <v>3</v>
      </c>
      <c r="AE1420">
        <v>61</v>
      </c>
      <c r="AF1420">
        <v>32</v>
      </c>
      <c r="AG1420" t="s">
        <v>320</v>
      </c>
      <c r="AH1420" t="s">
        <v>320</v>
      </c>
      <c r="AI1420">
        <v>3</v>
      </c>
      <c r="AJ1420">
        <v>31</v>
      </c>
      <c r="AK1420" t="s">
        <v>320</v>
      </c>
      <c r="AL1420" t="s">
        <v>320</v>
      </c>
      <c r="AM1420" t="s">
        <v>320</v>
      </c>
      <c r="AN1420">
        <v>31</v>
      </c>
      <c r="AO1420" t="s">
        <v>320</v>
      </c>
      <c r="AP1420" t="s">
        <v>320</v>
      </c>
      <c r="AQ1420" t="s">
        <v>320</v>
      </c>
      <c r="AR1420">
        <v>31</v>
      </c>
      <c r="AS1420" t="s">
        <v>320</v>
      </c>
      <c r="AT1420" t="s">
        <v>320</v>
      </c>
      <c r="AU1420" t="s">
        <v>320</v>
      </c>
      <c r="AV1420">
        <v>1</v>
      </c>
      <c r="AW1420">
        <v>2</v>
      </c>
      <c r="AX1420">
        <v>1</v>
      </c>
      <c r="AY1420">
        <v>1</v>
      </c>
      <c r="AZ1420">
        <v>1</v>
      </c>
      <c r="BA1420">
        <v>1</v>
      </c>
      <c r="BB1420">
        <v>1</v>
      </c>
      <c r="BC1420">
        <v>2</v>
      </c>
      <c r="BD1420">
        <v>1</v>
      </c>
      <c r="BE1420">
        <v>1</v>
      </c>
      <c r="BF1420">
        <v>1</v>
      </c>
      <c r="BG1420">
        <v>1</v>
      </c>
      <c r="BH1420">
        <v>4</v>
      </c>
      <c r="BI1420">
        <v>2</v>
      </c>
      <c r="BJ1420">
        <v>5</v>
      </c>
      <c r="BK1420">
        <v>6</v>
      </c>
      <c r="BL1420" t="s">
        <v>320</v>
      </c>
      <c r="BM1420" t="s">
        <v>320</v>
      </c>
      <c r="BN1420" t="s">
        <v>320</v>
      </c>
      <c r="BO1420" t="s">
        <v>320</v>
      </c>
      <c r="BP1420">
        <v>3</v>
      </c>
      <c r="BQ1420">
        <v>12</v>
      </c>
      <c r="BR1420" t="s">
        <v>320</v>
      </c>
      <c r="BS1420">
        <v>2</v>
      </c>
      <c r="BT1420">
        <v>2</v>
      </c>
      <c r="BU1420">
        <v>6</v>
      </c>
      <c r="BV1420" t="s">
        <v>320</v>
      </c>
      <c r="BW1420">
        <v>3</v>
      </c>
      <c r="BX1420">
        <v>1</v>
      </c>
      <c r="BY1420">
        <v>1</v>
      </c>
      <c r="BZ1420" t="s">
        <v>320</v>
      </c>
      <c r="CA1420">
        <v>1</v>
      </c>
      <c r="CB1420">
        <v>2</v>
      </c>
      <c r="CC1420">
        <v>4</v>
      </c>
      <c r="CD1420">
        <v>1</v>
      </c>
      <c r="CE1420">
        <v>1</v>
      </c>
      <c r="CF1420">
        <v>1</v>
      </c>
      <c r="CG1420">
        <v>1</v>
      </c>
      <c r="CH1420">
        <v>1</v>
      </c>
      <c r="CI1420">
        <v>3</v>
      </c>
      <c r="CJ1420">
        <v>1</v>
      </c>
      <c r="CK1420">
        <v>2</v>
      </c>
      <c r="CL1420">
        <v>3</v>
      </c>
      <c r="CM1420">
        <v>90</v>
      </c>
      <c r="CN1420">
        <v>3</v>
      </c>
      <c r="CO1420">
        <v>3</v>
      </c>
      <c r="CP1420">
        <v>90</v>
      </c>
      <c r="CQ1420">
        <v>3</v>
      </c>
      <c r="CR1420" t="s">
        <v>320</v>
      </c>
      <c r="CS1420">
        <v>4</v>
      </c>
      <c r="CT1420">
        <v>8</v>
      </c>
      <c r="CU1420">
        <v>8</v>
      </c>
      <c r="CV1420">
        <v>8</v>
      </c>
      <c r="CW1420">
        <v>8</v>
      </c>
      <c r="CX1420">
        <v>8</v>
      </c>
      <c r="CY1420">
        <v>8</v>
      </c>
      <c r="CZ1420">
        <v>2</v>
      </c>
      <c r="DA1420" t="s">
        <v>320</v>
      </c>
      <c r="DB1420" t="s">
        <v>320</v>
      </c>
      <c r="DC1420" t="s">
        <v>320</v>
      </c>
      <c r="DD1420">
        <v>4</v>
      </c>
      <c r="DE1420">
        <v>1</v>
      </c>
      <c r="DF1420">
        <v>2</v>
      </c>
      <c r="DG1420">
        <v>1</v>
      </c>
      <c r="DH1420">
        <v>2</v>
      </c>
      <c r="DI1420">
        <v>2</v>
      </c>
      <c r="DJ1420">
        <v>120</v>
      </c>
      <c r="DK1420">
        <v>2</v>
      </c>
      <c r="DL1420">
        <v>120</v>
      </c>
      <c r="DM1420">
        <v>5</v>
      </c>
      <c r="DN1420">
        <v>5</v>
      </c>
      <c r="DO1420">
        <v>1</v>
      </c>
      <c r="DP1420">
        <v>5</v>
      </c>
      <c r="DQ1420">
        <v>2</v>
      </c>
      <c r="DR1420">
        <v>2</v>
      </c>
      <c r="DS1420">
        <v>7</v>
      </c>
      <c r="DT1420">
        <v>6</v>
      </c>
      <c r="DU1420">
        <v>98</v>
      </c>
      <c r="DV1420">
        <v>2</v>
      </c>
      <c r="DW1420" t="s">
        <v>320</v>
      </c>
      <c r="DX1420" t="s">
        <v>320</v>
      </c>
      <c r="DY1420">
        <v>3</v>
      </c>
      <c r="DZ1420">
        <v>1</v>
      </c>
      <c r="EA1420">
        <v>7</v>
      </c>
      <c r="EB1420">
        <v>2</v>
      </c>
      <c r="EC1420">
        <v>2</v>
      </c>
      <c r="ED1420">
        <v>2</v>
      </c>
      <c r="EE1420">
        <v>2</v>
      </c>
      <c r="EF1420">
        <v>2</v>
      </c>
      <c r="EG1420">
        <v>2</v>
      </c>
      <c r="EH1420">
        <v>1</v>
      </c>
      <c r="EI1420">
        <v>2</v>
      </c>
      <c r="EJ1420">
        <v>1</v>
      </c>
      <c r="EK1420">
        <v>313</v>
      </c>
      <c r="EL1420" t="s">
        <v>320</v>
      </c>
      <c r="EM1420">
        <v>1</v>
      </c>
      <c r="EN1420" t="s">
        <v>320</v>
      </c>
      <c r="EO1420">
        <v>1</v>
      </c>
      <c r="EP1420">
        <v>98</v>
      </c>
      <c r="EQ1420" t="s">
        <v>320</v>
      </c>
      <c r="ER1420" t="s">
        <v>320</v>
      </c>
      <c r="ES1420">
        <v>1</v>
      </c>
      <c r="ET1420">
        <v>9</v>
      </c>
      <c r="EU1420" t="s">
        <v>320</v>
      </c>
      <c r="EV1420" t="s">
        <v>320</v>
      </c>
      <c r="EW1420" t="s">
        <v>320</v>
      </c>
      <c r="EX1420" t="s">
        <v>320</v>
      </c>
      <c r="EY1420">
        <v>9</v>
      </c>
      <c r="EZ1420" t="s">
        <v>320</v>
      </c>
      <c r="FA1420" t="s">
        <v>320</v>
      </c>
      <c r="FB1420" t="s">
        <v>320</v>
      </c>
      <c r="FC1420">
        <v>9</v>
      </c>
      <c r="FD1420" t="s">
        <v>320</v>
      </c>
      <c r="FE1420" t="s">
        <v>320</v>
      </c>
      <c r="FF1420" t="s">
        <v>320</v>
      </c>
      <c r="FG1420">
        <v>9</v>
      </c>
      <c r="FH1420" t="s">
        <v>320</v>
      </c>
      <c r="FI1420" t="s">
        <v>320</v>
      </c>
      <c r="FJ1420">
        <v>9</v>
      </c>
      <c r="FK1420" t="s">
        <v>320</v>
      </c>
      <c r="FL1420" t="s">
        <v>320</v>
      </c>
      <c r="FM1420">
        <v>9</v>
      </c>
      <c r="FN1420" t="s">
        <v>320</v>
      </c>
      <c r="FO1420" t="s">
        <v>320</v>
      </c>
      <c r="FP1420" t="s">
        <v>320</v>
      </c>
      <c r="FQ1420" t="s">
        <v>320</v>
      </c>
      <c r="FR1420">
        <v>9</v>
      </c>
      <c r="FS1420" t="s">
        <v>320</v>
      </c>
      <c r="FT1420" t="s">
        <v>320</v>
      </c>
      <c r="FU1420" t="s">
        <v>320</v>
      </c>
      <c r="FV1420" t="s">
        <v>320</v>
      </c>
      <c r="FW1420">
        <v>9</v>
      </c>
      <c r="FX1420" t="s">
        <v>320</v>
      </c>
      <c r="FY1420" t="s">
        <v>320</v>
      </c>
      <c r="FZ1420" t="s">
        <v>320</v>
      </c>
      <c r="GA1420">
        <v>9</v>
      </c>
      <c r="GB1420" t="s">
        <v>320</v>
      </c>
      <c r="GC1420">
        <v>15</v>
      </c>
      <c r="GD1420">
        <v>30</v>
      </c>
      <c r="GE1420">
        <v>2</v>
      </c>
      <c r="GF1420" t="s">
        <v>320</v>
      </c>
      <c r="GG1420">
        <v>9</v>
      </c>
      <c r="GH1420">
        <v>3</v>
      </c>
      <c r="GI1420">
        <v>1</v>
      </c>
      <c r="GJ1420">
        <v>1</v>
      </c>
      <c r="GK1420">
        <v>1</v>
      </c>
      <c r="GL1420">
        <v>52</v>
      </c>
      <c r="GM1420">
        <v>53</v>
      </c>
      <c r="GN1420">
        <v>0</v>
      </c>
      <c r="GO1420">
        <v>0</v>
      </c>
      <c r="GP1420">
        <v>0</v>
      </c>
      <c r="GQ1420">
        <v>0</v>
      </c>
      <c r="GR1420">
        <v>0</v>
      </c>
      <c r="GS1420">
        <v>0</v>
      </c>
      <c r="GT1420">
        <v>0</v>
      </c>
      <c r="GU1420">
        <v>0</v>
      </c>
      <c r="GV1420">
        <v>0</v>
      </c>
      <c r="GW1420">
        <v>0</v>
      </c>
      <c r="GX1420">
        <v>0</v>
      </c>
      <c r="GY1420">
        <v>0</v>
      </c>
      <c r="GZ1420">
        <v>0</v>
      </c>
      <c r="HA1420">
        <v>0</v>
      </c>
      <c r="HB1420">
        <v>1</v>
      </c>
      <c r="HC1420">
        <v>0</v>
      </c>
    </row>
    <row r="1421" spans="1:225" x14ac:dyDescent="0.2">
      <c r="A1421" t="s">
        <v>320</v>
      </c>
      <c r="B1421" t="s">
        <v>319</v>
      </c>
      <c r="C1421">
        <v>57251086</v>
      </c>
      <c r="D1421">
        <v>12</v>
      </c>
      <c r="E1421">
        <v>12101</v>
      </c>
      <c r="F1421">
        <v>62</v>
      </c>
      <c r="G1421">
        <v>3</v>
      </c>
      <c r="H1421">
        <v>1</v>
      </c>
      <c r="I1421">
        <v>1</v>
      </c>
      <c r="J1421">
        <v>1</v>
      </c>
      <c r="K1421">
        <v>1</v>
      </c>
      <c r="L1421">
        <v>63</v>
      </c>
      <c r="M1421">
        <v>1</v>
      </c>
      <c r="N1421" t="s">
        <v>320</v>
      </c>
      <c r="O1421" t="s">
        <v>320</v>
      </c>
      <c r="P1421" t="s">
        <v>320</v>
      </c>
      <c r="Q1421" t="s">
        <v>320</v>
      </c>
      <c r="R1421" t="s">
        <v>320</v>
      </c>
      <c r="S1421" t="s">
        <v>320</v>
      </c>
      <c r="T1421" t="s">
        <v>320</v>
      </c>
      <c r="U1421" t="s">
        <v>320</v>
      </c>
      <c r="V1421" t="s">
        <v>320</v>
      </c>
      <c r="W1421">
        <v>1</v>
      </c>
      <c r="X1421">
        <v>2</v>
      </c>
      <c r="Y1421">
        <v>1</v>
      </c>
      <c r="Z1421">
        <v>2</v>
      </c>
      <c r="AA1421">
        <v>1</v>
      </c>
      <c r="AB1421">
        <v>111</v>
      </c>
      <c r="AC1421" t="s">
        <v>320</v>
      </c>
      <c r="AD1421" t="s">
        <v>320</v>
      </c>
      <c r="AE1421" t="s">
        <v>320</v>
      </c>
      <c r="AF1421">
        <v>3</v>
      </c>
      <c r="AG1421">
        <v>98</v>
      </c>
      <c r="AH1421" t="s">
        <v>320</v>
      </c>
      <c r="AI1421" t="s">
        <v>320</v>
      </c>
      <c r="AJ1421" t="s">
        <v>320</v>
      </c>
      <c r="AK1421">
        <v>98</v>
      </c>
      <c r="AL1421" t="s">
        <v>320</v>
      </c>
      <c r="AM1421" t="s">
        <v>320</v>
      </c>
      <c r="AN1421" t="s">
        <v>320</v>
      </c>
      <c r="AO1421">
        <v>98</v>
      </c>
      <c r="AP1421" t="s">
        <v>320</v>
      </c>
      <c r="AQ1421" t="s">
        <v>320</v>
      </c>
      <c r="AR1421" t="s">
        <v>320</v>
      </c>
      <c r="AS1421">
        <v>2</v>
      </c>
      <c r="AT1421">
        <v>3</v>
      </c>
      <c r="AU1421">
        <v>2</v>
      </c>
      <c r="AV1421">
        <v>1</v>
      </c>
      <c r="AW1421">
        <v>1</v>
      </c>
      <c r="AX1421">
        <v>2</v>
      </c>
      <c r="AY1421">
        <v>2</v>
      </c>
      <c r="AZ1421">
        <v>2</v>
      </c>
      <c r="BA1421">
        <v>2</v>
      </c>
      <c r="BB1421">
        <v>2</v>
      </c>
      <c r="BC1421">
        <v>1</v>
      </c>
      <c r="BD1421">
        <v>1</v>
      </c>
      <c r="BE1421">
        <v>7</v>
      </c>
      <c r="BF1421">
        <v>3</v>
      </c>
      <c r="BG1421">
        <v>2</v>
      </c>
      <c r="BH1421">
        <v>3</v>
      </c>
      <c r="BI1421" t="s">
        <v>320</v>
      </c>
      <c r="BJ1421" t="s">
        <v>320</v>
      </c>
      <c r="BK1421" t="s">
        <v>320</v>
      </c>
      <c r="BL1421" t="s">
        <v>320</v>
      </c>
      <c r="BM1421">
        <v>1</v>
      </c>
      <c r="BN1421">
        <v>96</v>
      </c>
      <c r="BO1421" t="s">
        <v>320</v>
      </c>
      <c r="BP1421">
        <v>2</v>
      </c>
      <c r="BQ1421">
        <v>6</v>
      </c>
      <c r="BR1421">
        <v>5</v>
      </c>
      <c r="BS1421" t="s">
        <v>320</v>
      </c>
      <c r="BT1421">
        <v>1</v>
      </c>
      <c r="BU1421">
        <v>1</v>
      </c>
      <c r="BV1421">
        <v>1</v>
      </c>
      <c r="BW1421" t="s">
        <v>320</v>
      </c>
      <c r="BX1421">
        <v>1</v>
      </c>
      <c r="BY1421">
        <v>1</v>
      </c>
      <c r="BZ1421">
        <v>1</v>
      </c>
      <c r="CA1421">
        <v>7</v>
      </c>
      <c r="CB1421">
        <v>1</v>
      </c>
      <c r="CC1421">
        <v>6</v>
      </c>
      <c r="CD1421">
        <v>4</v>
      </c>
      <c r="CE1421">
        <v>1</v>
      </c>
      <c r="CF1421">
        <v>1</v>
      </c>
      <c r="CG1421">
        <v>3</v>
      </c>
      <c r="CH1421">
        <v>1</v>
      </c>
      <c r="CI1421">
        <v>2</v>
      </c>
      <c r="CJ1421">
        <v>2</v>
      </c>
      <c r="CK1421">
        <v>60</v>
      </c>
      <c r="CL1421">
        <v>2</v>
      </c>
      <c r="CM1421">
        <v>2</v>
      </c>
      <c r="CN1421">
        <v>60</v>
      </c>
      <c r="CO1421">
        <v>2</v>
      </c>
      <c r="CP1421">
        <v>6</v>
      </c>
      <c r="CQ1421">
        <v>2</v>
      </c>
      <c r="CR1421" t="s">
        <v>320</v>
      </c>
      <c r="CS1421">
        <v>2</v>
      </c>
      <c r="CT1421">
        <v>1</v>
      </c>
      <c r="CU1421">
        <v>1</v>
      </c>
      <c r="CV1421">
        <v>1</v>
      </c>
      <c r="CW1421">
        <v>1</v>
      </c>
      <c r="CX1421">
        <v>1</v>
      </c>
      <c r="CY1421">
        <v>3</v>
      </c>
      <c r="CZ1421">
        <v>2</v>
      </c>
      <c r="DA1421" t="s">
        <v>320</v>
      </c>
      <c r="DB1421" t="s">
        <v>320</v>
      </c>
      <c r="DC1421" t="s">
        <v>320</v>
      </c>
      <c r="DD1421">
        <v>1</v>
      </c>
      <c r="DE1421">
        <v>1</v>
      </c>
      <c r="DF1421">
        <v>15</v>
      </c>
      <c r="DG1421">
        <v>1</v>
      </c>
      <c r="DH1421">
        <v>6</v>
      </c>
      <c r="DI1421">
        <v>6</v>
      </c>
      <c r="DJ1421">
        <v>360</v>
      </c>
      <c r="DK1421">
        <v>6</v>
      </c>
      <c r="DL1421">
        <v>360</v>
      </c>
      <c r="DM1421">
        <v>1</v>
      </c>
      <c r="DN1421">
        <v>7</v>
      </c>
      <c r="DO1421">
        <v>1</v>
      </c>
      <c r="DP1421">
        <v>3</v>
      </c>
      <c r="DQ1421">
        <v>1</v>
      </c>
      <c r="DR1421">
        <v>1</v>
      </c>
      <c r="DS1421">
        <v>4</v>
      </c>
      <c r="DT1421">
        <v>6</v>
      </c>
      <c r="DU1421">
        <v>4</v>
      </c>
      <c r="DV1421">
        <v>2</v>
      </c>
      <c r="DW1421" t="s">
        <v>320</v>
      </c>
      <c r="DX1421" t="s">
        <v>320</v>
      </c>
      <c r="DY1421">
        <v>7</v>
      </c>
      <c r="DZ1421">
        <v>5</v>
      </c>
      <c r="EA1421">
        <v>1</v>
      </c>
      <c r="EB1421">
        <v>2</v>
      </c>
      <c r="EC1421">
        <v>3</v>
      </c>
      <c r="ED1421">
        <v>2</v>
      </c>
      <c r="EE1421">
        <v>2</v>
      </c>
      <c r="EF1421">
        <v>1</v>
      </c>
      <c r="EG1421">
        <v>8</v>
      </c>
      <c r="EH1421">
        <v>1</v>
      </c>
      <c r="EI1421">
        <v>2</v>
      </c>
      <c r="EJ1421">
        <v>88</v>
      </c>
      <c r="EK1421" t="s">
        <v>320</v>
      </c>
      <c r="EL1421">
        <v>4</v>
      </c>
      <c r="EM1421" t="s">
        <v>320</v>
      </c>
      <c r="EN1421">
        <v>88</v>
      </c>
      <c r="EO1421" t="s">
        <v>320</v>
      </c>
      <c r="EP1421" t="s">
        <v>320</v>
      </c>
      <c r="EQ1421">
        <v>1</v>
      </c>
      <c r="ER1421">
        <v>9</v>
      </c>
      <c r="ES1421" t="s">
        <v>320</v>
      </c>
      <c r="ET1421" t="s">
        <v>320</v>
      </c>
      <c r="EU1421" t="s">
        <v>320</v>
      </c>
      <c r="EV1421" t="s">
        <v>320</v>
      </c>
      <c r="EW1421">
        <v>9</v>
      </c>
      <c r="EX1421" t="s">
        <v>320</v>
      </c>
      <c r="EY1421" t="s">
        <v>320</v>
      </c>
      <c r="EZ1421" t="s">
        <v>320</v>
      </c>
      <c r="FA1421">
        <v>9</v>
      </c>
      <c r="FB1421" t="s">
        <v>320</v>
      </c>
      <c r="FC1421" t="s">
        <v>320</v>
      </c>
      <c r="FD1421" t="s">
        <v>320</v>
      </c>
      <c r="FE1421">
        <v>9</v>
      </c>
      <c r="FF1421" t="s">
        <v>320</v>
      </c>
      <c r="FG1421" t="s">
        <v>320</v>
      </c>
      <c r="FH1421">
        <v>9</v>
      </c>
      <c r="FI1421" t="s">
        <v>320</v>
      </c>
      <c r="FJ1421" t="s">
        <v>320</v>
      </c>
      <c r="FK1421">
        <v>9</v>
      </c>
      <c r="FL1421" t="s">
        <v>320</v>
      </c>
      <c r="FM1421" t="s">
        <v>320</v>
      </c>
      <c r="FN1421" t="s">
        <v>320</v>
      </c>
      <c r="FO1421" t="s">
        <v>320</v>
      </c>
      <c r="FP1421">
        <v>9</v>
      </c>
      <c r="FQ1421" t="s">
        <v>320</v>
      </c>
      <c r="FR1421" t="s">
        <v>320</v>
      </c>
      <c r="FS1421" t="s">
        <v>320</v>
      </c>
      <c r="FT1421" t="s">
        <v>320</v>
      </c>
      <c r="FU1421">
        <v>9</v>
      </c>
      <c r="FV1421" t="s">
        <v>320</v>
      </c>
      <c r="FW1421" t="s">
        <v>320</v>
      </c>
      <c r="FX1421" t="s">
        <v>320</v>
      </c>
      <c r="FY1421">
        <v>9</v>
      </c>
      <c r="FZ1421" t="s">
        <v>320</v>
      </c>
      <c r="GA1421">
        <v>14</v>
      </c>
      <c r="GB1421">
        <v>28</v>
      </c>
      <c r="GC1421">
        <v>1</v>
      </c>
      <c r="GD1421">
        <v>2</v>
      </c>
      <c r="GE1421">
        <v>4</v>
      </c>
      <c r="GF1421">
        <v>59</v>
      </c>
      <c r="GG1421">
        <v>3</v>
      </c>
      <c r="GH1421">
        <v>5</v>
      </c>
      <c r="GI1421">
        <v>3</v>
      </c>
      <c r="GJ1421">
        <v>1</v>
      </c>
      <c r="GK1421">
        <v>1</v>
      </c>
      <c r="GL1421">
        <v>1</v>
      </c>
      <c r="GM1421">
        <v>28</v>
      </c>
      <c r="GN1421">
        <v>31</v>
      </c>
      <c r="GO1421">
        <v>0</v>
      </c>
      <c r="GP1421">
        <v>0</v>
      </c>
      <c r="GQ1421">
        <v>0</v>
      </c>
      <c r="GR1421">
        <v>0</v>
      </c>
      <c r="GS1421">
        <v>0</v>
      </c>
      <c r="GT1421">
        <v>0</v>
      </c>
      <c r="GU1421">
        <v>0</v>
      </c>
      <c r="GV1421">
        <v>0</v>
      </c>
      <c r="GW1421">
        <v>0</v>
      </c>
      <c r="GX1421">
        <v>0</v>
      </c>
      <c r="GY1421">
        <v>0</v>
      </c>
      <c r="GZ1421">
        <v>0</v>
      </c>
      <c r="HA1421">
        <v>1</v>
      </c>
      <c r="HB1421">
        <v>1</v>
      </c>
      <c r="HC1421">
        <v>1</v>
      </c>
      <c r="HD1421">
        <v>1</v>
      </c>
      <c r="HE1421">
        <v>0</v>
      </c>
      <c r="HF1421">
        <v>0</v>
      </c>
      <c r="HG1421">
        <v>0</v>
      </c>
      <c r="HH1421">
        <v>1</v>
      </c>
      <c r="HI1421">
        <v>1</v>
      </c>
      <c r="HJ1421">
        <v>0</v>
      </c>
    </row>
    <row r="1422" spans="1:225" x14ac:dyDescent="0.2">
      <c r="A1422" t="s">
        <v>320</v>
      </c>
      <c r="B1422" t="s">
        <v>337</v>
      </c>
      <c r="C1422">
        <v>1459851939</v>
      </c>
      <c r="D1422">
        <v>13</v>
      </c>
      <c r="E1422">
        <v>13125</v>
      </c>
      <c r="F1422">
        <v>57</v>
      </c>
      <c r="G1422">
        <v>3</v>
      </c>
      <c r="H1422">
        <v>1</v>
      </c>
      <c r="I1422">
        <v>4</v>
      </c>
      <c r="J1422">
        <v>2</v>
      </c>
      <c r="K1422">
        <v>2</v>
      </c>
      <c r="L1422">
        <v>56</v>
      </c>
      <c r="M1422">
        <v>1</v>
      </c>
      <c r="N1422">
        <v>1</v>
      </c>
      <c r="O1422">
        <v>57</v>
      </c>
      <c r="P1422">
        <v>1</v>
      </c>
      <c r="Q1422" t="s">
        <v>320</v>
      </c>
      <c r="R1422" t="s">
        <v>320</v>
      </c>
      <c r="S1422" t="s">
        <v>320</v>
      </c>
      <c r="T1422" t="s">
        <v>320</v>
      </c>
      <c r="U1422" t="s">
        <v>320</v>
      </c>
      <c r="V1422" t="s">
        <v>320</v>
      </c>
      <c r="W1422" t="s">
        <v>320</v>
      </c>
      <c r="X1422" t="s">
        <v>320</v>
      </c>
      <c r="Y1422" t="s">
        <v>320</v>
      </c>
      <c r="Z1422">
        <v>1</v>
      </c>
      <c r="AA1422">
        <v>2</v>
      </c>
      <c r="AB1422">
        <v>1</v>
      </c>
      <c r="AC1422">
        <v>2</v>
      </c>
      <c r="AD1422">
        <v>6</v>
      </c>
      <c r="AE1422" t="s">
        <v>320</v>
      </c>
      <c r="AF1422" t="s">
        <v>320</v>
      </c>
      <c r="AG1422" t="s">
        <v>320</v>
      </c>
      <c r="AH1422">
        <v>7</v>
      </c>
      <c r="AI1422">
        <v>271</v>
      </c>
      <c r="AJ1422">
        <v>207</v>
      </c>
      <c r="AK1422" t="s">
        <v>320</v>
      </c>
      <c r="AL1422" t="s">
        <v>320</v>
      </c>
      <c r="AM1422">
        <v>271</v>
      </c>
      <c r="AN1422">
        <v>207</v>
      </c>
      <c r="AO1422" t="s">
        <v>320</v>
      </c>
      <c r="AP1422" t="s">
        <v>320</v>
      </c>
      <c r="AQ1422">
        <v>271</v>
      </c>
      <c r="AR1422">
        <v>207</v>
      </c>
      <c r="AS1422" t="s">
        <v>320</v>
      </c>
      <c r="AT1422" t="s">
        <v>320</v>
      </c>
      <c r="AU1422">
        <v>5</v>
      </c>
      <c r="AV1422">
        <v>2</v>
      </c>
      <c r="AW1422">
        <v>5</v>
      </c>
      <c r="AX1422">
        <v>5</v>
      </c>
      <c r="AY1422">
        <v>2</v>
      </c>
      <c r="AZ1422">
        <v>3</v>
      </c>
      <c r="BA1422">
        <v>5</v>
      </c>
      <c r="BB1422">
        <v>9</v>
      </c>
      <c r="BC1422">
        <v>88</v>
      </c>
      <c r="BD1422" t="s">
        <v>320</v>
      </c>
      <c r="BE1422" t="s">
        <v>320</v>
      </c>
      <c r="BF1422" t="s">
        <v>320</v>
      </c>
      <c r="BG1422" t="s">
        <v>320</v>
      </c>
      <c r="BH1422">
        <v>6</v>
      </c>
      <c r="BI1422">
        <v>0</v>
      </c>
      <c r="BJ1422" t="s">
        <v>320</v>
      </c>
      <c r="BK1422">
        <v>2</v>
      </c>
      <c r="BL1422">
        <v>6</v>
      </c>
      <c r="BM1422">
        <v>4</v>
      </c>
      <c r="BN1422" t="s">
        <v>320</v>
      </c>
      <c r="BO1422">
        <v>1</v>
      </c>
      <c r="BP1422">
        <v>1</v>
      </c>
      <c r="BQ1422">
        <v>1</v>
      </c>
      <c r="BR1422" t="s">
        <v>320</v>
      </c>
      <c r="BS1422">
        <v>2</v>
      </c>
      <c r="BT1422">
        <v>5</v>
      </c>
      <c r="BU1422">
        <v>5</v>
      </c>
      <c r="BV1422">
        <v>5</v>
      </c>
      <c r="BW1422">
        <v>5</v>
      </c>
      <c r="BX1422">
        <v>5</v>
      </c>
      <c r="BY1422">
        <v>5</v>
      </c>
      <c r="BZ1422">
        <v>1</v>
      </c>
      <c r="CA1422">
        <v>1</v>
      </c>
      <c r="CB1422">
        <v>2</v>
      </c>
      <c r="CC1422">
        <v>72</v>
      </c>
      <c r="CD1422">
        <v>2160</v>
      </c>
      <c r="CE1422">
        <v>72</v>
      </c>
      <c r="CF1422">
        <v>72</v>
      </c>
      <c r="CG1422">
        <v>2160</v>
      </c>
      <c r="CH1422">
        <v>3</v>
      </c>
      <c r="CI1422" t="s">
        <v>320</v>
      </c>
      <c r="CJ1422">
        <v>4</v>
      </c>
      <c r="CK1422">
        <v>9</v>
      </c>
      <c r="CL1422">
        <v>9</v>
      </c>
      <c r="CM1422">
        <v>9</v>
      </c>
      <c r="CN1422">
        <v>9</v>
      </c>
      <c r="CO1422">
        <v>9</v>
      </c>
      <c r="CP1422">
        <v>9</v>
      </c>
      <c r="CQ1422">
        <v>2</v>
      </c>
      <c r="CR1422" t="s">
        <v>320</v>
      </c>
      <c r="CS1422" t="s">
        <v>320</v>
      </c>
      <c r="CT1422" t="s">
        <v>320</v>
      </c>
      <c r="CU1422">
        <v>7</v>
      </c>
      <c r="CV1422">
        <v>1</v>
      </c>
      <c r="CW1422">
        <v>6</v>
      </c>
      <c r="CX1422">
        <v>1</v>
      </c>
      <c r="CY1422">
        <v>5</v>
      </c>
      <c r="CZ1422">
        <v>5</v>
      </c>
      <c r="DA1422">
        <v>300</v>
      </c>
      <c r="DB1422">
        <v>5</v>
      </c>
      <c r="DC1422">
        <v>300</v>
      </c>
      <c r="DD1422">
        <v>5</v>
      </c>
      <c r="DE1422">
        <v>5</v>
      </c>
      <c r="DF1422">
        <v>1</v>
      </c>
      <c r="DG1422">
        <v>5</v>
      </c>
      <c r="DH1422">
        <v>1</v>
      </c>
      <c r="DI1422">
        <v>2</v>
      </c>
      <c r="DJ1422">
        <v>98</v>
      </c>
      <c r="DK1422">
        <v>98</v>
      </c>
      <c r="DL1422">
        <v>98</v>
      </c>
      <c r="DM1422">
        <v>98</v>
      </c>
      <c r="DN1422" t="s">
        <v>320</v>
      </c>
      <c r="DO1422" t="s">
        <v>320</v>
      </c>
      <c r="DP1422">
        <v>5</v>
      </c>
      <c r="DQ1422">
        <v>4</v>
      </c>
      <c r="DR1422">
        <v>4</v>
      </c>
      <c r="DS1422">
        <v>9</v>
      </c>
      <c r="DT1422">
        <v>4</v>
      </c>
      <c r="DU1422">
        <v>4</v>
      </c>
      <c r="DV1422">
        <v>4</v>
      </c>
      <c r="DW1422">
        <v>4</v>
      </c>
      <c r="DX1422">
        <v>4</v>
      </c>
      <c r="DY1422">
        <v>4</v>
      </c>
      <c r="DZ1422">
        <v>4</v>
      </c>
      <c r="EA1422">
        <v>88</v>
      </c>
      <c r="EB1422" t="s">
        <v>320</v>
      </c>
      <c r="EC1422">
        <v>98</v>
      </c>
      <c r="ED1422" t="s">
        <v>320</v>
      </c>
      <c r="EE1422">
        <v>88</v>
      </c>
      <c r="EF1422" t="s">
        <v>320</v>
      </c>
      <c r="EG1422" t="s">
        <v>320</v>
      </c>
      <c r="EH1422">
        <v>5</v>
      </c>
      <c r="EI1422">
        <v>2</v>
      </c>
      <c r="EJ1422" t="s">
        <v>320</v>
      </c>
      <c r="EK1422" t="s">
        <v>320</v>
      </c>
      <c r="EL1422" t="s">
        <v>320</v>
      </c>
      <c r="EM1422" t="s">
        <v>320</v>
      </c>
      <c r="EN1422">
        <v>2</v>
      </c>
      <c r="EO1422" t="s">
        <v>320</v>
      </c>
      <c r="EP1422" t="s">
        <v>320</v>
      </c>
      <c r="EQ1422" t="s">
        <v>320</v>
      </c>
      <c r="ER1422">
        <v>2</v>
      </c>
      <c r="ES1422" t="s">
        <v>320</v>
      </c>
      <c r="ET1422" t="s">
        <v>320</v>
      </c>
      <c r="EU1422" t="s">
        <v>320</v>
      </c>
      <c r="EV1422">
        <v>2</v>
      </c>
      <c r="EW1422" t="s">
        <v>320</v>
      </c>
      <c r="EX1422" t="s">
        <v>320</v>
      </c>
      <c r="EY1422">
        <v>2</v>
      </c>
      <c r="EZ1422" t="s">
        <v>320</v>
      </c>
      <c r="FA1422" t="s">
        <v>320</v>
      </c>
      <c r="FB1422">
        <v>2</v>
      </c>
      <c r="FC1422" t="s">
        <v>320</v>
      </c>
      <c r="FD1422" t="s">
        <v>320</v>
      </c>
      <c r="FE1422" t="s">
        <v>320</v>
      </c>
      <c r="FF1422" t="s">
        <v>320</v>
      </c>
      <c r="FG1422">
        <v>2</v>
      </c>
      <c r="FH1422" t="s">
        <v>320</v>
      </c>
      <c r="FI1422" t="s">
        <v>320</v>
      </c>
      <c r="FJ1422" t="s">
        <v>320</v>
      </c>
      <c r="FK1422" t="s">
        <v>320</v>
      </c>
      <c r="FL1422">
        <v>2</v>
      </c>
      <c r="FM1422" t="s">
        <v>320</v>
      </c>
      <c r="FN1422" t="s">
        <v>320</v>
      </c>
      <c r="FO1422" t="s">
        <v>320</v>
      </c>
      <c r="FP1422">
        <v>2</v>
      </c>
      <c r="FQ1422" t="s">
        <v>320</v>
      </c>
      <c r="FR1422">
        <v>9</v>
      </c>
      <c r="FS1422">
        <v>18</v>
      </c>
      <c r="FT1422">
        <v>1</v>
      </c>
      <c r="FU1422">
        <v>99</v>
      </c>
      <c r="FV1422">
        <v>7</v>
      </c>
      <c r="FW1422">
        <v>51</v>
      </c>
      <c r="FX1422">
        <v>99</v>
      </c>
      <c r="FY1422">
        <v>9</v>
      </c>
      <c r="FZ1422">
        <v>3</v>
      </c>
      <c r="GA1422">
        <v>1</v>
      </c>
      <c r="GB1422">
        <v>2</v>
      </c>
      <c r="GC1422">
        <v>1</v>
      </c>
      <c r="GD1422">
        <v>32</v>
      </c>
      <c r="GE1422">
        <v>32</v>
      </c>
      <c r="GF1422">
        <v>1</v>
      </c>
      <c r="GG1422">
        <v>1</v>
      </c>
      <c r="GH1422">
        <v>0</v>
      </c>
      <c r="GI1422">
        <v>0</v>
      </c>
      <c r="GJ1422">
        <v>0</v>
      </c>
      <c r="GK1422">
        <v>1</v>
      </c>
      <c r="GL1422">
        <v>0</v>
      </c>
      <c r="GM1422">
        <v>1</v>
      </c>
      <c r="GN1422">
        <v>1</v>
      </c>
      <c r="GO1422">
        <v>0</v>
      </c>
      <c r="GP1422">
        <v>0</v>
      </c>
      <c r="GQ1422">
        <v>0</v>
      </c>
      <c r="GR1422">
        <v>0</v>
      </c>
      <c r="GS1422">
        <v>0</v>
      </c>
      <c r="GT1422">
        <v>1</v>
      </c>
      <c r="GU1422">
        <v>1</v>
      </c>
    </row>
    <row r="1423" spans="1:225" x14ac:dyDescent="0.2">
      <c r="A1423" t="s">
        <v>320</v>
      </c>
      <c r="B1423" t="s">
        <v>319</v>
      </c>
      <c r="C1423">
        <v>2773937808</v>
      </c>
      <c r="D1423">
        <v>10</v>
      </c>
      <c r="E1423">
        <v>10301</v>
      </c>
      <c r="F1423">
        <v>73</v>
      </c>
      <c r="G1423">
        <v>3</v>
      </c>
      <c r="H1423">
        <v>1</v>
      </c>
      <c r="I1423">
        <v>5</v>
      </c>
      <c r="J1423">
        <v>4</v>
      </c>
      <c r="K1423">
        <v>2</v>
      </c>
      <c r="L1423">
        <v>74</v>
      </c>
      <c r="M1423">
        <v>1</v>
      </c>
      <c r="N1423">
        <v>1</v>
      </c>
      <c r="O1423">
        <v>73</v>
      </c>
      <c r="P1423">
        <v>1</v>
      </c>
      <c r="Q1423">
        <v>2</v>
      </c>
      <c r="R1423">
        <v>43</v>
      </c>
      <c r="S1423">
        <v>1</v>
      </c>
      <c r="T1423">
        <v>2</v>
      </c>
      <c r="U1423">
        <v>35</v>
      </c>
      <c r="V1423">
        <v>1</v>
      </c>
      <c r="W1423" t="s">
        <v>320</v>
      </c>
      <c r="X1423" t="s">
        <v>320</v>
      </c>
      <c r="Y1423" t="s">
        <v>320</v>
      </c>
      <c r="Z1423" t="s">
        <v>320</v>
      </c>
      <c r="AA1423" t="s">
        <v>320</v>
      </c>
      <c r="AB1423" t="s">
        <v>320</v>
      </c>
      <c r="AC1423" t="s">
        <v>320</v>
      </c>
      <c r="AD1423" t="s">
        <v>320</v>
      </c>
      <c r="AE1423" t="s">
        <v>320</v>
      </c>
      <c r="AF1423">
        <v>1</v>
      </c>
      <c r="AG1423">
        <v>3</v>
      </c>
      <c r="AH1423">
        <v>1</v>
      </c>
      <c r="AI1423">
        <v>1</v>
      </c>
      <c r="AJ1423">
        <v>7</v>
      </c>
      <c r="AK1423" t="s">
        <v>320</v>
      </c>
      <c r="AL1423" t="s">
        <v>320</v>
      </c>
      <c r="AM1423" t="s">
        <v>320</v>
      </c>
      <c r="AN1423">
        <v>7</v>
      </c>
      <c r="AO1423">
        <v>221</v>
      </c>
      <c r="AP1423" t="s">
        <v>320</v>
      </c>
      <c r="AQ1423" t="s">
        <v>320</v>
      </c>
      <c r="AR1423" t="s">
        <v>320</v>
      </c>
      <c r="AS1423">
        <v>221</v>
      </c>
      <c r="AT1423" t="s">
        <v>320</v>
      </c>
      <c r="AU1423" t="s">
        <v>320</v>
      </c>
      <c r="AV1423" t="s">
        <v>320</v>
      </c>
      <c r="AW1423">
        <v>221</v>
      </c>
      <c r="AX1423" t="s">
        <v>320</v>
      </c>
      <c r="AY1423" t="s">
        <v>320</v>
      </c>
      <c r="AZ1423" t="s">
        <v>320</v>
      </c>
      <c r="BA1423">
        <v>7</v>
      </c>
      <c r="BB1423">
        <v>1</v>
      </c>
      <c r="BC1423">
        <v>7</v>
      </c>
      <c r="BD1423">
        <v>3</v>
      </c>
      <c r="BE1423">
        <v>2</v>
      </c>
      <c r="BF1423">
        <v>3</v>
      </c>
      <c r="BG1423">
        <v>2</v>
      </c>
      <c r="BH1423">
        <v>9</v>
      </c>
      <c r="BI1423">
        <v>88</v>
      </c>
      <c r="BJ1423" t="s">
        <v>320</v>
      </c>
      <c r="BK1423" t="s">
        <v>320</v>
      </c>
      <c r="BL1423" t="s">
        <v>320</v>
      </c>
      <c r="BM1423" t="s">
        <v>320</v>
      </c>
      <c r="BN1423">
        <v>5</v>
      </c>
      <c r="BO1423">
        <v>0</v>
      </c>
      <c r="BP1423" t="s">
        <v>320</v>
      </c>
      <c r="BQ1423">
        <v>1</v>
      </c>
      <c r="BR1423">
        <v>6</v>
      </c>
      <c r="BS1423">
        <v>6</v>
      </c>
      <c r="BT1423" t="s">
        <v>320</v>
      </c>
      <c r="BU1423">
        <v>1</v>
      </c>
      <c r="BV1423">
        <v>4</v>
      </c>
      <c r="BW1423" t="s">
        <v>320</v>
      </c>
      <c r="BX1423">
        <v>2</v>
      </c>
      <c r="BY1423">
        <v>6</v>
      </c>
      <c r="BZ1423">
        <v>1</v>
      </c>
      <c r="CA1423" t="s">
        <v>320</v>
      </c>
      <c r="CB1423">
        <v>4</v>
      </c>
      <c r="CC1423">
        <v>1</v>
      </c>
      <c r="CD1423">
        <v>3</v>
      </c>
      <c r="CE1423">
        <v>4</v>
      </c>
      <c r="CF1423">
        <v>4</v>
      </c>
      <c r="CG1423">
        <v>4</v>
      </c>
      <c r="CH1423">
        <v>4</v>
      </c>
      <c r="CI1423">
        <v>2</v>
      </c>
      <c r="CJ1423" t="s">
        <v>320</v>
      </c>
      <c r="CK1423" t="s">
        <v>320</v>
      </c>
      <c r="CL1423" t="s">
        <v>320</v>
      </c>
      <c r="CM1423">
        <v>2</v>
      </c>
      <c r="CN1423">
        <v>1</v>
      </c>
      <c r="CO1423">
        <v>3</v>
      </c>
      <c r="CP1423">
        <v>1</v>
      </c>
      <c r="CQ1423">
        <v>1</v>
      </c>
      <c r="CR1423">
        <v>1</v>
      </c>
      <c r="CS1423">
        <v>60</v>
      </c>
      <c r="CT1423">
        <v>1</v>
      </c>
      <c r="CU1423">
        <v>60</v>
      </c>
      <c r="CV1423">
        <v>6</v>
      </c>
      <c r="CW1423">
        <v>6</v>
      </c>
      <c r="CX1423">
        <v>1</v>
      </c>
      <c r="CY1423">
        <v>6</v>
      </c>
      <c r="CZ1423">
        <v>1</v>
      </c>
      <c r="DA1423">
        <v>1</v>
      </c>
      <c r="DB1423">
        <v>98</v>
      </c>
      <c r="DC1423">
        <v>6</v>
      </c>
      <c r="DD1423">
        <v>7</v>
      </c>
      <c r="DE1423">
        <v>2</v>
      </c>
      <c r="DF1423" t="s">
        <v>320</v>
      </c>
      <c r="DG1423" t="s">
        <v>320</v>
      </c>
      <c r="DH1423">
        <v>6</v>
      </c>
      <c r="DI1423">
        <v>6</v>
      </c>
      <c r="DJ1423">
        <v>2</v>
      </c>
      <c r="DK1423">
        <v>2</v>
      </c>
      <c r="DL1423">
        <v>6</v>
      </c>
      <c r="DM1423">
        <v>5</v>
      </c>
      <c r="DN1423">
        <v>5</v>
      </c>
      <c r="DO1423">
        <v>5</v>
      </c>
      <c r="DP1423">
        <v>3</v>
      </c>
      <c r="DQ1423">
        <v>6</v>
      </c>
      <c r="DR1423">
        <v>5</v>
      </c>
      <c r="DS1423">
        <v>1</v>
      </c>
      <c r="DT1423">
        <v>342</v>
      </c>
      <c r="DU1423" t="s">
        <v>320</v>
      </c>
      <c r="DV1423">
        <v>4</v>
      </c>
      <c r="DW1423" t="s">
        <v>320</v>
      </c>
      <c r="DX1423">
        <v>1</v>
      </c>
      <c r="DY1423">
        <v>552</v>
      </c>
      <c r="DZ1423" t="s">
        <v>320</v>
      </c>
      <c r="EA1423" t="s">
        <v>320</v>
      </c>
      <c r="EB1423">
        <v>5</v>
      </c>
      <c r="EC1423">
        <v>4</v>
      </c>
      <c r="ED1423" t="s">
        <v>320</v>
      </c>
      <c r="EE1423" t="s">
        <v>320</v>
      </c>
      <c r="EF1423" t="s">
        <v>320</v>
      </c>
      <c r="EG1423" t="s">
        <v>320</v>
      </c>
      <c r="EH1423">
        <v>2</v>
      </c>
      <c r="EI1423" t="s">
        <v>320</v>
      </c>
      <c r="EJ1423" t="s">
        <v>320</v>
      </c>
      <c r="EK1423" t="s">
        <v>320</v>
      </c>
      <c r="EL1423">
        <v>5</v>
      </c>
      <c r="EM1423" t="s">
        <v>320</v>
      </c>
      <c r="EN1423" t="s">
        <v>320</v>
      </c>
      <c r="EO1423" t="s">
        <v>320</v>
      </c>
      <c r="EP1423">
        <v>7</v>
      </c>
      <c r="EQ1423" t="s">
        <v>320</v>
      </c>
      <c r="ER1423" t="s">
        <v>320</v>
      </c>
      <c r="ES1423">
        <v>6</v>
      </c>
      <c r="ET1423" t="s">
        <v>320</v>
      </c>
      <c r="EU1423" t="s">
        <v>320</v>
      </c>
      <c r="EV1423">
        <v>5</v>
      </c>
      <c r="EW1423" t="s">
        <v>320</v>
      </c>
      <c r="EX1423" t="s">
        <v>320</v>
      </c>
      <c r="EY1423" t="s">
        <v>320</v>
      </c>
      <c r="EZ1423" t="s">
        <v>320</v>
      </c>
      <c r="FA1423">
        <v>2</v>
      </c>
      <c r="FB1423" t="s">
        <v>320</v>
      </c>
      <c r="FC1423" t="s">
        <v>320</v>
      </c>
      <c r="FD1423" t="s">
        <v>320</v>
      </c>
      <c r="FE1423" t="s">
        <v>320</v>
      </c>
      <c r="FF1423">
        <v>2</v>
      </c>
      <c r="FG1423" t="s">
        <v>320</v>
      </c>
      <c r="FH1423" t="s">
        <v>320</v>
      </c>
      <c r="FI1423" t="s">
        <v>320</v>
      </c>
      <c r="FJ1423">
        <v>2</v>
      </c>
      <c r="FK1423" t="s">
        <v>320</v>
      </c>
      <c r="FL1423">
        <v>7</v>
      </c>
      <c r="FM1423">
        <v>12</v>
      </c>
      <c r="FN1423">
        <v>2</v>
      </c>
      <c r="FO1423" t="s">
        <v>320</v>
      </c>
      <c r="FP1423">
        <v>9</v>
      </c>
      <c r="FQ1423">
        <v>3</v>
      </c>
      <c r="FR1423">
        <v>1</v>
      </c>
      <c r="FS1423">
        <v>1</v>
      </c>
      <c r="FT1423">
        <v>1</v>
      </c>
      <c r="FU1423">
        <v>42</v>
      </c>
      <c r="FV1423">
        <v>45</v>
      </c>
      <c r="FW1423">
        <v>0</v>
      </c>
      <c r="FX1423">
        <v>0</v>
      </c>
      <c r="FY1423">
        <v>1</v>
      </c>
      <c r="FZ1423">
        <v>1</v>
      </c>
      <c r="GA1423">
        <v>1</v>
      </c>
      <c r="GB1423">
        <v>1</v>
      </c>
      <c r="GC1423">
        <v>1</v>
      </c>
      <c r="GD1423">
        <v>1</v>
      </c>
      <c r="GE1423">
        <v>1</v>
      </c>
      <c r="GF1423">
        <v>1</v>
      </c>
      <c r="GG1423">
        <v>0</v>
      </c>
      <c r="GH1423">
        <v>0</v>
      </c>
      <c r="GI1423">
        <v>1</v>
      </c>
      <c r="GJ1423">
        <v>1</v>
      </c>
      <c r="GK1423">
        <v>1</v>
      </c>
      <c r="GL1423">
        <v>0</v>
      </c>
      <c r="GM1423">
        <v>0</v>
      </c>
      <c r="GN1423">
        <v>0</v>
      </c>
      <c r="GO1423">
        <v>0</v>
      </c>
      <c r="GP1423">
        <v>0</v>
      </c>
      <c r="GQ1423">
        <v>1</v>
      </c>
      <c r="GR1423">
        <v>1</v>
      </c>
    </row>
    <row r="1424" spans="1:225" x14ac:dyDescent="0.2">
      <c r="A1424" t="s">
        <v>320</v>
      </c>
      <c r="B1424" t="s">
        <v>319</v>
      </c>
      <c r="C1424">
        <v>248394452</v>
      </c>
      <c r="D1424">
        <v>9</v>
      </c>
      <c r="E1424">
        <v>9101</v>
      </c>
      <c r="F1424">
        <v>62</v>
      </c>
      <c r="G1424">
        <v>3</v>
      </c>
      <c r="H1424">
        <v>1</v>
      </c>
      <c r="I1424">
        <v>1</v>
      </c>
      <c r="J1424">
        <v>1</v>
      </c>
      <c r="K1424">
        <v>1</v>
      </c>
      <c r="L1424">
        <v>62</v>
      </c>
      <c r="M1424">
        <v>2</v>
      </c>
      <c r="N1424" t="s">
        <v>320</v>
      </c>
      <c r="O1424" t="s">
        <v>320</v>
      </c>
      <c r="P1424" t="s">
        <v>320</v>
      </c>
      <c r="Q1424" t="s">
        <v>320</v>
      </c>
      <c r="R1424" t="s">
        <v>320</v>
      </c>
      <c r="S1424" t="s">
        <v>320</v>
      </c>
      <c r="T1424" t="s">
        <v>320</v>
      </c>
      <c r="U1424" t="s">
        <v>320</v>
      </c>
      <c r="V1424" t="s">
        <v>320</v>
      </c>
      <c r="W1424">
        <v>2</v>
      </c>
      <c r="X1424">
        <v>1</v>
      </c>
      <c r="Y1424">
        <v>2</v>
      </c>
      <c r="Z1424">
        <v>6</v>
      </c>
      <c r="AA1424" t="s">
        <v>320</v>
      </c>
      <c r="AB1424" t="s">
        <v>320</v>
      </c>
      <c r="AC1424" t="s">
        <v>320</v>
      </c>
      <c r="AD1424">
        <v>6</v>
      </c>
      <c r="AE1424">
        <v>207</v>
      </c>
      <c r="AF1424" t="s">
        <v>320</v>
      </c>
      <c r="AG1424" t="s">
        <v>320</v>
      </c>
      <c r="AH1424" t="s">
        <v>320</v>
      </c>
      <c r="AI1424">
        <v>207</v>
      </c>
      <c r="AJ1424" t="s">
        <v>320</v>
      </c>
      <c r="AK1424" t="s">
        <v>320</v>
      </c>
      <c r="AL1424" t="s">
        <v>320</v>
      </c>
      <c r="AM1424">
        <v>207</v>
      </c>
      <c r="AN1424" t="s">
        <v>320</v>
      </c>
      <c r="AO1424" t="s">
        <v>320</v>
      </c>
      <c r="AP1424" t="s">
        <v>320</v>
      </c>
      <c r="AQ1424">
        <v>6</v>
      </c>
      <c r="AR1424">
        <v>2</v>
      </c>
      <c r="AS1424">
        <v>6</v>
      </c>
      <c r="AT1424">
        <v>4</v>
      </c>
      <c r="AU1424">
        <v>2</v>
      </c>
      <c r="AV1424" t="s">
        <v>320</v>
      </c>
      <c r="AW1424" t="s">
        <v>320</v>
      </c>
      <c r="AX1424" t="s">
        <v>320</v>
      </c>
      <c r="AY1424" t="s">
        <v>320</v>
      </c>
      <c r="AZ1424">
        <v>11</v>
      </c>
      <c r="BA1424">
        <v>5</v>
      </c>
      <c r="BB1424">
        <v>1</v>
      </c>
      <c r="BC1424">
        <v>3</v>
      </c>
      <c r="BD1424">
        <v>6</v>
      </c>
      <c r="BE1424">
        <v>62</v>
      </c>
      <c r="BF1424">
        <v>51</v>
      </c>
      <c r="BG1424" t="s">
        <v>320</v>
      </c>
      <c r="BH1424">
        <v>2</v>
      </c>
      <c r="BI1424">
        <v>5</v>
      </c>
      <c r="BJ1424">
        <v>2</v>
      </c>
      <c r="BK1424" t="s">
        <v>320</v>
      </c>
      <c r="BL1424">
        <v>1</v>
      </c>
      <c r="BM1424">
        <v>4</v>
      </c>
      <c r="BN1424" t="s">
        <v>320</v>
      </c>
      <c r="BO1424">
        <v>3</v>
      </c>
      <c r="BP1424" t="s">
        <v>320</v>
      </c>
      <c r="BQ1424">
        <v>4</v>
      </c>
      <c r="BR1424">
        <v>8</v>
      </c>
      <c r="BS1424">
        <v>8</v>
      </c>
      <c r="BT1424">
        <v>8</v>
      </c>
      <c r="BU1424">
        <v>8</v>
      </c>
      <c r="BV1424">
        <v>8</v>
      </c>
      <c r="BW1424">
        <v>8</v>
      </c>
      <c r="BX1424">
        <v>2</v>
      </c>
      <c r="BY1424" t="s">
        <v>320</v>
      </c>
      <c r="BZ1424" t="s">
        <v>320</v>
      </c>
      <c r="CA1424" t="s">
        <v>320</v>
      </c>
      <c r="CB1424">
        <v>3</v>
      </c>
      <c r="CC1424">
        <v>1</v>
      </c>
      <c r="CD1424">
        <v>1</v>
      </c>
      <c r="CE1424">
        <v>1</v>
      </c>
      <c r="CF1424">
        <v>30</v>
      </c>
      <c r="CG1424">
        <v>30</v>
      </c>
      <c r="CH1424">
        <v>1800</v>
      </c>
      <c r="CI1424">
        <v>30</v>
      </c>
      <c r="CJ1424">
        <v>1800</v>
      </c>
      <c r="CK1424">
        <v>5</v>
      </c>
      <c r="CL1424">
        <v>7</v>
      </c>
      <c r="CM1424">
        <v>1</v>
      </c>
      <c r="CN1424">
        <v>6</v>
      </c>
      <c r="CO1424">
        <v>1</v>
      </c>
      <c r="CP1424">
        <v>1</v>
      </c>
      <c r="CQ1424">
        <v>4</v>
      </c>
      <c r="CR1424">
        <v>5</v>
      </c>
      <c r="CS1424">
        <v>5</v>
      </c>
      <c r="CT1424">
        <v>5</v>
      </c>
      <c r="CU1424">
        <v>98</v>
      </c>
      <c r="CV1424">
        <v>2</v>
      </c>
      <c r="CW1424" t="s">
        <v>320</v>
      </c>
      <c r="CX1424">
        <v>4</v>
      </c>
      <c r="CY1424">
        <v>4</v>
      </c>
      <c r="CZ1424">
        <v>4</v>
      </c>
      <c r="DA1424">
        <v>4</v>
      </c>
      <c r="DB1424">
        <v>4</v>
      </c>
      <c r="DC1424">
        <v>4</v>
      </c>
      <c r="DD1424">
        <v>4</v>
      </c>
      <c r="DE1424">
        <v>4</v>
      </c>
      <c r="DF1424">
        <v>4</v>
      </c>
      <c r="DG1424">
        <v>4</v>
      </c>
      <c r="DH1424">
        <v>4</v>
      </c>
      <c r="DI1424">
        <v>1</v>
      </c>
      <c r="DJ1424">
        <v>344</v>
      </c>
      <c r="DK1424" t="s">
        <v>320</v>
      </c>
      <c r="DL1424">
        <v>4</v>
      </c>
      <c r="DM1424" t="s">
        <v>320</v>
      </c>
      <c r="DN1424">
        <v>1</v>
      </c>
      <c r="DO1424">
        <v>502</v>
      </c>
      <c r="DP1424" t="s">
        <v>320</v>
      </c>
      <c r="DQ1424" t="s">
        <v>320</v>
      </c>
      <c r="DR1424">
        <v>5</v>
      </c>
      <c r="DS1424">
        <v>2</v>
      </c>
      <c r="DT1424" t="s">
        <v>320</v>
      </c>
      <c r="DU1424" t="s">
        <v>320</v>
      </c>
      <c r="DV1424" t="s">
        <v>320</v>
      </c>
      <c r="DW1424" t="s">
        <v>320</v>
      </c>
      <c r="DX1424">
        <v>98</v>
      </c>
      <c r="DY1424" t="s">
        <v>320</v>
      </c>
      <c r="DZ1424" t="s">
        <v>320</v>
      </c>
      <c r="EA1424" t="s">
        <v>320</v>
      </c>
      <c r="EB1424">
        <v>4</v>
      </c>
      <c r="EC1424" t="s">
        <v>320</v>
      </c>
      <c r="ED1424" t="s">
        <v>320</v>
      </c>
      <c r="EE1424" t="s">
        <v>320</v>
      </c>
      <c r="EF1424">
        <v>98</v>
      </c>
      <c r="EG1424" t="s">
        <v>320</v>
      </c>
      <c r="EH1424" t="s">
        <v>320</v>
      </c>
      <c r="EI1424">
        <v>4</v>
      </c>
      <c r="EJ1424" t="s">
        <v>320</v>
      </c>
      <c r="EK1424" t="s">
        <v>320</v>
      </c>
      <c r="EL1424">
        <v>98</v>
      </c>
      <c r="EM1424" t="s">
        <v>320</v>
      </c>
      <c r="EN1424" t="s">
        <v>320</v>
      </c>
      <c r="EO1424" t="s">
        <v>320</v>
      </c>
      <c r="EP1424" t="s">
        <v>320</v>
      </c>
      <c r="EQ1424">
        <v>4</v>
      </c>
      <c r="ER1424" t="s">
        <v>320</v>
      </c>
      <c r="ES1424" t="s">
        <v>320</v>
      </c>
      <c r="ET1424" t="s">
        <v>320</v>
      </c>
      <c r="EU1424" t="s">
        <v>320</v>
      </c>
      <c r="EV1424">
        <v>2</v>
      </c>
      <c r="EW1424" t="s">
        <v>320</v>
      </c>
      <c r="EX1424" t="s">
        <v>320</v>
      </c>
      <c r="EY1424" t="s">
        <v>320</v>
      </c>
      <c r="EZ1424">
        <v>9</v>
      </c>
      <c r="FA1424" t="s">
        <v>320</v>
      </c>
      <c r="FB1424">
        <v>11</v>
      </c>
      <c r="FC1424">
        <v>18</v>
      </c>
      <c r="FD1424">
        <v>1</v>
      </c>
      <c r="FE1424">
        <v>3</v>
      </c>
      <c r="FF1424">
        <v>4</v>
      </c>
      <c r="FG1424">
        <v>7</v>
      </c>
      <c r="FH1424">
        <v>8</v>
      </c>
      <c r="FI1424">
        <v>9</v>
      </c>
      <c r="FJ1424">
        <v>3</v>
      </c>
      <c r="FK1424">
        <v>1</v>
      </c>
      <c r="FL1424">
        <v>1</v>
      </c>
      <c r="FM1424">
        <v>2</v>
      </c>
      <c r="FN1424">
        <v>89</v>
      </c>
      <c r="FO1424">
        <v>1</v>
      </c>
      <c r="FP1424">
        <v>1</v>
      </c>
      <c r="FQ1424">
        <v>1</v>
      </c>
      <c r="FR1424">
        <v>1</v>
      </c>
      <c r="FS1424">
        <v>0</v>
      </c>
      <c r="FT1424">
        <v>1</v>
      </c>
      <c r="FU1424">
        <v>0</v>
      </c>
      <c r="FV1424">
        <v>0</v>
      </c>
      <c r="FW1424">
        <v>0</v>
      </c>
      <c r="FX1424">
        <v>0</v>
      </c>
      <c r="FY1424">
        <v>0</v>
      </c>
      <c r="FZ1424">
        <v>1</v>
      </c>
      <c r="GA1424">
        <v>0</v>
      </c>
      <c r="GB1424">
        <v>0</v>
      </c>
    </row>
    <row r="1425" spans="1:213" x14ac:dyDescent="0.2">
      <c r="A1425">
        <v>1</v>
      </c>
      <c r="B1425" t="s">
        <v>337</v>
      </c>
      <c r="C1425">
        <v>2045365254</v>
      </c>
      <c r="D1425">
        <v>13</v>
      </c>
      <c r="E1425">
        <v>13125</v>
      </c>
      <c r="F1425">
        <v>58</v>
      </c>
      <c r="G1425">
        <v>3</v>
      </c>
      <c r="H1425">
        <v>2</v>
      </c>
      <c r="I1425">
        <v>4</v>
      </c>
      <c r="J1425">
        <v>3</v>
      </c>
      <c r="K1425">
        <v>1</v>
      </c>
      <c r="L1425">
        <v>58</v>
      </c>
      <c r="M1425">
        <v>1</v>
      </c>
      <c r="N1425">
        <v>2</v>
      </c>
      <c r="O1425">
        <v>30</v>
      </c>
      <c r="P1425">
        <v>1</v>
      </c>
      <c r="Q1425">
        <v>2</v>
      </c>
      <c r="R1425">
        <v>58</v>
      </c>
      <c r="S1425">
        <v>1</v>
      </c>
      <c r="T1425" t="s">
        <v>320</v>
      </c>
      <c r="U1425" t="s">
        <v>320</v>
      </c>
      <c r="V1425" t="s">
        <v>320</v>
      </c>
      <c r="W1425" t="s">
        <v>320</v>
      </c>
      <c r="X1425" t="s">
        <v>320</v>
      </c>
      <c r="Y1425" t="s">
        <v>320</v>
      </c>
      <c r="Z1425" t="s">
        <v>320</v>
      </c>
      <c r="AA1425" t="s">
        <v>320</v>
      </c>
      <c r="AB1425" t="s">
        <v>320</v>
      </c>
      <c r="AC1425">
        <v>1</v>
      </c>
      <c r="AD1425">
        <v>4</v>
      </c>
      <c r="AE1425">
        <v>2</v>
      </c>
      <c r="AF1425">
        <v>1</v>
      </c>
      <c r="AG1425">
        <v>6</v>
      </c>
      <c r="AH1425" t="s">
        <v>320</v>
      </c>
      <c r="AI1425" t="s">
        <v>320</v>
      </c>
      <c r="AJ1425" t="s">
        <v>320</v>
      </c>
      <c r="AK1425">
        <v>6</v>
      </c>
      <c r="AL1425">
        <v>221</v>
      </c>
      <c r="AM1425" t="s">
        <v>320</v>
      </c>
      <c r="AN1425" t="s">
        <v>320</v>
      </c>
      <c r="AO1425" t="s">
        <v>320</v>
      </c>
      <c r="AP1425">
        <v>221</v>
      </c>
      <c r="AQ1425" t="s">
        <v>320</v>
      </c>
      <c r="AR1425" t="s">
        <v>320</v>
      </c>
      <c r="AS1425" t="s">
        <v>320</v>
      </c>
      <c r="AT1425">
        <v>221</v>
      </c>
      <c r="AU1425" t="s">
        <v>320</v>
      </c>
      <c r="AV1425" t="s">
        <v>320</v>
      </c>
      <c r="AW1425" t="s">
        <v>320</v>
      </c>
      <c r="AX1425">
        <v>7</v>
      </c>
      <c r="AY1425">
        <v>1</v>
      </c>
      <c r="AZ1425">
        <v>7</v>
      </c>
      <c r="BA1425">
        <v>7</v>
      </c>
      <c r="BB1425">
        <v>2</v>
      </c>
      <c r="BC1425">
        <v>3</v>
      </c>
      <c r="BD1425">
        <v>9</v>
      </c>
      <c r="BE1425">
        <v>4</v>
      </c>
      <c r="BF1425">
        <v>3</v>
      </c>
      <c r="BG1425" t="s">
        <v>320</v>
      </c>
      <c r="BH1425" t="s">
        <v>320</v>
      </c>
      <c r="BI1425" t="s">
        <v>320</v>
      </c>
      <c r="BJ1425" t="s">
        <v>320</v>
      </c>
      <c r="BK1425">
        <v>6</v>
      </c>
      <c r="BL1425">
        <v>81</v>
      </c>
      <c r="BM1425" t="s">
        <v>320</v>
      </c>
      <c r="BN1425">
        <v>2</v>
      </c>
      <c r="BO1425">
        <v>7</v>
      </c>
      <c r="BP1425">
        <v>2</v>
      </c>
      <c r="BQ1425" t="s">
        <v>320</v>
      </c>
      <c r="BR1425">
        <v>3</v>
      </c>
      <c r="BS1425">
        <v>1</v>
      </c>
      <c r="BT1425">
        <v>1</v>
      </c>
      <c r="BU1425" t="s">
        <v>320</v>
      </c>
      <c r="BV1425">
        <v>1</v>
      </c>
      <c r="BW1425">
        <v>1</v>
      </c>
      <c r="BX1425">
        <v>1</v>
      </c>
      <c r="BY1425">
        <v>7</v>
      </c>
      <c r="BZ1425">
        <v>7</v>
      </c>
      <c r="CA1425">
        <v>7</v>
      </c>
      <c r="CB1425">
        <v>7</v>
      </c>
      <c r="CC1425">
        <v>7</v>
      </c>
      <c r="CD1425">
        <v>7</v>
      </c>
      <c r="CE1425">
        <v>1</v>
      </c>
      <c r="CF1425">
        <v>2</v>
      </c>
      <c r="CG1425">
        <v>2</v>
      </c>
      <c r="CH1425">
        <v>7</v>
      </c>
      <c r="CI1425">
        <v>1</v>
      </c>
      <c r="CJ1425" t="s">
        <v>320</v>
      </c>
      <c r="CK1425">
        <v>4</v>
      </c>
      <c r="CL1425">
        <v>8</v>
      </c>
      <c r="CM1425">
        <v>8</v>
      </c>
      <c r="CN1425">
        <v>8</v>
      </c>
      <c r="CO1425">
        <v>8</v>
      </c>
      <c r="CP1425">
        <v>8</v>
      </c>
      <c r="CQ1425">
        <v>8</v>
      </c>
      <c r="CR1425">
        <v>2</v>
      </c>
      <c r="CS1425" t="s">
        <v>320</v>
      </c>
      <c r="CT1425" t="s">
        <v>320</v>
      </c>
      <c r="CU1425" t="s">
        <v>320</v>
      </c>
      <c r="CV1425">
        <v>5</v>
      </c>
      <c r="CW1425">
        <v>1</v>
      </c>
      <c r="CX1425">
        <v>3</v>
      </c>
      <c r="CY1425">
        <v>1</v>
      </c>
      <c r="CZ1425">
        <v>1</v>
      </c>
      <c r="DA1425">
        <v>1</v>
      </c>
      <c r="DB1425">
        <v>60</v>
      </c>
      <c r="DC1425">
        <v>1</v>
      </c>
      <c r="DD1425">
        <v>60</v>
      </c>
      <c r="DE1425">
        <v>7</v>
      </c>
      <c r="DF1425">
        <v>7</v>
      </c>
      <c r="DG1425">
        <v>1</v>
      </c>
      <c r="DH1425">
        <v>7</v>
      </c>
      <c r="DI1425">
        <v>1</v>
      </c>
      <c r="DJ1425">
        <v>1</v>
      </c>
      <c r="DK1425">
        <v>98</v>
      </c>
      <c r="DL1425">
        <v>98</v>
      </c>
      <c r="DM1425">
        <v>98</v>
      </c>
      <c r="DN1425">
        <v>98</v>
      </c>
      <c r="DO1425" t="s">
        <v>320</v>
      </c>
      <c r="DP1425" t="s">
        <v>320</v>
      </c>
      <c r="DQ1425">
        <v>7</v>
      </c>
      <c r="DR1425">
        <v>5</v>
      </c>
      <c r="DS1425">
        <v>6</v>
      </c>
      <c r="DT1425">
        <v>8</v>
      </c>
      <c r="DU1425">
        <v>8</v>
      </c>
      <c r="DV1425">
        <v>8</v>
      </c>
      <c r="DW1425">
        <v>8</v>
      </c>
      <c r="DX1425">
        <v>6</v>
      </c>
      <c r="DY1425">
        <v>8</v>
      </c>
      <c r="DZ1425">
        <v>8</v>
      </c>
      <c r="EA1425">
        <v>8</v>
      </c>
      <c r="EB1425">
        <v>88</v>
      </c>
      <c r="EC1425" t="s">
        <v>320</v>
      </c>
      <c r="ED1425">
        <v>98</v>
      </c>
      <c r="EE1425" t="s">
        <v>320</v>
      </c>
      <c r="EF1425">
        <v>88</v>
      </c>
      <c r="EG1425" t="s">
        <v>320</v>
      </c>
      <c r="EH1425" t="s">
        <v>320</v>
      </c>
      <c r="EI1425">
        <v>1</v>
      </c>
      <c r="EJ1425">
        <v>98</v>
      </c>
      <c r="EK1425" t="s">
        <v>320</v>
      </c>
      <c r="EL1425" t="s">
        <v>320</v>
      </c>
      <c r="EM1425" t="s">
        <v>320</v>
      </c>
      <c r="EN1425" t="s">
        <v>320</v>
      </c>
      <c r="EO1425">
        <v>98</v>
      </c>
      <c r="EP1425" t="s">
        <v>320</v>
      </c>
      <c r="EQ1425" t="s">
        <v>320</v>
      </c>
      <c r="ER1425" t="s">
        <v>320</v>
      </c>
      <c r="ES1425">
        <v>98</v>
      </c>
      <c r="ET1425" t="s">
        <v>320</v>
      </c>
      <c r="EU1425" t="s">
        <v>320</v>
      </c>
      <c r="EV1425" t="s">
        <v>320</v>
      </c>
      <c r="EW1425">
        <v>98</v>
      </c>
      <c r="EX1425" t="s">
        <v>320</v>
      </c>
      <c r="EY1425" t="s">
        <v>320</v>
      </c>
      <c r="EZ1425">
        <v>98</v>
      </c>
      <c r="FA1425" t="s">
        <v>320</v>
      </c>
      <c r="FB1425" t="s">
        <v>320</v>
      </c>
      <c r="FC1425">
        <v>98</v>
      </c>
      <c r="FD1425" t="s">
        <v>320</v>
      </c>
      <c r="FE1425" t="s">
        <v>320</v>
      </c>
      <c r="FF1425" t="s">
        <v>320</v>
      </c>
      <c r="FG1425" t="s">
        <v>320</v>
      </c>
      <c r="FH1425">
        <v>98</v>
      </c>
      <c r="FI1425" t="s">
        <v>320</v>
      </c>
      <c r="FJ1425" t="s">
        <v>320</v>
      </c>
      <c r="FK1425" t="s">
        <v>320</v>
      </c>
      <c r="FL1425" t="s">
        <v>320</v>
      </c>
      <c r="FM1425">
        <v>98</v>
      </c>
      <c r="FN1425" t="s">
        <v>320</v>
      </c>
      <c r="FO1425" t="s">
        <v>320</v>
      </c>
      <c r="FP1425" t="s">
        <v>320</v>
      </c>
      <c r="FQ1425">
        <v>98</v>
      </c>
      <c r="FR1425" t="s">
        <v>320</v>
      </c>
      <c r="FS1425">
        <v>10</v>
      </c>
      <c r="FT1425">
        <v>30</v>
      </c>
      <c r="FU1425">
        <v>2</v>
      </c>
      <c r="FV1425" t="s">
        <v>320</v>
      </c>
      <c r="FW1425">
        <v>9</v>
      </c>
      <c r="FX1425">
        <v>3</v>
      </c>
      <c r="FY1425">
        <v>2</v>
      </c>
      <c r="FZ1425">
        <v>2</v>
      </c>
      <c r="GA1425">
        <v>2</v>
      </c>
      <c r="GB1425">
        <v>64</v>
      </c>
      <c r="GC1425">
        <v>64</v>
      </c>
      <c r="GD1425">
        <v>1</v>
      </c>
      <c r="GE1425">
        <v>1</v>
      </c>
      <c r="GF1425">
        <v>1</v>
      </c>
      <c r="GG1425">
        <v>1</v>
      </c>
      <c r="GH1425">
        <v>1</v>
      </c>
      <c r="GI1425">
        <v>1</v>
      </c>
      <c r="GJ1425">
        <v>1</v>
      </c>
      <c r="GK1425">
        <v>1</v>
      </c>
      <c r="GL1425">
        <v>1</v>
      </c>
      <c r="GM1425">
        <v>1</v>
      </c>
      <c r="GN1425">
        <v>0</v>
      </c>
      <c r="GO1425">
        <v>0</v>
      </c>
      <c r="GP1425">
        <v>0</v>
      </c>
      <c r="GQ1425">
        <v>0</v>
      </c>
      <c r="GR1425">
        <v>1</v>
      </c>
      <c r="GS1425">
        <v>1</v>
      </c>
    </row>
    <row r="1426" spans="1:213" x14ac:dyDescent="0.2">
      <c r="A1426" t="s">
        <v>320</v>
      </c>
      <c r="B1426" t="s">
        <v>319</v>
      </c>
      <c r="C1426">
        <v>56037714</v>
      </c>
      <c r="D1426">
        <v>11</v>
      </c>
      <c r="E1426">
        <v>11101</v>
      </c>
      <c r="F1426">
        <v>38</v>
      </c>
      <c r="G1426">
        <v>2</v>
      </c>
      <c r="H1426">
        <v>1</v>
      </c>
      <c r="I1426">
        <v>5</v>
      </c>
      <c r="J1426">
        <v>2</v>
      </c>
      <c r="K1426">
        <v>1</v>
      </c>
      <c r="L1426">
        <v>38</v>
      </c>
      <c r="M1426">
        <v>2</v>
      </c>
      <c r="N1426">
        <v>2</v>
      </c>
      <c r="O1426">
        <v>33</v>
      </c>
      <c r="P1426">
        <v>2</v>
      </c>
      <c r="Q1426" t="s">
        <v>320</v>
      </c>
      <c r="R1426" t="s">
        <v>320</v>
      </c>
      <c r="S1426" t="s">
        <v>320</v>
      </c>
      <c r="T1426" t="s">
        <v>320</v>
      </c>
      <c r="U1426" t="s">
        <v>320</v>
      </c>
      <c r="V1426" t="s">
        <v>320</v>
      </c>
      <c r="W1426" t="s">
        <v>320</v>
      </c>
      <c r="X1426" t="s">
        <v>320</v>
      </c>
      <c r="Y1426" t="s">
        <v>320</v>
      </c>
      <c r="Z1426">
        <v>2</v>
      </c>
      <c r="AA1426">
        <v>1</v>
      </c>
      <c r="AB1426">
        <v>2</v>
      </c>
      <c r="AC1426">
        <v>2</v>
      </c>
      <c r="AD1426">
        <v>2</v>
      </c>
      <c r="AE1426" t="s">
        <v>320</v>
      </c>
      <c r="AF1426" t="s">
        <v>320</v>
      </c>
      <c r="AG1426" t="s">
        <v>320</v>
      </c>
      <c r="AH1426">
        <v>2</v>
      </c>
      <c r="AI1426">
        <v>111</v>
      </c>
      <c r="AJ1426" t="s">
        <v>320</v>
      </c>
      <c r="AK1426" t="s">
        <v>320</v>
      </c>
      <c r="AL1426" t="s">
        <v>320</v>
      </c>
      <c r="AM1426">
        <v>111</v>
      </c>
      <c r="AN1426" t="s">
        <v>320</v>
      </c>
      <c r="AO1426" t="s">
        <v>320</v>
      </c>
      <c r="AP1426" t="s">
        <v>320</v>
      </c>
      <c r="AQ1426">
        <v>111</v>
      </c>
      <c r="AR1426" t="s">
        <v>320</v>
      </c>
      <c r="AS1426" t="s">
        <v>320</v>
      </c>
      <c r="AT1426" t="s">
        <v>320</v>
      </c>
      <c r="AU1426">
        <v>1</v>
      </c>
      <c r="AV1426">
        <v>3</v>
      </c>
      <c r="AW1426">
        <v>1</v>
      </c>
      <c r="AX1426">
        <v>3</v>
      </c>
      <c r="AY1426">
        <v>1</v>
      </c>
      <c r="AZ1426">
        <v>2</v>
      </c>
      <c r="BA1426">
        <v>2</v>
      </c>
      <c r="BB1426">
        <v>2</v>
      </c>
      <c r="BC1426">
        <v>1</v>
      </c>
      <c r="BD1426">
        <v>1</v>
      </c>
      <c r="BE1426">
        <v>2</v>
      </c>
      <c r="BF1426">
        <v>2</v>
      </c>
      <c r="BG1426" t="s">
        <v>320</v>
      </c>
      <c r="BH1426" t="s">
        <v>320</v>
      </c>
      <c r="BI1426" t="s">
        <v>320</v>
      </c>
      <c r="BJ1426" t="s">
        <v>320</v>
      </c>
      <c r="BK1426">
        <v>11</v>
      </c>
      <c r="BL1426">
        <v>88</v>
      </c>
      <c r="BM1426">
        <v>1</v>
      </c>
      <c r="BN1426">
        <v>7</v>
      </c>
      <c r="BO1426">
        <v>1</v>
      </c>
      <c r="BP1426">
        <v>21</v>
      </c>
      <c r="BQ1426" t="s">
        <v>320</v>
      </c>
      <c r="BR1426">
        <v>2</v>
      </c>
      <c r="BS1426">
        <v>7</v>
      </c>
      <c r="BT1426">
        <v>6</v>
      </c>
      <c r="BU1426" t="s">
        <v>320</v>
      </c>
      <c r="BV1426">
        <v>1</v>
      </c>
      <c r="BW1426">
        <v>4</v>
      </c>
      <c r="BX1426" t="s">
        <v>320</v>
      </c>
      <c r="BY1426">
        <v>2</v>
      </c>
      <c r="BZ1426">
        <v>6</v>
      </c>
      <c r="CA1426">
        <v>5</v>
      </c>
      <c r="CB1426" t="s">
        <v>320</v>
      </c>
      <c r="CC1426">
        <v>4</v>
      </c>
      <c r="CD1426">
        <v>5</v>
      </c>
      <c r="CE1426">
        <v>3</v>
      </c>
      <c r="CF1426">
        <v>3</v>
      </c>
      <c r="CG1426">
        <v>4</v>
      </c>
      <c r="CH1426">
        <v>4</v>
      </c>
      <c r="CI1426">
        <v>4</v>
      </c>
      <c r="CJ1426">
        <v>2</v>
      </c>
      <c r="CK1426" t="s">
        <v>320</v>
      </c>
      <c r="CL1426" t="s">
        <v>320</v>
      </c>
      <c r="CM1426" t="s">
        <v>320</v>
      </c>
      <c r="CN1426">
        <v>1</v>
      </c>
      <c r="CO1426">
        <v>1</v>
      </c>
      <c r="CP1426">
        <v>2</v>
      </c>
      <c r="CQ1426">
        <v>1</v>
      </c>
      <c r="CR1426">
        <v>2</v>
      </c>
      <c r="CS1426">
        <v>2</v>
      </c>
      <c r="CT1426">
        <v>120</v>
      </c>
      <c r="CU1426">
        <v>2</v>
      </c>
      <c r="CV1426">
        <v>120</v>
      </c>
      <c r="CW1426">
        <v>6</v>
      </c>
      <c r="CX1426">
        <v>5</v>
      </c>
      <c r="CY1426">
        <v>1</v>
      </c>
      <c r="CZ1426">
        <v>4</v>
      </c>
      <c r="DA1426">
        <v>1</v>
      </c>
      <c r="DB1426">
        <v>1</v>
      </c>
      <c r="DC1426">
        <v>4</v>
      </c>
      <c r="DD1426">
        <v>5</v>
      </c>
      <c r="DE1426">
        <v>7</v>
      </c>
      <c r="DF1426">
        <v>8</v>
      </c>
      <c r="DG1426">
        <v>7</v>
      </c>
      <c r="DH1426">
        <v>2</v>
      </c>
      <c r="DI1426" t="s">
        <v>320</v>
      </c>
      <c r="DJ1426">
        <v>9</v>
      </c>
      <c r="DK1426">
        <v>7</v>
      </c>
      <c r="DL1426">
        <v>4</v>
      </c>
      <c r="DM1426">
        <v>3</v>
      </c>
      <c r="DN1426">
        <v>3</v>
      </c>
      <c r="DO1426">
        <v>5</v>
      </c>
      <c r="DP1426">
        <v>6</v>
      </c>
      <c r="DQ1426">
        <v>9</v>
      </c>
      <c r="DR1426">
        <v>3</v>
      </c>
      <c r="DS1426">
        <v>9</v>
      </c>
      <c r="DT1426">
        <v>9</v>
      </c>
      <c r="DU1426">
        <v>1</v>
      </c>
      <c r="DV1426">
        <v>343</v>
      </c>
      <c r="DW1426" t="s">
        <v>320</v>
      </c>
      <c r="DX1426">
        <v>4</v>
      </c>
      <c r="DY1426" t="s">
        <v>320</v>
      </c>
      <c r="DZ1426">
        <v>1</v>
      </c>
      <c r="EA1426">
        <v>522</v>
      </c>
      <c r="EB1426" t="s">
        <v>320</v>
      </c>
      <c r="EC1426" t="s">
        <v>320</v>
      </c>
      <c r="ED1426">
        <v>4</v>
      </c>
      <c r="EE1426">
        <v>2</v>
      </c>
      <c r="EF1426" t="s">
        <v>320</v>
      </c>
      <c r="EG1426" t="s">
        <v>320</v>
      </c>
      <c r="EH1426" t="s">
        <v>320</v>
      </c>
      <c r="EI1426" t="s">
        <v>320</v>
      </c>
      <c r="EJ1426">
        <v>2</v>
      </c>
      <c r="EK1426" t="s">
        <v>320</v>
      </c>
      <c r="EL1426" t="s">
        <v>320</v>
      </c>
      <c r="EM1426" t="s">
        <v>320</v>
      </c>
      <c r="EN1426">
        <v>1</v>
      </c>
      <c r="EO1426" t="s">
        <v>320</v>
      </c>
      <c r="EP1426" t="s">
        <v>320</v>
      </c>
      <c r="EQ1426" t="s">
        <v>320</v>
      </c>
      <c r="ER1426">
        <v>98</v>
      </c>
      <c r="ES1426" t="s">
        <v>320</v>
      </c>
      <c r="ET1426" t="s">
        <v>320</v>
      </c>
      <c r="EU1426">
        <v>6</v>
      </c>
      <c r="EV1426" t="s">
        <v>320</v>
      </c>
      <c r="EW1426" t="s">
        <v>320</v>
      </c>
      <c r="EX1426">
        <v>4</v>
      </c>
      <c r="EY1426" t="s">
        <v>320</v>
      </c>
      <c r="EZ1426" t="s">
        <v>320</v>
      </c>
      <c r="FA1426" t="s">
        <v>320</v>
      </c>
      <c r="FB1426" t="s">
        <v>320</v>
      </c>
      <c r="FC1426">
        <v>5</v>
      </c>
      <c r="FD1426" t="s">
        <v>320</v>
      </c>
      <c r="FE1426" t="s">
        <v>320</v>
      </c>
      <c r="FF1426" t="s">
        <v>320</v>
      </c>
      <c r="FG1426" t="s">
        <v>320</v>
      </c>
      <c r="FH1426">
        <v>2</v>
      </c>
      <c r="FI1426" t="s">
        <v>320</v>
      </c>
      <c r="FJ1426" t="s">
        <v>320</v>
      </c>
      <c r="FK1426" t="s">
        <v>320</v>
      </c>
      <c r="FL1426">
        <v>9</v>
      </c>
      <c r="FM1426" t="s">
        <v>320</v>
      </c>
      <c r="FN1426">
        <v>13</v>
      </c>
      <c r="FO1426">
        <v>28</v>
      </c>
      <c r="FP1426">
        <v>1</v>
      </c>
      <c r="FQ1426">
        <v>3</v>
      </c>
      <c r="FR1426">
        <v>4</v>
      </c>
      <c r="FS1426">
        <v>29</v>
      </c>
      <c r="FT1426">
        <v>99</v>
      </c>
      <c r="FU1426">
        <v>9</v>
      </c>
      <c r="FV1426">
        <v>2</v>
      </c>
      <c r="FW1426">
        <v>1</v>
      </c>
      <c r="FX1426">
        <v>1</v>
      </c>
      <c r="FY1426">
        <v>1</v>
      </c>
      <c r="FZ1426">
        <v>91</v>
      </c>
      <c r="GA1426">
        <v>1</v>
      </c>
      <c r="GB1426">
        <v>0</v>
      </c>
      <c r="GC1426">
        <v>0</v>
      </c>
      <c r="GD1426">
        <v>1</v>
      </c>
      <c r="GE1426">
        <v>1</v>
      </c>
      <c r="GF1426">
        <v>1</v>
      </c>
      <c r="GG1426">
        <v>0</v>
      </c>
      <c r="GH1426">
        <v>0</v>
      </c>
      <c r="GI1426">
        <v>0</v>
      </c>
      <c r="GJ1426">
        <v>0</v>
      </c>
      <c r="GK1426">
        <v>0</v>
      </c>
      <c r="GL1426">
        <v>0</v>
      </c>
      <c r="GM1426">
        <v>1</v>
      </c>
      <c r="GN1426">
        <v>1</v>
      </c>
      <c r="GO1426">
        <v>0</v>
      </c>
      <c r="GP1426">
        <v>0</v>
      </c>
      <c r="GQ1426">
        <v>0</v>
      </c>
      <c r="GR1426">
        <v>1</v>
      </c>
      <c r="GS1426">
        <v>0</v>
      </c>
      <c r="GT1426">
        <v>0</v>
      </c>
    </row>
    <row r="1427" spans="1:213" x14ac:dyDescent="0.2">
      <c r="A1427">
        <v>0</v>
      </c>
      <c r="B1427" t="s">
        <v>337</v>
      </c>
      <c r="C1427">
        <v>1111057436</v>
      </c>
      <c r="D1427">
        <v>13</v>
      </c>
      <c r="E1427">
        <v>13111</v>
      </c>
      <c r="F1427">
        <v>19</v>
      </c>
      <c r="G1427">
        <v>1</v>
      </c>
      <c r="H1427">
        <v>1</v>
      </c>
      <c r="I1427">
        <v>3</v>
      </c>
      <c r="J1427">
        <v>3</v>
      </c>
      <c r="K1427">
        <v>2</v>
      </c>
      <c r="L1427">
        <v>67</v>
      </c>
      <c r="M1427">
        <v>1</v>
      </c>
      <c r="N1427">
        <v>1</v>
      </c>
      <c r="O1427">
        <v>69</v>
      </c>
      <c r="P1427">
        <v>1</v>
      </c>
      <c r="Q1427">
        <v>1</v>
      </c>
      <c r="R1427">
        <v>19</v>
      </c>
      <c r="S1427">
        <v>1</v>
      </c>
      <c r="T1427" t="s">
        <v>320</v>
      </c>
      <c r="U1427" t="s">
        <v>320</v>
      </c>
      <c r="V1427" t="s">
        <v>320</v>
      </c>
      <c r="W1427" t="s">
        <v>320</v>
      </c>
      <c r="X1427" t="s">
        <v>320</v>
      </c>
      <c r="Y1427" t="s">
        <v>320</v>
      </c>
      <c r="Z1427" t="s">
        <v>320</v>
      </c>
      <c r="AA1427" t="s">
        <v>320</v>
      </c>
      <c r="AB1427" t="s">
        <v>320</v>
      </c>
      <c r="AC1427">
        <v>1</v>
      </c>
      <c r="AD1427">
        <v>3</v>
      </c>
      <c r="AE1427">
        <v>1</v>
      </c>
      <c r="AF1427">
        <v>2</v>
      </c>
      <c r="AG1427">
        <v>3</v>
      </c>
      <c r="AH1427">
        <v>13</v>
      </c>
      <c r="AI1427">
        <v>82</v>
      </c>
      <c r="AJ1427" t="s">
        <v>320</v>
      </c>
      <c r="AK1427" t="s">
        <v>320</v>
      </c>
      <c r="AL1427">
        <v>3</v>
      </c>
      <c r="AM1427">
        <v>14</v>
      </c>
      <c r="AN1427">
        <v>1</v>
      </c>
      <c r="AO1427" t="s">
        <v>320</v>
      </c>
      <c r="AP1427" t="s">
        <v>320</v>
      </c>
      <c r="AQ1427">
        <v>14</v>
      </c>
      <c r="AR1427">
        <v>1</v>
      </c>
      <c r="AS1427" t="s">
        <v>320</v>
      </c>
      <c r="AT1427" t="s">
        <v>320</v>
      </c>
      <c r="AU1427">
        <v>14</v>
      </c>
      <c r="AV1427">
        <v>1</v>
      </c>
      <c r="AW1427" t="s">
        <v>320</v>
      </c>
      <c r="AX1427" t="s">
        <v>320</v>
      </c>
      <c r="AY1427">
        <v>4</v>
      </c>
      <c r="AZ1427">
        <v>2</v>
      </c>
      <c r="BA1427">
        <v>5</v>
      </c>
      <c r="BB1427">
        <v>2</v>
      </c>
      <c r="BC1427">
        <v>1</v>
      </c>
      <c r="BD1427">
        <v>2</v>
      </c>
      <c r="BE1427">
        <v>2</v>
      </c>
      <c r="BF1427">
        <v>2</v>
      </c>
      <c r="BG1427">
        <v>1</v>
      </c>
      <c r="BH1427">
        <v>2</v>
      </c>
      <c r="BI1427">
        <v>2</v>
      </c>
      <c r="BJ1427">
        <v>2</v>
      </c>
      <c r="BK1427">
        <v>7</v>
      </c>
      <c r="BL1427">
        <v>9</v>
      </c>
      <c r="BM1427">
        <v>4</v>
      </c>
      <c r="BN1427">
        <v>3</v>
      </c>
      <c r="BO1427" t="s">
        <v>320</v>
      </c>
      <c r="BP1427" t="s">
        <v>320</v>
      </c>
      <c r="BQ1427" t="s">
        <v>320</v>
      </c>
      <c r="BR1427" t="s">
        <v>320</v>
      </c>
      <c r="BS1427">
        <v>4</v>
      </c>
      <c r="BT1427">
        <v>31</v>
      </c>
      <c r="BU1427">
        <v>64</v>
      </c>
      <c r="BV1427">
        <v>82</v>
      </c>
      <c r="BW1427" t="s">
        <v>320</v>
      </c>
      <c r="BX1427">
        <v>3</v>
      </c>
      <c r="BY1427" t="s">
        <v>320</v>
      </c>
      <c r="BZ1427" t="s">
        <v>320</v>
      </c>
      <c r="CA1427" t="s">
        <v>320</v>
      </c>
      <c r="CB1427">
        <v>2</v>
      </c>
      <c r="CC1427">
        <v>5</v>
      </c>
      <c r="CD1427">
        <v>98</v>
      </c>
      <c r="CE1427" t="s">
        <v>320</v>
      </c>
      <c r="CF1427">
        <v>4</v>
      </c>
      <c r="CG1427">
        <v>3</v>
      </c>
      <c r="CH1427">
        <v>3</v>
      </c>
      <c r="CI1427">
        <v>4</v>
      </c>
      <c r="CJ1427">
        <v>8</v>
      </c>
      <c r="CK1427">
        <v>8</v>
      </c>
      <c r="CL1427">
        <v>4</v>
      </c>
      <c r="CM1427">
        <v>2</v>
      </c>
      <c r="CN1427" t="s">
        <v>320</v>
      </c>
      <c r="CO1427" t="s">
        <v>320</v>
      </c>
      <c r="CP1427" t="s">
        <v>320</v>
      </c>
      <c r="CQ1427">
        <v>1</v>
      </c>
      <c r="CR1427">
        <v>1</v>
      </c>
      <c r="CS1427">
        <v>2</v>
      </c>
      <c r="CT1427">
        <v>1</v>
      </c>
      <c r="CU1427">
        <v>1</v>
      </c>
      <c r="CV1427">
        <v>1</v>
      </c>
      <c r="CW1427">
        <v>60</v>
      </c>
      <c r="CX1427">
        <v>1</v>
      </c>
      <c r="CY1427">
        <v>60</v>
      </c>
      <c r="CZ1427">
        <v>5</v>
      </c>
      <c r="DA1427">
        <v>5</v>
      </c>
      <c r="DB1427">
        <v>2</v>
      </c>
      <c r="DC1427">
        <v>2</v>
      </c>
      <c r="DD1427">
        <v>98</v>
      </c>
      <c r="DE1427">
        <v>98</v>
      </c>
      <c r="DF1427">
        <v>2</v>
      </c>
      <c r="DG1427" t="s">
        <v>320</v>
      </c>
      <c r="DH1427" t="s">
        <v>320</v>
      </c>
      <c r="DI1427">
        <v>6</v>
      </c>
      <c r="DJ1427">
        <v>6</v>
      </c>
      <c r="DK1427">
        <v>6</v>
      </c>
      <c r="DL1427">
        <v>5</v>
      </c>
      <c r="DM1427">
        <v>5</v>
      </c>
      <c r="DN1427">
        <v>5</v>
      </c>
      <c r="DO1427">
        <v>5</v>
      </c>
      <c r="DP1427">
        <v>6</v>
      </c>
      <c r="DQ1427">
        <v>8</v>
      </c>
      <c r="DR1427">
        <v>8</v>
      </c>
      <c r="DS1427">
        <v>5</v>
      </c>
      <c r="DT1427">
        <v>1</v>
      </c>
      <c r="DU1427">
        <v>99</v>
      </c>
      <c r="DV1427" t="s">
        <v>320</v>
      </c>
      <c r="DW1427">
        <v>98</v>
      </c>
      <c r="DX1427" t="s">
        <v>320</v>
      </c>
      <c r="DY1427">
        <v>88</v>
      </c>
      <c r="DZ1427" t="s">
        <v>320</v>
      </c>
      <c r="EA1427" t="s">
        <v>320</v>
      </c>
      <c r="EB1427">
        <v>3</v>
      </c>
      <c r="EC1427">
        <v>2</v>
      </c>
      <c r="ED1427" t="s">
        <v>320</v>
      </c>
      <c r="EE1427" t="s">
        <v>320</v>
      </c>
      <c r="EF1427" t="s">
        <v>320</v>
      </c>
      <c r="EG1427" t="s">
        <v>320</v>
      </c>
      <c r="EH1427">
        <v>9</v>
      </c>
      <c r="EI1427" t="s">
        <v>320</v>
      </c>
      <c r="EJ1427" t="s">
        <v>320</v>
      </c>
      <c r="EK1427" t="s">
        <v>320</v>
      </c>
      <c r="EL1427">
        <v>9</v>
      </c>
      <c r="EM1427" t="s">
        <v>320</v>
      </c>
      <c r="EN1427" t="s">
        <v>320</v>
      </c>
      <c r="EO1427" t="s">
        <v>320</v>
      </c>
      <c r="EP1427">
        <v>2</v>
      </c>
      <c r="EQ1427" t="s">
        <v>320</v>
      </c>
      <c r="ER1427" t="s">
        <v>320</v>
      </c>
      <c r="ES1427">
        <v>98</v>
      </c>
      <c r="ET1427" t="s">
        <v>320</v>
      </c>
      <c r="EU1427" t="s">
        <v>320</v>
      </c>
      <c r="EV1427">
        <v>2</v>
      </c>
      <c r="EW1427" t="s">
        <v>320</v>
      </c>
      <c r="EX1427" t="s">
        <v>320</v>
      </c>
      <c r="EY1427" t="s">
        <v>320</v>
      </c>
      <c r="EZ1427" t="s">
        <v>320</v>
      </c>
      <c r="FA1427">
        <v>98</v>
      </c>
      <c r="FB1427" t="s">
        <v>320</v>
      </c>
      <c r="FC1427" t="s">
        <v>320</v>
      </c>
      <c r="FD1427" t="s">
        <v>320</v>
      </c>
      <c r="FE1427" t="s">
        <v>320</v>
      </c>
      <c r="FF1427">
        <v>2</v>
      </c>
      <c r="FG1427" t="s">
        <v>320</v>
      </c>
      <c r="FH1427" t="s">
        <v>320</v>
      </c>
      <c r="FI1427" t="s">
        <v>320</v>
      </c>
      <c r="FJ1427">
        <v>98</v>
      </c>
      <c r="FK1427" t="s">
        <v>320</v>
      </c>
      <c r="FL1427">
        <v>12</v>
      </c>
      <c r="FM1427">
        <v>26</v>
      </c>
      <c r="FN1427">
        <v>2</v>
      </c>
      <c r="FO1427" t="s">
        <v>320</v>
      </c>
      <c r="FP1427">
        <v>9</v>
      </c>
      <c r="FQ1427">
        <v>1</v>
      </c>
      <c r="FR1427">
        <v>1</v>
      </c>
      <c r="FS1427">
        <v>2</v>
      </c>
      <c r="FT1427">
        <v>1</v>
      </c>
      <c r="FU1427">
        <v>48</v>
      </c>
      <c r="FV1427">
        <v>48</v>
      </c>
      <c r="FW1427">
        <v>0</v>
      </c>
      <c r="FX1427">
        <v>0</v>
      </c>
      <c r="FY1427">
        <v>1</v>
      </c>
      <c r="FZ1427">
        <v>1</v>
      </c>
      <c r="GA1427">
        <v>0</v>
      </c>
      <c r="GB1427">
        <v>0</v>
      </c>
      <c r="GC1427">
        <v>0</v>
      </c>
      <c r="GD1427">
        <v>0</v>
      </c>
      <c r="GE1427">
        <v>0</v>
      </c>
      <c r="GF1427">
        <v>0</v>
      </c>
      <c r="GG1427">
        <v>0</v>
      </c>
      <c r="GH1427">
        <v>0</v>
      </c>
      <c r="GI1427">
        <v>1</v>
      </c>
      <c r="GJ1427">
        <v>1</v>
      </c>
      <c r="GK1427">
        <v>0</v>
      </c>
      <c r="GL1427">
        <v>0</v>
      </c>
      <c r="GM1427">
        <v>0</v>
      </c>
      <c r="GN1427">
        <v>0</v>
      </c>
      <c r="GO1427">
        <v>1</v>
      </c>
      <c r="GP1427">
        <v>0</v>
      </c>
    </row>
    <row r="1428" spans="1:213" x14ac:dyDescent="0.2">
      <c r="A1428" t="s">
        <v>320</v>
      </c>
      <c r="B1428" t="s">
        <v>337</v>
      </c>
      <c r="C1428">
        <v>1459851939</v>
      </c>
      <c r="D1428">
        <v>13</v>
      </c>
      <c r="E1428">
        <v>13401</v>
      </c>
      <c r="F1428">
        <v>72</v>
      </c>
      <c r="G1428">
        <v>3</v>
      </c>
      <c r="H1428">
        <v>1</v>
      </c>
      <c r="I1428">
        <v>2</v>
      </c>
      <c r="J1428">
        <v>1</v>
      </c>
      <c r="K1428">
        <v>1</v>
      </c>
      <c r="L1428">
        <v>72</v>
      </c>
      <c r="M1428">
        <v>1</v>
      </c>
      <c r="N1428" t="s">
        <v>320</v>
      </c>
      <c r="O1428" t="s">
        <v>320</v>
      </c>
      <c r="P1428" t="s">
        <v>320</v>
      </c>
      <c r="Q1428" t="s">
        <v>320</v>
      </c>
      <c r="R1428" t="s">
        <v>320</v>
      </c>
      <c r="S1428" t="s">
        <v>320</v>
      </c>
      <c r="T1428" t="s">
        <v>320</v>
      </c>
      <c r="U1428" t="s">
        <v>320</v>
      </c>
      <c r="V1428" t="s">
        <v>320</v>
      </c>
      <c r="W1428">
        <v>1</v>
      </c>
      <c r="X1428">
        <v>2</v>
      </c>
      <c r="Y1428">
        <v>1</v>
      </c>
      <c r="Z1428">
        <v>2</v>
      </c>
      <c r="AA1428">
        <v>5</v>
      </c>
      <c r="AB1428" t="s">
        <v>320</v>
      </c>
      <c r="AC1428" t="s">
        <v>320</v>
      </c>
      <c r="AD1428" t="s">
        <v>320</v>
      </c>
      <c r="AE1428">
        <v>4</v>
      </c>
      <c r="AF1428">
        <v>23</v>
      </c>
      <c r="AG1428" t="s">
        <v>320</v>
      </c>
      <c r="AH1428" t="s">
        <v>320</v>
      </c>
      <c r="AI1428" t="s">
        <v>320</v>
      </c>
      <c r="AJ1428">
        <v>23</v>
      </c>
      <c r="AK1428" t="s">
        <v>320</v>
      </c>
      <c r="AL1428" t="s">
        <v>320</v>
      </c>
      <c r="AM1428" t="s">
        <v>320</v>
      </c>
      <c r="AN1428">
        <v>23</v>
      </c>
      <c r="AO1428" t="s">
        <v>320</v>
      </c>
      <c r="AP1428" t="s">
        <v>320</v>
      </c>
      <c r="AQ1428" t="s">
        <v>320</v>
      </c>
      <c r="AR1428">
        <v>4</v>
      </c>
      <c r="AS1428">
        <v>3</v>
      </c>
      <c r="AT1428">
        <v>4</v>
      </c>
      <c r="AU1428">
        <v>2</v>
      </c>
      <c r="AV1428">
        <v>2</v>
      </c>
      <c r="AW1428">
        <v>2</v>
      </c>
      <c r="AX1428">
        <v>7</v>
      </c>
      <c r="AY1428">
        <v>3</v>
      </c>
      <c r="AZ1428">
        <v>2</v>
      </c>
      <c r="BA1428" t="s">
        <v>320</v>
      </c>
      <c r="BB1428" t="s">
        <v>320</v>
      </c>
      <c r="BC1428" t="s">
        <v>320</v>
      </c>
      <c r="BD1428" t="s">
        <v>320</v>
      </c>
      <c r="BE1428">
        <v>4</v>
      </c>
      <c r="BF1428">
        <v>31</v>
      </c>
      <c r="BG1428" t="s">
        <v>320</v>
      </c>
      <c r="BH1428">
        <v>1</v>
      </c>
      <c r="BI1428">
        <v>6</v>
      </c>
      <c r="BJ1428">
        <v>6</v>
      </c>
      <c r="BK1428" t="s">
        <v>320</v>
      </c>
      <c r="BL1428">
        <v>1</v>
      </c>
      <c r="BM1428">
        <v>4</v>
      </c>
      <c r="BN1428" t="s">
        <v>320</v>
      </c>
      <c r="BO1428">
        <v>2</v>
      </c>
      <c r="BP1428">
        <v>6</v>
      </c>
      <c r="BQ1428">
        <v>1</v>
      </c>
      <c r="BR1428" t="s">
        <v>320</v>
      </c>
      <c r="BS1428">
        <v>4</v>
      </c>
      <c r="BT1428">
        <v>3</v>
      </c>
      <c r="BU1428">
        <v>3</v>
      </c>
      <c r="BV1428">
        <v>4</v>
      </c>
      <c r="BW1428">
        <v>4</v>
      </c>
      <c r="BX1428">
        <v>3</v>
      </c>
      <c r="BY1428">
        <v>4</v>
      </c>
      <c r="BZ1428">
        <v>2</v>
      </c>
      <c r="CA1428" t="s">
        <v>320</v>
      </c>
      <c r="CB1428" t="s">
        <v>320</v>
      </c>
      <c r="CC1428" t="s">
        <v>320</v>
      </c>
      <c r="CD1428">
        <v>7</v>
      </c>
      <c r="CE1428">
        <v>1</v>
      </c>
      <c r="CF1428">
        <v>2</v>
      </c>
      <c r="CG1428">
        <v>1</v>
      </c>
      <c r="CH1428">
        <v>1</v>
      </c>
      <c r="CI1428">
        <v>1</v>
      </c>
      <c r="CJ1428">
        <v>60</v>
      </c>
      <c r="CK1428">
        <v>1</v>
      </c>
      <c r="CL1428">
        <v>60</v>
      </c>
      <c r="CM1428">
        <v>7</v>
      </c>
      <c r="CN1428">
        <v>7</v>
      </c>
      <c r="CO1428">
        <v>1</v>
      </c>
      <c r="CP1428">
        <v>7</v>
      </c>
      <c r="CQ1428">
        <v>1</v>
      </c>
      <c r="CR1428">
        <v>1</v>
      </c>
      <c r="CS1428">
        <v>6</v>
      </c>
      <c r="CT1428">
        <v>6</v>
      </c>
      <c r="CU1428">
        <v>5</v>
      </c>
      <c r="CV1428">
        <v>5</v>
      </c>
      <c r="CW1428" t="s">
        <v>320</v>
      </c>
      <c r="CX1428" t="s">
        <v>320</v>
      </c>
      <c r="CY1428">
        <v>5</v>
      </c>
      <c r="CZ1428">
        <v>5</v>
      </c>
      <c r="DA1428">
        <v>2</v>
      </c>
      <c r="DB1428">
        <v>4</v>
      </c>
      <c r="DC1428">
        <v>4</v>
      </c>
      <c r="DD1428">
        <v>3</v>
      </c>
      <c r="DE1428">
        <v>3</v>
      </c>
      <c r="DF1428">
        <v>4</v>
      </c>
      <c r="DG1428">
        <v>5</v>
      </c>
      <c r="DH1428">
        <v>4</v>
      </c>
      <c r="DI1428">
        <v>5</v>
      </c>
      <c r="DJ1428">
        <v>1</v>
      </c>
      <c r="DK1428">
        <v>347</v>
      </c>
      <c r="DL1428" t="s">
        <v>320</v>
      </c>
      <c r="DM1428">
        <v>1</v>
      </c>
      <c r="DN1428">
        <v>2</v>
      </c>
      <c r="DO1428">
        <v>1</v>
      </c>
      <c r="DP1428">
        <v>531</v>
      </c>
      <c r="DQ1428" t="s">
        <v>320</v>
      </c>
      <c r="DR1428" t="s">
        <v>320</v>
      </c>
      <c r="DS1428">
        <v>4</v>
      </c>
      <c r="DT1428">
        <v>3</v>
      </c>
      <c r="DU1428">
        <v>4</v>
      </c>
      <c r="DV1428" t="s">
        <v>320</v>
      </c>
      <c r="DW1428" t="s">
        <v>320</v>
      </c>
      <c r="DX1428" t="s">
        <v>320</v>
      </c>
      <c r="DY1428" t="s">
        <v>320</v>
      </c>
      <c r="DZ1428">
        <v>4</v>
      </c>
      <c r="EA1428" t="s">
        <v>320</v>
      </c>
      <c r="EB1428" t="s">
        <v>320</v>
      </c>
      <c r="EC1428" t="s">
        <v>320</v>
      </c>
      <c r="ED1428">
        <v>4</v>
      </c>
      <c r="EE1428">
        <v>3</v>
      </c>
      <c r="EF1428" t="s">
        <v>320</v>
      </c>
      <c r="EG1428" t="s">
        <v>320</v>
      </c>
      <c r="EH1428" t="s">
        <v>320</v>
      </c>
      <c r="EI1428">
        <v>7</v>
      </c>
      <c r="EJ1428" t="s">
        <v>320</v>
      </c>
      <c r="EK1428" t="s">
        <v>320</v>
      </c>
      <c r="EL1428">
        <v>6</v>
      </c>
      <c r="EM1428" t="s">
        <v>320</v>
      </c>
      <c r="EN1428" t="s">
        <v>320</v>
      </c>
      <c r="EO1428">
        <v>3</v>
      </c>
      <c r="EP1428">
        <v>4</v>
      </c>
      <c r="EQ1428" t="s">
        <v>320</v>
      </c>
      <c r="ER1428" t="s">
        <v>320</v>
      </c>
      <c r="ES1428" t="s">
        <v>320</v>
      </c>
      <c r="ET1428">
        <v>4</v>
      </c>
      <c r="EU1428">
        <v>3</v>
      </c>
      <c r="EV1428" t="s">
        <v>320</v>
      </c>
      <c r="EW1428" t="s">
        <v>320</v>
      </c>
      <c r="EX1428" t="s">
        <v>320</v>
      </c>
      <c r="EY1428" t="s">
        <v>320</v>
      </c>
      <c r="EZ1428">
        <v>3</v>
      </c>
      <c r="FA1428">
        <v>4</v>
      </c>
      <c r="FB1428" t="s">
        <v>320</v>
      </c>
      <c r="FC1428" t="s">
        <v>320</v>
      </c>
      <c r="FD1428" t="s">
        <v>320</v>
      </c>
      <c r="FE1428">
        <v>4</v>
      </c>
      <c r="FF1428">
        <v>3</v>
      </c>
      <c r="FG1428" t="s">
        <v>320</v>
      </c>
      <c r="FH1428">
        <v>6</v>
      </c>
      <c r="FI1428">
        <v>6</v>
      </c>
      <c r="FJ1428">
        <v>2</v>
      </c>
      <c r="FK1428" t="s">
        <v>320</v>
      </c>
      <c r="FL1428">
        <v>9</v>
      </c>
      <c r="FM1428">
        <v>3</v>
      </c>
      <c r="FN1428">
        <v>1</v>
      </c>
      <c r="FO1428">
        <v>2</v>
      </c>
      <c r="FP1428">
        <v>1</v>
      </c>
      <c r="FQ1428">
        <v>32</v>
      </c>
      <c r="FR1428">
        <v>32</v>
      </c>
      <c r="FS1428">
        <v>0</v>
      </c>
      <c r="FT1428">
        <v>0</v>
      </c>
      <c r="FU1428">
        <v>1</v>
      </c>
      <c r="FV1428">
        <v>1</v>
      </c>
      <c r="FW1428">
        <v>0</v>
      </c>
      <c r="FX1428">
        <v>1</v>
      </c>
      <c r="FY1428">
        <v>0</v>
      </c>
      <c r="FZ1428">
        <v>0</v>
      </c>
      <c r="GA1428">
        <v>0</v>
      </c>
      <c r="GB1428">
        <v>0</v>
      </c>
      <c r="GC1428">
        <v>0</v>
      </c>
      <c r="GD1428">
        <v>0</v>
      </c>
      <c r="GE1428">
        <v>1</v>
      </c>
      <c r="GF1428">
        <v>1</v>
      </c>
      <c r="GG1428">
        <v>1</v>
      </c>
      <c r="GH1428">
        <v>0</v>
      </c>
      <c r="GI1428">
        <v>1</v>
      </c>
      <c r="GJ1428">
        <v>0</v>
      </c>
      <c r="GK1428">
        <v>0</v>
      </c>
      <c r="GL1428">
        <v>0</v>
      </c>
      <c r="GM1428">
        <v>1</v>
      </c>
      <c r="GN1428">
        <v>0</v>
      </c>
    </row>
    <row r="1429" spans="1:213" x14ac:dyDescent="0.2">
      <c r="A1429" t="s">
        <v>320</v>
      </c>
      <c r="B1429" t="s">
        <v>319</v>
      </c>
      <c r="C1429">
        <v>1541975257</v>
      </c>
      <c r="D1429">
        <v>2</v>
      </c>
      <c r="E1429">
        <v>2201</v>
      </c>
      <c r="F1429">
        <v>33</v>
      </c>
      <c r="G1429">
        <v>1</v>
      </c>
      <c r="H1429">
        <v>2</v>
      </c>
      <c r="I1429">
        <v>4</v>
      </c>
      <c r="J1429">
        <v>4</v>
      </c>
      <c r="K1429">
        <v>1</v>
      </c>
      <c r="L1429">
        <v>38</v>
      </c>
      <c r="M1429">
        <v>1</v>
      </c>
      <c r="N1429">
        <v>2</v>
      </c>
      <c r="O1429">
        <v>33</v>
      </c>
      <c r="P1429">
        <v>1</v>
      </c>
      <c r="Q1429">
        <v>2</v>
      </c>
      <c r="R1429">
        <v>9</v>
      </c>
      <c r="S1429">
        <v>1</v>
      </c>
      <c r="T1429">
        <v>1</v>
      </c>
      <c r="U1429">
        <v>5</v>
      </c>
      <c r="V1429">
        <v>1</v>
      </c>
      <c r="W1429" t="s">
        <v>320</v>
      </c>
      <c r="X1429" t="s">
        <v>320</v>
      </c>
      <c r="Y1429" t="s">
        <v>320</v>
      </c>
      <c r="Z1429" t="s">
        <v>320</v>
      </c>
      <c r="AA1429" t="s">
        <v>320</v>
      </c>
      <c r="AB1429" t="s">
        <v>320</v>
      </c>
      <c r="AC1429" t="s">
        <v>320</v>
      </c>
      <c r="AD1429" t="s">
        <v>320</v>
      </c>
      <c r="AE1429" t="s">
        <v>320</v>
      </c>
      <c r="AF1429">
        <v>1</v>
      </c>
      <c r="AG1429">
        <v>4</v>
      </c>
      <c r="AH1429">
        <v>2</v>
      </c>
      <c r="AI1429">
        <v>2</v>
      </c>
      <c r="AJ1429">
        <v>5</v>
      </c>
      <c r="AK1429" t="s">
        <v>320</v>
      </c>
      <c r="AL1429" t="s">
        <v>320</v>
      </c>
      <c r="AM1429" t="s">
        <v>320</v>
      </c>
      <c r="AN1429">
        <v>5</v>
      </c>
      <c r="AO1429">
        <v>32</v>
      </c>
      <c r="AP1429" t="s">
        <v>320</v>
      </c>
      <c r="AQ1429" t="s">
        <v>320</v>
      </c>
      <c r="AR1429" t="s">
        <v>320</v>
      </c>
      <c r="AS1429">
        <v>32</v>
      </c>
      <c r="AT1429" t="s">
        <v>320</v>
      </c>
      <c r="AU1429" t="s">
        <v>320</v>
      </c>
      <c r="AV1429" t="s">
        <v>320</v>
      </c>
      <c r="AW1429">
        <v>32</v>
      </c>
      <c r="AX1429" t="s">
        <v>320</v>
      </c>
      <c r="AY1429" t="s">
        <v>320</v>
      </c>
      <c r="AZ1429" t="s">
        <v>320</v>
      </c>
      <c r="BA1429">
        <v>5</v>
      </c>
      <c r="BB1429">
        <v>2</v>
      </c>
      <c r="BC1429">
        <v>4</v>
      </c>
      <c r="BD1429">
        <v>4</v>
      </c>
      <c r="BE1429">
        <v>1</v>
      </c>
      <c r="BF1429">
        <v>1</v>
      </c>
      <c r="BG1429">
        <v>2</v>
      </c>
      <c r="BH1429">
        <v>1</v>
      </c>
      <c r="BI1429">
        <v>1</v>
      </c>
      <c r="BJ1429">
        <v>1</v>
      </c>
      <c r="BK1429">
        <v>1</v>
      </c>
      <c r="BL1429">
        <v>1</v>
      </c>
      <c r="BM1429">
        <v>2</v>
      </c>
      <c r="BN1429">
        <v>1</v>
      </c>
      <c r="BO1429">
        <v>4</v>
      </c>
      <c r="BP1429">
        <v>3</v>
      </c>
      <c r="BQ1429" t="s">
        <v>320</v>
      </c>
      <c r="BR1429" t="s">
        <v>320</v>
      </c>
      <c r="BS1429" t="s">
        <v>320</v>
      </c>
      <c r="BT1429" t="s">
        <v>320</v>
      </c>
      <c r="BU1429">
        <v>5</v>
      </c>
      <c r="BV1429">
        <v>17</v>
      </c>
      <c r="BW1429" t="s">
        <v>320</v>
      </c>
      <c r="BX1429">
        <v>2</v>
      </c>
      <c r="BY1429">
        <v>6</v>
      </c>
      <c r="BZ1429">
        <v>5</v>
      </c>
      <c r="CA1429" t="s">
        <v>320</v>
      </c>
      <c r="CB1429">
        <v>1</v>
      </c>
      <c r="CC1429">
        <v>4</v>
      </c>
      <c r="CD1429" t="s">
        <v>320</v>
      </c>
      <c r="CE1429">
        <v>3</v>
      </c>
      <c r="CF1429" t="s">
        <v>320</v>
      </c>
      <c r="CG1429">
        <v>1</v>
      </c>
      <c r="CH1429">
        <v>4</v>
      </c>
      <c r="CI1429">
        <v>4</v>
      </c>
      <c r="CJ1429">
        <v>4</v>
      </c>
      <c r="CK1429">
        <v>4</v>
      </c>
      <c r="CL1429">
        <v>4</v>
      </c>
      <c r="CM1429">
        <v>4</v>
      </c>
      <c r="CN1429">
        <v>2</v>
      </c>
      <c r="CO1429" t="s">
        <v>320</v>
      </c>
      <c r="CP1429" t="s">
        <v>320</v>
      </c>
      <c r="CQ1429" t="s">
        <v>320</v>
      </c>
      <c r="CR1429">
        <v>1</v>
      </c>
      <c r="CS1429">
        <v>1</v>
      </c>
      <c r="CT1429">
        <v>3</v>
      </c>
      <c r="CU1429">
        <v>1</v>
      </c>
      <c r="CV1429">
        <v>2</v>
      </c>
      <c r="CW1429">
        <v>2</v>
      </c>
      <c r="CX1429">
        <v>120</v>
      </c>
      <c r="CY1429">
        <v>2</v>
      </c>
      <c r="CZ1429">
        <v>120</v>
      </c>
      <c r="DA1429">
        <v>7</v>
      </c>
      <c r="DB1429">
        <v>7</v>
      </c>
      <c r="DC1429">
        <v>1</v>
      </c>
      <c r="DD1429">
        <v>7</v>
      </c>
      <c r="DE1429">
        <v>1</v>
      </c>
      <c r="DF1429">
        <v>1</v>
      </c>
      <c r="DG1429">
        <v>2</v>
      </c>
      <c r="DH1429">
        <v>2</v>
      </c>
      <c r="DI1429">
        <v>2</v>
      </c>
      <c r="DJ1429">
        <v>2</v>
      </c>
      <c r="DK1429" t="s">
        <v>320</v>
      </c>
      <c r="DL1429" t="s">
        <v>320</v>
      </c>
      <c r="DM1429">
        <v>6</v>
      </c>
      <c r="DN1429">
        <v>8</v>
      </c>
      <c r="DO1429">
        <v>8</v>
      </c>
      <c r="DP1429">
        <v>8</v>
      </c>
      <c r="DQ1429">
        <v>8</v>
      </c>
      <c r="DR1429">
        <v>8</v>
      </c>
      <c r="DS1429">
        <v>8</v>
      </c>
      <c r="DT1429">
        <v>8</v>
      </c>
      <c r="DU1429">
        <v>8</v>
      </c>
      <c r="DV1429">
        <v>8</v>
      </c>
      <c r="DW1429">
        <v>8</v>
      </c>
      <c r="DX1429">
        <v>88</v>
      </c>
      <c r="DY1429" t="s">
        <v>320</v>
      </c>
      <c r="DZ1429">
        <v>98</v>
      </c>
      <c r="EA1429" t="s">
        <v>320</v>
      </c>
      <c r="EB1429">
        <v>88</v>
      </c>
      <c r="EC1429" t="s">
        <v>320</v>
      </c>
      <c r="ED1429" t="s">
        <v>320</v>
      </c>
      <c r="EE1429">
        <v>1</v>
      </c>
      <c r="EF1429">
        <v>2</v>
      </c>
      <c r="EG1429" t="s">
        <v>320</v>
      </c>
      <c r="EH1429" t="s">
        <v>320</v>
      </c>
      <c r="EI1429" t="s">
        <v>320</v>
      </c>
      <c r="EJ1429" t="s">
        <v>320</v>
      </c>
      <c r="EK1429">
        <v>2</v>
      </c>
      <c r="EL1429" t="s">
        <v>320</v>
      </c>
      <c r="EM1429" t="s">
        <v>320</v>
      </c>
      <c r="EN1429" t="s">
        <v>320</v>
      </c>
      <c r="EO1429">
        <v>2</v>
      </c>
      <c r="EP1429" t="s">
        <v>320</v>
      </c>
      <c r="EQ1429" t="s">
        <v>320</v>
      </c>
      <c r="ER1429" t="s">
        <v>320</v>
      </c>
      <c r="ES1429">
        <v>2</v>
      </c>
      <c r="ET1429" t="s">
        <v>320</v>
      </c>
      <c r="EU1429" t="s">
        <v>320</v>
      </c>
      <c r="EV1429">
        <v>2</v>
      </c>
      <c r="EW1429" t="s">
        <v>320</v>
      </c>
      <c r="EX1429" t="s">
        <v>320</v>
      </c>
      <c r="EY1429">
        <v>9</v>
      </c>
      <c r="EZ1429" t="s">
        <v>320</v>
      </c>
      <c r="FA1429" t="s">
        <v>320</v>
      </c>
      <c r="FB1429" t="s">
        <v>320</v>
      </c>
      <c r="FC1429" t="s">
        <v>320</v>
      </c>
      <c r="FD1429">
        <v>9</v>
      </c>
      <c r="FE1429" t="s">
        <v>320</v>
      </c>
      <c r="FF1429" t="s">
        <v>320</v>
      </c>
      <c r="FG1429" t="s">
        <v>320</v>
      </c>
      <c r="FH1429" t="s">
        <v>320</v>
      </c>
      <c r="FI1429">
        <v>9</v>
      </c>
      <c r="FJ1429" t="s">
        <v>320</v>
      </c>
      <c r="FK1429" t="s">
        <v>320</v>
      </c>
      <c r="FL1429" t="s">
        <v>320</v>
      </c>
      <c r="FM1429">
        <v>9</v>
      </c>
      <c r="FN1429" t="s">
        <v>320</v>
      </c>
      <c r="FO1429">
        <v>15</v>
      </c>
      <c r="FP1429">
        <v>30</v>
      </c>
      <c r="FQ1429">
        <v>2</v>
      </c>
      <c r="FR1429" t="s">
        <v>320</v>
      </c>
      <c r="FS1429">
        <v>9</v>
      </c>
      <c r="FT1429">
        <v>1</v>
      </c>
      <c r="FU1429">
        <v>2</v>
      </c>
      <c r="FV1429">
        <v>1</v>
      </c>
      <c r="FW1429">
        <v>2</v>
      </c>
      <c r="FX1429">
        <v>50</v>
      </c>
      <c r="FY1429">
        <v>51</v>
      </c>
      <c r="FZ1429">
        <v>1</v>
      </c>
      <c r="GA1429">
        <v>1</v>
      </c>
      <c r="GB1429">
        <v>1</v>
      </c>
      <c r="GC1429">
        <v>1</v>
      </c>
      <c r="GD1429">
        <v>1</v>
      </c>
      <c r="GE1429">
        <v>1</v>
      </c>
      <c r="GF1429">
        <v>0</v>
      </c>
      <c r="GG1429">
        <v>0</v>
      </c>
      <c r="GH1429">
        <v>0</v>
      </c>
      <c r="GI1429">
        <v>0</v>
      </c>
      <c r="GJ1429">
        <v>0</v>
      </c>
      <c r="GK1429">
        <v>0</v>
      </c>
      <c r="GL1429">
        <v>0</v>
      </c>
      <c r="GM1429">
        <v>1</v>
      </c>
      <c r="GN1429">
        <v>1</v>
      </c>
      <c r="GO1429">
        <v>1</v>
      </c>
      <c r="GP1429">
        <v>0</v>
      </c>
      <c r="GQ1429">
        <v>0</v>
      </c>
      <c r="GR1429">
        <v>0</v>
      </c>
      <c r="GS1429">
        <v>1</v>
      </c>
      <c r="GT1429">
        <v>1</v>
      </c>
      <c r="GU1429">
        <v>0</v>
      </c>
    </row>
    <row r="1430" spans="1:213" x14ac:dyDescent="0.2">
      <c r="A1430" t="s">
        <v>320</v>
      </c>
      <c r="B1430" t="s">
        <v>337</v>
      </c>
      <c r="C1430">
        <v>472294141</v>
      </c>
      <c r="D1430">
        <v>13</v>
      </c>
      <c r="E1430">
        <v>13132</v>
      </c>
      <c r="F1430">
        <v>38</v>
      </c>
      <c r="G1430">
        <v>2</v>
      </c>
      <c r="H1430">
        <v>2</v>
      </c>
      <c r="I1430">
        <v>4</v>
      </c>
      <c r="J1430">
        <v>2</v>
      </c>
      <c r="K1430">
        <v>2</v>
      </c>
      <c r="L1430">
        <v>38</v>
      </c>
      <c r="M1430">
        <v>2</v>
      </c>
      <c r="N1430">
        <v>1</v>
      </c>
      <c r="O1430">
        <v>40</v>
      </c>
      <c r="P1430">
        <v>2</v>
      </c>
      <c r="Q1430" t="s">
        <v>320</v>
      </c>
      <c r="R1430" t="s">
        <v>320</v>
      </c>
      <c r="S1430" t="s">
        <v>320</v>
      </c>
      <c r="T1430" t="s">
        <v>320</v>
      </c>
      <c r="U1430" t="s">
        <v>320</v>
      </c>
      <c r="V1430" t="s">
        <v>320</v>
      </c>
      <c r="W1430" t="s">
        <v>320</v>
      </c>
      <c r="X1430" t="s">
        <v>320</v>
      </c>
      <c r="Y1430" t="s">
        <v>320</v>
      </c>
      <c r="Z1430">
        <v>2</v>
      </c>
      <c r="AA1430">
        <v>1</v>
      </c>
      <c r="AB1430">
        <v>1</v>
      </c>
      <c r="AC1430">
        <v>6</v>
      </c>
      <c r="AD1430" t="s">
        <v>320</v>
      </c>
      <c r="AE1430" t="s">
        <v>320</v>
      </c>
      <c r="AF1430" t="s">
        <v>320</v>
      </c>
      <c r="AG1430">
        <v>6</v>
      </c>
      <c r="AH1430">
        <v>271</v>
      </c>
      <c r="AI1430">
        <v>221</v>
      </c>
      <c r="AJ1430" t="s">
        <v>320</v>
      </c>
      <c r="AK1430" t="s">
        <v>320</v>
      </c>
      <c r="AL1430">
        <v>271</v>
      </c>
      <c r="AM1430">
        <v>221</v>
      </c>
      <c r="AN1430" t="s">
        <v>320</v>
      </c>
      <c r="AO1430" t="s">
        <v>320</v>
      </c>
      <c r="AP1430">
        <v>271</v>
      </c>
      <c r="AQ1430">
        <v>221</v>
      </c>
      <c r="AR1430" t="s">
        <v>320</v>
      </c>
      <c r="AS1430" t="s">
        <v>320</v>
      </c>
      <c r="AT1430">
        <v>6</v>
      </c>
      <c r="AU1430">
        <v>2</v>
      </c>
      <c r="AV1430">
        <v>6</v>
      </c>
      <c r="AW1430">
        <v>6</v>
      </c>
      <c r="AX1430">
        <v>2</v>
      </c>
      <c r="AY1430" t="s">
        <v>320</v>
      </c>
      <c r="AZ1430" t="s">
        <v>320</v>
      </c>
      <c r="BA1430" t="s">
        <v>320</v>
      </c>
      <c r="BB1430" t="s">
        <v>320</v>
      </c>
      <c r="BC1430">
        <v>1</v>
      </c>
      <c r="BD1430">
        <v>7</v>
      </c>
      <c r="BE1430">
        <v>1</v>
      </c>
      <c r="BF1430">
        <v>2</v>
      </c>
      <c r="BG1430">
        <v>7</v>
      </c>
      <c r="BH1430">
        <v>61</v>
      </c>
      <c r="BI1430" t="s">
        <v>320</v>
      </c>
      <c r="BJ1430">
        <v>2</v>
      </c>
      <c r="BK1430">
        <v>5</v>
      </c>
      <c r="BL1430">
        <v>2</v>
      </c>
      <c r="BM1430" t="s">
        <v>320</v>
      </c>
      <c r="BN1430">
        <v>3</v>
      </c>
      <c r="BO1430">
        <v>4</v>
      </c>
      <c r="BP1430" t="s">
        <v>320</v>
      </c>
      <c r="BQ1430">
        <v>3</v>
      </c>
      <c r="BR1430" t="s">
        <v>320</v>
      </c>
      <c r="BS1430">
        <v>4</v>
      </c>
      <c r="BT1430">
        <v>3</v>
      </c>
      <c r="BU1430">
        <v>3</v>
      </c>
      <c r="BV1430">
        <v>4</v>
      </c>
      <c r="BW1430">
        <v>4</v>
      </c>
      <c r="BX1430">
        <v>3</v>
      </c>
      <c r="BY1430">
        <v>4</v>
      </c>
      <c r="BZ1430">
        <v>2</v>
      </c>
      <c r="CA1430" t="s">
        <v>320</v>
      </c>
      <c r="CB1430" t="s">
        <v>320</v>
      </c>
      <c r="CC1430" t="s">
        <v>320</v>
      </c>
      <c r="CD1430">
        <v>5</v>
      </c>
      <c r="CE1430">
        <v>1</v>
      </c>
      <c r="CF1430">
        <v>1</v>
      </c>
      <c r="CG1430">
        <v>1</v>
      </c>
      <c r="CH1430">
        <v>1</v>
      </c>
      <c r="CI1430">
        <v>1</v>
      </c>
      <c r="CJ1430">
        <v>60</v>
      </c>
      <c r="CK1430">
        <v>1</v>
      </c>
      <c r="CL1430">
        <v>60</v>
      </c>
      <c r="CM1430">
        <v>6</v>
      </c>
      <c r="CN1430">
        <v>6</v>
      </c>
      <c r="CO1430">
        <v>1</v>
      </c>
      <c r="CP1430">
        <v>6</v>
      </c>
      <c r="CQ1430">
        <v>1</v>
      </c>
      <c r="CR1430">
        <v>1</v>
      </c>
      <c r="CS1430">
        <v>4</v>
      </c>
      <c r="CT1430">
        <v>5</v>
      </c>
      <c r="CU1430">
        <v>5</v>
      </c>
      <c r="CV1430">
        <v>5</v>
      </c>
      <c r="CW1430">
        <v>4</v>
      </c>
      <c r="CX1430">
        <v>1</v>
      </c>
      <c r="CY1430">
        <v>1</v>
      </c>
      <c r="CZ1430">
        <v>5</v>
      </c>
      <c r="DA1430">
        <v>5</v>
      </c>
      <c r="DB1430">
        <v>5</v>
      </c>
      <c r="DC1430">
        <v>4</v>
      </c>
      <c r="DD1430">
        <v>5</v>
      </c>
      <c r="DE1430">
        <v>5</v>
      </c>
      <c r="DF1430">
        <v>5</v>
      </c>
      <c r="DG1430">
        <v>5</v>
      </c>
      <c r="DH1430">
        <v>4</v>
      </c>
      <c r="DI1430">
        <v>4</v>
      </c>
      <c r="DJ1430">
        <v>5</v>
      </c>
      <c r="DK1430">
        <v>5</v>
      </c>
      <c r="DL1430">
        <v>1</v>
      </c>
      <c r="DM1430">
        <v>334</v>
      </c>
      <c r="DN1430" t="s">
        <v>320</v>
      </c>
      <c r="DO1430">
        <v>4</v>
      </c>
      <c r="DP1430" t="s">
        <v>320</v>
      </c>
      <c r="DQ1430">
        <v>1</v>
      </c>
      <c r="DR1430">
        <v>531</v>
      </c>
      <c r="DS1430" t="s">
        <v>320</v>
      </c>
      <c r="DT1430" t="s">
        <v>320</v>
      </c>
      <c r="DU1430">
        <v>5</v>
      </c>
      <c r="DV1430">
        <v>4</v>
      </c>
      <c r="DW1430" t="s">
        <v>320</v>
      </c>
      <c r="DX1430" t="s">
        <v>320</v>
      </c>
      <c r="DY1430" t="s">
        <v>320</v>
      </c>
      <c r="DZ1430" t="s">
        <v>320</v>
      </c>
      <c r="EA1430">
        <v>4</v>
      </c>
      <c r="EB1430">
        <v>6</v>
      </c>
      <c r="EC1430" t="s">
        <v>320</v>
      </c>
      <c r="ED1430" t="s">
        <v>320</v>
      </c>
      <c r="EE1430" t="s">
        <v>320</v>
      </c>
      <c r="EF1430">
        <v>6</v>
      </c>
      <c r="EG1430" t="s">
        <v>320</v>
      </c>
      <c r="EH1430" t="s">
        <v>320</v>
      </c>
      <c r="EI1430" t="s">
        <v>320</v>
      </c>
      <c r="EJ1430">
        <v>6</v>
      </c>
      <c r="EK1430" t="s">
        <v>320</v>
      </c>
      <c r="EL1430" t="s">
        <v>320</v>
      </c>
      <c r="EM1430">
        <v>6</v>
      </c>
      <c r="EN1430" t="s">
        <v>320</v>
      </c>
      <c r="EO1430" t="s">
        <v>320</v>
      </c>
      <c r="EP1430">
        <v>6</v>
      </c>
      <c r="EQ1430" t="s">
        <v>320</v>
      </c>
      <c r="ER1430" t="s">
        <v>320</v>
      </c>
      <c r="ES1430" t="s">
        <v>320</v>
      </c>
      <c r="ET1430" t="s">
        <v>320</v>
      </c>
      <c r="EU1430">
        <v>6</v>
      </c>
      <c r="EV1430">
        <v>4</v>
      </c>
      <c r="EW1430">
        <v>2</v>
      </c>
      <c r="EX1430" t="s">
        <v>320</v>
      </c>
      <c r="EY1430" t="s">
        <v>320</v>
      </c>
      <c r="EZ1430" t="s">
        <v>320</v>
      </c>
      <c r="FA1430">
        <v>2</v>
      </c>
      <c r="FB1430" t="s">
        <v>320</v>
      </c>
      <c r="FC1430" t="s">
        <v>320</v>
      </c>
      <c r="FD1430" t="s">
        <v>320</v>
      </c>
      <c r="FE1430">
        <v>6</v>
      </c>
      <c r="FF1430" t="s">
        <v>320</v>
      </c>
      <c r="FG1430">
        <v>17</v>
      </c>
      <c r="FH1430">
        <v>32</v>
      </c>
      <c r="FI1430">
        <v>2</v>
      </c>
      <c r="FJ1430" t="s">
        <v>320</v>
      </c>
      <c r="FK1430">
        <v>9</v>
      </c>
      <c r="FL1430">
        <v>2</v>
      </c>
      <c r="FM1430">
        <v>2</v>
      </c>
      <c r="FN1430">
        <v>2</v>
      </c>
      <c r="FO1430">
        <v>1</v>
      </c>
      <c r="FP1430">
        <v>96</v>
      </c>
      <c r="FQ1430">
        <v>0</v>
      </c>
      <c r="FR1430">
        <v>0</v>
      </c>
      <c r="FS1430">
        <v>1</v>
      </c>
      <c r="FT1430">
        <v>1</v>
      </c>
      <c r="FU1430">
        <v>0</v>
      </c>
      <c r="FV1430">
        <v>1</v>
      </c>
      <c r="FW1430">
        <v>1</v>
      </c>
      <c r="FX1430">
        <v>1</v>
      </c>
      <c r="FY1430">
        <v>1</v>
      </c>
      <c r="FZ1430">
        <v>1</v>
      </c>
      <c r="GA1430">
        <v>1</v>
      </c>
      <c r="GB1430">
        <v>1</v>
      </c>
      <c r="GC1430">
        <v>0</v>
      </c>
      <c r="GD1430">
        <v>0</v>
      </c>
      <c r="GE1430">
        <v>0</v>
      </c>
      <c r="GF1430">
        <v>0</v>
      </c>
      <c r="GG1430">
        <v>0</v>
      </c>
      <c r="GH1430">
        <v>0</v>
      </c>
      <c r="GI1430">
        <v>1</v>
      </c>
      <c r="GJ1430">
        <v>0</v>
      </c>
      <c r="GK1430">
        <v>0</v>
      </c>
    </row>
    <row r="1431" spans="1:213" x14ac:dyDescent="0.2">
      <c r="A1431">
        <v>1</v>
      </c>
      <c r="B1431" t="s">
        <v>337</v>
      </c>
      <c r="C1431">
        <v>606426807</v>
      </c>
      <c r="D1431">
        <v>13</v>
      </c>
      <c r="E1431">
        <v>13111</v>
      </c>
      <c r="F1431">
        <v>70</v>
      </c>
      <c r="G1431">
        <v>3</v>
      </c>
      <c r="H1431">
        <v>1</v>
      </c>
      <c r="I1431">
        <v>5</v>
      </c>
      <c r="J1431">
        <v>4</v>
      </c>
      <c r="K1431">
        <v>1</v>
      </c>
      <c r="L1431">
        <v>70</v>
      </c>
      <c r="M1431">
        <v>1</v>
      </c>
      <c r="N1431">
        <v>2</v>
      </c>
      <c r="O1431">
        <v>59</v>
      </c>
      <c r="P1431">
        <v>1</v>
      </c>
      <c r="Q1431">
        <v>1</v>
      </c>
      <c r="R1431">
        <v>29</v>
      </c>
      <c r="S1431">
        <v>2</v>
      </c>
      <c r="T1431">
        <v>1</v>
      </c>
      <c r="U1431">
        <v>24</v>
      </c>
      <c r="V1431">
        <v>1</v>
      </c>
      <c r="W1431" t="s">
        <v>320</v>
      </c>
      <c r="X1431" t="s">
        <v>320</v>
      </c>
      <c r="Y1431" t="s">
        <v>320</v>
      </c>
      <c r="Z1431" t="s">
        <v>320</v>
      </c>
      <c r="AA1431" t="s">
        <v>320</v>
      </c>
      <c r="AB1431" t="s">
        <v>320</v>
      </c>
      <c r="AC1431" t="s">
        <v>320</v>
      </c>
      <c r="AD1431" t="s">
        <v>320</v>
      </c>
      <c r="AE1431" t="s">
        <v>320</v>
      </c>
      <c r="AF1431">
        <v>1</v>
      </c>
      <c r="AG1431">
        <v>1</v>
      </c>
      <c r="AH1431">
        <v>1</v>
      </c>
      <c r="AI1431">
        <v>2</v>
      </c>
      <c r="AJ1431">
        <v>2</v>
      </c>
      <c r="AK1431">
        <v>82</v>
      </c>
      <c r="AL1431">
        <v>14</v>
      </c>
      <c r="AM1431" t="s">
        <v>320</v>
      </c>
      <c r="AN1431" t="s">
        <v>320</v>
      </c>
      <c r="AO1431">
        <v>2</v>
      </c>
      <c r="AP1431">
        <v>82</v>
      </c>
      <c r="AQ1431" t="s">
        <v>320</v>
      </c>
      <c r="AR1431" t="s">
        <v>320</v>
      </c>
      <c r="AS1431" t="s">
        <v>320</v>
      </c>
      <c r="AT1431">
        <v>82</v>
      </c>
      <c r="AU1431" t="s">
        <v>320</v>
      </c>
      <c r="AV1431" t="s">
        <v>320</v>
      </c>
      <c r="AW1431" t="s">
        <v>320</v>
      </c>
      <c r="AX1431">
        <v>82</v>
      </c>
      <c r="AY1431" t="s">
        <v>320</v>
      </c>
      <c r="AZ1431" t="s">
        <v>320</v>
      </c>
      <c r="BA1431" t="s">
        <v>320</v>
      </c>
      <c r="BB1431">
        <v>3</v>
      </c>
      <c r="BC1431">
        <v>3</v>
      </c>
      <c r="BD1431">
        <v>3</v>
      </c>
      <c r="BE1431">
        <v>1</v>
      </c>
      <c r="BF1431">
        <v>2</v>
      </c>
      <c r="BG1431">
        <v>3</v>
      </c>
      <c r="BH1431">
        <v>7</v>
      </c>
      <c r="BI1431">
        <v>3</v>
      </c>
      <c r="BJ1431">
        <v>4</v>
      </c>
      <c r="BK1431" t="s">
        <v>320</v>
      </c>
      <c r="BL1431" t="s">
        <v>320</v>
      </c>
      <c r="BM1431" t="s">
        <v>320</v>
      </c>
      <c r="BN1431" t="s">
        <v>320</v>
      </c>
      <c r="BO1431">
        <v>1</v>
      </c>
      <c r="BP1431">
        <v>83</v>
      </c>
      <c r="BQ1431">
        <v>53</v>
      </c>
      <c r="BR1431" t="s">
        <v>320</v>
      </c>
      <c r="BS1431">
        <v>3</v>
      </c>
      <c r="BT1431" t="s">
        <v>320</v>
      </c>
      <c r="BU1431" t="s">
        <v>320</v>
      </c>
      <c r="BV1431" t="s">
        <v>320</v>
      </c>
      <c r="BW1431">
        <v>3</v>
      </c>
      <c r="BX1431" t="s">
        <v>320</v>
      </c>
      <c r="BY1431">
        <v>3</v>
      </c>
      <c r="BZ1431">
        <v>8</v>
      </c>
      <c r="CA1431">
        <v>8</v>
      </c>
      <c r="CB1431">
        <v>8</v>
      </c>
      <c r="CC1431">
        <v>9</v>
      </c>
      <c r="CD1431">
        <v>8</v>
      </c>
      <c r="CE1431">
        <v>4</v>
      </c>
      <c r="CF1431">
        <v>2</v>
      </c>
      <c r="CG1431" t="s">
        <v>320</v>
      </c>
      <c r="CH1431" t="s">
        <v>320</v>
      </c>
      <c r="CI1431" t="s">
        <v>320</v>
      </c>
      <c r="CJ1431">
        <v>7</v>
      </c>
      <c r="CK1431">
        <v>1</v>
      </c>
      <c r="CL1431">
        <v>1</v>
      </c>
      <c r="CM1431">
        <v>1</v>
      </c>
      <c r="CN1431">
        <v>1</v>
      </c>
      <c r="CO1431">
        <v>1</v>
      </c>
      <c r="CP1431">
        <v>60</v>
      </c>
      <c r="CQ1431">
        <v>1</v>
      </c>
      <c r="CR1431">
        <v>60</v>
      </c>
      <c r="CS1431">
        <v>4</v>
      </c>
      <c r="CT1431">
        <v>3</v>
      </c>
      <c r="CU1431">
        <v>1</v>
      </c>
      <c r="CV1431">
        <v>3</v>
      </c>
      <c r="CW1431">
        <v>2</v>
      </c>
      <c r="CX1431">
        <v>2</v>
      </c>
      <c r="CY1431">
        <v>98</v>
      </c>
      <c r="CZ1431">
        <v>98</v>
      </c>
      <c r="DA1431">
        <v>98</v>
      </c>
      <c r="DB1431">
        <v>98</v>
      </c>
      <c r="DC1431" t="s">
        <v>320</v>
      </c>
      <c r="DD1431" t="s">
        <v>320</v>
      </c>
      <c r="DE1431">
        <v>2</v>
      </c>
      <c r="DF1431">
        <v>8</v>
      </c>
      <c r="DG1431">
        <v>1</v>
      </c>
      <c r="DH1431">
        <v>8</v>
      </c>
      <c r="DI1431">
        <v>2</v>
      </c>
      <c r="DJ1431">
        <v>9</v>
      </c>
      <c r="DK1431">
        <v>1</v>
      </c>
      <c r="DL1431">
        <v>9</v>
      </c>
      <c r="DM1431">
        <v>8</v>
      </c>
      <c r="DN1431">
        <v>8</v>
      </c>
      <c r="DO1431">
        <v>1</v>
      </c>
      <c r="DP1431">
        <v>88</v>
      </c>
      <c r="DQ1431" t="s">
        <v>320</v>
      </c>
      <c r="DR1431">
        <v>98</v>
      </c>
      <c r="DS1431" t="s">
        <v>320</v>
      </c>
      <c r="DT1431">
        <v>88</v>
      </c>
      <c r="DU1431" t="s">
        <v>320</v>
      </c>
      <c r="DV1431" t="s">
        <v>320</v>
      </c>
      <c r="DW1431">
        <v>1</v>
      </c>
      <c r="DX1431">
        <v>2</v>
      </c>
      <c r="DY1431" t="s">
        <v>320</v>
      </c>
      <c r="DZ1431" t="s">
        <v>320</v>
      </c>
      <c r="EA1431" t="s">
        <v>320</v>
      </c>
      <c r="EB1431" t="s">
        <v>320</v>
      </c>
      <c r="EC1431">
        <v>9</v>
      </c>
      <c r="ED1431" t="s">
        <v>320</v>
      </c>
      <c r="EE1431" t="s">
        <v>320</v>
      </c>
      <c r="EF1431" t="s">
        <v>320</v>
      </c>
      <c r="EG1431">
        <v>98</v>
      </c>
      <c r="EH1431" t="s">
        <v>320</v>
      </c>
      <c r="EI1431" t="s">
        <v>320</v>
      </c>
      <c r="EJ1431" t="s">
        <v>320</v>
      </c>
      <c r="EK1431">
        <v>98</v>
      </c>
      <c r="EL1431" t="s">
        <v>320</v>
      </c>
      <c r="EM1431" t="s">
        <v>320</v>
      </c>
      <c r="EN1431">
        <v>98</v>
      </c>
      <c r="EO1431" t="s">
        <v>320</v>
      </c>
      <c r="EP1431" t="s">
        <v>320</v>
      </c>
      <c r="EQ1431">
        <v>9</v>
      </c>
      <c r="ER1431" t="s">
        <v>320</v>
      </c>
      <c r="ES1431" t="s">
        <v>320</v>
      </c>
      <c r="ET1431" t="s">
        <v>320</v>
      </c>
      <c r="EU1431" t="s">
        <v>320</v>
      </c>
      <c r="EV1431">
        <v>9</v>
      </c>
      <c r="EW1431" t="s">
        <v>320</v>
      </c>
      <c r="EX1431" t="s">
        <v>320</v>
      </c>
      <c r="EY1431" t="s">
        <v>320</v>
      </c>
      <c r="EZ1431" t="s">
        <v>320</v>
      </c>
      <c r="FA1431">
        <v>98</v>
      </c>
      <c r="FB1431" t="s">
        <v>320</v>
      </c>
      <c r="FC1431" t="s">
        <v>320</v>
      </c>
      <c r="FD1431" t="s">
        <v>320</v>
      </c>
      <c r="FE1431">
        <v>9</v>
      </c>
      <c r="FF1431" t="s">
        <v>320</v>
      </c>
      <c r="FG1431">
        <v>7</v>
      </c>
      <c r="FH1431">
        <v>12</v>
      </c>
      <c r="FI1431">
        <v>2</v>
      </c>
      <c r="FJ1431" t="s">
        <v>320</v>
      </c>
      <c r="FK1431">
        <v>9</v>
      </c>
      <c r="FL1431">
        <v>3</v>
      </c>
      <c r="FM1431">
        <v>1</v>
      </c>
      <c r="FN1431">
        <v>2</v>
      </c>
      <c r="FO1431">
        <v>1</v>
      </c>
      <c r="FP1431">
        <v>16</v>
      </c>
      <c r="FQ1431">
        <v>16</v>
      </c>
      <c r="FR1431">
        <v>1</v>
      </c>
      <c r="FS1431">
        <v>0</v>
      </c>
      <c r="FT1431">
        <v>0</v>
      </c>
      <c r="FU1431">
        <v>0</v>
      </c>
      <c r="FV1431">
        <v>0</v>
      </c>
      <c r="FW1431">
        <v>0</v>
      </c>
      <c r="FX1431">
        <v>0</v>
      </c>
      <c r="FY1431">
        <v>0</v>
      </c>
      <c r="FZ1431">
        <v>0</v>
      </c>
      <c r="GA1431">
        <v>1</v>
      </c>
      <c r="GB1431">
        <v>0</v>
      </c>
      <c r="GC1431">
        <v>1</v>
      </c>
      <c r="GD1431">
        <v>0</v>
      </c>
      <c r="GE1431">
        <v>0</v>
      </c>
      <c r="GF1431">
        <v>1</v>
      </c>
      <c r="GG1431">
        <v>1</v>
      </c>
      <c r="GH1431">
        <v>0</v>
      </c>
    </row>
    <row r="1432" spans="1:213" x14ac:dyDescent="0.2">
      <c r="A1432" t="s">
        <v>320</v>
      </c>
      <c r="B1432" t="s">
        <v>337</v>
      </c>
      <c r="C1432">
        <v>472294141</v>
      </c>
      <c r="D1432">
        <v>13</v>
      </c>
      <c r="E1432">
        <v>13102</v>
      </c>
      <c r="F1432">
        <v>38</v>
      </c>
      <c r="G1432">
        <v>2</v>
      </c>
      <c r="H1432">
        <v>2</v>
      </c>
      <c r="I1432">
        <v>5</v>
      </c>
      <c r="J1432">
        <v>4</v>
      </c>
      <c r="K1432">
        <v>2</v>
      </c>
      <c r="L1432">
        <v>38</v>
      </c>
      <c r="M1432">
        <v>1</v>
      </c>
      <c r="N1432">
        <v>32</v>
      </c>
      <c r="O1432">
        <v>2</v>
      </c>
      <c r="P1432">
        <v>36</v>
      </c>
      <c r="Q1432">
        <v>2</v>
      </c>
      <c r="R1432">
        <v>57</v>
      </c>
      <c r="S1432" t="s">
        <v>320</v>
      </c>
      <c r="T1432" t="s">
        <v>320</v>
      </c>
      <c r="U1432" t="s">
        <v>320</v>
      </c>
      <c r="V1432" t="s">
        <v>320</v>
      </c>
      <c r="W1432" t="s">
        <v>320</v>
      </c>
      <c r="X1432" t="s">
        <v>320</v>
      </c>
      <c r="Y1432" t="s">
        <v>320</v>
      </c>
      <c r="Z1432" t="s">
        <v>320</v>
      </c>
      <c r="AA1432" t="s">
        <v>320</v>
      </c>
      <c r="AB1432">
        <v>2</v>
      </c>
      <c r="AC1432">
        <v>1</v>
      </c>
      <c r="AD1432">
        <v>2</v>
      </c>
      <c r="AE1432">
        <v>2</v>
      </c>
      <c r="AF1432">
        <v>26</v>
      </c>
      <c r="AG1432" t="s">
        <v>320</v>
      </c>
      <c r="AH1432" t="s">
        <v>320</v>
      </c>
      <c r="AI1432" t="s">
        <v>320</v>
      </c>
      <c r="AJ1432">
        <v>5</v>
      </c>
      <c r="AK1432">
        <v>61</v>
      </c>
      <c r="AL1432" t="s">
        <v>320</v>
      </c>
      <c r="AM1432" t="s">
        <v>320</v>
      </c>
      <c r="AN1432" t="s">
        <v>320</v>
      </c>
      <c r="AO1432">
        <v>61</v>
      </c>
      <c r="AP1432" t="s">
        <v>320</v>
      </c>
      <c r="AQ1432" t="s">
        <v>320</v>
      </c>
      <c r="AR1432" t="s">
        <v>320</v>
      </c>
      <c r="AS1432">
        <v>61</v>
      </c>
      <c r="AT1432" t="s">
        <v>320</v>
      </c>
      <c r="AU1432" t="s">
        <v>320</v>
      </c>
      <c r="AV1432" t="s">
        <v>320</v>
      </c>
      <c r="AW1432">
        <v>4</v>
      </c>
      <c r="AX1432">
        <v>2</v>
      </c>
      <c r="AY1432">
        <v>4</v>
      </c>
      <c r="AZ1432">
        <v>3</v>
      </c>
      <c r="BA1432">
        <v>2</v>
      </c>
      <c r="BB1432" t="s">
        <v>320</v>
      </c>
      <c r="BC1432" t="s">
        <v>320</v>
      </c>
      <c r="BD1432" t="s">
        <v>320</v>
      </c>
      <c r="BE1432" t="s">
        <v>320</v>
      </c>
      <c r="BF1432">
        <v>2</v>
      </c>
      <c r="BG1432">
        <v>1</v>
      </c>
      <c r="BH1432">
        <v>3</v>
      </c>
      <c r="BI1432">
        <v>7</v>
      </c>
      <c r="BJ1432">
        <v>5</v>
      </c>
      <c r="BK1432">
        <v>6</v>
      </c>
      <c r="BL1432" t="s">
        <v>320</v>
      </c>
      <c r="BM1432">
        <v>2</v>
      </c>
      <c r="BN1432">
        <v>5</v>
      </c>
      <c r="BO1432">
        <v>4</v>
      </c>
      <c r="BP1432" t="s">
        <v>320</v>
      </c>
      <c r="BQ1432">
        <v>3</v>
      </c>
      <c r="BR1432">
        <v>4</v>
      </c>
      <c r="BS1432" t="s">
        <v>320</v>
      </c>
      <c r="BT1432">
        <v>2</v>
      </c>
      <c r="BU1432">
        <v>4</v>
      </c>
      <c r="BV1432">
        <v>1</v>
      </c>
      <c r="BW1432" t="s">
        <v>320</v>
      </c>
      <c r="BX1432">
        <v>4</v>
      </c>
      <c r="BY1432">
        <v>5</v>
      </c>
      <c r="BZ1432">
        <v>3</v>
      </c>
      <c r="CA1432">
        <v>4</v>
      </c>
      <c r="CB1432">
        <v>3</v>
      </c>
      <c r="CC1432">
        <v>4</v>
      </c>
      <c r="CD1432">
        <v>3</v>
      </c>
      <c r="CE1432">
        <v>2</v>
      </c>
      <c r="CF1432" t="s">
        <v>320</v>
      </c>
      <c r="CG1432" t="s">
        <v>320</v>
      </c>
      <c r="CH1432" t="s">
        <v>320</v>
      </c>
      <c r="CI1432">
        <v>2</v>
      </c>
      <c r="CJ1432">
        <v>1</v>
      </c>
      <c r="CK1432">
        <v>1</v>
      </c>
      <c r="CL1432">
        <v>1</v>
      </c>
      <c r="CM1432">
        <v>4</v>
      </c>
      <c r="CN1432">
        <v>4</v>
      </c>
      <c r="CO1432">
        <v>240</v>
      </c>
      <c r="CP1432">
        <v>4</v>
      </c>
      <c r="CQ1432">
        <v>240</v>
      </c>
      <c r="CR1432">
        <v>4</v>
      </c>
      <c r="CS1432">
        <v>6</v>
      </c>
      <c r="CT1432">
        <v>1</v>
      </c>
      <c r="CU1432">
        <v>5</v>
      </c>
      <c r="CV1432">
        <v>1</v>
      </c>
      <c r="CW1432">
        <v>1</v>
      </c>
      <c r="CX1432">
        <v>3</v>
      </c>
      <c r="CY1432">
        <v>1</v>
      </c>
      <c r="CZ1432">
        <v>6</v>
      </c>
      <c r="DA1432">
        <v>2</v>
      </c>
      <c r="DB1432">
        <v>4</v>
      </c>
      <c r="DC1432">
        <v>2</v>
      </c>
      <c r="DD1432" t="s">
        <v>320</v>
      </c>
      <c r="DE1432">
        <v>4</v>
      </c>
      <c r="DF1432">
        <v>6</v>
      </c>
      <c r="DG1432">
        <v>5</v>
      </c>
      <c r="DH1432">
        <v>5</v>
      </c>
      <c r="DI1432">
        <v>5</v>
      </c>
      <c r="DJ1432">
        <v>3</v>
      </c>
      <c r="DK1432">
        <v>3</v>
      </c>
      <c r="DL1432">
        <v>6</v>
      </c>
      <c r="DM1432">
        <v>3</v>
      </c>
      <c r="DN1432">
        <v>4</v>
      </c>
      <c r="DO1432">
        <v>6</v>
      </c>
      <c r="DP1432">
        <v>88</v>
      </c>
      <c r="DQ1432" t="s">
        <v>320</v>
      </c>
      <c r="DR1432">
        <v>2</v>
      </c>
      <c r="DS1432" t="s">
        <v>320</v>
      </c>
      <c r="DT1432">
        <v>88</v>
      </c>
      <c r="DU1432" t="s">
        <v>320</v>
      </c>
      <c r="DV1432" t="s">
        <v>320</v>
      </c>
      <c r="DW1432">
        <v>2</v>
      </c>
      <c r="DX1432">
        <v>1</v>
      </c>
      <c r="DY1432" t="s">
        <v>320</v>
      </c>
      <c r="DZ1432" t="s">
        <v>320</v>
      </c>
      <c r="EA1432" t="s">
        <v>320</v>
      </c>
      <c r="EB1432" t="s">
        <v>320</v>
      </c>
      <c r="EC1432">
        <v>3</v>
      </c>
      <c r="ED1432" t="s">
        <v>320</v>
      </c>
      <c r="EE1432" t="s">
        <v>320</v>
      </c>
      <c r="EF1432" t="s">
        <v>320</v>
      </c>
      <c r="EG1432">
        <v>2</v>
      </c>
      <c r="EH1432">
        <v>5</v>
      </c>
      <c r="EI1432" t="s">
        <v>320</v>
      </c>
      <c r="EJ1432" t="s">
        <v>320</v>
      </c>
      <c r="EK1432" t="s">
        <v>320</v>
      </c>
      <c r="EL1432">
        <v>4</v>
      </c>
      <c r="EM1432" t="s">
        <v>320</v>
      </c>
      <c r="EN1432" t="s">
        <v>320</v>
      </c>
      <c r="EO1432">
        <v>6</v>
      </c>
      <c r="EP1432">
        <v>3</v>
      </c>
      <c r="EQ1432">
        <v>2</v>
      </c>
      <c r="ER1432" t="s">
        <v>320</v>
      </c>
      <c r="ES1432">
        <v>6</v>
      </c>
      <c r="ET1432">
        <v>2</v>
      </c>
      <c r="EU1432" t="s">
        <v>320</v>
      </c>
      <c r="EV1432" t="s">
        <v>320</v>
      </c>
      <c r="EW1432" t="s">
        <v>320</v>
      </c>
      <c r="EX1432">
        <v>3</v>
      </c>
      <c r="EY1432" t="s">
        <v>320</v>
      </c>
      <c r="EZ1432" t="s">
        <v>320</v>
      </c>
      <c r="FA1432" t="s">
        <v>320</v>
      </c>
      <c r="FB1432" t="s">
        <v>320</v>
      </c>
      <c r="FC1432">
        <v>6</v>
      </c>
      <c r="FD1432" t="s">
        <v>320</v>
      </c>
      <c r="FE1432" t="s">
        <v>320</v>
      </c>
      <c r="FF1432" t="s">
        <v>320</v>
      </c>
      <c r="FG1432">
        <v>3</v>
      </c>
      <c r="FH1432" t="s">
        <v>320</v>
      </c>
      <c r="FI1432">
        <v>15</v>
      </c>
      <c r="FJ1432">
        <v>30</v>
      </c>
      <c r="FK1432">
        <v>1</v>
      </c>
      <c r="FL1432">
        <v>1</v>
      </c>
      <c r="FM1432">
        <v>4</v>
      </c>
      <c r="FN1432">
        <v>4</v>
      </c>
      <c r="FO1432">
        <v>9</v>
      </c>
      <c r="FP1432">
        <v>9</v>
      </c>
      <c r="FQ1432">
        <v>2</v>
      </c>
      <c r="FR1432">
        <v>2</v>
      </c>
      <c r="FS1432">
        <v>2</v>
      </c>
      <c r="FT1432">
        <v>1</v>
      </c>
      <c r="FU1432">
        <v>96</v>
      </c>
      <c r="FV1432">
        <v>1</v>
      </c>
      <c r="FW1432">
        <v>0</v>
      </c>
      <c r="FX1432">
        <v>1</v>
      </c>
      <c r="FY1432">
        <v>0</v>
      </c>
      <c r="FZ1432">
        <v>1</v>
      </c>
      <c r="GA1432">
        <v>0</v>
      </c>
      <c r="GB1432">
        <v>0</v>
      </c>
      <c r="GC1432">
        <v>0</v>
      </c>
      <c r="GD1432">
        <v>0</v>
      </c>
      <c r="GE1432">
        <v>0</v>
      </c>
      <c r="GF1432">
        <v>0</v>
      </c>
      <c r="GG1432">
        <v>0</v>
      </c>
      <c r="GH1432">
        <v>0</v>
      </c>
      <c r="GI1432">
        <v>0</v>
      </c>
      <c r="GJ1432">
        <v>0</v>
      </c>
      <c r="GK1432">
        <v>0</v>
      </c>
      <c r="GL1432">
        <v>0</v>
      </c>
      <c r="GM1432">
        <v>1</v>
      </c>
      <c r="GN1432">
        <v>0</v>
      </c>
      <c r="GO1432">
        <v>0</v>
      </c>
      <c r="GP1432">
        <v>0</v>
      </c>
    </row>
    <row r="1433" spans="1:213" x14ac:dyDescent="0.2">
      <c r="A1433">
        <v>0</v>
      </c>
      <c r="B1433" t="s">
        <v>319</v>
      </c>
      <c r="C1433">
        <v>1208036099</v>
      </c>
      <c r="D1433">
        <v>7</v>
      </c>
      <c r="E1433">
        <v>7101</v>
      </c>
      <c r="F1433">
        <v>35</v>
      </c>
      <c r="G1433">
        <v>2</v>
      </c>
      <c r="H1433">
        <v>2</v>
      </c>
      <c r="I1433">
        <v>4</v>
      </c>
      <c r="J1433">
        <v>2</v>
      </c>
      <c r="K1433">
        <v>2</v>
      </c>
      <c r="L1433">
        <v>45</v>
      </c>
      <c r="M1433">
        <v>1</v>
      </c>
      <c r="N1433">
        <v>2</v>
      </c>
      <c r="O1433">
        <v>20</v>
      </c>
      <c r="P1433">
        <v>1</v>
      </c>
      <c r="Q1433" t="s">
        <v>320</v>
      </c>
      <c r="R1433" t="s">
        <v>320</v>
      </c>
      <c r="S1433" t="s">
        <v>320</v>
      </c>
      <c r="T1433" t="s">
        <v>320</v>
      </c>
      <c r="U1433" t="s">
        <v>320</v>
      </c>
      <c r="V1433" t="s">
        <v>320</v>
      </c>
      <c r="W1433" t="s">
        <v>320</v>
      </c>
      <c r="X1433" t="s">
        <v>320</v>
      </c>
      <c r="Y1433" t="s">
        <v>320</v>
      </c>
      <c r="Z1433">
        <v>1</v>
      </c>
      <c r="AA1433">
        <v>3</v>
      </c>
      <c r="AB1433">
        <v>1</v>
      </c>
      <c r="AC1433">
        <v>2</v>
      </c>
      <c r="AD1433">
        <v>4</v>
      </c>
      <c r="AE1433">
        <v>99</v>
      </c>
      <c r="AF1433" t="s">
        <v>320</v>
      </c>
      <c r="AG1433" t="s">
        <v>320</v>
      </c>
      <c r="AH1433" t="s">
        <v>320</v>
      </c>
      <c r="AI1433">
        <v>5</v>
      </c>
      <c r="AJ1433">
        <v>32</v>
      </c>
      <c r="AK1433" t="s">
        <v>320</v>
      </c>
      <c r="AL1433" t="s">
        <v>320</v>
      </c>
      <c r="AM1433" t="s">
        <v>320</v>
      </c>
      <c r="AN1433">
        <v>32</v>
      </c>
      <c r="AO1433" t="s">
        <v>320</v>
      </c>
      <c r="AP1433" t="s">
        <v>320</v>
      </c>
      <c r="AQ1433" t="s">
        <v>320</v>
      </c>
      <c r="AR1433">
        <v>32</v>
      </c>
      <c r="AS1433" t="s">
        <v>320</v>
      </c>
      <c r="AT1433" t="s">
        <v>320</v>
      </c>
      <c r="AU1433" t="s">
        <v>320</v>
      </c>
      <c r="AV1433">
        <v>3</v>
      </c>
      <c r="AW1433">
        <v>3</v>
      </c>
      <c r="AX1433">
        <v>5</v>
      </c>
      <c r="AY1433">
        <v>4</v>
      </c>
      <c r="AZ1433">
        <v>1</v>
      </c>
      <c r="BA1433">
        <v>2</v>
      </c>
      <c r="BB1433">
        <v>2</v>
      </c>
      <c r="BC1433">
        <v>1</v>
      </c>
      <c r="BD1433">
        <v>2</v>
      </c>
      <c r="BE1433">
        <v>1</v>
      </c>
      <c r="BF1433">
        <v>1</v>
      </c>
      <c r="BG1433">
        <v>1</v>
      </c>
      <c r="BH1433">
        <v>2</v>
      </c>
      <c r="BI1433">
        <v>7</v>
      </c>
      <c r="BJ1433">
        <v>3</v>
      </c>
      <c r="BK1433">
        <v>8</v>
      </c>
      <c r="BL1433" t="s">
        <v>320</v>
      </c>
      <c r="BM1433" t="s">
        <v>320</v>
      </c>
      <c r="BN1433" t="s">
        <v>320</v>
      </c>
      <c r="BO1433" t="s">
        <v>320</v>
      </c>
      <c r="BP1433">
        <v>5</v>
      </c>
      <c r="BQ1433">
        <v>2</v>
      </c>
      <c r="BR1433" t="s">
        <v>320</v>
      </c>
      <c r="BS1433">
        <v>2</v>
      </c>
      <c r="BT1433">
        <v>4</v>
      </c>
      <c r="BU1433">
        <v>6</v>
      </c>
      <c r="BV1433" t="s">
        <v>320</v>
      </c>
      <c r="BW1433">
        <v>1</v>
      </c>
      <c r="BX1433">
        <v>1</v>
      </c>
      <c r="BY1433">
        <v>1</v>
      </c>
      <c r="BZ1433" t="s">
        <v>320</v>
      </c>
      <c r="CA1433">
        <v>1</v>
      </c>
      <c r="CB1433">
        <v>2</v>
      </c>
      <c r="CC1433">
        <v>3</v>
      </c>
      <c r="CD1433">
        <v>3</v>
      </c>
      <c r="CE1433">
        <v>3</v>
      </c>
      <c r="CF1433">
        <v>6</v>
      </c>
      <c r="CG1433">
        <v>4</v>
      </c>
      <c r="CH1433">
        <v>3</v>
      </c>
      <c r="CI1433">
        <v>2</v>
      </c>
      <c r="CJ1433">
        <v>2</v>
      </c>
      <c r="CK1433">
        <v>3</v>
      </c>
      <c r="CL1433" t="s">
        <v>320</v>
      </c>
      <c r="CM1433">
        <v>98</v>
      </c>
      <c r="CN1433">
        <v>2</v>
      </c>
      <c r="CO1433">
        <v>2</v>
      </c>
      <c r="CP1433">
        <v>2</v>
      </c>
      <c r="CQ1433">
        <v>2</v>
      </c>
      <c r="CR1433">
        <v>2</v>
      </c>
      <c r="CS1433">
        <v>4</v>
      </c>
      <c r="CT1433">
        <v>2</v>
      </c>
      <c r="CU1433" t="s">
        <v>320</v>
      </c>
      <c r="CV1433" t="s">
        <v>320</v>
      </c>
      <c r="CW1433" t="s">
        <v>320</v>
      </c>
      <c r="CX1433">
        <v>1</v>
      </c>
      <c r="CY1433">
        <v>1</v>
      </c>
      <c r="CZ1433">
        <v>7</v>
      </c>
      <c r="DA1433">
        <v>1</v>
      </c>
      <c r="DB1433">
        <v>13</v>
      </c>
      <c r="DC1433">
        <v>13</v>
      </c>
      <c r="DD1433">
        <v>780</v>
      </c>
      <c r="DE1433">
        <v>13</v>
      </c>
      <c r="DF1433">
        <v>780</v>
      </c>
      <c r="DG1433">
        <v>6</v>
      </c>
      <c r="DH1433">
        <v>7</v>
      </c>
      <c r="DI1433">
        <v>1</v>
      </c>
      <c r="DJ1433">
        <v>4</v>
      </c>
      <c r="DK1433">
        <v>2</v>
      </c>
      <c r="DL1433">
        <v>2</v>
      </c>
      <c r="DM1433">
        <v>4</v>
      </c>
      <c r="DN1433">
        <v>6</v>
      </c>
      <c r="DO1433">
        <v>5</v>
      </c>
      <c r="DP1433">
        <v>2</v>
      </c>
      <c r="DQ1433" t="s">
        <v>320</v>
      </c>
      <c r="DR1433" t="s">
        <v>320</v>
      </c>
      <c r="DS1433">
        <v>1</v>
      </c>
      <c r="DT1433">
        <v>2</v>
      </c>
      <c r="DU1433">
        <v>1</v>
      </c>
      <c r="DV1433">
        <v>4</v>
      </c>
      <c r="DW1433">
        <v>4</v>
      </c>
      <c r="DX1433">
        <v>2</v>
      </c>
      <c r="DY1433">
        <v>1</v>
      </c>
      <c r="DZ1433">
        <v>3</v>
      </c>
      <c r="EA1433">
        <v>4</v>
      </c>
      <c r="EB1433">
        <v>5</v>
      </c>
      <c r="EC1433">
        <v>2</v>
      </c>
      <c r="ED1433">
        <v>1</v>
      </c>
      <c r="EE1433">
        <v>347</v>
      </c>
      <c r="EF1433" t="s">
        <v>320</v>
      </c>
      <c r="EG1433">
        <v>4</v>
      </c>
      <c r="EH1433" t="s">
        <v>320</v>
      </c>
      <c r="EI1433">
        <v>1</v>
      </c>
      <c r="EJ1433">
        <v>508</v>
      </c>
      <c r="EK1433" t="s">
        <v>320</v>
      </c>
      <c r="EL1433" t="s">
        <v>320</v>
      </c>
      <c r="EM1433">
        <v>4</v>
      </c>
      <c r="EN1433">
        <v>9</v>
      </c>
      <c r="EO1433" t="s">
        <v>320</v>
      </c>
      <c r="EP1433" t="s">
        <v>320</v>
      </c>
      <c r="EQ1433" t="s">
        <v>320</v>
      </c>
      <c r="ER1433" t="s">
        <v>320</v>
      </c>
      <c r="ES1433">
        <v>1</v>
      </c>
      <c r="ET1433" t="s">
        <v>320</v>
      </c>
      <c r="EU1433" t="s">
        <v>320</v>
      </c>
      <c r="EV1433" t="s">
        <v>320</v>
      </c>
      <c r="EW1433">
        <v>9</v>
      </c>
      <c r="EX1433" t="s">
        <v>320</v>
      </c>
      <c r="EY1433" t="s">
        <v>320</v>
      </c>
      <c r="EZ1433" t="s">
        <v>320</v>
      </c>
      <c r="FA1433">
        <v>98</v>
      </c>
      <c r="FB1433" t="s">
        <v>320</v>
      </c>
      <c r="FC1433" t="s">
        <v>320</v>
      </c>
      <c r="FD1433">
        <v>8</v>
      </c>
      <c r="FE1433" t="s">
        <v>320</v>
      </c>
      <c r="FF1433" t="s">
        <v>320</v>
      </c>
      <c r="FG1433">
        <v>9</v>
      </c>
      <c r="FH1433" t="s">
        <v>320</v>
      </c>
      <c r="FI1433" t="s">
        <v>320</v>
      </c>
      <c r="FJ1433" t="s">
        <v>320</v>
      </c>
      <c r="FK1433" t="s">
        <v>320</v>
      </c>
      <c r="FL1433">
        <v>9</v>
      </c>
      <c r="FM1433" t="s">
        <v>320</v>
      </c>
      <c r="FN1433" t="s">
        <v>320</v>
      </c>
      <c r="FO1433" t="s">
        <v>320</v>
      </c>
      <c r="FP1433" t="s">
        <v>320</v>
      </c>
      <c r="FQ1433">
        <v>8</v>
      </c>
      <c r="FR1433" t="s">
        <v>320</v>
      </c>
      <c r="FS1433" t="s">
        <v>320</v>
      </c>
      <c r="FT1433" t="s">
        <v>320</v>
      </c>
      <c r="FU1433">
        <v>9</v>
      </c>
      <c r="FV1433" t="s">
        <v>320</v>
      </c>
      <c r="FW1433">
        <v>9</v>
      </c>
      <c r="FX1433">
        <v>18</v>
      </c>
      <c r="FY1433">
        <v>1</v>
      </c>
      <c r="FZ1433">
        <v>2</v>
      </c>
      <c r="GA1433">
        <v>3</v>
      </c>
      <c r="GB1433">
        <v>54</v>
      </c>
      <c r="GC1433">
        <v>6</v>
      </c>
      <c r="GD1433">
        <v>9</v>
      </c>
      <c r="GE1433">
        <v>2</v>
      </c>
      <c r="GF1433">
        <v>2</v>
      </c>
      <c r="GG1433">
        <v>1</v>
      </c>
      <c r="GH1433">
        <v>2</v>
      </c>
      <c r="GI1433">
        <v>39</v>
      </c>
      <c r="GJ1433">
        <v>40</v>
      </c>
      <c r="GK1433">
        <v>0</v>
      </c>
      <c r="GL1433">
        <v>0</v>
      </c>
      <c r="GM1433">
        <v>0</v>
      </c>
      <c r="GN1433">
        <v>0</v>
      </c>
      <c r="GO1433">
        <v>0</v>
      </c>
      <c r="GP1433">
        <v>1</v>
      </c>
      <c r="GQ1433">
        <v>0</v>
      </c>
      <c r="GR1433">
        <v>0</v>
      </c>
      <c r="GS1433">
        <v>0</v>
      </c>
      <c r="GT1433">
        <v>0</v>
      </c>
      <c r="GU1433">
        <v>0</v>
      </c>
      <c r="GV1433">
        <v>0</v>
      </c>
      <c r="GW1433">
        <v>0</v>
      </c>
      <c r="GX1433">
        <v>0</v>
      </c>
      <c r="GY1433">
        <v>1</v>
      </c>
      <c r="GZ1433">
        <v>0</v>
      </c>
      <c r="HA1433">
        <v>1</v>
      </c>
      <c r="HB1433">
        <v>0</v>
      </c>
      <c r="HC1433">
        <v>0</v>
      </c>
      <c r="HD1433">
        <v>1</v>
      </c>
      <c r="HE1433">
        <v>0</v>
      </c>
    </row>
    <row r="1434" spans="1:213" x14ac:dyDescent="0.2">
      <c r="A1434" t="s">
        <v>320</v>
      </c>
      <c r="B1434" t="s">
        <v>319</v>
      </c>
      <c r="C1434">
        <v>3852980523</v>
      </c>
      <c r="D1434">
        <v>10</v>
      </c>
      <c r="E1434">
        <v>10101</v>
      </c>
      <c r="F1434">
        <v>22</v>
      </c>
      <c r="G1434">
        <v>1</v>
      </c>
      <c r="H1434">
        <v>2</v>
      </c>
      <c r="I1434">
        <v>2</v>
      </c>
      <c r="J1434">
        <v>2</v>
      </c>
      <c r="K1434">
        <v>2</v>
      </c>
      <c r="L1434">
        <v>22</v>
      </c>
      <c r="M1434">
        <v>1</v>
      </c>
      <c r="N1434">
        <v>1</v>
      </c>
      <c r="O1434">
        <v>26</v>
      </c>
      <c r="P1434">
        <v>2</v>
      </c>
      <c r="Q1434" t="s">
        <v>320</v>
      </c>
      <c r="R1434" t="s">
        <v>320</v>
      </c>
      <c r="S1434" t="s">
        <v>320</v>
      </c>
      <c r="T1434" t="s">
        <v>320</v>
      </c>
      <c r="U1434" t="s">
        <v>320</v>
      </c>
      <c r="V1434" t="s">
        <v>320</v>
      </c>
      <c r="W1434" t="s">
        <v>320</v>
      </c>
      <c r="X1434" t="s">
        <v>320</v>
      </c>
      <c r="Y1434" t="s">
        <v>320</v>
      </c>
      <c r="Z1434">
        <v>1</v>
      </c>
      <c r="AA1434">
        <v>2</v>
      </c>
      <c r="AB1434">
        <v>1</v>
      </c>
      <c r="AC1434">
        <v>2</v>
      </c>
      <c r="AD1434">
        <v>4</v>
      </c>
      <c r="AE1434">
        <v>25</v>
      </c>
      <c r="AF1434">
        <v>111</v>
      </c>
      <c r="AG1434" t="s">
        <v>320</v>
      </c>
      <c r="AH1434" t="s">
        <v>320</v>
      </c>
      <c r="AI1434">
        <v>4</v>
      </c>
      <c r="AJ1434">
        <v>32</v>
      </c>
      <c r="AK1434">
        <v>111</v>
      </c>
      <c r="AL1434" t="s">
        <v>320</v>
      </c>
      <c r="AM1434" t="s">
        <v>320</v>
      </c>
      <c r="AN1434">
        <v>32</v>
      </c>
      <c r="AO1434">
        <v>111</v>
      </c>
      <c r="AP1434" t="s">
        <v>320</v>
      </c>
      <c r="AQ1434" t="s">
        <v>320</v>
      </c>
      <c r="AR1434">
        <v>32</v>
      </c>
      <c r="AS1434">
        <v>111</v>
      </c>
      <c r="AT1434" t="s">
        <v>320</v>
      </c>
      <c r="AU1434" t="s">
        <v>320</v>
      </c>
      <c r="AV1434">
        <v>5</v>
      </c>
      <c r="AW1434">
        <v>2</v>
      </c>
      <c r="AX1434">
        <v>4</v>
      </c>
      <c r="AY1434">
        <v>1</v>
      </c>
      <c r="AZ1434">
        <v>1</v>
      </c>
      <c r="BA1434">
        <v>1</v>
      </c>
      <c r="BB1434">
        <v>1</v>
      </c>
      <c r="BC1434">
        <v>1</v>
      </c>
      <c r="BD1434">
        <v>2</v>
      </c>
      <c r="BE1434">
        <v>1</v>
      </c>
      <c r="BF1434">
        <v>2</v>
      </c>
      <c r="BG1434">
        <v>2</v>
      </c>
      <c r="BH1434">
        <v>3</v>
      </c>
      <c r="BI1434">
        <v>5</v>
      </c>
      <c r="BJ1434">
        <v>1</v>
      </c>
      <c r="BK1434">
        <v>4</v>
      </c>
      <c r="BL1434" t="s">
        <v>320</v>
      </c>
      <c r="BM1434" t="s">
        <v>320</v>
      </c>
      <c r="BN1434" t="s">
        <v>320</v>
      </c>
      <c r="BO1434" t="s">
        <v>320</v>
      </c>
      <c r="BP1434">
        <v>5</v>
      </c>
      <c r="BQ1434">
        <v>12</v>
      </c>
      <c r="BR1434">
        <v>34</v>
      </c>
      <c r="BS1434" t="s">
        <v>320</v>
      </c>
      <c r="BT1434">
        <v>3</v>
      </c>
      <c r="BU1434" t="s">
        <v>320</v>
      </c>
      <c r="BV1434" t="s">
        <v>320</v>
      </c>
      <c r="BW1434" t="s">
        <v>320</v>
      </c>
      <c r="BX1434">
        <v>3</v>
      </c>
      <c r="BY1434" t="s">
        <v>320</v>
      </c>
      <c r="BZ1434">
        <v>2</v>
      </c>
      <c r="CA1434">
        <v>3</v>
      </c>
      <c r="CB1434">
        <v>3</v>
      </c>
      <c r="CC1434">
        <v>3</v>
      </c>
      <c r="CD1434">
        <v>3</v>
      </c>
      <c r="CE1434">
        <v>3</v>
      </c>
      <c r="CF1434">
        <v>3</v>
      </c>
      <c r="CG1434">
        <v>1</v>
      </c>
      <c r="CH1434">
        <v>5</v>
      </c>
      <c r="CI1434">
        <v>5</v>
      </c>
      <c r="CJ1434">
        <v>2</v>
      </c>
      <c r="CK1434">
        <v>98</v>
      </c>
      <c r="CL1434">
        <v>98</v>
      </c>
      <c r="CM1434">
        <v>1</v>
      </c>
      <c r="CN1434">
        <v>2</v>
      </c>
      <c r="CO1434">
        <v>5</v>
      </c>
      <c r="CP1434">
        <v>1</v>
      </c>
      <c r="CQ1434">
        <v>6</v>
      </c>
      <c r="CR1434">
        <v>1</v>
      </c>
      <c r="CS1434">
        <v>168</v>
      </c>
      <c r="CT1434">
        <v>168</v>
      </c>
      <c r="CU1434">
        <v>10080</v>
      </c>
      <c r="CV1434">
        <v>168</v>
      </c>
      <c r="CW1434">
        <v>10080</v>
      </c>
      <c r="CX1434">
        <v>6</v>
      </c>
      <c r="CY1434">
        <v>6</v>
      </c>
      <c r="CZ1434">
        <v>1</v>
      </c>
      <c r="DA1434">
        <v>6</v>
      </c>
      <c r="DB1434">
        <v>2</v>
      </c>
      <c r="DC1434">
        <v>1</v>
      </c>
      <c r="DD1434">
        <v>98</v>
      </c>
      <c r="DE1434">
        <v>98</v>
      </c>
      <c r="DF1434">
        <v>98</v>
      </c>
      <c r="DG1434">
        <v>2</v>
      </c>
      <c r="DH1434" t="s">
        <v>320</v>
      </c>
      <c r="DI1434" t="s">
        <v>320</v>
      </c>
      <c r="DJ1434">
        <v>9</v>
      </c>
      <c r="DK1434">
        <v>9</v>
      </c>
      <c r="DL1434">
        <v>9</v>
      </c>
      <c r="DM1434">
        <v>9</v>
      </c>
      <c r="DN1434">
        <v>9</v>
      </c>
      <c r="DO1434">
        <v>9</v>
      </c>
      <c r="DP1434">
        <v>9</v>
      </c>
      <c r="DQ1434">
        <v>9</v>
      </c>
      <c r="DR1434">
        <v>9</v>
      </c>
      <c r="DS1434">
        <v>9</v>
      </c>
      <c r="DT1434">
        <v>9</v>
      </c>
      <c r="DU1434">
        <v>88</v>
      </c>
      <c r="DV1434" t="s">
        <v>320</v>
      </c>
      <c r="DW1434">
        <v>4</v>
      </c>
      <c r="DX1434" t="s">
        <v>320</v>
      </c>
      <c r="DY1434">
        <v>88</v>
      </c>
      <c r="DZ1434" t="s">
        <v>320</v>
      </c>
      <c r="EA1434" t="s">
        <v>320</v>
      </c>
      <c r="EB1434">
        <v>1</v>
      </c>
      <c r="EC1434">
        <v>2</v>
      </c>
      <c r="ED1434" t="s">
        <v>320</v>
      </c>
      <c r="EE1434" t="s">
        <v>320</v>
      </c>
      <c r="EF1434" t="s">
        <v>320</v>
      </c>
      <c r="EG1434" t="s">
        <v>320</v>
      </c>
      <c r="EH1434">
        <v>9</v>
      </c>
      <c r="EI1434" t="s">
        <v>320</v>
      </c>
      <c r="EJ1434" t="s">
        <v>320</v>
      </c>
      <c r="EK1434" t="s">
        <v>320</v>
      </c>
      <c r="EL1434">
        <v>98</v>
      </c>
      <c r="EM1434" t="s">
        <v>320</v>
      </c>
      <c r="EN1434" t="s">
        <v>320</v>
      </c>
      <c r="EO1434" t="s">
        <v>320</v>
      </c>
      <c r="EP1434">
        <v>2</v>
      </c>
      <c r="EQ1434" t="s">
        <v>320</v>
      </c>
      <c r="ER1434" t="s">
        <v>320</v>
      </c>
      <c r="ES1434">
        <v>6</v>
      </c>
      <c r="ET1434" t="s">
        <v>320</v>
      </c>
      <c r="EU1434" t="s">
        <v>320</v>
      </c>
      <c r="EV1434">
        <v>6</v>
      </c>
      <c r="EW1434">
        <v>2</v>
      </c>
      <c r="EX1434" t="s">
        <v>320</v>
      </c>
      <c r="EY1434" t="s">
        <v>320</v>
      </c>
      <c r="EZ1434" t="s">
        <v>320</v>
      </c>
      <c r="FA1434">
        <v>98</v>
      </c>
      <c r="FB1434" t="s">
        <v>320</v>
      </c>
      <c r="FC1434" t="s">
        <v>320</v>
      </c>
      <c r="FD1434" t="s">
        <v>320</v>
      </c>
      <c r="FE1434" t="s">
        <v>320</v>
      </c>
      <c r="FF1434">
        <v>2</v>
      </c>
      <c r="FG1434" t="s">
        <v>320</v>
      </c>
      <c r="FH1434" t="s">
        <v>320</v>
      </c>
      <c r="FI1434" t="s">
        <v>320</v>
      </c>
      <c r="FJ1434">
        <v>9</v>
      </c>
      <c r="FK1434" t="s">
        <v>320</v>
      </c>
      <c r="FL1434">
        <v>14</v>
      </c>
      <c r="FM1434">
        <v>28</v>
      </c>
      <c r="FN1434">
        <v>1</v>
      </c>
      <c r="FO1434">
        <v>5</v>
      </c>
      <c r="FP1434">
        <v>4</v>
      </c>
      <c r="FQ1434">
        <v>7</v>
      </c>
      <c r="FR1434">
        <v>5</v>
      </c>
      <c r="FS1434">
        <v>9</v>
      </c>
      <c r="FT1434">
        <v>1</v>
      </c>
      <c r="FU1434">
        <v>2</v>
      </c>
      <c r="FV1434">
        <v>1</v>
      </c>
      <c r="FW1434">
        <v>2</v>
      </c>
      <c r="FX1434">
        <v>26</v>
      </c>
      <c r="FY1434">
        <v>29</v>
      </c>
      <c r="FZ1434">
        <v>0</v>
      </c>
      <c r="GA1434">
        <v>0</v>
      </c>
      <c r="GB1434">
        <v>0</v>
      </c>
      <c r="GC1434">
        <v>0</v>
      </c>
      <c r="GD1434">
        <v>0</v>
      </c>
      <c r="GE1434">
        <v>0</v>
      </c>
      <c r="GF1434">
        <v>0</v>
      </c>
      <c r="GG1434">
        <v>0</v>
      </c>
      <c r="GH1434">
        <v>0</v>
      </c>
      <c r="GI1434">
        <v>0</v>
      </c>
      <c r="GJ1434">
        <v>0</v>
      </c>
      <c r="GK1434">
        <v>0</v>
      </c>
      <c r="GL1434">
        <v>0</v>
      </c>
      <c r="GM1434">
        <v>0</v>
      </c>
      <c r="GN1434">
        <v>1</v>
      </c>
      <c r="GO1434">
        <v>0</v>
      </c>
      <c r="GP1434">
        <v>0</v>
      </c>
      <c r="GQ1434">
        <v>0</v>
      </c>
      <c r="GR1434">
        <v>0</v>
      </c>
      <c r="GS1434">
        <v>1</v>
      </c>
      <c r="GT1434">
        <v>1</v>
      </c>
      <c r="GU1434">
        <v>0</v>
      </c>
    </row>
    <row r="1435" spans="1:213" x14ac:dyDescent="0.2">
      <c r="A1435" t="s">
        <v>320</v>
      </c>
      <c r="B1435" t="s">
        <v>337</v>
      </c>
      <c r="C1435">
        <v>606426807</v>
      </c>
      <c r="D1435">
        <v>13</v>
      </c>
      <c r="E1435">
        <v>13401</v>
      </c>
      <c r="F1435">
        <v>47</v>
      </c>
      <c r="G1435">
        <v>2</v>
      </c>
      <c r="H1435">
        <v>2</v>
      </c>
      <c r="I1435">
        <v>4</v>
      </c>
      <c r="J1435">
        <v>4</v>
      </c>
      <c r="K1435">
        <v>2</v>
      </c>
      <c r="L1435">
        <v>47</v>
      </c>
      <c r="M1435">
        <v>1</v>
      </c>
      <c r="N1435">
        <v>1</v>
      </c>
      <c r="O1435">
        <v>30</v>
      </c>
      <c r="P1435">
        <v>1</v>
      </c>
      <c r="Q1435">
        <v>1</v>
      </c>
      <c r="R1435">
        <v>28</v>
      </c>
      <c r="S1435">
        <v>1</v>
      </c>
      <c r="T1435">
        <v>2</v>
      </c>
      <c r="U1435">
        <v>21</v>
      </c>
      <c r="V1435">
        <v>1</v>
      </c>
      <c r="W1435" t="s">
        <v>320</v>
      </c>
      <c r="X1435" t="s">
        <v>320</v>
      </c>
      <c r="Y1435" t="s">
        <v>320</v>
      </c>
      <c r="Z1435" t="s">
        <v>320</v>
      </c>
      <c r="AA1435" t="s">
        <v>320</v>
      </c>
      <c r="AB1435" t="s">
        <v>320</v>
      </c>
      <c r="AC1435" t="s">
        <v>320</v>
      </c>
      <c r="AD1435" t="s">
        <v>320</v>
      </c>
      <c r="AE1435" t="s">
        <v>320</v>
      </c>
      <c r="AF1435">
        <v>1</v>
      </c>
      <c r="AG1435">
        <v>1</v>
      </c>
      <c r="AH1435">
        <v>1</v>
      </c>
      <c r="AI1435">
        <v>2</v>
      </c>
      <c r="AJ1435">
        <v>4</v>
      </c>
      <c r="AK1435">
        <v>2</v>
      </c>
      <c r="AL1435">
        <v>31</v>
      </c>
      <c r="AM1435" t="s">
        <v>320</v>
      </c>
      <c r="AN1435" t="s">
        <v>320</v>
      </c>
      <c r="AO1435">
        <v>4</v>
      </c>
      <c r="AP1435">
        <v>115</v>
      </c>
      <c r="AQ1435" t="s">
        <v>320</v>
      </c>
      <c r="AR1435" t="s">
        <v>320</v>
      </c>
      <c r="AS1435" t="s">
        <v>320</v>
      </c>
      <c r="AT1435">
        <v>115</v>
      </c>
      <c r="AU1435" t="s">
        <v>320</v>
      </c>
      <c r="AV1435" t="s">
        <v>320</v>
      </c>
      <c r="AW1435" t="s">
        <v>320</v>
      </c>
      <c r="AX1435">
        <v>115</v>
      </c>
      <c r="AY1435" t="s">
        <v>320</v>
      </c>
      <c r="AZ1435" t="s">
        <v>320</v>
      </c>
      <c r="BA1435" t="s">
        <v>320</v>
      </c>
      <c r="BB1435">
        <v>7</v>
      </c>
      <c r="BC1435">
        <v>3</v>
      </c>
      <c r="BD1435">
        <v>2</v>
      </c>
      <c r="BE1435">
        <v>2</v>
      </c>
      <c r="BF1435">
        <v>2</v>
      </c>
      <c r="BG1435">
        <v>7</v>
      </c>
      <c r="BH1435">
        <v>3</v>
      </c>
      <c r="BI1435">
        <v>1</v>
      </c>
      <c r="BJ1435">
        <v>6</v>
      </c>
      <c r="BK1435" t="s">
        <v>320</v>
      </c>
      <c r="BL1435" t="s">
        <v>320</v>
      </c>
      <c r="BM1435" t="s">
        <v>320</v>
      </c>
      <c r="BN1435" t="s">
        <v>320</v>
      </c>
      <c r="BO1435">
        <v>4</v>
      </c>
      <c r="BP1435">
        <v>51</v>
      </c>
      <c r="BQ1435" t="s">
        <v>320</v>
      </c>
      <c r="BR1435">
        <v>2</v>
      </c>
      <c r="BS1435">
        <v>6</v>
      </c>
      <c r="BT1435">
        <v>5</v>
      </c>
      <c r="BU1435" t="s">
        <v>320</v>
      </c>
      <c r="BV1435">
        <v>1</v>
      </c>
      <c r="BW1435">
        <v>4</v>
      </c>
      <c r="BX1435" t="s">
        <v>320</v>
      </c>
      <c r="BY1435">
        <v>2</v>
      </c>
      <c r="BZ1435">
        <v>6</v>
      </c>
      <c r="CA1435">
        <v>1</v>
      </c>
      <c r="CB1435" t="s">
        <v>320</v>
      </c>
      <c r="CC1435">
        <v>4</v>
      </c>
      <c r="CD1435">
        <v>3</v>
      </c>
      <c r="CE1435">
        <v>4</v>
      </c>
      <c r="CF1435">
        <v>4</v>
      </c>
      <c r="CG1435">
        <v>4</v>
      </c>
      <c r="CH1435">
        <v>5</v>
      </c>
      <c r="CI1435">
        <v>4</v>
      </c>
      <c r="CJ1435">
        <v>2</v>
      </c>
      <c r="CK1435" t="s">
        <v>320</v>
      </c>
      <c r="CL1435" t="s">
        <v>320</v>
      </c>
      <c r="CM1435" t="s">
        <v>320</v>
      </c>
      <c r="CN1435">
        <v>7</v>
      </c>
      <c r="CO1435">
        <v>1</v>
      </c>
      <c r="CP1435">
        <v>1</v>
      </c>
      <c r="CQ1435">
        <v>1</v>
      </c>
      <c r="CR1435">
        <v>1</v>
      </c>
      <c r="CS1435">
        <v>1</v>
      </c>
      <c r="CT1435">
        <v>60</v>
      </c>
      <c r="CU1435">
        <v>1</v>
      </c>
      <c r="CV1435">
        <v>60</v>
      </c>
      <c r="CW1435">
        <v>7</v>
      </c>
      <c r="CX1435">
        <v>5</v>
      </c>
      <c r="CY1435">
        <v>2</v>
      </c>
      <c r="CZ1435">
        <v>6</v>
      </c>
      <c r="DA1435">
        <v>5</v>
      </c>
      <c r="DB1435">
        <v>5</v>
      </c>
      <c r="DC1435">
        <v>5</v>
      </c>
      <c r="DD1435" t="s">
        <v>320</v>
      </c>
      <c r="DE1435" t="s">
        <v>320</v>
      </c>
      <c r="DF1435">
        <v>4</v>
      </c>
      <c r="DG1435">
        <v>5</v>
      </c>
      <c r="DH1435">
        <v>4</v>
      </c>
      <c r="DI1435">
        <v>4</v>
      </c>
      <c r="DJ1435">
        <v>6</v>
      </c>
      <c r="DK1435">
        <v>5</v>
      </c>
      <c r="DL1435">
        <v>4</v>
      </c>
      <c r="DM1435">
        <v>4</v>
      </c>
      <c r="DN1435">
        <v>4</v>
      </c>
      <c r="DO1435">
        <v>4</v>
      </c>
      <c r="DP1435">
        <v>4</v>
      </c>
      <c r="DQ1435">
        <v>1</v>
      </c>
      <c r="DR1435">
        <v>313</v>
      </c>
      <c r="DS1435" t="s">
        <v>320</v>
      </c>
      <c r="DT1435">
        <v>4</v>
      </c>
      <c r="DU1435" t="s">
        <v>320</v>
      </c>
      <c r="DV1435">
        <v>1</v>
      </c>
      <c r="DW1435">
        <v>510</v>
      </c>
      <c r="DX1435">
        <v>506</v>
      </c>
      <c r="DY1435" t="s">
        <v>320</v>
      </c>
      <c r="DZ1435">
        <v>4</v>
      </c>
      <c r="EA1435">
        <v>4</v>
      </c>
      <c r="EB1435">
        <v>2</v>
      </c>
      <c r="EC1435" t="s">
        <v>320</v>
      </c>
      <c r="ED1435" t="s">
        <v>320</v>
      </c>
      <c r="EE1435" t="s">
        <v>320</v>
      </c>
      <c r="EF1435" t="s">
        <v>320</v>
      </c>
      <c r="EG1435">
        <v>4</v>
      </c>
      <c r="EH1435" t="s">
        <v>320</v>
      </c>
      <c r="EI1435" t="s">
        <v>320</v>
      </c>
      <c r="EJ1435" t="s">
        <v>320</v>
      </c>
      <c r="EK1435">
        <v>4</v>
      </c>
      <c r="EL1435" t="s">
        <v>320</v>
      </c>
      <c r="EM1435" t="s">
        <v>320</v>
      </c>
      <c r="EN1435" t="s">
        <v>320</v>
      </c>
      <c r="EO1435">
        <v>7</v>
      </c>
      <c r="EP1435" t="s">
        <v>320</v>
      </c>
      <c r="EQ1435" t="s">
        <v>320</v>
      </c>
      <c r="ER1435">
        <v>4</v>
      </c>
      <c r="ES1435">
        <v>7</v>
      </c>
      <c r="ET1435" t="s">
        <v>320</v>
      </c>
      <c r="EU1435" t="s">
        <v>320</v>
      </c>
      <c r="EV1435">
        <v>4</v>
      </c>
      <c r="EW1435" t="s">
        <v>320</v>
      </c>
      <c r="EX1435" t="s">
        <v>320</v>
      </c>
      <c r="EY1435" t="s">
        <v>320</v>
      </c>
      <c r="EZ1435" t="s">
        <v>320</v>
      </c>
      <c r="FA1435">
        <v>4</v>
      </c>
      <c r="FB1435">
        <v>6</v>
      </c>
      <c r="FC1435">
        <v>7</v>
      </c>
      <c r="FD1435" t="s">
        <v>320</v>
      </c>
      <c r="FE1435" t="s">
        <v>320</v>
      </c>
      <c r="FF1435" t="s">
        <v>320</v>
      </c>
      <c r="FG1435">
        <v>4</v>
      </c>
      <c r="FH1435">
        <v>2</v>
      </c>
      <c r="FI1435" t="s">
        <v>320</v>
      </c>
      <c r="FJ1435" t="s">
        <v>320</v>
      </c>
      <c r="FK1435" t="s">
        <v>320</v>
      </c>
      <c r="FL1435">
        <v>9</v>
      </c>
      <c r="FM1435" t="s">
        <v>320</v>
      </c>
      <c r="FN1435">
        <v>9</v>
      </c>
      <c r="FO1435">
        <v>16</v>
      </c>
      <c r="FP1435">
        <v>1</v>
      </c>
      <c r="FQ1435">
        <v>2</v>
      </c>
      <c r="FR1435">
        <v>3</v>
      </c>
      <c r="FS1435">
        <v>54</v>
      </c>
      <c r="FT1435">
        <v>99</v>
      </c>
      <c r="FU1435">
        <v>9</v>
      </c>
      <c r="FV1435">
        <v>2</v>
      </c>
      <c r="FW1435">
        <v>2</v>
      </c>
      <c r="FX1435">
        <v>2</v>
      </c>
      <c r="FY1435">
        <v>1</v>
      </c>
      <c r="FZ1435">
        <v>16</v>
      </c>
      <c r="GA1435">
        <v>16</v>
      </c>
      <c r="GB1435">
        <v>0</v>
      </c>
      <c r="GC1435">
        <v>1</v>
      </c>
      <c r="GD1435">
        <v>1</v>
      </c>
      <c r="GE1435">
        <v>1</v>
      </c>
      <c r="GF1435">
        <v>1</v>
      </c>
      <c r="GG1435">
        <v>1</v>
      </c>
      <c r="GH1435">
        <v>0</v>
      </c>
      <c r="GI1435">
        <v>0</v>
      </c>
      <c r="GJ1435">
        <v>1</v>
      </c>
      <c r="GK1435">
        <v>0</v>
      </c>
      <c r="GL1435">
        <v>0</v>
      </c>
      <c r="GM1435">
        <v>0</v>
      </c>
      <c r="GN1435">
        <v>1</v>
      </c>
      <c r="GO1435">
        <v>1</v>
      </c>
      <c r="GP1435">
        <v>1</v>
      </c>
      <c r="GQ1435">
        <v>0</v>
      </c>
      <c r="GR1435">
        <v>0</v>
      </c>
      <c r="GS1435">
        <v>0</v>
      </c>
      <c r="GT1435">
        <v>0</v>
      </c>
      <c r="GU1435">
        <v>0</v>
      </c>
      <c r="GV1435">
        <v>1</v>
      </c>
      <c r="GW1435">
        <v>0</v>
      </c>
    </row>
    <row r="1436" spans="1:213" x14ac:dyDescent="0.2">
      <c r="A1436" t="s">
        <v>320</v>
      </c>
      <c r="B1436" t="s">
        <v>319</v>
      </c>
      <c r="C1436">
        <v>2181641303</v>
      </c>
      <c r="D1436">
        <v>8</v>
      </c>
      <c r="E1436">
        <v>8110</v>
      </c>
      <c r="F1436">
        <v>45</v>
      </c>
      <c r="G1436">
        <v>2</v>
      </c>
      <c r="H1436">
        <v>1</v>
      </c>
      <c r="I1436">
        <v>6</v>
      </c>
      <c r="J1436">
        <v>4</v>
      </c>
      <c r="K1436">
        <v>1</v>
      </c>
      <c r="L1436">
        <v>45</v>
      </c>
      <c r="M1436">
        <v>1</v>
      </c>
      <c r="N1436">
        <v>2</v>
      </c>
      <c r="O1436">
        <v>43</v>
      </c>
      <c r="P1436">
        <v>1</v>
      </c>
      <c r="Q1436">
        <v>1</v>
      </c>
      <c r="R1436">
        <v>20</v>
      </c>
      <c r="S1436">
        <v>1</v>
      </c>
      <c r="T1436">
        <v>2</v>
      </c>
      <c r="U1436">
        <v>64</v>
      </c>
      <c r="V1436">
        <v>1</v>
      </c>
      <c r="W1436" t="s">
        <v>320</v>
      </c>
      <c r="X1436" t="s">
        <v>320</v>
      </c>
      <c r="Y1436" t="s">
        <v>320</v>
      </c>
      <c r="Z1436" t="s">
        <v>320</v>
      </c>
      <c r="AA1436" t="s">
        <v>320</v>
      </c>
      <c r="AB1436" t="s">
        <v>320</v>
      </c>
      <c r="AC1436" t="s">
        <v>320</v>
      </c>
      <c r="AD1436" t="s">
        <v>320</v>
      </c>
      <c r="AE1436" t="s">
        <v>320</v>
      </c>
      <c r="AF1436">
        <v>1</v>
      </c>
      <c r="AG1436">
        <v>3</v>
      </c>
      <c r="AH1436">
        <v>1</v>
      </c>
      <c r="AI1436">
        <v>2</v>
      </c>
      <c r="AJ1436">
        <v>1</v>
      </c>
      <c r="AK1436">
        <v>52</v>
      </c>
      <c r="AL1436" t="s">
        <v>320</v>
      </c>
      <c r="AM1436" t="s">
        <v>320</v>
      </c>
      <c r="AN1436" t="s">
        <v>320</v>
      </c>
      <c r="AO1436">
        <v>4</v>
      </c>
      <c r="AP1436">
        <v>23</v>
      </c>
      <c r="AQ1436" t="s">
        <v>320</v>
      </c>
      <c r="AR1436" t="s">
        <v>320</v>
      </c>
      <c r="AS1436" t="s">
        <v>320</v>
      </c>
      <c r="AT1436">
        <v>23</v>
      </c>
      <c r="AU1436" t="s">
        <v>320</v>
      </c>
      <c r="AV1436" t="s">
        <v>320</v>
      </c>
      <c r="AW1436" t="s">
        <v>320</v>
      </c>
      <c r="AX1436">
        <v>23</v>
      </c>
      <c r="AY1436" t="s">
        <v>320</v>
      </c>
      <c r="AZ1436" t="s">
        <v>320</v>
      </c>
      <c r="BA1436" t="s">
        <v>320</v>
      </c>
      <c r="BB1436">
        <v>7</v>
      </c>
      <c r="BC1436">
        <v>2</v>
      </c>
      <c r="BD1436">
        <v>5</v>
      </c>
      <c r="BE1436">
        <v>5</v>
      </c>
      <c r="BF1436">
        <v>1</v>
      </c>
      <c r="BG1436">
        <v>2</v>
      </c>
      <c r="BH1436">
        <v>2</v>
      </c>
      <c r="BI1436">
        <v>1</v>
      </c>
      <c r="BJ1436">
        <v>2</v>
      </c>
      <c r="BK1436">
        <v>1</v>
      </c>
      <c r="BL1436">
        <v>2</v>
      </c>
      <c r="BM1436">
        <v>2</v>
      </c>
      <c r="BN1436">
        <v>2</v>
      </c>
      <c r="BO1436">
        <v>9</v>
      </c>
      <c r="BP1436">
        <v>1</v>
      </c>
      <c r="BQ1436">
        <v>4</v>
      </c>
      <c r="BR1436" t="s">
        <v>320</v>
      </c>
      <c r="BS1436" t="s">
        <v>320</v>
      </c>
      <c r="BT1436" t="s">
        <v>320</v>
      </c>
      <c r="BU1436" t="s">
        <v>320</v>
      </c>
      <c r="BV1436">
        <v>5</v>
      </c>
      <c r="BW1436">
        <v>14</v>
      </c>
      <c r="BX1436">
        <v>25</v>
      </c>
      <c r="BY1436" t="s">
        <v>320</v>
      </c>
      <c r="BZ1436">
        <v>2</v>
      </c>
      <c r="CA1436">
        <v>6</v>
      </c>
      <c r="CB1436">
        <v>6</v>
      </c>
      <c r="CC1436" t="s">
        <v>320</v>
      </c>
      <c r="CD1436">
        <v>3</v>
      </c>
      <c r="CE1436">
        <v>4</v>
      </c>
      <c r="CF1436" t="s">
        <v>320</v>
      </c>
      <c r="CG1436">
        <v>2</v>
      </c>
      <c r="CH1436">
        <v>6</v>
      </c>
      <c r="CI1436">
        <v>1</v>
      </c>
      <c r="CJ1436">
        <v>2</v>
      </c>
      <c r="CK1436" t="s">
        <v>320</v>
      </c>
      <c r="CL1436">
        <v>4</v>
      </c>
      <c r="CM1436">
        <v>4</v>
      </c>
      <c r="CN1436">
        <v>3</v>
      </c>
      <c r="CO1436">
        <v>4</v>
      </c>
      <c r="CP1436">
        <v>4</v>
      </c>
      <c r="CQ1436">
        <v>4</v>
      </c>
      <c r="CR1436">
        <v>4</v>
      </c>
      <c r="CS1436">
        <v>2</v>
      </c>
      <c r="CT1436" t="s">
        <v>320</v>
      </c>
      <c r="CU1436" t="s">
        <v>320</v>
      </c>
      <c r="CV1436" t="s">
        <v>320</v>
      </c>
      <c r="CW1436">
        <v>2</v>
      </c>
      <c r="CX1436">
        <v>1</v>
      </c>
      <c r="CY1436">
        <v>1</v>
      </c>
      <c r="CZ1436">
        <v>1</v>
      </c>
      <c r="DA1436">
        <v>17</v>
      </c>
      <c r="DB1436">
        <v>17</v>
      </c>
      <c r="DC1436">
        <v>1020</v>
      </c>
      <c r="DD1436">
        <v>17</v>
      </c>
      <c r="DE1436">
        <v>1020</v>
      </c>
      <c r="DF1436">
        <v>4</v>
      </c>
      <c r="DG1436">
        <v>4</v>
      </c>
      <c r="DH1436">
        <v>1</v>
      </c>
      <c r="DI1436">
        <v>7</v>
      </c>
      <c r="DJ1436">
        <v>1</v>
      </c>
      <c r="DK1436">
        <v>1</v>
      </c>
      <c r="DL1436">
        <v>2</v>
      </c>
      <c r="DM1436">
        <v>5</v>
      </c>
      <c r="DN1436">
        <v>5</v>
      </c>
      <c r="DO1436">
        <v>2</v>
      </c>
      <c r="DP1436" t="s">
        <v>320</v>
      </c>
      <c r="DQ1436" t="s">
        <v>320</v>
      </c>
      <c r="DR1436">
        <v>5</v>
      </c>
      <c r="DS1436">
        <v>3</v>
      </c>
      <c r="DT1436">
        <v>3</v>
      </c>
      <c r="DU1436">
        <v>1</v>
      </c>
      <c r="DV1436">
        <v>3</v>
      </c>
      <c r="DW1436">
        <v>3</v>
      </c>
      <c r="DX1436">
        <v>3</v>
      </c>
      <c r="DY1436">
        <v>3</v>
      </c>
      <c r="DZ1436">
        <v>3</v>
      </c>
      <c r="EA1436">
        <v>3</v>
      </c>
      <c r="EB1436">
        <v>3</v>
      </c>
      <c r="EC1436">
        <v>1</v>
      </c>
      <c r="ED1436">
        <v>314</v>
      </c>
      <c r="EE1436" t="s">
        <v>320</v>
      </c>
      <c r="EF1436">
        <v>1</v>
      </c>
      <c r="EG1436">
        <v>2</v>
      </c>
      <c r="EH1436">
        <v>1</v>
      </c>
      <c r="EI1436">
        <v>551</v>
      </c>
      <c r="EJ1436" t="s">
        <v>320</v>
      </c>
      <c r="EK1436" t="s">
        <v>320</v>
      </c>
      <c r="EL1436">
        <v>4</v>
      </c>
      <c r="EM1436">
        <v>5</v>
      </c>
      <c r="EN1436" t="s">
        <v>320</v>
      </c>
      <c r="EO1436" t="s">
        <v>320</v>
      </c>
      <c r="EP1436" t="s">
        <v>320</v>
      </c>
      <c r="EQ1436" t="s">
        <v>320</v>
      </c>
      <c r="ER1436">
        <v>5</v>
      </c>
      <c r="ES1436" t="s">
        <v>320</v>
      </c>
      <c r="ET1436" t="s">
        <v>320</v>
      </c>
      <c r="EU1436" t="s">
        <v>320</v>
      </c>
      <c r="EV1436">
        <v>5</v>
      </c>
      <c r="EW1436" t="s">
        <v>320</v>
      </c>
      <c r="EX1436" t="s">
        <v>320</v>
      </c>
      <c r="EY1436" t="s">
        <v>320</v>
      </c>
      <c r="EZ1436">
        <v>5</v>
      </c>
      <c r="FA1436" t="s">
        <v>320</v>
      </c>
      <c r="FB1436" t="s">
        <v>320</v>
      </c>
      <c r="FC1436">
        <v>5</v>
      </c>
      <c r="FD1436" t="s">
        <v>320</v>
      </c>
      <c r="FE1436" t="s">
        <v>320</v>
      </c>
      <c r="FF1436">
        <v>5</v>
      </c>
      <c r="FG1436" t="s">
        <v>320</v>
      </c>
      <c r="FH1436" t="s">
        <v>320</v>
      </c>
      <c r="FI1436" t="s">
        <v>320</v>
      </c>
      <c r="FJ1436" t="s">
        <v>320</v>
      </c>
      <c r="FK1436">
        <v>5</v>
      </c>
      <c r="FL1436" t="s">
        <v>320</v>
      </c>
      <c r="FM1436" t="s">
        <v>320</v>
      </c>
      <c r="FN1436" t="s">
        <v>320</v>
      </c>
      <c r="FO1436" t="s">
        <v>320</v>
      </c>
      <c r="FP1436">
        <v>5</v>
      </c>
      <c r="FQ1436" t="s">
        <v>320</v>
      </c>
      <c r="FR1436" t="s">
        <v>320</v>
      </c>
      <c r="FS1436" t="s">
        <v>320</v>
      </c>
      <c r="FT1436">
        <v>5</v>
      </c>
      <c r="FU1436" t="s">
        <v>320</v>
      </c>
      <c r="FV1436">
        <v>13</v>
      </c>
      <c r="FW1436">
        <v>28</v>
      </c>
      <c r="FX1436">
        <v>1</v>
      </c>
      <c r="FY1436">
        <v>5</v>
      </c>
      <c r="FZ1436">
        <v>3</v>
      </c>
      <c r="GA1436">
        <v>10</v>
      </c>
      <c r="GB1436">
        <v>99</v>
      </c>
      <c r="GC1436">
        <v>9</v>
      </c>
      <c r="GD1436">
        <v>2</v>
      </c>
      <c r="GE1436">
        <v>1</v>
      </c>
      <c r="GF1436">
        <v>1</v>
      </c>
      <c r="GG1436">
        <v>2</v>
      </c>
      <c r="GH1436">
        <v>40</v>
      </c>
      <c r="GI1436">
        <v>42</v>
      </c>
      <c r="GJ1436">
        <v>1</v>
      </c>
      <c r="GK1436">
        <v>0</v>
      </c>
      <c r="GL1436">
        <v>1</v>
      </c>
      <c r="GM1436">
        <v>1</v>
      </c>
      <c r="GN1436">
        <v>1</v>
      </c>
      <c r="GO1436">
        <v>1</v>
      </c>
      <c r="GP1436">
        <v>0</v>
      </c>
      <c r="GQ1436">
        <v>0</v>
      </c>
      <c r="GR1436">
        <v>1</v>
      </c>
      <c r="GS1436">
        <v>0</v>
      </c>
      <c r="GT1436">
        <v>0</v>
      </c>
      <c r="GU1436">
        <v>0</v>
      </c>
      <c r="GV1436">
        <v>1</v>
      </c>
      <c r="GW1436">
        <v>1</v>
      </c>
      <c r="GX1436">
        <v>1</v>
      </c>
      <c r="GY1436">
        <v>0</v>
      </c>
      <c r="GZ1436">
        <v>0</v>
      </c>
      <c r="HA1436">
        <v>0</v>
      </c>
      <c r="HB1436">
        <v>0</v>
      </c>
      <c r="HC1436">
        <v>0</v>
      </c>
      <c r="HD1436">
        <v>1</v>
      </c>
      <c r="HE1436">
        <v>0</v>
      </c>
    </row>
    <row r="1437" spans="1:213" x14ac:dyDescent="0.2">
      <c r="A1437" t="s">
        <v>320</v>
      </c>
      <c r="B1437" t="s">
        <v>319</v>
      </c>
      <c r="C1437">
        <v>3100433181</v>
      </c>
      <c r="D1437">
        <v>4</v>
      </c>
      <c r="E1437">
        <v>4102</v>
      </c>
      <c r="F1437">
        <v>60</v>
      </c>
      <c r="G1437">
        <v>3</v>
      </c>
      <c r="H1437">
        <v>2</v>
      </c>
      <c r="I1437">
        <v>5</v>
      </c>
      <c r="J1437">
        <v>5</v>
      </c>
      <c r="K1437">
        <v>2</v>
      </c>
      <c r="L1437">
        <v>86</v>
      </c>
      <c r="M1437">
        <v>1</v>
      </c>
      <c r="N1437">
        <v>1</v>
      </c>
      <c r="O1437">
        <v>65</v>
      </c>
      <c r="P1437">
        <v>1</v>
      </c>
      <c r="Q1437">
        <v>2</v>
      </c>
      <c r="R1437">
        <v>60</v>
      </c>
      <c r="S1437">
        <v>1</v>
      </c>
      <c r="T1437">
        <v>2</v>
      </c>
      <c r="U1437">
        <v>30</v>
      </c>
      <c r="V1437">
        <v>1</v>
      </c>
      <c r="W1437">
        <v>1</v>
      </c>
      <c r="X1437">
        <v>23</v>
      </c>
      <c r="Y1437">
        <v>1</v>
      </c>
      <c r="Z1437" t="s">
        <v>320</v>
      </c>
      <c r="AA1437" t="s">
        <v>320</v>
      </c>
      <c r="AB1437" t="s">
        <v>320</v>
      </c>
      <c r="AC1437" t="s">
        <v>320</v>
      </c>
      <c r="AD1437" t="s">
        <v>320</v>
      </c>
      <c r="AE1437" t="s">
        <v>320</v>
      </c>
      <c r="AF1437" t="s">
        <v>320</v>
      </c>
      <c r="AG1437" t="s">
        <v>320</v>
      </c>
      <c r="AH1437" t="s">
        <v>320</v>
      </c>
      <c r="AI1437">
        <v>1</v>
      </c>
      <c r="AJ1437">
        <v>4</v>
      </c>
      <c r="AK1437">
        <v>2</v>
      </c>
      <c r="AL1437">
        <v>2</v>
      </c>
      <c r="AM1437">
        <v>4</v>
      </c>
      <c r="AN1437">
        <v>25</v>
      </c>
      <c r="AO1437" t="s">
        <v>320</v>
      </c>
      <c r="AP1437" t="s">
        <v>320</v>
      </c>
      <c r="AQ1437" t="s">
        <v>320</v>
      </c>
      <c r="AR1437">
        <v>5</v>
      </c>
      <c r="AS1437">
        <v>27</v>
      </c>
      <c r="AT1437" t="s">
        <v>320</v>
      </c>
      <c r="AU1437" t="s">
        <v>320</v>
      </c>
      <c r="AV1437" t="s">
        <v>320</v>
      </c>
      <c r="AW1437">
        <v>27</v>
      </c>
      <c r="AX1437" t="s">
        <v>320</v>
      </c>
      <c r="AY1437" t="s">
        <v>320</v>
      </c>
      <c r="AZ1437" t="s">
        <v>320</v>
      </c>
      <c r="BA1437">
        <v>27</v>
      </c>
      <c r="BB1437" t="s">
        <v>320</v>
      </c>
      <c r="BC1437" t="s">
        <v>320</v>
      </c>
      <c r="BD1437" t="s">
        <v>320</v>
      </c>
      <c r="BE1437">
        <v>5</v>
      </c>
      <c r="BF1437">
        <v>2</v>
      </c>
      <c r="BG1437">
        <v>5</v>
      </c>
      <c r="BH1437">
        <v>5</v>
      </c>
      <c r="BI1437">
        <v>2</v>
      </c>
      <c r="BJ1437">
        <v>7</v>
      </c>
      <c r="BK1437">
        <v>9</v>
      </c>
      <c r="BL1437">
        <v>4</v>
      </c>
      <c r="BM1437">
        <v>3</v>
      </c>
      <c r="BN1437" t="s">
        <v>320</v>
      </c>
      <c r="BO1437" t="s">
        <v>320</v>
      </c>
      <c r="BP1437" t="s">
        <v>320</v>
      </c>
      <c r="BQ1437" t="s">
        <v>320</v>
      </c>
      <c r="BR1437">
        <v>1</v>
      </c>
      <c r="BS1437">
        <v>105</v>
      </c>
      <c r="BT1437" t="s">
        <v>320</v>
      </c>
      <c r="BU1437">
        <v>3</v>
      </c>
      <c r="BV1437" t="s">
        <v>320</v>
      </c>
      <c r="BW1437" t="s">
        <v>320</v>
      </c>
      <c r="BX1437" t="s">
        <v>320</v>
      </c>
      <c r="BY1437">
        <v>3</v>
      </c>
      <c r="BZ1437" t="s">
        <v>320</v>
      </c>
      <c r="CA1437">
        <v>4</v>
      </c>
      <c r="CB1437">
        <v>8</v>
      </c>
      <c r="CC1437">
        <v>8</v>
      </c>
      <c r="CD1437">
        <v>8</v>
      </c>
      <c r="CE1437">
        <v>8</v>
      </c>
      <c r="CF1437">
        <v>8</v>
      </c>
      <c r="CG1437">
        <v>8</v>
      </c>
      <c r="CH1437">
        <v>2</v>
      </c>
      <c r="CI1437" t="s">
        <v>320</v>
      </c>
      <c r="CJ1437" t="s">
        <v>320</v>
      </c>
      <c r="CK1437" t="s">
        <v>320</v>
      </c>
      <c r="CL1437">
        <v>7</v>
      </c>
      <c r="CM1437">
        <v>1</v>
      </c>
      <c r="CN1437">
        <v>2</v>
      </c>
      <c r="CO1437">
        <v>1</v>
      </c>
      <c r="CP1437">
        <v>3</v>
      </c>
      <c r="CQ1437">
        <v>3</v>
      </c>
      <c r="CR1437">
        <v>180</v>
      </c>
      <c r="CS1437">
        <v>3</v>
      </c>
      <c r="CT1437">
        <v>180</v>
      </c>
      <c r="CU1437">
        <v>7</v>
      </c>
      <c r="CV1437">
        <v>7</v>
      </c>
      <c r="CW1437">
        <v>2</v>
      </c>
      <c r="CX1437">
        <v>4</v>
      </c>
      <c r="CY1437">
        <v>2</v>
      </c>
      <c r="CZ1437">
        <v>5</v>
      </c>
      <c r="DA1437">
        <v>2</v>
      </c>
      <c r="DB1437" t="s">
        <v>320</v>
      </c>
      <c r="DC1437" t="s">
        <v>320</v>
      </c>
      <c r="DD1437">
        <v>5</v>
      </c>
      <c r="DE1437">
        <v>5</v>
      </c>
      <c r="DF1437">
        <v>4</v>
      </c>
      <c r="DG1437">
        <v>5</v>
      </c>
      <c r="DH1437">
        <v>4</v>
      </c>
      <c r="DI1437">
        <v>4</v>
      </c>
      <c r="DJ1437">
        <v>3</v>
      </c>
      <c r="DK1437">
        <v>3</v>
      </c>
      <c r="DL1437">
        <v>4</v>
      </c>
      <c r="DM1437">
        <v>3</v>
      </c>
      <c r="DN1437">
        <v>3</v>
      </c>
      <c r="DO1437">
        <v>1</v>
      </c>
      <c r="DP1437">
        <v>347</v>
      </c>
      <c r="DQ1437" t="s">
        <v>320</v>
      </c>
      <c r="DR1437">
        <v>4</v>
      </c>
      <c r="DS1437" t="s">
        <v>320</v>
      </c>
      <c r="DT1437">
        <v>1</v>
      </c>
      <c r="DU1437">
        <v>522</v>
      </c>
      <c r="DV1437" t="s">
        <v>320</v>
      </c>
      <c r="DW1437" t="s">
        <v>320</v>
      </c>
      <c r="DX1437">
        <v>2</v>
      </c>
      <c r="DY1437">
        <v>2</v>
      </c>
      <c r="DZ1437">
        <v>1</v>
      </c>
      <c r="EA1437" t="s">
        <v>320</v>
      </c>
      <c r="EB1437" t="s">
        <v>320</v>
      </c>
      <c r="EC1437" t="s">
        <v>320</v>
      </c>
      <c r="ED1437" t="s">
        <v>320</v>
      </c>
      <c r="EE1437">
        <v>4</v>
      </c>
      <c r="EF1437" t="s">
        <v>320</v>
      </c>
      <c r="EG1437" t="s">
        <v>320</v>
      </c>
      <c r="EH1437" t="s">
        <v>320</v>
      </c>
      <c r="EI1437">
        <v>9</v>
      </c>
      <c r="EJ1437" t="s">
        <v>320</v>
      </c>
      <c r="EK1437" t="s">
        <v>320</v>
      </c>
      <c r="EL1437" t="s">
        <v>320</v>
      </c>
      <c r="EM1437">
        <v>9</v>
      </c>
      <c r="EN1437" t="s">
        <v>320</v>
      </c>
      <c r="EO1437" t="s">
        <v>320</v>
      </c>
      <c r="EP1437">
        <v>7</v>
      </c>
      <c r="EQ1437" t="s">
        <v>320</v>
      </c>
      <c r="ER1437" t="s">
        <v>320</v>
      </c>
      <c r="ES1437">
        <v>1</v>
      </c>
      <c r="ET1437">
        <v>2</v>
      </c>
      <c r="EU1437">
        <v>4</v>
      </c>
      <c r="EV1437">
        <v>5</v>
      </c>
      <c r="EW1437" t="s">
        <v>320</v>
      </c>
      <c r="EX1437">
        <v>7</v>
      </c>
      <c r="EY1437" t="s">
        <v>320</v>
      </c>
      <c r="EZ1437" t="s">
        <v>320</v>
      </c>
      <c r="FA1437" t="s">
        <v>320</v>
      </c>
      <c r="FB1437" t="s">
        <v>320</v>
      </c>
      <c r="FC1437">
        <v>1</v>
      </c>
      <c r="FD1437">
        <v>2</v>
      </c>
      <c r="FE1437">
        <v>4</v>
      </c>
      <c r="FF1437">
        <v>5</v>
      </c>
      <c r="FG1437" t="s">
        <v>320</v>
      </c>
      <c r="FH1437" t="s">
        <v>320</v>
      </c>
      <c r="FI1437">
        <v>9</v>
      </c>
      <c r="FJ1437" t="s">
        <v>320</v>
      </c>
      <c r="FK1437">
        <v>9</v>
      </c>
      <c r="FL1437">
        <v>15</v>
      </c>
      <c r="FM1437">
        <v>2</v>
      </c>
      <c r="FN1437" t="s">
        <v>320</v>
      </c>
      <c r="FO1437">
        <v>9</v>
      </c>
      <c r="FP1437">
        <v>3</v>
      </c>
      <c r="FQ1437">
        <v>2</v>
      </c>
      <c r="FR1437">
        <v>1</v>
      </c>
      <c r="FS1437">
        <v>1</v>
      </c>
      <c r="FT1437">
        <v>52</v>
      </c>
      <c r="FU1437">
        <v>53</v>
      </c>
      <c r="FV1437">
        <v>0</v>
      </c>
      <c r="FW1437">
        <v>0</v>
      </c>
      <c r="FX1437">
        <v>0</v>
      </c>
      <c r="FY1437">
        <v>0</v>
      </c>
      <c r="FZ1437">
        <v>0</v>
      </c>
      <c r="GA1437">
        <v>0</v>
      </c>
      <c r="GB1437">
        <v>0</v>
      </c>
      <c r="GC1437">
        <v>0</v>
      </c>
      <c r="GD1437">
        <v>1</v>
      </c>
      <c r="GE1437">
        <v>1</v>
      </c>
      <c r="GF1437">
        <v>0</v>
      </c>
      <c r="GG1437">
        <v>0</v>
      </c>
      <c r="GH1437">
        <v>0</v>
      </c>
      <c r="GI1437">
        <v>0</v>
      </c>
      <c r="GJ1437">
        <v>1</v>
      </c>
      <c r="GK1437">
        <v>0</v>
      </c>
    </row>
    <row r="1438" spans="1:213" x14ac:dyDescent="0.2">
      <c r="A1438" t="s">
        <v>320</v>
      </c>
      <c r="B1438" t="s">
        <v>337</v>
      </c>
      <c r="C1438">
        <v>472294141</v>
      </c>
      <c r="D1438">
        <v>13</v>
      </c>
      <c r="E1438">
        <v>13104</v>
      </c>
      <c r="F1438">
        <v>32</v>
      </c>
      <c r="G1438">
        <v>1</v>
      </c>
      <c r="H1438">
        <v>2</v>
      </c>
      <c r="I1438">
        <v>4</v>
      </c>
      <c r="J1438">
        <v>4</v>
      </c>
      <c r="K1438">
        <v>2</v>
      </c>
      <c r="L1438">
        <v>32</v>
      </c>
      <c r="M1438">
        <v>2</v>
      </c>
      <c r="N1438">
        <v>1</v>
      </c>
      <c r="O1438">
        <v>81</v>
      </c>
      <c r="P1438">
        <v>1</v>
      </c>
      <c r="Q1438">
        <v>2</v>
      </c>
      <c r="R1438">
        <v>80</v>
      </c>
      <c r="S1438">
        <v>1</v>
      </c>
      <c r="T1438">
        <v>2</v>
      </c>
      <c r="U1438">
        <v>58</v>
      </c>
      <c r="V1438">
        <v>1</v>
      </c>
      <c r="W1438" t="s">
        <v>320</v>
      </c>
      <c r="X1438" t="s">
        <v>320</v>
      </c>
      <c r="Y1438" t="s">
        <v>320</v>
      </c>
      <c r="Z1438" t="s">
        <v>320</v>
      </c>
      <c r="AA1438" t="s">
        <v>320</v>
      </c>
      <c r="AB1438" t="s">
        <v>320</v>
      </c>
      <c r="AC1438" t="s">
        <v>320</v>
      </c>
      <c r="AD1438" t="s">
        <v>320</v>
      </c>
      <c r="AE1438" t="s">
        <v>320</v>
      </c>
      <c r="AF1438">
        <v>2</v>
      </c>
      <c r="AG1438">
        <v>1</v>
      </c>
      <c r="AH1438">
        <v>1</v>
      </c>
      <c r="AI1438">
        <v>6</v>
      </c>
      <c r="AJ1438" t="s">
        <v>320</v>
      </c>
      <c r="AK1438" t="s">
        <v>320</v>
      </c>
      <c r="AL1438" t="s">
        <v>320</v>
      </c>
      <c r="AM1438">
        <v>5</v>
      </c>
      <c r="AN1438">
        <v>75</v>
      </c>
      <c r="AO1438" t="s">
        <v>320</v>
      </c>
      <c r="AP1438" t="s">
        <v>320</v>
      </c>
      <c r="AQ1438" t="s">
        <v>320</v>
      </c>
      <c r="AR1438">
        <v>75</v>
      </c>
      <c r="AS1438" t="s">
        <v>320</v>
      </c>
      <c r="AT1438" t="s">
        <v>320</v>
      </c>
      <c r="AU1438" t="s">
        <v>320</v>
      </c>
      <c r="AV1438">
        <v>75</v>
      </c>
      <c r="AW1438" t="s">
        <v>320</v>
      </c>
      <c r="AX1438" t="s">
        <v>320</v>
      </c>
      <c r="AY1438" t="s">
        <v>320</v>
      </c>
      <c r="AZ1438">
        <v>6</v>
      </c>
      <c r="BA1438">
        <v>3</v>
      </c>
      <c r="BB1438">
        <v>6</v>
      </c>
      <c r="BC1438">
        <v>6</v>
      </c>
      <c r="BD1438">
        <v>1</v>
      </c>
      <c r="BE1438">
        <v>2</v>
      </c>
      <c r="BF1438">
        <v>2</v>
      </c>
      <c r="BG1438">
        <v>2</v>
      </c>
      <c r="BH1438">
        <v>2</v>
      </c>
      <c r="BI1438">
        <v>2</v>
      </c>
      <c r="BJ1438">
        <v>2</v>
      </c>
      <c r="BK1438">
        <v>2</v>
      </c>
      <c r="BL1438" t="s">
        <v>320</v>
      </c>
      <c r="BM1438" t="s">
        <v>320</v>
      </c>
      <c r="BN1438" t="s">
        <v>320</v>
      </c>
      <c r="BO1438" t="s">
        <v>320</v>
      </c>
      <c r="BP1438">
        <v>4</v>
      </c>
      <c r="BQ1438">
        <v>7</v>
      </c>
      <c r="BR1438">
        <v>5</v>
      </c>
      <c r="BS1438">
        <v>8</v>
      </c>
      <c r="BT1438">
        <v>5</v>
      </c>
      <c r="BU1438">
        <v>21</v>
      </c>
      <c r="BV1438">
        <v>23</v>
      </c>
      <c r="BW1438" t="s">
        <v>320</v>
      </c>
      <c r="BX1438">
        <v>1</v>
      </c>
      <c r="BY1438">
        <v>5</v>
      </c>
      <c r="BZ1438">
        <v>2</v>
      </c>
      <c r="CA1438" t="s">
        <v>320</v>
      </c>
      <c r="CB1438">
        <v>3</v>
      </c>
      <c r="CC1438">
        <v>4</v>
      </c>
      <c r="CD1438" t="s">
        <v>320</v>
      </c>
      <c r="CE1438">
        <v>2</v>
      </c>
      <c r="CF1438">
        <v>6</v>
      </c>
      <c r="CG1438">
        <v>98</v>
      </c>
      <c r="CH1438" t="s">
        <v>320</v>
      </c>
      <c r="CI1438">
        <v>4</v>
      </c>
      <c r="CJ1438">
        <v>3</v>
      </c>
      <c r="CK1438">
        <v>3</v>
      </c>
      <c r="CL1438">
        <v>4</v>
      </c>
      <c r="CM1438">
        <v>3</v>
      </c>
      <c r="CN1438">
        <v>5</v>
      </c>
      <c r="CO1438">
        <v>4</v>
      </c>
      <c r="CP1438">
        <v>2</v>
      </c>
      <c r="CQ1438" t="s">
        <v>320</v>
      </c>
      <c r="CR1438" t="s">
        <v>320</v>
      </c>
      <c r="CS1438" t="s">
        <v>320</v>
      </c>
      <c r="CT1438">
        <v>5</v>
      </c>
      <c r="CU1438">
        <v>1</v>
      </c>
      <c r="CV1438">
        <v>3</v>
      </c>
      <c r="CW1438">
        <v>1</v>
      </c>
      <c r="CX1438">
        <v>2</v>
      </c>
      <c r="CY1438">
        <v>2</v>
      </c>
      <c r="CZ1438">
        <v>120</v>
      </c>
      <c r="DA1438">
        <v>2</v>
      </c>
      <c r="DB1438">
        <v>120</v>
      </c>
      <c r="DC1438">
        <v>5</v>
      </c>
      <c r="DD1438">
        <v>5</v>
      </c>
      <c r="DE1438">
        <v>1</v>
      </c>
      <c r="DF1438">
        <v>5</v>
      </c>
      <c r="DG1438">
        <v>2</v>
      </c>
      <c r="DH1438">
        <v>1</v>
      </c>
      <c r="DI1438">
        <v>98</v>
      </c>
      <c r="DJ1438">
        <v>6</v>
      </c>
      <c r="DK1438">
        <v>98</v>
      </c>
      <c r="DL1438">
        <v>1</v>
      </c>
      <c r="DM1438">
        <v>1</v>
      </c>
      <c r="DN1438">
        <v>2</v>
      </c>
      <c r="DO1438" t="s">
        <v>320</v>
      </c>
      <c r="DP1438">
        <v>4</v>
      </c>
      <c r="DQ1438">
        <v>4</v>
      </c>
      <c r="DR1438">
        <v>2</v>
      </c>
      <c r="DS1438">
        <v>3</v>
      </c>
      <c r="DT1438">
        <v>4</v>
      </c>
      <c r="DU1438">
        <v>4</v>
      </c>
      <c r="DV1438">
        <v>2</v>
      </c>
      <c r="DW1438">
        <v>3</v>
      </c>
      <c r="DX1438">
        <v>3</v>
      </c>
      <c r="DY1438">
        <v>4</v>
      </c>
      <c r="DZ1438">
        <v>8</v>
      </c>
      <c r="EA1438">
        <v>1</v>
      </c>
      <c r="EB1438">
        <v>343</v>
      </c>
      <c r="EC1438" t="s">
        <v>320</v>
      </c>
      <c r="ED1438">
        <v>4</v>
      </c>
      <c r="EE1438" t="s">
        <v>320</v>
      </c>
      <c r="EF1438">
        <v>1</v>
      </c>
      <c r="EG1438">
        <v>501</v>
      </c>
      <c r="EH1438" t="s">
        <v>320</v>
      </c>
      <c r="EI1438" t="s">
        <v>320</v>
      </c>
      <c r="EJ1438">
        <v>4</v>
      </c>
      <c r="EK1438">
        <v>9</v>
      </c>
      <c r="EL1438" t="s">
        <v>320</v>
      </c>
      <c r="EM1438" t="s">
        <v>320</v>
      </c>
      <c r="EN1438" t="s">
        <v>320</v>
      </c>
      <c r="EO1438" t="s">
        <v>320</v>
      </c>
      <c r="EP1438">
        <v>9</v>
      </c>
      <c r="EQ1438" t="s">
        <v>320</v>
      </c>
      <c r="ER1438" t="s">
        <v>320</v>
      </c>
      <c r="ES1438" t="s">
        <v>320</v>
      </c>
      <c r="ET1438">
        <v>9</v>
      </c>
      <c r="EU1438" t="s">
        <v>320</v>
      </c>
      <c r="EV1438" t="s">
        <v>320</v>
      </c>
      <c r="EW1438" t="s">
        <v>320</v>
      </c>
      <c r="EX1438">
        <v>98</v>
      </c>
      <c r="EY1438" t="s">
        <v>320</v>
      </c>
      <c r="EZ1438" t="s">
        <v>320</v>
      </c>
      <c r="FA1438">
        <v>6</v>
      </c>
      <c r="FB1438" t="s">
        <v>320</v>
      </c>
      <c r="FC1438" t="s">
        <v>320</v>
      </c>
      <c r="FD1438">
        <v>4</v>
      </c>
      <c r="FE1438">
        <v>5</v>
      </c>
      <c r="FF1438" t="s">
        <v>320</v>
      </c>
      <c r="FG1438" t="s">
        <v>320</v>
      </c>
      <c r="FH1438" t="s">
        <v>320</v>
      </c>
      <c r="FI1438">
        <v>98</v>
      </c>
      <c r="FJ1438" t="s">
        <v>320</v>
      </c>
      <c r="FK1438" t="s">
        <v>320</v>
      </c>
      <c r="FL1438" t="s">
        <v>320</v>
      </c>
      <c r="FM1438" t="s">
        <v>320</v>
      </c>
      <c r="FN1438">
        <v>1</v>
      </c>
      <c r="FO1438">
        <v>2</v>
      </c>
      <c r="FP1438">
        <v>4</v>
      </c>
      <c r="FQ1438">
        <v>5</v>
      </c>
      <c r="FR1438" t="s">
        <v>320</v>
      </c>
      <c r="FS1438" t="s">
        <v>320</v>
      </c>
      <c r="FT1438">
        <v>9</v>
      </c>
      <c r="FU1438" t="s">
        <v>320</v>
      </c>
      <c r="FV1438">
        <v>15</v>
      </c>
      <c r="FW1438">
        <v>30</v>
      </c>
      <c r="FX1438">
        <v>1</v>
      </c>
      <c r="FY1438">
        <v>1</v>
      </c>
      <c r="FZ1438">
        <v>4</v>
      </c>
      <c r="GA1438">
        <v>7</v>
      </c>
      <c r="GB1438">
        <v>8</v>
      </c>
      <c r="GC1438">
        <v>9</v>
      </c>
      <c r="GD1438">
        <v>1</v>
      </c>
      <c r="GE1438">
        <v>2</v>
      </c>
      <c r="GF1438">
        <v>2</v>
      </c>
      <c r="GG1438">
        <v>2</v>
      </c>
      <c r="GH1438">
        <v>96</v>
      </c>
      <c r="GI1438">
        <v>0</v>
      </c>
      <c r="GJ1438">
        <v>0</v>
      </c>
      <c r="GK1438">
        <v>1</v>
      </c>
      <c r="GL1438">
        <v>0</v>
      </c>
      <c r="GM1438">
        <v>1</v>
      </c>
      <c r="GN1438">
        <v>1</v>
      </c>
      <c r="GO1438">
        <v>0</v>
      </c>
      <c r="GP1438">
        <v>1</v>
      </c>
      <c r="GQ1438">
        <v>1</v>
      </c>
      <c r="GR1438">
        <v>1</v>
      </c>
      <c r="GS1438">
        <v>1</v>
      </c>
      <c r="GT1438">
        <v>0</v>
      </c>
      <c r="GU1438">
        <v>1</v>
      </c>
      <c r="GV1438">
        <v>0</v>
      </c>
      <c r="GW1438">
        <v>0</v>
      </c>
      <c r="GX1438">
        <v>0</v>
      </c>
      <c r="GY1438">
        <v>0</v>
      </c>
      <c r="GZ1438">
        <v>1</v>
      </c>
      <c r="HA1438">
        <v>0</v>
      </c>
      <c r="HB1438">
        <v>0</v>
      </c>
      <c r="HC1438">
        <v>0</v>
      </c>
    </row>
    <row r="1439" spans="1:213" x14ac:dyDescent="0.2">
      <c r="A1439">
        <v>1</v>
      </c>
      <c r="B1439" t="s">
        <v>337</v>
      </c>
      <c r="C1439">
        <v>1564129379</v>
      </c>
      <c r="D1439">
        <v>13</v>
      </c>
      <c r="E1439">
        <v>13103</v>
      </c>
      <c r="F1439">
        <v>62</v>
      </c>
      <c r="G1439">
        <v>3</v>
      </c>
      <c r="H1439">
        <v>1</v>
      </c>
      <c r="I1439">
        <v>5</v>
      </c>
      <c r="J1439">
        <v>3</v>
      </c>
      <c r="K1439">
        <v>1</v>
      </c>
      <c r="L1439">
        <v>62</v>
      </c>
      <c r="M1439">
        <v>1</v>
      </c>
      <c r="N1439">
        <v>2</v>
      </c>
      <c r="O1439">
        <v>63</v>
      </c>
      <c r="P1439">
        <v>1</v>
      </c>
      <c r="Q1439">
        <v>2</v>
      </c>
      <c r="R1439">
        <v>19</v>
      </c>
      <c r="S1439">
        <v>1</v>
      </c>
      <c r="T1439" t="s">
        <v>320</v>
      </c>
      <c r="U1439" t="s">
        <v>320</v>
      </c>
      <c r="V1439" t="s">
        <v>320</v>
      </c>
      <c r="W1439" t="s">
        <v>320</v>
      </c>
      <c r="X1439" t="s">
        <v>320</v>
      </c>
      <c r="Y1439" t="s">
        <v>320</v>
      </c>
      <c r="Z1439" t="s">
        <v>320</v>
      </c>
      <c r="AA1439" t="s">
        <v>320</v>
      </c>
      <c r="AB1439" t="s">
        <v>320</v>
      </c>
      <c r="AC1439">
        <v>1</v>
      </c>
      <c r="AD1439">
        <v>98</v>
      </c>
      <c r="AE1439">
        <v>1</v>
      </c>
      <c r="AF1439">
        <v>2</v>
      </c>
      <c r="AG1439">
        <v>5</v>
      </c>
      <c r="AH1439" t="s">
        <v>320</v>
      </c>
      <c r="AI1439" t="s">
        <v>320</v>
      </c>
      <c r="AJ1439" t="s">
        <v>320</v>
      </c>
      <c r="AK1439">
        <v>5</v>
      </c>
      <c r="AL1439">
        <v>203</v>
      </c>
      <c r="AM1439">
        <v>221</v>
      </c>
      <c r="AN1439">
        <v>222</v>
      </c>
      <c r="AO1439">
        <v>23</v>
      </c>
      <c r="AP1439">
        <v>203</v>
      </c>
      <c r="AQ1439">
        <v>221</v>
      </c>
      <c r="AR1439">
        <v>222</v>
      </c>
      <c r="AS1439">
        <v>23</v>
      </c>
      <c r="AT1439">
        <v>203</v>
      </c>
      <c r="AU1439">
        <v>221</v>
      </c>
      <c r="AV1439">
        <v>222</v>
      </c>
      <c r="AW1439">
        <v>23</v>
      </c>
      <c r="AX1439">
        <v>4</v>
      </c>
      <c r="AY1439">
        <v>3</v>
      </c>
      <c r="AZ1439">
        <v>5</v>
      </c>
      <c r="BA1439">
        <v>4</v>
      </c>
      <c r="BB1439">
        <v>2</v>
      </c>
      <c r="BC1439">
        <v>1</v>
      </c>
      <c r="BD1439">
        <v>7</v>
      </c>
      <c r="BE1439">
        <v>6</v>
      </c>
      <c r="BF1439">
        <v>3</v>
      </c>
      <c r="BG1439" t="s">
        <v>320</v>
      </c>
      <c r="BH1439" t="s">
        <v>320</v>
      </c>
      <c r="BI1439" t="s">
        <v>320</v>
      </c>
      <c r="BJ1439" t="s">
        <v>320</v>
      </c>
      <c r="BK1439">
        <v>1</v>
      </c>
      <c r="BL1439">
        <v>21</v>
      </c>
      <c r="BM1439">
        <v>23</v>
      </c>
      <c r="BN1439" t="s">
        <v>320</v>
      </c>
      <c r="BO1439">
        <v>3</v>
      </c>
      <c r="BP1439" t="s">
        <v>320</v>
      </c>
      <c r="BQ1439" t="s">
        <v>320</v>
      </c>
      <c r="BR1439" t="s">
        <v>320</v>
      </c>
      <c r="BS1439">
        <v>3</v>
      </c>
      <c r="BT1439" t="s">
        <v>320</v>
      </c>
      <c r="BU1439">
        <v>2</v>
      </c>
      <c r="BV1439">
        <v>8</v>
      </c>
      <c r="BW1439">
        <v>8</v>
      </c>
      <c r="BX1439">
        <v>8</v>
      </c>
      <c r="BY1439">
        <v>8</v>
      </c>
      <c r="BZ1439">
        <v>8</v>
      </c>
      <c r="CA1439">
        <v>8</v>
      </c>
      <c r="CB1439">
        <v>2</v>
      </c>
      <c r="CC1439" t="s">
        <v>320</v>
      </c>
      <c r="CD1439" t="s">
        <v>320</v>
      </c>
      <c r="CE1439" t="s">
        <v>320</v>
      </c>
      <c r="CF1439">
        <v>7</v>
      </c>
      <c r="CG1439">
        <v>1</v>
      </c>
      <c r="CH1439">
        <v>1</v>
      </c>
      <c r="CI1439">
        <v>1</v>
      </c>
      <c r="CJ1439">
        <v>2</v>
      </c>
      <c r="CK1439">
        <v>2</v>
      </c>
      <c r="CL1439">
        <v>120</v>
      </c>
      <c r="CM1439">
        <v>2</v>
      </c>
      <c r="CN1439">
        <v>120</v>
      </c>
      <c r="CO1439">
        <v>5</v>
      </c>
      <c r="CP1439">
        <v>1</v>
      </c>
      <c r="CQ1439">
        <v>1</v>
      </c>
      <c r="CR1439">
        <v>7</v>
      </c>
      <c r="CS1439">
        <v>1</v>
      </c>
      <c r="CT1439">
        <v>1</v>
      </c>
      <c r="CU1439">
        <v>98</v>
      </c>
      <c r="CV1439">
        <v>6</v>
      </c>
      <c r="CW1439">
        <v>98</v>
      </c>
      <c r="CX1439">
        <v>98</v>
      </c>
      <c r="CY1439" t="s">
        <v>320</v>
      </c>
      <c r="CZ1439" t="s">
        <v>320</v>
      </c>
      <c r="DA1439">
        <v>8</v>
      </c>
      <c r="DB1439">
        <v>8</v>
      </c>
      <c r="DC1439">
        <v>8</v>
      </c>
      <c r="DD1439">
        <v>8</v>
      </c>
      <c r="DE1439">
        <v>8</v>
      </c>
      <c r="DF1439">
        <v>8</v>
      </c>
      <c r="DG1439">
        <v>8</v>
      </c>
      <c r="DH1439">
        <v>8</v>
      </c>
      <c r="DI1439">
        <v>8</v>
      </c>
      <c r="DJ1439">
        <v>8</v>
      </c>
      <c r="DK1439">
        <v>8</v>
      </c>
      <c r="DL1439">
        <v>88</v>
      </c>
      <c r="DM1439" t="s">
        <v>320</v>
      </c>
      <c r="DN1439">
        <v>98</v>
      </c>
      <c r="DO1439" t="s">
        <v>320</v>
      </c>
      <c r="DP1439">
        <v>88</v>
      </c>
      <c r="DQ1439" t="s">
        <v>320</v>
      </c>
      <c r="DR1439" t="s">
        <v>320</v>
      </c>
      <c r="DS1439">
        <v>1</v>
      </c>
      <c r="DT1439">
        <v>9</v>
      </c>
      <c r="DU1439" t="s">
        <v>320</v>
      </c>
      <c r="DV1439" t="s">
        <v>320</v>
      </c>
      <c r="DW1439" t="s">
        <v>320</v>
      </c>
      <c r="DX1439" t="s">
        <v>320</v>
      </c>
      <c r="DY1439">
        <v>9</v>
      </c>
      <c r="DZ1439" t="s">
        <v>320</v>
      </c>
      <c r="EA1439" t="s">
        <v>320</v>
      </c>
      <c r="EB1439" t="s">
        <v>320</v>
      </c>
      <c r="EC1439">
        <v>98</v>
      </c>
      <c r="ED1439" t="s">
        <v>320</v>
      </c>
      <c r="EE1439" t="s">
        <v>320</v>
      </c>
      <c r="EF1439" t="s">
        <v>320</v>
      </c>
      <c r="EG1439">
        <v>98</v>
      </c>
      <c r="EH1439" t="s">
        <v>320</v>
      </c>
      <c r="EI1439" t="s">
        <v>320</v>
      </c>
      <c r="EJ1439">
        <v>98</v>
      </c>
      <c r="EK1439" t="s">
        <v>320</v>
      </c>
      <c r="EL1439" t="s">
        <v>320</v>
      </c>
      <c r="EM1439">
        <v>98</v>
      </c>
      <c r="EN1439" t="s">
        <v>320</v>
      </c>
      <c r="EO1439" t="s">
        <v>320</v>
      </c>
      <c r="EP1439" t="s">
        <v>320</v>
      </c>
      <c r="EQ1439" t="s">
        <v>320</v>
      </c>
      <c r="ER1439">
        <v>98</v>
      </c>
      <c r="ES1439" t="s">
        <v>320</v>
      </c>
      <c r="ET1439" t="s">
        <v>320</v>
      </c>
      <c r="EU1439" t="s">
        <v>320</v>
      </c>
      <c r="EV1439" t="s">
        <v>320</v>
      </c>
      <c r="EW1439">
        <v>98</v>
      </c>
      <c r="EX1439" t="s">
        <v>320</v>
      </c>
      <c r="EY1439" t="s">
        <v>320</v>
      </c>
      <c r="EZ1439" t="s">
        <v>320</v>
      </c>
      <c r="FA1439">
        <v>98</v>
      </c>
      <c r="FB1439" t="s">
        <v>320</v>
      </c>
      <c r="FC1439">
        <v>7</v>
      </c>
      <c r="FD1439">
        <v>10</v>
      </c>
      <c r="FE1439">
        <v>2</v>
      </c>
      <c r="FF1439" t="s">
        <v>320</v>
      </c>
      <c r="FG1439">
        <v>9</v>
      </c>
      <c r="FH1439">
        <v>3</v>
      </c>
      <c r="FI1439">
        <v>1</v>
      </c>
      <c r="FJ1439">
        <v>2</v>
      </c>
      <c r="FK1439">
        <v>1</v>
      </c>
      <c r="FL1439">
        <v>80</v>
      </c>
      <c r="FM1439">
        <v>0</v>
      </c>
      <c r="FN1439">
        <v>0</v>
      </c>
      <c r="FO1439">
        <v>0</v>
      </c>
      <c r="FP1439">
        <v>0</v>
      </c>
      <c r="FQ1439">
        <v>0</v>
      </c>
      <c r="FR1439">
        <v>0</v>
      </c>
      <c r="FS1439">
        <v>0</v>
      </c>
      <c r="FT1439">
        <v>0</v>
      </c>
      <c r="FU1439">
        <v>1</v>
      </c>
      <c r="FV1439">
        <v>0</v>
      </c>
      <c r="FW1439">
        <v>0</v>
      </c>
      <c r="FX1439">
        <v>0</v>
      </c>
      <c r="FY1439">
        <v>0</v>
      </c>
      <c r="FZ1439">
        <v>1</v>
      </c>
      <c r="GA1439">
        <v>1</v>
      </c>
      <c r="GB1439">
        <v>0</v>
      </c>
    </row>
    <row r="1440" spans="1:213" x14ac:dyDescent="0.2">
      <c r="A1440" t="s">
        <v>320</v>
      </c>
      <c r="B1440" t="s">
        <v>337</v>
      </c>
      <c r="C1440">
        <v>472294141</v>
      </c>
      <c r="D1440">
        <v>13</v>
      </c>
      <c r="E1440">
        <v>13115</v>
      </c>
      <c r="F1440">
        <v>65</v>
      </c>
      <c r="G1440">
        <v>3</v>
      </c>
      <c r="H1440">
        <v>2</v>
      </c>
      <c r="I1440">
        <v>2</v>
      </c>
      <c r="J1440">
        <v>2</v>
      </c>
      <c r="K1440">
        <v>2</v>
      </c>
      <c r="L1440">
        <v>65</v>
      </c>
      <c r="M1440">
        <v>2</v>
      </c>
      <c r="N1440">
        <v>1</v>
      </c>
      <c r="O1440">
        <v>67</v>
      </c>
      <c r="P1440">
        <v>2</v>
      </c>
      <c r="Q1440" t="s">
        <v>320</v>
      </c>
      <c r="R1440" t="s">
        <v>320</v>
      </c>
      <c r="S1440" t="s">
        <v>320</v>
      </c>
      <c r="T1440" t="s">
        <v>320</v>
      </c>
      <c r="U1440" t="s">
        <v>320</v>
      </c>
      <c r="V1440" t="s">
        <v>320</v>
      </c>
      <c r="W1440" t="s">
        <v>320</v>
      </c>
      <c r="X1440" t="s">
        <v>320</v>
      </c>
      <c r="Y1440" t="s">
        <v>320</v>
      </c>
      <c r="Z1440">
        <v>2</v>
      </c>
      <c r="AA1440">
        <v>1</v>
      </c>
      <c r="AB1440">
        <v>1</v>
      </c>
      <c r="AC1440">
        <v>2</v>
      </c>
      <c r="AD1440">
        <v>13</v>
      </c>
      <c r="AE1440">
        <v>6</v>
      </c>
      <c r="AF1440" t="s">
        <v>320</v>
      </c>
      <c r="AG1440" t="s">
        <v>320</v>
      </c>
      <c r="AH1440">
        <v>3</v>
      </c>
      <c r="AI1440">
        <v>1</v>
      </c>
      <c r="AJ1440">
        <v>13</v>
      </c>
      <c r="AK1440" t="s">
        <v>320</v>
      </c>
      <c r="AL1440" t="s">
        <v>320</v>
      </c>
      <c r="AM1440">
        <v>1</v>
      </c>
      <c r="AN1440">
        <v>13</v>
      </c>
      <c r="AO1440" t="s">
        <v>320</v>
      </c>
      <c r="AP1440" t="s">
        <v>320</v>
      </c>
      <c r="AQ1440">
        <v>1</v>
      </c>
      <c r="AR1440">
        <v>13</v>
      </c>
      <c r="AS1440" t="s">
        <v>320</v>
      </c>
      <c r="AT1440" t="s">
        <v>320</v>
      </c>
      <c r="AU1440">
        <v>2</v>
      </c>
      <c r="AV1440">
        <v>3</v>
      </c>
      <c r="AW1440">
        <v>4</v>
      </c>
      <c r="AX1440">
        <v>6</v>
      </c>
      <c r="AY1440">
        <v>1</v>
      </c>
      <c r="AZ1440">
        <v>2</v>
      </c>
      <c r="BA1440">
        <v>2</v>
      </c>
      <c r="BB1440">
        <v>2</v>
      </c>
      <c r="BC1440">
        <v>2</v>
      </c>
      <c r="BD1440">
        <v>2</v>
      </c>
      <c r="BE1440">
        <v>2</v>
      </c>
      <c r="BF1440">
        <v>2</v>
      </c>
      <c r="BG1440" t="s">
        <v>320</v>
      </c>
      <c r="BH1440" t="s">
        <v>320</v>
      </c>
      <c r="BI1440" t="s">
        <v>320</v>
      </c>
      <c r="BJ1440" t="s">
        <v>320</v>
      </c>
      <c r="BK1440">
        <v>5</v>
      </c>
      <c r="BL1440">
        <v>6</v>
      </c>
      <c r="BM1440">
        <v>3</v>
      </c>
      <c r="BN1440">
        <v>100</v>
      </c>
      <c r="BO1440">
        <v>3</v>
      </c>
      <c r="BP1440">
        <v>72</v>
      </c>
      <c r="BQ1440">
        <v>62</v>
      </c>
      <c r="BR1440" t="s">
        <v>320</v>
      </c>
      <c r="BS1440">
        <v>2</v>
      </c>
      <c r="BT1440">
        <v>5</v>
      </c>
      <c r="BU1440">
        <v>2</v>
      </c>
      <c r="BV1440" t="s">
        <v>320</v>
      </c>
      <c r="BW1440">
        <v>1</v>
      </c>
      <c r="BX1440">
        <v>4</v>
      </c>
      <c r="BY1440" t="s">
        <v>320</v>
      </c>
      <c r="BZ1440">
        <v>2</v>
      </c>
      <c r="CA1440">
        <v>5</v>
      </c>
      <c r="CB1440">
        <v>98</v>
      </c>
      <c r="CC1440" t="s">
        <v>320</v>
      </c>
      <c r="CD1440">
        <v>4</v>
      </c>
      <c r="CE1440">
        <v>8</v>
      </c>
      <c r="CF1440">
        <v>8</v>
      </c>
      <c r="CG1440">
        <v>8</v>
      </c>
      <c r="CH1440">
        <v>8</v>
      </c>
      <c r="CI1440">
        <v>8</v>
      </c>
      <c r="CJ1440">
        <v>8</v>
      </c>
      <c r="CK1440">
        <v>2</v>
      </c>
      <c r="CL1440" t="s">
        <v>320</v>
      </c>
      <c r="CM1440" t="s">
        <v>320</v>
      </c>
      <c r="CN1440" t="s">
        <v>320</v>
      </c>
      <c r="CO1440">
        <v>5</v>
      </c>
      <c r="CP1440">
        <v>1</v>
      </c>
      <c r="CQ1440">
        <v>1</v>
      </c>
      <c r="CR1440">
        <v>1</v>
      </c>
      <c r="CS1440">
        <v>3</v>
      </c>
      <c r="CT1440">
        <v>3</v>
      </c>
      <c r="CU1440">
        <v>180</v>
      </c>
      <c r="CV1440">
        <v>3</v>
      </c>
      <c r="CW1440">
        <v>180</v>
      </c>
      <c r="CX1440">
        <v>4</v>
      </c>
      <c r="CY1440">
        <v>4</v>
      </c>
      <c r="CZ1440">
        <v>98</v>
      </c>
      <c r="DA1440">
        <v>4</v>
      </c>
      <c r="DB1440">
        <v>98</v>
      </c>
      <c r="DC1440">
        <v>7</v>
      </c>
      <c r="DD1440">
        <v>98</v>
      </c>
      <c r="DE1440">
        <v>98</v>
      </c>
      <c r="DF1440">
        <v>2</v>
      </c>
      <c r="DG1440" t="s">
        <v>320</v>
      </c>
      <c r="DH1440">
        <v>4</v>
      </c>
      <c r="DI1440">
        <v>4</v>
      </c>
      <c r="DJ1440">
        <v>4</v>
      </c>
      <c r="DK1440">
        <v>4</v>
      </c>
      <c r="DL1440">
        <v>4</v>
      </c>
      <c r="DM1440">
        <v>4</v>
      </c>
      <c r="DN1440">
        <v>4</v>
      </c>
      <c r="DO1440">
        <v>4</v>
      </c>
      <c r="DP1440">
        <v>4</v>
      </c>
      <c r="DQ1440">
        <v>4</v>
      </c>
      <c r="DR1440">
        <v>4</v>
      </c>
      <c r="DS1440">
        <v>1</v>
      </c>
      <c r="DT1440">
        <v>331</v>
      </c>
      <c r="DU1440" t="s">
        <v>320</v>
      </c>
      <c r="DV1440">
        <v>2</v>
      </c>
      <c r="DW1440" t="s">
        <v>320</v>
      </c>
      <c r="DX1440">
        <v>88</v>
      </c>
      <c r="DY1440" t="s">
        <v>320</v>
      </c>
      <c r="DZ1440" t="s">
        <v>320</v>
      </c>
      <c r="EA1440">
        <v>3</v>
      </c>
      <c r="EB1440">
        <v>98</v>
      </c>
      <c r="EC1440" t="s">
        <v>320</v>
      </c>
      <c r="ED1440" t="s">
        <v>320</v>
      </c>
      <c r="EE1440" t="s">
        <v>320</v>
      </c>
      <c r="EF1440" t="s">
        <v>320</v>
      </c>
      <c r="EG1440">
        <v>98</v>
      </c>
      <c r="EH1440" t="s">
        <v>320</v>
      </c>
      <c r="EI1440" t="s">
        <v>320</v>
      </c>
      <c r="EJ1440" t="s">
        <v>320</v>
      </c>
      <c r="EK1440">
        <v>98</v>
      </c>
      <c r="EL1440" t="s">
        <v>320</v>
      </c>
      <c r="EM1440" t="s">
        <v>320</v>
      </c>
      <c r="EN1440" t="s">
        <v>320</v>
      </c>
      <c r="EO1440">
        <v>98</v>
      </c>
      <c r="EP1440" t="s">
        <v>320</v>
      </c>
      <c r="EQ1440" t="s">
        <v>320</v>
      </c>
      <c r="ER1440">
        <v>98</v>
      </c>
      <c r="ES1440" t="s">
        <v>320</v>
      </c>
      <c r="ET1440" t="s">
        <v>320</v>
      </c>
      <c r="EU1440">
        <v>98</v>
      </c>
      <c r="EV1440" t="s">
        <v>320</v>
      </c>
      <c r="EW1440" t="s">
        <v>320</v>
      </c>
      <c r="EX1440" t="s">
        <v>320</v>
      </c>
      <c r="EY1440" t="s">
        <v>320</v>
      </c>
      <c r="EZ1440">
        <v>98</v>
      </c>
      <c r="FA1440" t="s">
        <v>320</v>
      </c>
      <c r="FB1440" t="s">
        <v>320</v>
      </c>
      <c r="FC1440" t="s">
        <v>320</v>
      </c>
      <c r="FD1440" t="s">
        <v>320</v>
      </c>
      <c r="FE1440">
        <v>98</v>
      </c>
      <c r="FF1440" t="s">
        <v>320</v>
      </c>
      <c r="FG1440" t="s">
        <v>320</v>
      </c>
      <c r="FH1440" t="s">
        <v>320</v>
      </c>
      <c r="FI1440">
        <v>98</v>
      </c>
      <c r="FJ1440" t="s">
        <v>320</v>
      </c>
      <c r="FK1440">
        <v>15</v>
      </c>
      <c r="FL1440">
        <v>29</v>
      </c>
      <c r="FM1440">
        <v>1</v>
      </c>
      <c r="FN1440">
        <v>4</v>
      </c>
      <c r="FO1440">
        <v>4</v>
      </c>
      <c r="FP1440">
        <v>7</v>
      </c>
      <c r="FQ1440">
        <v>11</v>
      </c>
      <c r="FR1440">
        <v>9</v>
      </c>
      <c r="FS1440">
        <v>3</v>
      </c>
      <c r="FT1440">
        <v>2</v>
      </c>
      <c r="FU1440">
        <v>2</v>
      </c>
      <c r="FV1440">
        <v>2</v>
      </c>
      <c r="FW1440">
        <v>96</v>
      </c>
      <c r="FX1440">
        <v>0</v>
      </c>
      <c r="FY1440">
        <v>0</v>
      </c>
      <c r="FZ1440">
        <v>0</v>
      </c>
      <c r="GA1440">
        <v>0</v>
      </c>
      <c r="GB1440">
        <v>1</v>
      </c>
      <c r="GC1440">
        <v>0</v>
      </c>
      <c r="GD1440">
        <v>0</v>
      </c>
      <c r="GE1440">
        <v>0</v>
      </c>
      <c r="GF1440">
        <v>0</v>
      </c>
      <c r="GG1440">
        <v>0</v>
      </c>
      <c r="GH1440">
        <v>0</v>
      </c>
      <c r="GI1440">
        <v>0</v>
      </c>
      <c r="GJ1440">
        <v>0</v>
      </c>
      <c r="GK1440">
        <v>0</v>
      </c>
      <c r="GL1440">
        <v>0</v>
      </c>
    </row>
    <row r="1441" spans="1:215" x14ac:dyDescent="0.2">
      <c r="A1441">
        <v>0</v>
      </c>
      <c r="B1441" t="s">
        <v>337</v>
      </c>
      <c r="C1441">
        <v>472294141</v>
      </c>
      <c r="D1441">
        <v>13</v>
      </c>
      <c r="E1441">
        <v>13119</v>
      </c>
      <c r="F1441">
        <v>35</v>
      </c>
      <c r="G1441">
        <v>2</v>
      </c>
      <c r="H1441">
        <v>1</v>
      </c>
      <c r="I1441">
        <v>5</v>
      </c>
      <c r="J1441">
        <v>2</v>
      </c>
      <c r="K1441">
        <v>1</v>
      </c>
      <c r="L1441">
        <v>35</v>
      </c>
      <c r="M1441">
        <v>2</v>
      </c>
      <c r="N1441">
        <v>2</v>
      </c>
      <c r="O1441">
        <v>28</v>
      </c>
      <c r="P1441">
        <v>2</v>
      </c>
      <c r="Q1441" t="s">
        <v>320</v>
      </c>
      <c r="R1441" t="s">
        <v>320</v>
      </c>
      <c r="S1441" t="s">
        <v>320</v>
      </c>
      <c r="T1441" t="s">
        <v>320</v>
      </c>
      <c r="U1441" t="s">
        <v>320</v>
      </c>
      <c r="V1441" t="s">
        <v>320</v>
      </c>
      <c r="W1441" t="s">
        <v>320</v>
      </c>
      <c r="X1441" t="s">
        <v>320</v>
      </c>
      <c r="Y1441" t="s">
        <v>320</v>
      </c>
      <c r="Z1441">
        <v>2</v>
      </c>
      <c r="AA1441">
        <v>1</v>
      </c>
      <c r="AB1441">
        <v>1</v>
      </c>
      <c r="AC1441">
        <v>4</v>
      </c>
      <c r="AD1441">
        <v>14</v>
      </c>
      <c r="AE1441" t="s">
        <v>320</v>
      </c>
      <c r="AF1441" t="s">
        <v>320</v>
      </c>
      <c r="AG1441" t="s">
        <v>320</v>
      </c>
      <c r="AH1441">
        <v>5</v>
      </c>
      <c r="AI1441">
        <v>123</v>
      </c>
      <c r="AJ1441" t="s">
        <v>320</v>
      </c>
      <c r="AK1441" t="s">
        <v>320</v>
      </c>
      <c r="AL1441" t="s">
        <v>320</v>
      </c>
      <c r="AM1441">
        <v>123</v>
      </c>
      <c r="AN1441" t="s">
        <v>320</v>
      </c>
      <c r="AO1441" t="s">
        <v>320</v>
      </c>
      <c r="AP1441" t="s">
        <v>320</v>
      </c>
      <c r="AQ1441">
        <v>123</v>
      </c>
      <c r="AR1441" t="s">
        <v>320</v>
      </c>
      <c r="AS1441" t="s">
        <v>320</v>
      </c>
      <c r="AT1441" t="s">
        <v>320</v>
      </c>
      <c r="AU1441">
        <v>6</v>
      </c>
      <c r="AV1441">
        <v>2</v>
      </c>
      <c r="AW1441">
        <v>5</v>
      </c>
      <c r="AX1441">
        <v>4</v>
      </c>
      <c r="AY1441">
        <v>1</v>
      </c>
      <c r="AZ1441">
        <v>2</v>
      </c>
      <c r="BA1441">
        <v>2</v>
      </c>
      <c r="BB1441">
        <v>2</v>
      </c>
      <c r="BC1441">
        <v>2</v>
      </c>
      <c r="BD1441">
        <v>2</v>
      </c>
      <c r="BE1441">
        <v>2</v>
      </c>
      <c r="BF1441">
        <v>2</v>
      </c>
      <c r="BG1441" t="s">
        <v>320</v>
      </c>
      <c r="BH1441" t="s">
        <v>320</v>
      </c>
      <c r="BI1441" t="s">
        <v>320</v>
      </c>
      <c r="BJ1441" t="s">
        <v>320</v>
      </c>
      <c r="BK1441">
        <v>6</v>
      </c>
      <c r="BL1441">
        <v>7</v>
      </c>
      <c r="BM1441">
        <v>11</v>
      </c>
      <c r="BN1441">
        <v>3</v>
      </c>
      <c r="BO1441">
        <v>6</v>
      </c>
      <c r="BP1441">
        <v>72</v>
      </c>
      <c r="BQ1441" t="s">
        <v>320</v>
      </c>
      <c r="BR1441">
        <v>3</v>
      </c>
      <c r="BS1441" t="s">
        <v>320</v>
      </c>
      <c r="BT1441" t="s">
        <v>320</v>
      </c>
      <c r="BU1441" t="s">
        <v>320</v>
      </c>
      <c r="BV1441">
        <v>3</v>
      </c>
      <c r="BW1441" t="s">
        <v>320</v>
      </c>
      <c r="BX1441">
        <v>4</v>
      </c>
      <c r="BY1441">
        <v>8</v>
      </c>
      <c r="BZ1441">
        <v>8</v>
      </c>
      <c r="CA1441">
        <v>8</v>
      </c>
      <c r="CB1441">
        <v>8</v>
      </c>
      <c r="CC1441">
        <v>8</v>
      </c>
      <c r="CD1441">
        <v>8</v>
      </c>
      <c r="CE1441">
        <v>1</v>
      </c>
      <c r="CF1441">
        <v>5</v>
      </c>
      <c r="CG1441">
        <v>5</v>
      </c>
      <c r="CH1441">
        <v>2</v>
      </c>
      <c r="CI1441">
        <v>7</v>
      </c>
      <c r="CJ1441">
        <v>7</v>
      </c>
      <c r="CK1441">
        <v>11</v>
      </c>
      <c r="CL1441" t="s">
        <v>320</v>
      </c>
      <c r="CM1441">
        <v>5</v>
      </c>
      <c r="CN1441">
        <v>1</v>
      </c>
      <c r="CO1441">
        <v>3</v>
      </c>
      <c r="CP1441">
        <v>1</v>
      </c>
      <c r="CQ1441">
        <v>3</v>
      </c>
      <c r="CR1441">
        <v>3</v>
      </c>
      <c r="CS1441">
        <v>180</v>
      </c>
      <c r="CT1441">
        <v>3</v>
      </c>
      <c r="CU1441">
        <v>180</v>
      </c>
      <c r="CV1441">
        <v>6</v>
      </c>
      <c r="CW1441">
        <v>7</v>
      </c>
      <c r="CX1441">
        <v>2</v>
      </c>
      <c r="CY1441">
        <v>4</v>
      </c>
      <c r="CZ1441">
        <v>5</v>
      </c>
      <c r="DA1441">
        <v>7</v>
      </c>
      <c r="DB1441">
        <v>1</v>
      </c>
      <c r="DC1441">
        <v>4</v>
      </c>
      <c r="DD1441">
        <v>2</v>
      </c>
      <c r="DE1441" t="s">
        <v>320</v>
      </c>
      <c r="DF1441">
        <v>5</v>
      </c>
      <c r="DG1441">
        <v>6</v>
      </c>
      <c r="DH1441">
        <v>6</v>
      </c>
      <c r="DI1441">
        <v>5</v>
      </c>
      <c r="DJ1441">
        <v>4</v>
      </c>
      <c r="DK1441">
        <v>5</v>
      </c>
      <c r="DL1441">
        <v>5</v>
      </c>
      <c r="DM1441">
        <v>5</v>
      </c>
      <c r="DN1441">
        <v>5</v>
      </c>
      <c r="DO1441">
        <v>4</v>
      </c>
      <c r="DP1441">
        <v>4</v>
      </c>
      <c r="DQ1441">
        <v>88</v>
      </c>
      <c r="DR1441" t="s">
        <v>320</v>
      </c>
      <c r="DS1441">
        <v>2</v>
      </c>
      <c r="DT1441">
        <v>1</v>
      </c>
      <c r="DU1441">
        <v>88</v>
      </c>
      <c r="DV1441" t="s">
        <v>320</v>
      </c>
      <c r="DW1441" t="s">
        <v>320</v>
      </c>
      <c r="DX1441">
        <v>3</v>
      </c>
      <c r="DY1441">
        <v>2</v>
      </c>
      <c r="DZ1441" t="s">
        <v>320</v>
      </c>
      <c r="EA1441" t="s">
        <v>320</v>
      </c>
      <c r="EB1441" t="s">
        <v>320</v>
      </c>
      <c r="EC1441" t="s">
        <v>320</v>
      </c>
      <c r="ED1441">
        <v>6</v>
      </c>
      <c r="EE1441" t="s">
        <v>320</v>
      </c>
      <c r="EF1441" t="s">
        <v>320</v>
      </c>
      <c r="EG1441" t="s">
        <v>320</v>
      </c>
      <c r="EH1441">
        <v>6</v>
      </c>
      <c r="EI1441" t="s">
        <v>320</v>
      </c>
      <c r="EJ1441" t="s">
        <v>320</v>
      </c>
      <c r="EK1441" t="s">
        <v>320</v>
      </c>
      <c r="EL1441">
        <v>9</v>
      </c>
      <c r="EM1441" t="s">
        <v>320</v>
      </c>
      <c r="EN1441" t="s">
        <v>320</v>
      </c>
      <c r="EO1441">
        <v>8</v>
      </c>
      <c r="EP1441" t="s">
        <v>320</v>
      </c>
      <c r="EQ1441" t="s">
        <v>320</v>
      </c>
      <c r="ER1441">
        <v>4</v>
      </c>
      <c r="ES1441" t="s">
        <v>320</v>
      </c>
      <c r="ET1441" t="s">
        <v>320</v>
      </c>
      <c r="EU1441" t="s">
        <v>320</v>
      </c>
      <c r="EV1441" t="s">
        <v>320</v>
      </c>
      <c r="EW1441">
        <v>98</v>
      </c>
      <c r="EX1441" t="s">
        <v>320</v>
      </c>
      <c r="EY1441" t="s">
        <v>320</v>
      </c>
      <c r="EZ1441" t="s">
        <v>320</v>
      </c>
      <c r="FA1441" t="s">
        <v>320</v>
      </c>
      <c r="FB1441">
        <v>8</v>
      </c>
      <c r="FC1441" t="s">
        <v>320</v>
      </c>
      <c r="FD1441" t="s">
        <v>320</v>
      </c>
      <c r="FE1441" t="s">
        <v>320</v>
      </c>
      <c r="FF1441">
        <v>9</v>
      </c>
      <c r="FG1441" t="s">
        <v>320</v>
      </c>
      <c r="FH1441">
        <v>13</v>
      </c>
      <c r="FI1441">
        <v>28</v>
      </c>
      <c r="FJ1441">
        <v>1</v>
      </c>
      <c r="FK1441">
        <v>5</v>
      </c>
      <c r="FL1441">
        <v>3</v>
      </c>
      <c r="FM1441">
        <v>95</v>
      </c>
      <c r="FN1441">
        <v>9</v>
      </c>
      <c r="FO1441">
        <v>9</v>
      </c>
      <c r="FP1441">
        <v>2</v>
      </c>
      <c r="FQ1441">
        <v>1</v>
      </c>
      <c r="FR1441">
        <v>2</v>
      </c>
      <c r="FS1441">
        <v>1</v>
      </c>
      <c r="FT1441">
        <v>96</v>
      </c>
      <c r="FU1441">
        <v>0</v>
      </c>
      <c r="FV1441">
        <v>0</v>
      </c>
      <c r="FW1441">
        <v>1</v>
      </c>
      <c r="FX1441">
        <v>0</v>
      </c>
      <c r="FY1441">
        <v>0</v>
      </c>
      <c r="FZ1441">
        <v>1</v>
      </c>
      <c r="GA1441">
        <v>0</v>
      </c>
      <c r="GB1441">
        <v>0</v>
      </c>
      <c r="GC1441">
        <v>0</v>
      </c>
      <c r="GD1441">
        <v>0</v>
      </c>
      <c r="GE1441">
        <v>0</v>
      </c>
      <c r="GF1441">
        <v>0</v>
      </c>
      <c r="GG1441">
        <v>0</v>
      </c>
      <c r="GH1441">
        <v>0</v>
      </c>
    </row>
    <row r="1442" spans="1:215" x14ac:dyDescent="0.2">
      <c r="A1442">
        <v>0</v>
      </c>
      <c r="B1442" t="s">
        <v>337</v>
      </c>
      <c r="C1442">
        <v>472294141</v>
      </c>
      <c r="D1442">
        <v>13</v>
      </c>
      <c r="E1442">
        <v>13102</v>
      </c>
      <c r="F1442">
        <v>41</v>
      </c>
      <c r="G1442">
        <v>2</v>
      </c>
      <c r="H1442">
        <v>1</v>
      </c>
      <c r="I1442">
        <v>4</v>
      </c>
      <c r="J1442">
        <v>2</v>
      </c>
      <c r="K1442">
        <v>1</v>
      </c>
      <c r="L1442">
        <v>41</v>
      </c>
      <c r="M1442">
        <v>2</v>
      </c>
      <c r="N1442">
        <v>2</v>
      </c>
      <c r="O1442">
        <v>33</v>
      </c>
      <c r="P1442">
        <v>2</v>
      </c>
      <c r="Q1442" t="s">
        <v>320</v>
      </c>
      <c r="R1442" t="s">
        <v>320</v>
      </c>
      <c r="S1442" t="s">
        <v>320</v>
      </c>
      <c r="T1442" t="s">
        <v>320</v>
      </c>
      <c r="U1442" t="s">
        <v>320</v>
      </c>
      <c r="V1442" t="s">
        <v>320</v>
      </c>
      <c r="W1442" t="s">
        <v>320</v>
      </c>
      <c r="X1442" t="s">
        <v>320</v>
      </c>
      <c r="Y1442" t="s">
        <v>320</v>
      </c>
      <c r="Z1442">
        <v>2</v>
      </c>
      <c r="AA1442">
        <v>1</v>
      </c>
      <c r="AB1442">
        <v>2</v>
      </c>
      <c r="AC1442">
        <v>5</v>
      </c>
      <c r="AD1442" t="s">
        <v>320</v>
      </c>
      <c r="AE1442" t="s">
        <v>320</v>
      </c>
      <c r="AF1442" t="s">
        <v>320</v>
      </c>
      <c r="AG1442">
        <v>5</v>
      </c>
      <c r="AH1442">
        <v>14</v>
      </c>
      <c r="AI1442">
        <v>111</v>
      </c>
      <c r="AJ1442" t="s">
        <v>320</v>
      </c>
      <c r="AK1442" t="s">
        <v>320</v>
      </c>
      <c r="AL1442">
        <v>14</v>
      </c>
      <c r="AM1442">
        <v>111</v>
      </c>
      <c r="AN1442" t="s">
        <v>320</v>
      </c>
      <c r="AO1442" t="s">
        <v>320</v>
      </c>
      <c r="AP1442">
        <v>14</v>
      </c>
      <c r="AQ1442">
        <v>111</v>
      </c>
      <c r="AR1442" t="s">
        <v>320</v>
      </c>
      <c r="AS1442" t="s">
        <v>320</v>
      </c>
      <c r="AT1442">
        <v>5</v>
      </c>
      <c r="AU1442">
        <v>2</v>
      </c>
      <c r="AV1442">
        <v>4</v>
      </c>
      <c r="AW1442">
        <v>4</v>
      </c>
      <c r="AX1442">
        <v>2</v>
      </c>
      <c r="AY1442" t="s">
        <v>320</v>
      </c>
      <c r="AZ1442" t="s">
        <v>320</v>
      </c>
      <c r="BA1442" t="s">
        <v>320</v>
      </c>
      <c r="BB1442" t="s">
        <v>320</v>
      </c>
      <c r="BC1442">
        <v>9</v>
      </c>
      <c r="BD1442">
        <v>5</v>
      </c>
      <c r="BE1442">
        <v>3</v>
      </c>
      <c r="BF1442">
        <v>1</v>
      </c>
      <c r="BG1442">
        <v>4</v>
      </c>
      <c r="BH1442">
        <v>21</v>
      </c>
      <c r="BI1442">
        <v>72</v>
      </c>
      <c r="BJ1442" t="s">
        <v>320</v>
      </c>
      <c r="BK1442">
        <v>2</v>
      </c>
      <c r="BL1442">
        <v>5</v>
      </c>
      <c r="BM1442">
        <v>3</v>
      </c>
      <c r="BN1442" t="s">
        <v>320</v>
      </c>
      <c r="BO1442">
        <v>1</v>
      </c>
      <c r="BP1442">
        <v>4</v>
      </c>
      <c r="BQ1442" t="s">
        <v>320</v>
      </c>
      <c r="BR1442">
        <v>2</v>
      </c>
      <c r="BS1442">
        <v>5</v>
      </c>
      <c r="BT1442">
        <v>1</v>
      </c>
      <c r="BU1442">
        <v>2</v>
      </c>
      <c r="BV1442" t="s">
        <v>320</v>
      </c>
      <c r="BW1442">
        <v>98</v>
      </c>
      <c r="BX1442">
        <v>3</v>
      </c>
      <c r="BY1442">
        <v>4</v>
      </c>
      <c r="BZ1442">
        <v>3</v>
      </c>
      <c r="CA1442">
        <v>3</v>
      </c>
      <c r="CB1442">
        <v>4</v>
      </c>
      <c r="CC1442">
        <v>3</v>
      </c>
      <c r="CD1442">
        <v>2</v>
      </c>
      <c r="CE1442" t="s">
        <v>320</v>
      </c>
      <c r="CF1442" t="s">
        <v>320</v>
      </c>
      <c r="CG1442" t="s">
        <v>320</v>
      </c>
      <c r="CH1442">
        <v>5</v>
      </c>
      <c r="CI1442">
        <v>1</v>
      </c>
      <c r="CJ1442">
        <v>3</v>
      </c>
      <c r="CK1442">
        <v>1</v>
      </c>
      <c r="CL1442">
        <v>3</v>
      </c>
      <c r="CM1442">
        <v>3</v>
      </c>
      <c r="CN1442">
        <v>180</v>
      </c>
      <c r="CO1442">
        <v>3</v>
      </c>
      <c r="CP1442">
        <v>180</v>
      </c>
      <c r="CQ1442">
        <v>3</v>
      </c>
      <c r="CR1442">
        <v>5</v>
      </c>
      <c r="CS1442">
        <v>2</v>
      </c>
      <c r="CT1442">
        <v>5</v>
      </c>
      <c r="CU1442">
        <v>8</v>
      </c>
      <c r="CV1442">
        <v>5</v>
      </c>
      <c r="CW1442">
        <v>8</v>
      </c>
      <c r="CX1442">
        <v>2</v>
      </c>
      <c r="CY1442">
        <v>2</v>
      </c>
      <c r="CZ1442" t="s">
        <v>320</v>
      </c>
      <c r="DA1442">
        <v>5</v>
      </c>
      <c r="DB1442">
        <v>5</v>
      </c>
      <c r="DC1442">
        <v>4</v>
      </c>
      <c r="DD1442">
        <v>5</v>
      </c>
      <c r="DE1442">
        <v>6</v>
      </c>
      <c r="DF1442">
        <v>5</v>
      </c>
      <c r="DG1442">
        <v>6</v>
      </c>
      <c r="DH1442">
        <v>6</v>
      </c>
      <c r="DI1442">
        <v>6</v>
      </c>
      <c r="DJ1442">
        <v>5</v>
      </c>
      <c r="DK1442">
        <v>4</v>
      </c>
      <c r="DL1442">
        <v>88</v>
      </c>
      <c r="DM1442" t="s">
        <v>320</v>
      </c>
      <c r="DN1442">
        <v>2</v>
      </c>
      <c r="DO1442">
        <v>1</v>
      </c>
      <c r="DP1442">
        <v>88</v>
      </c>
      <c r="DQ1442" t="s">
        <v>320</v>
      </c>
      <c r="DR1442" t="s">
        <v>320</v>
      </c>
      <c r="DS1442">
        <v>2</v>
      </c>
      <c r="DT1442">
        <v>1</v>
      </c>
      <c r="DU1442">
        <v>2</v>
      </c>
      <c r="DV1442" t="s">
        <v>320</v>
      </c>
      <c r="DW1442" t="s">
        <v>320</v>
      </c>
      <c r="DX1442" t="s">
        <v>320</v>
      </c>
      <c r="DY1442" t="s">
        <v>320</v>
      </c>
      <c r="DZ1442">
        <v>4</v>
      </c>
      <c r="EA1442">
        <v>2</v>
      </c>
      <c r="EB1442" t="s">
        <v>320</v>
      </c>
      <c r="EC1442" t="s">
        <v>320</v>
      </c>
      <c r="ED1442" t="s">
        <v>320</v>
      </c>
      <c r="EE1442">
        <v>2</v>
      </c>
      <c r="EF1442" t="s">
        <v>320</v>
      </c>
      <c r="EG1442" t="s">
        <v>320</v>
      </c>
      <c r="EH1442" t="s">
        <v>320</v>
      </c>
      <c r="EI1442">
        <v>2</v>
      </c>
      <c r="EJ1442" t="s">
        <v>320</v>
      </c>
      <c r="EK1442" t="s">
        <v>320</v>
      </c>
      <c r="EL1442">
        <v>2</v>
      </c>
      <c r="EM1442" t="s">
        <v>320</v>
      </c>
      <c r="EN1442" t="s">
        <v>320</v>
      </c>
      <c r="EO1442">
        <v>6</v>
      </c>
      <c r="EP1442" t="s">
        <v>320</v>
      </c>
      <c r="EQ1442" t="s">
        <v>320</v>
      </c>
      <c r="ER1442" t="s">
        <v>320</v>
      </c>
      <c r="ES1442" t="s">
        <v>320</v>
      </c>
      <c r="ET1442">
        <v>6</v>
      </c>
      <c r="EU1442" t="s">
        <v>320</v>
      </c>
      <c r="EV1442" t="s">
        <v>320</v>
      </c>
      <c r="EW1442" t="s">
        <v>320</v>
      </c>
      <c r="EX1442" t="s">
        <v>320</v>
      </c>
      <c r="EY1442">
        <v>6</v>
      </c>
      <c r="EZ1442" t="s">
        <v>320</v>
      </c>
      <c r="FA1442" t="s">
        <v>320</v>
      </c>
      <c r="FB1442" t="s">
        <v>320</v>
      </c>
      <c r="FC1442">
        <v>6</v>
      </c>
      <c r="FD1442">
        <v>3</v>
      </c>
      <c r="FE1442">
        <v>4</v>
      </c>
      <c r="FF1442">
        <v>2</v>
      </c>
      <c r="FG1442">
        <v>15</v>
      </c>
      <c r="FH1442">
        <v>31</v>
      </c>
      <c r="FI1442">
        <v>1</v>
      </c>
      <c r="FJ1442">
        <v>5</v>
      </c>
      <c r="FK1442">
        <v>4</v>
      </c>
      <c r="FL1442">
        <v>94</v>
      </c>
      <c r="FM1442">
        <v>8</v>
      </c>
      <c r="FN1442">
        <v>9</v>
      </c>
      <c r="FO1442">
        <v>2</v>
      </c>
      <c r="FP1442">
        <v>1</v>
      </c>
      <c r="FQ1442">
        <v>2</v>
      </c>
      <c r="FR1442">
        <v>2</v>
      </c>
      <c r="FS1442">
        <v>96</v>
      </c>
      <c r="FT1442">
        <v>0</v>
      </c>
      <c r="FU1442">
        <v>1</v>
      </c>
      <c r="FV1442">
        <v>0</v>
      </c>
      <c r="FW1442">
        <v>0</v>
      </c>
      <c r="FX1442">
        <v>1</v>
      </c>
      <c r="FY1442">
        <v>0</v>
      </c>
      <c r="FZ1442">
        <v>0</v>
      </c>
      <c r="GA1442">
        <v>0</v>
      </c>
      <c r="GB1442">
        <v>0</v>
      </c>
      <c r="GC1442">
        <v>0</v>
      </c>
      <c r="GD1442">
        <v>0</v>
      </c>
      <c r="GE1442">
        <v>0</v>
      </c>
      <c r="GF1442">
        <v>0</v>
      </c>
      <c r="GG1442">
        <v>0</v>
      </c>
      <c r="GH1442">
        <v>0</v>
      </c>
      <c r="GI1442">
        <v>0</v>
      </c>
      <c r="GJ1442">
        <v>0</v>
      </c>
      <c r="GK1442">
        <v>0</v>
      </c>
      <c r="GL1442">
        <v>0</v>
      </c>
      <c r="GM1442">
        <v>0</v>
      </c>
    </row>
    <row r="1443" spans="1:215" x14ac:dyDescent="0.2">
      <c r="A1443">
        <v>0</v>
      </c>
      <c r="B1443" t="s">
        <v>319</v>
      </c>
      <c r="C1443">
        <v>147957804</v>
      </c>
      <c r="D1443">
        <v>15</v>
      </c>
      <c r="E1443">
        <v>15101</v>
      </c>
      <c r="F1443">
        <v>49</v>
      </c>
      <c r="G1443">
        <v>2</v>
      </c>
      <c r="H1443">
        <v>2</v>
      </c>
      <c r="I1443">
        <v>3</v>
      </c>
      <c r="J1443">
        <v>3</v>
      </c>
      <c r="K1443">
        <v>2</v>
      </c>
      <c r="L1443">
        <v>49</v>
      </c>
      <c r="M1443">
        <v>2</v>
      </c>
      <c r="N1443">
        <v>1</v>
      </c>
      <c r="O1443">
        <v>48</v>
      </c>
      <c r="P1443">
        <v>2</v>
      </c>
      <c r="Q1443">
        <v>2</v>
      </c>
      <c r="R1443">
        <v>22</v>
      </c>
      <c r="S1443">
        <v>2</v>
      </c>
      <c r="T1443" t="s">
        <v>320</v>
      </c>
      <c r="U1443" t="s">
        <v>320</v>
      </c>
      <c r="V1443" t="s">
        <v>320</v>
      </c>
      <c r="W1443" t="s">
        <v>320</v>
      </c>
      <c r="X1443" t="s">
        <v>320</v>
      </c>
      <c r="Y1443" t="s">
        <v>320</v>
      </c>
      <c r="Z1443" t="s">
        <v>320</v>
      </c>
      <c r="AA1443" t="s">
        <v>320</v>
      </c>
      <c r="AB1443" t="s">
        <v>320</v>
      </c>
      <c r="AC1443">
        <v>2</v>
      </c>
      <c r="AD1443">
        <v>2</v>
      </c>
      <c r="AE1443">
        <v>1</v>
      </c>
      <c r="AF1443">
        <v>3</v>
      </c>
      <c r="AG1443">
        <v>98</v>
      </c>
      <c r="AH1443" t="s">
        <v>320</v>
      </c>
      <c r="AI1443" t="s">
        <v>320</v>
      </c>
      <c r="AJ1443" t="s">
        <v>320</v>
      </c>
      <c r="AK1443">
        <v>3</v>
      </c>
      <c r="AL1443">
        <v>30</v>
      </c>
      <c r="AM1443" t="s">
        <v>320</v>
      </c>
      <c r="AN1443" t="s">
        <v>320</v>
      </c>
      <c r="AO1443" t="s">
        <v>320</v>
      </c>
      <c r="AP1443">
        <v>30</v>
      </c>
      <c r="AQ1443" t="s">
        <v>320</v>
      </c>
      <c r="AR1443" t="s">
        <v>320</v>
      </c>
      <c r="AS1443" t="s">
        <v>320</v>
      </c>
      <c r="AT1443">
        <v>30</v>
      </c>
      <c r="AU1443" t="s">
        <v>320</v>
      </c>
      <c r="AV1443" t="s">
        <v>320</v>
      </c>
      <c r="AW1443" t="s">
        <v>320</v>
      </c>
      <c r="AX1443">
        <v>3</v>
      </c>
      <c r="AY1443">
        <v>2</v>
      </c>
      <c r="AZ1443">
        <v>6</v>
      </c>
      <c r="BA1443">
        <v>6</v>
      </c>
      <c r="BB1443">
        <v>2</v>
      </c>
      <c r="BC1443" t="s">
        <v>320</v>
      </c>
      <c r="BD1443" t="s">
        <v>320</v>
      </c>
      <c r="BE1443" t="s">
        <v>320</v>
      </c>
      <c r="BF1443" t="s">
        <v>320</v>
      </c>
      <c r="BG1443">
        <v>5</v>
      </c>
      <c r="BH1443">
        <v>8</v>
      </c>
      <c r="BI1443">
        <v>1</v>
      </c>
      <c r="BJ1443">
        <v>100</v>
      </c>
      <c r="BK1443">
        <v>6</v>
      </c>
      <c r="BL1443">
        <v>99</v>
      </c>
      <c r="BM1443" t="s">
        <v>320</v>
      </c>
      <c r="BN1443">
        <v>2</v>
      </c>
      <c r="BO1443">
        <v>6</v>
      </c>
      <c r="BP1443">
        <v>2</v>
      </c>
      <c r="BQ1443" t="s">
        <v>320</v>
      </c>
      <c r="BR1443">
        <v>1</v>
      </c>
      <c r="BS1443">
        <v>4</v>
      </c>
      <c r="BT1443" t="s">
        <v>320</v>
      </c>
      <c r="BU1443">
        <v>2</v>
      </c>
      <c r="BV1443">
        <v>98</v>
      </c>
      <c r="BW1443" t="s">
        <v>320</v>
      </c>
      <c r="BX1443">
        <v>4</v>
      </c>
      <c r="BY1443">
        <v>8</v>
      </c>
      <c r="BZ1443">
        <v>8</v>
      </c>
      <c r="CA1443">
        <v>8</v>
      </c>
      <c r="CB1443">
        <v>8</v>
      </c>
      <c r="CC1443">
        <v>8</v>
      </c>
      <c r="CD1443">
        <v>8</v>
      </c>
      <c r="CE1443">
        <v>2</v>
      </c>
      <c r="CF1443" t="s">
        <v>320</v>
      </c>
      <c r="CG1443" t="s">
        <v>320</v>
      </c>
      <c r="CH1443" t="s">
        <v>320</v>
      </c>
      <c r="CI1443">
        <v>2</v>
      </c>
      <c r="CJ1443">
        <v>1</v>
      </c>
      <c r="CK1443">
        <v>1</v>
      </c>
      <c r="CL1443">
        <v>1</v>
      </c>
      <c r="CM1443">
        <v>1</v>
      </c>
      <c r="CN1443">
        <v>1</v>
      </c>
      <c r="CO1443">
        <v>60</v>
      </c>
      <c r="CP1443">
        <v>1</v>
      </c>
      <c r="CQ1443">
        <v>60</v>
      </c>
      <c r="CR1443">
        <v>6</v>
      </c>
      <c r="CS1443">
        <v>6</v>
      </c>
      <c r="CT1443">
        <v>1</v>
      </c>
      <c r="CU1443">
        <v>5</v>
      </c>
      <c r="CV1443">
        <v>2</v>
      </c>
      <c r="CW1443">
        <v>1</v>
      </c>
      <c r="CX1443">
        <v>4</v>
      </c>
      <c r="CY1443">
        <v>5</v>
      </c>
      <c r="CZ1443">
        <v>5</v>
      </c>
      <c r="DA1443">
        <v>1</v>
      </c>
      <c r="DB1443">
        <v>7</v>
      </c>
      <c r="DC1443">
        <v>2</v>
      </c>
      <c r="DD1443" t="s">
        <v>320</v>
      </c>
      <c r="DE1443">
        <v>6</v>
      </c>
      <c r="DF1443">
        <v>4</v>
      </c>
      <c r="DG1443">
        <v>5</v>
      </c>
      <c r="DH1443">
        <v>5</v>
      </c>
      <c r="DI1443">
        <v>5</v>
      </c>
      <c r="DJ1443">
        <v>7</v>
      </c>
      <c r="DK1443">
        <v>7</v>
      </c>
      <c r="DL1443">
        <v>9</v>
      </c>
      <c r="DM1443">
        <v>9</v>
      </c>
      <c r="DN1443">
        <v>9</v>
      </c>
      <c r="DO1443">
        <v>7</v>
      </c>
      <c r="DP1443">
        <v>1</v>
      </c>
      <c r="DQ1443">
        <v>341</v>
      </c>
      <c r="DR1443" t="s">
        <v>320</v>
      </c>
      <c r="DS1443">
        <v>2</v>
      </c>
      <c r="DT1443">
        <v>1</v>
      </c>
      <c r="DU1443">
        <v>1</v>
      </c>
      <c r="DV1443">
        <v>502</v>
      </c>
      <c r="DW1443">
        <v>558</v>
      </c>
      <c r="DX1443" t="s">
        <v>320</v>
      </c>
      <c r="DY1443">
        <v>5</v>
      </c>
      <c r="DZ1443">
        <v>2</v>
      </c>
      <c r="EA1443" t="s">
        <v>320</v>
      </c>
      <c r="EB1443" t="s">
        <v>320</v>
      </c>
      <c r="EC1443" t="s">
        <v>320</v>
      </c>
      <c r="ED1443" t="s">
        <v>320</v>
      </c>
      <c r="EE1443">
        <v>4</v>
      </c>
      <c r="EF1443" t="s">
        <v>320</v>
      </c>
      <c r="EG1443" t="s">
        <v>320</v>
      </c>
      <c r="EH1443" t="s">
        <v>320</v>
      </c>
      <c r="EI1443">
        <v>4</v>
      </c>
      <c r="EJ1443" t="s">
        <v>320</v>
      </c>
      <c r="EK1443" t="s">
        <v>320</v>
      </c>
      <c r="EL1443" t="s">
        <v>320</v>
      </c>
      <c r="EM1443">
        <v>4</v>
      </c>
      <c r="EN1443" t="s">
        <v>320</v>
      </c>
      <c r="EO1443" t="s">
        <v>320</v>
      </c>
      <c r="EP1443">
        <v>4</v>
      </c>
      <c r="EQ1443" t="s">
        <v>320</v>
      </c>
      <c r="ER1443" t="s">
        <v>320</v>
      </c>
      <c r="ES1443">
        <v>4</v>
      </c>
      <c r="ET1443" t="s">
        <v>320</v>
      </c>
      <c r="EU1443" t="s">
        <v>320</v>
      </c>
      <c r="EV1443" t="s">
        <v>320</v>
      </c>
      <c r="EW1443" t="s">
        <v>320</v>
      </c>
      <c r="EX1443">
        <v>4</v>
      </c>
      <c r="EY1443" t="s">
        <v>320</v>
      </c>
      <c r="EZ1443" t="s">
        <v>320</v>
      </c>
      <c r="FA1443" t="s">
        <v>320</v>
      </c>
      <c r="FB1443" t="s">
        <v>320</v>
      </c>
      <c r="FC1443">
        <v>98</v>
      </c>
      <c r="FD1443" t="s">
        <v>320</v>
      </c>
      <c r="FE1443" t="s">
        <v>320</v>
      </c>
      <c r="FF1443" t="s">
        <v>320</v>
      </c>
      <c r="FG1443">
        <v>9</v>
      </c>
      <c r="FH1443" t="s">
        <v>320</v>
      </c>
      <c r="FI1443">
        <v>13</v>
      </c>
      <c r="FJ1443">
        <v>28</v>
      </c>
      <c r="FK1443">
        <v>1</v>
      </c>
      <c r="FL1443">
        <v>2</v>
      </c>
      <c r="FM1443">
        <v>4</v>
      </c>
      <c r="FN1443">
        <v>3</v>
      </c>
      <c r="FO1443">
        <v>99</v>
      </c>
      <c r="FP1443">
        <v>9</v>
      </c>
      <c r="FQ1443">
        <v>2</v>
      </c>
      <c r="FR1443">
        <v>2</v>
      </c>
      <c r="FS1443">
        <v>1</v>
      </c>
      <c r="FT1443">
        <v>2</v>
      </c>
      <c r="FU1443">
        <v>94</v>
      </c>
      <c r="FV1443">
        <v>0</v>
      </c>
      <c r="FW1443">
        <v>0</v>
      </c>
      <c r="FX1443">
        <v>0</v>
      </c>
      <c r="FY1443">
        <v>1</v>
      </c>
      <c r="FZ1443">
        <v>1</v>
      </c>
      <c r="GA1443">
        <v>1</v>
      </c>
      <c r="GB1443">
        <v>1</v>
      </c>
      <c r="GC1443">
        <v>0</v>
      </c>
      <c r="GD1443">
        <v>0</v>
      </c>
      <c r="GE1443">
        <v>0</v>
      </c>
      <c r="GF1443">
        <v>0</v>
      </c>
      <c r="GG1443">
        <v>1</v>
      </c>
      <c r="GH1443">
        <v>0</v>
      </c>
      <c r="GI1443">
        <v>0</v>
      </c>
    </row>
    <row r="1444" spans="1:215" x14ac:dyDescent="0.2">
      <c r="A1444">
        <v>0</v>
      </c>
      <c r="B1444" t="s">
        <v>319</v>
      </c>
      <c r="C1444">
        <v>4365892765</v>
      </c>
      <c r="D1444">
        <v>8</v>
      </c>
      <c r="E1444">
        <v>8110</v>
      </c>
      <c r="F1444">
        <v>27</v>
      </c>
      <c r="G1444">
        <v>1</v>
      </c>
      <c r="H1444">
        <v>2</v>
      </c>
      <c r="I1444">
        <v>3</v>
      </c>
      <c r="J1444">
        <v>3</v>
      </c>
      <c r="K1444">
        <v>2</v>
      </c>
      <c r="L1444">
        <v>27</v>
      </c>
      <c r="M1444">
        <v>1</v>
      </c>
      <c r="N1444">
        <v>1</v>
      </c>
      <c r="O1444">
        <v>30</v>
      </c>
      <c r="P1444">
        <v>2</v>
      </c>
      <c r="Q1444">
        <v>1</v>
      </c>
      <c r="R1444">
        <v>63</v>
      </c>
      <c r="S1444">
        <v>99</v>
      </c>
      <c r="T1444" t="s">
        <v>320</v>
      </c>
      <c r="U1444" t="s">
        <v>320</v>
      </c>
      <c r="V1444" t="s">
        <v>320</v>
      </c>
      <c r="W1444" t="s">
        <v>320</v>
      </c>
      <c r="X1444" t="s">
        <v>320</v>
      </c>
      <c r="Y1444" t="s">
        <v>320</v>
      </c>
      <c r="Z1444" t="s">
        <v>320</v>
      </c>
      <c r="AA1444" t="s">
        <v>320</v>
      </c>
      <c r="AB1444" t="s">
        <v>320</v>
      </c>
      <c r="AC1444">
        <v>1</v>
      </c>
      <c r="AD1444">
        <v>2</v>
      </c>
      <c r="AE1444">
        <v>1</v>
      </c>
      <c r="AF1444">
        <v>2</v>
      </c>
      <c r="AG1444">
        <v>1</v>
      </c>
      <c r="AH1444">
        <v>111</v>
      </c>
      <c r="AI1444" t="s">
        <v>320</v>
      </c>
      <c r="AJ1444" t="s">
        <v>320</v>
      </c>
      <c r="AK1444" t="s">
        <v>320</v>
      </c>
      <c r="AL1444">
        <v>1</v>
      </c>
      <c r="AM1444">
        <v>31</v>
      </c>
      <c r="AN1444" t="s">
        <v>320</v>
      </c>
      <c r="AO1444" t="s">
        <v>320</v>
      </c>
      <c r="AP1444" t="s">
        <v>320</v>
      </c>
      <c r="AQ1444">
        <v>31</v>
      </c>
      <c r="AR1444" t="s">
        <v>320</v>
      </c>
      <c r="AS1444" t="s">
        <v>320</v>
      </c>
      <c r="AT1444" t="s">
        <v>320</v>
      </c>
      <c r="AU1444">
        <v>31</v>
      </c>
      <c r="AV1444" t="s">
        <v>320</v>
      </c>
      <c r="AW1444" t="s">
        <v>320</v>
      </c>
      <c r="AX1444" t="s">
        <v>320</v>
      </c>
      <c r="AY1444">
        <v>3</v>
      </c>
      <c r="AZ1444">
        <v>3</v>
      </c>
      <c r="BA1444">
        <v>1</v>
      </c>
      <c r="BB1444">
        <v>1</v>
      </c>
      <c r="BC1444">
        <v>2</v>
      </c>
      <c r="BD1444">
        <v>2</v>
      </c>
      <c r="BE1444">
        <v>1</v>
      </c>
      <c r="BF1444">
        <v>2</v>
      </c>
      <c r="BG1444">
        <v>4</v>
      </c>
      <c r="BH1444" t="s">
        <v>320</v>
      </c>
      <c r="BI1444" t="s">
        <v>320</v>
      </c>
      <c r="BJ1444" t="s">
        <v>320</v>
      </c>
      <c r="BK1444" t="s">
        <v>320</v>
      </c>
      <c r="BL1444">
        <v>1</v>
      </c>
      <c r="BM1444">
        <v>11</v>
      </c>
      <c r="BN1444">
        <v>85</v>
      </c>
      <c r="BO1444" t="s">
        <v>320</v>
      </c>
      <c r="BP1444">
        <v>2</v>
      </c>
      <c r="BQ1444">
        <v>2</v>
      </c>
      <c r="BR1444">
        <v>6</v>
      </c>
      <c r="BS1444" t="s">
        <v>320</v>
      </c>
      <c r="BT1444">
        <v>3</v>
      </c>
      <c r="BU1444">
        <v>4</v>
      </c>
      <c r="BV1444" t="s">
        <v>320</v>
      </c>
      <c r="BW1444">
        <v>2</v>
      </c>
      <c r="BX1444">
        <v>4</v>
      </c>
      <c r="BY1444">
        <v>1</v>
      </c>
      <c r="BZ1444" t="s">
        <v>320</v>
      </c>
      <c r="CA1444">
        <v>4</v>
      </c>
      <c r="CB1444">
        <v>3</v>
      </c>
      <c r="CC1444">
        <v>2</v>
      </c>
      <c r="CD1444">
        <v>2</v>
      </c>
      <c r="CE1444">
        <v>2</v>
      </c>
      <c r="CF1444">
        <v>4</v>
      </c>
      <c r="CG1444">
        <v>3</v>
      </c>
      <c r="CH1444">
        <v>2</v>
      </c>
      <c r="CI1444" t="s">
        <v>320</v>
      </c>
      <c r="CJ1444" t="s">
        <v>320</v>
      </c>
      <c r="CK1444" t="s">
        <v>320</v>
      </c>
      <c r="CL1444">
        <v>1</v>
      </c>
      <c r="CM1444">
        <v>1</v>
      </c>
      <c r="CN1444">
        <v>2</v>
      </c>
      <c r="CO1444">
        <v>1</v>
      </c>
      <c r="CP1444">
        <v>4</v>
      </c>
      <c r="CQ1444">
        <v>4</v>
      </c>
      <c r="CR1444">
        <v>240</v>
      </c>
      <c r="CS1444">
        <v>4</v>
      </c>
      <c r="CT1444">
        <v>240</v>
      </c>
      <c r="CU1444">
        <v>2</v>
      </c>
      <c r="CV1444">
        <v>2</v>
      </c>
      <c r="CW1444">
        <v>2</v>
      </c>
      <c r="CX1444">
        <v>5</v>
      </c>
      <c r="CY1444">
        <v>6</v>
      </c>
      <c r="CZ1444">
        <v>5</v>
      </c>
      <c r="DA1444">
        <v>2</v>
      </c>
      <c r="DB1444" t="s">
        <v>320</v>
      </c>
      <c r="DC1444" t="s">
        <v>320</v>
      </c>
      <c r="DD1444">
        <v>1</v>
      </c>
      <c r="DE1444">
        <v>4</v>
      </c>
      <c r="DF1444">
        <v>1</v>
      </c>
      <c r="DG1444">
        <v>1</v>
      </c>
      <c r="DH1444">
        <v>3</v>
      </c>
      <c r="DI1444">
        <v>1</v>
      </c>
      <c r="DJ1444">
        <v>1</v>
      </c>
      <c r="DK1444">
        <v>2</v>
      </c>
      <c r="DL1444">
        <v>1</v>
      </c>
      <c r="DM1444">
        <v>1</v>
      </c>
      <c r="DN1444">
        <v>1</v>
      </c>
      <c r="DO1444">
        <v>1</v>
      </c>
      <c r="DP1444">
        <v>99</v>
      </c>
      <c r="DQ1444" t="s">
        <v>320</v>
      </c>
      <c r="DR1444">
        <v>4</v>
      </c>
      <c r="DS1444" t="s">
        <v>320</v>
      </c>
      <c r="DT1444">
        <v>88</v>
      </c>
      <c r="DU1444" t="s">
        <v>320</v>
      </c>
      <c r="DV1444" t="s">
        <v>320</v>
      </c>
      <c r="DW1444">
        <v>2</v>
      </c>
      <c r="DX1444">
        <v>2</v>
      </c>
      <c r="DY1444" t="s">
        <v>320</v>
      </c>
      <c r="DZ1444" t="s">
        <v>320</v>
      </c>
      <c r="EA1444" t="s">
        <v>320</v>
      </c>
      <c r="EB1444" t="s">
        <v>320</v>
      </c>
      <c r="EC1444">
        <v>9</v>
      </c>
      <c r="ED1444" t="s">
        <v>320</v>
      </c>
      <c r="EE1444" t="s">
        <v>320</v>
      </c>
      <c r="EF1444" t="s">
        <v>320</v>
      </c>
      <c r="EG1444">
        <v>9</v>
      </c>
      <c r="EH1444" t="s">
        <v>320</v>
      </c>
      <c r="EI1444" t="s">
        <v>320</v>
      </c>
      <c r="EJ1444" t="s">
        <v>320</v>
      </c>
      <c r="EK1444">
        <v>9</v>
      </c>
      <c r="EL1444" t="s">
        <v>320</v>
      </c>
      <c r="EM1444" t="s">
        <v>320</v>
      </c>
      <c r="EN1444">
        <v>6</v>
      </c>
      <c r="EO1444" t="s">
        <v>320</v>
      </c>
      <c r="EP1444" t="s">
        <v>320</v>
      </c>
      <c r="EQ1444">
        <v>9</v>
      </c>
      <c r="ER1444" t="s">
        <v>320</v>
      </c>
      <c r="ES1444" t="s">
        <v>320</v>
      </c>
      <c r="ET1444" t="s">
        <v>320</v>
      </c>
      <c r="EU1444" t="s">
        <v>320</v>
      </c>
      <c r="EV1444">
        <v>9</v>
      </c>
      <c r="EW1444" t="s">
        <v>320</v>
      </c>
      <c r="EX1444" t="s">
        <v>320</v>
      </c>
      <c r="EY1444" t="s">
        <v>320</v>
      </c>
      <c r="EZ1444" t="s">
        <v>320</v>
      </c>
      <c r="FA1444">
        <v>9</v>
      </c>
      <c r="FB1444" t="s">
        <v>320</v>
      </c>
      <c r="FC1444" t="s">
        <v>320</v>
      </c>
      <c r="FD1444" t="s">
        <v>320</v>
      </c>
      <c r="FE1444">
        <v>9</v>
      </c>
      <c r="FF1444" t="s">
        <v>320</v>
      </c>
      <c r="FG1444">
        <v>15</v>
      </c>
      <c r="FH1444">
        <v>30</v>
      </c>
      <c r="FI1444">
        <v>1</v>
      </c>
      <c r="FJ1444">
        <v>2</v>
      </c>
      <c r="FK1444">
        <v>4</v>
      </c>
      <c r="FL1444">
        <v>31</v>
      </c>
      <c r="FM1444">
        <v>99</v>
      </c>
      <c r="FN1444">
        <v>9</v>
      </c>
      <c r="FO1444">
        <v>1</v>
      </c>
      <c r="FP1444">
        <v>2</v>
      </c>
      <c r="FQ1444">
        <v>1</v>
      </c>
      <c r="FR1444">
        <v>2</v>
      </c>
      <c r="FS1444">
        <v>24</v>
      </c>
      <c r="FT1444">
        <v>26</v>
      </c>
      <c r="FU1444">
        <v>0</v>
      </c>
      <c r="FV1444">
        <v>0</v>
      </c>
      <c r="FW1444">
        <v>0</v>
      </c>
      <c r="FX1444">
        <v>0</v>
      </c>
      <c r="FY1444">
        <v>1</v>
      </c>
      <c r="FZ1444">
        <v>0</v>
      </c>
      <c r="GA1444">
        <v>0</v>
      </c>
      <c r="GB1444">
        <v>0</v>
      </c>
      <c r="GC1444">
        <v>0</v>
      </c>
      <c r="GD1444">
        <v>0</v>
      </c>
      <c r="GE1444">
        <v>0</v>
      </c>
      <c r="GF1444">
        <v>0</v>
      </c>
      <c r="GG1444">
        <v>0</v>
      </c>
      <c r="GH1444">
        <v>0</v>
      </c>
      <c r="GI1444">
        <v>1</v>
      </c>
      <c r="GJ1444">
        <v>1</v>
      </c>
      <c r="GK1444">
        <v>0</v>
      </c>
      <c r="GL1444">
        <v>0</v>
      </c>
      <c r="GM1444">
        <v>0</v>
      </c>
      <c r="GN1444">
        <v>0</v>
      </c>
      <c r="GO1444">
        <v>1</v>
      </c>
      <c r="GP1444">
        <v>0</v>
      </c>
    </row>
    <row r="1445" spans="1:215" x14ac:dyDescent="0.2">
      <c r="A1445" t="s">
        <v>320</v>
      </c>
      <c r="B1445" t="s">
        <v>337</v>
      </c>
      <c r="C1445">
        <v>472294141</v>
      </c>
      <c r="D1445">
        <v>13</v>
      </c>
      <c r="E1445">
        <v>13118</v>
      </c>
      <c r="F1445">
        <v>68</v>
      </c>
      <c r="G1445">
        <v>3</v>
      </c>
      <c r="H1445">
        <v>1</v>
      </c>
      <c r="I1445">
        <v>4</v>
      </c>
      <c r="J1445">
        <v>4</v>
      </c>
      <c r="K1445">
        <v>1</v>
      </c>
      <c r="L1445">
        <v>68</v>
      </c>
      <c r="M1445">
        <v>2</v>
      </c>
      <c r="N1445">
        <v>2</v>
      </c>
      <c r="O1445">
        <v>65</v>
      </c>
      <c r="P1445">
        <v>1</v>
      </c>
      <c r="Q1445">
        <v>1</v>
      </c>
      <c r="R1445">
        <v>30</v>
      </c>
      <c r="S1445">
        <v>2</v>
      </c>
      <c r="T1445">
        <v>2</v>
      </c>
      <c r="U1445">
        <v>30</v>
      </c>
      <c r="V1445">
        <v>2</v>
      </c>
      <c r="W1445" t="s">
        <v>320</v>
      </c>
      <c r="X1445" t="s">
        <v>320</v>
      </c>
      <c r="Y1445" t="s">
        <v>320</v>
      </c>
      <c r="Z1445" t="s">
        <v>320</v>
      </c>
      <c r="AA1445" t="s">
        <v>320</v>
      </c>
      <c r="AB1445" t="s">
        <v>320</v>
      </c>
      <c r="AC1445" t="s">
        <v>320</v>
      </c>
      <c r="AD1445" t="s">
        <v>320</v>
      </c>
      <c r="AE1445" t="s">
        <v>320</v>
      </c>
      <c r="AF1445">
        <v>2</v>
      </c>
      <c r="AG1445">
        <v>1</v>
      </c>
      <c r="AH1445">
        <v>2</v>
      </c>
      <c r="AI1445">
        <v>4</v>
      </c>
      <c r="AJ1445">
        <v>16</v>
      </c>
      <c r="AK1445">
        <v>11</v>
      </c>
      <c r="AL1445" t="s">
        <v>320</v>
      </c>
      <c r="AM1445" t="s">
        <v>320</v>
      </c>
      <c r="AN1445">
        <v>3</v>
      </c>
      <c r="AO1445">
        <v>1</v>
      </c>
      <c r="AP1445" t="s">
        <v>320</v>
      </c>
      <c r="AQ1445" t="s">
        <v>320</v>
      </c>
      <c r="AR1445" t="s">
        <v>320</v>
      </c>
      <c r="AS1445">
        <v>1</v>
      </c>
      <c r="AT1445" t="s">
        <v>320</v>
      </c>
      <c r="AU1445" t="s">
        <v>320</v>
      </c>
      <c r="AV1445" t="s">
        <v>320</v>
      </c>
      <c r="AW1445">
        <v>1</v>
      </c>
      <c r="AX1445" t="s">
        <v>320</v>
      </c>
      <c r="AY1445" t="s">
        <v>320</v>
      </c>
      <c r="AZ1445" t="s">
        <v>320</v>
      </c>
      <c r="BA1445">
        <v>6</v>
      </c>
      <c r="BB1445">
        <v>2</v>
      </c>
      <c r="BC1445">
        <v>5</v>
      </c>
      <c r="BD1445">
        <v>3</v>
      </c>
      <c r="BE1445">
        <v>1</v>
      </c>
      <c r="BF1445">
        <v>2</v>
      </c>
      <c r="BG1445">
        <v>1</v>
      </c>
      <c r="BH1445">
        <v>1</v>
      </c>
      <c r="BI1445">
        <v>2</v>
      </c>
      <c r="BJ1445">
        <v>2</v>
      </c>
      <c r="BK1445">
        <v>2</v>
      </c>
      <c r="BL1445">
        <v>2</v>
      </c>
      <c r="BM1445" t="s">
        <v>320</v>
      </c>
      <c r="BN1445" t="s">
        <v>320</v>
      </c>
      <c r="BO1445" t="s">
        <v>320</v>
      </c>
      <c r="BP1445" t="s">
        <v>320</v>
      </c>
      <c r="BQ1445">
        <v>2</v>
      </c>
      <c r="BR1445">
        <v>4</v>
      </c>
      <c r="BS1445">
        <v>8</v>
      </c>
      <c r="BT1445">
        <v>100</v>
      </c>
      <c r="BU1445">
        <v>4</v>
      </c>
      <c r="BV1445">
        <v>61</v>
      </c>
      <c r="BW1445" t="s">
        <v>320</v>
      </c>
      <c r="BX1445">
        <v>2</v>
      </c>
      <c r="BY1445">
        <v>4</v>
      </c>
      <c r="BZ1445">
        <v>3</v>
      </c>
      <c r="CA1445" t="s">
        <v>320</v>
      </c>
      <c r="CB1445">
        <v>2</v>
      </c>
      <c r="CC1445">
        <v>1</v>
      </c>
      <c r="CD1445">
        <v>1</v>
      </c>
      <c r="CE1445" t="s">
        <v>320</v>
      </c>
      <c r="CF1445">
        <v>1</v>
      </c>
      <c r="CG1445">
        <v>2</v>
      </c>
      <c r="CH1445">
        <v>5</v>
      </c>
      <c r="CI1445">
        <v>1</v>
      </c>
      <c r="CJ1445">
        <v>4</v>
      </c>
      <c r="CK1445">
        <v>5</v>
      </c>
      <c r="CL1445">
        <v>5</v>
      </c>
      <c r="CM1445">
        <v>4</v>
      </c>
      <c r="CN1445">
        <v>2</v>
      </c>
      <c r="CO1445">
        <v>2</v>
      </c>
      <c r="CP1445">
        <v>2</v>
      </c>
      <c r="CQ1445">
        <v>7</v>
      </c>
      <c r="CR1445">
        <v>98</v>
      </c>
      <c r="CS1445" t="s">
        <v>320</v>
      </c>
      <c r="CT1445">
        <v>4</v>
      </c>
      <c r="CU1445">
        <v>4</v>
      </c>
      <c r="CV1445">
        <v>8</v>
      </c>
      <c r="CW1445">
        <v>4</v>
      </c>
      <c r="CX1445">
        <v>8</v>
      </c>
      <c r="CY1445">
        <v>8</v>
      </c>
      <c r="CZ1445">
        <v>5</v>
      </c>
      <c r="DA1445">
        <v>2</v>
      </c>
      <c r="DB1445" t="s">
        <v>320</v>
      </c>
      <c r="DC1445" t="s">
        <v>320</v>
      </c>
      <c r="DD1445" t="s">
        <v>320</v>
      </c>
      <c r="DE1445">
        <v>3</v>
      </c>
      <c r="DF1445">
        <v>1</v>
      </c>
      <c r="DG1445">
        <v>8</v>
      </c>
      <c r="DH1445">
        <v>1</v>
      </c>
      <c r="DI1445">
        <v>1</v>
      </c>
      <c r="DJ1445">
        <v>1</v>
      </c>
      <c r="DK1445">
        <v>60</v>
      </c>
      <c r="DL1445">
        <v>1</v>
      </c>
      <c r="DM1445">
        <v>60</v>
      </c>
      <c r="DN1445">
        <v>6</v>
      </c>
      <c r="DO1445">
        <v>7</v>
      </c>
      <c r="DP1445">
        <v>1</v>
      </c>
      <c r="DQ1445">
        <v>6</v>
      </c>
      <c r="DR1445">
        <v>1</v>
      </c>
      <c r="DS1445">
        <v>1</v>
      </c>
      <c r="DT1445">
        <v>98</v>
      </c>
      <c r="DU1445">
        <v>5</v>
      </c>
      <c r="DV1445">
        <v>98</v>
      </c>
      <c r="DW1445">
        <v>5</v>
      </c>
      <c r="DX1445">
        <v>4</v>
      </c>
      <c r="DY1445">
        <v>1</v>
      </c>
      <c r="DZ1445">
        <v>3</v>
      </c>
      <c r="EA1445">
        <v>7</v>
      </c>
      <c r="EB1445">
        <v>1</v>
      </c>
      <c r="EC1445">
        <v>1</v>
      </c>
      <c r="ED1445">
        <v>1</v>
      </c>
      <c r="EE1445">
        <v>1</v>
      </c>
      <c r="EF1445">
        <v>7</v>
      </c>
      <c r="EG1445">
        <v>1</v>
      </c>
      <c r="EH1445">
        <v>4</v>
      </c>
      <c r="EI1445">
        <v>1</v>
      </c>
      <c r="EJ1445">
        <v>1</v>
      </c>
      <c r="EK1445">
        <v>1</v>
      </c>
      <c r="EL1445">
        <v>1</v>
      </c>
      <c r="EM1445">
        <v>1</v>
      </c>
      <c r="EN1445">
        <v>322</v>
      </c>
      <c r="EO1445" t="s">
        <v>320</v>
      </c>
      <c r="EP1445">
        <v>1</v>
      </c>
      <c r="EQ1445">
        <v>2</v>
      </c>
      <c r="ER1445">
        <v>1</v>
      </c>
      <c r="ES1445">
        <v>532</v>
      </c>
      <c r="ET1445" t="s">
        <v>320</v>
      </c>
      <c r="EU1445" t="s">
        <v>320</v>
      </c>
      <c r="EV1445">
        <v>3</v>
      </c>
      <c r="EW1445">
        <v>9</v>
      </c>
      <c r="EX1445" t="s">
        <v>320</v>
      </c>
      <c r="EY1445" t="s">
        <v>320</v>
      </c>
      <c r="EZ1445" t="s">
        <v>320</v>
      </c>
      <c r="FA1445" t="s">
        <v>320</v>
      </c>
      <c r="FB1445">
        <v>9</v>
      </c>
      <c r="FC1445" t="s">
        <v>320</v>
      </c>
      <c r="FD1445" t="s">
        <v>320</v>
      </c>
      <c r="FE1445" t="s">
        <v>320</v>
      </c>
      <c r="FF1445">
        <v>9</v>
      </c>
      <c r="FG1445" t="s">
        <v>320</v>
      </c>
      <c r="FH1445" t="s">
        <v>320</v>
      </c>
      <c r="FI1445" t="s">
        <v>320</v>
      </c>
      <c r="FJ1445">
        <v>98</v>
      </c>
      <c r="FK1445" t="s">
        <v>320</v>
      </c>
      <c r="FL1445" t="s">
        <v>320</v>
      </c>
      <c r="FM1445">
        <v>9</v>
      </c>
      <c r="FN1445" t="s">
        <v>320</v>
      </c>
      <c r="FO1445" t="s">
        <v>320</v>
      </c>
      <c r="FP1445">
        <v>4</v>
      </c>
      <c r="FQ1445" t="s">
        <v>320</v>
      </c>
      <c r="FR1445" t="s">
        <v>320</v>
      </c>
      <c r="FS1445" t="s">
        <v>320</v>
      </c>
      <c r="FT1445" t="s">
        <v>320</v>
      </c>
      <c r="FU1445">
        <v>9</v>
      </c>
      <c r="FV1445" t="s">
        <v>320</v>
      </c>
      <c r="FW1445" t="s">
        <v>320</v>
      </c>
      <c r="FX1445" t="s">
        <v>320</v>
      </c>
      <c r="FY1445" t="s">
        <v>320</v>
      </c>
      <c r="FZ1445">
        <v>98</v>
      </c>
      <c r="GA1445" t="s">
        <v>320</v>
      </c>
      <c r="GB1445" t="s">
        <v>320</v>
      </c>
      <c r="GC1445" t="s">
        <v>320</v>
      </c>
      <c r="GD1445">
        <v>9</v>
      </c>
      <c r="GE1445" t="s">
        <v>320</v>
      </c>
      <c r="GF1445">
        <v>11</v>
      </c>
      <c r="GG1445">
        <v>19</v>
      </c>
      <c r="GH1445">
        <v>2</v>
      </c>
      <c r="GI1445" t="s">
        <v>320</v>
      </c>
      <c r="GJ1445">
        <v>9</v>
      </c>
      <c r="GK1445">
        <v>3</v>
      </c>
      <c r="GL1445">
        <v>1</v>
      </c>
      <c r="GM1445">
        <v>2</v>
      </c>
      <c r="GN1445">
        <v>2</v>
      </c>
      <c r="GO1445">
        <v>96</v>
      </c>
      <c r="GP1445">
        <v>1</v>
      </c>
      <c r="GQ1445">
        <v>1</v>
      </c>
      <c r="GR1445">
        <v>1</v>
      </c>
      <c r="GS1445">
        <v>0</v>
      </c>
      <c r="GT1445">
        <v>0</v>
      </c>
      <c r="GU1445">
        <v>1</v>
      </c>
      <c r="GV1445">
        <v>0</v>
      </c>
      <c r="GW1445">
        <v>0</v>
      </c>
      <c r="GX1445">
        <v>0</v>
      </c>
      <c r="GY1445">
        <v>1</v>
      </c>
      <c r="GZ1445">
        <v>0</v>
      </c>
      <c r="HA1445">
        <v>0</v>
      </c>
      <c r="HB1445">
        <v>0</v>
      </c>
      <c r="HC1445">
        <v>0</v>
      </c>
      <c r="HD1445">
        <v>1</v>
      </c>
      <c r="HE1445">
        <v>0</v>
      </c>
      <c r="HF1445">
        <v>0</v>
      </c>
      <c r="HG1445">
        <v>0</v>
      </c>
    </row>
    <row r="1446" spans="1:215" x14ac:dyDescent="0.2">
      <c r="A1446">
        <v>0</v>
      </c>
      <c r="B1446" t="s">
        <v>319</v>
      </c>
      <c r="C1446">
        <v>1243949946</v>
      </c>
      <c r="D1446">
        <v>1</v>
      </c>
      <c r="E1446">
        <v>1101</v>
      </c>
      <c r="F1446">
        <v>39</v>
      </c>
      <c r="G1446">
        <v>2</v>
      </c>
      <c r="H1446">
        <v>1</v>
      </c>
      <c r="I1446">
        <v>6</v>
      </c>
      <c r="J1446">
        <v>2</v>
      </c>
      <c r="K1446">
        <v>1</v>
      </c>
      <c r="L1446">
        <v>39</v>
      </c>
      <c r="M1446">
        <v>1</v>
      </c>
      <c r="N1446">
        <v>2</v>
      </c>
      <c r="O1446">
        <v>35</v>
      </c>
      <c r="P1446">
        <v>1</v>
      </c>
      <c r="Q1446" t="s">
        <v>320</v>
      </c>
      <c r="R1446" t="s">
        <v>320</v>
      </c>
      <c r="S1446" t="s">
        <v>320</v>
      </c>
      <c r="T1446" t="s">
        <v>320</v>
      </c>
      <c r="U1446" t="s">
        <v>320</v>
      </c>
      <c r="V1446" t="s">
        <v>320</v>
      </c>
      <c r="W1446" t="s">
        <v>320</v>
      </c>
      <c r="X1446" t="s">
        <v>320</v>
      </c>
      <c r="Y1446" t="s">
        <v>320</v>
      </c>
      <c r="Z1446">
        <v>1</v>
      </c>
      <c r="AA1446">
        <v>1</v>
      </c>
      <c r="AB1446">
        <v>1</v>
      </c>
      <c r="AC1446">
        <v>2</v>
      </c>
      <c r="AD1446">
        <v>1</v>
      </c>
      <c r="AE1446">
        <v>13</v>
      </c>
      <c r="AF1446" t="s">
        <v>320</v>
      </c>
      <c r="AG1446" t="s">
        <v>320</v>
      </c>
      <c r="AH1446" t="s">
        <v>320</v>
      </c>
      <c r="AI1446">
        <v>5</v>
      </c>
      <c r="AJ1446">
        <v>96</v>
      </c>
      <c r="AK1446" t="s">
        <v>320</v>
      </c>
      <c r="AL1446" t="s">
        <v>320</v>
      </c>
      <c r="AM1446" t="s">
        <v>320</v>
      </c>
      <c r="AN1446">
        <v>96</v>
      </c>
      <c r="AO1446" t="s">
        <v>320</v>
      </c>
      <c r="AP1446" t="s">
        <v>320</v>
      </c>
      <c r="AQ1446" t="s">
        <v>320</v>
      </c>
      <c r="AR1446">
        <v>96</v>
      </c>
      <c r="AS1446" t="s">
        <v>320</v>
      </c>
      <c r="AT1446" t="s">
        <v>320</v>
      </c>
      <c r="AU1446" t="s">
        <v>320</v>
      </c>
      <c r="AV1446">
        <v>4</v>
      </c>
      <c r="AW1446">
        <v>2</v>
      </c>
      <c r="AX1446">
        <v>4</v>
      </c>
      <c r="AY1446">
        <v>2</v>
      </c>
      <c r="AZ1446">
        <v>2</v>
      </c>
      <c r="BA1446">
        <v>7</v>
      </c>
      <c r="BB1446">
        <v>3</v>
      </c>
      <c r="BC1446">
        <v>1</v>
      </c>
      <c r="BD1446">
        <v>3</v>
      </c>
      <c r="BE1446" t="s">
        <v>320</v>
      </c>
      <c r="BF1446" t="s">
        <v>320</v>
      </c>
      <c r="BG1446" t="s">
        <v>320</v>
      </c>
      <c r="BH1446" t="s">
        <v>320</v>
      </c>
      <c r="BI1446">
        <v>1</v>
      </c>
      <c r="BJ1446">
        <v>21</v>
      </c>
      <c r="BK1446" t="s">
        <v>320</v>
      </c>
      <c r="BL1446">
        <v>3</v>
      </c>
      <c r="BM1446" t="s">
        <v>320</v>
      </c>
      <c r="BN1446" t="s">
        <v>320</v>
      </c>
      <c r="BO1446" t="s">
        <v>320</v>
      </c>
      <c r="BP1446">
        <v>3</v>
      </c>
      <c r="BQ1446" t="s">
        <v>320</v>
      </c>
      <c r="BR1446">
        <v>4</v>
      </c>
      <c r="BS1446">
        <v>4</v>
      </c>
      <c r="BT1446">
        <v>3</v>
      </c>
      <c r="BU1446">
        <v>3</v>
      </c>
      <c r="BV1446">
        <v>8</v>
      </c>
      <c r="BW1446">
        <v>8</v>
      </c>
      <c r="BX1446">
        <v>5</v>
      </c>
      <c r="BY1446">
        <v>2</v>
      </c>
      <c r="BZ1446" t="s">
        <v>320</v>
      </c>
      <c r="CA1446" t="s">
        <v>320</v>
      </c>
      <c r="CB1446" t="s">
        <v>320</v>
      </c>
      <c r="CC1446">
        <v>2</v>
      </c>
      <c r="CD1446">
        <v>1</v>
      </c>
      <c r="CE1446">
        <v>3</v>
      </c>
      <c r="CF1446">
        <v>1</v>
      </c>
      <c r="CG1446">
        <v>2</v>
      </c>
      <c r="CH1446">
        <v>2</v>
      </c>
      <c r="CI1446">
        <v>120</v>
      </c>
      <c r="CJ1446">
        <v>2</v>
      </c>
      <c r="CK1446">
        <v>120</v>
      </c>
      <c r="CL1446">
        <v>5</v>
      </c>
      <c r="CM1446">
        <v>4</v>
      </c>
      <c r="CN1446">
        <v>1</v>
      </c>
      <c r="CO1446">
        <v>5</v>
      </c>
      <c r="CP1446">
        <v>2</v>
      </c>
      <c r="CQ1446">
        <v>1</v>
      </c>
      <c r="CR1446">
        <v>5</v>
      </c>
      <c r="CS1446">
        <v>98</v>
      </c>
      <c r="CT1446">
        <v>98</v>
      </c>
      <c r="CU1446">
        <v>2</v>
      </c>
      <c r="CV1446" t="s">
        <v>320</v>
      </c>
      <c r="CW1446" t="s">
        <v>320</v>
      </c>
      <c r="CX1446">
        <v>5</v>
      </c>
      <c r="CY1446">
        <v>5</v>
      </c>
      <c r="CZ1446">
        <v>5</v>
      </c>
      <c r="DA1446">
        <v>5</v>
      </c>
      <c r="DB1446">
        <v>5</v>
      </c>
      <c r="DC1446">
        <v>5</v>
      </c>
      <c r="DD1446">
        <v>5</v>
      </c>
      <c r="DE1446">
        <v>6</v>
      </c>
      <c r="DF1446">
        <v>5</v>
      </c>
      <c r="DG1446">
        <v>4</v>
      </c>
      <c r="DH1446">
        <v>4</v>
      </c>
      <c r="DI1446">
        <v>1</v>
      </c>
      <c r="DJ1446">
        <v>341</v>
      </c>
      <c r="DK1446" t="s">
        <v>320</v>
      </c>
      <c r="DL1446">
        <v>4</v>
      </c>
      <c r="DM1446" t="s">
        <v>320</v>
      </c>
      <c r="DN1446">
        <v>88</v>
      </c>
      <c r="DO1446" t="s">
        <v>320</v>
      </c>
      <c r="DP1446" t="s">
        <v>320</v>
      </c>
      <c r="DQ1446">
        <v>2</v>
      </c>
      <c r="DR1446">
        <v>2</v>
      </c>
      <c r="DS1446" t="s">
        <v>320</v>
      </c>
      <c r="DT1446" t="s">
        <v>320</v>
      </c>
      <c r="DU1446" t="s">
        <v>320</v>
      </c>
      <c r="DV1446" t="s">
        <v>320</v>
      </c>
      <c r="DW1446">
        <v>3</v>
      </c>
      <c r="DX1446" t="s">
        <v>320</v>
      </c>
      <c r="DY1446" t="s">
        <v>320</v>
      </c>
      <c r="DZ1446" t="s">
        <v>320</v>
      </c>
      <c r="EA1446">
        <v>3</v>
      </c>
      <c r="EB1446" t="s">
        <v>320</v>
      </c>
      <c r="EC1446" t="s">
        <v>320</v>
      </c>
      <c r="ED1446" t="s">
        <v>320</v>
      </c>
      <c r="EE1446">
        <v>4</v>
      </c>
      <c r="EF1446">
        <v>3</v>
      </c>
      <c r="EG1446" t="s">
        <v>320</v>
      </c>
      <c r="EH1446" t="s">
        <v>320</v>
      </c>
      <c r="EI1446">
        <v>1</v>
      </c>
      <c r="EJ1446" t="s">
        <v>320</v>
      </c>
      <c r="EK1446" t="s">
        <v>320</v>
      </c>
      <c r="EL1446">
        <v>98</v>
      </c>
      <c r="EM1446" t="s">
        <v>320</v>
      </c>
      <c r="EN1446" t="s">
        <v>320</v>
      </c>
      <c r="EO1446" t="s">
        <v>320</v>
      </c>
      <c r="EP1446" t="s">
        <v>320</v>
      </c>
      <c r="EQ1446">
        <v>3</v>
      </c>
      <c r="ER1446" t="s">
        <v>320</v>
      </c>
      <c r="ES1446" t="s">
        <v>320</v>
      </c>
      <c r="ET1446" t="s">
        <v>320</v>
      </c>
      <c r="EU1446" t="s">
        <v>320</v>
      </c>
      <c r="EV1446">
        <v>3</v>
      </c>
      <c r="EW1446" t="s">
        <v>320</v>
      </c>
      <c r="EX1446" t="s">
        <v>320</v>
      </c>
      <c r="EY1446" t="s">
        <v>320</v>
      </c>
      <c r="EZ1446">
        <v>3</v>
      </c>
      <c r="FA1446" t="s">
        <v>320</v>
      </c>
      <c r="FB1446">
        <v>9</v>
      </c>
      <c r="FC1446">
        <v>16</v>
      </c>
      <c r="FD1446">
        <v>1</v>
      </c>
      <c r="FE1446">
        <v>2</v>
      </c>
      <c r="FF1446">
        <v>3</v>
      </c>
      <c r="FG1446">
        <v>54</v>
      </c>
      <c r="FH1446">
        <v>4</v>
      </c>
      <c r="FI1446">
        <v>9</v>
      </c>
      <c r="FJ1446">
        <v>2</v>
      </c>
      <c r="FK1446">
        <v>1</v>
      </c>
      <c r="FL1446">
        <v>1</v>
      </c>
      <c r="FM1446">
        <v>1</v>
      </c>
      <c r="FN1446">
        <v>1</v>
      </c>
      <c r="FO1446">
        <v>2</v>
      </c>
      <c r="FP1446">
        <v>1</v>
      </c>
      <c r="FQ1446">
        <v>0</v>
      </c>
      <c r="FR1446">
        <v>0</v>
      </c>
      <c r="FS1446">
        <v>1</v>
      </c>
      <c r="FT1446">
        <v>0</v>
      </c>
      <c r="FU1446">
        <v>0</v>
      </c>
      <c r="FV1446">
        <v>0</v>
      </c>
      <c r="FW1446">
        <v>0</v>
      </c>
      <c r="FX1446">
        <v>0</v>
      </c>
      <c r="FY1446">
        <v>0</v>
      </c>
      <c r="FZ1446">
        <v>0</v>
      </c>
      <c r="GA1446">
        <v>0</v>
      </c>
      <c r="GB1446">
        <v>1</v>
      </c>
      <c r="GC1446">
        <v>0</v>
      </c>
      <c r="GD1446">
        <v>0</v>
      </c>
      <c r="GE1446">
        <v>0</v>
      </c>
      <c r="GF1446">
        <v>0</v>
      </c>
      <c r="GG1446">
        <v>0</v>
      </c>
      <c r="GH1446">
        <v>1</v>
      </c>
      <c r="GI1446">
        <v>0</v>
      </c>
    </row>
    <row r="1447" spans="1:215" x14ac:dyDescent="0.2">
      <c r="A1447" t="s">
        <v>320</v>
      </c>
      <c r="B1447" t="s">
        <v>319</v>
      </c>
      <c r="C1447">
        <v>1424969266</v>
      </c>
      <c r="D1447">
        <v>4</v>
      </c>
      <c r="E1447">
        <v>4102</v>
      </c>
      <c r="F1447">
        <v>75</v>
      </c>
      <c r="G1447">
        <v>3</v>
      </c>
      <c r="H1447">
        <v>1</v>
      </c>
      <c r="I1447">
        <v>2</v>
      </c>
      <c r="J1447">
        <v>2</v>
      </c>
      <c r="K1447">
        <v>1</v>
      </c>
      <c r="L1447">
        <v>75</v>
      </c>
      <c r="M1447">
        <v>1</v>
      </c>
      <c r="N1447">
        <v>2</v>
      </c>
      <c r="O1447">
        <v>74</v>
      </c>
      <c r="P1447">
        <v>1</v>
      </c>
      <c r="Q1447" t="s">
        <v>320</v>
      </c>
      <c r="R1447" t="s">
        <v>320</v>
      </c>
      <c r="S1447" t="s">
        <v>320</v>
      </c>
      <c r="T1447" t="s">
        <v>320</v>
      </c>
      <c r="U1447" t="s">
        <v>320</v>
      </c>
      <c r="V1447" t="s">
        <v>320</v>
      </c>
      <c r="W1447" t="s">
        <v>320</v>
      </c>
      <c r="X1447" t="s">
        <v>320</v>
      </c>
      <c r="Y1447" t="s">
        <v>320</v>
      </c>
      <c r="Z1447">
        <v>1</v>
      </c>
      <c r="AA1447">
        <v>2</v>
      </c>
      <c r="AB1447">
        <v>1</v>
      </c>
      <c r="AC1447">
        <v>2</v>
      </c>
      <c r="AD1447">
        <v>5</v>
      </c>
      <c r="AE1447" t="s">
        <v>320</v>
      </c>
      <c r="AF1447" t="s">
        <v>320</v>
      </c>
      <c r="AG1447" t="s">
        <v>320</v>
      </c>
      <c r="AH1447">
        <v>5</v>
      </c>
      <c r="AI1447">
        <v>31</v>
      </c>
      <c r="AJ1447" t="s">
        <v>320</v>
      </c>
      <c r="AK1447" t="s">
        <v>320</v>
      </c>
      <c r="AL1447" t="s">
        <v>320</v>
      </c>
      <c r="AM1447">
        <v>31</v>
      </c>
      <c r="AN1447" t="s">
        <v>320</v>
      </c>
      <c r="AO1447" t="s">
        <v>320</v>
      </c>
      <c r="AP1447" t="s">
        <v>320</v>
      </c>
      <c r="AQ1447">
        <v>31</v>
      </c>
      <c r="AR1447" t="s">
        <v>320</v>
      </c>
      <c r="AS1447" t="s">
        <v>320</v>
      </c>
      <c r="AT1447" t="s">
        <v>320</v>
      </c>
      <c r="AU1447">
        <v>3</v>
      </c>
      <c r="AV1447">
        <v>3</v>
      </c>
      <c r="AW1447">
        <v>3</v>
      </c>
      <c r="AX1447">
        <v>3</v>
      </c>
      <c r="AY1447">
        <v>1</v>
      </c>
      <c r="AZ1447">
        <v>1</v>
      </c>
      <c r="BA1447">
        <v>1</v>
      </c>
      <c r="BB1447">
        <v>1</v>
      </c>
      <c r="BC1447">
        <v>1</v>
      </c>
      <c r="BD1447">
        <v>1</v>
      </c>
      <c r="BE1447">
        <v>1</v>
      </c>
      <c r="BF1447">
        <v>1</v>
      </c>
      <c r="BG1447">
        <v>4</v>
      </c>
      <c r="BH1447">
        <v>3</v>
      </c>
      <c r="BI1447">
        <v>2</v>
      </c>
      <c r="BJ1447">
        <v>6</v>
      </c>
      <c r="BK1447" t="s">
        <v>320</v>
      </c>
      <c r="BL1447" t="s">
        <v>320</v>
      </c>
      <c r="BM1447" t="s">
        <v>320</v>
      </c>
      <c r="BN1447" t="s">
        <v>320</v>
      </c>
      <c r="BO1447">
        <v>3</v>
      </c>
      <c r="BP1447">
        <v>11</v>
      </c>
      <c r="BQ1447">
        <v>21</v>
      </c>
      <c r="BR1447" t="s">
        <v>320</v>
      </c>
      <c r="BS1447">
        <v>3</v>
      </c>
      <c r="BT1447" t="s">
        <v>320</v>
      </c>
      <c r="BU1447" t="s">
        <v>320</v>
      </c>
      <c r="BV1447" t="s">
        <v>320</v>
      </c>
      <c r="BW1447">
        <v>2</v>
      </c>
      <c r="BX1447">
        <v>5</v>
      </c>
      <c r="BY1447">
        <v>1</v>
      </c>
      <c r="BZ1447" t="s">
        <v>320</v>
      </c>
      <c r="CA1447">
        <v>4</v>
      </c>
      <c r="CB1447">
        <v>5</v>
      </c>
      <c r="CC1447">
        <v>5</v>
      </c>
      <c r="CD1447">
        <v>5</v>
      </c>
      <c r="CE1447">
        <v>5</v>
      </c>
      <c r="CF1447">
        <v>5</v>
      </c>
      <c r="CG1447">
        <v>5</v>
      </c>
      <c r="CH1447">
        <v>2</v>
      </c>
      <c r="CI1447" t="s">
        <v>320</v>
      </c>
      <c r="CJ1447" t="s">
        <v>320</v>
      </c>
      <c r="CK1447" t="s">
        <v>320</v>
      </c>
      <c r="CL1447">
        <v>2</v>
      </c>
      <c r="CM1447">
        <v>1</v>
      </c>
      <c r="CN1447">
        <v>3</v>
      </c>
      <c r="CO1447">
        <v>1</v>
      </c>
      <c r="CP1447">
        <v>3</v>
      </c>
      <c r="CQ1447">
        <v>3</v>
      </c>
      <c r="CR1447">
        <v>180</v>
      </c>
      <c r="CS1447">
        <v>3</v>
      </c>
      <c r="CT1447">
        <v>180</v>
      </c>
      <c r="CU1447">
        <v>1</v>
      </c>
      <c r="CV1447">
        <v>5</v>
      </c>
      <c r="CW1447">
        <v>1</v>
      </c>
      <c r="CX1447">
        <v>5</v>
      </c>
      <c r="CY1447">
        <v>1</v>
      </c>
      <c r="CZ1447">
        <v>1</v>
      </c>
      <c r="DA1447">
        <v>4</v>
      </c>
      <c r="DB1447">
        <v>5</v>
      </c>
      <c r="DC1447">
        <v>4</v>
      </c>
      <c r="DD1447">
        <v>2</v>
      </c>
      <c r="DE1447" t="s">
        <v>320</v>
      </c>
      <c r="DF1447" t="s">
        <v>320</v>
      </c>
      <c r="DG1447">
        <v>4</v>
      </c>
      <c r="DH1447">
        <v>4</v>
      </c>
      <c r="DI1447">
        <v>1</v>
      </c>
      <c r="DJ1447">
        <v>3</v>
      </c>
      <c r="DK1447">
        <v>3</v>
      </c>
      <c r="DL1447">
        <v>3</v>
      </c>
      <c r="DM1447">
        <v>3</v>
      </c>
      <c r="DN1447">
        <v>3</v>
      </c>
      <c r="DO1447">
        <v>3</v>
      </c>
      <c r="DP1447">
        <v>3</v>
      </c>
      <c r="DQ1447">
        <v>1</v>
      </c>
      <c r="DR1447">
        <v>1</v>
      </c>
      <c r="DS1447">
        <v>302</v>
      </c>
      <c r="DT1447" t="s">
        <v>320</v>
      </c>
      <c r="DU1447">
        <v>4</v>
      </c>
      <c r="DV1447" t="s">
        <v>320</v>
      </c>
      <c r="DW1447">
        <v>1</v>
      </c>
      <c r="DX1447">
        <v>522</v>
      </c>
      <c r="DY1447" t="s">
        <v>320</v>
      </c>
      <c r="DZ1447" t="s">
        <v>320</v>
      </c>
      <c r="EA1447">
        <v>3</v>
      </c>
      <c r="EB1447">
        <v>2</v>
      </c>
      <c r="EC1447" t="s">
        <v>320</v>
      </c>
      <c r="ED1447" t="s">
        <v>320</v>
      </c>
      <c r="EE1447" t="s">
        <v>320</v>
      </c>
      <c r="EF1447" t="s">
        <v>320</v>
      </c>
      <c r="EG1447">
        <v>1</v>
      </c>
      <c r="EH1447" t="s">
        <v>320</v>
      </c>
      <c r="EI1447" t="s">
        <v>320</v>
      </c>
      <c r="EJ1447" t="s">
        <v>320</v>
      </c>
      <c r="EK1447">
        <v>4</v>
      </c>
      <c r="EL1447" t="s">
        <v>320</v>
      </c>
      <c r="EM1447" t="s">
        <v>320</v>
      </c>
      <c r="EN1447" t="s">
        <v>320</v>
      </c>
      <c r="EO1447">
        <v>9</v>
      </c>
      <c r="EP1447" t="s">
        <v>320</v>
      </c>
      <c r="EQ1447" t="s">
        <v>320</v>
      </c>
      <c r="ER1447">
        <v>7</v>
      </c>
      <c r="ES1447" t="s">
        <v>320</v>
      </c>
      <c r="ET1447" t="s">
        <v>320</v>
      </c>
      <c r="EU1447">
        <v>9</v>
      </c>
      <c r="EV1447" t="s">
        <v>320</v>
      </c>
      <c r="EW1447" t="s">
        <v>320</v>
      </c>
      <c r="EX1447" t="s">
        <v>320</v>
      </c>
      <c r="EY1447" t="s">
        <v>320</v>
      </c>
      <c r="EZ1447">
        <v>7</v>
      </c>
      <c r="FA1447" t="s">
        <v>320</v>
      </c>
      <c r="FB1447" t="s">
        <v>320</v>
      </c>
      <c r="FC1447" t="s">
        <v>320</v>
      </c>
      <c r="FD1447" t="s">
        <v>320</v>
      </c>
      <c r="FE1447">
        <v>9</v>
      </c>
      <c r="FF1447" t="s">
        <v>320</v>
      </c>
      <c r="FG1447" t="s">
        <v>320</v>
      </c>
      <c r="FH1447" t="s">
        <v>320</v>
      </c>
      <c r="FI1447">
        <v>9</v>
      </c>
      <c r="FJ1447" t="s">
        <v>320</v>
      </c>
      <c r="FK1447">
        <v>8</v>
      </c>
      <c r="FL1447">
        <v>24</v>
      </c>
      <c r="FM1447">
        <v>2</v>
      </c>
      <c r="FN1447" t="s">
        <v>320</v>
      </c>
      <c r="FO1447">
        <v>9</v>
      </c>
      <c r="FP1447">
        <v>3</v>
      </c>
      <c r="FQ1447">
        <v>1</v>
      </c>
      <c r="FR1447">
        <v>1</v>
      </c>
      <c r="FS1447">
        <v>1</v>
      </c>
      <c r="FT1447">
        <v>20</v>
      </c>
      <c r="FU1447">
        <v>21</v>
      </c>
      <c r="FV1447">
        <v>1</v>
      </c>
      <c r="FW1447">
        <v>1</v>
      </c>
      <c r="FX1447">
        <v>1</v>
      </c>
      <c r="FY1447">
        <v>1</v>
      </c>
      <c r="FZ1447">
        <v>1</v>
      </c>
      <c r="GA1447">
        <v>1</v>
      </c>
      <c r="GB1447">
        <v>0</v>
      </c>
      <c r="GC1447">
        <v>0</v>
      </c>
      <c r="GD1447">
        <v>0</v>
      </c>
      <c r="GE1447">
        <v>0</v>
      </c>
      <c r="GF1447">
        <v>0</v>
      </c>
      <c r="GG1447">
        <v>0</v>
      </c>
      <c r="GH1447">
        <v>0</v>
      </c>
      <c r="GI1447">
        <v>0</v>
      </c>
      <c r="GJ1447">
        <v>0</v>
      </c>
      <c r="GK1447">
        <v>1</v>
      </c>
      <c r="GL1447">
        <v>0</v>
      </c>
      <c r="GM1447">
        <v>0</v>
      </c>
      <c r="GN1447">
        <v>0</v>
      </c>
      <c r="GO1447">
        <v>0</v>
      </c>
      <c r="GP1447">
        <v>1</v>
      </c>
      <c r="GQ1447">
        <v>0</v>
      </c>
    </row>
    <row r="1448" spans="1:215" x14ac:dyDescent="0.2">
      <c r="A1448" t="s">
        <v>320</v>
      </c>
      <c r="B1448" t="s">
        <v>319</v>
      </c>
      <c r="C1448">
        <v>56037714</v>
      </c>
      <c r="D1448">
        <v>11</v>
      </c>
      <c r="E1448">
        <v>11101</v>
      </c>
      <c r="F1448">
        <v>75</v>
      </c>
      <c r="G1448">
        <v>3</v>
      </c>
      <c r="H1448">
        <v>1</v>
      </c>
      <c r="I1448">
        <v>1</v>
      </c>
      <c r="J1448">
        <v>1</v>
      </c>
      <c r="K1448">
        <v>1</v>
      </c>
      <c r="L1448">
        <v>75</v>
      </c>
      <c r="M1448">
        <v>2</v>
      </c>
      <c r="N1448" t="s">
        <v>320</v>
      </c>
      <c r="O1448" t="s">
        <v>320</v>
      </c>
      <c r="P1448" t="s">
        <v>320</v>
      </c>
      <c r="Q1448" t="s">
        <v>320</v>
      </c>
      <c r="R1448" t="s">
        <v>320</v>
      </c>
      <c r="S1448" t="s">
        <v>320</v>
      </c>
      <c r="T1448" t="s">
        <v>320</v>
      </c>
      <c r="U1448" t="s">
        <v>320</v>
      </c>
      <c r="V1448" t="s">
        <v>320</v>
      </c>
      <c r="W1448">
        <v>2</v>
      </c>
      <c r="X1448">
        <v>1</v>
      </c>
      <c r="Y1448">
        <v>2</v>
      </c>
      <c r="Z1448">
        <v>5</v>
      </c>
      <c r="AA1448" t="s">
        <v>320</v>
      </c>
      <c r="AB1448" t="s">
        <v>320</v>
      </c>
      <c r="AC1448" t="s">
        <v>320</v>
      </c>
      <c r="AD1448">
        <v>5</v>
      </c>
      <c r="AE1448">
        <v>14</v>
      </c>
      <c r="AF1448" t="s">
        <v>320</v>
      </c>
      <c r="AG1448" t="s">
        <v>320</v>
      </c>
      <c r="AH1448" t="s">
        <v>320</v>
      </c>
      <c r="AI1448">
        <v>14</v>
      </c>
      <c r="AJ1448" t="s">
        <v>320</v>
      </c>
      <c r="AK1448" t="s">
        <v>320</v>
      </c>
      <c r="AL1448" t="s">
        <v>320</v>
      </c>
      <c r="AM1448">
        <v>14</v>
      </c>
      <c r="AN1448" t="s">
        <v>320</v>
      </c>
      <c r="AO1448" t="s">
        <v>320</v>
      </c>
      <c r="AP1448" t="s">
        <v>320</v>
      </c>
      <c r="AQ1448">
        <v>5</v>
      </c>
      <c r="AR1448">
        <v>2</v>
      </c>
      <c r="AS1448">
        <v>5</v>
      </c>
      <c r="AT1448">
        <v>5</v>
      </c>
      <c r="AU1448">
        <v>2</v>
      </c>
      <c r="AV1448" t="s">
        <v>320</v>
      </c>
      <c r="AW1448" t="s">
        <v>320</v>
      </c>
      <c r="AX1448" t="s">
        <v>320</v>
      </c>
      <c r="AY1448" t="s">
        <v>320</v>
      </c>
      <c r="AZ1448">
        <v>5</v>
      </c>
      <c r="BA1448">
        <v>100</v>
      </c>
      <c r="BB1448">
        <v>100</v>
      </c>
      <c r="BC1448">
        <v>10</v>
      </c>
      <c r="BD1448">
        <v>6</v>
      </c>
      <c r="BE1448">
        <v>0</v>
      </c>
      <c r="BF1448" t="s">
        <v>320</v>
      </c>
      <c r="BG1448">
        <v>3</v>
      </c>
      <c r="BH1448" t="s">
        <v>320</v>
      </c>
      <c r="BI1448" t="s">
        <v>320</v>
      </c>
      <c r="BJ1448" t="s">
        <v>320</v>
      </c>
      <c r="BK1448">
        <v>3</v>
      </c>
      <c r="BL1448" t="s">
        <v>320</v>
      </c>
      <c r="BM1448">
        <v>4</v>
      </c>
      <c r="BN1448">
        <v>8</v>
      </c>
      <c r="BO1448">
        <v>2</v>
      </c>
      <c r="BP1448">
        <v>8</v>
      </c>
      <c r="BQ1448">
        <v>9</v>
      </c>
      <c r="BR1448">
        <v>4</v>
      </c>
      <c r="BS1448">
        <v>4</v>
      </c>
      <c r="BT1448">
        <v>2</v>
      </c>
      <c r="BU1448" t="s">
        <v>320</v>
      </c>
      <c r="BV1448" t="s">
        <v>320</v>
      </c>
      <c r="BW1448" t="s">
        <v>320</v>
      </c>
      <c r="BX1448">
        <v>2</v>
      </c>
      <c r="BY1448">
        <v>1</v>
      </c>
      <c r="BZ1448">
        <v>1</v>
      </c>
      <c r="CA1448">
        <v>1</v>
      </c>
      <c r="CB1448">
        <v>2</v>
      </c>
      <c r="CC1448">
        <v>2</v>
      </c>
      <c r="CD1448">
        <v>120</v>
      </c>
      <c r="CE1448">
        <v>2</v>
      </c>
      <c r="CF1448">
        <v>120</v>
      </c>
      <c r="CG1448">
        <v>7</v>
      </c>
      <c r="CH1448">
        <v>6</v>
      </c>
      <c r="CI1448">
        <v>2</v>
      </c>
      <c r="CJ1448">
        <v>2</v>
      </c>
      <c r="CK1448">
        <v>8</v>
      </c>
      <c r="CL1448">
        <v>5</v>
      </c>
      <c r="CM1448">
        <v>5</v>
      </c>
      <c r="CN1448">
        <v>7</v>
      </c>
      <c r="CO1448">
        <v>2</v>
      </c>
      <c r="CP1448" t="s">
        <v>320</v>
      </c>
      <c r="CQ1448">
        <v>4</v>
      </c>
      <c r="CR1448">
        <v>4</v>
      </c>
      <c r="CS1448">
        <v>3</v>
      </c>
      <c r="CT1448">
        <v>4</v>
      </c>
      <c r="CU1448">
        <v>5</v>
      </c>
      <c r="CV1448">
        <v>8</v>
      </c>
      <c r="CW1448">
        <v>4</v>
      </c>
      <c r="CX1448">
        <v>4</v>
      </c>
      <c r="CY1448">
        <v>4</v>
      </c>
      <c r="CZ1448">
        <v>4</v>
      </c>
      <c r="DA1448">
        <v>4</v>
      </c>
      <c r="DB1448">
        <v>99</v>
      </c>
      <c r="DC1448" t="s">
        <v>320</v>
      </c>
      <c r="DD1448">
        <v>4</v>
      </c>
      <c r="DE1448" t="s">
        <v>320</v>
      </c>
      <c r="DF1448">
        <v>1</v>
      </c>
      <c r="DG1448">
        <v>522</v>
      </c>
      <c r="DH1448" t="s">
        <v>320</v>
      </c>
      <c r="DI1448" t="s">
        <v>320</v>
      </c>
      <c r="DJ1448">
        <v>4</v>
      </c>
      <c r="DK1448">
        <v>2</v>
      </c>
      <c r="DL1448">
        <v>4</v>
      </c>
      <c r="DM1448" t="s">
        <v>320</v>
      </c>
      <c r="DN1448" t="s">
        <v>320</v>
      </c>
      <c r="DO1448" t="s">
        <v>320</v>
      </c>
      <c r="DP1448" t="s">
        <v>320</v>
      </c>
      <c r="DQ1448">
        <v>2</v>
      </c>
      <c r="DR1448" t="s">
        <v>320</v>
      </c>
      <c r="DS1448" t="s">
        <v>320</v>
      </c>
      <c r="DT1448" t="s">
        <v>320</v>
      </c>
      <c r="DU1448">
        <v>5</v>
      </c>
      <c r="DV1448">
        <v>4</v>
      </c>
      <c r="DW1448" t="s">
        <v>320</v>
      </c>
      <c r="DX1448" t="s">
        <v>320</v>
      </c>
      <c r="DY1448" t="s">
        <v>320</v>
      </c>
      <c r="DZ1448">
        <v>7</v>
      </c>
      <c r="EA1448" t="s">
        <v>320</v>
      </c>
      <c r="EB1448" t="s">
        <v>320</v>
      </c>
      <c r="EC1448">
        <v>6</v>
      </c>
      <c r="ED1448">
        <v>7</v>
      </c>
      <c r="EE1448" t="s">
        <v>320</v>
      </c>
      <c r="EF1448" t="s">
        <v>320</v>
      </c>
      <c r="EG1448">
        <v>2</v>
      </c>
      <c r="EH1448" t="s">
        <v>320</v>
      </c>
      <c r="EI1448" t="s">
        <v>320</v>
      </c>
      <c r="EJ1448" t="s">
        <v>320</v>
      </c>
      <c r="EK1448" t="s">
        <v>320</v>
      </c>
      <c r="EL1448">
        <v>2</v>
      </c>
      <c r="EM1448" t="s">
        <v>320</v>
      </c>
      <c r="EN1448" t="s">
        <v>320</v>
      </c>
      <c r="EO1448" t="s">
        <v>320</v>
      </c>
      <c r="EP1448" t="s">
        <v>320</v>
      </c>
      <c r="EQ1448">
        <v>2</v>
      </c>
      <c r="ER1448" t="s">
        <v>320</v>
      </c>
      <c r="ES1448" t="s">
        <v>320</v>
      </c>
      <c r="ET1448" t="s">
        <v>320</v>
      </c>
      <c r="EU1448">
        <v>2</v>
      </c>
      <c r="EV1448" t="s">
        <v>320</v>
      </c>
      <c r="EW1448">
        <v>13</v>
      </c>
      <c r="EX1448">
        <v>28</v>
      </c>
      <c r="EY1448">
        <v>2</v>
      </c>
      <c r="EZ1448" t="s">
        <v>320</v>
      </c>
      <c r="FA1448">
        <v>9</v>
      </c>
      <c r="FB1448">
        <v>3</v>
      </c>
      <c r="FC1448">
        <v>1</v>
      </c>
      <c r="FD1448">
        <v>1</v>
      </c>
      <c r="FE1448">
        <v>1</v>
      </c>
      <c r="FF1448">
        <v>91</v>
      </c>
      <c r="FG1448">
        <v>0</v>
      </c>
      <c r="FH1448">
        <v>1</v>
      </c>
      <c r="FI1448">
        <v>1</v>
      </c>
      <c r="FJ1448">
        <v>0</v>
      </c>
      <c r="FK1448">
        <v>0</v>
      </c>
      <c r="FL1448">
        <v>0</v>
      </c>
      <c r="FM1448">
        <v>0</v>
      </c>
      <c r="FN1448">
        <v>0</v>
      </c>
      <c r="FO1448">
        <v>1</v>
      </c>
      <c r="FP1448">
        <v>0</v>
      </c>
      <c r="FQ1448">
        <v>0</v>
      </c>
      <c r="FR1448">
        <v>0</v>
      </c>
      <c r="FS1448">
        <v>0</v>
      </c>
      <c r="FT1448">
        <v>0</v>
      </c>
      <c r="FU1448">
        <v>0</v>
      </c>
      <c r="FV1448">
        <v>1</v>
      </c>
      <c r="FW1448">
        <v>0</v>
      </c>
      <c r="FX1448">
        <v>0</v>
      </c>
    </row>
    <row r="1449" spans="1:215" x14ac:dyDescent="0.2">
      <c r="A1449">
        <v>0</v>
      </c>
      <c r="B1449" t="s">
        <v>337</v>
      </c>
      <c r="C1449">
        <v>606426807</v>
      </c>
      <c r="D1449">
        <v>13</v>
      </c>
      <c r="E1449">
        <v>13127</v>
      </c>
      <c r="F1449">
        <v>29</v>
      </c>
      <c r="G1449">
        <v>1</v>
      </c>
      <c r="H1449">
        <v>1</v>
      </c>
      <c r="I1449">
        <v>4</v>
      </c>
      <c r="J1449">
        <v>3</v>
      </c>
      <c r="K1449">
        <v>1</v>
      </c>
      <c r="L1449">
        <v>29</v>
      </c>
      <c r="M1449">
        <v>1</v>
      </c>
      <c r="N1449">
        <v>2</v>
      </c>
      <c r="O1449">
        <v>23</v>
      </c>
      <c r="P1449">
        <v>1</v>
      </c>
      <c r="Q1449">
        <v>2</v>
      </c>
      <c r="R1449">
        <v>47</v>
      </c>
      <c r="S1449">
        <v>1</v>
      </c>
      <c r="T1449" t="s">
        <v>320</v>
      </c>
      <c r="U1449" t="s">
        <v>320</v>
      </c>
      <c r="V1449" t="s">
        <v>320</v>
      </c>
      <c r="W1449" t="s">
        <v>320</v>
      </c>
      <c r="X1449" t="s">
        <v>320</v>
      </c>
      <c r="Y1449" t="s">
        <v>320</v>
      </c>
      <c r="Z1449" t="s">
        <v>320</v>
      </c>
      <c r="AA1449" t="s">
        <v>320</v>
      </c>
      <c r="AB1449" t="s">
        <v>320</v>
      </c>
      <c r="AC1449">
        <v>1</v>
      </c>
      <c r="AD1449">
        <v>1</v>
      </c>
      <c r="AE1449">
        <v>1</v>
      </c>
      <c r="AF1449">
        <v>2</v>
      </c>
      <c r="AG1449">
        <v>4</v>
      </c>
      <c r="AH1449">
        <v>31</v>
      </c>
      <c r="AI1449" t="s">
        <v>320</v>
      </c>
      <c r="AJ1449" t="s">
        <v>320</v>
      </c>
      <c r="AK1449" t="s">
        <v>320</v>
      </c>
      <c r="AL1449">
        <v>4</v>
      </c>
      <c r="AM1449">
        <v>31</v>
      </c>
      <c r="AN1449" t="s">
        <v>320</v>
      </c>
      <c r="AO1449" t="s">
        <v>320</v>
      </c>
      <c r="AP1449" t="s">
        <v>320</v>
      </c>
      <c r="AQ1449">
        <v>31</v>
      </c>
      <c r="AR1449" t="s">
        <v>320</v>
      </c>
      <c r="AS1449" t="s">
        <v>320</v>
      </c>
      <c r="AT1449" t="s">
        <v>320</v>
      </c>
      <c r="AU1449">
        <v>31</v>
      </c>
      <c r="AV1449" t="s">
        <v>320</v>
      </c>
      <c r="AW1449" t="s">
        <v>320</v>
      </c>
      <c r="AX1449" t="s">
        <v>320</v>
      </c>
      <c r="AY1449">
        <v>3</v>
      </c>
      <c r="AZ1449">
        <v>2</v>
      </c>
      <c r="BA1449">
        <v>4</v>
      </c>
      <c r="BB1449">
        <v>5</v>
      </c>
      <c r="BC1449">
        <v>2</v>
      </c>
      <c r="BD1449">
        <v>3</v>
      </c>
      <c r="BE1449">
        <v>7</v>
      </c>
      <c r="BF1449">
        <v>3</v>
      </c>
      <c r="BG1449">
        <v>4</v>
      </c>
      <c r="BH1449" t="s">
        <v>320</v>
      </c>
      <c r="BI1449" t="s">
        <v>320</v>
      </c>
      <c r="BJ1449" t="s">
        <v>320</v>
      </c>
      <c r="BK1449" t="s">
        <v>320</v>
      </c>
      <c r="BL1449">
        <v>4</v>
      </c>
      <c r="BM1449">
        <v>11</v>
      </c>
      <c r="BN1449" t="s">
        <v>320</v>
      </c>
      <c r="BO1449">
        <v>2</v>
      </c>
      <c r="BP1449">
        <v>5</v>
      </c>
      <c r="BQ1449">
        <v>2</v>
      </c>
      <c r="BR1449" t="s">
        <v>320</v>
      </c>
      <c r="BS1449">
        <v>3</v>
      </c>
      <c r="BT1449">
        <v>4</v>
      </c>
      <c r="BU1449" t="s">
        <v>320</v>
      </c>
      <c r="BV1449">
        <v>3</v>
      </c>
      <c r="BW1449" t="s">
        <v>320</v>
      </c>
      <c r="BX1449">
        <v>4</v>
      </c>
      <c r="BY1449">
        <v>4</v>
      </c>
      <c r="BZ1449">
        <v>4</v>
      </c>
      <c r="CA1449">
        <v>4</v>
      </c>
      <c r="CB1449">
        <v>4</v>
      </c>
      <c r="CC1449">
        <v>4</v>
      </c>
      <c r="CD1449">
        <v>4</v>
      </c>
      <c r="CE1449">
        <v>1</v>
      </c>
      <c r="CF1449">
        <v>1</v>
      </c>
      <c r="CG1449">
        <v>5</v>
      </c>
      <c r="CH1449">
        <v>2</v>
      </c>
      <c r="CI1449">
        <v>3</v>
      </c>
      <c r="CJ1449">
        <v>2</v>
      </c>
      <c r="CK1449">
        <v>3</v>
      </c>
      <c r="CL1449">
        <v>8</v>
      </c>
      <c r="CM1449">
        <v>3</v>
      </c>
      <c r="CN1449">
        <v>1</v>
      </c>
      <c r="CO1449">
        <v>10</v>
      </c>
      <c r="CP1449">
        <v>1</v>
      </c>
      <c r="CQ1449">
        <v>1</v>
      </c>
      <c r="CR1449">
        <v>1</v>
      </c>
      <c r="CS1449">
        <v>60</v>
      </c>
      <c r="CT1449">
        <v>1</v>
      </c>
      <c r="CU1449">
        <v>60</v>
      </c>
      <c r="CV1449">
        <v>4</v>
      </c>
      <c r="CW1449">
        <v>6</v>
      </c>
      <c r="CX1449">
        <v>2</v>
      </c>
      <c r="CY1449">
        <v>4</v>
      </c>
      <c r="CZ1449">
        <v>5</v>
      </c>
      <c r="DA1449">
        <v>8</v>
      </c>
      <c r="DB1449">
        <v>2</v>
      </c>
      <c r="DC1449" t="s">
        <v>320</v>
      </c>
      <c r="DD1449" t="s">
        <v>320</v>
      </c>
      <c r="DE1449">
        <v>3</v>
      </c>
      <c r="DF1449">
        <v>4</v>
      </c>
      <c r="DG1449">
        <v>3</v>
      </c>
      <c r="DH1449">
        <v>4</v>
      </c>
      <c r="DI1449">
        <v>3</v>
      </c>
      <c r="DJ1449">
        <v>3</v>
      </c>
      <c r="DK1449">
        <v>4</v>
      </c>
      <c r="DL1449">
        <v>4</v>
      </c>
      <c r="DM1449">
        <v>3</v>
      </c>
      <c r="DN1449">
        <v>4</v>
      </c>
      <c r="DO1449">
        <v>4</v>
      </c>
      <c r="DP1449">
        <v>1</v>
      </c>
      <c r="DQ1449">
        <v>313</v>
      </c>
      <c r="DR1449" t="s">
        <v>320</v>
      </c>
      <c r="DS1449">
        <v>1</v>
      </c>
      <c r="DT1449" t="s">
        <v>320</v>
      </c>
      <c r="DU1449">
        <v>88</v>
      </c>
      <c r="DV1449" t="s">
        <v>320</v>
      </c>
      <c r="DW1449" t="s">
        <v>320</v>
      </c>
      <c r="DX1449">
        <v>4</v>
      </c>
      <c r="DY1449">
        <v>2</v>
      </c>
      <c r="DZ1449" t="s">
        <v>320</v>
      </c>
      <c r="EA1449" t="s">
        <v>320</v>
      </c>
      <c r="EB1449" t="s">
        <v>320</v>
      </c>
      <c r="EC1449" t="s">
        <v>320</v>
      </c>
      <c r="ED1449">
        <v>6</v>
      </c>
      <c r="EE1449" t="s">
        <v>320</v>
      </c>
      <c r="EF1449" t="s">
        <v>320</v>
      </c>
      <c r="EG1449" t="s">
        <v>320</v>
      </c>
      <c r="EH1449">
        <v>9</v>
      </c>
      <c r="EI1449" t="s">
        <v>320</v>
      </c>
      <c r="EJ1449" t="s">
        <v>320</v>
      </c>
      <c r="EK1449" t="s">
        <v>320</v>
      </c>
      <c r="EL1449">
        <v>4</v>
      </c>
      <c r="EM1449" t="s">
        <v>320</v>
      </c>
      <c r="EN1449" t="s">
        <v>320</v>
      </c>
      <c r="EO1449">
        <v>6</v>
      </c>
      <c r="EP1449" t="s">
        <v>320</v>
      </c>
      <c r="EQ1449" t="s">
        <v>320</v>
      </c>
      <c r="ER1449">
        <v>9</v>
      </c>
      <c r="ES1449" t="s">
        <v>320</v>
      </c>
      <c r="ET1449" t="s">
        <v>320</v>
      </c>
      <c r="EU1449" t="s">
        <v>320</v>
      </c>
      <c r="EV1449" t="s">
        <v>320</v>
      </c>
      <c r="EW1449">
        <v>9</v>
      </c>
      <c r="EX1449" t="s">
        <v>320</v>
      </c>
      <c r="EY1449" t="s">
        <v>320</v>
      </c>
      <c r="EZ1449" t="s">
        <v>320</v>
      </c>
      <c r="FA1449" t="s">
        <v>320</v>
      </c>
      <c r="FB1449">
        <v>2</v>
      </c>
      <c r="FC1449" t="s">
        <v>320</v>
      </c>
      <c r="FD1449" t="s">
        <v>320</v>
      </c>
      <c r="FE1449" t="s">
        <v>320</v>
      </c>
      <c r="FF1449">
        <v>9</v>
      </c>
      <c r="FG1449" t="s">
        <v>320</v>
      </c>
      <c r="FH1449">
        <v>9</v>
      </c>
      <c r="FI1449">
        <v>18</v>
      </c>
      <c r="FJ1449">
        <v>2</v>
      </c>
      <c r="FK1449" t="s">
        <v>320</v>
      </c>
      <c r="FL1449">
        <v>9</v>
      </c>
      <c r="FM1449">
        <v>1</v>
      </c>
      <c r="FN1449">
        <v>1</v>
      </c>
      <c r="FO1449">
        <v>2</v>
      </c>
      <c r="FP1449">
        <v>1</v>
      </c>
      <c r="FQ1449">
        <v>16</v>
      </c>
      <c r="FR1449">
        <v>16</v>
      </c>
      <c r="FS1449">
        <v>1</v>
      </c>
      <c r="FT1449">
        <v>1</v>
      </c>
      <c r="FU1449">
        <v>1</v>
      </c>
      <c r="FV1449">
        <v>1</v>
      </c>
      <c r="FW1449">
        <v>1</v>
      </c>
      <c r="FX1449">
        <v>1</v>
      </c>
      <c r="FY1449">
        <v>0</v>
      </c>
      <c r="FZ1449">
        <v>0</v>
      </c>
      <c r="GA1449">
        <v>0</v>
      </c>
      <c r="GB1449">
        <v>0</v>
      </c>
      <c r="GC1449">
        <v>0</v>
      </c>
      <c r="GD1449">
        <v>0</v>
      </c>
      <c r="GE1449">
        <v>0</v>
      </c>
      <c r="GF1449">
        <v>0</v>
      </c>
      <c r="GG1449">
        <v>1</v>
      </c>
      <c r="GH1449">
        <v>0</v>
      </c>
      <c r="GI1449">
        <v>1</v>
      </c>
      <c r="GJ1449">
        <v>0</v>
      </c>
      <c r="GK1449">
        <v>0</v>
      </c>
      <c r="GL1449">
        <v>0</v>
      </c>
      <c r="GM1449">
        <v>1</v>
      </c>
      <c r="GN1449">
        <v>0</v>
      </c>
    </row>
    <row r="1450" spans="1:215" x14ac:dyDescent="0.2">
      <c r="A1450" t="s">
        <v>320</v>
      </c>
      <c r="B1450" t="s">
        <v>319</v>
      </c>
      <c r="C1450">
        <v>57251086</v>
      </c>
      <c r="D1450">
        <v>12</v>
      </c>
      <c r="E1450">
        <v>12101</v>
      </c>
      <c r="F1450">
        <v>43</v>
      </c>
      <c r="G1450">
        <v>2</v>
      </c>
      <c r="H1450">
        <v>2</v>
      </c>
      <c r="I1450">
        <v>3</v>
      </c>
      <c r="J1450">
        <v>3</v>
      </c>
      <c r="K1450">
        <v>2</v>
      </c>
      <c r="L1450">
        <v>43</v>
      </c>
      <c r="M1450">
        <v>1</v>
      </c>
      <c r="N1450">
        <v>2</v>
      </c>
      <c r="O1450">
        <v>43</v>
      </c>
      <c r="P1450">
        <v>1</v>
      </c>
      <c r="Q1450">
        <v>1</v>
      </c>
      <c r="R1450">
        <v>16</v>
      </c>
      <c r="S1450">
        <v>1</v>
      </c>
      <c r="T1450" t="s">
        <v>320</v>
      </c>
      <c r="U1450" t="s">
        <v>320</v>
      </c>
      <c r="V1450" t="s">
        <v>320</v>
      </c>
      <c r="W1450" t="s">
        <v>320</v>
      </c>
      <c r="X1450" t="s">
        <v>320</v>
      </c>
      <c r="Y1450" t="s">
        <v>320</v>
      </c>
      <c r="Z1450" t="s">
        <v>320</v>
      </c>
      <c r="AA1450" t="s">
        <v>320</v>
      </c>
      <c r="AB1450" t="s">
        <v>320</v>
      </c>
      <c r="AC1450">
        <v>1</v>
      </c>
      <c r="AD1450">
        <v>2</v>
      </c>
      <c r="AE1450">
        <v>1</v>
      </c>
      <c r="AF1450">
        <v>2</v>
      </c>
      <c r="AG1450">
        <v>1</v>
      </c>
      <c r="AH1450">
        <v>111</v>
      </c>
      <c r="AI1450" t="s">
        <v>320</v>
      </c>
      <c r="AJ1450" t="s">
        <v>320</v>
      </c>
      <c r="AK1450" t="s">
        <v>320</v>
      </c>
      <c r="AL1450">
        <v>1</v>
      </c>
      <c r="AM1450">
        <v>36</v>
      </c>
      <c r="AN1450" t="s">
        <v>320</v>
      </c>
      <c r="AO1450" t="s">
        <v>320</v>
      </c>
      <c r="AP1450" t="s">
        <v>320</v>
      </c>
      <c r="AQ1450">
        <v>36</v>
      </c>
      <c r="AR1450" t="s">
        <v>320</v>
      </c>
      <c r="AS1450" t="s">
        <v>320</v>
      </c>
      <c r="AT1450" t="s">
        <v>320</v>
      </c>
      <c r="AU1450">
        <v>36</v>
      </c>
      <c r="AV1450" t="s">
        <v>320</v>
      </c>
      <c r="AW1450" t="s">
        <v>320</v>
      </c>
      <c r="AX1450" t="s">
        <v>320</v>
      </c>
      <c r="AY1450">
        <v>2</v>
      </c>
      <c r="AZ1450">
        <v>3</v>
      </c>
      <c r="BA1450">
        <v>1</v>
      </c>
      <c r="BB1450">
        <v>1</v>
      </c>
      <c r="BC1450">
        <v>2</v>
      </c>
      <c r="BD1450">
        <v>100</v>
      </c>
      <c r="BE1450">
        <v>100</v>
      </c>
      <c r="BF1450">
        <v>1</v>
      </c>
      <c r="BG1450">
        <v>2</v>
      </c>
      <c r="BH1450" t="s">
        <v>320</v>
      </c>
      <c r="BI1450" t="s">
        <v>320</v>
      </c>
      <c r="BJ1450" t="s">
        <v>320</v>
      </c>
      <c r="BK1450" t="s">
        <v>320</v>
      </c>
      <c r="BL1450">
        <v>1</v>
      </c>
      <c r="BM1450">
        <v>96</v>
      </c>
      <c r="BN1450" t="s">
        <v>320</v>
      </c>
      <c r="BO1450">
        <v>1</v>
      </c>
      <c r="BP1450">
        <v>98</v>
      </c>
      <c r="BQ1450">
        <v>5</v>
      </c>
      <c r="BR1450" t="s">
        <v>320</v>
      </c>
      <c r="BS1450">
        <v>3</v>
      </c>
      <c r="BT1450">
        <v>4</v>
      </c>
      <c r="BU1450" t="s">
        <v>320</v>
      </c>
      <c r="BV1450">
        <v>2</v>
      </c>
      <c r="BW1450">
        <v>7</v>
      </c>
      <c r="BX1450">
        <v>1</v>
      </c>
      <c r="BY1450" t="s">
        <v>320</v>
      </c>
      <c r="BZ1450">
        <v>4</v>
      </c>
      <c r="CA1450">
        <v>8</v>
      </c>
      <c r="CB1450">
        <v>8</v>
      </c>
      <c r="CC1450">
        <v>8</v>
      </c>
      <c r="CD1450">
        <v>8</v>
      </c>
      <c r="CE1450">
        <v>8</v>
      </c>
      <c r="CF1450">
        <v>5</v>
      </c>
      <c r="CG1450">
        <v>2</v>
      </c>
      <c r="CH1450" t="s">
        <v>320</v>
      </c>
      <c r="CI1450" t="s">
        <v>320</v>
      </c>
      <c r="CJ1450" t="s">
        <v>320</v>
      </c>
      <c r="CK1450">
        <v>1</v>
      </c>
      <c r="CL1450">
        <v>1</v>
      </c>
      <c r="CM1450">
        <v>2</v>
      </c>
      <c r="CN1450">
        <v>1</v>
      </c>
      <c r="CO1450">
        <v>6</v>
      </c>
      <c r="CP1450">
        <v>6</v>
      </c>
      <c r="CQ1450">
        <v>360</v>
      </c>
      <c r="CR1450">
        <v>6</v>
      </c>
      <c r="CS1450">
        <v>360</v>
      </c>
      <c r="CT1450">
        <v>1</v>
      </c>
      <c r="CU1450">
        <v>1</v>
      </c>
      <c r="CV1450">
        <v>1</v>
      </c>
      <c r="CW1450">
        <v>1</v>
      </c>
      <c r="CX1450">
        <v>2</v>
      </c>
      <c r="CY1450">
        <v>2</v>
      </c>
      <c r="CZ1450">
        <v>4</v>
      </c>
      <c r="DA1450">
        <v>6</v>
      </c>
      <c r="DB1450">
        <v>5</v>
      </c>
      <c r="DC1450">
        <v>2</v>
      </c>
      <c r="DD1450" t="s">
        <v>320</v>
      </c>
      <c r="DE1450" t="s">
        <v>320</v>
      </c>
      <c r="DF1450">
        <v>7</v>
      </c>
      <c r="DG1450">
        <v>7</v>
      </c>
      <c r="DH1450">
        <v>7</v>
      </c>
      <c r="DI1450">
        <v>1</v>
      </c>
      <c r="DJ1450">
        <v>8</v>
      </c>
      <c r="DK1450">
        <v>1</v>
      </c>
      <c r="DL1450">
        <v>7</v>
      </c>
      <c r="DM1450">
        <v>5</v>
      </c>
      <c r="DN1450">
        <v>8</v>
      </c>
      <c r="DO1450">
        <v>8</v>
      </c>
      <c r="DP1450">
        <v>8</v>
      </c>
      <c r="DQ1450">
        <v>1</v>
      </c>
      <c r="DR1450">
        <v>341</v>
      </c>
      <c r="DS1450" t="s">
        <v>320</v>
      </c>
      <c r="DT1450">
        <v>4</v>
      </c>
      <c r="DU1450" t="s">
        <v>320</v>
      </c>
      <c r="DV1450">
        <v>1</v>
      </c>
      <c r="DW1450">
        <v>502</v>
      </c>
      <c r="DX1450" t="s">
        <v>320</v>
      </c>
      <c r="DY1450" t="s">
        <v>320</v>
      </c>
      <c r="DZ1450">
        <v>7</v>
      </c>
      <c r="EA1450">
        <v>8</v>
      </c>
      <c r="EB1450" t="s">
        <v>320</v>
      </c>
      <c r="EC1450" t="s">
        <v>320</v>
      </c>
      <c r="ED1450" t="s">
        <v>320</v>
      </c>
      <c r="EE1450" t="s">
        <v>320</v>
      </c>
      <c r="EF1450">
        <v>8</v>
      </c>
      <c r="EG1450" t="s">
        <v>320</v>
      </c>
      <c r="EH1450" t="s">
        <v>320</v>
      </c>
      <c r="EI1450" t="s">
        <v>320</v>
      </c>
      <c r="EJ1450">
        <v>9</v>
      </c>
      <c r="EK1450" t="s">
        <v>320</v>
      </c>
      <c r="EL1450" t="s">
        <v>320</v>
      </c>
      <c r="EM1450" t="s">
        <v>320</v>
      </c>
      <c r="EN1450">
        <v>8</v>
      </c>
      <c r="EO1450" t="s">
        <v>320</v>
      </c>
      <c r="EP1450" t="s">
        <v>320</v>
      </c>
      <c r="EQ1450">
        <v>8</v>
      </c>
      <c r="ER1450" t="s">
        <v>320</v>
      </c>
      <c r="ES1450" t="s">
        <v>320</v>
      </c>
      <c r="ET1450">
        <v>8</v>
      </c>
      <c r="EU1450" t="s">
        <v>320</v>
      </c>
      <c r="EV1450" t="s">
        <v>320</v>
      </c>
      <c r="EW1450" t="s">
        <v>320</v>
      </c>
      <c r="EX1450" t="s">
        <v>320</v>
      </c>
      <c r="EY1450">
        <v>9</v>
      </c>
      <c r="EZ1450" t="s">
        <v>320</v>
      </c>
      <c r="FA1450" t="s">
        <v>320</v>
      </c>
      <c r="FB1450" t="s">
        <v>320</v>
      </c>
      <c r="FC1450" t="s">
        <v>320</v>
      </c>
      <c r="FD1450">
        <v>9</v>
      </c>
      <c r="FE1450" t="s">
        <v>320</v>
      </c>
      <c r="FF1450" t="s">
        <v>320</v>
      </c>
      <c r="FG1450" t="s">
        <v>320</v>
      </c>
      <c r="FH1450">
        <v>9</v>
      </c>
      <c r="FI1450" t="s">
        <v>320</v>
      </c>
      <c r="FJ1450">
        <v>12</v>
      </c>
      <c r="FK1450">
        <v>27</v>
      </c>
      <c r="FL1450">
        <v>1</v>
      </c>
      <c r="FM1450">
        <v>5</v>
      </c>
      <c r="FN1450">
        <v>4</v>
      </c>
      <c r="FO1450">
        <v>36</v>
      </c>
      <c r="FP1450">
        <v>4</v>
      </c>
      <c r="FQ1450">
        <v>5</v>
      </c>
      <c r="FR1450">
        <v>2</v>
      </c>
      <c r="FS1450">
        <v>2</v>
      </c>
      <c r="FT1450">
        <v>1</v>
      </c>
      <c r="FU1450">
        <v>1</v>
      </c>
      <c r="FV1450">
        <v>28</v>
      </c>
      <c r="FW1450">
        <v>31</v>
      </c>
      <c r="FX1450">
        <v>1</v>
      </c>
      <c r="FY1450">
        <v>0</v>
      </c>
      <c r="FZ1450">
        <v>0</v>
      </c>
      <c r="GA1450">
        <v>0</v>
      </c>
      <c r="GB1450">
        <v>0</v>
      </c>
      <c r="GC1450">
        <v>0</v>
      </c>
      <c r="GD1450">
        <v>0</v>
      </c>
      <c r="GE1450">
        <v>1</v>
      </c>
      <c r="GF1450">
        <v>0</v>
      </c>
      <c r="GG1450">
        <v>0</v>
      </c>
      <c r="GH1450">
        <v>0</v>
      </c>
      <c r="GI1450">
        <v>0</v>
      </c>
      <c r="GJ1450">
        <v>0</v>
      </c>
      <c r="GK1450">
        <v>0</v>
      </c>
      <c r="GL1450">
        <v>1</v>
      </c>
      <c r="GM1450">
        <v>0</v>
      </c>
    </row>
    <row r="1451" spans="1:215" x14ac:dyDescent="0.2">
      <c r="A1451" t="s">
        <v>320</v>
      </c>
      <c r="B1451" t="s">
        <v>337</v>
      </c>
      <c r="C1451">
        <v>1459851939</v>
      </c>
      <c r="D1451">
        <v>13</v>
      </c>
      <c r="E1451">
        <v>13111</v>
      </c>
      <c r="F1451">
        <v>30</v>
      </c>
      <c r="G1451">
        <v>1</v>
      </c>
      <c r="H1451">
        <v>2</v>
      </c>
      <c r="I1451">
        <v>4</v>
      </c>
      <c r="J1451">
        <v>2</v>
      </c>
      <c r="K1451">
        <v>2</v>
      </c>
      <c r="L1451">
        <v>30</v>
      </c>
      <c r="M1451">
        <v>1</v>
      </c>
      <c r="N1451">
        <v>1</v>
      </c>
      <c r="O1451">
        <v>32</v>
      </c>
      <c r="P1451">
        <v>1</v>
      </c>
      <c r="Q1451" t="s">
        <v>320</v>
      </c>
      <c r="R1451" t="s">
        <v>320</v>
      </c>
      <c r="S1451" t="s">
        <v>320</v>
      </c>
      <c r="T1451" t="s">
        <v>320</v>
      </c>
      <c r="U1451" t="s">
        <v>320</v>
      </c>
      <c r="V1451" t="s">
        <v>320</v>
      </c>
      <c r="W1451" t="s">
        <v>320</v>
      </c>
      <c r="X1451" t="s">
        <v>320</v>
      </c>
      <c r="Y1451" t="s">
        <v>320</v>
      </c>
      <c r="Z1451">
        <v>1</v>
      </c>
      <c r="AA1451">
        <v>2</v>
      </c>
      <c r="AB1451">
        <v>2</v>
      </c>
      <c r="AC1451">
        <v>2</v>
      </c>
      <c r="AD1451">
        <v>4</v>
      </c>
      <c r="AE1451">
        <v>23</v>
      </c>
      <c r="AF1451">
        <v>14</v>
      </c>
      <c r="AG1451" t="s">
        <v>320</v>
      </c>
      <c r="AH1451" t="s">
        <v>320</v>
      </c>
      <c r="AI1451">
        <v>4</v>
      </c>
      <c r="AJ1451">
        <v>82</v>
      </c>
      <c r="AK1451">
        <v>14</v>
      </c>
      <c r="AL1451" t="s">
        <v>320</v>
      </c>
      <c r="AM1451" t="s">
        <v>320</v>
      </c>
      <c r="AN1451">
        <v>82</v>
      </c>
      <c r="AO1451">
        <v>14</v>
      </c>
      <c r="AP1451" t="s">
        <v>320</v>
      </c>
      <c r="AQ1451" t="s">
        <v>320</v>
      </c>
      <c r="AR1451">
        <v>82</v>
      </c>
      <c r="AS1451">
        <v>14</v>
      </c>
      <c r="AT1451" t="s">
        <v>320</v>
      </c>
      <c r="AU1451" t="s">
        <v>320</v>
      </c>
      <c r="AV1451">
        <v>4</v>
      </c>
      <c r="AW1451">
        <v>3</v>
      </c>
      <c r="AX1451">
        <v>4</v>
      </c>
      <c r="AY1451">
        <v>4</v>
      </c>
      <c r="AZ1451">
        <v>1</v>
      </c>
      <c r="BA1451">
        <v>1</v>
      </c>
      <c r="BB1451">
        <v>1</v>
      </c>
      <c r="BC1451">
        <v>1</v>
      </c>
      <c r="BD1451">
        <v>1</v>
      </c>
      <c r="BE1451">
        <v>1</v>
      </c>
      <c r="BF1451">
        <v>2</v>
      </c>
      <c r="BG1451">
        <v>1</v>
      </c>
      <c r="BH1451">
        <v>5</v>
      </c>
      <c r="BI1451">
        <v>100</v>
      </c>
      <c r="BJ1451">
        <v>3</v>
      </c>
      <c r="BK1451">
        <v>4</v>
      </c>
      <c r="BL1451" t="s">
        <v>320</v>
      </c>
      <c r="BM1451" t="s">
        <v>320</v>
      </c>
      <c r="BN1451" t="s">
        <v>320</v>
      </c>
      <c r="BO1451" t="s">
        <v>320</v>
      </c>
      <c r="BP1451">
        <v>4</v>
      </c>
      <c r="BQ1451">
        <v>31</v>
      </c>
      <c r="BR1451" t="s">
        <v>320</v>
      </c>
      <c r="BS1451">
        <v>2</v>
      </c>
      <c r="BT1451">
        <v>5</v>
      </c>
      <c r="BU1451">
        <v>5</v>
      </c>
      <c r="BV1451" t="s">
        <v>320</v>
      </c>
      <c r="BW1451">
        <v>1</v>
      </c>
      <c r="BX1451">
        <v>4</v>
      </c>
      <c r="BY1451" t="s">
        <v>320</v>
      </c>
      <c r="BZ1451">
        <v>3</v>
      </c>
      <c r="CA1451" t="s">
        <v>320</v>
      </c>
      <c r="CB1451">
        <v>4</v>
      </c>
      <c r="CC1451">
        <v>8</v>
      </c>
      <c r="CD1451">
        <v>8</v>
      </c>
      <c r="CE1451">
        <v>8</v>
      </c>
      <c r="CF1451">
        <v>8</v>
      </c>
      <c r="CG1451">
        <v>8</v>
      </c>
      <c r="CH1451">
        <v>4</v>
      </c>
      <c r="CI1451">
        <v>2</v>
      </c>
      <c r="CJ1451" t="s">
        <v>320</v>
      </c>
      <c r="CK1451" t="s">
        <v>320</v>
      </c>
      <c r="CL1451" t="s">
        <v>320</v>
      </c>
      <c r="CM1451">
        <v>1</v>
      </c>
      <c r="CN1451">
        <v>1</v>
      </c>
      <c r="CO1451">
        <v>4</v>
      </c>
      <c r="CP1451">
        <v>1</v>
      </c>
      <c r="CQ1451">
        <v>2</v>
      </c>
      <c r="CR1451">
        <v>2</v>
      </c>
      <c r="CS1451">
        <v>120</v>
      </c>
      <c r="CT1451">
        <v>2</v>
      </c>
      <c r="CU1451">
        <v>120</v>
      </c>
      <c r="CV1451">
        <v>5</v>
      </c>
      <c r="CW1451">
        <v>5</v>
      </c>
      <c r="CX1451">
        <v>1</v>
      </c>
      <c r="CY1451">
        <v>5</v>
      </c>
      <c r="CZ1451">
        <v>2</v>
      </c>
      <c r="DA1451">
        <v>2</v>
      </c>
      <c r="DB1451">
        <v>98</v>
      </c>
      <c r="DC1451">
        <v>7</v>
      </c>
      <c r="DD1451">
        <v>98</v>
      </c>
      <c r="DE1451">
        <v>2</v>
      </c>
      <c r="DF1451" t="s">
        <v>320</v>
      </c>
      <c r="DG1451" t="s">
        <v>320</v>
      </c>
      <c r="DH1451">
        <v>3</v>
      </c>
      <c r="DI1451">
        <v>3</v>
      </c>
      <c r="DJ1451">
        <v>2</v>
      </c>
      <c r="DK1451">
        <v>3</v>
      </c>
      <c r="DL1451">
        <v>2</v>
      </c>
      <c r="DM1451">
        <v>3</v>
      </c>
      <c r="DN1451">
        <v>3</v>
      </c>
      <c r="DO1451">
        <v>2</v>
      </c>
      <c r="DP1451">
        <v>3</v>
      </c>
      <c r="DQ1451">
        <v>8</v>
      </c>
      <c r="DR1451">
        <v>3</v>
      </c>
      <c r="DS1451">
        <v>88</v>
      </c>
      <c r="DT1451" t="s">
        <v>320</v>
      </c>
      <c r="DU1451">
        <v>4</v>
      </c>
      <c r="DV1451" t="s">
        <v>320</v>
      </c>
      <c r="DW1451">
        <v>88</v>
      </c>
      <c r="DX1451" t="s">
        <v>320</v>
      </c>
      <c r="DY1451" t="s">
        <v>320</v>
      </c>
      <c r="DZ1451">
        <v>1</v>
      </c>
      <c r="EA1451">
        <v>9</v>
      </c>
      <c r="EB1451" t="s">
        <v>320</v>
      </c>
      <c r="EC1451" t="s">
        <v>320</v>
      </c>
      <c r="ED1451" t="s">
        <v>320</v>
      </c>
      <c r="EE1451" t="s">
        <v>320</v>
      </c>
      <c r="EF1451">
        <v>9</v>
      </c>
      <c r="EG1451" t="s">
        <v>320</v>
      </c>
      <c r="EH1451" t="s">
        <v>320</v>
      </c>
      <c r="EI1451" t="s">
        <v>320</v>
      </c>
      <c r="EJ1451">
        <v>9</v>
      </c>
      <c r="EK1451" t="s">
        <v>320</v>
      </c>
      <c r="EL1451" t="s">
        <v>320</v>
      </c>
      <c r="EM1451" t="s">
        <v>320</v>
      </c>
      <c r="EN1451">
        <v>6</v>
      </c>
      <c r="EO1451" t="s">
        <v>320</v>
      </c>
      <c r="EP1451" t="s">
        <v>320</v>
      </c>
      <c r="EQ1451">
        <v>98</v>
      </c>
      <c r="ER1451" t="s">
        <v>320</v>
      </c>
      <c r="ES1451" t="s">
        <v>320</v>
      </c>
      <c r="ET1451">
        <v>98</v>
      </c>
      <c r="EU1451" t="s">
        <v>320</v>
      </c>
      <c r="EV1451" t="s">
        <v>320</v>
      </c>
      <c r="EW1451" t="s">
        <v>320</v>
      </c>
      <c r="EX1451" t="s">
        <v>320</v>
      </c>
      <c r="EY1451">
        <v>98</v>
      </c>
      <c r="EZ1451" t="s">
        <v>320</v>
      </c>
      <c r="FA1451" t="s">
        <v>320</v>
      </c>
      <c r="FB1451" t="s">
        <v>320</v>
      </c>
      <c r="FC1451" t="s">
        <v>320</v>
      </c>
      <c r="FD1451">
        <v>98</v>
      </c>
      <c r="FE1451" t="s">
        <v>320</v>
      </c>
      <c r="FF1451" t="s">
        <v>320</v>
      </c>
      <c r="FG1451" t="s">
        <v>320</v>
      </c>
      <c r="FH1451">
        <v>9</v>
      </c>
      <c r="FI1451" t="s">
        <v>320</v>
      </c>
      <c r="FJ1451">
        <v>9</v>
      </c>
      <c r="FK1451">
        <v>18</v>
      </c>
      <c r="FL1451">
        <v>1</v>
      </c>
      <c r="FM1451">
        <v>5</v>
      </c>
      <c r="FN1451">
        <v>3</v>
      </c>
      <c r="FO1451">
        <v>54</v>
      </c>
      <c r="FP1451">
        <v>4</v>
      </c>
      <c r="FQ1451">
        <v>9</v>
      </c>
      <c r="FR1451">
        <v>1</v>
      </c>
      <c r="FS1451">
        <v>2</v>
      </c>
      <c r="FT1451">
        <v>2</v>
      </c>
      <c r="FU1451">
        <v>1</v>
      </c>
      <c r="FV1451">
        <v>32</v>
      </c>
      <c r="FW1451">
        <v>32</v>
      </c>
      <c r="FX1451">
        <v>1</v>
      </c>
      <c r="FY1451">
        <v>0</v>
      </c>
      <c r="FZ1451">
        <v>0</v>
      </c>
      <c r="GA1451">
        <v>0</v>
      </c>
      <c r="GB1451">
        <v>0</v>
      </c>
      <c r="GC1451">
        <v>0</v>
      </c>
      <c r="GD1451">
        <v>0</v>
      </c>
      <c r="GE1451">
        <v>0</v>
      </c>
      <c r="GF1451">
        <v>0</v>
      </c>
      <c r="GG1451">
        <v>0</v>
      </c>
      <c r="GH1451">
        <v>0</v>
      </c>
      <c r="GI1451">
        <v>1</v>
      </c>
      <c r="GJ1451">
        <v>0</v>
      </c>
      <c r="GK1451">
        <v>0</v>
      </c>
      <c r="GL1451">
        <v>0</v>
      </c>
      <c r="GM1451">
        <v>1</v>
      </c>
      <c r="GN1451">
        <v>0</v>
      </c>
    </row>
    <row r="1452" spans="1:215" x14ac:dyDescent="0.2">
      <c r="A1452" t="s">
        <v>320</v>
      </c>
      <c r="B1452" t="s">
        <v>319</v>
      </c>
      <c r="C1452">
        <v>767128783</v>
      </c>
      <c r="D1452">
        <v>3</v>
      </c>
      <c r="E1452">
        <v>3101</v>
      </c>
      <c r="F1452">
        <v>47</v>
      </c>
      <c r="G1452">
        <v>2</v>
      </c>
      <c r="H1452">
        <v>2</v>
      </c>
      <c r="I1452">
        <v>2</v>
      </c>
      <c r="J1452">
        <v>1</v>
      </c>
      <c r="K1452">
        <v>2</v>
      </c>
      <c r="L1452">
        <v>47</v>
      </c>
      <c r="M1452">
        <v>1</v>
      </c>
      <c r="N1452" t="s">
        <v>320</v>
      </c>
      <c r="O1452" t="s">
        <v>320</v>
      </c>
      <c r="P1452" t="s">
        <v>320</v>
      </c>
      <c r="Q1452" t="s">
        <v>320</v>
      </c>
      <c r="R1452" t="s">
        <v>320</v>
      </c>
      <c r="S1452" t="s">
        <v>320</v>
      </c>
      <c r="T1452" t="s">
        <v>320</v>
      </c>
      <c r="U1452" t="s">
        <v>320</v>
      </c>
      <c r="V1452" t="s">
        <v>320</v>
      </c>
      <c r="W1452">
        <v>1</v>
      </c>
      <c r="X1452">
        <v>1</v>
      </c>
      <c r="Y1452">
        <v>1</v>
      </c>
      <c r="Z1452">
        <v>2</v>
      </c>
      <c r="AA1452">
        <v>4</v>
      </c>
      <c r="AB1452">
        <v>32</v>
      </c>
      <c r="AC1452">
        <v>31</v>
      </c>
      <c r="AD1452" t="s">
        <v>320</v>
      </c>
      <c r="AE1452" t="s">
        <v>320</v>
      </c>
      <c r="AF1452">
        <v>3</v>
      </c>
      <c r="AG1452">
        <v>31</v>
      </c>
      <c r="AH1452" t="s">
        <v>320</v>
      </c>
      <c r="AI1452" t="s">
        <v>320</v>
      </c>
      <c r="AJ1452" t="s">
        <v>320</v>
      </c>
      <c r="AK1452">
        <v>31</v>
      </c>
      <c r="AL1452" t="s">
        <v>320</v>
      </c>
      <c r="AM1452" t="s">
        <v>320</v>
      </c>
      <c r="AN1452" t="s">
        <v>320</v>
      </c>
      <c r="AO1452">
        <v>31</v>
      </c>
      <c r="AP1452" t="s">
        <v>320</v>
      </c>
      <c r="AQ1452" t="s">
        <v>320</v>
      </c>
      <c r="AR1452" t="s">
        <v>320</v>
      </c>
      <c r="AS1452">
        <v>5</v>
      </c>
      <c r="AT1452">
        <v>1</v>
      </c>
      <c r="AU1452">
        <v>4</v>
      </c>
      <c r="AV1452">
        <v>4</v>
      </c>
      <c r="AW1452">
        <v>2</v>
      </c>
      <c r="AX1452">
        <v>2</v>
      </c>
      <c r="AY1452">
        <v>100</v>
      </c>
      <c r="AZ1452">
        <v>4</v>
      </c>
      <c r="BA1452">
        <v>2</v>
      </c>
      <c r="BB1452" t="s">
        <v>320</v>
      </c>
      <c r="BC1452" t="s">
        <v>320</v>
      </c>
      <c r="BD1452" t="s">
        <v>320</v>
      </c>
      <c r="BE1452" t="s">
        <v>320</v>
      </c>
      <c r="BF1452">
        <v>5</v>
      </c>
      <c r="BG1452">
        <v>96</v>
      </c>
      <c r="BH1452" t="s">
        <v>320</v>
      </c>
      <c r="BI1452">
        <v>2</v>
      </c>
      <c r="BJ1452">
        <v>5</v>
      </c>
      <c r="BK1452">
        <v>6</v>
      </c>
      <c r="BL1452" t="s">
        <v>320</v>
      </c>
      <c r="BM1452">
        <v>2</v>
      </c>
      <c r="BN1452">
        <v>4</v>
      </c>
      <c r="BO1452" t="s">
        <v>320</v>
      </c>
      <c r="BP1452">
        <v>2</v>
      </c>
      <c r="BQ1452">
        <v>4</v>
      </c>
      <c r="BR1452">
        <v>1</v>
      </c>
      <c r="BS1452" t="s">
        <v>320</v>
      </c>
      <c r="BT1452">
        <v>2</v>
      </c>
      <c r="BU1452">
        <v>3</v>
      </c>
      <c r="BV1452">
        <v>5</v>
      </c>
      <c r="BW1452">
        <v>4</v>
      </c>
      <c r="BX1452">
        <v>4</v>
      </c>
      <c r="BY1452">
        <v>4</v>
      </c>
      <c r="BZ1452">
        <v>4</v>
      </c>
      <c r="CA1452">
        <v>2</v>
      </c>
      <c r="CB1452" t="s">
        <v>320</v>
      </c>
      <c r="CC1452" t="s">
        <v>320</v>
      </c>
      <c r="CD1452" t="s">
        <v>320</v>
      </c>
      <c r="CE1452">
        <v>1</v>
      </c>
      <c r="CF1452">
        <v>1</v>
      </c>
      <c r="CG1452">
        <v>2</v>
      </c>
      <c r="CH1452">
        <v>1</v>
      </c>
      <c r="CI1452">
        <v>2</v>
      </c>
      <c r="CJ1452">
        <v>2</v>
      </c>
      <c r="CK1452">
        <v>120</v>
      </c>
      <c r="CL1452">
        <v>2</v>
      </c>
      <c r="CM1452">
        <v>120</v>
      </c>
      <c r="CN1452">
        <v>5</v>
      </c>
      <c r="CO1452">
        <v>6</v>
      </c>
      <c r="CP1452">
        <v>2</v>
      </c>
      <c r="CQ1452">
        <v>5</v>
      </c>
      <c r="CR1452">
        <v>2</v>
      </c>
      <c r="CS1452">
        <v>4</v>
      </c>
      <c r="CT1452">
        <v>5</v>
      </c>
      <c r="CU1452" t="s">
        <v>320</v>
      </c>
      <c r="CV1452" t="s">
        <v>320</v>
      </c>
      <c r="CW1452">
        <v>5</v>
      </c>
      <c r="CX1452">
        <v>6</v>
      </c>
      <c r="CY1452">
        <v>4</v>
      </c>
      <c r="CZ1452">
        <v>4</v>
      </c>
      <c r="DA1452">
        <v>4</v>
      </c>
      <c r="DB1452">
        <v>5</v>
      </c>
      <c r="DC1452">
        <v>5</v>
      </c>
      <c r="DD1452">
        <v>4</v>
      </c>
      <c r="DE1452">
        <v>4</v>
      </c>
      <c r="DF1452">
        <v>6</v>
      </c>
      <c r="DG1452">
        <v>4</v>
      </c>
      <c r="DH1452">
        <v>88</v>
      </c>
      <c r="DI1452" t="s">
        <v>320</v>
      </c>
      <c r="DJ1452">
        <v>1</v>
      </c>
      <c r="DK1452" t="s">
        <v>320</v>
      </c>
      <c r="DL1452">
        <v>88</v>
      </c>
      <c r="DM1452" t="s">
        <v>320</v>
      </c>
      <c r="DN1452" t="s">
        <v>320</v>
      </c>
      <c r="DO1452">
        <v>4</v>
      </c>
      <c r="DP1452">
        <v>1</v>
      </c>
      <c r="DQ1452" t="s">
        <v>320</v>
      </c>
      <c r="DR1452" t="s">
        <v>320</v>
      </c>
      <c r="DS1452" t="s">
        <v>320</v>
      </c>
      <c r="DT1452" t="s">
        <v>320</v>
      </c>
      <c r="DU1452">
        <v>2</v>
      </c>
      <c r="DV1452">
        <v>4</v>
      </c>
      <c r="DW1452" t="s">
        <v>320</v>
      </c>
      <c r="DX1452" t="s">
        <v>320</v>
      </c>
      <c r="DY1452" t="s">
        <v>320</v>
      </c>
      <c r="DZ1452">
        <v>2</v>
      </c>
      <c r="EA1452" t="s">
        <v>320</v>
      </c>
      <c r="EB1452" t="s">
        <v>320</v>
      </c>
      <c r="EC1452" t="s">
        <v>320</v>
      </c>
      <c r="ED1452">
        <v>2</v>
      </c>
      <c r="EE1452" t="s">
        <v>320</v>
      </c>
      <c r="EF1452" t="s">
        <v>320</v>
      </c>
      <c r="EG1452">
        <v>3</v>
      </c>
      <c r="EH1452">
        <v>4</v>
      </c>
      <c r="EI1452" t="s">
        <v>320</v>
      </c>
      <c r="EJ1452" t="s">
        <v>320</v>
      </c>
      <c r="EK1452">
        <v>2</v>
      </c>
      <c r="EL1452">
        <v>3</v>
      </c>
      <c r="EM1452" t="s">
        <v>320</v>
      </c>
      <c r="EN1452" t="s">
        <v>320</v>
      </c>
      <c r="EO1452" t="s">
        <v>320</v>
      </c>
      <c r="EP1452">
        <v>3</v>
      </c>
      <c r="EQ1452" t="s">
        <v>320</v>
      </c>
      <c r="ER1452" t="s">
        <v>320</v>
      </c>
      <c r="ES1452" t="s">
        <v>320</v>
      </c>
      <c r="ET1452" t="s">
        <v>320</v>
      </c>
      <c r="EU1452">
        <v>3</v>
      </c>
      <c r="EV1452" t="s">
        <v>320</v>
      </c>
      <c r="EW1452" t="s">
        <v>320</v>
      </c>
      <c r="EX1452" t="s">
        <v>320</v>
      </c>
      <c r="EY1452">
        <v>3</v>
      </c>
      <c r="EZ1452" t="s">
        <v>320</v>
      </c>
      <c r="FA1452">
        <v>10</v>
      </c>
      <c r="FB1452">
        <v>29</v>
      </c>
      <c r="FC1452">
        <v>2</v>
      </c>
      <c r="FD1452" t="s">
        <v>320</v>
      </c>
      <c r="FE1452">
        <v>9</v>
      </c>
      <c r="FF1452">
        <v>2</v>
      </c>
      <c r="FG1452">
        <v>2</v>
      </c>
      <c r="FH1452">
        <v>1</v>
      </c>
      <c r="FI1452">
        <v>2</v>
      </c>
      <c r="FJ1452">
        <v>3</v>
      </c>
      <c r="FK1452">
        <v>4</v>
      </c>
      <c r="FL1452">
        <v>0</v>
      </c>
      <c r="FM1452">
        <v>1</v>
      </c>
      <c r="FN1452">
        <v>1</v>
      </c>
      <c r="FO1452">
        <v>1</v>
      </c>
      <c r="FP1452">
        <v>1</v>
      </c>
      <c r="FQ1452">
        <v>1</v>
      </c>
      <c r="FR1452">
        <v>0</v>
      </c>
      <c r="FS1452">
        <v>0</v>
      </c>
      <c r="FT1452">
        <v>0</v>
      </c>
      <c r="FU1452">
        <v>0</v>
      </c>
      <c r="FV1452">
        <v>0</v>
      </c>
      <c r="FW1452">
        <v>0</v>
      </c>
      <c r="FX1452">
        <v>0</v>
      </c>
      <c r="FY1452">
        <v>0</v>
      </c>
      <c r="FZ1452">
        <v>1</v>
      </c>
      <c r="GA1452">
        <v>1</v>
      </c>
      <c r="GB1452">
        <v>0</v>
      </c>
      <c r="GC1452">
        <v>0</v>
      </c>
      <c r="GD1452">
        <v>0</v>
      </c>
      <c r="GE1452">
        <v>1</v>
      </c>
      <c r="GF1452">
        <v>1</v>
      </c>
      <c r="GG1452">
        <v>0</v>
      </c>
    </row>
    <row r="1453" spans="1:215" x14ac:dyDescent="0.2">
      <c r="A1453" t="s">
        <v>320</v>
      </c>
      <c r="B1453" t="s">
        <v>319</v>
      </c>
      <c r="C1453">
        <v>215823642</v>
      </c>
      <c r="D1453">
        <v>4</v>
      </c>
      <c r="E1453">
        <v>4101</v>
      </c>
      <c r="F1453">
        <v>32</v>
      </c>
      <c r="G1453">
        <v>1</v>
      </c>
      <c r="H1453">
        <v>2</v>
      </c>
      <c r="I1453">
        <v>3</v>
      </c>
      <c r="J1453">
        <v>2</v>
      </c>
      <c r="K1453">
        <v>2</v>
      </c>
      <c r="L1453">
        <v>54</v>
      </c>
      <c r="M1453">
        <v>1</v>
      </c>
      <c r="N1453">
        <v>2</v>
      </c>
      <c r="O1453">
        <v>32</v>
      </c>
      <c r="P1453">
        <v>2</v>
      </c>
      <c r="Q1453" t="s">
        <v>320</v>
      </c>
      <c r="R1453" t="s">
        <v>320</v>
      </c>
      <c r="S1453" t="s">
        <v>320</v>
      </c>
      <c r="T1453" t="s">
        <v>320</v>
      </c>
      <c r="U1453" t="s">
        <v>320</v>
      </c>
      <c r="V1453" t="s">
        <v>320</v>
      </c>
      <c r="W1453" t="s">
        <v>320</v>
      </c>
      <c r="X1453" t="s">
        <v>320</v>
      </c>
      <c r="Y1453" t="s">
        <v>320</v>
      </c>
      <c r="Z1453">
        <v>2</v>
      </c>
      <c r="AA1453">
        <v>1</v>
      </c>
      <c r="AB1453">
        <v>2</v>
      </c>
      <c r="AC1453">
        <v>6</v>
      </c>
      <c r="AD1453" t="s">
        <v>320</v>
      </c>
      <c r="AE1453" t="s">
        <v>320</v>
      </c>
      <c r="AF1453" t="s">
        <v>320</v>
      </c>
      <c r="AG1453">
        <v>6</v>
      </c>
      <c r="AH1453">
        <v>231</v>
      </c>
      <c r="AI1453">
        <v>222</v>
      </c>
      <c r="AJ1453">
        <v>206</v>
      </c>
      <c r="AK1453" t="s">
        <v>320</v>
      </c>
      <c r="AL1453">
        <v>231</v>
      </c>
      <c r="AM1453">
        <v>222</v>
      </c>
      <c r="AN1453">
        <v>206</v>
      </c>
      <c r="AO1453" t="s">
        <v>320</v>
      </c>
      <c r="AP1453">
        <v>231</v>
      </c>
      <c r="AQ1453">
        <v>222</v>
      </c>
      <c r="AR1453">
        <v>206</v>
      </c>
      <c r="AS1453" t="s">
        <v>320</v>
      </c>
      <c r="AT1453">
        <v>4</v>
      </c>
      <c r="AU1453">
        <v>2</v>
      </c>
      <c r="AV1453">
        <v>5</v>
      </c>
      <c r="AW1453">
        <v>6</v>
      </c>
      <c r="AX1453">
        <v>2</v>
      </c>
      <c r="AY1453" t="s">
        <v>320</v>
      </c>
      <c r="AZ1453" t="s">
        <v>320</v>
      </c>
      <c r="BA1453" t="s">
        <v>320</v>
      </c>
      <c r="BB1453" t="s">
        <v>320</v>
      </c>
      <c r="BC1453">
        <v>1</v>
      </c>
      <c r="BD1453">
        <v>5</v>
      </c>
      <c r="BE1453">
        <v>1</v>
      </c>
      <c r="BF1453">
        <v>100</v>
      </c>
      <c r="BG1453">
        <v>6</v>
      </c>
      <c r="BH1453">
        <v>0</v>
      </c>
      <c r="BI1453" t="s">
        <v>320</v>
      </c>
      <c r="BJ1453">
        <v>2</v>
      </c>
      <c r="BK1453">
        <v>6</v>
      </c>
      <c r="BL1453">
        <v>5</v>
      </c>
      <c r="BM1453" t="s">
        <v>320</v>
      </c>
      <c r="BN1453">
        <v>3</v>
      </c>
      <c r="BO1453">
        <v>4</v>
      </c>
      <c r="BP1453" t="s">
        <v>320</v>
      </c>
      <c r="BQ1453">
        <v>2</v>
      </c>
      <c r="BR1453">
        <v>4</v>
      </c>
      <c r="BS1453">
        <v>1</v>
      </c>
      <c r="BT1453">
        <v>2</v>
      </c>
      <c r="BU1453">
        <v>3</v>
      </c>
      <c r="BV1453">
        <v>4</v>
      </c>
      <c r="BW1453">
        <v>5</v>
      </c>
      <c r="BX1453">
        <v>5</v>
      </c>
      <c r="BY1453">
        <v>5</v>
      </c>
      <c r="BZ1453">
        <v>5</v>
      </c>
      <c r="CA1453">
        <v>5</v>
      </c>
      <c r="CB1453">
        <v>5</v>
      </c>
      <c r="CC1453">
        <v>2</v>
      </c>
      <c r="CD1453" t="s">
        <v>320</v>
      </c>
      <c r="CE1453" t="s">
        <v>320</v>
      </c>
      <c r="CF1453" t="s">
        <v>320</v>
      </c>
      <c r="CG1453">
        <v>7</v>
      </c>
      <c r="CH1453">
        <v>1</v>
      </c>
      <c r="CI1453">
        <v>5</v>
      </c>
      <c r="CJ1453">
        <v>1</v>
      </c>
      <c r="CK1453">
        <v>2</v>
      </c>
      <c r="CL1453">
        <v>2</v>
      </c>
      <c r="CM1453">
        <v>120</v>
      </c>
      <c r="CN1453">
        <v>2</v>
      </c>
      <c r="CO1453">
        <v>120</v>
      </c>
      <c r="CP1453">
        <v>6</v>
      </c>
      <c r="CQ1453">
        <v>6</v>
      </c>
      <c r="CR1453">
        <v>1</v>
      </c>
      <c r="CS1453">
        <v>7</v>
      </c>
      <c r="CT1453">
        <v>1</v>
      </c>
      <c r="CU1453">
        <v>1</v>
      </c>
      <c r="CV1453">
        <v>5</v>
      </c>
      <c r="CW1453">
        <v>5</v>
      </c>
      <c r="CX1453">
        <v>5</v>
      </c>
      <c r="CY1453">
        <v>1</v>
      </c>
      <c r="CZ1453">
        <v>4</v>
      </c>
      <c r="DA1453">
        <v>2</v>
      </c>
      <c r="DB1453" t="s">
        <v>320</v>
      </c>
      <c r="DC1453">
        <v>5</v>
      </c>
      <c r="DD1453">
        <v>6</v>
      </c>
      <c r="DE1453">
        <v>6</v>
      </c>
      <c r="DF1453">
        <v>5</v>
      </c>
      <c r="DG1453">
        <v>6</v>
      </c>
      <c r="DH1453">
        <v>5</v>
      </c>
      <c r="DI1453">
        <v>5</v>
      </c>
      <c r="DJ1453">
        <v>6</v>
      </c>
      <c r="DK1453">
        <v>6</v>
      </c>
      <c r="DL1453">
        <v>5</v>
      </c>
      <c r="DM1453">
        <v>6</v>
      </c>
      <c r="DN1453">
        <v>88</v>
      </c>
      <c r="DO1453" t="s">
        <v>320</v>
      </c>
      <c r="DP1453">
        <v>98</v>
      </c>
      <c r="DQ1453" t="s">
        <v>320</v>
      </c>
      <c r="DR1453">
        <v>88</v>
      </c>
      <c r="DS1453" t="s">
        <v>320</v>
      </c>
      <c r="DT1453" t="s">
        <v>320</v>
      </c>
      <c r="DU1453">
        <v>98</v>
      </c>
      <c r="DV1453">
        <v>8</v>
      </c>
      <c r="DW1453" t="s">
        <v>320</v>
      </c>
      <c r="DX1453" t="s">
        <v>320</v>
      </c>
      <c r="DY1453" t="s">
        <v>320</v>
      </c>
      <c r="DZ1453" t="s">
        <v>320</v>
      </c>
      <c r="EA1453">
        <v>8</v>
      </c>
      <c r="EB1453" t="s">
        <v>320</v>
      </c>
      <c r="EC1453" t="s">
        <v>320</v>
      </c>
      <c r="ED1453" t="s">
        <v>320</v>
      </c>
      <c r="EE1453">
        <v>8</v>
      </c>
      <c r="EF1453" t="s">
        <v>320</v>
      </c>
      <c r="EG1453" t="s">
        <v>320</v>
      </c>
      <c r="EH1453" t="s">
        <v>320</v>
      </c>
      <c r="EI1453">
        <v>98</v>
      </c>
      <c r="EJ1453" t="s">
        <v>320</v>
      </c>
      <c r="EK1453" t="s">
        <v>320</v>
      </c>
      <c r="EL1453">
        <v>8</v>
      </c>
      <c r="EM1453" t="s">
        <v>320</v>
      </c>
      <c r="EN1453" t="s">
        <v>320</v>
      </c>
      <c r="EO1453">
        <v>2</v>
      </c>
      <c r="EP1453">
        <v>4</v>
      </c>
      <c r="EQ1453">
        <v>5</v>
      </c>
      <c r="ER1453" t="s">
        <v>320</v>
      </c>
      <c r="ES1453" t="s">
        <v>320</v>
      </c>
      <c r="ET1453">
        <v>8</v>
      </c>
      <c r="EU1453" t="s">
        <v>320</v>
      </c>
      <c r="EV1453" t="s">
        <v>320</v>
      </c>
      <c r="EW1453" t="s">
        <v>320</v>
      </c>
      <c r="EX1453" t="s">
        <v>320</v>
      </c>
      <c r="EY1453">
        <v>8</v>
      </c>
      <c r="EZ1453" t="s">
        <v>320</v>
      </c>
      <c r="FA1453" t="s">
        <v>320</v>
      </c>
      <c r="FB1453" t="s">
        <v>320</v>
      </c>
      <c r="FC1453">
        <v>8</v>
      </c>
      <c r="FD1453" t="s">
        <v>320</v>
      </c>
      <c r="FE1453">
        <v>13</v>
      </c>
      <c r="FF1453">
        <v>28</v>
      </c>
      <c r="FG1453">
        <v>1</v>
      </c>
      <c r="FH1453">
        <v>5</v>
      </c>
      <c r="FI1453">
        <v>4</v>
      </c>
      <c r="FJ1453">
        <v>28</v>
      </c>
      <c r="FK1453">
        <v>9</v>
      </c>
      <c r="FL1453">
        <v>9</v>
      </c>
      <c r="FM1453">
        <v>1</v>
      </c>
      <c r="FN1453">
        <v>2</v>
      </c>
      <c r="FO1453">
        <v>1</v>
      </c>
      <c r="FP1453">
        <v>2</v>
      </c>
      <c r="FQ1453">
        <v>84</v>
      </c>
      <c r="FR1453">
        <v>1</v>
      </c>
      <c r="FS1453">
        <v>1</v>
      </c>
      <c r="FT1453">
        <v>1</v>
      </c>
      <c r="FU1453">
        <v>1</v>
      </c>
      <c r="FV1453">
        <v>1</v>
      </c>
      <c r="FW1453">
        <v>1</v>
      </c>
      <c r="FX1453">
        <v>1</v>
      </c>
      <c r="FY1453">
        <v>1</v>
      </c>
      <c r="FZ1453">
        <v>0</v>
      </c>
      <c r="GA1453">
        <v>0</v>
      </c>
      <c r="GB1453">
        <v>1</v>
      </c>
      <c r="GC1453">
        <v>1</v>
      </c>
      <c r="GD1453">
        <v>0</v>
      </c>
      <c r="GE1453">
        <v>1</v>
      </c>
      <c r="GF1453">
        <v>0</v>
      </c>
      <c r="GG1453">
        <v>0</v>
      </c>
      <c r="GH1453">
        <v>0</v>
      </c>
      <c r="GI1453">
        <v>0</v>
      </c>
      <c r="GJ1453">
        <v>1</v>
      </c>
      <c r="GK1453">
        <v>0</v>
      </c>
      <c r="GL1453">
        <v>0</v>
      </c>
    </row>
    <row r="1454" spans="1:215" x14ac:dyDescent="0.2">
      <c r="A1454">
        <v>1</v>
      </c>
      <c r="B1454" t="s">
        <v>337</v>
      </c>
      <c r="C1454">
        <v>1564129379</v>
      </c>
      <c r="D1454">
        <v>13</v>
      </c>
      <c r="E1454">
        <v>13104</v>
      </c>
      <c r="F1454">
        <v>72</v>
      </c>
      <c r="G1454">
        <v>3</v>
      </c>
      <c r="H1454">
        <v>1</v>
      </c>
      <c r="I1454">
        <v>2</v>
      </c>
      <c r="J1454">
        <v>2</v>
      </c>
      <c r="K1454">
        <v>1</v>
      </c>
      <c r="L1454">
        <v>72</v>
      </c>
      <c r="M1454">
        <v>1</v>
      </c>
      <c r="N1454">
        <v>2</v>
      </c>
      <c r="O1454">
        <v>67</v>
      </c>
      <c r="P1454">
        <v>1</v>
      </c>
      <c r="Q1454" t="s">
        <v>320</v>
      </c>
      <c r="R1454" t="s">
        <v>320</v>
      </c>
      <c r="S1454" t="s">
        <v>320</v>
      </c>
      <c r="T1454" t="s">
        <v>320</v>
      </c>
      <c r="U1454" t="s">
        <v>320</v>
      </c>
      <c r="V1454" t="s">
        <v>320</v>
      </c>
      <c r="W1454" t="s">
        <v>320</v>
      </c>
      <c r="X1454" t="s">
        <v>320</v>
      </c>
      <c r="Y1454" t="s">
        <v>320</v>
      </c>
      <c r="Z1454">
        <v>1</v>
      </c>
      <c r="AA1454">
        <v>98</v>
      </c>
      <c r="AB1454">
        <v>1</v>
      </c>
      <c r="AC1454">
        <v>2</v>
      </c>
      <c r="AD1454">
        <v>1</v>
      </c>
      <c r="AE1454">
        <v>33</v>
      </c>
      <c r="AF1454" t="s">
        <v>320</v>
      </c>
      <c r="AG1454" t="s">
        <v>320</v>
      </c>
      <c r="AH1454" t="s">
        <v>320</v>
      </c>
      <c r="AI1454">
        <v>1</v>
      </c>
      <c r="AJ1454">
        <v>23</v>
      </c>
      <c r="AK1454">
        <v>82</v>
      </c>
      <c r="AL1454" t="s">
        <v>320</v>
      </c>
      <c r="AM1454" t="s">
        <v>320</v>
      </c>
      <c r="AN1454">
        <v>23</v>
      </c>
      <c r="AO1454">
        <v>82</v>
      </c>
      <c r="AP1454" t="s">
        <v>320</v>
      </c>
      <c r="AQ1454" t="s">
        <v>320</v>
      </c>
      <c r="AR1454">
        <v>23</v>
      </c>
      <c r="AS1454">
        <v>82</v>
      </c>
      <c r="AT1454" t="s">
        <v>320</v>
      </c>
      <c r="AU1454" t="s">
        <v>320</v>
      </c>
      <c r="AV1454">
        <v>5</v>
      </c>
      <c r="AW1454">
        <v>3</v>
      </c>
      <c r="AX1454">
        <v>5</v>
      </c>
      <c r="AY1454">
        <v>2</v>
      </c>
      <c r="AZ1454">
        <v>1</v>
      </c>
      <c r="BA1454">
        <v>1</v>
      </c>
      <c r="BB1454">
        <v>2</v>
      </c>
      <c r="BC1454">
        <v>2</v>
      </c>
      <c r="BD1454">
        <v>2</v>
      </c>
      <c r="BE1454">
        <v>1</v>
      </c>
      <c r="BF1454">
        <v>1</v>
      </c>
      <c r="BG1454">
        <v>1</v>
      </c>
      <c r="BH1454">
        <v>8</v>
      </c>
      <c r="BI1454">
        <v>88</v>
      </c>
      <c r="BJ1454">
        <v>2</v>
      </c>
      <c r="BK1454">
        <v>4</v>
      </c>
      <c r="BL1454" t="s">
        <v>320</v>
      </c>
      <c r="BM1454" t="s">
        <v>320</v>
      </c>
      <c r="BN1454" t="s">
        <v>320</v>
      </c>
      <c r="BO1454" t="s">
        <v>320</v>
      </c>
      <c r="BP1454">
        <v>3</v>
      </c>
      <c r="BQ1454">
        <v>14</v>
      </c>
      <c r="BR1454" t="s">
        <v>320</v>
      </c>
      <c r="BS1454">
        <v>3</v>
      </c>
      <c r="BT1454" t="s">
        <v>320</v>
      </c>
      <c r="BU1454" t="s">
        <v>320</v>
      </c>
      <c r="BV1454" t="s">
        <v>320</v>
      </c>
      <c r="BW1454">
        <v>3</v>
      </c>
      <c r="BX1454" t="s">
        <v>320</v>
      </c>
      <c r="BY1454">
        <v>4</v>
      </c>
      <c r="BZ1454">
        <v>8</v>
      </c>
      <c r="CA1454">
        <v>8</v>
      </c>
      <c r="CB1454">
        <v>8</v>
      </c>
      <c r="CC1454">
        <v>8</v>
      </c>
      <c r="CD1454">
        <v>8</v>
      </c>
      <c r="CE1454">
        <v>8</v>
      </c>
      <c r="CF1454">
        <v>2</v>
      </c>
      <c r="CG1454" t="s">
        <v>320</v>
      </c>
      <c r="CH1454" t="s">
        <v>320</v>
      </c>
      <c r="CI1454" t="s">
        <v>320</v>
      </c>
      <c r="CJ1454">
        <v>2</v>
      </c>
      <c r="CK1454">
        <v>1</v>
      </c>
      <c r="CL1454">
        <v>2</v>
      </c>
      <c r="CM1454">
        <v>1</v>
      </c>
      <c r="CN1454">
        <v>2</v>
      </c>
      <c r="CO1454">
        <v>2</v>
      </c>
      <c r="CP1454">
        <v>120</v>
      </c>
      <c r="CQ1454">
        <v>2</v>
      </c>
      <c r="CR1454">
        <v>120</v>
      </c>
      <c r="CS1454">
        <v>3</v>
      </c>
      <c r="CT1454">
        <v>3</v>
      </c>
      <c r="CU1454">
        <v>2</v>
      </c>
      <c r="CV1454">
        <v>98</v>
      </c>
      <c r="CW1454">
        <v>2</v>
      </c>
      <c r="CX1454">
        <v>6</v>
      </c>
      <c r="CY1454">
        <v>2</v>
      </c>
      <c r="CZ1454" t="s">
        <v>320</v>
      </c>
      <c r="DA1454" t="s">
        <v>320</v>
      </c>
      <c r="DB1454">
        <v>8</v>
      </c>
      <c r="DC1454">
        <v>8</v>
      </c>
      <c r="DD1454">
        <v>8</v>
      </c>
      <c r="DE1454">
        <v>8</v>
      </c>
      <c r="DF1454">
        <v>8</v>
      </c>
      <c r="DG1454">
        <v>8</v>
      </c>
      <c r="DH1454">
        <v>8</v>
      </c>
      <c r="DI1454">
        <v>8</v>
      </c>
      <c r="DJ1454">
        <v>8</v>
      </c>
      <c r="DK1454">
        <v>8</v>
      </c>
      <c r="DL1454">
        <v>8</v>
      </c>
      <c r="DM1454">
        <v>88</v>
      </c>
      <c r="DN1454" t="s">
        <v>320</v>
      </c>
      <c r="DO1454">
        <v>98</v>
      </c>
      <c r="DP1454" t="s">
        <v>320</v>
      </c>
      <c r="DQ1454">
        <v>88</v>
      </c>
      <c r="DR1454" t="s">
        <v>320</v>
      </c>
      <c r="DS1454" t="s">
        <v>320</v>
      </c>
      <c r="DT1454">
        <v>1</v>
      </c>
      <c r="DU1454">
        <v>1</v>
      </c>
      <c r="DV1454">
        <v>2</v>
      </c>
      <c r="DW1454" t="s">
        <v>320</v>
      </c>
      <c r="DX1454" t="s">
        <v>320</v>
      </c>
      <c r="DY1454" t="s">
        <v>320</v>
      </c>
      <c r="DZ1454" t="s">
        <v>320</v>
      </c>
      <c r="EA1454">
        <v>9</v>
      </c>
      <c r="EB1454" t="s">
        <v>320</v>
      </c>
      <c r="EC1454" t="s">
        <v>320</v>
      </c>
      <c r="ED1454" t="s">
        <v>320</v>
      </c>
      <c r="EE1454">
        <v>9</v>
      </c>
      <c r="EF1454" t="s">
        <v>320</v>
      </c>
      <c r="EG1454" t="s">
        <v>320</v>
      </c>
      <c r="EH1454" t="s">
        <v>320</v>
      </c>
      <c r="EI1454">
        <v>9</v>
      </c>
      <c r="EJ1454" t="s">
        <v>320</v>
      </c>
      <c r="EK1454" t="s">
        <v>320</v>
      </c>
      <c r="EL1454">
        <v>98</v>
      </c>
      <c r="EM1454" t="s">
        <v>320</v>
      </c>
      <c r="EN1454" t="s">
        <v>320</v>
      </c>
      <c r="EO1454">
        <v>9</v>
      </c>
      <c r="EP1454" t="s">
        <v>320</v>
      </c>
      <c r="EQ1454" t="s">
        <v>320</v>
      </c>
      <c r="ER1454" t="s">
        <v>320</v>
      </c>
      <c r="ES1454" t="s">
        <v>320</v>
      </c>
      <c r="ET1454">
        <v>9</v>
      </c>
      <c r="EU1454" t="s">
        <v>320</v>
      </c>
      <c r="EV1454" t="s">
        <v>320</v>
      </c>
      <c r="EW1454" t="s">
        <v>320</v>
      </c>
      <c r="EX1454" t="s">
        <v>320</v>
      </c>
      <c r="EY1454">
        <v>98</v>
      </c>
      <c r="EZ1454" t="s">
        <v>320</v>
      </c>
      <c r="FA1454" t="s">
        <v>320</v>
      </c>
      <c r="FB1454" t="s">
        <v>320</v>
      </c>
      <c r="FC1454">
        <v>9</v>
      </c>
      <c r="FD1454" t="s">
        <v>320</v>
      </c>
      <c r="FE1454">
        <v>7</v>
      </c>
      <c r="FF1454">
        <v>9</v>
      </c>
      <c r="FG1454">
        <v>2</v>
      </c>
      <c r="FH1454" t="s">
        <v>320</v>
      </c>
      <c r="FI1454">
        <v>9</v>
      </c>
      <c r="FJ1454">
        <v>3</v>
      </c>
      <c r="FK1454">
        <v>1</v>
      </c>
      <c r="FL1454">
        <v>2</v>
      </c>
      <c r="FM1454">
        <v>1</v>
      </c>
      <c r="FN1454">
        <v>80</v>
      </c>
      <c r="FO1454">
        <v>0</v>
      </c>
      <c r="FP1454">
        <v>0</v>
      </c>
      <c r="FQ1454">
        <v>0</v>
      </c>
      <c r="FR1454">
        <v>0</v>
      </c>
      <c r="FS1454">
        <v>0</v>
      </c>
      <c r="FT1454">
        <v>0</v>
      </c>
      <c r="FU1454">
        <v>0</v>
      </c>
      <c r="FV1454">
        <v>0</v>
      </c>
      <c r="FW1454">
        <v>0</v>
      </c>
      <c r="FX1454">
        <v>1</v>
      </c>
      <c r="FY1454">
        <v>0</v>
      </c>
      <c r="FZ1454">
        <v>0</v>
      </c>
      <c r="GA1454">
        <v>0</v>
      </c>
      <c r="GB1454">
        <v>0</v>
      </c>
      <c r="GC1454">
        <v>1</v>
      </c>
      <c r="GD1454">
        <v>0</v>
      </c>
    </row>
    <row r="1455" spans="1:215" x14ac:dyDescent="0.2">
      <c r="A1455" t="s">
        <v>320</v>
      </c>
      <c r="B1455" t="s">
        <v>319</v>
      </c>
      <c r="C1455">
        <v>1564129379</v>
      </c>
      <c r="D1455">
        <v>6</v>
      </c>
      <c r="E1455">
        <v>6301</v>
      </c>
      <c r="F1455">
        <v>19</v>
      </c>
      <c r="G1455">
        <v>1</v>
      </c>
      <c r="H1455">
        <v>2</v>
      </c>
      <c r="I1455">
        <v>1</v>
      </c>
      <c r="J1455">
        <v>1</v>
      </c>
      <c r="K1455">
        <v>2</v>
      </c>
      <c r="L1455">
        <v>19</v>
      </c>
      <c r="M1455">
        <v>1</v>
      </c>
      <c r="N1455" t="s">
        <v>320</v>
      </c>
      <c r="O1455" t="s">
        <v>320</v>
      </c>
      <c r="P1455" t="s">
        <v>320</v>
      </c>
      <c r="Q1455" t="s">
        <v>320</v>
      </c>
      <c r="R1455" t="s">
        <v>320</v>
      </c>
      <c r="S1455" t="s">
        <v>320</v>
      </c>
      <c r="T1455" t="s">
        <v>320</v>
      </c>
      <c r="U1455" t="s">
        <v>320</v>
      </c>
      <c r="V1455" t="s">
        <v>320</v>
      </c>
      <c r="W1455">
        <v>1</v>
      </c>
      <c r="X1455">
        <v>98</v>
      </c>
      <c r="Y1455">
        <v>1</v>
      </c>
      <c r="Z1455">
        <v>2</v>
      </c>
      <c r="AA1455">
        <v>5</v>
      </c>
      <c r="AB1455" t="s">
        <v>320</v>
      </c>
      <c r="AC1455" t="s">
        <v>320</v>
      </c>
      <c r="AD1455" t="s">
        <v>320</v>
      </c>
      <c r="AE1455">
        <v>5</v>
      </c>
      <c r="AF1455">
        <v>31</v>
      </c>
      <c r="AG1455" t="s">
        <v>320</v>
      </c>
      <c r="AH1455" t="s">
        <v>320</v>
      </c>
      <c r="AI1455" t="s">
        <v>320</v>
      </c>
      <c r="AJ1455">
        <v>31</v>
      </c>
      <c r="AK1455" t="s">
        <v>320</v>
      </c>
      <c r="AL1455" t="s">
        <v>320</v>
      </c>
      <c r="AM1455" t="s">
        <v>320</v>
      </c>
      <c r="AN1455">
        <v>31</v>
      </c>
      <c r="AO1455" t="s">
        <v>320</v>
      </c>
      <c r="AP1455" t="s">
        <v>320</v>
      </c>
      <c r="AQ1455" t="s">
        <v>320</v>
      </c>
      <c r="AR1455">
        <v>5</v>
      </c>
      <c r="AS1455">
        <v>2</v>
      </c>
      <c r="AT1455">
        <v>4</v>
      </c>
      <c r="AU1455">
        <v>4</v>
      </c>
      <c r="AV1455">
        <v>2</v>
      </c>
      <c r="AW1455">
        <v>3</v>
      </c>
      <c r="AX1455">
        <v>7</v>
      </c>
      <c r="AY1455">
        <v>3</v>
      </c>
      <c r="AZ1455">
        <v>4</v>
      </c>
      <c r="BA1455" t="s">
        <v>320</v>
      </c>
      <c r="BB1455" t="s">
        <v>320</v>
      </c>
      <c r="BC1455" t="s">
        <v>320</v>
      </c>
      <c r="BD1455" t="s">
        <v>320</v>
      </c>
      <c r="BE1455">
        <v>4</v>
      </c>
      <c r="BF1455">
        <v>11</v>
      </c>
      <c r="BG1455">
        <v>12</v>
      </c>
      <c r="BH1455" t="s">
        <v>320</v>
      </c>
      <c r="BI1455">
        <v>2</v>
      </c>
      <c r="BJ1455">
        <v>5</v>
      </c>
      <c r="BK1455">
        <v>5</v>
      </c>
      <c r="BL1455" t="s">
        <v>320</v>
      </c>
      <c r="BM1455">
        <v>3</v>
      </c>
      <c r="BN1455">
        <v>4</v>
      </c>
      <c r="BO1455" t="s">
        <v>320</v>
      </c>
      <c r="BP1455">
        <v>2</v>
      </c>
      <c r="BQ1455">
        <v>5</v>
      </c>
      <c r="BR1455">
        <v>1</v>
      </c>
      <c r="BS1455" t="s">
        <v>320</v>
      </c>
      <c r="BT1455">
        <v>4</v>
      </c>
      <c r="BU1455">
        <v>4</v>
      </c>
      <c r="BV1455">
        <v>4</v>
      </c>
      <c r="BW1455">
        <v>4</v>
      </c>
      <c r="BX1455">
        <v>5</v>
      </c>
      <c r="BY1455">
        <v>4</v>
      </c>
      <c r="BZ1455">
        <v>4</v>
      </c>
      <c r="CA1455">
        <v>2</v>
      </c>
      <c r="CB1455" t="s">
        <v>320</v>
      </c>
      <c r="CC1455" t="s">
        <v>320</v>
      </c>
      <c r="CD1455" t="s">
        <v>320</v>
      </c>
      <c r="CE1455">
        <v>2</v>
      </c>
      <c r="CF1455">
        <v>1</v>
      </c>
      <c r="CG1455">
        <v>2</v>
      </c>
      <c r="CH1455">
        <v>1</v>
      </c>
      <c r="CI1455">
        <v>3</v>
      </c>
      <c r="CJ1455">
        <v>3</v>
      </c>
      <c r="CK1455">
        <v>180</v>
      </c>
      <c r="CL1455">
        <v>3</v>
      </c>
      <c r="CM1455">
        <v>180</v>
      </c>
      <c r="CN1455">
        <v>4</v>
      </c>
      <c r="CO1455">
        <v>5</v>
      </c>
      <c r="CP1455">
        <v>1</v>
      </c>
      <c r="CQ1455">
        <v>5</v>
      </c>
      <c r="CR1455">
        <v>2</v>
      </c>
      <c r="CS1455">
        <v>1</v>
      </c>
      <c r="CT1455">
        <v>4</v>
      </c>
      <c r="CU1455">
        <v>5</v>
      </c>
      <c r="CV1455">
        <v>5</v>
      </c>
      <c r="CW1455">
        <v>5</v>
      </c>
      <c r="CX1455" t="s">
        <v>320</v>
      </c>
      <c r="CY1455" t="s">
        <v>320</v>
      </c>
      <c r="CZ1455">
        <v>5</v>
      </c>
      <c r="DA1455">
        <v>5</v>
      </c>
      <c r="DB1455">
        <v>2</v>
      </c>
      <c r="DC1455">
        <v>2</v>
      </c>
      <c r="DD1455">
        <v>4</v>
      </c>
      <c r="DE1455">
        <v>3</v>
      </c>
      <c r="DF1455">
        <v>4</v>
      </c>
      <c r="DG1455">
        <v>4</v>
      </c>
      <c r="DH1455">
        <v>2</v>
      </c>
      <c r="DI1455">
        <v>2</v>
      </c>
      <c r="DJ1455">
        <v>3</v>
      </c>
      <c r="DK1455">
        <v>1</v>
      </c>
      <c r="DL1455">
        <v>334</v>
      </c>
      <c r="DM1455" t="s">
        <v>320</v>
      </c>
      <c r="DN1455">
        <v>1</v>
      </c>
      <c r="DO1455" t="s">
        <v>320</v>
      </c>
      <c r="DP1455">
        <v>1</v>
      </c>
      <c r="DQ1455">
        <v>501</v>
      </c>
      <c r="DR1455" t="s">
        <v>320</v>
      </c>
      <c r="DS1455" t="s">
        <v>320</v>
      </c>
      <c r="DT1455">
        <v>5</v>
      </c>
      <c r="DU1455">
        <v>2</v>
      </c>
      <c r="DV1455" t="s">
        <v>320</v>
      </c>
      <c r="DW1455" t="s">
        <v>320</v>
      </c>
      <c r="DX1455" t="s">
        <v>320</v>
      </c>
      <c r="DY1455" t="s">
        <v>320</v>
      </c>
      <c r="DZ1455">
        <v>98</v>
      </c>
      <c r="EA1455" t="s">
        <v>320</v>
      </c>
      <c r="EB1455" t="s">
        <v>320</v>
      </c>
      <c r="EC1455" t="s">
        <v>320</v>
      </c>
      <c r="ED1455">
        <v>4</v>
      </c>
      <c r="EE1455" t="s">
        <v>320</v>
      </c>
      <c r="EF1455" t="s">
        <v>320</v>
      </c>
      <c r="EG1455" t="s">
        <v>320</v>
      </c>
      <c r="EH1455">
        <v>4</v>
      </c>
      <c r="EI1455" t="s">
        <v>320</v>
      </c>
      <c r="EJ1455" t="s">
        <v>320</v>
      </c>
      <c r="EK1455">
        <v>7</v>
      </c>
      <c r="EL1455" t="s">
        <v>320</v>
      </c>
      <c r="EM1455" t="s">
        <v>320</v>
      </c>
      <c r="EN1455">
        <v>9</v>
      </c>
      <c r="EO1455" t="s">
        <v>320</v>
      </c>
      <c r="EP1455" t="s">
        <v>320</v>
      </c>
      <c r="EQ1455" t="s">
        <v>320</v>
      </c>
      <c r="ER1455" t="s">
        <v>320</v>
      </c>
      <c r="ES1455">
        <v>9</v>
      </c>
      <c r="ET1455" t="s">
        <v>320</v>
      </c>
      <c r="EU1455" t="s">
        <v>320</v>
      </c>
      <c r="EV1455" t="s">
        <v>320</v>
      </c>
      <c r="EW1455" t="s">
        <v>320</v>
      </c>
      <c r="EX1455">
        <v>2</v>
      </c>
      <c r="EY1455" t="s">
        <v>320</v>
      </c>
      <c r="EZ1455" t="s">
        <v>320</v>
      </c>
      <c r="FA1455" t="s">
        <v>320</v>
      </c>
      <c r="FB1455">
        <v>9</v>
      </c>
      <c r="FC1455" t="s">
        <v>320</v>
      </c>
      <c r="FD1455">
        <v>11</v>
      </c>
      <c r="FE1455">
        <v>18</v>
      </c>
      <c r="FF1455">
        <v>2</v>
      </c>
      <c r="FG1455" t="s">
        <v>320</v>
      </c>
      <c r="FH1455">
        <v>5</v>
      </c>
      <c r="FI1455">
        <v>1</v>
      </c>
      <c r="FJ1455">
        <v>2</v>
      </c>
      <c r="FK1455">
        <v>1</v>
      </c>
      <c r="FL1455">
        <v>2</v>
      </c>
      <c r="FM1455">
        <v>71</v>
      </c>
      <c r="FN1455">
        <v>1</v>
      </c>
      <c r="FO1455">
        <v>1</v>
      </c>
      <c r="FP1455">
        <v>1</v>
      </c>
      <c r="FQ1455">
        <v>1</v>
      </c>
      <c r="FR1455">
        <v>1</v>
      </c>
      <c r="FS1455">
        <v>1</v>
      </c>
      <c r="FT1455">
        <v>0</v>
      </c>
      <c r="FU1455">
        <v>0</v>
      </c>
      <c r="FV1455">
        <v>0</v>
      </c>
      <c r="FW1455">
        <v>0</v>
      </c>
      <c r="FX1455">
        <v>0</v>
      </c>
      <c r="FY1455">
        <v>0</v>
      </c>
      <c r="FZ1455">
        <v>0</v>
      </c>
      <c r="GA1455">
        <v>0</v>
      </c>
      <c r="GB1455">
        <v>1</v>
      </c>
      <c r="GC1455">
        <v>0</v>
      </c>
      <c r="GD1455">
        <v>1</v>
      </c>
      <c r="GE1455">
        <v>0</v>
      </c>
      <c r="GF1455">
        <v>0</v>
      </c>
      <c r="GG1455">
        <v>0</v>
      </c>
      <c r="GH1455">
        <v>1</v>
      </c>
      <c r="GI1455">
        <v>0</v>
      </c>
    </row>
    <row r="1456" spans="1:215" x14ac:dyDescent="0.2">
      <c r="A1456" t="s">
        <v>320</v>
      </c>
      <c r="B1456" t="s">
        <v>337</v>
      </c>
      <c r="C1456">
        <v>606426807</v>
      </c>
      <c r="D1456">
        <v>13</v>
      </c>
      <c r="E1456">
        <v>13122</v>
      </c>
      <c r="F1456">
        <v>36</v>
      </c>
      <c r="G1456">
        <v>2</v>
      </c>
      <c r="H1456">
        <v>1</v>
      </c>
      <c r="I1456">
        <v>2</v>
      </c>
      <c r="J1456">
        <v>2</v>
      </c>
      <c r="K1456">
        <v>1</v>
      </c>
      <c r="L1456">
        <v>36</v>
      </c>
      <c r="M1456">
        <v>1</v>
      </c>
      <c r="N1456">
        <v>2</v>
      </c>
      <c r="O1456">
        <v>70</v>
      </c>
      <c r="P1456">
        <v>1</v>
      </c>
      <c r="Q1456" t="s">
        <v>320</v>
      </c>
      <c r="R1456" t="s">
        <v>320</v>
      </c>
      <c r="S1456" t="s">
        <v>320</v>
      </c>
      <c r="T1456" t="s">
        <v>320</v>
      </c>
      <c r="U1456" t="s">
        <v>320</v>
      </c>
      <c r="V1456" t="s">
        <v>320</v>
      </c>
      <c r="W1456" t="s">
        <v>320</v>
      </c>
      <c r="X1456" t="s">
        <v>320</v>
      </c>
      <c r="Y1456" t="s">
        <v>320</v>
      </c>
      <c r="Z1456">
        <v>1</v>
      </c>
      <c r="AA1456">
        <v>1</v>
      </c>
      <c r="AB1456">
        <v>1</v>
      </c>
      <c r="AC1456">
        <v>2</v>
      </c>
      <c r="AD1456">
        <v>1</v>
      </c>
      <c r="AE1456">
        <v>11</v>
      </c>
      <c r="AF1456" t="s">
        <v>320</v>
      </c>
      <c r="AG1456" t="s">
        <v>320</v>
      </c>
      <c r="AH1456" t="s">
        <v>320</v>
      </c>
      <c r="AI1456">
        <v>7</v>
      </c>
      <c r="AJ1456">
        <v>296</v>
      </c>
      <c r="AK1456" t="s">
        <v>320</v>
      </c>
      <c r="AL1456" t="s">
        <v>320</v>
      </c>
      <c r="AM1456" t="s">
        <v>320</v>
      </c>
      <c r="AN1456">
        <v>296</v>
      </c>
      <c r="AO1456" t="s">
        <v>320</v>
      </c>
      <c r="AP1456" t="s">
        <v>320</v>
      </c>
      <c r="AQ1456" t="s">
        <v>320</v>
      </c>
      <c r="AR1456">
        <v>296</v>
      </c>
      <c r="AS1456" t="s">
        <v>320</v>
      </c>
      <c r="AT1456" t="s">
        <v>320</v>
      </c>
      <c r="AU1456" t="s">
        <v>320</v>
      </c>
      <c r="AV1456">
        <v>1</v>
      </c>
      <c r="AW1456">
        <v>3</v>
      </c>
      <c r="AX1456">
        <v>7</v>
      </c>
      <c r="AY1456">
        <v>1</v>
      </c>
      <c r="AZ1456">
        <v>1</v>
      </c>
      <c r="BA1456">
        <v>2</v>
      </c>
      <c r="BB1456">
        <v>2</v>
      </c>
      <c r="BC1456">
        <v>2</v>
      </c>
      <c r="BD1456">
        <v>2</v>
      </c>
      <c r="BE1456">
        <v>1</v>
      </c>
      <c r="BF1456">
        <v>1</v>
      </c>
      <c r="BG1456">
        <v>1</v>
      </c>
      <c r="BH1456">
        <v>1</v>
      </c>
      <c r="BI1456">
        <v>3</v>
      </c>
      <c r="BJ1456">
        <v>7</v>
      </c>
      <c r="BK1456">
        <v>6</v>
      </c>
      <c r="BL1456" t="s">
        <v>320</v>
      </c>
      <c r="BM1456" t="s">
        <v>320</v>
      </c>
      <c r="BN1456" t="s">
        <v>320</v>
      </c>
      <c r="BO1456" t="s">
        <v>320</v>
      </c>
      <c r="BP1456">
        <v>1</v>
      </c>
      <c r="BQ1456">
        <v>18</v>
      </c>
      <c r="BR1456" t="s">
        <v>320</v>
      </c>
      <c r="BS1456">
        <v>3</v>
      </c>
      <c r="BT1456" t="s">
        <v>320</v>
      </c>
      <c r="BU1456" t="s">
        <v>320</v>
      </c>
      <c r="BV1456" t="s">
        <v>320</v>
      </c>
      <c r="BW1456">
        <v>2</v>
      </c>
      <c r="BX1456">
        <v>98</v>
      </c>
      <c r="BY1456" t="s">
        <v>320</v>
      </c>
      <c r="BZ1456">
        <v>4</v>
      </c>
      <c r="CA1456">
        <v>5</v>
      </c>
      <c r="CB1456">
        <v>5</v>
      </c>
      <c r="CC1456">
        <v>4</v>
      </c>
      <c r="CD1456">
        <v>5</v>
      </c>
      <c r="CE1456">
        <v>5</v>
      </c>
      <c r="CF1456">
        <v>5</v>
      </c>
      <c r="CG1456">
        <v>1</v>
      </c>
      <c r="CH1456">
        <v>1</v>
      </c>
      <c r="CI1456">
        <v>98</v>
      </c>
      <c r="CJ1456">
        <v>2</v>
      </c>
      <c r="CK1456">
        <v>5</v>
      </c>
      <c r="CL1456">
        <v>2</v>
      </c>
      <c r="CM1456">
        <v>5</v>
      </c>
      <c r="CN1456">
        <v>8</v>
      </c>
      <c r="CO1456">
        <v>1</v>
      </c>
      <c r="CP1456">
        <v>1</v>
      </c>
      <c r="CQ1456">
        <v>2</v>
      </c>
      <c r="CR1456">
        <v>1</v>
      </c>
      <c r="CS1456">
        <v>1</v>
      </c>
      <c r="CT1456">
        <v>1</v>
      </c>
      <c r="CU1456">
        <v>60</v>
      </c>
      <c r="CV1456">
        <v>1</v>
      </c>
      <c r="CW1456">
        <v>60</v>
      </c>
      <c r="CX1456">
        <v>5</v>
      </c>
      <c r="CY1456">
        <v>5</v>
      </c>
      <c r="CZ1456">
        <v>2</v>
      </c>
      <c r="DA1456">
        <v>4</v>
      </c>
      <c r="DB1456">
        <v>4</v>
      </c>
      <c r="DC1456">
        <v>4</v>
      </c>
      <c r="DD1456">
        <v>4</v>
      </c>
      <c r="DE1456" t="s">
        <v>320</v>
      </c>
      <c r="DF1456" t="s">
        <v>320</v>
      </c>
      <c r="DG1456">
        <v>6</v>
      </c>
      <c r="DH1456">
        <v>6</v>
      </c>
      <c r="DI1456">
        <v>5</v>
      </c>
      <c r="DJ1456">
        <v>5</v>
      </c>
      <c r="DK1456">
        <v>4</v>
      </c>
      <c r="DL1456">
        <v>6</v>
      </c>
      <c r="DM1456">
        <v>5</v>
      </c>
      <c r="DN1456">
        <v>5</v>
      </c>
      <c r="DO1456">
        <v>5</v>
      </c>
      <c r="DP1456">
        <v>6</v>
      </c>
      <c r="DQ1456">
        <v>6</v>
      </c>
      <c r="DR1456">
        <v>88</v>
      </c>
      <c r="DS1456" t="s">
        <v>320</v>
      </c>
      <c r="DT1456">
        <v>4</v>
      </c>
      <c r="DU1456" t="s">
        <v>320</v>
      </c>
      <c r="DV1456">
        <v>88</v>
      </c>
      <c r="DW1456" t="s">
        <v>320</v>
      </c>
      <c r="DX1456" t="s">
        <v>320</v>
      </c>
      <c r="DY1456">
        <v>4</v>
      </c>
      <c r="DZ1456">
        <v>3</v>
      </c>
      <c r="EA1456" t="s">
        <v>320</v>
      </c>
      <c r="EB1456" t="s">
        <v>320</v>
      </c>
      <c r="EC1456" t="s">
        <v>320</v>
      </c>
      <c r="ED1456" t="s">
        <v>320</v>
      </c>
      <c r="EE1456">
        <v>3</v>
      </c>
      <c r="EF1456" t="s">
        <v>320</v>
      </c>
      <c r="EG1456" t="s">
        <v>320</v>
      </c>
      <c r="EH1456" t="s">
        <v>320</v>
      </c>
      <c r="EI1456">
        <v>3</v>
      </c>
      <c r="EJ1456" t="s">
        <v>320</v>
      </c>
      <c r="EK1456" t="s">
        <v>320</v>
      </c>
      <c r="EL1456" t="s">
        <v>320</v>
      </c>
      <c r="EM1456">
        <v>2</v>
      </c>
      <c r="EN1456" t="s">
        <v>320</v>
      </c>
      <c r="EO1456" t="s">
        <v>320</v>
      </c>
      <c r="EP1456">
        <v>8</v>
      </c>
      <c r="EQ1456" t="s">
        <v>320</v>
      </c>
      <c r="ER1456" t="s">
        <v>320</v>
      </c>
      <c r="ES1456">
        <v>8</v>
      </c>
      <c r="ET1456" t="s">
        <v>320</v>
      </c>
      <c r="EU1456" t="s">
        <v>320</v>
      </c>
      <c r="EV1456" t="s">
        <v>320</v>
      </c>
      <c r="EW1456" t="s">
        <v>320</v>
      </c>
      <c r="EX1456">
        <v>3</v>
      </c>
      <c r="EY1456" t="s">
        <v>320</v>
      </c>
      <c r="EZ1456" t="s">
        <v>320</v>
      </c>
      <c r="FA1456" t="s">
        <v>320</v>
      </c>
      <c r="FB1456" t="s">
        <v>320</v>
      </c>
      <c r="FC1456">
        <v>2</v>
      </c>
      <c r="FD1456" t="s">
        <v>320</v>
      </c>
      <c r="FE1456" t="s">
        <v>320</v>
      </c>
      <c r="FF1456" t="s">
        <v>320</v>
      </c>
      <c r="FG1456">
        <v>8</v>
      </c>
      <c r="FH1456" t="s">
        <v>320</v>
      </c>
      <c r="FI1456">
        <v>9</v>
      </c>
      <c r="FJ1456">
        <v>18</v>
      </c>
      <c r="FK1456">
        <v>1</v>
      </c>
      <c r="FL1456">
        <v>5</v>
      </c>
      <c r="FM1456">
        <v>3</v>
      </c>
      <c r="FN1456">
        <v>56</v>
      </c>
      <c r="FO1456">
        <v>3</v>
      </c>
      <c r="FP1456">
        <v>9</v>
      </c>
      <c r="FQ1456">
        <v>2</v>
      </c>
      <c r="FR1456">
        <v>1</v>
      </c>
      <c r="FS1456">
        <v>2</v>
      </c>
      <c r="FT1456">
        <v>1</v>
      </c>
      <c r="FU1456">
        <v>16</v>
      </c>
      <c r="FV1456">
        <v>16</v>
      </c>
      <c r="FW1456">
        <v>1</v>
      </c>
      <c r="FX1456">
        <v>1</v>
      </c>
      <c r="FY1456">
        <v>1</v>
      </c>
      <c r="FZ1456">
        <v>1</v>
      </c>
      <c r="GA1456">
        <v>1</v>
      </c>
      <c r="GB1456">
        <v>1</v>
      </c>
      <c r="GC1456">
        <v>1</v>
      </c>
      <c r="GD1456">
        <v>0</v>
      </c>
      <c r="GE1456">
        <v>0</v>
      </c>
      <c r="GF1456">
        <v>1</v>
      </c>
      <c r="GG1456">
        <v>0</v>
      </c>
      <c r="GH1456">
        <v>0</v>
      </c>
      <c r="GI1456">
        <v>0</v>
      </c>
      <c r="GJ1456">
        <v>1</v>
      </c>
      <c r="GK1456">
        <v>0</v>
      </c>
      <c r="GL1456">
        <v>0</v>
      </c>
      <c r="GM1456">
        <v>0</v>
      </c>
      <c r="GN1456">
        <v>0</v>
      </c>
      <c r="GO1456">
        <v>0</v>
      </c>
      <c r="GP1456">
        <v>1</v>
      </c>
      <c r="GQ1456">
        <v>1</v>
      </c>
    </row>
    <row r="1457" spans="1:219" x14ac:dyDescent="0.2">
      <c r="A1457" t="s">
        <v>320</v>
      </c>
      <c r="B1457" t="s">
        <v>319</v>
      </c>
      <c r="C1457">
        <v>1628642184</v>
      </c>
      <c r="D1457">
        <v>7</v>
      </c>
      <c r="E1457">
        <v>7301</v>
      </c>
      <c r="F1457">
        <v>56</v>
      </c>
      <c r="G1457">
        <v>3</v>
      </c>
      <c r="H1457">
        <v>2</v>
      </c>
      <c r="I1457">
        <v>5</v>
      </c>
      <c r="J1457">
        <v>3</v>
      </c>
      <c r="K1457">
        <v>1</v>
      </c>
      <c r="L1457">
        <v>56</v>
      </c>
      <c r="M1457">
        <v>1</v>
      </c>
      <c r="N1457">
        <v>2</v>
      </c>
      <c r="O1457">
        <v>56</v>
      </c>
      <c r="P1457">
        <v>1</v>
      </c>
      <c r="Q1457">
        <v>1</v>
      </c>
      <c r="R1457">
        <v>18</v>
      </c>
      <c r="S1457">
        <v>1</v>
      </c>
      <c r="T1457" t="s">
        <v>320</v>
      </c>
      <c r="U1457" t="s">
        <v>320</v>
      </c>
      <c r="V1457" t="s">
        <v>320</v>
      </c>
      <c r="W1457" t="s">
        <v>320</v>
      </c>
      <c r="X1457" t="s">
        <v>320</v>
      </c>
      <c r="Y1457" t="s">
        <v>320</v>
      </c>
      <c r="Z1457" t="s">
        <v>320</v>
      </c>
      <c r="AA1457" t="s">
        <v>320</v>
      </c>
      <c r="AB1457" t="s">
        <v>320</v>
      </c>
      <c r="AC1457">
        <v>1</v>
      </c>
      <c r="AD1457">
        <v>2</v>
      </c>
      <c r="AE1457">
        <v>2</v>
      </c>
      <c r="AF1457">
        <v>2</v>
      </c>
      <c r="AG1457">
        <v>5</v>
      </c>
      <c r="AH1457" t="s">
        <v>320</v>
      </c>
      <c r="AI1457" t="s">
        <v>320</v>
      </c>
      <c r="AJ1457" t="s">
        <v>320</v>
      </c>
      <c r="AK1457">
        <v>4</v>
      </c>
      <c r="AL1457">
        <v>23</v>
      </c>
      <c r="AM1457" t="s">
        <v>320</v>
      </c>
      <c r="AN1457" t="s">
        <v>320</v>
      </c>
      <c r="AO1457" t="s">
        <v>320</v>
      </c>
      <c r="AP1457">
        <v>23</v>
      </c>
      <c r="AQ1457" t="s">
        <v>320</v>
      </c>
      <c r="AR1457" t="s">
        <v>320</v>
      </c>
      <c r="AS1457" t="s">
        <v>320</v>
      </c>
      <c r="AT1457">
        <v>23</v>
      </c>
      <c r="AU1457" t="s">
        <v>320</v>
      </c>
      <c r="AV1457" t="s">
        <v>320</v>
      </c>
      <c r="AW1457" t="s">
        <v>320</v>
      </c>
      <c r="AX1457">
        <v>4</v>
      </c>
      <c r="AY1457">
        <v>3</v>
      </c>
      <c r="AZ1457">
        <v>3</v>
      </c>
      <c r="BA1457">
        <v>4</v>
      </c>
      <c r="BB1457">
        <v>2</v>
      </c>
      <c r="BC1457">
        <v>2</v>
      </c>
      <c r="BD1457">
        <v>1</v>
      </c>
      <c r="BE1457">
        <v>4</v>
      </c>
      <c r="BF1457">
        <v>6</v>
      </c>
      <c r="BG1457" t="s">
        <v>320</v>
      </c>
      <c r="BH1457" t="s">
        <v>320</v>
      </c>
      <c r="BI1457" t="s">
        <v>320</v>
      </c>
      <c r="BJ1457" t="s">
        <v>320</v>
      </c>
      <c r="BK1457">
        <v>6</v>
      </c>
      <c r="BL1457">
        <v>54</v>
      </c>
      <c r="BM1457" t="s">
        <v>320</v>
      </c>
      <c r="BN1457">
        <v>2</v>
      </c>
      <c r="BO1457">
        <v>5</v>
      </c>
      <c r="BP1457">
        <v>2</v>
      </c>
      <c r="BQ1457" t="s">
        <v>320</v>
      </c>
      <c r="BR1457">
        <v>1</v>
      </c>
      <c r="BS1457">
        <v>4</v>
      </c>
      <c r="BT1457" t="s">
        <v>320</v>
      </c>
      <c r="BU1457">
        <v>2</v>
      </c>
      <c r="BV1457">
        <v>5</v>
      </c>
      <c r="BW1457">
        <v>1</v>
      </c>
      <c r="BX1457" t="s">
        <v>320</v>
      </c>
      <c r="BY1457">
        <v>4</v>
      </c>
      <c r="BZ1457">
        <v>3</v>
      </c>
      <c r="CA1457">
        <v>3</v>
      </c>
      <c r="CB1457">
        <v>3</v>
      </c>
      <c r="CC1457">
        <v>3</v>
      </c>
      <c r="CD1457">
        <v>3</v>
      </c>
      <c r="CE1457">
        <v>3</v>
      </c>
      <c r="CF1457">
        <v>2</v>
      </c>
      <c r="CG1457" t="s">
        <v>320</v>
      </c>
      <c r="CH1457" t="s">
        <v>320</v>
      </c>
      <c r="CI1457" t="s">
        <v>320</v>
      </c>
      <c r="CJ1457">
        <v>7</v>
      </c>
      <c r="CK1457">
        <v>1</v>
      </c>
      <c r="CL1457">
        <v>3</v>
      </c>
      <c r="CM1457">
        <v>1</v>
      </c>
      <c r="CN1457">
        <v>2</v>
      </c>
      <c r="CO1457">
        <v>2</v>
      </c>
      <c r="CP1457">
        <v>120</v>
      </c>
      <c r="CQ1457">
        <v>2</v>
      </c>
      <c r="CR1457">
        <v>120</v>
      </c>
      <c r="CS1457">
        <v>6</v>
      </c>
      <c r="CT1457">
        <v>6</v>
      </c>
      <c r="CU1457">
        <v>2</v>
      </c>
      <c r="CV1457">
        <v>98</v>
      </c>
      <c r="CW1457">
        <v>2</v>
      </c>
      <c r="CX1457">
        <v>98</v>
      </c>
      <c r="CY1457">
        <v>2</v>
      </c>
      <c r="CZ1457" t="s">
        <v>320</v>
      </c>
      <c r="DA1457" t="s">
        <v>320</v>
      </c>
      <c r="DB1457">
        <v>5</v>
      </c>
      <c r="DC1457">
        <v>4</v>
      </c>
      <c r="DD1457">
        <v>4</v>
      </c>
      <c r="DE1457">
        <v>4</v>
      </c>
      <c r="DF1457">
        <v>5</v>
      </c>
      <c r="DG1457">
        <v>4</v>
      </c>
      <c r="DH1457">
        <v>3</v>
      </c>
      <c r="DI1457">
        <v>4</v>
      </c>
      <c r="DJ1457">
        <v>4</v>
      </c>
      <c r="DK1457">
        <v>4</v>
      </c>
      <c r="DL1457">
        <v>3</v>
      </c>
      <c r="DM1457">
        <v>88</v>
      </c>
      <c r="DN1457" t="s">
        <v>320</v>
      </c>
      <c r="DO1457">
        <v>1</v>
      </c>
      <c r="DP1457" t="s">
        <v>320</v>
      </c>
      <c r="DQ1457">
        <v>1</v>
      </c>
      <c r="DR1457">
        <v>506</v>
      </c>
      <c r="DS1457" t="s">
        <v>320</v>
      </c>
      <c r="DT1457" t="s">
        <v>320</v>
      </c>
      <c r="DU1457">
        <v>1</v>
      </c>
      <c r="DV1457">
        <v>2</v>
      </c>
      <c r="DW1457" t="s">
        <v>320</v>
      </c>
      <c r="DX1457" t="s">
        <v>320</v>
      </c>
      <c r="DY1457" t="s">
        <v>320</v>
      </c>
      <c r="DZ1457" t="s">
        <v>320</v>
      </c>
      <c r="EA1457">
        <v>2</v>
      </c>
      <c r="EB1457" t="s">
        <v>320</v>
      </c>
      <c r="EC1457" t="s">
        <v>320</v>
      </c>
      <c r="ED1457" t="s">
        <v>320</v>
      </c>
      <c r="EE1457">
        <v>2</v>
      </c>
      <c r="EF1457" t="s">
        <v>320</v>
      </c>
      <c r="EG1457" t="s">
        <v>320</v>
      </c>
      <c r="EH1457" t="s">
        <v>320</v>
      </c>
      <c r="EI1457">
        <v>7</v>
      </c>
      <c r="EJ1457">
        <v>6</v>
      </c>
      <c r="EK1457" t="s">
        <v>320</v>
      </c>
      <c r="EL1457" t="s">
        <v>320</v>
      </c>
      <c r="EM1457">
        <v>8</v>
      </c>
      <c r="EN1457" t="s">
        <v>320</v>
      </c>
      <c r="EO1457" t="s">
        <v>320</v>
      </c>
      <c r="EP1457">
        <v>2</v>
      </c>
      <c r="EQ1457" t="s">
        <v>320</v>
      </c>
      <c r="ER1457" t="s">
        <v>320</v>
      </c>
      <c r="ES1457" t="s">
        <v>320</v>
      </c>
      <c r="ET1457" t="s">
        <v>320</v>
      </c>
      <c r="EU1457">
        <v>8</v>
      </c>
      <c r="EV1457" t="s">
        <v>320</v>
      </c>
      <c r="EW1457" t="s">
        <v>320</v>
      </c>
      <c r="EX1457" t="s">
        <v>320</v>
      </c>
      <c r="EY1457" t="s">
        <v>320</v>
      </c>
      <c r="EZ1457">
        <v>2</v>
      </c>
      <c r="FA1457" t="s">
        <v>320</v>
      </c>
      <c r="FB1457" t="s">
        <v>320</v>
      </c>
      <c r="FC1457" t="s">
        <v>320</v>
      </c>
      <c r="FD1457">
        <v>2</v>
      </c>
      <c r="FE1457" t="s">
        <v>320</v>
      </c>
      <c r="FF1457">
        <v>9</v>
      </c>
      <c r="FG1457">
        <v>18</v>
      </c>
      <c r="FH1457">
        <v>2</v>
      </c>
      <c r="FI1457" t="s">
        <v>320</v>
      </c>
      <c r="FJ1457">
        <v>9</v>
      </c>
      <c r="FK1457">
        <v>3</v>
      </c>
      <c r="FL1457">
        <v>2</v>
      </c>
      <c r="FM1457">
        <v>1</v>
      </c>
      <c r="FN1457">
        <v>1</v>
      </c>
      <c r="FO1457">
        <v>23</v>
      </c>
      <c r="FP1457">
        <v>24</v>
      </c>
      <c r="FQ1457">
        <v>0</v>
      </c>
      <c r="FR1457">
        <v>0</v>
      </c>
      <c r="FS1457">
        <v>0</v>
      </c>
      <c r="FT1457">
        <v>0</v>
      </c>
      <c r="FU1457">
        <v>0</v>
      </c>
      <c r="FV1457">
        <v>0</v>
      </c>
      <c r="FW1457">
        <v>0</v>
      </c>
      <c r="FX1457">
        <v>0</v>
      </c>
      <c r="FY1457">
        <v>0</v>
      </c>
      <c r="FZ1457">
        <v>0</v>
      </c>
      <c r="GA1457">
        <v>0</v>
      </c>
      <c r="GB1457">
        <v>1</v>
      </c>
      <c r="GC1457">
        <v>0</v>
      </c>
      <c r="GD1457">
        <v>0</v>
      </c>
      <c r="GE1457">
        <v>1</v>
      </c>
      <c r="GF1457">
        <v>1</v>
      </c>
      <c r="GG1457">
        <v>0</v>
      </c>
      <c r="GH1457">
        <v>0</v>
      </c>
      <c r="GI1457">
        <v>0</v>
      </c>
      <c r="GJ1457">
        <v>0</v>
      </c>
      <c r="GK1457">
        <v>1</v>
      </c>
      <c r="GL1457">
        <v>0</v>
      </c>
    </row>
    <row r="1458" spans="1:219" x14ac:dyDescent="0.2">
      <c r="A1458" t="s">
        <v>320</v>
      </c>
      <c r="B1458" t="s">
        <v>337</v>
      </c>
      <c r="C1458">
        <v>606426807</v>
      </c>
      <c r="D1458">
        <v>13</v>
      </c>
      <c r="E1458">
        <v>13132</v>
      </c>
      <c r="F1458">
        <v>76</v>
      </c>
      <c r="G1458">
        <v>3</v>
      </c>
      <c r="H1458">
        <v>2</v>
      </c>
      <c r="I1458">
        <v>6</v>
      </c>
      <c r="J1458">
        <v>6</v>
      </c>
      <c r="K1458">
        <v>2</v>
      </c>
      <c r="L1458">
        <v>76</v>
      </c>
      <c r="M1458">
        <v>1</v>
      </c>
      <c r="N1458">
        <v>1</v>
      </c>
      <c r="O1458">
        <v>75</v>
      </c>
      <c r="P1458">
        <v>1</v>
      </c>
      <c r="Q1458">
        <v>1</v>
      </c>
      <c r="R1458">
        <v>50</v>
      </c>
      <c r="S1458">
        <v>1</v>
      </c>
      <c r="T1458">
        <v>2</v>
      </c>
      <c r="U1458">
        <v>48</v>
      </c>
      <c r="V1458">
        <v>1</v>
      </c>
      <c r="W1458">
        <v>1</v>
      </c>
      <c r="X1458">
        <v>22</v>
      </c>
      <c r="Y1458">
        <v>1</v>
      </c>
      <c r="Z1458">
        <v>2</v>
      </c>
      <c r="AA1458">
        <v>21</v>
      </c>
      <c r="AB1458">
        <v>1</v>
      </c>
      <c r="AC1458" t="s">
        <v>320</v>
      </c>
      <c r="AD1458" t="s">
        <v>320</v>
      </c>
      <c r="AE1458" t="s">
        <v>320</v>
      </c>
      <c r="AF1458" t="s">
        <v>320</v>
      </c>
      <c r="AG1458" t="s">
        <v>320</v>
      </c>
      <c r="AH1458" t="s">
        <v>320</v>
      </c>
      <c r="AI1458" t="s">
        <v>320</v>
      </c>
      <c r="AJ1458" t="s">
        <v>320</v>
      </c>
      <c r="AK1458" t="s">
        <v>320</v>
      </c>
      <c r="AL1458">
        <v>1</v>
      </c>
      <c r="AM1458">
        <v>1</v>
      </c>
      <c r="AN1458">
        <v>1</v>
      </c>
      <c r="AO1458">
        <v>2</v>
      </c>
      <c r="AP1458">
        <v>6</v>
      </c>
      <c r="AQ1458" t="s">
        <v>320</v>
      </c>
      <c r="AR1458" t="s">
        <v>320</v>
      </c>
      <c r="AS1458" t="s">
        <v>320</v>
      </c>
      <c r="AT1458">
        <v>6</v>
      </c>
      <c r="AU1458">
        <v>221</v>
      </c>
      <c r="AV1458">
        <v>261</v>
      </c>
      <c r="AW1458" t="s">
        <v>320</v>
      </c>
      <c r="AX1458" t="s">
        <v>320</v>
      </c>
      <c r="AY1458">
        <v>221</v>
      </c>
      <c r="AZ1458">
        <v>261</v>
      </c>
      <c r="BA1458" t="s">
        <v>320</v>
      </c>
      <c r="BB1458" t="s">
        <v>320</v>
      </c>
      <c r="BC1458">
        <v>221</v>
      </c>
      <c r="BD1458">
        <v>261</v>
      </c>
      <c r="BE1458" t="s">
        <v>320</v>
      </c>
      <c r="BF1458" t="s">
        <v>320</v>
      </c>
      <c r="BG1458">
        <v>6</v>
      </c>
      <c r="BH1458">
        <v>2</v>
      </c>
      <c r="BI1458">
        <v>5</v>
      </c>
      <c r="BJ1458">
        <v>7</v>
      </c>
      <c r="BK1458">
        <v>1</v>
      </c>
      <c r="BL1458">
        <v>2</v>
      </c>
      <c r="BM1458">
        <v>2</v>
      </c>
      <c r="BN1458">
        <v>2</v>
      </c>
      <c r="BO1458">
        <v>2</v>
      </c>
      <c r="BP1458">
        <v>2</v>
      </c>
      <c r="BQ1458">
        <v>2</v>
      </c>
      <c r="BR1458">
        <v>2</v>
      </c>
      <c r="BS1458">
        <v>1</v>
      </c>
      <c r="BT1458">
        <v>4</v>
      </c>
      <c r="BU1458">
        <v>2</v>
      </c>
      <c r="BV1458">
        <v>6</v>
      </c>
      <c r="BW1458" t="s">
        <v>320</v>
      </c>
      <c r="BX1458" t="s">
        <v>320</v>
      </c>
      <c r="BY1458" t="s">
        <v>320</v>
      </c>
      <c r="BZ1458" t="s">
        <v>320</v>
      </c>
      <c r="CA1458">
        <v>6</v>
      </c>
      <c r="CB1458">
        <v>0</v>
      </c>
      <c r="CC1458" t="s">
        <v>320</v>
      </c>
      <c r="CD1458">
        <v>2</v>
      </c>
      <c r="CE1458">
        <v>6</v>
      </c>
      <c r="CF1458">
        <v>2</v>
      </c>
      <c r="CG1458" t="s">
        <v>320</v>
      </c>
      <c r="CH1458">
        <v>3</v>
      </c>
      <c r="CI1458">
        <v>1</v>
      </c>
      <c r="CJ1458">
        <v>1</v>
      </c>
      <c r="CK1458" t="s">
        <v>320</v>
      </c>
      <c r="CL1458">
        <v>1</v>
      </c>
      <c r="CM1458">
        <v>1</v>
      </c>
      <c r="CN1458">
        <v>1</v>
      </c>
      <c r="CO1458">
        <v>6</v>
      </c>
      <c r="CP1458">
        <v>6</v>
      </c>
      <c r="CQ1458">
        <v>7</v>
      </c>
      <c r="CR1458">
        <v>7</v>
      </c>
      <c r="CS1458">
        <v>6</v>
      </c>
      <c r="CT1458">
        <v>6</v>
      </c>
      <c r="CU1458">
        <v>1</v>
      </c>
      <c r="CV1458">
        <v>2</v>
      </c>
      <c r="CW1458">
        <v>3</v>
      </c>
      <c r="CX1458" t="s">
        <v>320</v>
      </c>
      <c r="CY1458">
        <v>4</v>
      </c>
      <c r="CZ1458">
        <v>8</v>
      </c>
      <c r="DA1458">
        <v>8</v>
      </c>
      <c r="DB1458">
        <v>3</v>
      </c>
      <c r="DC1458">
        <v>3</v>
      </c>
      <c r="DD1458">
        <v>3</v>
      </c>
      <c r="DE1458">
        <v>3</v>
      </c>
      <c r="DF1458">
        <v>2</v>
      </c>
      <c r="DG1458" t="s">
        <v>320</v>
      </c>
      <c r="DH1458" t="s">
        <v>320</v>
      </c>
      <c r="DI1458" t="s">
        <v>320</v>
      </c>
      <c r="DJ1458">
        <v>2</v>
      </c>
      <c r="DK1458">
        <v>1</v>
      </c>
      <c r="DL1458">
        <v>10</v>
      </c>
      <c r="DM1458">
        <v>1</v>
      </c>
      <c r="DN1458">
        <v>3</v>
      </c>
      <c r="DO1458">
        <v>3</v>
      </c>
      <c r="DP1458">
        <v>180</v>
      </c>
      <c r="DQ1458">
        <v>3</v>
      </c>
      <c r="DR1458">
        <v>180</v>
      </c>
      <c r="DS1458">
        <v>7</v>
      </c>
      <c r="DT1458">
        <v>7</v>
      </c>
      <c r="DU1458">
        <v>1</v>
      </c>
      <c r="DV1458">
        <v>7</v>
      </c>
      <c r="DW1458">
        <v>1</v>
      </c>
      <c r="DX1458">
        <v>1</v>
      </c>
      <c r="DY1458">
        <v>6</v>
      </c>
      <c r="DZ1458">
        <v>98</v>
      </c>
      <c r="EA1458">
        <v>98</v>
      </c>
      <c r="EB1458">
        <v>98</v>
      </c>
      <c r="EC1458" t="s">
        <v>320</v>
      </c>
      <c r="ED1458" t="s">
        <v>320</v>
      </c>
      <c r="EE1458">
        <v>4</v>
      </c>
      <c r="EF1458">
        <v>4</v>
      </c>
      <c r="EG1458">
        <v>4</v>
      </c>
      <c r="EH1458">
        <v>8</v>
      </c>
      <c r="EI1458">
        <v>4</v>
      </c>
      <c r="EJ1458">
        <v>4</v>
      </c>
      <c r="EK1458">
        <v>2</v>
      </c>
      <c r="EL1458">
        <v>8</v>
      </c>
      <c r="EM1458">
        <v>8</v>
      </c>
      <c r="EN1458">
        <v>8</v>
      </c>
      <c r="EO1458">
        <v>4</v>
      </c>
      <c r="EP1458">
        <v>88</v>
      </c>
      <c r="EQ1458" t="s">
        <v>320</v>
      </c>
      <c r="ER1458">
        <v>98</v>
      </c>
      <c r="ES1458" t="s">
        <v>320</v>
      </c>
      <c r="ET1458">
        <v>88</v>
      </c>
      <c r="EU1458" t="s">
        <v>320</v>
      </c>
      <c r="EV1458" t="s">
        <v>320</v>
      </c>
      <c r="EW1458">
        <v>2</v>
      </c>
      <c r="EX1458">
        <v>2</v>
      </c>
      <c r="EY1458" t="s">
        <v>320</v>
      </c>
      <c r="EZ1458" t="s">
        <v>320</v>
      </c>
      <c r="FA1458" t="s">
        <v>320</v>
      </c>
      <c r="FB1458" t="s">
        <v>320</v>
      </c>
      <c r="FC1458">
        <v>2</v>
      </c>
      <c r="FD1458" t="s">
        <v>320</v>
      </c>
      <c r="FE1458" t="s">
        <v>320</v>
      </c>
      <c r="FF1458" t="s">
        <v>320</v>
      </c>
      <c r="FG1458">
        <v>2</v>
      </c>
      <c r="FH1458" t="s">
        <v>320</v>
      </c>
      <c r="FI1458" t="s">
        <v>320</v>
      </c>
      <c r="FJ1458" t="s">
        <v>320</v>
      </c>
      <c r="FK1458">
        <v>2</v>
      </c>
      <c r="FL1458" t="s">
        <v>320</v>
      </c>
      <c r="FM1458" t="s">
        <v>320</v>
      </c>
      <c r="FN1458">
        <v>2</v>
      </c>
      <c r="FO1458" t="s">
        <v>320</v>
      </c>
      <c r="FP1458" t="s">
        <v>320</v>
      </c>
      <c r="FQ1458">
        <v>2</v>
      </c>
      <c r="FR1458" t="s">
        <v>320</v>
      </c>
      <c r="FS1458" t="s">
        <v>320</v>
      </c>
      <c r="FT1458" t="s">
        <v>320</v>
      </c>
      <c r="FU1458" t="s">
        <v>320</v>
      </c>
      <c r="FV1458">
        <v>2</v>
      </c>
      <c r="FW1458" t="s">
        <v>320</v>
      </c>
      <c r="FX1458" t="s">
        <v>320</v>
      </c>
      <c r="FY1458" t="s">
        <v>320</v>
      </c>
      <c r="FZ1458" t="s">
        <v>320</v>
      </c>
      <c r="GA1458">
        <v>2</v>
      </c>
      <c r="GB1458" t="s">
        <v>320</v>
      </c>
      <c r="GC1458" t="s">
        <v>320</v>
      </c>
      <c r="GD1458" t="s">
        <v>320</v>
      </c>
      <c r="GE1458">
        <v>2</v>
      </c>
      <c r="GF1458" t="s">
        <v>320</v>
      </c>
      <c r="GG1458">
        <v>17</v>
      </c>
      <c r="GH1458">
        <v>30</v>
      </c>
      <c r="GI1458">
        <v>2</v>
      </c>
      <c r="GJ1458" t="s">
        <v>320</v>
      </c>
      <c r="GK1458">
        <v>9</v>
      </c>
      <c r="GL1458">
        <v>3</v>
      </c>
      <c r="GM1458">
        <v>2</v>
      </c>
      <c r="GN1458">
        <v>2</v>
      </c>
      <c r="GO1458">
        <v>1</v>
      </c>
      <c r="GP1458">
        <v>16</v>
      </c>
      <c r="GQ1458">
        <v>16</v>
      </c>
      <c r="GR1458">
        <v>0</v>
      </c>
      <c r="GS1458">
        <v>0</v>
      </c>
      <c r="GT1458">
        <v>0</v>
      </c>
      <c r="GU1458">
        <v>0</v>
      </c>
      <c r="GV1458">
        <v>1</v>
      </c>
      <c r="GW1458">
        <v>1</v>
      </c>
      <c r="GX1458">
        <v>1</v>
      </c>
      <c r="GY1458">
        <v>0</v>
      </c>
      <c r="GZ1458">
        <v>1</v>
      </c>
      <c r="HA1458">
        <v>1</v>
      </c>
      <c r="HB1458">
        <v>0</v>
      </c>
      <c r="HC1458">
        <v>1</v>
      </c>
      <c r="HD1458">
        <v>1</v>
      </c>
      <c r="HE1458">
        <v>1</v>
      </c>
      <c r="HF1458">
        <v>0</v>
      </c>
      <c r="HG1458">
        <v>0</v>
      </c>
      <c r="HH1458">
        <v>0</v>
      </c>
      <c r="HI1458">
        <v>0</v>
      </c>
      <c r="HJ1458">
        <v>1</v>
      </c>
      <c r="HK1458">
        <v>1</v>
      </c>
    </row>
    <row r="1459" spans="1:219" x14ac:dyDescent="0.2">
      <c r="A1459" t="s">
        <v>320</v>
      </c>
      <c r="B1459" t="s">
        <v>337</v>
      </c>
      <c r="C1459">
        <v>1459851939</v>
      </c>
      <c r="D1459">
        <v>13</v>
      </c>
      <c r="E1459">
        <v>13127</v>
      </c>
      <c r="F1459">
        <v>51</v>
      </c>
      <c r="G1459">
        <v>2</v>
      </c>
      <c r="H1459">
        <v>1</v>
      </c>
      <c r="I1459">
        <v>1</v>
      </c>
      <c r="J1459">
        <v>1</v>
      </c>
      <c r="K1459">
        <v>1</v>
      </c>
      <c r="L1459">
        <v>51</v>
      </c>
      <c r="M1459">
        <v>1</v>
      </c>
      <c r="N1459" t="s">
        <v>320</v>
      </c>
      <c r="O1459" t="s">
        <v>320</v>
      </c>
      <c r="P1459" t="s">
        <v>320</v>
      </c>
      <c r="Q1459" t="s">
        <v>320</v>
      </c>
      <c r="R1459" t="s">
        <v>320</v>
      </c>
      <c r="S1459" t="s">
        <v>320</v>
      </c>
      <c r="T1459" t="s">
        <v>320</v>
      </c>
      <c r="U1459" t="s">
        <v>320</v>
      </c>
      <c r="V1459" t="s">
        <v>320</v>
      </c>
      <c r="W1459">
        <v>1</v>
      </c>
      <c r="X1459">
        <v>2</v>
      </c>
      <c r="Y1459">
        <v>1</v>
      </c>
      <c r="Z1459">
        <v>2</v>
      </c>
      <c r="AA1459">
        <v>4</v>
      </c>
      <c r="AB1459">
        <v>13</v>
      </c>
      <c r="AC1459" t="s">
        <v>320</v>
      </c>
      <c r="AD1459" t="s">
        <v>320</v>
      </c>
      <c r="AE1459" t="s">
        <v>320</v>
      </c>
      <c r="AF1459">
        <v>2</v>
      </c>
      <c r="AG1459">
        <v>16</v>
      </c>
      <c r="AH1459" t="s">
        <v>320</v>
      </c>
      <c r="AI1459" t="s">
        <v>320</v>
      </c>
      <c r="AJ1459" t="s">
        <v>320</v>
      </c>
      <c r="AK1459">
        <v>16</v>
      </c>
      <c r="AL1459" t="s">
        <v>320</v>
      </c>
      <c r="AM1459" t="s">
        <v>320</v>
      </c>
      <c r="AN1459" t="s">
        <v>320</v>
      </c>
      <c r="AO1459">
        <v>16</v>
      </c>
      <c r="AP1459" t="s">
        <v>320</v>
      </c>
      <c r="AQ1459" t="s">
        <v>320</v>
      </c>
      <c r="AR1459" t="s">
        <v>320</v>
      </c>
      <c r="AS1459">
        <v>2</v>
      </c>
      <c r="AT1459">
        <v>3</v>
      </c>
      <c r="AU1459">
        <v>3</v>
      </c>
      <c r="AV1459">
        <v>2</v>
      </c>
      <c r="AW1459">
        <v>1</v>
      </c>
      <c r="AX1459">
        <v>1</v>
      </c>
      <c r="AY1459">
        <v>1</v>
      </c>
      <c r="AZ1459">
        <v>2</v>
      </c>
      <c r="BA1459">
        <v>2</v>
      </c>
      <c r="BB1459">
        <v>2</v>
      </c>
      <c r="BC1459">
        <v>1</v>
      </c>
      <c r="BD1459">
        <v>2</v>
      </c>
      <c r="BE1459">
        <v>99</v>
      </c>
      <c r="BF1459">
        <v>99</v>
      </c>
      <c r="BG1459">
        <v>4</v>
      </c>
      <c r="BH1459">
        <v>6</v>
      </c>
      <c r="BI1459" t="s">
        <v>320</v>
      </c>
      <c r="BJ1459" t="s">
        <v>320</v>
      </c>
      <c r="BK1459" t="s">
        <v>320</v>
      </c>
      <c r="BL1459" t="s">
        <v>320</v>
      </c>
      <c r="BM1459">
        <v>3</v>
      </c>
      <c r="BN1459">
        <v>21</v>
      </c>
      <c r="BO1459">
        <v>72</v>
      </c>
      <c r="BP1459" t="s">
        <v>320</v>
      </c>
      <c r="BQ1459">
        <v>2</v>
      </c>
      <c r="BR1459">
        <v>4</v>
      </c>
      <c r="BS1459">
        <v>3</v>
      </c>
      <c r="BT1459" t="s">
        <v>320</v>
      </c>
      <c r="BU1459">
        <v>1</v>
      </c>
      <c r="BV1459">
        <v>4</v>
      </c>
      <c r="BW1459" t="s">
        <v>320</v>
      </c>
      <c r="BX1459">
        <v>2</v>
      </c>
      <c r="BY1459">
        <v>4</v>
      </c>
      <c r="BZ1459">
        <v>98</v>
      </c>
      <c r="CA1459" t="s">
        <v>320</v>
      </c>
      <c r="CB1459">
        <v>4</v>
      </c>
      <c r="CC1459">
        <v>4</v>
      </c>
      <c r="CD1459">
        <v>4</v>
      </c>
      <c r="CE1459">
        <v>4</v>
      </c>
      <c r="CF1459">
        <v>3</v>
      </c>
      <c r="CG1459">
        <v>4</v>
      </c>
      <c r="CH1459">
        <v>4</v>
      </c>
      <c r="CI1459">
        <v>2</v>
      </c>
      <c r="CJ1459" t="s">
        <v>320</v>
      </c>
      <c r="CK1459" t="s">
        <v>320</v>
      </c>
      <c r="CL1459" t="s">
        <v>320</v>
      </c>
      <c r="CM1459">
        <v>1</v>
      </c>
      <c r="CN1459">
        <v>1</v>
      </c>
      <c r="CO1459">
        <v>1</v>
      </c>
      <c r="CP1459">
        <v>1</v>
      </c>
      <c r="CQ1459">
        <v>2</v>
      </c>
      <c r="CR1459">
        <v>2</v>
      </c>
      <c r="CS1459">
        <v>120</v>
      </c>
      <c r="CT1459">
        <v>2</v>
      </c>
      <c r="CU1459">
        <v>120</v>
      </c>
      <c r="CV1459">
        <v>5</v>
      </c>
      <c r="CW1459">
        <v>5</v>
      </c>
      <c r="CX1459">
        <v>2</v>
      </c>
      <c r="CY1459">
        <v>2</v>
      </c>
      <c r="CZ1459">
        <v>2</v>
      </c>
      <c r="DA1459">
        <v>2</v>
      </c>
      <c r="DB1459">
        <v>98</v>
      </c>
      <c r="DC1459" t="s">
        <v>320</v>
      </c>
      <c r="DD1459" t="s">
        <v>320</v>
      </c>
      <c r="DE1459">
        <v>4</v>
      </c>
      <c r="DF1459">
        <v>4</v>
      </c>
      <c r="DG1459">
        <v>4</v>
      </c>
      <c r="DH1459">
        <v>4</v>
      </c>
      <c r="DI1459">
        <v>3</v>
      </c>
      <c r="DJ1459">
        <v>3</v>
      </c>
      <c r="DK1459">
        <v>6</v>
      </c>
      <c r="DL1459">
        <v>4</v>
      </c>
      <c r="DM1459">
        <v>4</v>
      </c>
      <c r="DN1459">
        <v>3</v>
      </c>
      <c r="DO1459">
        <v>5</v>
      </c>
      <c r="DP1459">
        <v>88</v>
      </c>
      <c r="DQ1459" t="s">
        <v>320</v>
      </c>
      <c r="DR1459">
        <v>2</v>
      </c>
      <c r="DS1459">
        <v>1</v>
      </c>
      <c r="DT1459">
        <v>88</v>
      </c>
      <c r="DU1459" t="s">
        <v>320</v>
      </c>
      <c r="DV1459" t="s">
        <v>320</v>
      </c>
      <c r="DW1459">
        <v>4</v>
      </c>
      <c r="DX1459">
        <v>5</v>
      </c>
      <c r="DY1459" t="s">
        <v>320</v>
      </c>
      <c r="DZ1459" t="s">
        <v>320</v>
      </c>
      <c r="EA1459" t="s">
        <v>320</v>
      </c>
      <c r="EB1459" t="s">
        <v>320</v>
      </c>
      <c r="EC1459">
        <v>5</v>
      </c>
      <c r="ED1459" t="s">
        <v>320</v>
      </c>
      <c r="EE1459" t="s">
        <v>320</v>
      </c>
      <c r="EF1459" t="s">
        <v>320</v>
      </c>
      <c r="EG1459">
        <v>4</v>
      </c>
      <c r="EH1459" t="s">
        <v>320</v>
      </c>
      <c r="EI1459" t="s">
        <v>320</v>
      </c>
      <c r="EJ1459" t="s">
        <v>320</v>
      </c>
      <c r="EK1459">
        <v>4</v>
      </c>
      <c r="EL1459">
        <v>5</v>
      </c>
      <c r="EM1459" t="s">
        <v>320</v>
      </c>
      <c r="EN1459" t="s">
        <v>320</v>
      </c>
      <c r="EO1459">
        <v>2</v>
      </c>
      <c r="EP1459" t="s">
        <v>320</v>
      </c>
      <c r="EQ1459" t="s">
        <v>320</v>
      </c>
      <c r="ER1459">
        <v>2</v>
      </c>
      <c r="ES1459">
        <v>5</v>
      </c>
      <c r="ET1459" t="s">
        <v>320</v>
      </c>
      <c r="EU1459" t="s">
        <v>320</v>
      </c>
      <c r="EV1459" t="s">
        <v>320</v>
      </c>
      <c r="EW1459">
        <v>2</v>
      </c>
      <c r="EX1459">
        <v>4</v>
      </c>
      <c r="EY1459" t="s">
        <v>320</v>
      </c>
      <c r="EZ1459" t="s">
        <v>320</v>
      </c>
      <c r="FA1459" t="s">
        <v>320</v>
      </c>
      <c r="FB1459" t="s">
        <v>320</v>
      </c>
      <c r="FC1459">
        <v>2</v>
      </c>
      <c r="FD1459">
        <v>5</v>
      </c>
      <c r="FE1459" t="s">
        <v>320</v>
      </c>
      <c r="FF1459" t="s">
        <v>320</v>
      </c>
      <c r="FG1459" t="s">
        <v>320</v>
      </c>
      <c r="FH1459">
        <v>2</v>
      </c>
      <c r="FI1459">
        <v>5</v>
      </c>
      <c r="FJ1459" t="s">
        <v>320</v>
      </c>
      <c r="FK1459">
        <v>10</v>
      </c>
      <c r="FL1459">
        <v>30</v>
      </c>
      <c r="FM1459">
        <v>1</v>
      </c>
      <c r="FN1459">
        <v>2</v>
      </c>
      <c r="FO1459">
        <v>3</v>
      </c>
      <c r="FP1459">
        <v>54</v>
      </c>
      <c r="FQ1459">
        <v>7</v>
      </c>
      <c r="FR1459">
        <v>5</v>
      </c>
      <c r="FS1459">
        <v>2</v>
      </c>
      <c r="FT1459">
        <v>1</v>
      </c>
      <c r="FU1459">
        <v>2</v>
      </c>
      <c r="FV1459">
        <v>2</v>
      </c>
      <c r="FW1459">
        <v>32</v>
      </c>
      <c r="FX1459">
        <v>32</v>
      </c>
      <c r="FY1459">
        <v>1</v>
      </c>
      <c r="FZ1459">
        <v>1</v>
      </c>
      <c r="GA1459">
        <v>1</v>
      </c>
      <c r="GB1459">
        <v>0</v>
      </c>
      <c r="GC1459">
        <v>1</v>
      </c>
      <c r="GD1459">
        <v>1</v>
      </c>
      <c r="GE1459">
        <v>0</v>
      </c>
      <c r="GF1459">
        <v>0</v>
      </c>
      <c r="GG1459">
        <v>0</v>
      </c>
      <c r="GH1459">
        <v>0</v>
      </c>
      <c r="GI1459">
        <v>0</v>
      </c>
      <c r="GJ1459">
        <v>0</v>
      </c>
      <c r="GK1459">
        <v>0</v>
      </c>
      <c r="GL1459">
        <v>0</v>
      </c>
      <c r="GM1459">
        <v>1</v>
      </c>
      <c r="GN1459">
        <v>0</v>
      </c>
      <c r="GO1459">
        <v>0</v>
      </c>
      <c r="GP1459">
        <v>0</v>
      </c>
      <c r="GQ1459">
        <v>0</v>
      </c>
      <c r="GR1459">
        <v>1</v>
      </c>
      <c r="GS1459">
        <v>0</v>
      </c>
    </row>
    <row r="1460" spans="1:219" x14ac:dyDescent="0.2">
      <c r="A1460" t="s">
        <v>320</v>
      </c>
      <c r="B1460" t="s">
        <v>337</v>
      </c>
      <c r="C1460">
        <v>1459851939</v>
      </c>
      <c r="D1460">
        <v>13</v>
      </c>
      <c r="E1460">
        <v>13110</v>
      </c>
      <c r="F1460">
        <v>63</v>
      </c>
      <c r="G1460">
        <v>3</v>
      </c>
      <c r="H1460">
        <v>2</v>
      </c>
      <c r="I1460">
        <v>3</v>
      </c>
      <c r="J1460">
        <v>3</v>
      </c>
      <c r="K1460">
        <v>2</v>
      </c>
      <c r="L1460">
        <v>30</v>
      </c>
      <c r="M1460">
        <v>1</v>
      </c>
      <c r="N1460">
        <v>1</v>
      </c>
      <c r="O1460">
        <v>65</v>
      </c>
      <c r="P1460">
        <v>1</v>
      </c>
      <c r="Q1460">
        <v>2</v>
      </c>
      <c r="R1460">
        <v>63</v>
      </c>
      <c r="S1460">
        <v>1</v>
      </c>
      <c r="T1460" t="s">
        <v>320</v>
      </c>
      <c r="U1460" t="s">
        <v>320</v>
      </c>
      <c r="V1460" t="s">
        <v>320</v>
      </c>
      <c r="W1460" t="s">
        <v>320</v>
      </c>
      <c r="X1460" t="s">
        <v>320</v>
      </c>
      <c r="Y1460" t="s">
        <v>320</v>
      </c>
      <c r="Z1460" t="s">
        <v>320</v>
      </c>
      <c r="AA1460" t="s">
        <v>320</v>
      </c>
      <c r="AB1460" t="s">
        <v>320</v>
      </c>
      <c r="AC1460">
        <v>1</v>
      </c>
      <c r="AD1460">
        <v>2</v>
      </c>
      <c r="AE1460">
        <v>1</v>
      </c>
      <c r="AF1460">
        <v>2</v>
      </c>
      <c r="AG1460">
        <v>4</v>
      </c>
      <c r="AH1460">
        <v>61</v>
      </c>
      <c r="AI1460" t="s">
        <v>320</v>
      </c>
      <c r="AJ1460" t="s">
        <v>320</v>
      </c>
      <c r="AK1460" t="s">
        <v>320</v>
      </c>
      <c r="AL1460">
        <v>6</v>
      </c>
      <c r="AM1460">
        <v>98</v>
      </c>
      <c r="AN1460" t="s">
        <v>320</v>
      </c>
      <c r="AO1460" t="s">
        <v>320</v>
      </c>
      <c r="AP1460" t="s">
        <v>320</v>
      </c>
      <c r="AQ1460">
        <v>98</v>
      </c>
      <c r="AR1460" t="s">
        <v>320</v>
      </c>
      <c r="AS1460" t="s">
        <v>320</v>
      </c>
      <c r="AT1460" t="s">
        <v>320</v>
      </c>
      <c r="AU1460">
        <v>98</v>
      </c>
      <c r="AV1460" t="s">
        <v>320</v>
      </c>
      <c r="AW1460" t="s">
        <v>320</v>
      </c>
      <c r="AX1460" t="s">
        <v>320</v>
      </c>
      <c r="AY1460">
        <v>4</v>
      </c>
      <c r="AZ1460">
        <v>3</v>
      </c>
      <c r="BA1460">
        <v>5</v>
      </c>
      <c r="BB1460">
        <v>5</v>
      </c>
      <c r="BC1460">
        <v>1</v>
      </c>
      <c r="BD1460">
        <v>1</v>
      </c>
      <c r="BE1460">
        <v>1</v>
      </c>
      <c r="BF1460">
        <v>1</v>
      </c>
      <c r="BG1460">
        <v>1</v>
      </c>
      <c r="BH1460">
        <v>1</v>
      </c>
      <c r="BI1460">
        <v>1</v>
      </c>
      <c r="BJ1460">
        <v>1</v>
      </c>
      <c r="BK1460">
        <v>1</v>
      </c>
      <c r="BL1460">
        <v>6</v>
      </c>
      <c r="BM1460">
        <v>88</v>
      </c>
      <c r="BN1460">
        <v>88</v>
      </c>
      <c r="BO1460" t="s">
        <v>320</v>
      </c>
      <c r="BP1460" t="s">
        <v>320</v>
      </c>
      <c r="BQ1460" t="s">
        <v>320</v>
      </c>
      <c r="BR1460" t="s">
        <v>320</v>
      </c>
      <c r="BS1460">
        <v>6</v>
      </c>
      <c r="BT1460">
        <v>73</v>
      </c>
      <c r="BU1460">
        <v>31</v>
      </c>
      <c r="BV1460" t="s">
        <v>320</v>
      </c>
      <c r="BW1460">
        <v>2</v>
      </c>
      <c r="BX1460">
        <v>5</v>
      </c>
      <c r="BY1460">
        <v>5</v>
      </c>
      <c r="BZ1460" t="s">
        <v>320</v>
      </c>
      <c r="CA1460">
        <v>3</v>
      </c>
      <c r="CB1460">
        <v>1</v>
      </c>
      <c r="CC1460">
        <v>3</v>
      </c>
      <c r="CD1460" t="s">
        <v>320</v>
      </c>
      <c r="CE1460">
        <v>3</v>
      </c>
      <c r="CF1460" t="s">
        <v>320</v>
      </c>
      <c r="CG1460">
        <v>4</v>
      </c>
      <c r="CH1460">
        <v>3</v>
      </c>
      <c r="CI1460">
        <v>3</v>
      </c>
      <c r="CJ1460">
        <v>3</v>
      </c>
      <c r="CK1460">
        <v>3</v>
      </c>
      <c r="CL1460">
        <v>3</v>
      </c>
      <c r="CM1460">
        <v>3</v>
      </c>
      <c r="CN1460">
        <v>2</v>
      </c>
      <c r="CO1460" t="s">
        <v>320</v>
      </c>
      <c r="CP1460" t="s">
        <v>320</v>
      </c>
      <c r="CQ1460" t="s">
        <v>320</v>
      </c>
      <c r="CR1460">
        <v>7</v>
      </c>
      <c r="CS1460">
        <v>1</v>
      </c>
      <c r="CT1460">
        <v>2</v>
      </c>
      <c r="CU1460">
        <v>1</v>
      </c>
      <c r="CV1460">
        <v>1</v>
      </c>
      <c r="CW1460">
        <v>1</v>
      </c>
      <c r="CX1460">
        <v>60</v>
      </c>
      <c r="CY1460">
        <v>1</v>
      </c>
      <c r="CZ1460">
        <v>60</v>
      </c>
      <c r="DA1460">
        <v>6</v>
      </c>
      <c r="DB1460">
        <v>7</v>
      </c>
      <c r="DC1460">
        <v>2</v>
      </c>
      <c r="DD1460">
        <v>5</v>
      </c>
      <c r="DE1460">
        <v>7</v>
      </c>
      <c r="DF1460">
        <v>6</v>
      </c>
      <c r="DG1460">
        <v>5</v>
      </c>
      <c r="DH1460" t="s">
        <v>320</v>
      </c>
      <c r="DI1460" t="s">
        <v>320</v>
      </c>
      <c r="DJ1460">
        <v>8</v>
      </c>
      <c r="DK1460">
        <v>8</v>
      </c>
      <c r="DL1460">
        <v>8</v>
      </c>
      <c r="DM1460">
        <v>8</v>
      </c>
      <c r="DN1460">
        <v>8</v>
      </c>
      <c r="DO1460">
        <v>8</v>
      </c>
      <c r="DP1460">
        <v>8</v>
      </c>
      <c r="DQ1460">
        <v>8</v>
      </c>
      <c r="DR1460">
        <v>8</v>
      </c>
      <c r="DS1460">
        <v>8</v>
      </c>
      <c r="DT1460">
        <v>8</v>
      </c>
      <c r="DU1460">
        <v>88</v>
      </c>
      <c r="DV1460" t="s">
        <v>320</v>
      </c>
      <c r="DW1460">
        <v>98</v>
      </c>
      <c r="DX1460" t="s">
        <v>320</v>
      </c>
      <c r="DY1460">
        <v>88</v>
      </c>
      <c r="DZ1460" t="s">
        <v>320</v>
      </c>
      <c r="EA1460" t="s">
        <v>320</v>
      </c>
      <c r="EB1460">
        <v>7</v>
      </c>
      <c r="EC1460">
        <v>9</v>
      </c>
      <c r="ED1460" t="s">
        <v>320</v>
      </c>
      <c r="EE1460" t="s">
        <v>320</v>
      </c>
      <c r="EF1460" t="s">
        <v>320</v>
      </c>
      <c r="EG1460" t="s">
        <v>320</v>
      </c>
      <c r="EH1460">
        <v>9</v>
      </c>
      <c r="EI1460" t="s">
        <v>320</v>
      </c>
      <c r="EJ1460" t="s">
        <v>320</v>
      </c>
      <c r="EK1460" t="s">
        <v>320</v>
      </c>
      <c r="EL1460">
        <v>9</v>
      </c>
      <c r="EM1460" t="s">
        <v>320</v>
      </c>
      <c r="EN1460" t="s">
        <v>320</v>
      </c>
      <c r="EO1460" t="s">
        <v>320</v>
      </c>
      <c r="EP1460">
        <v>9</v>
      </c>
      <c r="EQ1460" t="s">
        <v>320</v>
      </c>
      <c r="ER1460" t="s">
        <v>320</v>
      </c>
      <c r="ES1460">
        <v>9</v>
      </c>
      <c r="ET1460" t="s">
        <v>320</v>
      </c>
      <c r="EU1460" t="s">
        <v>320</v>
      </c>
      <c r="EV1460">
        <v>9</v>
      </c>
      <c r="EW1460" t="s">
        <v>320</v>
      </c>
      <c r="EX1460" t="s">
        <v>320</v>
      </c>
      <c r="EY1460" t="s">
        <v>320</v>
      </c>
      <c r="EZ1460" t="s">
        <v>320</v>
      </c>
      <c r="FA1460">
        <v>9</v>
      </c>
      <c r="FB1460" t="s">
        <v>320</v>
      </c>
      <c r="FC1460" t="s">
        <v>320</v>
      </c>
      <c r="FD1460" t="s">
        <v>320</v>
      </c>
      <c r="FE1460" t="s">
        <v>320</v>
      </c>
      <c r="FF1460">
        <v>9</v>
      </c>
      <c r="FG1460" t="s">
        <v>320</v>
      </c>
      <c r="FH1460" t="s">
        <v>320</v>
      </c>
      <c r="FI1460" t="s">
        <v>320</v>
      </c>
      <c r="FJ1460">
        <v>9</v>
      </c>
      <c r="FK1460" t="s">
        <v>320</v>
      </c>
      <c r="FL1460">
        <v>9</v>
      </c>
      <c r="FM1460">
        <v>17</v>
      </c>
      <c r="FN1460">
        <v>2</v>
      </c>
      <c r="FO1460" t="s">
        <v>320</v>
      </c>
      <c r="FP1460">
        <v>9</v>
      </c>
      <c r="FQ1460">
        <v>3</v>
      </c>
      <c r="FR1460">
        <v>2</v>
      </c>
      <c r="FS1460">
        <v>2</v>
      </c>
      <c r="FT1460">
        <v>1</v>
      </c>
      <c r="FU1460">
        <v>32</v>
      </c>
      <c r="FV1460">
        <v>32</v>
      </c>
      <c r="FW1460">
        <v>0</v>
      </c>
      <c r="FX1460">
        <v>0</v>
      </c>
      <c r="FY1460">
        <v>0</v>
      </c>
      <c r="FZ1460">
        <v>0</v>
      </c>
      <c r="GA1460">
        <v>0</v>
      </c>
      <c r="GB1460">
        <v>0</v>
      </c>
      <c r="GC1460">
        <v>1</v>
      </c>
      <c r="GD1460">
        <v>0</v>
      </c>
      <c r="GE1460">
        <v>0</v>
      </c>
      <c r="GF1460">
        <v>0</v>
      </c>
      <c r="GG1460">
        <v>0</v>
      </c>
      <c r="GH1460">
        <v>1</v>
      </c>
      <c r="GI1460">
        <v>0</v>
      </c>
      <c r="GJ1460">
        <v>0</v>
      </c>
      <c r="GK1460">
        <v>1</v>
      </c>
      <c r="GL1460">
        <v>0</v>
      </c>
      <c r="GM1460">
        <v>0</v>
      </c>
      <c r="GN1460">
        <v>0</v>
      </c>
      <c r="GO1460">
        <v>1</v>
      </c>
      <c r="GP1460">
        <v>0</v>
      </c>
    </row>
    <row r="1461" spans="1:219" x14ac:dyDescent="0.2">
      <c r="A1461" t="s">
        <v>320</v>
      </c>
      <c r="B1461" t="s">
        <v>337</v>
      </c>
      <c r="C1461">
        <v>606426807</v>
      </c>
      <c r="D1461">
        <v>13</v>
      </c>
      <c r="E1461">
        <v>13125</v>
      </c>
      <c r="F1461">
        <v>55</v>
      </c>
      <c r="G1461">
        <v>3</v>
      </c>
      <c r="H1461">
        <v>1</v>
      </c>
      <c r="I1461">
        <v>4</v>
      </c>
      <c r="J1461">
        <v>3</v>
      </c>
      <c r="K1461">
        <v>2</v>
      </c>
      <c r="L1461">
        <v>53</v>
      </c>
      <c r="M1461">
        <v>1</v>
      </c>
      <c r="N1461">
        <v>1</v>
      </c>
      <c r="O1461">
        <v>55</v>
      </c>
      <c r="P1461">
        <v>1</v>
      </c>
      <c r="Q1461">
        <v>2</v>
      </c>
      <c r="R1461">
        <v>29</v>
      </c>
      <c r="S1461">
        <v>1</v>
      </c>
      <c r="T1461" t="s">
        <v>320</v>
      </c>
      <c r="U1461" t="s">
        <v>320</v>
      </c>
      <c r="V1461" t="s">
        <v>320</v>
      </c>
      <c r="W1461" t="s">
        <v>320</v>
      </c>
      <c r="X1461" t="s">
        <v>320</v>
      </c>
      <c r="Y1461" t="s">
        <v>320</v>
      </c>
      <c r="Z1461" t="s">
        <v>320</v>
      </c>
      <c r="AA1461" t="s">
        <v>320</v>
      </c>
      <c r="AB1461" t="s">
        <v>320</v>
      </c>
      <c r="AC1461">
        <v>1</v>
      </c>
      <c r="AD1461">
        <v>1</v>
      </c>
      <c r="AE1461">
        <v>1</v>
      </c>
      <c r="AF1461">
        <v>2</v>
      </c>
      <c r="AG1461">
        <v>5</v>
      </c>
      <c r="AH1461" t="s">
        <v>320</v>
      </c>
      <c r="AI1461" t="s">
        <v>320</v>
      </c>
      <c r="AJ1461" t="s">
        <v>320</v>
      </c>
      <c r="AK1461">
        <v>5</v>
      </c>
      <c r="AL1461">
        <v>221</v>
      </c>
      <c r="AM1461">
        <v>32</v>
      </c>
      <c r="AN1461" t="s">
        <v>320</v>
      </c>
      <c r="AO1461" t="s">
        <v>320</v>
      </c>
      <c r="AP1461">
        <v>221</v>
      </c>
      <c r="AQ1461">
        <v>32</v>
      </c>
      <c r="AR1461" t="s">
        <v>320</v>
      </c>
      <c r="AS1461" t="s">
        <v>320</v>
      </c>
      <c r="AT1461">
        <v>221</v>
      </c>
      <c r="AU1461">
        <v>32</v>
      </c>
      <c r="AV1461" t="s">
        <v>320</v>
      </c>
      <c r="AW1461" t="s">
        <v>320</v>
      </c>
      <c r="AX1461">
        <v>5</v>
      </c>
      <c r="AY1461">
        <v>2</v>
      </c>
      <c r="AZ1461">
        <v>7</v>
      </c>
      <c r="BA1461">
        <v>5</v>
      </c>
      <c r="BB1461">
        <v>2</v>
      </c>
      <c r="BC1461">
        <v>3</v>
      </c>
      <c r="BD1461">
        <v>8</v>
      </c>
      <c r="BE1461">
        <v>5</v>
      </c>
      <c r="BF1461">
        <v>4</v>
      </c>
      <c r="BG1461" t="s">
        <v>320</v>
      </c>
      <c r="BH1461" t="s">
        <v>320</v>
      </c>
      <c r="BI1461" t="s">
        <v>320</v>
      </c>
      <c r="BJ1461" t="s">
        <v>320</v>
      </c>
      <c r="BK1461">
        <v>1</v>
      </c>
      <c r="BL1461">
        <v>21</v>
      </c>
      <c r="BM1461">
        <v>64</v>
      </c>
      <c r="BN1461">
        <v>16</v>
      </c>
      <c r="BO1461" t="s">
        <v>320</v>
      </c>
      <c r="BP1461">
        <v>3</v>
      </c>
      <c r="BQ1461" t="s">
        <v>320</v>
      </c>
      <c r="BR1461" t="s">
        <v>320</v>
      </c>
      <c r="BS1461" t="s">
        <v>320</v>
      </c>
      <c r="BT1461">
        <v>2</v>
      </c>
      <c r="BU1461">
        <v>6</v>
      </c>
      <c r="BV1461">
        <v>1</v>
      </c>
      <c r="BW1461">
        <v>2</v>
      </c>
      <c r="BX1461">
        <v>3</v>
      </c>
      <c r="BY1461">
        <v>4</v>
      </c>
      <c r="BZ1461">
        <v>8</v>
      </c>
      <c r="CA1461">
        <v>8</v>
      </c>
      <c r="CB1461">
        <v>8</v>
      </c>
      <c r="CC1461">
        <v>8</v>
      </c>
      <c r="CD1461">
        <v>8</v>
      </c>
      <c r="CE1461">
        <v>8</v>
      </c>
      <c r="CF1461">
        <v>2</v>
      </c>
      <c r="CG1461" t="s">
        <v>320</v>
      </c>
      <c r="CH1461" t="s">
        <v>320</v>
      </c>
      <c r="CI1461" t="s">
        <v>320</v>
      </c>
      <c r="CJ1461">
        <v>7</v>
      </c>
      <c r="CK1461">
        <v>1</v>
      </c>
      <c r="CL1461">
        <v>2</v>
      </c>
      <c r="CM1461">
        <v>1</v>
      </c>
      <c r="CN1461">
        <v>6</v>
      </c>
      <c r="CO1461">
        <v>6</v>
      </c>
      <c r="CP1461">
        <v>360</v>
      </c>
      <c r="CQ1461">
        <v>6</v>
      </c>
      <c r="CR1461">
        <v>360</v>
      </c>
      <c r="CS1461">
        <v>7</v>
      </c>
      <c r="CT1461">
        <v>7</v>
      </c>
      <c r="CU1461">
        <v>2</v>
      </c>
      <c r="CV1461">
        <v>98</v>
      </c>
      <c r="CW1461">
        <v>5</v>
      </c>
      <c r="CX1461">
        <v>6</v>
      </c>
      <c r="CY1461">
        <v>2</v>
      </c>
      <c r="CZ1461" t="s">
        <v>320</v>
      </c>
      <c r="DA1461" t="s">
        <v>320</v>
      </c>
      <c r="DB1461">
        <v>5</v>
      </c>
      <c r="DC1461">
        <v>6</v>
      </c>
      <c r="DD1461">
        <v>5</v>
      </c>
      <c r="DE1461">
        <v>4</v>
      </c>
      <c r="DF1461">
        <v>5</v>
      </c>
      <c r="DG1461">
        <v>5</v>
      </c>
      <c r="DH1461">
        <v>5</v>
      </c>
      <c r="DI1461">
        <v>5</v>
      </c>
      <c r="DJ1461">
        <v>5</v>
      </c>
      <c r="DK1461">
        <v>5</v>
      </c>
      <c r="DL1461">
        <v>5</v>
      </c>
      <c r="DM1461">
        <v>1</v>
      </c>
      <c r="DN1461">
        <v>344</v>
      </c>
      <c r="DO1461" t="s">
        <v>320</v>
      </c>
      <c r="DP1461">
        <v>1</v>
      </c>
      <c r="DQ1461">
        <v>2</v>
      </c>
      <c r="DR1461">
        <v>3</v>
      </c>
      <c r="DS1461">
        <v>88</v>
      </c>
      <c r="DT1461" t="s">
        <v>320</v>
      </c>
      <c r="DU1461" t="s">
        <v>320</v>
      </c>
      <c r="DV1461">
        <v>5</v>
      </c>
      <c r="DW1461">
        <v>9</v>
      </c>
      <c r="DX1461" t="s">
        <v>320</v>
      </c>
      <c r="DY1461" t="s">
        <v>320</v>
      </c>
      <c r="DZ1461" t="s">
        <v>320</v>
      </c>
      <c r="EA1461" t="s">
        <v>320</v>
      </c>
      <c r="EB1461">
        <v>9</v>
      </c>
      <c r="EC1461" t="s">
        <v>320</v>
      </c>
      <c r="ED1461" t="s">
        <v>320</v>
      </c>
      <c r="EE1461" t="s">
        <v>320</v>
      </c>
      <c r="EF1461">
        <v>1</v>
      </c>
      <c r="EG1461" t="s">
        <v>320</v>
      </c>
      <c r="EH1461" t="s">
        <v>320</v>
      </c>
      <c r="EI1461" t="s">
        <v>320</v>
      </c>
      <c r="EJ1461">
        <v>9</v>
      </c>
      <c r="EK1461" t="s">
        <v>320</v>
      </c>
      <c r="EL1461" t="s">
        <v>320</v>
      </c>
      <c r="EM1461">
        <v>6</v>
      </c>
      <c r="EN1461" t="s">
        <v>320</v>
      </c>
      <c r="EO1461" t="s">
        <v>320</v>
      </c>
      <c r="EP1461">
        <v>1</v>
      </c>
      <c r="EQ1461" t="s">
        <v>320</v>
      </c>
      <c r="ER1461" t="s">
        <v>320</v>
      </c>
      <c r="ES1461" t="s">
        <v>320</v>
      </c>
      <c r="ET1461" t="s">
        <v>320</v>
      </c>
      <c r="EU1461">
        <v>1</v>
      </c>
      <c r="EV1461" t="s">
        <v>320</v>
      </c>
      <c r="EW1461" t="s">
        <v>320</v>
      </c>
      <c r="EX1461" t="s">
        <v>320</v>
      </c>
      <c r="EY1461" t="s">
        <v>320</v>
      </c>
      <c r="EZ1461">
        <v>9</v>
      </c>
      <c r="FA1461" t="s">
        <v>320</v>
      </c>
      <c r="FB1461" t="s">
        <v>320</v>
      </c>
      <c r="FC1461" t="s">
        <v>320</v>
      </c>
      <c r="FD1461">
        <v>9</v>
      </c>
      <c r="FE1461" t="s">
        <v>320</v>
      </c>
      <c r="FF1461">
        <v>9</v>
      </c>
      <c r="FG1461">
        <v>16</v>
      </c>
      <c r="FH1461">
        <v>1</v>
      </c>
      <c r="FI1461">
        <v>2</v>
      </c>
      <c r="FJ1461">
        <v>3</v>
      </c>
      <c r="FK1461">
        <v>54</v>
      </c>
      <c r="FL1461">
        <v>99</v>
      </c>
      <c r="FM1461">
        <v>9</v>
      </c>
      <c r="FN1461">
        <v>3</v>
      </c>
      <c r="FO1461">
        <v>1</v>
      </c>
      <c r="FP1461">
        <v>2</v>
      </c>
      <c r="FQ1461">
        <v>1</v>
      </c>
      <c r="FR1461">
        <v>16</v>
      </c>
      <c r="FS1461">
        <v>16</v>
      </c>
      <c r="FT1461">
        <v>0</v>
      </c>
      <c r="FU1461">
        <v>0</v>
      </c>
      <c r="FV1461">
        <v>0</v>
      </c>
      <c r="FW1461">
        <v>1</v>
      </c>
      <c r="FX1461">
        <v>0</v>
      </c>
      <c r="FY1461">
        <v>0</v>
      </c>
      <c r="FZ1461">
        <v>1</v>
      </c>
      <c r="GA1461">
        <v>0</v>
      </c>
      <c r="GB1461">
        <v>1</v>
      </c>
      <c r="GC1461">
        <v>0</v>
      </c>
      <c r="GD1461">
        <v>0</v>
      </c>
      <c r="GE1461">
        <v>0</v>
      </c>
      <c r="GF1461">
        <v>0</v>
      </c>
      <c r="GG1461">
        <v>0</v>
      </c>
      <c r="GH1461">
        <v>1</v>
      </c>
      <c r="GI1461">
        <v>0</v>
      </c>
    </row>
    <row r="1462" spans="1:219" x14ac:dyDescent="0.2">
      <c r="A1462" t="s">
        <v>320</v>
      </c>
      <c r="B1462" t="s">
        <v>337</v>
      </c>
      <c r="C1462">
        <v>1459851939</v>
      </c>
      <c r="D1462">
        <v>13</v>
      </c>
      <c r="E1462">
        <v>13124</v>
      </c>
      <c r="F1462">
        <v>71</v>
      </c>
      <c r="G1462">
        <v>3</v>
      </c>
      <c r="H1462">
        <v>1</v>
      </c>
      <c r="I1462">
        <v>1</v>
      </c>
      <c r="J1462">
        <v>1</v>
      </c>
      <c r="K1462">
        <v>1</v>
      </c>
      <c r="L1462">
        <v>71</v>
      </c>
      <c r="M1462">
        <v>1</v>
      </c>
      <c r="N1462" t="s">
        <v>320</v>
      </c>
      <c r="O1462" t="s">
        <v>320</v>
      </c>
      <c r="P1462" t="s">
        <v>320</v>
      </c>
      <c r="Q1462" t="s">
        <v>320</v>
      </c>
      <c r="R1462" t="s">
        <v>320</v>
      </c>
      <c r="S1462" t="s">
        <v>320</v>
      </c>
      <c r="T1462" t="s">
        <v>320</v>
      </c>
      <c r="U1462" t="s">
        <v>320</v>
      </c>
      <c r="V1462" t="s">
        <v>320</v>
      </c>
      <c r="W1462">
        <v>1</v>
      </c>
      <c r="X1462">
        <v>2</v>
      </c>
      <c r="Y1462">
        <v>1</v>
      </c>
      <c r="Z1462">
        <v>2</v>
      </c>
      <c r="AA1462">
        <v>5</v>
      </c>
      <c r="AB1462" t="s">
        <v>320</v>
      </c>
      <c r="AC1462" t="s">
        <v>320</v>
      </c>
      <c r="AD1462" t="s">
        <v>320</v>
      </c>
      <c r="AE1462">
        <v>4</v>
      </c>
      <c r="AF1462">
        <v>32</v>
      </c>
      <c r="AG1462" t="s">
        <v>320</v>
      </c>
      <c r="AH1462" t="s">
        <v>320</v>
      </c>
      <c r="AI1462" t="s">
        <v>320</v>
      </c>
      <c r="AJ1462">
        <v>32</v>
      </c>
      <c r="AK1462" t="s">
        <v>320</v>
      </c>
      <c r="AL1462" t="s">
        <v>320</v>
      </c>
      <c r="AM1462" t="s">
        <v>320</v>
      </c>
      <c r="AN1462">
        <v>32</v>
      </c>
      <c r="AO1462" t="s">
        <v>320</v>
      </c>
      <c r="AP1462" t="s">
        <v>320</v>
      </c>
      <c r="AQ1462" t="s">
        <v>320</v>
      </c>
      <c r="AR1462">
        <v>6</v>
      </c>
      <c r="AS1462">
        <v>3</v>
      </c>
      <c r="AT1462">
        <v>5</v>
      </c>
      <c r="AU1462">
        <v>7</v>
      </c>
      <c r="AV1462">
        <v>1</v>
      </c>
      <c r="AW1462">
        <v>2</v>
      </c>
      <c r="AX1462">
        <v>2</v>
      </c>
      <c r="AY1462">
        <v>2</v>
      </c>
      <c r="AZ1462">
        <v>2</v>
      </c>
      <c r="BA1462">
        <v>2</v>
      </c>
      <c r="BB1462">
        <v>2</v>
      </c>
      <c r="BC1462">
        <v>2</v>
      </c>
      <c r="BD1462">
        <v>100</v>
      </c>
      <c r="BE1462">
        <v>7</v>
      </c>
      <c r="BF1462">
        <v>5</v>
      </c>
      <c r="BG1462">
        <v>8</v>
      </c>
      <c r="BH1462" t="s">
        <v>320</v>
      </c>
      <c r="BI1462" t="s">
        <v>320</v>
      </c>
      <c r="BJ1462" t="s">
        <v>320</v>
      </c>
      <c r="BK1462" t="s">
        <v>320</v>
      </c>
      <c r="BL1462">
        <v>4</v>
      </c>
      <c r="BM1462">
        <v>12</v>
      </c>
      <c r="BN1462">
        <v>31</v>
      </c>
      <c r="BO1462" t="s">
        <v>320</v>
      </c>
      <c r="BP1462">
        <v>3</v>
      </c>
      <c r="BQ1462" t="s">
        <v>320</v>
      </c>
      <c r="BR1462" t="s">
        <v>320</v>
      </c>
      <c r="BS1462" t="s">
        <v>320</v>
      </c>
      <c r="BT1462">
        <v>3</v>
      </c>
      <c r="BU1462" t="s">
        <v>320</v>
      </c>
      <c r="BV1462">
        <v>98</v>
      </c>
      <c r="BW1462">
        <v>8</v>
      </c>
      <c r="BX1462">
        <v>8</v>
      </c>
      <c r="BY1462">
        <v>8</v>
      </c>
      <c r="BZ1462">
        <v>8</v>
      </c>
      <c r="CA1462">
        <v>8</v>
      </c>
      <c r="CB1462">
        <v>8</v>
      </c>
      <c r="CC1462">
        <v>2</v>
      </c>
      <c r="CD1462" t="s">
        <v>320</v>
      </c>
      <c r="CE1462" t="s">
        <v>320</v>
      </c>
      <c r="CF1462" t="s">
        <v>320</v>
      </c>
      <c r="CG1462">
        <v>1</v>
      </c>
      <c r="CH1462">
        <v>1</v>
      </c>
      <c r="CI1462">
        <v>5</v>
      </c>
      <c r="CJ1462">
        <v>1</v>
      </c>
      <c r="CK1462">
        <v>48</v>
      </c>
      <c r="CL1462">
        <v>48</v>
      </c>
      <c r="CM1462">
        <v>2880</v>
      </c>
      <c r="CN1462">
        <v>48</v>
      </c>
      <c r="CO1462">
        <v>2880</v>
      </c>
      <c r="CP1462">
        <v>5</v>
      </c>
      <c r="CQ1462">
        <v>6</v>
      </c>
      <c r="CR1462">
        <v>1</v>
      </c>
      <c r="CS1462">
        <v>7</v>
      </c>
      <c r="CT1462">
        <v>1</v>
      </c>
      <c r="CU1462">
        <v>1</v>
      </c>
      <c r="CV1462">
        <v>98</v>
      </c>
      <c r="CW1462">
        <v>5</v>
      </c>
      <c r="CX1462">
        <v>6</v>
      </c>
      <c r="CY1462">
        <v>4</v>
      </c>
      <c r="CZ1462" t="s">
        <v>320</v>
      </c>
      <c r="DA1462" t="s">
        <v>320</v>
      </c>
      <c r="DB1462">
        <v>5</v>
      </c>
      <c r="DC1462">
        <v>5</v>
      </c>
      <c r="DD1462">
        <v>3</v>
      </c>
      <c r="DE1462">
        <v>2</v>
      </c>
      <c r="DF1462">
        <v>4</v>
      </c>
      <c r="DG1462">
        <v>4</v>
      </c>
      <c r="DH1462">
        <v>1</v>
      </c>
      <c r="DI1462">
        <v>4</v>
      </c>
      <c r="DJ1462">
        <v>2</v>
      </c>
      <c r="DK1462">
        <v>8</v>
      </c>
      <c r="DL1462">
        <v>4</v>
      </c>
      <c r="DM1462">
        <v>88</v>
      </c>
      <c r="DN1462" t="s">
        <v>320</v>
      </c>
      <c r="DO1462">
        <v>4</v>
      </c>
      <c r="DP1462" t="s">
        <v>320</v>
      </c>
      <c r="DQ1462">
        <v>88</v>
      </c>
      <c r="DR1462" t="s">
        <v>320</v>
      </c>
      <c r="DS1462" t="s">
        <v>320</v>
      </c>
      <c r="DT1462">
        <v>1</v>
      </c>
      <c r="DU1462">
        <v>2</v>
      </c>
      <c r="DV1462" t="s">
        <v>320</v>
      </c>
      <c r="DW1462" t="s">
        <v>320</v>
      </c>
      <c r="DX1462" t="s">
        <v>320</v>
      </c>
      <c r="DY1462" t="s">
        <v>320</v>
      </c>
      <c r="DZ1462">
        <v>4</v>
      </c>
      <c r="EA1462" t="s">
        <v>320</v>
      </c>
      <c r="EB1462" t="s">
        <v>320</v>
      </c>
      <c r="EC1462" t="s">
        <v>320</v>
      </c>
      <c r="ED1462">
        <v>4</v>
      </c>
      <c r="EE1462">
        <v>5</v>
      </c>
      <c r="EF1462" t="s">
        <v>320</v>
      </c>
      <c r="EG1462" t="s">
        <v>320</v>
      </c>
      <c r="EH1462" t="s">
        <v>320</v>
      </c>
      <c r="EI1462">
        <v>4</v>
      </c>
      <c r="EJ1462" t="s">
        <v>320</v>
      </c>
      <c r="EK1462" t="s">
        <v>320</v>
      </c>
      <c r="EL1462">
        <v>6</v>
      </c>
      <c r="EM1462" t="s">
        <v>320</v>
      </c>
      <c r="EN1462" t="s">
        <v>320</v>
      </c>
      <c r="EO1462">
        <v>4</v>
      </c>
      <c r="EP1462">
        <v>1</v>
      </c>
      <c r="EQ1462" t="s">
        <v>320</v>
      </c>
      <c r="ER1462" t="s">
        <v>320</v>
      </c>
      <c r="ES1462" t="s">
        <v>320</v>
      </c>
      <c r="ET1462">
        <v>4</v>
      </c>
      <c r="EU1462" t="s">
        <v>320</v>
      </c>
      <c r="EV1462" t="s">
        <v>320</v>
      </c>
      <c r="EW1462" t="s">
        <v>320</v>
      </c>
      <c r="EX1462" t="s">
        <v>320</v>
      </c>
      <c r="EY1462">
        <v>2</v>
      </c>
      <c r="EZ1462" t="s">
        <v>320</v>
      </c>
      <c r="FA1462" t="s">
        <v>320</v>
      </c>
      <c r="FB1462" t="s">
        <v>320</v>
      </c>
      <c r="FC1462">
        <v>9</v>
      </c>
      <c r="FD1462" t="s">
        <v>320</v>
      </c>
      <c r="FE1462">
        <v>7</v>
      </c>
      <c r="FF1462">
        <v>12</v>
      </c>
      <c r="FG1462">
        <v>1</v>
      </c>
      <c r="FH1462">
        <v>2</v>
      </c>
      <c r="FI1462">
        <v>3</v>
      </c>
      <c r="FJ1462">
        <v>54</v>
      </c>
      <c r="FK1462">
        <v>99</v>
      </c>
      <c r="FL1462">
        <v>5</v>
      </c>
      <c r="FM1462">
        <v>3</v>
      </c>
      <c r="FN1462">
        <v>1</v>
      </c>
      <c r="FO1462">
        <v>2</v>
      </c>
      <c r="FP1462">
        <v>1</v>
      </c>
      <c r="FQ1462">
        <v>32</v>
      </c>
      <c r="FR1462">
        <v>32</v>
      </c>
      <c r="FS1462">
        <v>0</v>
      </c>
      <c r="FT1462">
        <v>0</v>
      </c>
      <c r="FU1462">
        <v>1</v>
      </c>
      <c r="FV1462">
        <v>0</v>
      </c>
      <c r="FW1462">
        <v>1</v>
      </c>
      <c r="FX1462">
        <v>0</v>
      </c>
      <c r="FY1462">
        <v>0</v>
      </c>
      <c r="FZ1462">
        <v>0</v>
      </c>
      <c r="GA1462">
        <v>0</v>
      </c>
      <c r="GB1462">
        <v>0</v>
      </c>
      <c r="GC1462">
        <v>0</v>
      </c>
      <c r="GD1462">
        <v>0</v>
      </c>
      <c r="GE1462">
        <v>0</v>
      </c>
      <c r="GF1462">
        <v>1</v>
      </c>
      <c r="GG1462">
        <v>0</v>
      </c>
    </row>
    <row r="1463" spans="1:219" x14ac:dyDescent="0.2">
      <c r="A1463" t="s">
        <v>320</v>
      </c>
      <c r="B1463" t="s">
        <v>337</v>
      </c>
      <c r="C1463">
        <v>1459851939</v>
      </c>
      <c r="D1463">
        <v>13</v>
      </c>
      <c r="E1463">
        <v>13104</v>
      </c>
      <c r="F1463">
        <v>58</v>
      </c>
      <c r="G1463">
        <v>3</v>
      </c>
      <c r="H1463">
        <v>2</v>
      </c>
      <c r="I1463">
        <v>2</v>
      </c>
      <c r="J1463">
        <v>2</v>
      </c>
      <c r="K1463">
        <v>2</v>
      </c>
      <c r="L1463">
        <v>57</v>
      </c>
      <c r="M1463">
        <v>1</v>
      </c>
      <c r="N1463">
        <v>1</v>
      </c>
      <c r="O1463">
        <v>54</v>
      </c>
      <c r="P1463">
        <v>1</v>
      </c>
      <c r="Q1463" t="s">
        <v>320</v>
      </c>
      <c r="R1463" t="s">
        <v>320</v>
      </c>
      <c r="S1463" t="s">
        <v>320</v>
      </c>
      <c r="T1463" t="s">
        <v>320</v>
      </c>
      <c r="U1463" t="s">
        <v>320</v>
      </c>
      <c r="V1463" t="s">
        <v>320</v>
      </c>
      <c r="W1463" t="s">
        <v>320</v>
      </c>
      <c r="X1463" t="s">
        <v>320</v>
      </c>
      <c r="Y1463" t="s">
        <v>320</v>
      </c>
      <c r="Z1463">
        <v>1</v>
      </c>
      <c r="AA1463">
        <v>2</v>
      </c>
      <c r="AB1463">
        <v>1</v>
      </c>
      <c r="AC1463">
        <v>2</v>
      </c>
      <c r="AD1463">
        <v>7</v>
      </c>
      <c r="AE1463" t="s">
        <v>320</v>
      </c>
      <c r="AF1463" t="s">
        <v>320</v>
      </c>
      <c r="AG1463" t="s">
        <v>320</v>
      </c>
      <c r="AH1463">
        <v>5</v>
      </c>
      <c r="AI1463">
        <v>1</v>
      </c>
      <c r="AJ1463" t="s">
        <v>320</v>
      </c>
      <c r="AK1463" t="s">
        <v>320</v>
      </c>
      <c r="AL1463" t="s">
        <v>320</v>
      </c>
      <c r="AM1463">
        <v>1</v>
      </c>
      <c r="AN1463" t="s">
        <v>320</v>
      </c>
      <c r="AO1463" t="s">
        <v>320</v>
      </c>
      <c r="AP1463" t="s">
        <v>320</v>
      </c>
      <c r="AQ1463">
        <v>1</v>
      </c>
      <c r="AR1463" t="s">
        <v>320</v>
      </c>
      <c r="AS1463" t="s">
        <v>320</v>
      </c>
      <c r="AT1463" t="s">
        <v>320</v>
      </c>
      <c r="AU1463">
        <v>6</v>
      </c>
      <c r="AV1463">
        <v>2</v>
      </c>
      <c r="AW1463">
        <v>4</v>
      </c>
      <c r="AX1463">
        <v>4</v>
      </c>
      <c r="AY1463">
        <v>2</v>
      </c>
      <c r="AZ1463">
        <v>9</v>
      </c>
      <c r="BA1463">
        <v>4</v>
      </c>
      <c r="BB1463">
        <v>3</v>
      </c>
      <c r="BC1463">
        <v>8</v>
      </c>
      <c r="BD1463" t="s">
        <v>320</v>
      </c>
      <c r="BE1463" t="s">
        <v>320</v>
      </c>
      <c r="BF1463" t="s">
        <v>320</v>
      </c>
      <c r="BG1463" t="s">
        <v>320</v>
      </c>
      <c r="BH1463">
        <v>5</v>
      </c>
      <c r="BI1463">
        <v>72</v>
      </c>
      <c r="BJ1463" t="s">
        <v>320</v>
      </c>
      <c r="BK1463">
        <v>2</v>
      </c>
      <c r="BL1463">
        <v>5</v>
      </c>
      <c r="BM1463">
        <v>5</v>
      </c>
      <c r="BN1463" t="s">
        <v>320</v>
      </c>
      <c r="BO1463">
        <v>3</v>
      </c>
      <c r="BP1463">
        <v>4</v>
      </c>
      <c r="BQ1463" t="s">
        <v>320</v>
      </c>
      <c r="BR1463">
        <v>3</v>
      </c>
      <c r="BS1463" t="s">
        <v>320</v>
      </c>
      <c r="BT1463">
        <v>4</v>
      </c>
      <c r="BU1463">
        <v>4</v>
      </c>
      <c r="BV1463">
        <v>8</v>
      </c>
      <c r="BW1463">
        <v>8</v>
      </c>
      <c r="BX1463">
        <v>8</v>
      </c>
      <c r="BY1463">
        <v>8</v>
      </c>
      <c r="BZ1463">
        <v>8</v>
      </c>
      <c r="CA1463">
        <v>2</v>
      </c>
      <c r="CB1463" t="s">
        <v>320</v>
      </c>
      <c r="CC1463" t="s">
        <v>320</v>
      </c>
      <c r="CD1463" t="s">
        <v>320</v>
      </c>
      <c r="CE1463">
        <v>7</v>
      </c>
      <c r="CF1463">
        <v>1</v>
      </c>
      <c r="CG1463">
        <v>2</v>
      </c>
      <c r="CH1463">
        <v>1</v>
      </c>
      <c r="CI1463">
        <v>2</v>
      </c>
      <c r="CJ1463">
        <v>2</v>
      </c>
      <c r="CK1463">
        <v>120</v>
      </c>
      <c r="CL1463">
        <v>2</v>
      </c>
      <c r="CM1463">
        <v>120</v>
      </c>
      <c r="CN1463">
        <v>7</v>
      </c>
      <c r="CO1463">
        <v>6</v>
      </c>
      <c r="CP1463">
        <v>1</v>
      </c>
      <c r="CQ1463">
        <v>6</v>
      </c>
      <c r="CR1463">
        <v>2</v>
      </c>
      <c r="CS1463">
        <v>2</v>
      </c>
      <c r="CT1463">
        <v>98</v>
      </c>
      <c r="CU1463">
        <v>5</v>
      </c>
      <c r="CV1463">
        <v>7</v>
      </c>
      <c r="CW1463">
        <v>98</v>
      </c>
      <c r="CX1463" t="s">
        <v>320</v>
      </c>
      <c r="CY1463" t="s">
        <v>320</v>
      </c>
      <c r="CZ1463">
        <v>6</v>
      </c>
      <c r="DA1463">
        <v>6</v>
      </c>
      <c r="DB1463">
        <v>2</v>
      </c>
      <c r="DC1463">
        <v>4</v>
      </c>
      <c r="DD1463">
        <v>4</v>
      </c>
      <c r="DE1463">
        <v>4</v>
      </c>
      <c r="DF1463">
        <v>3</v>
      </c>
      <c r="DG1463">
        <v>3</v>
      </c>
      <c r="DH1463">
        <v>2</v>
      </c>
      <c r="DI1463">
        <v>4</v>
      </c>
      <c r="DJ1463">
        <v>8</v>
      </c>
      <c r="DK1463">
        <v>1</v>
      </c>
      <c r="DL1463">
        <v>348</v>
      </c>
      <c r="DM1463" t="s">
        <v>320</v>
      </c>
      <c r="DN1463">
        <v>4</v>
      </c>
      <c r="DO1463" t="s">
        <v>320</v>
      </c>
      <c r="DP1463">
        <v>1</v>
      </c>
      <c r="DQ1463">
        <v>531</v>
      </c>
      <c r="DR1463" t="s">
        <v>320</v>
      </c>
      <c r="DS1463" t="s">
        <v>320</v>
      </c>
      <c r="DT1463">
        <v>5</v>
      </c>
      <c r="DU1463">
        <v>2</v>
      </c>
      <c r="DV1463" t="s">
        <v>320</v>
      </c>
      <c r="DW1463" t="s">
        <v>320</v>
      </c>
      <c r="DX1463" t="s">
        <v>320</v>
      </c>
      <c r="DY1463" t="s">
        <v>320</v>
      </c>
      <c r="DZ1463">
        <v>4</v>
      </c>
      <c r="EA1463" t="s">
        <v>320</v>
      </c>
      <c r="EB1463" t="s">
        <v>320</v>
      </c>
      <c r="EC1463" t="s">
        <v>320</v>
      </c>
      <c r="ED1463">
        <v>5</v>
      </c>
      <c r="EE1463" t="s">
        <v>320</v>
      </c>
      <c r="EF1463" t="s">
        <v>320</v>
      </c>
      <c r="EG1463" t="s">
        <v>320</v>
      </c>
      <c r="EH1463">
        <v>4</v>
      </c>
      <c r="EI1463" t="s">
        <v>320</v>
      </c>
      <c r="EJ1463" t="s">
        <v>320</v>
      </c>
      <c r="EK1463">
        <v>6</v>
      </c>
      <c r="EL1463" t="s">
        <v>320</v>
      </c>
      <c r="EM1463" t="s">
        <v>320</v>
      </c>
      <c r="EN1463">
        <v>5</v>
      </c>
      <c r="EO1463" t="s">
        <v>320</v>
      </c>
      <c r="EP1463" t="s">
        <v>320</v>
      </c>
      <c r="EQ1463" t="s">
        <v>320</v>
      </c>
      <c r="ER1463" t="s">
        <v>320</v>
      </c>
      <c r="ES1463">
        <v>6</v>
      </c>
      <c r="ET1463" t="s">
        <v>320</v>
      </c>
      <c r="EU1463" t="s">
        <v>320</v>
      </c>
      <c r="EV1463" t="s">
        <v>320</v>
      </c>
      <c r="EW1463" t="s">
        <v>320</v>
      </c>
      <c r="EX1463">
        <v>1</v>
      </c>
      <c r="EY1463" t="s">
        <v>320</v>
      </c>
      <c r="EZ1463" t="s">
        <v>320</v>
      </c>
      <c r="FA1463" t="s">
        <v>320</v>
      </c>
      <c r="FB1463">
        <v>9</v>
      </c>
      <c r="FC1463" t="s">
        <v>320</v>
      </c>
      <c r="FD1463">
        <v>15</v>
      </c>
      <c r="FE1463">
        <v>30</v>
      </c>
      <c r="FF1463">
        <v>2</v>
      </c>
      <c r="FG1463" t="s">
        <v>320</v>
      </c>
      <c r="FH1463">
        <v>9</v>
      </c>
      <c r="FI1463">
        <v>3</v>
      </c>
      <c r="FJ1463">
        <v>2</v>
      </c>
      <c r="FK1463">
        <v>2</v>
      </c>
      <c r="FL1463">
        <v>2</v>
      </c>
      <c r="FM1463">
        <v>32</v>
      </c>
      <c r="FN1463">
        <v>32</v>
      </c>
      <c r="FO1463">
        <v>1</v>
      </c>
      <c r="FP1463">
        <v>0</v>
      </c>
      <c r="FQ1463">
        <v>1</v>
      </c>
      <c r="FR1463">
        <v>1</v>
      </c>
      <c r="FS1463">
        <v>0</v>
      </c>
      <c r="FT1463">
        <v>0</v>
      </c>
      <c r="FU1463">
        <v>0</v>
      </c>
      <c r="FV1463">
        <v>0</v>
      </c>
      <c r="FW1463">
        <v>0</v>
      </c>
      <c r="FX1463">
        <v>0</v>
      </c>
      <c r="FY1463">
        <v>0</v>
      </c>
      <c r="FZ1463">
        <v>1</v>
      </c>
      <c r="GA1463">
        <v>0</v>
      </c>
      <c r="GB1463">
        <v>0</v>
      </c>
      <c r="GC1463">
        <v>0</v>
      </c>
      <c r="GD1463">
        <v>1</v>
      </c>
      <c r="GE1463">
        <v>1</v>
      </c>
    </row>
    <row r="1464" spans="1:219" x14ac:dyDescent="0.2">
      <c r="A1464" t="s">
        <v>320</v>
      </c>
      <c r="B1464" t="s">
        <v>319</v>
      </c>
      <c r="C1464">
        <v>3334735179</v>
      </c>
      <c r="D1464">
        <v>9</v>
      </c>
      <c r="E1464">
        <v>9101</v>
      </c>
      <c r="F1464">
        <v>69</v>
      </c>
      <c r="G1464">
        <v>3</v>
      </c>
      <c r="H1464">
        <v>2</v>
      </c>
      <c r="I1464">
        <v>2</v>
      </c>
      <c r="J1464">
        <v>2</v>
      </c>
      <c r="K1464">
        <v>2</v>
      </c>
      <c r="L1464">
        <v>69</v>
      </c>
      <c r="M1464">
        <v>1</v>
      </c>
      <c r="N1464">
        <v>1</v>
      </c>
      <c r="O1464">
        <v>70</v>
      </c>
      <c r="P1464">
        <v>1</v>
      </c>
      <c r="Q1464" t="s">
        <v>320</v>
      </c>
      <c r="R1464" t="s">
        <v>320</v>
      </c>
      <c r="S1464" t="s">
        <v>320</v>
      </c>
      <c r="T1464" t="s">
        <v>320</v>
      </c>
      <c r="U1464" t="s">
        <v>320</v>
      </c>
      <c r="V1464" t="s">
        <v>320</v>
      </c>
      <c r="W1464" t="s">
        <v>320</v>
      </c>
      <c r="X1464" t="s">
        <v>320</v>
      </c>
      <c r="Y1464" t="s">
        <v>320</v>
      </c>
      <c r="Z1464">
        <v>1</v>
      </c>
      <c r="AA1464">
        <v>4</v>
      </c>
      <c r="AB1464">
        <v>1</v>
      </c>
      <c r="AC1464">
        <v>2</v>
      </c>
      <c r="AD1464">
        <v>1</v>
      </c>
      <c r="AE1464">
        <v>14</v>
      </c>
      <c r="AF1464" t="s">
        <v>320</v>
      </c>
      <c r="AG1464" t="s">
        <v>320</v>
      </c>
      <c r="AH1464" t="s">
        <v>320</v>
      </c>
      <c r="AI1464">
        <v>1</v>
      </c>
      <c r="AJ1464">
        <v>14</v>
      </c>
      <c r="AK1464" t="s">
        <v>320</v>
      </c>
      <c r="AL1464" t="s">
        <v>320</v>
      </c>
      <c r="AM1464" t="s">
        <v>320</v>
      </c>
      <c r="AN1464">
        <v>14</v>
      </c>
      <c r="AO1464" t="s">
        <v>320</v>
      </c>
      <c r="AP1464" t="s">
        <v>320</v>
      </c>
      <c r="AQ1464" t="s">
        <v>320</v>
      </c>
      <c r="AR1464">
        <v>14</v>
      </c>
      <c r="AS1464" t="s">
        <v>320</v>
      </c>
      <c r="AT1464" t="s">
        <v>320</v>
      </c>
      <c r="AU1464" t="s">
        <v>320</v>
      </c>
      <c r="AV1464">
        <v>1</v>
      </c>
      <c r="AW1464">
        <v>3</v>
      </c>
      <c r="AX1464">
        <v>1</v>
      </c>
      <c r="AY1464">
        <v>1</v>
      </c>
      <c r="AZ1464">
        <v>1</v>
      </c>
      <c r="BA1464">
        <v>1</v>
      </c>
      <c r="BB1464">
        <v>2</v>
      </c>
      <c r="BC1464">
        <v>1</v>
      </c>
      <c r="BD1464">
        <v>2</v>
      </c>
      <c r="BE1464">
        <v>1</v>
      </c>
      <c r="BF1464">
        <v>1</v>
      </c>
      <c r="BG1464">
        <v>1</v>
      </c>
      <c r="BH1464">
        <v>7</v>
      </c>
      <c r="BI1464">
        <v>2</v>
      </c>
      <c r="BJ1464">
        <v>3</v>
      </c>
      <c r="BK1464">
        <v>4</v>
      </c>
      <c r="BL1464" t="s">
        <v>320</v>
      </c>
      <c r="BM1464" t="s">
        <v>320</v>
      </c>
      <c r="BN1464" t="s">
        <v>320</v>
      </c>
      <c r="BO1464" t="s">
        <v>320</v>
      </c>
      <c r="BP1464">
        <v>3</v>
      </c>
      <c r="BQ1464">
        <v>31</v>
      </c>
      <c r="BR1464" t="s">
        <v>320</v>
      </c>
      <c r="BS1464">
        <v>1</v>
      </c>
      <c r="BT1464">
        <v>6</v>
      </c>
      <c r="BU1464">
        <v>2</v>
      </c>
      <c r="BV1464" t="s">
        <v>320</v>
      </c>
      <c r="BW1464">
        <v>1</v>
      </c>
      <c r="BX1464">
        <v>1</v>
      </c>
      <c r="BY1464">
        <v>1</v>
      </c>
      <c r="BZ1464" t="s">
        <v>320</v>
      </c>
      <c r="CA1464">
        <v>1</v>
      </c>
      <c r="CB1464">
        <v>2</v>
      </c>
      <c r="CC1464">
        <v>2</v>
      </c>
      <c r="CD1464">
        <v>1</v>
      </c>
      <c r="CE1464">
        <v>1</v>
      </c>
      <c r="CF1464">
        <v>1</v>
      </c>
      <c r="CG1464">
        <v>1</v>
      </c>
      <c r="CH1464">
        <v>1</v>
      </c>
      <c r="CI1464">
        <v>1</v>
      </c>
      <c r="CJ1464">
        <v>1</v>
      </c>
      <c r="CK1464">
        <v>2</v>
      </c>
      <c r="CL1464">
        <v>1</v>
      </c>
      <c r="CM1464">
        <v>30</v>
      </c>
      <c r="CN1464">
        <v>1</v>
      </c>
      <c r="CO1464">
        <v>1</v>
      </c>
      <c r="CP1464">
        <v>30</v>
      </c>
      <c r="CQ1464">
        <v>3</v>
      </c>
      <c r="CR1464" t="s">
        <v>320</v>
      </c>
      <c r="CS1464">
        <v>4</v>
      </c>
      <c r="CT1464">
        <v>8</v>
      </c>
      <c r="CU1464">
        <v>8</v>
      </c>
      <c r="CV1464">
        <v>8</v>
      </c>
      <c r="CW1464">
        <v>8</v>
      </c>
      <c r="CX1464">
        <v>8</v>
      </c>
      <c r="CY1464">
        <v>8</v>
      </c>
      <c r="CZ1464">
        <v>2</v>
      </c>
      <c r="DA1464" t="s">
        <v>320</v>
      </c>
      <c r="DB1464" t="s">
        <v>320</v>
      </c>
      <c r="DC1464" t="s">
        <v>320</v>
      </c>
      <c r="DD1464">
        <v>1</v>
      </c>
      <c r="DE1464">
        <v>1</v>
      </c>
      <c r="DF1464">
        <v>12</v>
      </c>
      <c r="DG1464">
        <v>1</v>
      </c>
      <c r="DH1464">
        <v>1</v>
      </c>
      <c r="DI1464">
        <v>1</v>
      </c>
      <c r="DJ1464">
        <v>60</v>
      </c>
      <c r="DK1464">
        <v>1</v>
      </c>
      <c r="DL1464">
        <v>60</v>
      </c>
      <c r="DM1464">
        <v>5</v>
      </c>
      <c r="DN1464">
        <v>6</v>
      </c>
      <c r="DO1464">
        <v>1</v>
      </c>
      <c r="DP1464">
        <v>5</v>
      </c>
      <c r="DQ1464">
        <v>2</v>
      </c>
      <c r="DR1464">
        <v>2</v>
      </c>
      <c r="DS1464">
        <v>4</v>
      </c>
      <c r="DT1464">
        <v>5</v>
      </c>
      <c r="DU1464">
        <v>5</v>
      </c>
      <c r="DV1464">
        <v>98</v>
      </c>
      <c r="DW1464" t="s">
        <v>320</v>
      </c>
      <c r="DX1464" t="s">
        <v>320</v>
      </c>
      <c r="DY1464">
        <v>4</v>
      </c>
      <c r="DZ1464">
        <v>4</v>
      </c>
      <c r="EA1464">
        <v>2</v>
      </c>
      <c r="EB1464">
        <v>3</v>
      </c>
      <c r="EC1464">
        <v>1</v>
      </c>
      <c r="ED1464">
        <v>1</v>
      </c>
      <c r="EE1464">
        <v>1</v>
      </c>
      <c r="EF1464">
        <v>1</v>
      </c>
      <c r="EG1464">
        <v>2</v>
      </c>
      <c r="EH1464">
        <v>4</v>
      </c>
      <c r="EI1464">
        <v>2</v>
      </c>
      <c r="EJ1464">
        <v>88</v>
      </c>
      <c r="EK1464" t="s">
        <v>320</v>
      </c>
      <c r="EL1464">
        <v>4</v>
      </c>
      <c r="EM1464" t="s">
        <v>320</v>
      </c>
      <c r="EN1464">
        <v>88</v>
      </c>
      <c r="EO1464" t="s">
        <v>320</v>
      </c>
      <c r="EP1464" t="s">
        <v>320</v>
      </c>
      <c r="EQ1464">
        <v>3</v>
      </c>
      <c r="ER1464">
        <v>98</v>
      </c>
      <c r="ES1464" t="s">
        <v>320</v>
      </c>
      <c r="ET1464" t="s">
        <v>320</v>
      </c>
      <c r="EU1464" t="s">
        <v>320</v>
      </c>
      <c r="EV1464" t="s">
        <v>320</v>
      </c>
      <c r="EW1464">
        <v>9</v>
      </c>
      <c r="EX1464" t="s">
        <v>320</v>
      </c>
      <c r="EY1464" t="s">
        <v>320</v>
      </c>
      <c r="EZ1464" t="s">
        <v>320</v>
      </c>
      <c r="FA1464">
        <v>2</v>
      </c>
      <c r="FB1464" t="s">
        <v>320</v>
      </c>
      <c r="FC1464" t="s">
        <v>320</v>
      </c>
      <c r="FD1464" t="s">
        <v>320</v>
      </c>
      <c r="FE1464">
        <v>2</v>
      </c>
      <c r="FF1464" t="s">
        <v>320</v>
      </c>
      <c r="FG1464" t="s">
        <v>320</v>
      </c>
      <c r="FH1464">
        <v>2</v>
      </c>
      <c r="FI1464" t="s">
        <v>320</v>
      </c>
      <c r="FJ1464" t="s">
        <v>320</v>
      </c>
      <c r="FK1464">
        <v>98</v>
      </c>
      <c r="FL1464" t="s">
        <v>320</v>
      </c>
      <c r="FM1464" t="s">
        <v>320</v>
      </c>
      <c r="FN1464" t="s">
        <v>320</v>
      </c>
      <c r="FO1464" t="s">
        <v>320</v>
      </c>
      <c r="FP1464">
        <v>98</v>
      </c>
      <c r="FQ1464" t="s">
        <v>320</v>
      </c>
      <c r="FR1464" t="s">
        <v>320</v>
      </c>
      <c r="FS1464" t="s">
        <v>320</v>
      </c>
      <c r="FT1464" t="s">
        <v>320</v>
      </c>
      <c r="FU1464">
        <v>2</v>
      </c>
      <c r="FV1464" t="s">
        <v>320</v>
      </c>
      <c r="FW1464" t="s">
        <v>320</v>
      </c>
      <c r="FX1464" t="s">
        <v>320</v>
      </c>
      <c r="FY1464">
        <v>2</v>
      </c>
      <c r="FZ1464" t="s">
        <v>320</v>
      </c>
      <c r="GA1464">
        <v>8</v>
      </c>
      <c r="GB1464">
        <v>25</v>
      </c>
      <c r="GC1464">
        <v>2</v>
      </c>
      <c r="GD1464" t="s">
        <v>320</v>
      </c>
      <c r="GE1464">
        <v>9</v>
      </c>
      <c r="GF1464">
        <v>3</v>
      </c>
      <c r="GG1464">
        <v>2</v>
      </c>
      <c r="GH1464">
        <v>1</v>
      </c>
      <c r="GI1464">
        <v>2</v>
      </c>
      <c r="GJ1464">
        <v>57</v>
      </c>
      <c r="GK1464">
        <v>59</v>
      </c>
      <c r="GL1464">
        <v>0</v>
      </c>
      <c r="GM1464">
        <v>0</v>
      </c>
      <c r="GN1464">
        <v>0</v>
      </c>
      <c r="GO1464">
        <v>0</v>
      </c>
      <c r="GP1464">
        <v>0</v>
      </c>
      <c r="GQ1464">
        <v>0</v>
      </c>
      <c r="GR1464">
        <v>0</v>
      </c>
      <c r="GS1464">
        <v>1</v>
      </c>
      <c r="GT1464">
        <v>1</v>
      </c>
      <c r="GU1464">
        <v>0</v>
      </c>
      <c r="GV1464">
        <v>1</v>
      </c>
      <c r="GW1464">
        <v>0</v>
      </c>
      <c r="GX1464">
        <v>0</v>
      </c>
      <c r="GY1464">
        <v>0</v>
      </c>
      <c r="GZ1464">
        <v>1</v>
      </c>
      <c r="HA1464">
        <v>0</v>
      </c>
    </row>
    <row r="1465" spans="1:219" x14ac:dyDescent="0.2">
      <c r="A1465" t="s">
        <v>320</v>
      </c>
      <c r="B1465" t="s">
        <v>319</v>
      </c>
      <c r="C1465">
        <v>234970441</v>
      </c>
      <c r="D1465">
        <v>3</v>
      </c>
      <c r="E1465">
        <v>3101</v>
      </c>
      <c r="F1465">
        <v>32</v>
      </c>
      <c r="G1465">
        <v>1</v>
      </c>
      <c r="H1465">
        <v>2</v>
      </c>
      <c r="I1465">
        <v>2</v>
      </c>
      <c r="J1465">
        <v>2</v>
      </c>
      <c r="K1465">
        <v>1</v>
      </c>
      <c r="L1465">
        <v>35</v>
      </c>
      <c r="M1465">
        <v>2</v>
      </c>
      <c r="N1465">
        <v>2</v>
      </c>
      <c r="O1465">
        <v>32</v>
      </c>
      <c r="P1465">
        <v>2</v>
      </c>
      <c r="Q1465" t="s">
        <v>320</v>
      </c>
      <c r="R1465" t="s">
        <v>320</v>
      </c>
      <c r="S1465" t="s">
        <v>320</v>
      </c>
      <c r="T1465" t="s">
        <v>320</v>
      </c>
      <c r="U1465" t="s">
        <v>320</v>
      </c>
      <c r="V1465" t="s">
        <v>320</v>
      </c>
      <c r="W1465" t="s">
        <v>320</v>
      </c>
      <c r="X1465" t="s">
        <v>320</v>
      </c>
      <c r="Y1465" t="s">
        <v>320</v>
      </c>
      <c r="Z1465">
        <v>2</v>
      </c>
      <c r="AA1465">
        <v>1</v>
      </c>
      <c r="AB1465">
        <v>2</v>
      </c>
      <c r="AC1465">
        <v>5</v>
      </c>
      <c r="AD1465" t="s">
        <v>320</v>
      </c>
      <c r="AE1465" t="s">
        <v>320</v>
      </c>
      <c r="AF1465" t="s">
        <v>320</v>
      </c>
      <c r="AG1465">
        <v>5</v>
      </c>
      <c r="AH1465">
        <v>31</v>
      </c>
      <c r="AI1465">
        <v>61</v>
      </c>
      <c r="AJ1465" t="s">
        <v>320</v>
      </c>
      <c r="AK1465" t="s">
        <v>320</v>
      </c>
      <c r="AL1465">
        <v>31</v>
      </c>
      <c r="AM1465">
        <v>61</v>
      </c>
      <c r="AN1465" t="s">
        <v>320</v>
      </c>
      <c r="AO1465" t="s">
        <v>320</v>
      </c>
      <c r="AP1465">
        <v>31</v>
      </c>
      <c r="AQ1465">
        <v>61</v>
      </c>
      <c r="AR1465" t="s">
        <v>320</v>
      </c>
      <c r="AS1465" t="s">
        <v>320</v>
      </c>
      <c r="AT1465">
        <v>4</v>
      </c>
      <c r="AU1465">
        <v>2</v>
      </c>
      <c r="AV1465">
        <v>4</v>
      </c>
      <c r="AW1465">
        <v>4</v>
      </c>
      <c r="AX1465">
        <v>2</v>
      </c>
      <c r="AY1465" t="s">
        <v>320</v>
      </c>
      <c r="AZ1465" t="s">
        <v>320</v>
      </c>
      <c r="BA1465" t="s">
        <v>320</v>
      </c>
      <c r="BB1465" t="s">
        <v>320</v>
      </c>
      <c r="BC1465">
        <v>4</v>
      </c>
      <c r="BD1465">
        <v>2</v>
      </c>
      <c r="BE1465">
        <v>100</v>
      </c>
      <c r="BF1465">
        <v>88</v>
      </c>
      <c r="BG1465">
        <v>6</v>
      </c>
      <c r="BH1465">
        <v>71</v>
      </c>
      <c r="BI1465" t="s">
        <v>320</v>
      </c>
      <c r="BJ1465">
        <v>2</v>
      </c>
      <c r="BK1465">
        <v>6</v>
      </c>
      <c r="BL1465">
        <v>4</v>
      </c>
      <c r="BM1465" t="s">
        <v>320</v>
      </c>
      <c r="BN1465">
        <v>2</v>
      </c>
      <c r="BO1465">
        <v>4</v>
      </c>
      <c r="BP1465" t="s">
        <v>320</v>
      </c>
      <c r="BQ1465">
        <v>2</v>
      </c>
      <c r="BR1465">
        <v>6</v>
      </c>
      <c r="BS1465">
        <v>1</v>
      </c>
      <c r="BT1465">
        <v>2</v>
      </c>
      <c r="BU1465" t="s">
        <v>320</v>
      </c>
      <c r="BV1465">
        <v>4</v>
      </c>
      <c r="BW1465">
        <v>5</v>
      </c>
      <c r="BX1465">
        <v>5</v>
      </c>
      <c r="BY1465">
        <v>5</v>
      </c>
      <c r="BZ1465">
        <v>5</v>
      </c>
      <c r="CA1465">
        <v>5</v>
      </c>
      <c r="CB1465">
        <v>5</v>
      </c>
      <c r="CC1465">
        <v>2</v>
      </c>
      <c r="CD1465" t="s">
        <v>320</v>
      </c>
      <c r="CE1465" t="s">
        <v>320</v>
      </c>
      <c r="CF1465" t="s">
        <v>320</v>
      </c>
      <c r="CG1465">
        <v>2</v>
      </c>
      <c r="CH1465">
        <v>1</v>
      </c>
      <c r="CI1465">
        <v>4</v>
      </c>
      <c r="CJ1465">
        <v>1</v>
      </c>
      <c r="CK1465">
        <v>3</v>
      </c>
      <c r="CL1465">
        <v>3</v>
      </c>
      <c r="CM1465">
        <v>180</v>
      </c>
      <c r="CN1465">
        <v>3</v>
      </c>
      <c r="CO1465">
        <v>180</v>
      </c>
      <c r="CP1465">
        <v>7</v>
      </c>
      <c r="CQ1465">
        <v>7</v>
      </c>
      <c r="CR1465">
        <v>1</v>
      </c>
      <c r="CS1465">
        <v>7</v>
      </c>
      <c r="CT1465">
        <v>1</v>
      </c>
      <c r="CU1465">
        <v>1</v>
      </c>
      <c r="CV1465">
        <v>22</v>
      </c>
      <c r="CW1465">
        <v>5</v>
      </c>
      <c r="CX1465">
        <v>98</v>
      </c>
      <c r="CY1465">
        <v>1</v>
      </c>
      <c r="CZ1465">
        <v>4</v>
      </c>
      <c r="DA1465">
        <v>2</v>
      </c>
      <c r="DB1465" t="s">
        <v>320</v>
      </c>
      <c r="DC1465">
        <v>6</v>
      </c>
      <c r="DD1465">
        <v>7</v>
      </c>
      <c r="DE1465">
        <v>8</v>
      </c>
      <c r="DF1465">
        <v>6</v>
      </c>
      <c r="DG1465">
        <v>6</v>
      </c>
      <c r="DH1465">
        <v>6</v>
      </c>
      <c r="DI1465">
        <v>6</v>
      </c>
      <c r="DJ1465">
        <v>8</v>
      </c>
      <c r="DK1465">
        <v>8</v>
      </c>
      <c r="DL1465">
        <v>5</v>
      </c>
      <c r="DM1465">
        <v>8</v>
      </c>
      <c r="DN1465">
        <v>1</v>
      </c>
      <c r="DO1465">
        <v>363</v>
      </c>
      <c r="DP1465" t="s">
        <v>320</v>
      </c>
      <c r="DQ1465">
        <v>1</v>
      </c>
      <c r="DR1465">
        <v>2</v>
      </c>
      <c r="DS1465">
        <v>1</v>
      </c>
      <c r="DT1465">
        <v>506</v>
      </c>
      <c r="DU1465">
        <v>501</v>
      </c>
      <c r="DV1465" t="s">
        <v>320</v>
      </c>
      <c r="DW1465">
        <v>6</v>
      </c>
      <c r="DX1465">
        <v>8</v>
      </c>
      <c r="DY1465" t="s">
        <v>320</v>
      </c>
      <c r="DZ1465" t="s">
        <v>320</v>
      </c>
      <c r="EA1465" t="s">
        <v>320</v>
      </c>
      <c r="EB1465" t="s">
        <v>320</v>
      </c>
      <c r="EC1465">
        <v>8</v>
      </c>
      <c r="ED1465" t="s">
        <v>320</v>
      </c>
      <c r="EE1465" t="s">
        <v>320</v>
      </c>
      <c r="EF1465" t="s">
        <v>320</v>
      </c>
      <c r="EG1465">
        <v>8</v>
      </c>
      <c r="EH1465" t="s">
        <v>320</v>
      </c>
      <c r="EI1465" t="s">
        <v>320</v>
      </c>
      <c r="EJ1465" t="s">
        <v>320</v>
      </c>
      <c r="EK1465">
        <v>8</v>
      </c>
      <c r="EL1465" t="s">
        <v>320</v>
      </c>
      <c r="EM1465" t="s">
        <v>320</v>
      </c>
      <c r="EN1465">
        <v>8</v>
      </c>
      <c r="EO1465" t="s">
        <v>320</v>
      </c>
      <c r="EP1465" t="s">
        <v>320</v>
      </c>
      <c r="EQ1465">
        <v>8</v>
      </c>
      <c r="ER1465" t="s">
        <v>320</v>
      </c>
      <c r="ES1465" t="s">
        <v>320</v>
      </c>
      <c r="ET1465" t="s">
        <v>320</v>
      </c>
      <c r="EU1465" t="s">
        <v>320</v>
      </c>
      <c r="EV1465">
        <v>8</v>
      </c>
      <c r="EW1465" t="s">
        <v>320</v>
      </c>
      <c r="EX1465" t="s">
        <v>320</v>
      </c>
      <c r="EY1465" t="s">
        <v>320</v>
      </c>
      <c r="EZ1465" t="s">
        <v>320</v>
      </c>
      <c r="FA1465">
        <v>8</v>
      </c>
      <c r="FB1465" t="s">
        <v>320</v>
      </c>
      <c r="FC1465" t="s">
        <v>320</v>
      </c>
      <c r="FD1465" t="s">
        <v>320</v>
      </c>
      <c r="FE1465">
        <v>8</v>
      </c>
      <c r="FF1465" t="s">
        <v>320</v>
      </c>
      <c r="FG1465">
        <v>15</v>
      </c>
      <c r="FH1465">
        <v>29</v>
      </c>
      <c r="FI1465">
        <v>1</v>
      </c>
      <c r="FJ1465">
        <v>5</v>
      </c>
      <c r="FK1465">
        <v>4</v>
      </c>
      <c r="FL1465">
        <v>107</v>
      </c>
      <c r="FM1465">
        <v>7</v>
      </c>
      <c r="FN1465">
        <v>9</v>
      </c>
      <c r="FO1465">
        <v>1</v>
      </c>
      <c r="FP1465">
        <v>2</v>
      </c>
      <c r="FQ1465">
        <v>1</v>
      </c>
      <c r="FR1465">
        <v>2</v>
      </c>
      <c r="FS1465">
        <v>83</v>
      </c>
      <c r="FT1465">
        <v>1</v>
      </c>
      <c r="FU1465">
        <v>1</v>
      </c>
      <c r="FV1465">
        <v>1</v>
      </c>
      <c r="FW1465">
        <v>1</v>
      </c>
      <c r="FX1465">
        <v>1</v>
      </c>
      <c r="FY1465">
        <v>1</v>
      </c>
      <c r="FZ1465">
        <v>0</v>
      </c>
      <c r="GA1465">
        <v>0</v>
      </c>
      <c r="GB1465">
        <v>0</v>
      </c>
      <c r="GC1465">
        <v>0</v>
      </c>
      <c r="GD1465">
        <v>0</v>
      </c>
      <c r="GE1465">
        <v>1</v>
      </c>
      <c r="GF1465">
        <v>1</v>
      </c>
      <c r="GG1465">
        <v>1</v>
      </c>
      <c r="GH1465">
        <v>0</v>
      </c>
      <c r="GI1465">
        <v>0</v>
      </c>
      <c r="GJ1465">
        <v>0</v>
      </c>
      <c r="GK1465">
        <v>1</v>
      </c>
      <c r="GL1465">
        <v>1</v>
      </c>
      <c r="GM1465">
        <v>0</v>
      </c>
      <c r="GN1465">
        <v>0</v>
      </c>
    </row>
    <row r="1466" spans="1:219" x14ac:dyDescent="0.2">
      <c r="A1466">
        <v>0</v>
      </c>
      <c r="B1466" t="s">
        <v>337</v>
      </c>
      <c r="C1466">
        <v>1459851939</v>
      </c>
      <c r="D1466">
        <v>13</v>
      </c>
      <c r="E1466">
        <v>13401</v>
      </c>
      <c r="F1466">
        <v>57</v>
      </c>
      <c r="G1466">
        <v>3</v>
      </c>
      <c r="H1466">
        <v>1</v>
      </c>
      <c r="I1466">
        <v>4</v>
      </c>
      <c r="J1466">
        <v>4</v>
      </c>
      <c r="K1466">
        <v>2</v>
      </c>
      <c r="L1466">
        <v>88</v>
      </c>
      <c r="M1466">
        <v>1</v>
      </c>
      <c r="N1466">
        <v>2</v>
      </c>
      <c r="O1466">
        <v>60</v>
      </c>
      <c r="P1466">
        <v>1</v>
      </c>
      <c r="Q1466">
        <v>1</v>
      </c>
      <c r="R1466">
        <v>57</v>
      </c>
      <c r="S1466">
        <v>1</v>
      </c>
      <c r="T1466">
        <v>2</v>
      </c>
      <c r="U1466">
        <v>24</v>
      </c>
      <c r="V1466">
        <v>1</v>
      </c>
      <c r="W1466" t="s">
        <v>320</v>
      </c>
      <c r="X1466" t="s">
        <v>320</v>
      </c>
      <c r="Y1466" t="s">
        <v>320</v>
      </c>
      <c r="Z1466" t="s">
        <v>320</v>
      </c>
      <c r="AA1466" t="s">
        <v>320</v>
      </c>
      <c r="AB1466" t="s">
        <v>320</v>
      </c>
      <c r="AC1466" t="s">
        <v>320</v>
      </c>
      <c r="AD1466" t="s">
        <v>320</v>
      </c>
      <c r="AE1466" t="s">
        <v>320</v>
      </c>
      <c r="AF1466">
        <v>1</v>
      </c>
      <c r="AG1466">
        <v>2</v>
      </c>
      <c r="AH1466">
        <v>1</v>
      </c>
      <c r="AI1466">
        <v>2</v>
      </c>
      <c r="AJ1466">
        <v>5</v>
      </c>
      <c r="AK1466" t="s">
        <v>320</v>
      </c>
      <c r="AL1466" t="s">
        <v>320</v>
      </c>
      <c r="AM1466" t="s">
        <v>320</v>
      </c>
      <c r="AN1466">
        <v>6</v>
      </c>
      <c r="AO1466">
        <v>221</v>
      </c>
      <c r="AP1466" t="s">
        <v>320</v>
      </c>
      <c r="AQ1466" t="s">
        <v>320</v>
      </c>
      <c r="AR1466" t="s">
        <v>320</v>
      </c>
      <c r="AS1466">
        <v>221</v>
      </c>
      <c r="AT1466" t="s">
        <v>320</v>
      </c>
      <c r="AU1466" t="s">
        <v>320</v>
      </c>
      <c r="AV1466" t="s">
        <v>320</v>
      </c>
      <c r="AW1466">
        <v>221</v>
      </c>
      <c r="AX1466" t="s">
        <v>320</v>
      </c>
      <c r="AY1466" t="s">
        <v>320</v>
      </c>
      <c r="AZ1466" t="s">
        <v>320</v>
      </c>
      <c r="BA1466">
        <v>6</v>
      </c>
      <c r="BB1466">
        <v>1</v>
      </c>
      <c r="BC1466">
        <v>6</v>
      </c>
      <c r="BD1466">
        <v>5</v>
      </c>
      <c r="BE1466">
        <v>2</v>
      </c>
      <c r="BF1466">
        <v>7</v>
      </c>
      <c r="BG1466">
        <v>4</v>
      </c>
      <c r="BH1466">
        <v>4</v>
      </c>
      <c r="BI1466">
        <v>8</v>
      </c>
      <c r="BJ1466" t="s">
        <v>320</v>
      </c>
      <c r="BK1466" t="s">
        <v>320</v>
      </c>
      <c r="BL1466" t="s">
        <v>320</v>
      </c>
      <c r="BM1466" t="s">
        <v>320</v>
      </c>
      <c r="BN1466">
        <v>4</v>
      </c>
      <c r="BO1466">
        <v>12</v>
      </c>
      <c r="BP1466" t="s">
        <v>320</v>
      </c>
      <c r="BQ1466">
        <v>2</v>
      </c>
      <c r="BR1466">
        <v>6</v>
      </c>
      <c r="BS1466">
        <v>2</v>
      </c>
      <c r="BT1466" t="s">
        <v>320</v>
      </c>
      <c r="BU1466">
        <v>1</v>
      </c>
      <c r="BV1466">
        <v>4</v>
      </c>
      <c r="BW1466" t="s">
        <v>320</v>
      </c>
      <c r="BX1466">
        <v>2</v>
      </c>
      <c r="BY1466">
        <v>5</v>
      </c>
      <c r="BZ1466">
        <v>2</v>
      </c>
      <c r="CA1466">
        <v>1</v>
      </c>
      <c r="CB1466" t="s">
        <v>320</v>
      </c>
      <c r="CC1466">
        <v>4</v>
      </c>
      <c r="CD1466">
        <v>3</v>
      </c>
      <c r="CE1466">
        <v>3</v>
      </c>
      <c r="CF1466">
        <v>3</v>
      </c>
      <c r="CG1466">
        <v>3</v>
      </c>
      <c r="CH1466">
        <v>3</v>
      </c>
      <c r="CI1466">
        <v>5</v>
      </c>
      <c r="CJ1466">
        <v>2</v>
      </c>
      <c r="CK1466" t="s">
        <v>320</v>
      </c>
      <c r="CL1466" t="s">
        <v>320</v>
      </c>
      <c r="CM1466" t="s">
        <v>320</v>
      </c>
      <c r="CN1466">
        <v>8</v>
      </c>
      <c r="CO1466">
        <v>1</v>
      </c>
      <c r="CP1466">
        <v>1</v>
      </c>
      <c r="CQ1466">
        <v>1</v>
      </c>
      <c r="CR1466">
        <v>2</v>
      </c>
      <c r="CS1466">
        <v>2</v>
      </c>
      <c r="CT1466">
        <v>120</v>
      </c>
      <c r="CU1466">
        <v>2</v>
      </c>
      <c r="CV1466">
        <v>120</v>
      </c>
      <c r="CW1466">
        <v>6</v>
      </c>
      <c r="CX1466">
        <v>7</v>
      </c>
      <c r="CY1466">
        <v>2</v>
      </c>
      <c r="CZ1466">
        <v>5</v>
      </c>
      <c r="DA1466">
        <v>6</v>
      </c>
      <c r="DB1466">
        <v>2</v>
      </c>
      <c r="DC1466">
        <v>7</v>
      </c>
      <c r="DD1466" t="s">
        <v>320</v>
      </c>
      <c r="DE1466" t="s">
        <v>320</v>
      </c>
      <c r="DF1466">
        <v>5</v>
      </c>
      <c r="DG1466">
        <v>6</v>
      </c>
      <c r="DH1466">
        <v>4</v>
      </c>
      <c r="DI1466">
        <v>4</v>
      </c>
      <c r="DJ1466">
        <v>5</v>
      </c>
      <c r="DK1466">
        <v>8</v>
      </c>
      <c r="DL1466">
        <v>4</v>
      </c>
      <c r="DM1466">
        <v>5</v>
      </c>
      <c r="DN1466">
        <v>4</v>
      </c>
      <c r="DO1466">
        <v>8</v>
      </c>
      <c r="DP1466">
        <v>8</v>
      </c>
      <c r="DQ1466">
        <v>1</v>
      </c>
      <c r="DR1466">
        <v>343</v>
      </c>
      <c r="DS1466" t="s">
        <v>320</v>
      </c>
      <c r="DT1466">
        <v>4</v>
      </c>
      <c r="DU1466" t="s">
        <v>320</v>
      </c>
      <c r="DV1466">
        <v>1</v>
      </c>
      <c r="DW1466">
        <v>553</v>
      </c>
      <c r="DX1466">
        <v>501</v>
      </c>
      <c r="DY1466" t="s">
        <v>320</v>
      </c>
      <c r="DZ1466">
        <v>3</v>
      </c>
      <c r="EA1466">
        <v>5</v>
      </c>
      <c r="EB1466">
        <v>2</v>
      </c>
      <c r="EC1466" t="s">
        <v>320</v>
      </c>
      <c r="ED1466" t="s">
        <v>320</v>
      </c>
      <c r="EE1466" t="s">
        <v>320</v>
      </c>
      <c r="EF1466" t="s">
        <v>320</v>
      </c>
      <c r="EG1466">
        <v>4</v>
      </c>
      <c r="EH1466" t="s">
        <v>320</v>
      </c>
      <c r="EI1466" t="s">
        <v>320</v>
      </c>
      <c r="EJ1466" t="s">
        <v>320</v>
      </c>
      <c r="EK1466">
        <v>4</v>
      </c>
      <c r="EL1466">
        <v>3</v>
      </c>
      <c r="EM1466" t="s">
        <v>320</v>
      </c>
      <c r="EN1466" t="s">
        <v>320</v>
      </c>
      <c r="EO1466" t="s">
        <v>320</v>
      </c>
      <c r="EP1466">
        <v>6</v>
      </c>
      <c r="EQ1466" t="s">
        <v>320</v>
      </c>
      <c r="ER1466" t="s">
        <v>320</v>
      </c>
      <c r="ES1466">
        <v>8</v>
      </c>
      <c r="ET1466" t="s">
        <v>320</v>
      </c>
      <c r="EU1466" t="s">
        <v>320</v>
      </c>
      <c r="EV1466">
        <v>4</v>
      </c>
      <c r="EW1466">
        <v>5</v>
      </c>
      <c r="EX1466" t="s">
        <v>320</v>
      </c>
      <c r="EY1466" t="s">
        <v>320</v>
      </c>
      <c r="EZ1466" t="s">
        <v>320</v>
      </c>
      <c r="FA1466">
        <v>4</v>
      </c>
      <c r="FB1466">
        <v>5</v>
      </c>
      <c r="FC1466">
        <v>2</v>
      </c>
      <c r="FD1466" t="s">
        <v>320</v>
      </c>
      <c r="FE1466" t="s">
        <v>320</v>
      </c>
      <c r="FF1466" t="s">
        <v>320</v>
      </c>
      <c r="FG1466">
        <v>2</v>
      </c>
      <c r="FH1466" t="s">
        <v>320</v>
      </c>
      <c r="FI1466" t="s">
        <v>320</v>
      </c>
      <c r="FJ1466" t="s">
        <v>320</v>
      </c>
      <c r="FK1466">
        <v>2</v>
      </c>
      <c r="FL1466" t="s">
        <v>320</v>
      </c>
      <c r="FM1466">
        <v>7</v>
      </c>
      <c r="FN1466">
        <v>14</v>
      </c>
      <c r="FO1466">
        <v>1</v>
      </c>
      <c r="FP1466">
        <v>5</v>
      </c>
      <c r="FQ1466">
        <v>999</v>
      </c>
      <c r="FR1466">
        <v>999</v>
      </c>
      <c r="FS1466">
        <v>7</v>
      </c>
      <c r="FT1466">
        <v>9</v>
      </c>
      <c r="FU1466">
        <v>3</v>
      </c>
      <c r="FV1466">
        <v>1</v>
      </c>
      <c r="FW1466">
        <v>2</v>
      </c>
      <c r="FX1466">
        <v>1</v>
      </c>
      <c r="FY1466">
        <v>32</v>
      </c>
      <c r="FZ1466">
        <v>32</v>
      </c>
      <c r="GA1466">
        <v>0</v>
      </c>
      <c r="GB1466">
        <v>0</v>
      </c>
      <c r="GC1466">
        <v>0</v>
      </c>
      <c r="GD1466">
        <v>0</v>
      </c>
      <c r="GE1466">
        <v>0</v>
      </c>
      <c r="GF1466">
        <v>1</v>
      </c>
      <c r="GG1466">
        <v>1</v>
      </c>
      <c r="GH1466">
        <v>0</v>
      </c>
      <c r="GI1466">
        <v>1</v>
      </c>
      <c r="GJ1466">
        <v>1</v>
      </c>
      <c r="GK1466">
        <v>0</v>
      </c>
      <c r="GL1466">
        <v>0</v>
      </c>
      <c r="GM1466">
        <v>0</v>
      </c>
      <c r="GN1466">
        <v>1</v>
      </c>
      <c r="GO1466">
        <v>1</v>
      </c>
      <c r="GP1466">
        <v>1</v>
      </c>
      <c r="GQ1466">
        <v>0</v>
      </c>
      <c r="GR1466">
        <v>0</v>
      </c>
      <c r="GS1466">
        <v>0</v>
      </c>
      <c r="GT1466">
        <v>0</v>
      </c>
      <c r="GU1466">
        <v>1</v>
      </c>
      <c r="GV1466">
        <v>1</v>
      </c>
    </row>
    <row r="1467" spans="1:219" x14ac:dyDescent="0.2">
      <c r="A1467" t="s">
        <v>320</v>
      </c>
      <c r="B1467" t="s">
        <v>319</v>
      </c>
      <c r="C1467">
        <v>19436013</v>
      </c>
      <c r="D1467">
        <v>6</v>
      </c>
      <c r="E1467">
        <v>6101</v>
      </c>
      <c r="F1467">
        <v>58</v>
      </c>
      <c r="G1467">
        <v>3</v>
      </c>
      <c r="H1467">
        <v>1</v>
      </c>
      <c r="I1467">
        <v>3</v>
      </c>
      <c r="J1467">
        <v>3</v>
      </c>
      <c r="K1467">
        <v>1</v>
      </c>
      <c r="L1467">
        <v>58</v>
      </c>
      <c r="M1467">
        <v>1</v>
      </c>
      <c r="N1467">
        <v>2</v>
      </c>
      <c r="O1467">
        <v>52</v>
      </c>
      <c r="P1467">
        <v>1</v>
      </c>
      <c r="Q1467">
        <v>2</v>
      </c>
      <c r="R1467">
        <v>27</v>
      </c>
      <c r="S1467">
        <v>1</v>
      </c>
      <c r="T1467" t="s">
        <v>320</v>
      </c>
      <c r="U1467" t="s">
        <v>320</v>
      </c>
      <c r="V1467" t="s">
        <v>320</v>
      </c>
      <c r="W1467" t="s">
        <v>320</v>
      </c>
      <c r="X1467" t="s">
        <v>320</v>
      </c>
      <c r="Y1467" t="s">
        <v>320</v>
      </c>
      <c r="Z1467" t="s">
        <v>320</v>
      </c>
      <c r="AA1467" t="s">
        <v>320</v>
      </c>
      <c r="AB1467" t="s">
        <v>320</v>
      </c>
      <c r="AC1467">
        <v>1</v>
      </c>
      <c r="AD1467">
        <v>4</v>
      </c>
      <c r="AE1467">
        <v>1</v>
      </c>
      <c r="AF1467">
        <v>2</v>
      </c>
      <c r="AG1467">
        <v>5</v>
      </c>
      <c r="AH1467" t="s">
        <v>320</v>
      </c>
      <c r="AI1467" t="s">
        <v>320</v>
      </c>
      <c r="AJ1467" t="s">
        <v>320</v>
      </c>
      <c r="AK1467">
        <v>1</v>
      </c>
      <c r="AL1467">
        <v>81</v>
      </c>
      <c r="AM1467" t="s">
        <v>320</v>
      </c>
      <c r="AN1467" t="s">
        <v>320</v>
      </c>
      <c r="AO1467" t="s">
        <v>320</v>
      </c>
      <c r="AP1467">
        <v>81</v>
      </c>
      <c r="AQ1467" t="s">
        <v>320</v>
      </c>
      <c r="AR1467" t="s">
        <v>320</v>
      </c>
      <c r="AS1467" t="s">
        <v>320</v>
      </c>
      <c r="AT1467">
        <v>81</v>
      </c>
      <c r="AU1467" t="s">
        <v>320</v>
      </c>
      <c r="AV1467" t="s">
        <v>320</v>
      </c>
      <c r="AW1467" t="s">
        <v>320</v>
      </c>
      <c r="AX1467">
        <v>7</v>
      </c>
      <c r="AY1467">
        <v>2</v>
      </c>
      <c r="AZ1467">
        <v>4</v>
      </c>
      <c r="BA1467">
        <v>4</v>
      </c>
      <c r="BB1467">
        <v>1</v>
      </c>
      <c r="BC1467">
        <v>2</v>
      </c>
      <c r="BD1467">
        <v>2</v>
      </c>
      <c r="BE1467">
        <v>2</v>
      </c>
      <c r="BF1467">
        <v>2</v>
      </c>
      <c r="BG1467">
        <v>2</v>
      </c>
      <c r="BH1467">
        <v>2</v>
      </c>
      <c r="BI1467">
        <v>1</v>
      </c>
      <c r="BJ1467">
        <v>7</v>
      </c>
      <c r="BK1467">
        <v>9</v>
      </c>
      <c r="BL1467">
        <v>4</v>
      </c>
      <c r="BM1467">
        <v>11</v>
      </c>
      <c r="BN1467" t="s">
        <v>320</v>
      </c>
      <c r="BO1467" t="s">
        <v>320</v>
      </c>
      <c r="BP1467" t="s">
        <v>320</v>
      </c>
      <c r="BQ1467" t="s">
        <v>320</v>
      </c>
      <c r="BR1467">
        <v>7</v>
      </c>
      <c r="BS1467">
        <v>0</v>
      </c>
      <c r="BT1467" t="s">
        <v>320</v>
      </c>
      <c r="BU1467">
        <v>2</v>
      </c>
      <c r="BV1467">
        <v>5</v>
      </c>
      <c r="BW1467">
        <v>6</v>
      </c>
      <c r="BX1467" t="s">
        <v>320</v>
      </c>
      <c r="BY1467">
        <v>3</v>
      </c>
      <c r="BZ1467">
        <v>1</v>
      </c>
      <c r="CA1467">
        <v>1</v>
      </c>
      <c r="CB1467" t="s">
        <v>320</v>
      </c>
      <c r="CC1467">
        <v>1</v>
      </c>
      <c r="CD1467">
        <v>1</v>
      </c>
      <c r="CE1467">
        <v>1</v>
      </c>
      <c r="CF1467">
        <v>7</v>
      </c>
      <c r="CG1467">
        <v>6</v>
      </c>
      <c r="CH1467">
        <v>7</v>
      </c>
      <c r="CI1467">
        <v>7</v>
      </c>
      <c r="CJ1467">
        <v>5</v>
      </c>
      <c r="CK1467">
        <v>6</v>
      </c>
      <c r="CL1467">
        <v>1</v>
      </c>
      <c r="CM1467">
        <v>2</v>
      </c>
      <c r="CN1467">
        <v>2</v>
      </c>
      <c r="CO1467">
        <v>7</v>
      </c>
      <c r="CP1467">
        <v>1</v>
      </c>
      <c r="CQ1467" t="s">
        <v>320</v>
      </c>
      <c r="CR1467">
        <v>4</v>
      </c>
      <c r="CS1467">
        <v>8</v>
      </c>
      <c r="CT1467">
        <v>8</v>
      </c>
      <c r="CU1467">
        <v>8</v>
      </c>
      <c r="CV1467">
        <v>8</v>
      </c>
      <c r="CW1467">
        <v>8</v>
      </c>
      <c r="CX1467">
        <v>5</v>
      </c>
      <c r="CY1467">
        <v>2</v>
      </c>
      <c r="CZ1467" t="s">
        <v>320</v>
      </c>
      <c r="DA1467" t="s">
        <v>320</v>
      </c>
      <c r="DB1467" t="s">
        <v>320</v>
      </c>
      <c r="DC1467">
        <v>1</v>
      </c>
      <c r="DD1467">
        <v>1</v>
      </c>
      <c r="DE1467">
        <v>2</v>
      </c>
      <c r="DF1467">
        <v>1</v>
      </c>
      <c r="DG1467">
        <v>3</v>
      </c>
      <c r="DH1467">
        <v>3</v>
      </c>
      <c r="DI1467">
        <v>180</v>
      </c>
      <c r="DJ1467">
        <v>3</v>
      </c>
      <c r="DK1467">
        <v>180</v>
      </c>
      <c r="DL1467">
        <v>7</v>
      </c>
      <c r="DM1467">
        <v>7</v>
      </c>
      <c r="DN1467">
        <v>1</v>
      </c>
      <c r="DO1467">
        <v>6</v>
      </c>
      <c r="DP1467">
        <v>1</v>
      </c>
      <c r="DQ1467">
        <v>1</v>
      </c>
      <c r="DR1467">
        <v>3</v>
      </c>
      <c r="DS1467">
        <v>6</v>
      </c>
      <c r="DT1467">
        <v>6</v>
      </c>
      <c r="DU1467">
        <v>6</v>
      </c>
      <c r="DV1467" t="s">
        <v>320</v>
      </c>
      <c r="DW1467" t="s">
        <v>320</v>
      </c>
      <c r="DX1467">
        <v>8</v>
      </c>
      <c r="DY1467">
        <v>8</v>
      </c>
      <c r="DZ1467">
        <v>8</v>
      </c>
      <c r="EA1467">
        <v>8</v>
      </c>
      <c r="EB1467">
        <v>8</v>
      </c>
      <c r="EC1467">
        <v>8</v>
      </c>
      <c r="ED1467">
        <v>8</v>
      </c>
      <c r="EE1467">
        <v>8</v>
      </c>
      <c r="EF1467">
        <v>8</v>
      </c>
      <c r="EG1467">
        <v>8</v>
      </c>
      <c r="EH1467">
        <v>8</v>
      </c>
      <c r="EI1467">
        <v>1</v>
      </c>
      <c r="EJ1467">
        <v>351</v>
      </c>
      <c r="EK1467" t="s">
        <v>320</v>
      </c>
      <c r="EL1467">
        <v>4</v>
      </c>
      <c r="EM1467" t="s">
        <v>320</v>
      </c>
      <c r="EN1467">
        <v>1</v>
      </c>
      <c r="EO1467">
        <v>532</v>
      </c>
      <c r="EP1467" t="s">
        <v>320</v>
      </c>
      <c r="EQ1467" t="s">
        <v>320</v>
      </c>
      <c r="ER1467">
        <v>5</v>
      </c>
      <c r="ES1467">
        <v>1</v>
      </c>
      <c r="ET1467" t="s">
        <v>320</v>
      </c>
      <c r="EU1467" t="s">
        <v>320</v>
      </c>
      <c r="EV1467" t="s">
        <v>320</v>
      </c>
      <c r="EW1467" t="s">
        <v>320</v>
      </c>
      <c r="EX1467">
        <v>1</v>
      </c>
      <c r="EY1467" t="s">
        <v>320</v>
      </c>
      <c r="EZ1467" t="s">
        <v>320</v>
      </c>
      <c r="FA1467" t="s">
        <v>320</v>
      </c>
      <c r="FB1467">
        <v>1</v>
      </c>
      <c r="FC1467" t="s">
        <v>320</v>
      </c>
      <c r="FD1467" t="s">
        <v>320</v>
      </c>
      <c r="FE1467" t="s">
        <v>320</v>
      </c>
      <c r="FF1467">
        <v>1</v>
      </c>
      <c r="FG1467" t="s">
        <v>320</v>
      </c>
      <c r="FH1467" t="s">
        <v>320</v>
      </c>
      <c r="FI1467">
        <v>1</v>
      </c>
      <c r="FJ1467" t="s">
        <v>320</v>
      </c>
      <c r="FK1467" t="s">
        <v>320</v>
      </c>
      <c r="FL1467">
        <v>1</v>
      </c>
      <c r="FM1467">
        <v>2</v>
      </c>
      <c r="FN1467" t="s">
        <v>320</v>
      </c>
      <c r="FO1467" t="s">
        <v>320</v>
      </c>
      <c r="FP1467" t="s">
        <v>320</v>
      </c>
      <c r="FQ1467">
        <v>1</v>
      </c>
      <c r="FR1467" t="s">
        <v>320</v>
      </c>
      <c r="FS1467" t="s">
        <v>320</v>
      </c>
      <c r="FT1467" t="s">
        <v>320</v>
      </c>
      <c r="FU1467" t="s">
        <v>320</v>
      </c>
      <c r="FV1467">
        <v>2</v>
      </c>
      <c r="FW1467">
        <v>1</v>
      </c>
      <c r="FX1467" t="s">
        <v>320</v>
      </c>
      <c r="FY1467" t="s">
        <v>320</v>
      </c>
      <c r="FZ1467" t="s">
        <v>320</v>
      </c>
      <c r="GA1467">
        <v>1</v>
      </c>
      <c r="GB1467">
        <v>2</v>
      </c>
      <c r="GC1467" t="s">
        <v>320</v>
      </c>
      <c r="GD1467">
        <v>9</v>
      </c>
      <c r="GE1467">
        <v>18</v>
      </c>
      <c r="GF1467">
        <v>1</v>
      </c>
      <c r="GG1467">
        <v>1</v>
      </c>
      <c r="GH1467">
        <v>4</v>
      </c>
      <c r="GI1467">
        <v>108</v>
      </c>
      <c r="GJ1467">
        <v>9</v>
      </c>
      <c r="GK1467">
        <v>9</v>
      </c>
      <c r="GL1467">
        <v>3</v>
      </c>
      <c r="GM1467">
        <v>1</v>
      </c>
      <c r="GN1467">
        <v>1</v>
      </c>
      <c r="GO1467">
        <v>1</v>
      </c>
      <c r="GP1467">
        <v>54</v>
      </c>
      <c r="GQ1467">
        <v>55</v>
      </c>
      <c r="GR1467">
        <v>1</v>
      </c>
      <c r="GS1467">
        <v>0</v>
      </c>
      <c r="GT1467">
        <v>0</v>
      </c>
      <c r="GU1467">
        <v>1</v>
      </c>
      <c r="GV1467">
        <v>0</v>
      </c>
      <c r="GW1467">
        <v>0</v>
      </c>
      <c r="GX1467">
        <v>1</v>
      </c>
      <c r="GY1467">
        <v>1</v>
      </c>
      <c r="GZ1467">
        <v>0</v>
      </c>
      <c r="HA1467">
        <v>1</v>
      </c>
      <c r="HB1467">
        <v>1</v>
      </c>
      <c r="HC1467">
        <v>0</v>
      </c>
      <c r="HD1467">
        <v>0</v>
      </c>
      <c r="HE1467">
        <v>0</v>
      </c>
      <c r="HF1467">
        <v>0</v>
      </c>
      <c r="HG1467">
        <v>1</v>
      </c>
      <c r="HH1467">
        <v>0</v>
      </c>
    </row>
    <row r="1468" spans="1:219" x14ac:dyDescent="0.2">
      <c r="A1468" t="s">
        <v>320</v>
      </c>
      <c r="B1468" t="s">
        <v>319</v>
      </c>
      <c r="C1468">
        <v>208787049</v>
      </c>
      <c r="D1468">
        <v>14</v>
      </c>
      <c r="E1468">
        <v>14101</v>
      </c>
      <c r="F1468">
        <v>50</v>
      </c>
      <c r="G1468">
        <v>2</v>
      </c>
      <c r="H1468">
        <v>2</v>
      </c>
      <c r="I1468">
        <v>4</v>
      </c>
      <c r="J1468">
        <v>4</v>
      </c>
      <c r="K1468">
        <v>2</v>
      </c>
      <c r="L1468">
        <v>50</v>
      </c>
      <c r="M1468">
        <v>2</v>
      </c>
      <c r="N1468">
        <v>2</v>
      </c>
      <c r="O1468">
        <v>22</v>
      </c>
      <c r="P1468">
        <v>2</v>
      </c>
      <c r="Q1468">
        <v>2</v>
      </c>
      <c r="R1468">
        <v>23</v>
      </c>
      <c r="S1468">
        <v>2</v>
      </c>
      <c r="T1468">
        <v>1</v>
      </c>
      <c r="U1468">
        <v>53</v>
      </c>
      <c r="V1468">
        <v>2</v>
      </c>
      <c r="W1468" t="s">
        <v>320</v>
      </c>
      <c r="X1468" t="s">
        <v>320</v>
      </c>
      <c r="Y1468" t="s">
        <v>320</v>
      </c>
      <c r="Z1468" t="s">
        <v>320</v>
      </c>
      <c r="AA1468" t="s">
        <v>320</v>
      </c>
      <c r="AB1468" t="s">
        <v>320</v>
      </c>
      <c r="AC1468" t="s">
        <v>320</v>
      </c>
      <c r="AD1468" t="s">
        <v>320</v>
      </c>
      <c r="AE1468" t="s">
        <v>320</v>
      </c>
      <c r="AF1468">
        <v>2</v>
      </c>
      <c r="AG1468">
        <v>1</v>
      </c>
      <c r="AH1468">
        <v>1</v>
      </c>
      <c r="AI1468">
        <v>5</v>
      </c>
      <c r="AJ1468" t="s">
        <v>320</v>
      </c>
      <c r="AK1468" t="s">
        <v>320</v>
      </c>
      <c r="AL1468" t="s">
        <v>320</v>
      </c>
      <c r="AM1468">
        <v>5</v>
      </c>
      <c r="AN1468">
        <v>96</v>
      </c>
      <c r="AO1468" t="s">
        <v>320</v>
      </c>
      <c r="AP1468" t="s">
        <v>320</v>
      </c>
      <c r="AQ1468" t="s">
        <v>320</v>
      </c>
      <c r="AR1468">
        <v>96</v>
      </c>
      <c r="AS1468" t="s">
        <v>320</v>
      </c>
      <c r="AT1468" t="s">
        <v>320</v>
      </c>
      <c r="AU1468" t="s">
        <v>320</v>
      </c>
      <c r="AV1468">
        <v>96</v>
      </c>
      <c r="AW1468" t="s">
        <v>320</v>
      </c>
      <c r="AX1468" t="s">
        <v>320</v>
      </c>
      <c r="AY1468" t="s">
        <v>320</v>
      </c>
      <c r="AZ1468">
        <v>4</v>
      </c>
      <c r="BA1468">
        <v>3</v>
      </c>
      <c r="BB1468">
        <v>4</v>
      </c>
      <c r="BC1468">
        <v>4</v>
      </c>
      <c r="BD1468">
        <v>2</v>
      </c>
      <c r="BE1468" t="s">
        <v>320</v>
      </c>
      <c r="BF1468" t="s">
        <v>320</v>
      </c>
      <c r="BG1468" t="s">
        <v>320</v>
      </c>
      <c r="BH1468" t="s">
        <v>320</v>
      </c>
      <c r="BI1468">
        <v>4</v>
      </c>
      <c r="BJ1468">
        <v>7</v>
      </c>
      <c r="BK1468">
        <v>1</v>
      </c>
      <c r="BL1468">
        <v>7</v>
      </c>
      <c r="BM1468">
        <v>3</v>
      </c>
      <c r="BN1468">
        <v>61</v>
      </c>
      <c r="BO1468" t="s">
        <v>320</v>
      </c>
      <c r="BP1468">
        <v>2</v>
      </c>
      <c r="BQ1468">
        <v>5</v>
      </c>
      <c r="BR1468">
        <v>2</v>
      </c>
      <c r="BS1468" t="s">
        <v>320</v>
      </c>
      <c r="BT1468">
        <v>3</v>
      </c>
      <c r="BU1468">
        <v>4</v>
      </c>
      <c r="BV1468" t="s">
        <v>320</v>
      </c>
      <c r="BW1468">
        <v>3</v>
      </c>
      <c r="BX1468" t="s">
        <v>320</v>
      </c>
      <c r="BY1468">
        <v>4</v>
      </c>
      <c r="BZ1468">
        <v>2</v>
      </c>
      <c r="CA1468">
        <v>3</v>
      </c>
      <c r="CB1468">
        <v>2</v>
      </c>
      <c r="CC1468">
        <v>3</v>
      </c>
      <c r="CD1468">
        <v>3</v>
      </c>
      <c r="CE1468">
        <v>2</v>
      </c>
      <c r="CF1468">
        <v>1</v>
      </c>
      <c r="CG1468">
        <v>5</v>
      </c>
      <c r="CH1468">
        <v>5</v>
      </c>
      <c r="CI1468">
        <v>2</v>
      </c>
      <c r="CJ1468">
        <v>4</v>
      </c>
      <c r="CK1468">
        <v>6</v>
      </c>
      <c r="CL1468">
        <v>8</v>
      </c>
      <c r="CM1468">
        <v>1</v>
      </c>
      <c r="CN1468">
        <v>5</v>
      </c>
      <c r="CO1468">
        <v>1</v>
      </c>
      <c r="CP1468">
        <v>1</v>
      </c>
      <c r="CQ1468">
        <v>1</v>
      </c>
      <c r="CR1468">
        <v>4</v>
      </c>
      <c r="CS1468">
        <v>4</v>
      </c>
      <c r="CT1468">
        <v>240</v>
      </c>
      <c r="CU1468">
        <v>4</v>
      </c>
      <c r="CV1468">
        <v>240</v>
      </c>
      <c r="CW1468">
        <v>4</v>
      </c>
      <c r="CX1468">
        <v>6</v>
      </c>
      <c r="CY1468">
        <v>2</v>
      </c>
      <c r="CZ1468">
        <v>4</v>
      </c>
      <c r="DA1468">
        <v>8</v>
      </c>
      <c r="DB1468">
        <v>5</v>
      </c>
      <c r="DC1468">
        <v>5</v>
      </c>
      <c r="DD1468">
        <v>4</v>
      </c>
      <c r="DE1468">
        <v>2</v>
      </c>
      <c r="DF1468" t="s">
        <v>320</v>
      </c>
      <c r="DG1468">
        <v>4</v>
      </c>
      <c r="DH1468">
        <v>4</v>
      </c>
      <c r="DI1468">
        <v>4</v>
      </c>
      <c r="DJ1468">
        <v>4</v>
      </c>
      <c r="DK1468">
        <v>5</v>
      </c>
      <c r="DL1468">
        <v>3</v>
      </c>
      <c r="DM1468">
        <v>4</v>
      </c>
      <c r="DN1468">
        <v>5</v>
      </c>
      <c r="DO1468">
        <v>3</v>
      </c>
      <c r="DP1468">
        <v>5</v>
      </c>
      <c r="DQ1468">
        <v>4</v>
      </c>
      <c r="DR1468">
        <v>88</v>
      </c>
      <c r="DS1468" t="s">
        <v>320</v>
      </c>
      <c r="DT1468">
        <v>4</v>
      </c>
      <c r="DU1468" t="s">
        <v>320</v>
      </c>
      <c r="DV1468">
        <v>1</v>
      </c>
      <c r="DW1468">
        <v>531</v>
      </c>
      <c r="DX1468" t="s">
        <v>320</v>
      </c>
      <c r="DY1468" t="s">
        <v>320</v>
      </c>
      <c r="DZ1468">
        <v>3</v>
      </c>
      <c r="EA1468">
        <v>4</v>
      </c>
      <c r="EB1468" t="s">
        <v>320</v>
      </c>
      <c r="EC1468" t="s">
        <v>320</v>
      </c>
      <c r="ED1468" t="s">
        <v>320</v>
      </c>
      <c r="EE1468" t="s">
        <v>320</v>
      </c>
      <c r="EF1468">
        <v>5</v>
      </c>
      <c r="EG1468">
        <v>4</v>
      </c>
      <c r="EH1468">
        <v>1</v>
      </c>
      <c r="EI1468" t="s">
        <v>320</v>
      </c>
      <c r="EJ1468" t="s">
        <v>320</v>
      </c>
      <c r="EK1468">
        <v>5</v>
      </c>
      <c r="EL1468">
        <v>4</v>
      </c>
      <c r="EM1468" t="s">
        <v>320</v>
      </c>
      <c r="EN1468" t="s">
        <v>320</v>
      </c>
      <c r="EO1468" t="s">
        <v>320</v>
      </c>
      <c r="EP1468">
        <v>1</v>
      </c>
      <c r="EQ1468">
        <v>4</v>
      </c>
      <c r="ER1468">
        <v>5</v>
      </c>
      <c r="ES1468" t="s">
        <v>320</v>
      </c>
      <c r="ET1468">
        <v>7</v>
      </c>
      <c r="EU1468" t="s">
        <v>320</v>
      </c>
      <c r="EV1468" t="s">
        <v>320</v>
      </c>
      <c r="EW1468">
        <v>1</v>
      </c>
      <c r="EX1468">
        <v>5</v>
      </c>
      <c r="EY1468" t="s">
        <v>320</v>
      </c>
      <c r="EZ1468" t="s">
        <v>320</v>
      </c>
      <c r="FA1468" t="s">
        <v>320</v>
      </c>
      <c r="FB1468">
        <v>4</v>
      </c>
      <c r="FC1468" t="s">
        <v>320</v>
      </c>
      <c r="FD1468" t="s">
        <v>320</v>
      </c>
      <c r="FE1468" t="s">
        <v>320</v>
      </c>
      <c r="FF1468" t="s">
        <v>320</v>
      </c>
      <c r="FG1468">
        <v>7</v>
      </c>
      <c r="FH1468">
        <v>1</v>
      </c>
      <c r="FI1468" t="s">
        <v>320</v>
      </c>
      <c r="FJ1468" t="s">
        <v>320</v>
      </c>
      <c r="FK1468" t="s">
        <v>320</v>
      </c>
      <c r="FL1468">
        <v>3</v>
      </c>
      <c r="FM1468" t="s">
        <v>320</v>
      </c>
      <c r="FN1468">
        <v>14</v>
      </c>
      <c r="FO1468">
        <v>29</v>
      </c>
      <c r="FP1468">
        <v>1</v>
      </c>
      <c r="FQ1468">
        <v>2</v>
      </c>
      <c r="FR1468">
        <v>3</v>
      </c>
      <c r="FS1468">
        <v>104</v>
      </c>
      <c r="FT1468">
        <v>9</v>
      </c>
      <c r="FU1468">
        <v>9</v>
      </c>
      <c r="FV1468">
        <v>2</v>
      </c>
      <c r="FW1468">
        <v>2</v>
      </c>
      <c r="FX1468">
        <v>1</v>
      </c>
      <c r="FY1468">
        <v>1</v>
      </c>
      <c r="FZ1468">
        <v>93</v>
      </c>
      <c r="GA1468">
        <v>0</v>
      </c>
      <c r="GB1468">
        <v>0</v>
      </c>
      <c r="GC1468">
        <v>0</v>
      </c>
      <c r="GD1468">
        <v>0</v>
      </c>
      <c r="GE1468">
        <v>0</v>
      </c>
      <c r="GF1468">
        <v>0</v>
      </c>
      <c r="GG1468">
        <v>0</v>
      </c>
      <c r="GH1468">
        <v>0</v>
      </c>
      <c r="GI1468">
        <v>0</v>
      </c>
      <c r="GJ1468">
        <v>0</v>
      </c>
      <c r="GK1468">
        <v>0</v>
      </c>
      <c r="GL1468">
        <v>0</v>
      </c>
      <c r="GM1468">
        <v>0</v>
      </c>
      <c r="GN1468">
        <v>0</v>
      </c>
      <c r="GO1468">
        <v>0</v>
      </c>
      <c r="GP1468">
        <v>0</v>
      </c>
      <c r="GQ1468">
        <v>0</v>
      </c>
      <c r="GR1468">
        <v>1</v>
      </c>
      <c r="GS1468">
        <v>1</v>
      </c>
      <c r="GT1468">
        <v>0</v>
      </c>
      <c r="GU1468">
        <v>0</v>
      </c>
    </row>
    <row r="1469" spans="1:219" x14ac:dyDescent="0.2">
      <c r="A1469">
        <v>0</v>
      </c>
      <c r="B1469" t="s">
        <v>319</v>
      </c>
      <c r="C1469">
        <v>248394452</v>
      </c>
      <c r="D1469">
        <v>9</v>
      </c>
      <c r="E1469">
        <v>9101</v>
      </c>
      <c r="F1469">
        <v>52</v>
      </c>
      <c r="G1469">
        <v>2</v>
      </c>
      <c r="H1469">
        <v>2</v>
      </c>
      <c r="I1469">
        <v>5</v>
      </c>
      <c r="J1469">
        <v>5</v>
      </c>
      <c r="K1469">
        <v>2</v>
      </c>
      <c r="L1469">
        <v>52</v>
      </c>
      <c r="M1469">
        <v>2</v>
      </c>
      <c r="N1469">
        <v>1</v>
      </c>
      <c r="O1469">
        <v>50</v>
      </c>
      <c r="P1469">
        <v>2</v>
      </c>
      <c r="Q1469">
        <v>2</v>
      </c>
      <c r="R1469">
        <v>76</v>
      </c>
      <c r="S1469">
        <v>1</v>
      </c>
      <c r="T1469">
        <v>1</v>
      </c>
      <c r="U1469">
        <v>21</v>
      </c>
      <c r="V1469">
        <v>2</v>
      </c>
      <c r="W1469">
        <v>1</v>
      </c>
      <c r="X1469">
        <v>19</v>
      </c>
      <c r="Y1469">
        <v>2</v>
      </c>
      <c r="Z1469" t="s">
        <v>320</v>
      </c>
      <c r="AA1469" t="s">
        <v>320</v>
      </c>
      <c r="AB1469" t="s">
        <v>320</v>
      </c>
      <c r="AC1469" t="s">
        <v>320</v>
      </c>
      <c r="AD1469" t="s">
        <v>320</v>
      </c>
      <c r="AE1469" t="s">
        <v>320</v>
      </c>
      <c r="AF1469" t="s">
        <v>320</v>
      </c>
      <c r="AG1469" t="s">
        <v>320</v>
      </c>
      <c r="AH1469" t="s">
        <v>320</v>
      </c>
      <c r="AI1469">
        <v>2</v>
      </c>
      <c r="AJ1469">
        <v>1</v>
      </c>
      <c r="AK1469">
        <v>1</v>
      </c>
      <c r="AL1469">
        <v>6</v>
      </c>
      <c r="AM1469" t="s">
        <v>320</v>
      </c>
      <c r="AN1469" t="s">
        <v>320</v>
      </c>
      <c r="AO1469" t="s">
        <v>320</v>
      </c>
      <c r="AP1469">
        <v>4</v>
      </c>
      <c r="AQ1469">
        <v>1</v>
      </c>
      <c r="AR1469" t="s">
        <v>320</v>
      </c>
      <c r="AS1469" t="s">
        <v>320</v>
      </c>
      <c r="AT1469" t="s">
        <v>320</v>
      </c>
      <c r="AU1469">
        <v>1</v>
      </c>
      <c r="AV1469" t="s">
        <v>320</v>
      </c>
      <c r="AW1469" t="s">
        <v>320</v>
      </c>
      <c r="AX1469" t="s">
        <v>320</v>
      </c>
      <c r="AY1469">
        <v>1</v>
      </c>
      <c r="AZ1469" t="s">
        <v>320</v>
      </c>
      <c r="BA1469" t="s">
        <v>320</v>
      </c>
      <c r="BB1469" t="s">
        <v>320</v>
      </c>
      <c r="BC1469">
        <v>5</v>
      </c>
      <c r="BD1469">
        <v>2</v>
      </c>
      <c r="BE1469">
        <v>5</v>
      </c>
      <c r="BF1469">
        <v>4</v>
      </c>
      <c r="BG1469">
        <v>1</v>
      </c>
      <c r="BH1469">
        <v>2</v>
      </c>
      <c r="BI1469">
        <v>2</v>
      </c>
      <c r="BJ1469">
        <v>2</v>
      </c>
      <c r="BK1469">
        <v>2</v>
      </c>
      <c r="BL1469">
        <v>2</v>
      </c>
      <c r="BM1469">
        <v>2</v>
      </c>
      <c r="BN1469">
        <v>2</v>
      </c>
      <c r="BO1469" t="s">
        <v>320</v>
      </c>
      <c r="BP1469" t="s">
        <v>320</v>
      </c>
      <c r="BQ1469" t="s">
        <v>320</v>
      </c>
      <c r="BR1469" t="s">
        <v>320</v>
      </c>
      <c r="BS1469">
        <v>2</v>
      </c>
      <c r="BT1469">
        <v>5</v>
      </c>
      <c r="BU1469">
        <v>1</v>
      </c>
      <c r="BV1469">
        <v>8</v>
      </c>
      <c r="BW1469">
        <v>3</v>
      </c>
      <c r="BX1469">
        <v>73</v>
      </c>
      <c r="BY1469">
        <v>71</v>
      </c>
      <c r="BZ1469">
        <v>44</v>
      </c>
      <c r="CA1469" t="s">
        <v>320</v>
      </c>
      <c r="CB1469">
        <v>2</v>
      </c>
      <c r="CC1469">
        <v>5</v>
      </c>
      <c r="CD1469">
        <v>3</v>
      </c>
      <c r="CE1469" t="s">
        <v>320</v>
      </c>
      <c r="CF1469">
        <v>2</v>
      </c>
      <c r="CG1469">
        <v>4</v>
      </c>
      <c r="CH1469" t="s">
        <v>320</v>
      </c>
      <c r="CI1469">
        <v>2</v>
      </c>
      <c r="CJ1469">
        <v>5</v>
      </c>
      <c r="CK1469">
        <v>1</v>
      </c>
      <c r="CL1469" t="s">
        <v>320</v>
      </c>
      <c r="CM1469">
        <v>4</v>
      </c>
      <c r="CN1469">
        <v>8</v>
      </c>
      <c r="CO1469">
        <v>8</v>
      </c>
      <c r="CP1469">
        <v>8</v>
      </c>
      <c r="CQ1469">
        <v>8</v>
      </c>
      <c r="CR1469">
        <v>8</v>
      </c>
      <c r="CS1469">
        <v>8</v>
      </c>
      <c r="CT1469">
        <v>2</v>
      </c>
      <c r="CU1469" t="s">
        <v>320</v>
      </c>
      <c r="CV1469" t="s">
        <v>320</v>
      </c>
      <c r="CW1469" t="s">
        <v>320</v>
      </c>
      <c r="CX1469">
        <v>4</v>
      </c>
      <c r="CY1469">
        <v>1</v>
      </c>
      <c r="CZ1469">
        <v>1</v>
      </c>
      <c r="DA1469">
        <v>1</v>
      </c>
      <c r="DB1469">
        <v>22</v>
      </c>
      <c r="DC1469">
        <v>22</v>
      </c>
      <c r="DD1469">
        <v>1320</v>
      </c>
      <c r="DE1469">
        <v>22</v>
      </c>
      <c r="DF1469">
        <v>1320</v>
      </c>
      <c r="DG1469">
        <v>1</v>
      </c>
      <c r="DH1469">
        <v>3</v>
      </c>
      <c r="DI1469">
        <v>1</v>
      </c>
      <c r="DJ1469">
        <v>6</v>
      </c>
      <c r="DK1469">
        <v>2</v>
      </c>
      <c r="DL1469">
        <v>1</v>
      </c>
      <c r="DM1469">
        <v>4</v>
      </c>
      <c r="DN1469">
        <v>5</v>
      </c>
      <c r="DO1469">
        <v>5</v>
      </c>
      <c r="DP1469">
        <v>5</v>
      </c>
      <c r="DQ1469">
        <v>4</v>
      </c>
      <c r="DR1469">
        <v>1</v>
      </c>
      <c r="DS1469">
        <v>2</v>
      </c>
      <c r="DT1469">
        <v>6</v>
      </c>
      <c r="DU1469">
        <v>5</v>
      </c>
      <c r="DV1469">
        <v>5</v>
      </c>
      <c r="DW1469">
        <v>4</v>
      </c>
      <c r="DX1469">
        <v>5</v>
      </c>
      <c r="DY1469">
        <v>5</v>
      </c>
      <c r="DZ1469">
        <v>4</v>
      </c>
      <c r="EA1469">
        <v>5</v>
      </c>
      <c r="EB1469">
        <v>5</v>
      </c>
      <c r="EC1469">
        <v>5</v>
      </c>
      <c r="ED1469">
        <v>4</v>
      </c>
      <c r="EE1469">
        <v>8</v>
      </c>
      <c r="EF1469">
        <v>1</v>
      </c>
      <c r="EG1469">
        <v>334</v>
      </c>
      <c r="EH1469" t="s">
        <v>320</v>
      </c>
      <c r="EI1469">
        <v>2</v>
      </c>
      <c r="EJ1469">
        <v>1</v>
      </c>
      <c r="EK1469">
        <v>1</v>
      </c>
      <c r="EL1469">
        <v>555</v>
      </c>
      <c r="EM1469" t="s">
        <v>320</v>
      </c>
      <c r="EN1469" t="s">
        <v>320</v>
      </c>
      <c r="EO1469">
        <v>5</v>
      </c>
      <c r="EP1469">
        <v>9</v>
      </c>
      <c r="EQ1469" t="s">
        <v>320</v>
      </c>
      <c r="ER1469" t="s">
        <v>320</v>
      </c>
      <c r="ES1469" t="s">
        <v>320</v>
      </c>
      <c r="ET1469" t="s">
        <v>320</v>
      </c>
      <c r="EU1469">
        <v>9</v>
      </c>
      <c r="EV1469" t="s">
        <v>320</v>
      </c>
      <c r="EW1469" t="s">
        <v>320</v>
      </c>
      <c r="EX1469" t="s">
        <v>320</v>
      </c>
      <c r="EY1469">
        <v>9</v>
      </c>
      <c r="EZ1469" t="s">
        <v>320</v>
      </c>
      <c r="FA1469" t="s">
        <v>320</v>
      </c>
      <c r="FB1469" t="s">
        <v>320</v>
      </c>
      <c r="FC1469">
        <v>9</v>
      </c>
      <c r="FD1469" t="s">
        <v>320</v>
      </c>
      <c r="FE1469" t="s">
        <v>320</v>
      </c>
      <c r="FF1469">
        <v>9</v>
      </c>
      <c r="FG1469" t="s">
        <v>320</v>
      </c>
      <c r="FH1469" t="s">
        <v>320</v>
      </c>
      <c r="FI1469">
        <v>9</v>
      </c>
      <c r="FJ1469" t="s">
        <v>320</v>
      </c>
      <c r="FK1469" t="s">
        <v>320</v>
      </c>
      <c r="FL1469" t="s">
        <v>320</v>
      </c>
      <c r="FM1469" t="s">
        <v>320</v>
      </c>
      <c r="FN1469">
        <v>9</v>
      </c>
      <c r="FO1469" t="s">
        <v>320</v>
      </c>
      <c r="FP1469" t="s">
        <v>320</v>
      </c>
      <c r="FQ1469" t="s">
        <v>320</v>
      </c>
      <c r="FR1469" t="s">
        <v>320</v>
      </c>
      <c r="FS1469">
        <v>9</v>
      </c>
      <c r="FT1469" t="s">
        <v>320</v>
      </c>
      <c r="FU1469" t="s">
        <v>320</v>
      </c>
      <c r="FV1469" t="s">
        <v>320</v>
      </c>
      <c r="FW1469">
        <v>9</v>
      </c>
      <c r="FX1469" t="s">
        <v>320</v>
      </c>
      <c r="FY1469">
        <v>15</v>
      </c>
      <c r="FZ1469">
        <v>29</v>
      </c>
      <c r="GA1469">
        <v>1</v>
      </c>
      <c r="GB1469">
        <v>4</v>
      </c>
      <c r="GC1469">
        <v>4</v>
      </c>
      <c r="GD1469">
        <v>7</v>
      </c>
      <c r="GE1469">
        <v>99</v>
      </c>
      <c r="GF1469">
        <v>9</v>
      </c>
      <c r="GG1469">
        <v>2</v>
      </c>
      <c r="GH1469">
        <v>2</v>
      </c>
      <c r="GI1469">
        <v>1</v>
      </c>
      <c r="GJ1469">
        <v>2</v>
      </c>
      <c r="GK1469">
        <v>89</v>
      </c>
      <c r="GL1469">
        <v>0</v>
      </c>
      <c r="GM1469">
        <v>1</v>
      </c>
      <c r="GN1469">
        <v>0</v>
      </c>
      <c r="GO1469">
        <v>0</v>
      </c>
      <c r="GP1469">
        <v>0</v>
      </c>
      <c r="GQ1469">
        <v>0</v>
      </c>
      <c r="GR1469">
        <v>0</v>
      </c>
      <c r="GS1469">
        <v>0</v>
      </c>
      <c r="GT1469">
        <v>0</v>
      </c>
      <c r="GU1469">
        <v>0</v>
      </c>
      <c r="GV1469">
        <v>0</v>
      </c>
      <c r="GW1469">
        <v>1</v>
      </c>
      <c r="GX1469">
        <v>1</v>
      </c>
      <c r="GY1469">
        <v>0</v>
      </c>
      <c r="GZ1469">
        <v>0</v>
      </c>
    </row>
    <row r="1470" spans="1:219" x14ac:dyDescent="0.2">
      <c r="A1470">
        <v>0</v>
      </c>
      <c r="B1470" t="s">
        <v>337</v>
      </c>
      <c r="C1470">
        <v>472294141</v>
      </c>
      <c r="D1470">
        <v>13</v>
      </c>
      <c r="E1470">
        <v>13123</v>
      </c>
      <c r="F1470">
        <v>74</v>
      </c>
      <c r="G1470">
        <v>3</v>
      </c>
      <c r="H1470">
        <v>1</v>
      </c>
      <c r="I1470">
        <v>2</v>
      </c>
      <c r="J1470">
        <v>2</v>
      </c>
      <c r="K1470">
        <v>1</v>
      </c>
      <c r="L1470">
        <v>74</v>
      </c>
      <c r="M1470">
        <v>2</v>
      </c>
      <c r="N1470">
        <v>2</v>
      </c>
      <c r="O1470">
        <v>69</v>
      </c>
      <c r="P1470">
        <v>2</v>
      </c>
      <c r="Q1470" t="s">
        <v>320</v>
      </c>
      <c r="R1470" t="s">
        <v>320</v>
      </c>
      <c r="S1470" t="s">
        <v>320</v>
      </c>
      <c r="T1470" t="s">
        <v>320</v>
      </c>
      <c r="U1470" t="s">
        <v>320</v>
      </c>
      <c r="V1470" t="s">
        <v>320</v>
      </c>
      <c r="W1470" t="s">
        <v>320</v>
      </c>
      <c r="X1470" t="s">
        <v>320</v>
      </c>
      <c r="Y1470" t="s">
        <v>320</v>
      </c>
      <c r="Z1470">
        <v>2</v>
      </c>
      <c r="AA1470">
        <v>1</v>
      </c>
      <c r="AB1470">
        <v>2</v>
      </c>
      <c r="AC1470">
        <v>7</v>
      </c>
      <c r="AD1470" t="s">
        <v>320</v>
      </c>
      <c r="AE1470" t="s">
        <v>320</v>
      </c>
      <c r="AF1470" t="s">
        <v>320</v>
      </c>
      <c r="AG1470">
        <v>3</v>
      </c>
      <c r="AH1470">
        <v>14</v>
      </c>
      <c r="AI1470" t="s">
        <v>320</v>
      </c>
      <c r="AJ1470" t="s">
        <v>320</v>
      </c>
      <c r="AK1470" t="s">
        <v>320</v>
      </c>
      <c r="AL1470">
        <v>14</v>
      </c>
      <c r="AM1470" t="s">
        <v>320</v>
      </c>
      <c r="AN1470" t="s">
        <v>320</v>
      </c>
      <c r="AO1470" t="s">
        <v>320</v>
      </c>
      <c r="AP1470">
        <v>14</v>
      </c>
      <c r="AQ1470" t="s">
        <v>320</v>
      </c>
      <c r="AR1470" t="s">
        <v>320</v>
      </c>
      <c r="AS1470" t="s">
        <v>320</v>
      </c>
      <c r="AT1470">
        <v>6</v>
      </c>
      <c r="AU1470">
        <v>2</v>
      </c>
      <c r="AV1470">
        <v>5</v>
      </c>
      <c r="AW1470">
        <v>7</v>
      </c>
      <c r="AX1470">
        <v>2</v>
      </c>
      <c r="AY1470" t="s">
        <v>320</v>
      </c>
      <c r="AZ1470" t="s">
        <v>320</v>
      </c>
      <c r="BA1470" t="s">
        <v>320</v>
      </c>
      <c r="BB1470" t="s">
        <v>320</v>
      </c>
      <c r="BC1470">
        <v>1</v>
      </c>
      <c r="BD1470">
        <v>100</v>
      </c>
      <c r="BE1470">
        <v>11</v>
      </c>
      <c r="BF1470">
        <v>1</v>
      </c>
      <c r="BG1470">
        <v>1</v>
      </c>
      <c r="BH1470">
        <v>71</v>
      </c>
      <c r="BI1470" t="s">
        <v>320</v>
      </c>
      <c r="BJ1470">
        <v>2</v>
      </c>
      <c r="BK1470">
        <v>6</v>
      </c>
      <c r="BL1470">
        <v>4</v>
      </c>
      <c r="BM1470" t="s">
        <v>320</v>
      </c>
      <c r="BN1470">
        <v>2</v>
      </c>
      <c r="BO1470">
        <v>1</v>
      </c>
      <c r="BP1470">
        <v>1</v>
      </c>
      <c r="BQ1470" t="s">
        <v>320</v>
      </c>
      <c r="BR1470">
        <v>1</v>
      </c>
      <c r="BS1470">
        <v>1</v>
      </c>
      <c r="BT1470">
        <v>1</v>
      </c>
      <c r="BU1470">
        <v>6</v>
      </c>
      <c r="BV1470">
        <v>6</v>
      </c>
      <c r="BW1470">
        <v>6</v>
      </c>
      <c r="BX1470">
        <v>6</v>
      </c>
      <c r="BY1470">
        <v>6</v>
      </c>
      <c r="BZ1470">
        <v>6</v>
      </c>
      <c r="CA1470">
        <v>3</v>
      </c>
      <c r="CB1470">
        <v>2</v>
      </c>
      <c r="CC1470">
        <v>3</v>
      </c>
      <c r="CD1470" t="s">
        <v>320</v>
      </c>
      <c r="CE1470">
        <v>4</v>
      </c>
      <c r="CF1470">
        <v>8</v>
      </c>
      <c r="CG1470">
        <v>8</v>
      </c>
      <c r="CH1470">
        <v>8</v>
      </c>
      <c r="CI1470">
        <v>8</v>
      </c>
      <c r="CJ1470">
        <v>8</v>
      </c>
      <c r="CK1470">
        <v>8</v>
      </c>
      <c r="CL1470">
        <v>2</v>
      </c>
      <c r="CM1470" t="s">
        <v>320</v>
      </c>
      <c r="CN1470" t="s">
        <v>320</v>
      </c>
      <c r="CO1470" t="s">
        <v>320</v>
      </c>
      <c r="CP1470">
        <v>5</v>
      </c>
      <c r="CQ1470">
        <v>1</v>
      </c>
      <c r="CR1470">
        <v>1</v>
      </c>
      <c r="CS1470">
        <v>1</v>
      </c>
      <c r="CT1470">
        <v>2</v>
      </c>
      <c r="CU1470">
        <v>2</v>
      </c>
      <c r="CV1470">
        <v>120</v>
      </c>
      <c r="CW1470">
        <v>2</v>
      </c>
      <c r="CX1470">
        <v>120</v>
      </c>
      <c r="CY1470">
        <v>5</v>
      </c>
      <c r="CZ1470">
        <v>98</v>
      </c>
      <c r="DA1470">
        <v>2</v>
      </c>
      <c r="DB1470">
        <v>98</v>
      </c>
      <c r="DC1470">
        <v>5</v>
      </c>
      <c r="DD1470">
        <v>5</v>
      </c>
      <c r="DE1470">
        <v>1</v>
      </c>
      <c r="DF1470">
        <v>7</v>
      </c>
      <c r="DG1470">
        <v>1</v>
      </c>
      <c r="DH1470">
        <v>2</v>
      </c>
      <c r="DI1470">
        <v>7</v>
      </c>
      <c r="DJ1470">
        <v>2</v>
      </c>
      <c r="DK1470">
        <v>2</v>
      </c>
      <c r="DL1470">
        <v>2</v>
      </c>
      <c r="DM1470">
        <v>2</v>
      </c>
      <c r="DN1470">
        <v>3</v>
      </c>
      <c r="DO1470">
        <v>2</v>
      </c>
      <c r="DP1470">
        <v>3</v>
      </c>
      <c r="DQ1470">
        <v>2</v>
      </c>
      <c r="DR1470">
        <v>2</v>
      </c>
      <c r="DS1470">
        <v>2</v>
      </c>
      <c r="DT1470">
        <v>2</v>
      </c>
      <c r="DU1470">
        <v>1</v>
      </c>
      <c r="DV1470">
        <v>347</v>
      </c>
      <c r="DW1470" t="s">
        <v>320</v>
      </c>
      <c r="DX1470">
        <v>4</v>
      </c>
      <c r="DY1470" t="s">
        <v>320</v>
      </c>
      <c r="DZ1470">
        <v>1</v>
      </c>
      <c r="EA1470">
        <v>501</v>
      </c>
      <c r="EB1470" t="s">
        <v>320</v>
      </c>
      <c r="EC1470" t="s">
        <v>320</v>
      </c>
      <c r="ED1470">
        <v>5</v>
      </c>
      <c r="EE1470">
        <v>2</v>
      </c>
      <c r="EF1470" t="s">
        <v>320</v>
      </c>
      <c r="EG1470" t="s">
        <v>320</v>
      </c>
      <c r="EH1470" t="s">
        <v>320</v>
      </c>
      <c r="EI1470" t="s">
        <v>320</v>
      </c>
      <c r="EJ1470">
        <v>9</v>
      </c>
      <c r="EK1470" t="s">
        <v>320</v>
      </c>
      <c r="EL1470" t="s">
        <v>320</v>
      </c>
      <c r="EM1470" t="s">
        <v>320</v>
      </c>
      <c r="EN1470">
        <v>4</v>
      </c>
      <c r="EO1470" t="s">
        <v>320</v>
      </c>
      <c r="EP1470" t="s">
        <v>320</v>
      </c>
      <c r="EQ1470" t="s">
        <v>320</v>
      </c>
      <c r="ER1470">
        <v>4</v>
      </c>
      <c r="ES1470">
        <v>3</v>
      </c>
      <c r="ET1470" t="s">
        <v>320</v>
      </c>
      <c r="EU1470" t="s">
        <v>320</v>
      </c>
      <c r="EV1470">
        <v>6</v>
      </c>
      <c r="EW1470" t="s">
        <v>320</v>
      </c>
      <c r="EX1470" t="s">
        <v>320</v>
      </c>
      <c r="EY1470">
        <v>9</v>
      </c>
      <c r="EZ1470" t="s">
        <v>320</v>
      </c>
      <c r="FA1470" t="s">
        <v>320</v>
      </c>
      <c r="FB1470" t="s">
        <v>320</v>
      </c>
      <c r="FC1470" t="s">
        <v>320</v>
      </c>
      <c r="FD1470">
        <v>98</v>
      </c>
      <c r="FE1470" t="s">
        <v>320</v>
      </c>
      <c r="FF1470" t="s">
        <v>320</v>
      </c>
      <c r="FG1470" t="s">
        <v>320</v>
      </c>
      <c r="FH1470" t="s">
        <v>320</v>
      </c>
      <c r="FI1470">
        <v>2</v>
      </c>
      <c r="FJ1470" t="s">
        <v>320</v>
      </c>
      <c r="FK1470" t="s">
        <v>320</v>
      </c>
      <c r="FL1470" t="s">
        <v>320</v>
      </c>
      <c r="FM1470">
        <v>9</v>
      </c>
      <c r="FN1470" t="s">
        <v>320</v>
      </c>
      <c r="FO1470">
        <v>15</v>
      </c>
      <c r="FP1470">
        <v>30</v>
      </c>
      <c r="FQ1470">
        <v>1</v>
      </c>
      <c r="FR1470">
        <v>2</v>
      </c>
      <c r="FS1470">
        <v>4</v>
      </c>
      <c r="FT1470">
        <v>100</v>
      </c>
      <c r="FU1470">
        <v>99</v>
      </c>
      <c r="FV1470">
        <v>9</v>
      </c>
      <c r="FW1470">
        <v>3</v>
      </c>
      <c r="FX1470">
        <v>1</v>
      </c>
      <c r="FY1470">
        <v>2</v>
      </c>
      <c r="FZ1470">
        <v>2</v>
      </c>
      <c r="GA1470">
        <v>96</v>
      </c>
      <c r="GB1470">
        <v>0</v>
      </c>
      <c r="GC1470">
        <v>1</v>
      </c>
      <c r="GD1470">
        <v>1</v>
      </c>
      <c r="GE1470">
        <v>0</v>
      </c>
      <c r="GF1470">
        <v>1</v>
      </c>
      <c r="GG1470">
        <v>0</v>
      </c>
      <c r="GH1470">
        <v>0</v>
      </c>
      <c r="GI1470">
        <v>1</v>
      </c>
      <c r="GJ1470">
        <v>0</v>
      </c>
      <c r="GK1470">
        <v>0</v>
      </c>
      <c r="GL1470">
        <v>0</v>
      </c>
      <c r="GM1470">
        <v>0</v>
      </c>
      <c r="GN1470">
        <v>0</v>
      </c>
      <c r="GO1470">
        <v>0</v>
      </c>
    </row>
    <row r="1471" spans="1:219" x14ac:dyDescent="0.2">
      <c r="A1471">
        <v>1</v>
      </c>
      <c r="B1471" t="s">
        <v>319</v>
      </c>
      <c r="C1471">
        <v>440098151</v>
      </c>
      <c r="D1471">
        <v>8</v>
      </c>
      <c r="E1471">
        <v>8110</v>
      </c>
      <c r="F1471">
        <v>46</v>
      </c>
      <c r="G1471">
        <v>2</v>
      </c>
      <c r="H1471">
        <v>2</v>
      </c>
      <c r="I1471">
        <v>4</v>
      </c>
      <c r="J1471">
        <v>3</v>
      </c>
      <c r="K1471">
        <v>1</v>
      </c>
      <c r="L1471">
        <v>49</v>
      </c>
      <c r="M1471">
        <v>2</v>
      </c>
      <c r="N1471">
        <v>2</v>
      </c>
      <c r="O1471">
        <v>46</v>
      </c>
      <c r="P1471">
        <v>2</v>
      </c>
      <c r="Q1471">
        <v>1</v>
      </c>
      <c r="R1471">
        <v>19</v>
      </c>
      <c r="S1471">
        <v>2</v>
      </c>
      <c r="T1471" t="s">
        <v>320</v>
      </c>
      <c r="U1471" t="s">
        <v>320</v>
      </c>
      <c r="V1471" t="s">
        <v>320</v>
      </c>
      <c r="W1471" t="s">
        <v>320</v>
      </c>
      <c r="X1471" t="s">
        <v>320</v>
      </c>
      <c r="Y1471" t="s">
        <v>320</v>
      </c>
      <c r="Z1471" t="s">
        <v>320</v>
      </c>
      <c r="AA1471" t="s">
        <v>320</v>
      </c>
      <c r="AB1471" t="s">
        <v>320</v>
      </c>
      <c r="AC1471">
        <v>2</v>
      </c>
      <c r="AD1471">
        <v>1</v>
      </c>
      <c r="AE1471">
        <v>2</v>
      </c>
      <c r="AF1471">
        <v>5</v>
      </c>
      <c r="AG1471" t="s">
        <v>320</v>
      </c>
      <c r="AH1471" t="s">
        <v>320</v>
      </c>
      <c r="AI1471" t="s">
        <v>320</v>
      </c>
      <c r="AJ1471">
        <v>5</v>
      </c>
      <c r="AK1471">
        <v>14</v>
      </c>
      <c r="AL1471" t="s">
        <v>320</v>
      </c>
      <c r="AM1471" t="s">
        <v>320</v>
      </c>
      <c r="AN1471" t="s">
        <v>320</v>
      </c>
      <c r="AO1471">
        <v>14</v>
      </c>
      <c r="AP1471" t="s">
        <v>320</v>
      </c>
      <c r="AQ1471" t="s">
        <v>320</v>
      </c>
      <c r="AR1471" t="s">
        <v>320</v>
      </c>
      <c r="AS1471">
        <v>14</v>
      </c>
      <c r="AT1471" t="s">
        <v>320</v>
      </c>
      <c r="AU1471" t="s">
        <v>320</v>
      </c>
      <c r="AV1471" t="s">
        <v>320</v>
      </c>
      <c r="AW1471">
        <v>6</v>
      </c>
      <c r="AX1471">
        <v>3</v>
      </c>
      <c r="AY1471">
        <v>4</v>
      </c>
      <c r="AZ1471">
        <v>4</v>
      </c>
      <c r="BA1471">
        <v>2</v>
      </c>
      <c r="BB1471" t="s">
        <v>320</v>
      </c>
      <c r="BC1471" t="s">
        <v>320</v>
      </c>
      <c r="BD1471" t="s">
        <v>320</v>
      </c>
      <c r="BE1471" t="s">
        <v>320</v>
      </c>
      <c r="BF1471">
        <v>1</v>
      </c>
      <c r="BG1471">
        <v>2</v>
      </c>
      <c r="BH1471">
        <v>100</v>
      </c>
      <c r="BI1471">
        <v>1</v>
      </c>
      <c r="BJ1471">
        <v>5</v>
      </c>
      <c r="BK1471">
        <v>21</v>
      </c>
      <c r="BL1471" t="s">
        <v>320</v>
      </c>
      <c r="BM1471">
        <v>2</v>
      </c>
      <c r="BN1471">
        <v>4</v>
      </c>
      <c r="BO1471">
        <v>5</v>
      </c>
      <c r="BP1471" t="s">
        <v>320</v>
      </c>
      <c r="BQ1471">
        <v>3</v>
      </c>
      <c r="BR1471">
        <v>4</v>
      </c>
      <c r="BS1471" t="s">
        <v>320</v>
      </c>
      <c r="BT1471">
        <v>2</v>
      </c>
      <c r="BU1471">
        <v>4</v>
      </c>
      <c r="BV1471">
        <v>1</v>
      </c>
      <c r="BW1471" t="s">
        <v>320</v>
      </c>
      <c r="BX1471">
        <v>4</v>
      </c>
      <c r="BY1471">
        <v>8</v>
      </c>
      <c r="BZ1471">
        <v>8</v>
      </c>
      <c r="CA1471">
        <v>2</v>
      </c>
      <c r="CB1471">
        <v>2</v>
      </c>
      <c r="CC1471">
        <v>8</v>
      </c>
      <c r="CD1471">
        <v>5</v>
      </c>
      <c r="CE1471">
        <v>2</v>
      </c>
      <c r="CF1471" t="s">
        <v>320</v>
      </c>
      <c r="CG1471" t="s">
        <v>320</v>
      </c>
      <c r="CH1471" t="s">
        <v>320</v>
      </c>
      <c r="CI1471">
        <v>5</v>
      </c>
      <c r="CJ1471">
        <v>1</v>
      </c>
      <c r="CK1471">
        <v>1</v>
      </c>
      <c r="CL1471">
        <v>1</v>
      </c>
      <c r="CM1471">
        <v>2</v>
      </c>
      <c r="CN1471">
        <v>2</v>
      </c>
      <c r="CO1471">
        <v>120</v>
      </c>
      <c r="CP1471">
        <v>2</v>
      </c>
      <c r="CQ1471">
        <v>120</v>
      </c>
      <c r="CR1471">
        <v>5</v>
      </c>
      <c r="CS1471">
        <v>5</v>
      </c>
      <c r="CT1471">
        <v>1</v>
      </c>
      <c r="CU1471">
        <v>6</v>
      </c>
      <c r="CV1471">
        <v>1</v>
      </c>
      <c r="CW1471">
        <v>1</v>
      </c>
      <c r="CX1471">
        <v>4</v>
      </c>
      <c r="CY1471">
        <v>5</v>
      </c>
      <c r="CZ1471">
        <v>6</v>
      </c>
      <c r="DA1471">
        <v>1</v>
      </c>
      <c r="DB1471">
        <v>4</v>
      </c>
      <c r="DC1471">
        <v>2</v>
      </c>
      <c r="DD1471" t="s">
        <v>320</v>
      </c>
      <c r="DE1471">
        <v>5</v>
      </c>
      <c r="DF1471">
        <v>5</v>
      </c>
      <c r="DG1471">
        <v>5</v>
      </c>
      <c r="DH1471">
        <v>5</v>
      </c>
      <c r="DI1471">
        <v>5</v>
      </c>
      <c r="DJ1471">
        <v>8</v>
      </c>
      <c r="DK1471">
        <v>5</v>
      </c>
      <c r="DL1471">
        <v>8</v>
      </c>
      <c r="DM1471">
        <v>5</v>
      </c>
      <c r="DN1471">
        <v>5</v>
      </c>
      <c r="DO1471">
        <v>8</v>
      </c>
      <c r="DP1471">
        <v>1</v>
      </c>
      <c r="DQ1471">
        <v>345</v>
      </c>
      <c r="DR1471" t="s">
        <v>320</v>
      </c>
      <c r="DS1471">
        <v>4</v>
      </c>
      <c r="DT1471" t="s">
        <v>320</v>
      </c>
      <c r="DU1471">
        <v>88</v>
      </c>
      <c r="DV1471" t="s">
        <v>320</v>
      </c>
      <c r="DW1471" t="s">
        <v>320</v>
      </c>
      <c r="DX1471">
        <v>5</v>
      </c>
      <c r="DY1471">
        <v>9</v>
      </c>
      <c r="DZ1471" t="s">
        <v>320</v>
      </c>
      <c r="EA1471" t="s">
        <v>320</v>
      </c>
      <c r="EB1471" t="s">
        <v>320</v>
      </c>
      <c r="EC1471" t="s">
        <v>320</v>
      </c>
      <c r="ED1471">
        <v>9</v>
      </c>
      <c r="EE1471" t="s">
        <v>320</v>
      </c>
      <c r="EF1471" t="s">
        <v>320</v>
      </c>
      <c r="EG1471" t="s">
        <v>320</v>
      </c>
      <c r="EH1471">
        <v>9</v>
      </c>
      <c r="EI1471" t="s">
        <v>320</v>
      </c>
      <c r="EJ1471" t="s">
        <v>320</v>
      </c>
      <c r="EK1471" t="s">
        <v>320</v>
      </c>
      <c r="EL1471">
        <v>8</v>
      </c>
      <c r="EM1471" t="s">
        <v>320</v>
      </c>
      <c r="EN1471" t="s">
        <v>320</v>
      </c>
      <c r="EO1471">
        <v>6</v>
      </c>
      <c r="EP1471" t="s">
        <v>320</v>
      </c>
      <c r="EQ1471" t="s">
        <v>320</v>
      </c>
      <c r="ER1471">
        <v>9</v>
      </c>
      <c r="ES1471" t="s">
        <v>320</v>
      </c>
      <c r="ET1471" t="s">
        <v>320</v>
      </c>
      <c r="EU1471" t="s">
        <v>320</v>
      </c>
      <c r="EV1471" t="s">
        <v>320</v>
      </c>
      <c r="EW1471">
        <v>9</v>
      </c>
      <c r="EX1471" t="s">
        <v>320</v>
      </c>
      <c r="EY1471" t="s">
        <v>320</v>
      </c>
      <c r="EZ1471" t="s">
        <v>320</v>
      </c>
      <c r="FA1471" t="s">
        <v>320</v>
      </c>
      <c r="FB1471">
        <v>9</v>
      </c>
      <c r="FC1471" t="s">
        <v>320</v>
      </c>
      <c r="FD1471" t="s">
        <v>320</v>
      </c>
      <c r="FE1471" t="s">
        <v>320</v>
      </c>
      <c r="FF1471">
        <v>9</v>
      </c>
      <c r="FG1471" t="s">
        <v>320</v>
      </c>
      <c r="FH1471">
        <v>15</v>
      </c>
      <c r="FI1471">
        <v>30</v>
      </c>
      <c r="FJ1471">
        <v>1</v>
      </c>
      <c r="FK1471">
        <v>5</v>
      </c>
      <c r="FL1471">
        <v>4</v>
      </c>
      <c r="FM1471">
        <v>7</v>
      </c>
      <c r="FN1471">
        <v>99</v>
      </c>
      <c r="FO1471">
        <v>9</v>
      </c>
      <c r="FP1471">
        <v>2</v>
      </c>
      <c r="FQ1471">
        <v>2</v>
      </c>
      <c r="FR1471">
        <v>1</v>
      </c>
      <c r="FS1471">
        <v>2</v>
      </c>
      <c r="FT1471">
        <v>88</v>
      </c>
      <c r="FU1471">
        <v>0</v>
      </c>
      <c r="FV1471">
        <v>0</v>
      </c>
      <c r="FW1471">
        <v>1</v>
      </c>
      <c r="FX1471">
        <v>0</v>
      </c>
      <c r="FY1471">
        <v>0</v>
      </c>
      <c r="FZ1471">
        <v>1</v>
      </c>
      <c r="GA1471">
        <v>0</v>
      </c>
      <c r="GB1471">
        <v>0</v>
      </c>
      <c r="GC1471">
        <v>0</v>
      </c>
      <c r="GD1471">
        <v>0</v>
      </c>
      <c r="GE1471">
        <v>0</v>
      </c>
      <c r="GF1471">
        <v>0</v>
      </c>
      <c r="GG1471">
        <v>0</v>
      </c>
      <c r="GH1471">
        <v>0</v>
      </c>
      <c r="GI1471">
        <v>0</v>
      </c>
      <c r="GJ1471">
        <v>1</v>
      </c>
      <c r="GK1471">
        <v>0</v>
      </c>
      <c r="GL1471">
        <v>0</v>
      </c>
    </row>
    <row r="1472" spans="1:219" x14ac:dyDescent="0.2">
      <c r="A1472">
        <v>0</v>
      </c>
      <c r="B1472" t="s">
        <v>337</v>
      </c>
      <c r="C1472">
        <v>1459851939</v>
      </c>
      <c r="D1472">
        <v>13</v>
      </c>
      <c r="E1472">
        <v>13116</v>
      </c>
      <c r="F1472">
        <v>34</v>
      </c>
      <c r="G1472">
        <v>1</v>
      </c>
      <c r="H1472">
        <v>1</v>
      </c>
      <c r="I1472">
        <v>5</v>
      </c>
      <c r="J1472">
        <v>2</v>
      </c>
      <c r="K1472">
        <v>2</v>
      </c>
      <c r="L1472">
        <v>39</v>
      </c>
      <c r="M1472">
        <v>1</v>
      </c>
      <c r="N1472">
        <v>1</v>
      </c>
      <c r="O1472">
        <v>34</v>
      </c>
      <c r="P1472">
        <v>1</v>
      </c>
      <c r="Q1472" t="s">
        <v>320</v>
      </c>
      <c r="R1472" t="s">
        <v>320</v>
      </c>
      <c r="S1472" t="s">
        <v>320</v>
      </c>
      <c r="T1472" t="s">
        <v>320</v>
      </c>
      <c r="U1472" t="s">
        <v>320</v>
      </c>
      <c r="V1472" t="s">
        <v>320</v>
      </c>
      <c r="W1472" t="s">
        <v>320</v>
      </c>
      <c r="X1472" t="s">
        <v>320</v>
      </c>
      <c r="Y1472" t="s">
        <v>320</v>
      </c>
      <c r="Z1472">
        <v>1</v>
      </c>
      <c r="AA1472">
        <v>2</v>
      </c>
      <c r="AB1472">
        <v>1</v>
      </c>
      <c r="AC1472">
        <v>2</v>
      </c>
      <c r="AD1472">
        <v>3</v>
      </c>
      <c r="AE1472">
        <v>13</v>
      </c>
      <c r="AF1472" t="s">
        <v>320</v>
      </c>
      <c r="AG1472" t="s">
        <v>320</v>
      </c>
      <c r="AH1472" t="s">
        <v>320</v>
      </c>
      <c r="AI1472">
        <v>3</v>
      </c>
      <c r="AJ1472">
        <v>25</v>
      </c>
      <c r="AK1472" t="s">
        <v>320</v>
      </c>
      <c r="AL1472" t="s">
        <v>320</v>
      </c>
      <c r="AM1472" t="s">
        <v>320</v>
      </c>
      <c r="AN1472">
        <v>25</v>
      </c>
      <c r="AO1472" t="s">
        <v>320</v>
      </c>
      <c r="AP1472" t="s">
        <v>320</v>
      </c>
      <c r="AQ1472" t="s">
        <v>320</v>
      </c>
      <c r="AR1472">
        <v>25</v>
      </c>
      <c r="AS1472" t="s">
        <v>320</v>
      </c>
      <c r="AT1472" t="s">
        <v>320</v>
      </c>
      <c r="AU1472" t="s">
        <v>320</v>
      </c>
      <c r="AV1472">
        <v>4</v>
      </c>
      <c r="AW1472">
        <v>2</v>
      </c>
      <c r="AX1472">
        <v>4</v>
      </c>
      <c r="AY1472">
        <v>2</v>
      </c>
      <c r="AZ1472">
        <v>2</v>
      </c>
      <c r="BA1472">
        <v>1</v>
      </c>
      <c r="BB1472">
        <v>4</v>
      </c>
      <c r="BC1472">
        <v>3</v>
      </c>
      <c r="BD1472">
        <v>6</v>
      </c>
      <c r="BE1472" t="s">
        <v>320</v>
      </c>
      <c r="BF1472" t="s">
        <v>320</v>
      </c>
      <c r="BG1472" t="s">
        <v>320</v>
      </c>
      <c r="BH1472" t="s">
        <v>320</v>
      </c>
      <c r="BI1472">
        <v>3</v>
      </c>
      <c r="BJ1472">
        <v>48</v>
      </c>
      <c r="BK1472">
        <v>62</v>
      </c>
      <c r="BL1472" t="s">
        <v>320</v>
      </c>
      <c r="BM1472">
        <v>3</v>
      </c>
      <c r="BN1472" t="s">
        <v>320</v>
      </c>
      <c r="BO1472" t="s">
        <v>320</v>
      </c>
      <c r="BP1472" t="s">
        <v>320</v>
      </c>
      <c r="BQ1472">
        <v>3</v>
      </c>
      <c r="BR1472" t="s">
        <v>320</v>
      </c>
      <c r="BS1472">
        <v>2</v>
      </c>
      <c r="BT1472">
        <v>8</v>
      </c>
      <c r="BU1472">
        <v>8</v>
      </c>
      <c r="BV1472">
        <v>8</v>
      </c>
      <c r="BW1472">
        <v>8</v>
      </c>
      <c r="BX1472">
        <v>9</v>
      </c>
      <c r="BY1472">
        <v>5</v>
      </c>
      <c r="BZ1472">
        <v>2</v>
      </c>
      <c r="CA1472" t="s">
        <v>320</v>
      </c>
      <c r="CB1472" t="s">
        <v>320</v>
      </c>
      <c r="CC1472" t="s">
        <v>320</v>
      </c>
      <c r="CD1472">
        <v>5</v>
      </c>
      <c r="CE1472">
        <v>1</v>
      </c>
      <c r="CF1472">
        <v>1</v>
      </c>
      <c r="CG1472">
        <v>1</v>
      </c>
      <c r="CH1472">
        <v>48</v>
      </c>
      <c r="CI1472">
        <v>48</v>
      </c>
      <c r="CJ1472">
        <v>2880</v>
      </c>
      <c r="CK1472">
        <v>48</v>
      </c>
      <c r="CL1472">
        <v>2880</v>
      </c>
      <c r="CM1472">
        <v>3</v>
      </c>
      <c r="CN1472">
        <v>6</v>
      </c>
      <c r="CO1472">
        <v>2</v>
      </c>
      <c r="CP1472">
        <v>4</v>
      </c>
      <c r="CQ1472">
        <v>5</v>
      </c>
      <c r="CR1472">
        <v>98</v>
      </c>
      <c r="CS1472">
        <v>2</v>
      </c>
      <c r="CT1472" t="s">
        <v>320</v>
      </c>
      <c r="CU1472" t="s">
        <v>320</v>
      </c>
      <c r="CV1472">
        <v>1</v>
      </c>
      <c r="CW1472">
        <v>2</v>
      </c>
      <c r="CX1472">
        <v>3</v>
      </c>
      <c r="CY1472">
        <v>3</v>
      </c>
      <c r="CZ1472">
        <v>3</v>
      </c>
      <c r="DA1472">
        <v>2</v>
      </c>
      <c r="DB1472">
        <v>2</v>
      </c>
      <c r="DC1472">
        <v>3</v>
      </c>
      <c r="DD1472">
        <v>2</v>
      </c>
      <c r="DE1472">
        <v>8</v>
      </c>
      <c r="DF1472">
        <v>8</v>
      </c>
      <c r="DG1472">
        <v>1</v>
      </c>
      <c r="DH1472">
        <v>331</v>
      </c>
      <c r="DI1472">
        <v>301</v>
      </c>
      <c r="DJ1472">
        <v>1</v>
      </c>
      <c r="DK1472" t="s">
        <v>320</v>
      </c>
      <c r="DL1472">
        <v>1</v>
      </c>
      <c r="DM1472">
        <v>531</v>
      </c>
      <c r="DN1472" t="s">
        <v>320</v>
      </c>
      <c r="DO1472" t="s">
        <v>320</v>
      </c>
      <c r="DP1472">
        <v>4</v>
      </c>
      <c r="DQ1472">
        <v>2</v>
      </c>
      <c r="DR1472" t="s">
        <v>320</v>
      </c>
      <c r="DS1472" t="s">
        <v>320</v>
      </c>
      <c r="DT1472" t="s">
        <v>320</v>
      </c>
      <c r="DU1472" t="s">
        <v>320</v>
      </c>
      <c r="DV1472">
        <v>98</v>
      </c>
      <c r="DW1472" t="s">
        <v>320</v>
      </c>
      <c r="DX1472" t="s">
        <v>320</v>
      </c>
      <c r="DY1472" t="s">
        <v>320</v>
      </c>
      <c r="DZ1472">
        <v>4</v>
      </c>
      <c r="EA1472" t="s">
        <v>320</v>
      </c>
      <c r="EB1472" t="s">
        <v>320</v>
      </c>
      <c r="EC1472" t="s">
        <v>320</v>
      </c>
      <c r="ED1472">
        <v>4</v>
      </c>
      <c r="EE1472" t="s">
        <v>320</v>
      </c>
      <c r="EF1472" t="s">
        <v>320</v>
      </c>
      <c r="EG1472">
        <v>98</v>
      </c>
      <c r="EH1472" t="s">
        <v>320</v>
      </c>
      <c r="EI1472" t="s">
        <v>320</v>
      </c>
      <c r="EJ1472">
        <v>98</v>
      </c>
      <c r="EK1472" t="s">
        <v>320</v>
      </c>
      <c r="EL1472" t="s">
        <v>320</v>
      </c>
      <c r="EM1472" t="s">
        <v>320</v>
      </c>
      <c r="EN1472" t="s">
        <v>320</v>
      </c>
      <c r="EO1472">
        <v>98</v>
      </c>
      <c r="EP1472" t="s">
        <v>320</v>
      </c>
      <c r="EQ1472" t="s">
        <v>320</v>
      </c>
      <c r="ER1472" t="s">
        <v>320</v>
      </c>
      <c r="ES1472" t="s">
        <v>320</v>
      </c>
      <c r="ET1472">
        <v>2</v>
      </c>
      <c r="EU1472" t="s">
        <v>320</v>
      </c>
      <c r="EV1472" t="s">
        <v>320</v>
      </c>
      <c r="EW1472" t="s">
        <v>320</v>
      </c>
      <c r="EX1472">
        <v>2</v>
      </c>
      <c r="EY1472" t="s">
        <v>320</v>
      </c>
      <c r="EZ1472">
        <v>13</v>
      </c>
      <c r="FA1472">
        <v>27</v>
      </c>
      <c r="FB1472">
        <v>2</v>
      </c>
      <c r="FC1472" t="s">
        <v>320</v>
      </c>
      <c r="FD1472">
        <v>9</v>
      </c>
      <c r="FE1472">
        <v>1</v>
      </c>
      <c r="FF1472">
        <v>1</v>
      </c>
      <c r="FG1472">
        <v>2</v>
      </c>
      <c r="FH1472">
        <v>2</v>
      </c>
      <c r="FI1472">
        <v>32</v>
      </c>
      <c r="FJ1472">
        <v>32</v>
      </c>
      <c r="FK1472">
        <v>1</v>
      </c>
      <c r="FL1472">
        <v>0</v>
      </c>
      <c r="FM1472">
        <v>0</v>
      </c>
      <c r="FN1472">
        <v>0</v>
      </c>
      <c r="FO1472">
        <v>0</v>
      </c>
      <c r="FP1472">
        <v>0</v>
      </c>
      <c r="FQ1472">
        <v>0</v>
      </c>
      <c r="FR1472">
        <v>0</v>
      </c>
      <c r="FS1472">
        <v>0</v>
      </c>
      <c r="FT1472">
        <v>1</v>
      </c>
      <c r="FU1472">
        <v>0</v>
      </c>
      <c r="FV1472">
        <v>1</v>
      </c>
      <c r="FW1472">
        <v>0</v>
      </c>
      <c r="FX1472">
        <v>0</v>
      </c>
      <c r="FY1472">
        <v>1</v>
      </c>
      <c r="FZ1472">
        <v>1</v>
      </c>
      <c r="GA1472">
        <v>0</v>
      </c>
    </row>
    <row r="1473" spans="1:209" x14ac:dyDescent="0.2">
      <c r="A1473" t="s">
        <v>320</v>
      </c>
      <c r="B1473" t="s">
        <v>337</v>
      </c>
      <c r="C1473">
        <v>472294141</v>
      </c>
      <c r="D1473">
        <v>13</v>
      </c>
      <c r="E1473">
        <v>13115</v>
      </c>
      <c r="F1473">
        <v>20</v>
      </c>
      <c r="G1473">
        <v>1</v>
      </c>
      <c r="H1473">
        <v>1</v>
      </c>
      <c r="I1473">
        <v>3</v>
      </c>
      <c r="J1473">
        <v>3</v>
      </c>
      <c r="K1473">
        <v>1</v>
      </c>
      <c r="L1473">
        <v>20</v>
      </c>
      <c r="M1473">
        <v>2</v>
      </c>
      <c r="N1473">
        <v>2</v>
      </c>
      <c r="O1473">
        <v>50</v>
      </c>
      <c r="P1473">
        <v>2</v>
      </c>
      <c r="Q1473">
        <v>1</v>
      </c>
      <c r="R1473">
        <v>55</v>
      </c>
      <c r="S1473">
        <v>2</v>
      </c>
      <c r="T1473" t="s">
        <v>320</v>
      </c>
      <c r="U1473" t="s">
        <v>320</v>
      </c>
      <c r="V1473" t="s">
        <v>320</v>
      </c>
      <c r="W1473" t="s">
        <v>320</v>
      </c>
      <c r="X1473" t="s">
        <v>320</v>
      </c>
      <c r="Y1473" t="s">
        <v>320</v>
      </c>
      <c r="Z1473" t="s">
        <v>320</v>
      </c>
      <c r="AA1473" t="s">
        <v>320</v>
      </c>
      <c r="AB1473" t="s">
        <v>320</v>
      </c>
      <c r="AC1473">
        <v>2</v>
      </c>
      <c r="AD1473">
        <v>3</v>
      </c>
      <c r="AE1473">
        <v>1</v>
      </c>
      <c r="AF1473">
        <v>7</v>
      </c>
      <c r="AG1473" t="s">
        <v>320</v>
      </c>
      <c r="AH1473" t="s">
        <v>320</v>
      </c>
      <c r="AI1473" t="s">
        <v>320</v>
      </c>
      <c r="AJ1473">
        <v>4</v>
      </c>
      <c r="AK1473">
        <v>6</v>
      </c>
      <c r="AL1473" t="s">
        <v>320</v>
      </c>
      <c r="AM1473" t="s">
        <v>320</v>
      </c>
      <c r="AN1473" t="s">
        <v>320</v>
      </c>
      <c r="AO1473">
        <v>6</v>
      </c>
      <c r="AP1473" t="s">
        <v>320</v>
      </c>
      <c r="AQ1473" t="s">
        <v>320</v>
      </c>
      <c r="AR1473" t="s">
        <v>320</v>
      </c>
      <c r="AS1473">
        <v>6</v>
      </c>
      <c r="AT1473" t="s">
        <v>320</v>
      </c>
      <c r="AU1473" t="s">
        <v>320</v>
      </c>
      <c r="AV1473" t="s">
        <v>320</v>
      </c>
      <c r="AW1473">
        <v>4</v>
      </c>
      <c r="AX1473">
        <v>2</v>
      </c>
      <c r="AY1473">
        <v>6</v>
      </c>
      <c r="AZ1473">
        <v>6</v>
      </c>
      <c r="BA1473">
        <v>2</v>
      </c>
      <c r="BB1473" t="s">
        <v>320</v>
      </c>
      <c r="BC1473" t="s">
        <v>320</v>
      </c>
      <c r="BD1473" t="s">
        <v>320</v>
      </c>
      <c r="BE1473" t="s">
        <v>320</v>
      </c>
      <c r="BF1473">
        <v>1</v>
      </c>
      <c r="BG1473">
        <v>8</v>
      </c>
      <c r="BH1473">
        <v>100</v>
      </c>
      <c r="BI1473">
        <v>2</v>
      </c>
      <c r="BJ1473">
        <v>4</v>
      </c>
      <c r="BK1473">
        <v>72</v>
      </c>
      <c r="BL1473">
        <v>73</v>
      </c>
      <c r="BM1473" t="s">
        <v>320</v>
      </c>
      <c r="BN1473">
        <v>2</v>
      </c>
      <c r="BO1473">
        <v>5</v>
      </c>
      <c r="BP1473">
        <v>5</v>
      </c>
      <c r="BQ1473" t="s">
        <v>320</v>
      </c>
      <c r="BR1473">
        <v>2</v>
      </c>
      <c r="BS1473">
        <v>4</v>
      </c>
      <c r="BT1473" t="s">
        <v>320</v>
      </c>
      <c r="BU1473">
        <v>2</v>
      </c>
      <c r="BV1473">
        <v>6</v>
      </c>
      <c r="BW1473">
        <v>1</v>
      </c>
      <c r="BX1473">
        <v>2</v>
      </c>
      <c r="BY1473" t="s">
        <v>320</v>
      </c>
      <c r="BZ1473">
        <v>4</v>
      </c>
      <c r="CA1473">
        <v>4</v>
      </c>
      <c r="CB1473">
        <v>5</v>
      </c>
      <c r="CC1473">
        <v>4</v>
      </c>
      <c r="CD1473">
        <v>4</v>
      </c>
      <c r="CE1473">
        <v>5</v>
      </c>
      <c r="CF1473">
        <v>4</v>
      </c>
      <c r="CG1473">
        <v>2</v>
      </c>
      <c r="CH1473" t="s">
        <v>320</v>
      </c>
      <c r="CI1473" t="s">
        <v>320</v>
      </c>
      <c r="CJ1473" t="s">
        <v>320</v>
      </c>
      <c r="CK1473">
        <v>5</v>
      </c>
      <c r="CL1473">
        <v>1</v>
      </c>
      <c r="CM1473">
        <v>6</v>
      </c>
      <c r="CN1473">
        <v>1</v>
      </c>
      <c r="CO1473">
        <v>48</v>
      </c>
      <c r="CP1473">
        <v>48</v>
      </c>
      <c r="CQ1473">
        <v>2880</v>
      </c>
      <c r="CR1473">
        <v>48</v>
      </c>
      <c r="CS1473">
        <v>2880</v>
      </c>
      <c r="CT1473">
        <v>7</v>
      </c>
      <c r="CU1473">
        <v>7</v>
      </c>
      <c r="CV1473">
        <v>2</v>
      </c>
      <c r="CW1473">
        <v>24</v>
      </c>
      <c r="CX1473">
        <v>7</v>
      </c>
      <c r="CY1473">
        <v>7</v>
      </c>
      <c r="CZ1473">
        <v>7</v>
      </c>
      <c r="DA1473">
        <v>6</v>
      </c>
      <c r="DB1473">
        <v>2</v>
      </c>
      <c r="DC1473" t="s">
        <v>320</v>
      </c>
      <c r="DD1473">
        <v>2</v>
      </c>
      <c r="DE1473">
        <v>2</v>
      </c>
      <c r="DF1473">
        <v>2</v>
      </c>
      <c r="DG1473">
        <v>2</v>
      </c>
      <c r="DH1473">
        <v>2</v>
      </c>
      <c r="DI1473">
        <v>2</v>
      </c>
      <c r="DJ1473">
        <v>2</v>
      </c>
      <c r="DK1473">
        <v>2</v>
      </c>
      <c r="DL1473">
        <v>2</v>
      </c>
      <c r="DM1473">
        <v>2</v>
      </c>
      <c r="DN1473">
        <v>2</v>
      </c>
      <c r="DO1473">
        <v>1</v>
      </c>
      <c r="DP1473">
        <v>343</v>
      </c>
      <c r="DQ1473" t="s">
        <v>320</v>
      </c>
      <c r="DR1473">
        <v>98</v>
      </c>
      <c r="DS1473" t="s">
        <v>320</v>
      </c>
      <c r="DT1473">
        <v>88</v>
      </c>
      <c r="DU1473" t="s">
        <v>320</v>
      </c>
      <c r="DV1473" t="s">
        <v>320</v>
      </c>
      <c r="DW1473">
        <v>99</v>
      </c>
      <c r="DX1473">
        <v>2</v>
      </c>
      <c r="DY1473" t="s">
        <v>320</v>
      </c>
      <c r="DZ1473" t="s">
        <v>320</v>
      </c>
      <c r="EA1473" t="s">
        <v>320</v>
      </c>
      <c r="EB1473" t="s">
        <v>320</v>
      </c>
      <c r="EC1473">
        <v>98</v>
      </c>
      <c r="ED1473" t="s">
        <v>320</v>
      </c>
      <c r="EE1473" t="s">
        <v>320</v>
      </c>
      <c r="EF1473" t="s">
        <v>320</v>
      </c>
      <c r="EG1473">
        <v>98</v>
      </c>
      <c r="EH1473" t="s">
        <v>320</v>
      </c>
      <c r="EI1473" t="s">
        <v>320</v>
      </c>
      <c r="EJ1473" t="s">
        <v>320</v>
      </c>
      <c r="EK1473">
        <v>98</v>
      </c>
      <c r="EL1473" t="s">
        <v>320</v>
      </c>
      <c r="EM1473" t="s">
        <v>320</v>
      </c>
      <c r="EN1473">
        <v>98</v>
      </c>
      <c r="EO1473" t="s">
        <v>320</v>
      </c>
      <c r="EP1473" t="s">
        <v>320</v>
      </c>
      <c r="EQ1473">
        <v>98</v>
      </c>
      <c r="ER1473" t="s">
        <v>320</v>
      </c>
      <c r="ES1473" t="s">
        <v>320</v>
      </c>
      <c r="ET1473" t="s">
        <v>320</v>
      </c>
      <c r="EU1473" t="s">
        <v>320</v>
      </c>
      <c r="EV1473">
        <v>98</v>
      </c>
      <c r="EW1473" t="s">
        <v>320</v>
      </c>
      <c r="EX1473" t="s">
        <v>320</v>
      </c>
      <c r="EY1473" t="s">
        <v>320</v>
      </c>
      <c r="EZ1473" t="s">
        <v>320</v>
      </c>
      <c r="FA1473">
        <v>98</v>
      </c>
      <c r="FB1473" t="s">
        <v>320</v>
      </c>
      <c r="FC1473" t="s">
        <v>320</v>
      </c>
      <c r="FD1473" t="s">
        <v>320</v>
      </c>
      <c r="FE1473">
        <v>98</v>
      </c>
      <c r="FF1473" t="s">
        <v>320</v>
      </c>
      <c r="FG1473">
        <v>14</v>
      </c>
      <c r="FH1473">
        <v>28</v>
      </c>
      <c r="FI1473">
        <v>2</v>
      </c>
      <c r="FJ1473" t="s">
        <v>320</v>
      </c>
      <c r="FK1473">
        <v>9</v>
      </c>
      <c r="FL1473">
        <v>1</v>
      </c>
      <c r="FM1473">
        <v>1</v>
      </c>
      <c r="FN1473">
        <v>2</v>
      </c>
      <c r="FO1473">
        <v>2</v>
      </c>
      <c r="FP1473">
        <v>96</v>
      </c>
      <c r="FQ1473">
        <v>1</v>
      </c>
      <c r="FR1473">
        <v>1</v>
      </c>
      <c r="FS1473">
        <v>1</v>
      </c>
      <c r="FT1473">
        <v>1</v>
      </c>
      <c r="FU1473">
        <v>1</v>
      </c>
      <c r="FV1473">
        <v>1</v>
      </c>
      <c r="FW1473">
        <v>0</v>
      </c>
      <c r="FX1473">
        <v>1</v>
      </c>
      <c r="FY1473">
        <v>0</v>
      </c>
      <c r="FZ1473">
        <v>1</v>
      </c>
      <c r="GA1473">
        <v>1</v>
      </c>
      <c r="GB1473">
        <v>0</v>
      </c>
      <c r="GC1473">
        <v>1</v>
      </c>
      <c r="GD1473">
        <v>0</v>
      </c>
      <c r="GE1473">
        <v>0</v>
      </c>
      <c r="GF1473">
        <v>0</v>
      </c>
      <c r="GG1473">
        <v>0</v>
      </c>
      <c r="GH1473">
        <v>0</v>
      </c>
      <c r="GI1473">
        <v>1</v>
      </c>
      <c r="GJ1473">
        <v>0</v>
      </c>
      <c r="GK1473">
        <v>0</v>
      </c>
    </row>
    <row r="1474" spans="1:209" x14ac:dyDescent="0.2">
      <c r="A1474">
        <v>1</v>
      </c>
      <c r="B1474" t="s">
        <v>319</v>
      </c>
      <c r="C1474">
        <v>767128783</v>
      </c>
      <c r="D1474">
        <v>3</v>
      </c>
      <c r="E1474">
        <v>3101</v>
      </c>
      <c r="F1474">
        <v>22</v>
      </c>
      <c r="G1474">
        <v>1</v>
      </c>
      <c r="H1474">
        <v>1</v>
      </c>
      <c r="I1474">
        <v>2</v>
      </c>
      <c r="J1474">
        <v>2</v>
      </c>
      <c r="K1474">
        <v>1</v>
      </c>
      <c r="L1474">
        <v>44</v>
      </c>
      <c r="M1474">
        <v>1</v>
      </c>
      <c r="N1474">
        <v>1</v>
      </c>
      <c r="O1474">
        <v>22</v>
      </c>
      <c r="P1474">
        <v>1</v>
      </c>
      <c r="Q1474" t="s">
        <v>320</v>
      </c>
      <c r="R1474" t="s">
        <v>320</v>
      </c>
      <c r="S1474" t="s">
        <v>320</v>
      </c>
      <c r="T1474" t="s">
        <v>320</v>
      </c>
      <c r="U1474" t="s">
        <v>320</v>
      </c>
      <c r="V1474" t="s">
        <v>320</v>
      </c>
      <c r="W1474" t="s">
        <v>320</v>
      </c>
      <c r="X1474" t="s">
        <v>320</v>
      </c>
      <c r="Y1474" t="s">
        <v>320</v>
      </c>
      <c r="Z1474">
        <v>1</v>
      </c>
      <c r="AA1474">
        <v>1</v>
      </c>
      <c r="AB1474">
        <v>3</v>
      </c>
      <c r="AC1474">
        <v>2</v>
      </c>
      <c r="AD1474">
        <v>6</v>
      </c>
      <c r="AE1474" t="s">
        <v>320</v>
      </c>
      <c r="AF1474" t="s">
        <v>320</v>
      </c>
      <c r="AG1474" t="s">
        <v>320</v>
      </c>
      <c r="AH1474">
        <v>3</v>
      </c>
      <c r="AI1474">
        <v>31</v>
      </c>
      <c r="AJ1474">
        <v>102</v>
      </c>
      <c r="AK1474" t="s">
        <v>320</v>
      </c>
      <c r="AL1474" t="s">
        <v>320</v>
      </c>
      <c r="AM1474">
        <v>31</v>
      </c>
      <c r="AN1474">
        <v>102</v>
      </c>
      <c r="AO1474" t="s">
        <v>320</v>
      </c>
      <c r="AP1474" t="s">
        <v>320</v>
      </c>
      <c r="AQ1474">
        <v>31</v>
      </c>
      <c r="AR1474">
        <v>102</v>
      </c>
      <c r="AS1474" t="s">
        <v>320</v>
      </c>
      <c r="AT1474" t="s">
        <v>320</v>
      </c>
      <c r="AU1474">
        <v>4</v>
      </c>
      <c r="AV1474">
        <v>2</v>
      </c>
      <c r="AW1474">
        <v>5</v>
      </c>
      <c r="AX1474">
        <v>5</v>
      </c>
      <c r="AY1474">
        <v>2</v>
      </c>
      <c r="AZ1474">
        <v>4</v>
      </c>
      <c r="BA1474">
        <v>6</v>
      </c>
      <c r="BB1474">
        <v>6</v>
      </c>
      <c r="BC1474">
        <v>3</v>
      </c>
      <c r="BD1474" t="s">
        <v>320</v>
      </c>
      <c r="BE1474" t="s">
        <v>320</v>
      </c>
      <c r="BF1474" t="s">
        <v>320</v>
      </c>
      <c r="BG1474" t="s">
        <v>320</v>
      </c>
      <c r="BH1474">
        <v>5</v>
      </c>
      <c r="BI1474">
        <v>61</v>
      </c>
      <c r="BJ1474">
        <v>11</v>
      </c>
      <c r="BK1474">
        <v>71</v>
      </c>
      <c r="BL1474" t="s">
        <v>320</v>
      </c>
      <c r="BM1474">
        <v>2</v>
      </c>
      <c r="BN1474">
        <v>6</v>
      </c>
      <c r="BO1474">
        <v>2</v>
      </c>
      <c r="BP1474" t="s">
        <v>320</v>
      </c>
      <c r="BQ1474">
        <v>1</v>
      </c>
      <c r="BR1474">
        <v>4</v>
      </c>
      <c r="BS1474" t="s">
        <v>320</v>
      </c>
      <c r="BT1474">
        <v>2</v>
      </c>
      <c r="BU1474">
        <v>6</v>
      </c>
      <c r="BV1474">
        <v>2</v>
      </c>
      <c r="BW1474">
        <v>1</v>
      </c>
      <c r="BX1474" t="s">
        <v>320</v>
      </c>
      <c r="BY1474">
        <v>2</v>
      </c>
      <c r="BZ1474">
        <v>3</v>
      </c>
      <c r="CA1474">
        <v>4</v>
      </c>
      <c r="CB1474">
        <v>3</v>
      </c>
      <c r="CC1474">
        <v>3</v>
      </c>
      <c r="CD1474">
        <v>4</v>
      </c>
      <c r="CE1474">
        <v>4</v>
      </c>
      <c r="CF1474">
        <v>2</v>
      </c>
      <c r="CG1474" t="s">
        <v>320</v>
      </c>
      <c r="CH1474" t="s">
        <v>320</v>
      </c>
      <c r="CI1474" t="s">
        <v>320</v>
      </c>
      <c r="CJ1474">
        <v>1</v>
      </c>
      <c r="CK1474">
        <v>1</v>
      </c>
      <c r="CL1474">
        <v>2</v>
      </c>
      <c r="CM1474">
        <v>1</v>
      </c>
      <c r="CN1474">
        <v>3</v>
      </c>
      <c r="CO1474">
        <v>3</v>
      </c>
      <c r="CP1474">
        <v>180</v>
      </c>
      <c r="CQ1474">
        <v>3</v>
      </c>
      <c r="CR1474">
        <v>180</v>
      </c>
      <c r="CS1474">
        <v>5</v>
      </c>
      <c r="CT1474">
        <v>4</v>
      </c>
      <c r="CU1474">
        <v>2</v>
      </c>
      <c r="CV1474">
        <v>3</v>
      </c>
      <c r="CW1474">
        <v>8</v>
      </c>
      <c r="CX1474">
        <v>4</v>
      </c>
      <c r="CY1474">
        <v>5</v>
      </c>
      <c r="CZ1474" t="s">
        <v>320</v>
      </c>
      <c r="DA1474" t="s">
        <v>320</v>
      </c>
      <c r="DB1474">
        <v>4</v>
      </c>
      <c r="DC1474">
        <v>5</v>
      </c>
      <c r="DD1474">
        <v>3</v>
      </c>
      <c r="DE1474">
        <v>4</v>
      </c>
      <c r="DF1474">
        <v>3</v>
      </c>
      <c r="DG1474">
        <v>4</v>
      </c>
      <c r="DH1474">
        <v>5</v>
      </c>
      <c r="DI1474">
        <v>4</v>
      </c>
      <c r="DJ1474">
        <v>4</v>
      </c>
      <c r="DK1474">
        <v>3</v>
      </c>
      <c r="DL1474">
        <v>4</v>
      </c>
      <c r="DM1474">
        <v>88</v>
      </c>
      <c r="DN1474" t="s">
        <v>320</v>
      </c>
      <c r="DO1474">
        <v>4</v>
      </c>
      <c r="DP1474" t="s">
        <v>320</v>
      </c>
      <c r="DQ1474">
        <v>88</v>
      </c>
      <c r="DR1474" t="s">
        <v>320</v>
      </c>
      <c r="DS1474" t="s">
        <v>320</v>
      </c>
      <c r="DT1474">
        <v>5</v>
      </c>
      <c r="DU1474">
        <v>2</v>
      </c>
      <c r="DV1474">
        <v>5</v>
      </c>
      <c r="DW1474" t="s">
        <v>320</v>
      </c>
      <c r="DX1474" t="s">
        <v>320</v>
      </c>
      <c r="DY1474" t="s">
        <v>320</v>
      </c>
      <c r="DZ1474" t="s">
        <v>320</v>
      </c>
      <c r="EA1474">
        <v>3</v>
      </c>
      <c r="EB1474">
        <v>4</v>
      </c>
      <c r="EC1474" t="s">
        <v>320</v>
      </c>
      <c r="ED1474" t="s">
        <v>320</v>
      </c>
      <c r="EE1474" t="s">
        <v>320</v>
      </c>
      <c r="EF1474">
        <v>3</v>
      </c>
      <c r="EG1474">
        <v>4</v>
      </c>
      <c r="EH1474" t="s">
        <v>320</v>
      </c>
      <c r="EI1474" t="s">
        <v>320</v>
      </c>
      <c r="EJ1474" t="s">
        <v>320</v>
      </c>
      <c r="EK1474">
        <v>2</v>
      </c>
      <c r="EL1474" t="s">
        <v>320</v>
      </c>
      <c r="EM1474" t="s">
        <v>320</v>
      </c>
      <c r="EN1474">
        <v>2</v>
      </c>
      <c r="EO1474">
        <v>4</v>
      </c>
      <c r="EP1474" t="s">
        <v>320</v>
      </c>
      <c r="EQ1474" t="s">
        <v>320</v>
      </c>
      <c r="ER1474">
        <v>3</v>
      </c>
      <c r="ES1474" t="s">
        <v>320</v>
      </c>
      <c r="ET1474" t="s">
        <v>320</v>
      </c>
      <c r="EU1474" t="s">
        <v>320</v>
      </c>
      <c r="EV1474" t="s">
        <v>320</v>
      </c>
      <c r="EW1474">
        <v>5</v>
      </c>
      <c r="EX1474">
        <v>3</v>
      </c>
      <c r="EY1474" t="s">
        <v>320</v>
      </c>
      <c r="EZ1474" t="s">
        <v>320</v>
      </c>
      <c r="FA1474" t="s">
        <v>320</v>
      </c>
      <c r="FB1474" t="s">
        <v>320</v>
      </c>
      <c r="FC1474">
        <v>3</v>
      </c>
      <c r="FD1474">
        <v>4</v>
      </c>
      <c r="FE1474" t="s">
        <v>320</v>
      </c>
      <c r="FF1474" t="s">
        <v>320</v>
      </c>
      <c r="FG1474" t="s">
        <v>320</v>
      </c>
      <c r="FH1474">
        <v>1</v>
      </c>
      <c r="FI1474">
        <v>2</v>
      </c>
      <c r="FJ1474" t="s">
        <v>320</v>
      </c>
      <c r="FK1474">
        <v>13</v>
      </c>
      <c r="FL1474">
        <v>27</v>
      </c>
      <c r="FM1474">
        <v>1</v>
      </c>
      <c r="FN1474">
        <v>3</v>
      </c>
      <c r="FO1474">
        <v>2</v>
      </c>
      <c r="FP1474">
        <v>32</v>
      </c>
      <c r="FQ1474">
        <v>4</v>
      </c>
      <c r="FR1474">
        <v>9</v>
      </c>
      <c r="FS1474">
        <v>1</v>
      </c>
      <c r="FT1474">
        <v>1</v>
      </c>
      <c r="FU1474">
        <v>1</v>
      </c>
      <c r="FV1474">
        <v>2</v>
      </c>
      <c r="FW1474">
        <v>3</v>
      </c>
      <c r="FX1474">
        <v>4</v>
      </c>
      <c r="FY1474">
        <v>0</v>
      </c>
      <c r="FZ1474">
        <v>1</v>
      </c>
      <c r="GA1474">
        <v>0</v>
      </c>
      <c r="GB1474">
        <v>0</v>
      </c>
      <c r="GC1474">
        <v>1</v>
      </c>
      <c r="GD1474">
        <v>1</v>
      </c>
      <c r="GE1474">
        <v>0</v>
      </c>
      <c r="GF1474">
        <v>1</v>
      </c>
      <c r="GG1474">
        <v>0</v>
      </c>
      <c r="GH1474">
        <v>0</v>
      </c>
      <c r="GI1474">
        <v>0</v>
      </c>
      <c r="GJ1474">
        <v>0</v>
      </c>
      <c r="GK1474">
        <v>1</v>
      </c>
      <c r="GL1474">
        <v>1</v>
      </c>
      <c r="GM1474">
        <v>0</v>
      </c>
      <c r="GN1474">
        <v>0</v>
      </c>
      <c r="GO1474">
        <v>0</v>
      </c>
      <c r="GP1474">
        <v>0</v>
      </c>
      <c r="GQ1474">
        <v>0</v>
      </c>
      <c r="GR1474">
        <v>1</v>
      </c>
      <c r="GS1474">
        <v>1</v>
      </c>
      <c r="GT1474">
        <v>1</v>
      </c>
    </row>
    <row r="1475" spans="1:209" x14ac:dyDescent="0.2">
      <c r="A1475" t="s">
        <v>320</v>
      </c>
      <c r="B1475" t="s">
        <v>337</v>
      </c>
      <c r="C1475">
        <v>472294141</v>
      </c>
      <c r="D1475">
        <v>13</v>
      </c>
      <c r="E1475">
        <v>13114</v>
      </c>
      <c r="F1475">
        <v>44</v>
      </c>
      <c r="G1475">
        <v>2</v>
      </c>
      <c r="H1475">
        <v>2</v>
      </c>
      <c r="I1475">
        <v>5</v>
      </c>
      <c r="J1475">
        <v>5</v>
      </c>
      <c r="K1475">
        <v>2</v>
      </c>
      <c r="L1475">
        <v>44</v>
      </c>
      <c r="M1475">
        <v>2</v>
      </c>
      <c r="N1475">
        <v>1</v>
      </c>
      <c r="O1475">
        <v>46</v>
      </c>
      <c r="P1475">
        <v>2</v>
      </c>
      <c r="Q1475">
        <v>1</v>
      </c>
      <c r="R1475">
        <v>22</v>
      </c>
      <c r="S1475">
        <v>1</v>
      </c>
      <c r="T1475">
        <v>2</v>
      </c>
      <c r="U1475">
        <v>16</v>
      </c>
      <c r="V1475">
        <v>2</v>
      </c>
      <c r="W1475">
        <v>2</v>
      </c>
      <c r="X1475">
        <v>65</v>
      </c>
      <c r="Y1475">
        <v>1</v>
      </c>
      <c r="Z1475" t="s">
        <v>320</v>
      </c>
      <c r="AA1475" t="s">
        <v>320</v>
      </c>
      <c r="AB1475" t="s">
        <v>320</v>
      </c>
      <c r="AC1475" t="s">
        <v>320</v>
      </c>
      <c r="AD1475" t="s">
        <v>320</v>
      </c>
      <c r="AE1475" t="s">
        <v>320</v>
      </c>
      <c r="AF1475" t="s">
        <v>320</v>
      </c>
      <c r="AG1475" t="s">
        <v>320</v>
      </c>
      <c r="AH1475" t="s">
        <v>320</v>
      </c>
      <c r="AI1475">
        <v>2</v>
      </c>
      <c r="AJ1475">
        <v>1</v>
      </c>
      <c r="AK1475">
        <v>1</v>
      </c>
      <c r="AL1475">
        <v>5</v>
      </c>
      <c r="AM1475" t="s">
        <v>320</v>
      </c>
      <c r="AN1475" t="s">
        <v>320</v>
      </c>
      <c r="AO1475" t="s">
        <v>320</v>
      </c>
      <c r="AP1475">
        <v>5</v>
      </c>
      <c r="AQ1475">
        <v>1</v>
      </c>
      <c r="AR1475" t="s">
        <v>320</v>
      </c>
      <c r="AS1475" t="s">
        <v>320</v>
      </c>
      <c r="AT1475" t="s">
        <v>320</v>
      </c>
      <c r="AU1475">
        <v>1</v>
      </c>
      <c r="AV1475" t="s">
        <v>320</v>
      </c>
      <c r="AW1475" t="s">
        <v>320</v>
      </c>
      <c r="AX1475" t="s">
        <v>320</v>
      </c>
      <c r="AY1475">
        <v>1</v>
      </c>
      <c r="AZ1475" t="s">
        <v>320</v>
      </c>
      <c r="BA1475" t="s">
        <v>320</v>
      </c>
      <c r="BB1475" t="s">
        <v>320</v>
      </c>
      <c r="BC1475">
        <v>5</v>
      </c>
      <c r="BD1475">
        <v>3</v>
      </c>
      <c r="BE1475">
        <v>5</v>
      </c>
      <c r="BF1475">
        <v>5</v>
      </c>
      <c r="BG1475">
        <v>2</v>
      </c>
      <c r="BH1475" t="s">
        <v>320</v>
      </c>
      <c r="BI1475" t="s">
        <v>320</v>
      </c>
      <c r="BJ1475" t="s">
        <v>320</v>
      </c>
      <c r="BK1475" t="s">
        <v>320</v>
      </c>
      <c r="BL1475">
        <v>4</v>
      </c>
      <c r="BM1475">
        <v>9</v>
      </c>
      <c r="BN1475">
        <v>1</v>
      </c>
      <c r="BO1475">
        <v>100</v>
      </c>
      <c r="BP1475">
        <v>4</v>
      </c>
      <c r="BQ1475">
        <v>71</v>
      </c>
      <c r="BR1475" t="s">
        <v>320</v>
      </c>
      <c r="BS1475">
        <v>1</v>
      </c>
      <c r="BT1475">
        <v>7</v>
      </c>
      <c r="BU1475">
        <v>2</v>
      </c>
      <c r="BV1475" t="s">
        <v>320</v>
      </c>
      <c r="BW1475">
        <v>1</v>
      </c>
      <c r="BX1475">
        <v>4</v>
      </c>
      <c r="BY1475" t="s">
        <v>320</v>
      </c>
      <c r="BZ1475">
        <v>2</v>
      </c>
      <c r="CA1475">
        <v>5</v>
      </c>
      <c r="CB1475">
        <v>1</v>
      </c>
      <c r="CC1475">
        <v>2</v>
      </c>
      <c r="CD1475" t="s">
        <v>320</v>
      </c>
      <c r="CE1475">
        <v>4</v>
      </c>
      <c r="CF1475">
        <v>4</v>
      </c>
      <c r="CG1475">
        <v>5</v>
      </c>
      <c r="CH1475">
        <v>4</v>
      </c>
      <c r="CI1475">
        <v>4</v>
      </c>
      <c r="CJ1475">
        <v>5</v>
      </c>
      <c r="CK1475">
        <v>4</v>
      </c>
      <c r="CL1475">
        <v>2</v>
      </c>
      <c r="CM1475" t="s">
        <v>320</v>
      </c>
      <c r="CN1475" t="s">
        <v>320</v>
      </c>
      <c r="CO1475" t="s">
        <v>320</v>
      </c>
      <c r="CP1475">
        <v>5</v>
      </c>
      <c r="CQ1475">
        <v>1</v>
      </c>
      <c r="CR1475">
        <v>5</v>
      </c>
      <c r="CS1475">
        <v>1</v>
      </c>
      <c r="CT1475">
        <v>3</v>
      </c>
      <c r="CU1475">
        <v>3</v>
      </c>
      <c r="CV1475">
        <v>180</v>
      </c>
      <c r="CW1475">
        <v>3</v>
      </c>
      <c r="CX1475">
        <v>180</v>
      </c>
      <c r="CY1475">
        <v>5</v>
      </c>
      <c r="CZ1475">
        <v>5</v>
      </c>
      <c r="DA1475">
        <v>2</v>
      </c>
      <c r="DB1475">
        <v>5</v>
      </c>
      <c r="DC1475">
        <v>5</v>
      </c>
      <c r="DD1475">
        <v>5</v>
      </c>
      <c r="DE1475">
        <v>5</v>
      </c>
      <c r="DF1475">
        <v>4</v>
      </c>
      <c r="DG1475">
        <v>2</v>
      </c>
      <c r="DH1475" t="s">
        <v>320</v>
      </c>
      <c r="DI1475">
        <v>5</v>
      </c>
      <c r="DJ1475">
        <v>4</v>
      </c>
      <c r="DK1475">
        <v>4</v>
      </c>
      <c r="DL1475">
        <v>4</v>
      </c>
      <c r="DM1475">
        <v>4</v>
      </c>
      <c r="DN1475">
        <v>4</v>
      </c>
      <c r="DO1475">
        <v>4</v>
      </c>
      <c r="DP1475">
        <v>4</v>
      </c>
      <c r="DQ1475">
        <v>4</v>
      </c>
      <c r="DR1475">
        <v>4</v>
      </c>
      <c r="DS1475">
        <v>4</v>
      </c>
      <c r="DT1475">
        <v>1</v>
      </c>
      <c r="DU1475">
        <v>332</v>
      </c>
      <c r="DV1475" t="s">
        <v>320</v>
      </c>
      <c r="DW1475">
        <v>2</v>
      </c>
      <c r="DX1475" t="s">
        <v>320</v>
      </c>
      <c r="DY1475">
        <v>1</v>
      </c>
      <c r="DZ1475">
        <v>552</v>
      </c>
      <c r="EA1475" t="s">
        <v>320</v>
      </c>
      <c r="EB1475" t="s">
        <v>320</v>
      </c>
      <c r="EC1475">
        <v>5</v>
      </c>
      <c r="ED1475">
        <v>2</v>
      </c>
      <c r="EE1475" t="s">
        <v>320</v>
      </c>
      <c r="EF1475" t="s">
        <v>320</v>
      </c>
      <c r="EG1475" t="s">
        <v>320</v>
      </c>
      <c r="EH1475" t="s">
        <v>320</v>
      </c>
      <c r="EI1475">
        <v>98</v>
      </c>
      <c r="EJ1475" t="s">
        <v>320</v>
      </c>
      <c r="EK1475" t="s">
        <v>320</v>
      </c>
      <c r="EL1475" t="s">
        <v>320</v>
      </c>
      <c r="EM1475">
        <v>4</v>
      </c>
      <c r="EN1475" t="s">
        <v>320</v>
      </c>
      <c r="EO1475" t="s">
        <v>320</v>
      </c>
      <c r="EP1475" t="s">
        <v>320</v>
      </c>
      <c r="EQ1475">
        <v>6</v>
      </c>
      <c r="ER1475">
        <v>4</v>
      </c>
      <c r="ES1475" t="s">
        <v>320</v>
      </c>
      <c r="ET1475" t="s">
        <v>320</v>
      </c>
      <c r="EU1475">
        <v>4</v>
      </c>
      <c r="EV1475" t="s">
        <v>320</v>
      </c>
      <c r="EW1475" t="s">
        <v>320</v>
      </c>
      <c r="EX1475">
        <v>4</v>
      </c>
      <c r="EY1475" t="s">
        <v>320</v>
      </c>
      <c r="EZ1475" t="s">
        <v>320</v>
      </c>
      <c r="FA1475" t="s">
        <v>320</v>
      </c>
      <c r="FB1475" t="s">
        <v>320</v>
      </c>
      <c r="FC1475">
        <v>4</v>
      </c>
      <c r="FD1475" t="s">
        <v>320</v>
      </c>
      <c r="FE1475" t="s">
        <v>320</v>
      </c>
      <c r="FF1475" t="s">
        <v>320</v>
      </c>
      <c r="FG1475" t="s">
        <v>320</v>
      </c>
      <c r="FH1475">
        <v>4</v>
      </c>
      <c r="FI1475" t="s">
        <v>320</v>
      </c>
      <c r="FJ1475" t="s">
        <v>320</v>
      </c>
      <c r="FK1475" t="s">
        <v>320</v>
      </c>
      <c r="FL1475">
        <v>4</v>
      </c>
      <c r="FM1475" t="s">
        <v>320</v>
      </c>
      <c r="FN1475">
        <v>17</v>
      </c>
      <c r="FO1475">
        <v>35</v>
      </c>
      <c r="FP1475">
        <v>1</v>
      </c>
      <c r="FQ1475">
        <v>5</v>
      </c>
      <c r="FR1475">
        <v>4</v>
      </c>
      <c r="FS1475">
        <v>63</v>
      </c>
      <c r="FT1475">
        <v>11</v>
      </c>
      <c r="FU1475">
        <v>9</v>
      </c>
      <c r="FV1475">
        <v>2</v>
      </c>
      <c r="FW1475">
        <v>2</v>
      </c>
      <c r="FX1475">
        <v>2</v>
      </c>
      <c r="FY1475">
        <v>2</v>
      </c>
      <c r="FZ1475">
        <v>96</v>
      </c>
      <c r="GA1475">
        <v>1</v>
      </c>
      <c r="GB1475">
        <v>1</v>
      </c>
      <c r="GC1475">
        <v>1</v>
      </c>
      <c r="GD1475">
        <v>1</v>
      </c>
      <c r="GE1475">
        <v>1</v>
      </c>
      <c r="GF1475">
        <v>1</v>
      </c>
      <c r="GG1475">
        <v>0</v>
      </c>
      <c r="GH1475">
        <v>0</v>
      </c>
      <c r="GI1475">
        <v>0</v>
      </c>
      <c r="GJ1475">
        <v>0</v>
      </c>
      <c r="GK1475">
        <v>0</v>
      </c>
      <c r="GL1475">
        <v>0</v>
      </c>
      <c r="GM1475">
        <v>0</v>
      </c>
      <c r="GN1475">
        <v>1</v>
      </c>
      <c r="GO1475">
        <v>0</v>
      </c>
      <c r="GP1475">
        <v>0</v>
      </c>
      <c r="GQ1475">
        <v>0</v>
      </c>
      <c r="GR1475">
        <v>1</v>
      </c>
      <c r="GS1475">
        <v>1</v>
      </c>
      <c r="GT1475">
        <v>0</v>
      </c>
      <c r="GU1475">
        <v>0</v>
      </c>
    </row>
    <row r="1476" spans="1:209" x14ac:dyDescent="0.2">
      <c r="A1476">
        <v>0</v>
      </c>
      <c r="B1476" t="s">
        <v>319</v>
      </c>
      <c r="C1476">
        <v>1243949946</v>
      </c>
      <c r="D1476">
        <v>1</v>
      </c>
      <c r="E1476">
        <v>1101</v>
      </c>
      <c r="F1476">
        <v>21</v>
      </c>
      <c r="G1476">
        <v>1</v>
      </c>
      <c r="H1476">
        <v>2</v>
      </c>
      <c r="I1476">
        <v>5</v>
      </c>
      <c r="J1476">
        <v>4</v>
      </c>
      <c r="K1476">
        <v>2</v>
      </c>
      <c r="L1476">
        <v>21</v>
      </c>
      <c r="M1476">
        <v>1</v>
      </c>
      <c r="N1476">
        <v>1</v>
      </c>
      <c r="O1476">
        <v>24</v>
      </c>
      <c r="P1476">
        <v>1</v>
      </c>
      <c r="Q1476">
        <v>2</v>
      </c>
      <c r="R1476">
        <v>56</v>
      </c>
      <c r="S1476">
        <v>1</v>
      </c>
      <c r="T1476">
        <v>2</v>
      </c>
      <c r="U1476">
        <v>26</v>
      </c>
      <c r="V1476">
        <v>1</v>
      </c>
      <c r="W1476" t="s">
        <v>320</v>
      </c>
      <c r="X1476" t="s">
        <v>320</v>
      </c>
      <c r="Y1476" t="s">
        <v>320</v>
      </c>
      <c r="Z1476" t="s">
        <v>320</v>
      </c>
      <c r="AA1476" t="s">
        <v>320</v>
      </c>
      <c r="AB1476" t="s">
        <v>320</v>
      </c>
      <c r="AC1476" t="s">
        <v>320</v>
      </c>
      <c r="AD1476" t="s">
        <v>320</v>
      </c>
      <c r="AE1476" t="s">
        <v>320</v>
      </c>
      <c r="AF1476">
        <v>1</v>
      </c>
      <c r="AG1476">
        <v>1</v>
      </c>
      <c r="AH1476">
        <v>1</v>
      </c>
      <c r="AI1476">
        <v>2</v>
      </c>
      <c r="AJ1476">
        <v>1</v>
      </c>
      <c r="AK1476">
        <v>31</v>
      </c>
      <c r="AL1476" t="s">
        <v>320</v>
      </c>
      <c r="AM1476" t="s">
        <v>320</v>
      </c>
      <c r="AN1476" t="s">
        <v>320</v>
      </c>
      <c r="AO1476">
        <v>4</v>
      </c>
      <c r="AP1476">
        <v>31</v>
      </c>
      <c r="AQ1476" t="s">
        <v>320</v>
      </c>
      <c r="AR1476" t="s">
        <v>320</v>
      </c>
      <c r="AS1476" t="s">
        <v>320</v>
      </c>
      <c r="AT1476">
        <v>31</v>
      </c>
      <c r="AU1476" t="s">
        <v>320</v>
      </c>
      <c r="AV1476" t="s">
        <v>320</v>
      </c>
      <c r="AW1476" t="s">
        <v>320</v>
      </c>
      <c r="AX1476">
        <v>31</v>
      </c>
      <c r="AY1476" t="s">
        <v>320</v>
      </c>
      <c r="AZ1476" t="s">
        <v>320</v>
      </c>
      <c r="BA1476" t="s">
        <v>320</v>
      </c>
      <c r="BB1476">
        <v>5</v>
      </c>
      <c r="BC1476">
        <v>2</v>
      </c>
      <c r="BD1476">
        <v>5</v>
      </c>
      <c r="BE1476">
        <v>5</v>
      </c>
      <c r="BF1476">
        <v>2</v>
      </c>
      <c r="BG1476">
        <v>3</v>
      </c>
      <c r="BH1476">
        <v>8</v>
      </c>
      <c r="BI1476">
        <v>1</v>
      </c>
      <c r="BJ1476">
        <v>4</v>
      </c>
      <c r="BK1476" t="s">
        <v>320</v>
      </c>
      <c r="BL1476" t="s">
        <v>320</v>
      </c>
      <c r="BM1476" t="s">
        <v>320</v>
      </c>
      <c r="BN1476" t="s">
        <v>320</v>
      </c>
      <c r="BO1476">
        <v>5</v>
      </c>
      <c r="BP1476">
        <v>11</v>
      </c>
      <c r="BQ1476">
        <v>33</v>
      </c>
      <c r="BR1476" t="s">
        <v>320</v>
      </c>
      <c r="BS1476">
        <v>2</v>
      </c>
      <c r="BT1476">
        <v>6</v>
      </c>
      <c r="BU1476">
        <v>6</v>
      </c>
      <c r="BV1476" t="s">
        <v>320</v>
      </c>
      <c r="BW1476">
        <v>3</v>
      </c>
      <c r="BX1476">
        <v>4</v>
      </c>
      <c r="BY1476" t="s">
        <v>320</v>
      </c>
      <c r="BZ1476">
        <v>2</v>
      </c>
      <c r="CA1476">
        <v>98</v>
      </c>
      <c r="CB1476" t="s">
        <v>320</v>
      </c>
      <c r="CC1476">
        <v>4</v>
      </c>
      <c r="CD1476">
        <v>8</v>
      </c>
      <c r="CE1476">
        <v>8</v>
      </c>
      <c r="CF1476">
        <v>8</v>
      </c>
      <c r="CG1476">
        <v>8</v>
      </c>
      <c r="CH1476">
        <v>8</v>
      </c>
      <c r="CI1476">
        <v>4</v>
      </c>
      <c r="CJ1476">
        <v>2</v>
      </c>
      <c r="CK1476" t="s">
        <v>320</v>
      </c>
      <c r="CL1476" t="s">
        <v>320</v>
      </c>
      <c r="CM1476" t="s">
        <v>320</v>
      </c>
      <c r="CN1476">
        <v>2</v>
      </c>
      <c r="CO1476">
        <v>1</v>
      </c>
      <c r="CP1476">
        <v>2</v>
      </c>
      <c r="CQ1476">
        <v>1</v>
      </c>
      <c r="CR1476">
        <v>4</v>
      </c>
      <c r="CS1476">
        <v>4</v>
      </c>
      <c r="CT1476">
        <v>240</v>
      </c>
      <c r="CU1476">
        <v>4</v>
      </c>
      <c r="CV1476">
        <v>240</v>
      </c>
      <c r="CW1476">
        <v>6</v>
      </c>
      <c r="CX1476">
        <v>1</v>
      </c>
      <c r="CY1476">
        <v>2</v>
      </c>
      <c r="CZ1476">
        <v>2</v>
      </c>
      <c r="DA1476">
        <v>5</v>
      </c>
      <c r="DB1476">
        <v>6</v>
      </c>
      <c r="DC1476">
        <v>2</v>
      </c>
      <c r="DD1476" t="s">
        <v>320</v>
      </c>
      <c r="DE1476" t="s">
        <v>320</v>
      </c>
      <c r="DF1476">
        <v>6</v>
      </c>
      <c r="DG1476">
        <v>6</v>
      </c>
      <c r="DH1476">
        <v>8</v>
      </c>
      <c r="DI1476">
        <v>6</v>
      </c>
      <c r="DJ1476">
        <v>6</v>
      </c>
      <c r="DK1476">
        <v>8</v>
      </c>
      <c r="DL1476">
        <v>5</v>
      </c>
      <c r="DM1476">
        <v>5</v>
      </c>
      <c r="DN1476">
        <v>8</v>
      </c>
      <c r="DO1476">
        <v>8</v>
      </c>
      <c r="DP1476">
        <v>8</v>
      </c>
      <c r="DQ1476">
        <v>1</v>
      </c>
      <c r="DR1476">
        <v>350</v>
      </c>
      <c r="DS1476" t="s">
        <v>320</v>
      </c>
      <c r="DT1476">
        <v>4</v>
      </c>
      <c r="DU1476" t="s">
        <v>320</v>
      </c>
      <c r="DV1476">
        <v>1</v>
      </c>
      <c r="DW1476">
        <v>98</v>
      </c>
      <c r="DX1476" t="s">
        <v>320</v>
      </c>
      <c r="DY1476" t="s">
        <v>320</v>
      </c>
      <c r="DZ1476">
        <v>2</v>
      </c>
      <c r="EA1476">
        <v>2</v>
      </c>
      <c r="EB1476" t="s">
        <v>320</v>
      </c>
      <c r="EC1476" t="s">
        <v>320</v>
      </c>
      <c r="ED1476" t="s">
        <v>320</v>
      </c>
      <c r="EE1476" t="s">
        <v>320</v>
      </c>
      <c r="EF1476">
        <v>1</v>
      </c>
      <c r="EG1476" t="s">
        <v>320</v>
      </c>
      <c r="EH1476" t="s">
        <v>320</v>
      </c>
      <c r="EI1476" t="s">
        <v>320</v>
      </c>
      <c r="EJ1476">
        <v>1</v>
      </c>
      <c r="EK1476" t="s">
        <v>320</v>
      </c>
      <c r="EL1476" t="s">
        <v>320</v>
      </c>
      <c r="EM1476" t="s">
        <v>320</v>
      </c>
      <c r="EN1476">
        <v>98</v>
      </c>
      <c r="EO1476" t="s">
        <v>320</v>
      </c>
      <c r="EP1476" t="s">
        <v>320</v>
      </c>
      <c r="EQ1476">
        <v>4</v>
      </c>
      <c r="ER1476" t="s">
        <v>320</v>
      </c>
      <c r="ES1476" t="s">
        <v>320</v>
      </c>
      <c r="ET1476">
        <v>5</v>
      </c>
      <c r="EU1476" t="s">
        <v>320</v>
      </c>
      <c r="EV1476" t="s">
        <v>320</v>
      </c>
      <c r="EW1476" t="s">
        <v>320</v>
      </c>
      <c r="EX1476" t="s">
        <v>320</v>
      </c>
      <c r="EY1476">
        <v>98</v>
      </c>
      <c r="EZ1476" t="s">
        <v>320</v>
      </c>
      <c r="FA1476" t="s">
        <v>320</v>
      </c>
      <c r="FB1476" t="s">
        <v>320</v>
      </c>
      <c r="FC1476" t="s">
        <v>320</v>
      </c>
      <c r="FD1476">
        <v>3</v>
      </c>
      <c r="FE1476" t="s">
        <v>320</v>
      </c>
      <c r="FF1476" t="s">
        <v>320</v>
      </c>
      <c r="FG1476" t="s">
        <v>320</v>
      </c>
      <c r="FH1476">
        <v>98</v>
      </c>
      <c r="FI1476" t="s">
        <v>320</v>
      </c>
      <c r="FJ1476">
        <v>14</v>
      </c>
      <c r="FK1476">
        <v>29</v>
      </c>
      <c r="FL1476">
        <v>2</v>
      </c>
      <c r="FM1476" t="s">
        <v>320</v>
      </c>
      <c r="FN1476">
        <v>3</v>
      </c>
      <c r="FO1476">
        <v>1</v>
      </c>
      <c r="FP1476">
        <v>2</v>
      </c>
      <c r="FQ1476">
        <v>1</v>
      </c>
      <c r="FR1476">
        <v>1</v>
      </c>
      <c r="FS1476">
        <v>1</v>
      </c>
      <c r="FT1476">
        <v>2</v>
      </c>
      <c r="FU1476">
        <v>1</v>
      </c>
      <c r="FV1476">
        <v>0</v>
      </c>
      <c r="FW1476">
        <v>0</v>
      </c>
      <c r="FX1476">
        <v>0</v>
      </c>
      <c r="FY1476">
        <v>0</v>
      </c>
      <c r="FZ1476">
        <v>0</v>
      </c>
      <c r="GA1476">
        <v>0</v>
      </c>
      <c r="GB1476">
        <v>1</v>
      </c>
      <c r="GC1476">
        <v>1</v>
      </c>
      <c r="GD1476">
        <v>0</v>
      </c>
      <c r="GE1476">
        <v>0</v>
      </c>
      <c r="GF1476">
        <v>0</v>
      </c>
      <c r="GG1476">
        <v>0</v>
      </c>
      <c r="GH1476">
        <v>0</v>
      </c>
      <c r="GI1476">
        <v>1</v>
      </c>
      <c r="GJ1476">
        <v>0</v>
      </c>
    </row>
    <row r="1477" spans="1:209" x14ac:dyDescent="0.2">
      <c r="A1477" t="s">
        <v>320</v>
      </c>
      <c r="B1477" t="s">
        <v>319</v>
      </c>
      <c r="C1477">
        <v>3995894753</v>
      </c>
      <c r="D1477">
        <v>6</v>
      </c>
      <c r="E1477">
        <v>6301</v>
      </c>
      <c r="F1477">
        <v>49</v>
      </c>
      <c r="G1477">
        <v>2</v>
      </c>
      <c r="H1477">
        <v>2</v>
      </c>
      <c r="I1477">
        <v>1</v>
      </c>
      <c r="J1477">
        <v>1</v>
      </c>
      <c r="K1477">
        <v>2</v>
      </c>
      <c r="L1477">
        <v>49</v>
      </c>
      <c r="M1477">
        <v>1</v>
      </c>
      <c r="N1477" t="s">
        <v>320</v>
      </c>
      <c r="O1477" t="s">
        <v>320</v>
      </c>
      <c r="P1477" t="s">
        <v>320</v>
      </c>
      <c r="Q1477" t="s">
        <v>320</v>
      </c>
      <c r="R1477" t="s">
        <v>320</v>
      </c>
      <c r="S1477" t="s">
        <v>320</v>
      </c>
      <c r="T1477" t="s">
        <v>320</v>
      </c>
      <c r="U1477" t="s">
        <v>320</v>
      </c>
      <c r="V1477" t="s">
        <v>320</v>
      </c>
      <c r="W1477">
        <v>1</v>
      </c>
      <c r="X1477">
        <v>2</v>
      </c>
      <c r="Y1477">
        <v>1</v>
      </c>
      <c r="Z1477">
        <v>2</v>
      </c>
      <c r="AA1477">
        <v>2</v>
      </c>
      <c r="AB1477">
        <v>32</v>
      </c>
      <c r="AC1477" t="s">
        <v>320</v>
      </c>
      <c r="AD1477" t="s">
        <v>320</v>
      </c>
      <c r="AE1477" t="s">
        <v>320</v>
      </c>
      <c r="AF1477">
        <v>1</v>
      </c>
      <c r="AG1477">
        <v>1</v>
      </c>
      <c r="AH1477">
        <v>32</v>
      </c>
      <c r="AI1477" t="s">
        <v>320</v>
      </c>
      <c r="AJ1477" t="s">
        <v>320</v>
      </c>
      <c r="AK1477">
        <v>1</v>
      </c>
      <c r="AL1477">
        <v>32</v>
      </c>
      <c r="AM1477" t="s">
        <v>320</v>
      </c>
      <c r="AN1477" t="s">
        <v>320</v>
      </c>
      <c r="AO1477">
        <v>1</v>
      </c>
      <c r="AP1477">
        <v>32</v>
      </c>
      <c r="AQ1477" t="s">
        <v>320</v>
      </c>
      <c r="AR1477" t="s">
        <v>320</v>
      </c>
      <c r="AS1477">
        <v>1</v>
      </c>
      <c r="AT1477">
        <v>3</v>
      </c>
      <c r="AU1477">
        <v>2</v>
      </c>
      <c r="AV1477">
        <v>1</v>
      </c>
      <c r="AW1477">
        <v>2</v>
      </c>
      <c r="AX1477">
        <v>1</v>
      </c>
      <c r="AY1477">
        <v>3</v>
      </c>
      <c r="AZ1477">
        <v>1</v>
      </c>
      <c r="BA1477">
        <v>5</v>
      </c>
      <c r="BB1477" t="s">
        <v>320</v>
      </c>
      <c r="BC1477" t="s">
        <v>320</v>
      </c>
      <c r="BD1477" t="s">
        <v>320</v>
      </c>
      <c r="BE1477" t="s">
        <v>320</v>
      </c>
      <c r="BF1477">
        <v>1</v>
      </c>
      <c r="BG1477">
        <v>21</v>
      </c>
      <c r="BH1477" t="s">
        <v>320</v>
      </c>
      <c r="BI1477">
        <v>3</v>
      </c>
      <c r="BJ1477" t="s">
        <v>320</v>
      </c>
      <c r="BK1477" t="s">
        <v>320</v>
      </c>
      <c r="BL1477" t="s">
        <v>320</v>
      </c>
      <c r="BM1477">
        <v>3</v>
      </c>
      <c r="BN1477" t="s">
        <v>320</v>
      </c>
      <c r="BO1477">
        <v>4</v>
      </c>
      <c r="BP1477">
        <v>3</v>
      </c>
      <c r="BQ1477">
        <v>3</v>
      </c>
      <c r="BR1477">
        <v>3</v>
      </c>
      <c r="BS1477">
        <v>3</v>
      </c>
      <c r="BT1477">
        <v>3</v>
      </c>
      <c r="BU1477">
        <v>5</v>
      </c>
      <c r="BV1477">
        <v>2</v>
      </c>
      <c r="BW1477" t="s">
        <v>320</v>
      </c>
      <c r="BX1477" t="s">
        <v>320</v>
      </c>
      <c r="BY1477" t="s">
        <v>320</v>
      </c>
      <c r="BZ1477">
        <v>1</v>
      </c>
      <c r="CA1477">
        <v>1</v>
      </c>
      <c r="CB1477">
        <v>3</v>
      </c>
      <c r="CC1477">
        <v>1</v>
      </c>
      <c r="CD1477">
        <v>1</v>
      </c>
      <c r="CE1477">
        <v>1</v>
      </c>
      <c r="CF1477">
        <v>60</v>
      </c>
      <c r="CG1477">
        <v>1</v>
      </c>
      <c r="CH1477">
        <v>60</v>
      </c>
      <c r="CI1477">
        <v>4</v>
      </c>
      <c r="CJ1477">
        <v>4</v>
      </c>
      <c r="CK1477">
        <v>2</v>
      </c>
      <c r="CL1477">
        <v>4</v>
      </c>
      <c r="CM1477">
        <v>5</v>
      </c>
      <c r="CN1477">
        <v>98</v>
      </c>
      <c r="CO1477">
        <v>2</v>
      </c>
      <c r="CP1477" t="s">
        <v>320</v>
      </c>
      <c r="CQ1477" t="s">
        <v>320</v>
      </c>
      <c r="CR1477">
        <v>6</v>
      </c>
      <c r="CS1477">
        <v>5</v>
      </c>
      <c r="CT1477">
        <v>2</v>
      </c>
      <c r="CU1477">
        <v>3</v>
      </c>
      <c r="CV1477">
        <v>3</v>
      </c>
      <c r="CW1477">
        <v>4</v>
      </c>
      <c r="CX1477">
        <v>4</v>
      </c>
      <c r="CY1477">
        <v>4</v>
      </c>
      <c r="CZ1477">
        <v>1</v>
      </c>
      <c r="DA1477">
        <v>3</v>
      </c>
      <c r="DB1477">
        <v>1</v>
      </c>
      <c r="DC1477">
        <v>88</v>
      </c>
      <c r="DD1477" t="s">
        <v>320</v>
      </c>
      <c r="DE1477">
        <v>4</v>
      </c>
      <c r="DF1477" t="s">
        <v>320</v>
      </c>
      <c r="DG1477">
        <v>88</v>
      </c>
      <c r="DH1477" t="s">
        <v>320</v>
      </c>
      <c r="DI1477" t="s">
        <v>320</v>
      </c>
      <c r="DJ1477">
        <v>1</v>
      </c>
      <c r="DK1477">
        <v>2</v>
      </c>
      <c r="DL1477" t="s">
        <v>320</v>
      </c>
      <c r="DM1477" t="s">
        <v>320</v>
      </c>
      <c r="DN1477" t="s">
        <v>320</v>
      </c>
      <c r="DO1477" t="s">
        <v>320</v>
      </c>
      <c r="DP1477">
        <v>9</v>
      </c>
      <c r="DQ1477" t="s">
        <v>320</v>
      </c>
      <c r="DR1477" t="s">
        <v>320</v>
      </c>
      <c r="DS1477" t="s">
        <v>320</v>
      </c>
      <c r="DT1477">
        <v>9</v>
      </c>
      <c r="DU1477" t="s">
        <v>320</v>
      </c>
      <c r="DV1477" t="s">
        <v>320</v>
      </c>
      <c r="DW1477" t="s">
        <v>320</v>
      </c>
      <c r="DX1477">
        <v>3</v>
      </c>
      <c r="DY1477" t="s">
        <v>320</v>
      </c>
      <c r="DZ1477" t="s">
        <v>320</v>
      </c>
      <c r="EA1477">
        <v>2</v>
      </c>
      <c r="EB1477" t="s">
        <v>320</v>
      </c>
      <c r="EC1477" t="s">
        <v>320</v>
      </c>
      <c r="ED1477">
        <v>4</v>
      </c>
      <c r="EE1477" t="s">
        <v>320</v>
      </c>
      <c r="EF1477" t="s">
        <v>320</v>
      </c>
      <c r="EG1477" t="s">
        <v>320</v>
      </c>
      <c r="EH1477" t="s">
        <v>320</v>
      </c>
      <c r="EI1477">
        <v>2</v>
      </c>
      <c r="EJ1477" t="s">
        <v>320</v>
      </c>
      <c r="EK1477" t="s">
        <v>320</v>
      </c>
      <c r="EL1477" t="s">
        <v>320</v>
      </c>
      <c r="EM1477" t="s">
        <v>320</v>
      </c>
      <c r="EN1477">
        <v>9</v>
      </c>
      <c r="EO1477" t="s">
        <v>320</v>
      </c>
      <c r="EP1477" t="s">
        <v>320</v>
      </c>
      <c r="EQ1477" t="s">
        <v>320</v>
      </c>
      <c r="ER1477">
        <v>9</v>
      </c>
      <c r="ES1477" t="s">
        <v>320</v>
      </c>
      <c r="ET1477">
        <v>9</v>
      </c>
      <c r="EU1477">
        <v>16</v>
      </c>
      <c r="EV1477">
        <v>1</v>
      </c>
      <c r="EW1477">
        <v>7</v>
      </c>
      <c r="EX1477">
        <v>3</v>
      </c>
      <c r="EY1477">
        <v>76</v>
      </c>
      <c r="EZ1477">
        <v>3</v>
      </c>
      <c r="FA1477">
        <v>9</v>
      </c>
      <c r="FB1477">
        <v>2</v>
      </c>
      <c r="FC1477">
        <v>2</v>
      </c>
      <c r="FD1477">
        <v>1</v>
      </c>
      <c r="FE1477">
        <v>2</v>
      </c>
      <c r="FF1477">
        <v>22</v>
      </c>
      <c r="FG1477">
        <v>23</v>
      </c>
      <c r="FH1477">
        <v>0</v>
      </c>
      <c r="FI1477">
        <v>0</v>
      </c>
      <c r="FJ1477">
        <v>0</v>
      </c>
      <c r="FK1477">
        <v>0</v>
      </c>
      <c r="FL1477">
        <v>0</v>
      </c>
      <c r="FM1477">
        <v>1</v>
      </c>
      <c r="FN1477">
        <v>0</v>
      </c>
      <c r="FO1477">
        <v>0</v>
      </c>
      <c r="FP1477">
        <v>0</v>
      </c>
      <c r="FQ1477">
        <v>0</v>
      </c>
      <c r="FR1477">
        <v>0</v>
      </c>
      <c r="FS1477">
        <v>0</v>
      </c>
      <c r="FT1477">
        <v>0</v>
      </c>
      <c r="FU1477">
        <v>0</v>
      </c>
      <c r="FV1477">
        <v>1</v>
      </c>
      <c r="FW1477">
        <v>0</v>
      </c>
      <c r="FX1477">
        <v>0</v>
      </c>
      <c r="FY1477">
        <v>0</v>
      </c>
      <c r="FZ1477">
        <v>0</v>
      </c>
      <c r="GA1477">
        <v>0</v>
      </c>
      <c r="GB1477">
        <v>1</v>
      </c>
      <c r="GC1477">
        <v>0</v>
      </c>
    </row>
    <row r="1478" spans="1:209" x14ac:dyDescent="0.2">
      <c r="A1478" t="s">
        <v>320</v>
      </c>
      <c r="B1478" t="s">
        <v>319</v>
      </c>
      <c r="C1478">
        <v>290223735</v>
      </c>
      <c r="D1478">
        <v>6</v>
      </c>
      <c r="E1478">
        <v>6101</v>
      </c>
      <c r="F1478">
        <v>37</v>
      </c>
      <c r="G1478">
        <v>2</v>
      </c>
      <c r="H1478">
        <v>2</v>
      </c>
      <c r="I1478">
        <v>4</v>
      </c>
      <c r="J1478">
        <v>1</v>
      </c>
      <c r="K1478">
        <v>2</v>
      </c>
      <c r="L1478">
        <v>37</v>
      </c>
      <c r="M1478">
        <v>2</v>
      </c>
      <c r="N1478" t="s">
        <v>320</v>
      </c>
      <c r="O1478" t="s">
        <v>320</v>
      </c>
      <c r="P1478" t="s">
        <v>320</v>
      </c>
      <c r="Q1478" t="s">
        <v>320</v>
      </c>
      <c r="R1478" t="s">
        <v>320</v>
      </c>
      <c r="S1478" t="s">
        <v>320</v>
      </c>
      <c r="T1478" t="s">
        <v>320</v>
      </c>
      <c r="U1478" t="s">
        <v>320</v>
      </c>
      <c r="V1478" t="s">
        <v>320</v>
      </c>
      <c r="W1478">
        <v>2</v>
      </c>
      <c r="X1478">
        <v>1</v>
      </c>
      <c r="Y1478">
        <v>1</v>
      </c>
      <c r="Z1478">
        <v>7</v>
      </c>
      <c r="AA1478" t="s">
        <v>320</v>
      </c>
      <c r="AB1478" t="s">
        <v>320</v>
      </c>
      <c r="AC1478" t="s">
        <v>320</v>
      </c>
      <c r="AD1478">
        <v>5</v>
      </c>
      <c r="AE1478">
        <v>14</v>
      </c>
      <c r="AF1478" t="s">
        <v>320</v>
      </c>
      <c r="AG1478" t="s">
        <v>320</v>
      </c>
      <c r="AH1478" t="s">
        <v>320</v>
      </c>
      <c r="AI1478">
        <v>14</v>
      </c>
      <c r="AJ1478" t="s">
        <v>320</v>
      </c>
      <c r="AK1478" t="s">
        <v>320</v>
      </c>
      <c r="AL1478" t="s">
        <v>320</v>
      </c>
      <c r="AM1478">
        <v>14</v>
      </c>
      <c r="AN1478" t="s">
        <v>320</v>
      </c>
      <c r="AO1478" t="s">
        <v>320</v>
      </c>
      <c r="AP1478" t="s">
        <v>320</v>
      </c>
      <c r="AQ1478">
        <v>5</v>
      </c>
      <c r="AR1478">
        <v>2</v>
      </c>
      <c r="AS1478">
        <v>5</v>
      </c>
      <c r="AT1478">
        <v>5</v>
      </c>
      <c r="AU1478">
        <v>1</v>
      </c>
      <c r="AV1478">
        <v>2</v>
      </c>
      <c r="AW1478">
        <v>2</v>
      </c>
      <c r="AX1478">
        <v>2</v>
      </c>
      <c r="AY1478">
        <v>2</v>
      </c>
      <c r="AZ1478">
        <v>1</v>
      </c>
      <c r="BA1478">
        <v>2</v>
      </c>
      <c r="BB1478">
        <v>2</v>
      </c>
      <c r="BC1478" t="s">
        <v>320</v>
      </c>
      <c r="BD1478" t="s">
        <v>320</v>
      </c>
      <c r="BE1478" t="s">
        <v>320</v>
      </c>
      <c r="BF1478" t="s">
        <v>320</v>
      </c>
      <c r="BG1478">
        <v>2</v>
      </c>
      <c r="BH1478">
        <v>7</v>
      </c>
      <c r="BI1478">
        <v>1</v>
      </c>
      <c r="BJ1478">
        <v>5</v>
      </c>
      <c r="BK1478">
        <v>5</v>
      </c>
      <c r="BL1478">
        <v>62</v>
      </c>
      <c r="BM1478" t="s">
        <v>320</v>
      </c>
      <c r="BN1478">
        <v>2</v>
      </c>
      <c r="BO1478">
        <v>6</v>
      </c>
      <c r="BP1478">
        <v>5</v>
      </c>
      <c r="BQ1478" t="s">
        <v>320</v>
      </c>
      <c r="BR1478">
        <v>3</v>
      </c>
      <c r="BS1478">
        <v>4</v>
      </c>
      <c r="BT1478" t="s">
        <v>320</v>
      </c>
      <c r="BU1478">
        <v>2</v>
      </c>
      <c r="BV1478">
        <v>6</v>
      </c>
      <c r="BW1478">
        <v>1</v>
      </c>
      <c r="BX1478">
        <v>2</v>
      </c>
      <c r="BY1478">
        <v>3</v>
      </c>
      <c r="BZ1478">
        <v>4</v>
      </c>
      <c r="CA1478">
        <v>5</v>
      </c>
      <c r="CB1478">
        <v>4</v>
      </c>
      <c r="CC1478">
        <v>4</v>
      </c>
      <c r="CD1478">
        <v>3</v>
      </c>
      <c r="CE1478">
        <v>3</v>
      </c>
      <c r="CF1478">
        <v>5</v>
      </c>
      <c r="CG1478">
        <v>2</v>
      </c>
      <c r="CH1478" t="s">
        <v>320</v>
      </c>
      <c r="CI1478" t="s">
        <v>320</v>
      </c>
      <c r="CJ1478" t="s">
        <v>320</v>
      </c>
      <c r="CK1478">
        <v>2</v>
      </c>
      <c r="CL1478">
        <v>1</v>
      </c>
      <c r="CM1478">
        <v>2</v>
      </c>
      <c r="CN1478">
        <v>1</v>
      </c>
      <c r="CO1478">
        <v>4</v>
      </c>
      <c r="CP1478">
        <v>4</v>
      </c>
      <c r="CQ1478">
        <v>240</v>
      </c>
      <c r="CR1478">
        <v>4</v>
      </c>
      <c r="CS1478">
        <v>240</v>
      </c>
      <c r="CT1478">
        <v>5</v>
      </c>
      <c r="CU1478">
        <v>5</v>
      </c>
      <c r="CV1478">
        <v>1</v>
      </c>
      <c r="CW1478">
        <v>6</v>
      </c>
      <c r="CX1478">
        <v>1</v>
      </c>
      <c r="CY1478">
        <v>1</v>
      </c>
      <c r="CZ1478">
        <v>1</v>
      </c>
      <c r="DA1478">
        <v>5</v>
      </c>
      <c r="DB1478">
        <v>5</v>
      </c>
      <c r="DC1478">
        <v>5</v>
      </c>
      <c r="DD1478">
        <v>4</v>
      </c>
      <c r="DE1478">
        <v>1</v>
      </c>
      <c r="DF1478">
        <v>2</v>
      </c>
      <c r="DG1478">
        <v>1</v>
      </c>
      <c r="DH1478">
        <v>5</v>
      </c>
      <c r="DI1478">
        <v>5</v>
      </c>
      <c r="DJ1478">
        <v>5</v>
      </c>
      <c r="DK1478">
        <v>5</v>
      </c>
      <c r="DL1478">
        <v>5</v>
      </c>
      <c r="DM1478">
        <v>5</v>
      </c>
      <c r="DN1478">
        <v>5</v>
      </c>
      <c r="DO1478">
        <v>5</v>
      </c>
      <c r="DP1478">
        <v>5</v>
      </c>
      <c r="DQ1478">
        <v>5</v>
      </c>
      <c r="DR1478">
        <v>5</v>
      </c>
      <c r="DS1478">
        <v>1</v>
      </c>
      <c r="DT1478">
        <v>311</v>
      </c>
      <c r="DU1478" t="s">
        <v>320</v>
      </c>
      <c r="DV1478">
        <v>4</v>
      </c>
      <c r="DW1478" t="s">
        <v>320</v>
      </c>
      <c r="DX1478">
        <v>1</v>
      </c>
      <c r="DY1478">
        <v>531</v>
      </c>
      <c r="DZ1478" t="s">
        <v>320</v>
      </c>
      <c r="EA1478" t="s">
        <v>320</v>
      </c>
      <c r="EB1478">
        <v>5</v>
      </c>
      <c r="EC1478">
        <v>1</v>
      </c>
      <c r="ED1478">
        <v>2</v>
      </c>
      <c r="EE1478">
        <v>4</v>
      </c>
      <c r="EF1478">
        <v>5</v>
      </c>
      <c r="EG1478">
        <v>6</v>
      </c>
      <c r="EH1478" t="s">
        <v>320</v>
      </c>
      <c r="EI1478" t="s">
        <v>320</v>
      </c>
      <c r="EJ1478">
        <v>4</v>
      </c>
      <c r="EK1478" t="s">
        <v>320</v>
      </c>
      <c r="EL1478" t="s">
        <v>320</v>
      </c>
      <c r="EM1478" t="s">
        <v>320</v>
      </c>
      <c r="EN1478">
        <v>4</v>
      </c>
      <c r="EO1478">
        <v>5</v>
      </c>
      <c r="EP1478" t="s">
        <v>320</v>
      </c>
      <c r="EQ1478" t="s">
        <v>320</v>
      </c>
      <c r="ER1478" t="s">
        <v>320</v>
      </c>
      <c r="ES1478">
        <v>4</v>
      </c>
      <c r="ET1478">
        <v>5</v>
      </c>
      <c r="EU1478" t="s">
        <v>320</v>
      </c>
      <c r="EV1478" t="s">
        <v>320</v>
      </c>
      <c r="EW1478">
        <v>2</v>
      </c>
      <c r="EX1478">
        <v>5</v>
      </c>
      <c r="EY1478">
        <v>4</v>
      </c>
      <c r="EZ1478">
        <v>6</v>
      </c>
      <c r="FA1478">
        <v>4</v>
      </c>
      <c r="FB1478">
        <v>5</v>
      </c>
      <c r="FC1478" t="s">
        <v>320</v>
      </c>
      <c r="FD1478" t="s">
        <v>320</v>
      </c>
      <c r="FE1478" t="s">
        <v>320</v>
      </c>
      <c r="FF1478">
        <v>4</v>
      </c>
      <c r="FG1478">
        <v>6</v>
      </c>
      <c r="FH1478">
        <v>5</v>
      </c>
      <c r="FI1478" t="s">
        <v>320</v>
      </c>
      <c r="FJ1478" t="s">
        <v>320</v>
      </c>
      <c r="FK1478" t="s">
        <v>320</v>
      </c>
      <c r="FL1478">
        <v>4</v>
      </c>
      <c r="FM1478">
        <v>5</v>
      </c>
      <c r="FN1478" t="s">
        <v>320</v>
      </c>
      <c r="FO1478" t="s">
        <v>320</v>
      </c>
      <c r="FP1478" t="s">
        <v>320</v>
      </c>
      <c r="FQ1478">
        <v>9</v>
      </c>
      <c r="FR1478" t="s">
        <v>320</v>
      </c>
      <c r="FS1478">
        <v>15</v>
      </c>
      <c r="FT1478">
        <v>29</v>
      </c>
      <c r="FU1478">
        <v>1</v>
      </c>
      <c r="FV1478">
        <v>5</v>
      </c>
      <c r="FW1478">
        <v>4</v>
      </c>
      <c r="FX1478">
        <v>63</v>
      </c>
      <c r="FY1478">
        <v>6</v>
      </c>
      <c r="FZ1478">
        <v>9</v>
      </c>
      <c r="GA1478">
        <v>2</v>
      </c>
      <c r="GB1478">
        <v>2</v>
      </c>
      <c r="GC1478">
        <v>1</v>
      </c>
      <c r="GD1478">
        <v>1</v>
      </c>
      <c r="GE1478">
        <v>86</v>
      </c>
      <c r="GF1478">
        <v>1</v>
      </c>
      <c r="GG1478">
        <v>1</v>
      </c>
      <c r="GH1478">
        <v>1</v>
      </c>
      <c r="GI1478">
        <v>0</v>
      </c>
      <c r="GJ1478">
        <v>0</v>
      </c>
      <c r="GK1478">
        <v>1</v>
      </c>
      <c r="GL1478">
        <v>0</v>
      </c>
      <c r="GM1478">
        <v>1</v>
      </c>
      <c r="GN1478">
        <v>0</v>
      </c>
      <c r="GO1478">
        <v>0</v>
      </c>
      <c r="GP1478">
        <v>0</v>
      </c>
      <c r="GQ1478">
        <v>0</v>
      </c>
      <c r="GR1478">
        <v>1</v>
      </c>
      <c r="GS1478">
        <v>1</v>
      </c>
      <c r="GT1478">
        <v>0</v>
      </c>
      <c r="GU1478">
        <v>0</v>
      </c>
      <c r="GV1478">
        <v>0</v>
      </c>
      <c r="GW1478">
        <v>1</v>
      </c>
      <c r="GX1478">
        <v>1</v>
      </c>
      <c r="GY1478">
        <v>0</v>
      </c>
      <c r="GZ1478">
        <v>0</v>
      </c>
    </row>
    <row r="1479" spans="1:209" x14ac:dyDescent="0.2">
      <c r="A1479">
        <v>0</v>
      </c>
      <c r="B1479" t="s">
        <v>319</v>
      </c>
      <c r="C1479">
        <v>937159659</v>
      </c>
      <c r="D1479">
        <v>12</v>
      </c>
      <c r="E1479">
        <v>12101</v>
      </c>
      <c r="F1479">
        <v>22</v>
      </c>
      <c r="G1479">
        <v>1</v>
      </c>
      <c r="H1479">
        <v>1</v>
      </c>
      <c r="I1479">
        <v>4</v>
      </c>
      <c r="J1479">
        <v>4</v>
      </c>
      <c r="K1479">
        <v>1</v>
      </c>
      <c r="L1479">
        <v>22</v>
      </c>
      <c r="M1479">
        <v>1</v>
      </c>
      <c r="N1479">
        <v>2</v>
      </c>
      <c r="O1479">
        <v>53</v>
      </c>
      <c r="P1479">
        <v>1</v>
      </c>
      <c r="Q1479">
        <v>2</v>
      </c>
      <c r="R1479">
        <v>16</v>
      </c>
      <c r="S1479">
        <v>1</v>
      </c>
      <c r="T1479">
        <v>2</v>
      </c>
      <c r="U1479">
        <v>23</v>
      </c>
      <c r="V1479">
        <v>1</v>
      </c>
      <c r="W1479" t="s">
        <v>320</v>
      </c>
      <c r="X1479" t="s">
        <v>320</v>
      </c>
      <c r="Y1479" t="s">
        <v>320</v>
      </c>
      <c r="Z1479" t="s">
        <v>320</v>
      </c>
      <c r="AA1479" t="s">
        <v>320</v>
      </c>
      <c r="AB1479" t="s">
        <v>320</v>
      </c>
      <c r="AC1479" t="s">
        <v>320</v>
      </c>
      <c r="AD1479" t="s">
        <v>320</v>
      </c>
      <c r="AE1479" t="s">
        <v>320</v>
      </c>
      <c r="AF1479">
        <v>1</v>
      </c>
      <c r="AG1479">
        <v>3</v>
      </c>
      <c r="AH1479">
        <v>1</v>
      </c>
      <c r="AI1479">
        <v>2</v>
      </c>
      <c r="AJ1479">
        <v>5</v>
      </c>
      <c r="AK1479" t="s">
        <v>320</v>
      </c>
      <c r="AL1479" t="s">
        <v>320</v>
      </c>
      <c r="AM1479" t="s">
        <v>320</v>
      </c>
      <c r="AN1479">
        <v>3</v>
      </c>
      <c r="AO1479">
        <v>32</v>
      </c>
      <c r="AP1479" t="s">
        <v>320</v>
      </c>
      <c r="AQ1479" t="s">
        <v>320</v>
      </c>
      <c r="AR1479" t="s">
        <v>320</v>
      </c>
      <c r="AS1479">
        <v>32</v>
      </c>
      <c r="AT1479" t="s">
        <v>320</v>
      </c>
      <c r="AU1479" t="s">
        <v>320</v>
      </c>
      <c r="AV1479" t="s">
        <v>320</v>
      </c>
      <c r="AW1479">
        <v>32</v>
      </c>
      <c r="AX1479" t="s">
        <v>320</v>
      </c>
      <c r="AY1479" t="s">
        <v>320</v>
      </c>
      <c r="AZ1479" t="s">
        <v>320</v>
      </c>
      <c r="BA1479">
        <v>4</v>
      </c>
      <c r="BB1479">
        <v>2</v>
      </c>
      <c r="BC1479">
        <v>5</v>
      </c>
      <c r="BD1479">
        <v>5</v>
      </c>
      <c r="BE1479">
        <v>1</v>
      </c>
      <c r="BF1479">
        <v>2</v>
      </c>
      <c r="BG1479">
        <v>1</v>
      </c>
      <c r="BH1479">
        <v>2</v>
      </c>
      <c r="BI1479">
        <v>2</v>
      </c>
      <c r="BJ1479">
        <v>2</v>
      </c>
      <c r="BK1479">
        <v>2</v>
      </c>
      <c r="BL1479">
        <v>2</v>
      </c>
      <c r="BM1479">
        <v>2</v>
      </c>
      <c r="BN1479">
        <v>1</v>
      </c>
      <c r="BO1479">
        <v>4</v>
      </c>
      <c r="BP1479">
        <v>3</v>
      </c>
      <c r="BQ1479" t="s">
        <v>320</v>
      </c>
      <c r="BR1479" t="s">
        <v>320</v>
      </c>
      <c r="BS1479" t="s">
        <v>320</v>
      </c>
      <c r="BT1479" t="s">
        <v>320</v>
      </c>
      <c r="BU1479">
        <v>2</v>
      </c>
      <c r="BV1479">
        <v>23</v>
      </c>
      <c r="BW1479" t="s">
        <v>320</v>
      </c>
      <c r="BX1479">
        <v>3</v>
      </c>
      <c r="BY1479" t="s">
        <v>320</v>
      </c>
      <c r="BZ1479" t="s">
        <v>320</v>
      </c>
      <c r="CA1479" t="s">
        <v>320</v>
      </c>
      <c r="CB1479">
        <v>3</v>
      </c>
      <c r="CC1479" t="s">
        <v>320</v>
      </c>
      <c r="CD1479">
        <v>4</v>
      </c>
      <c r="CE1479">
        <v>8</v>
      </c>
      <c r="CF1479">
        <v>8</v>
      </c>
      <c r="CG1479">
        <v>8</v>
      </c>
      <c r="CH1479">
        <v>8</v>
      </c>
      <c r="CI1479">
        <v>8</v>
      </c>
      <c r="CJ1479">
        <v>8</v>
      </c>
      <c r="CK1479">
        <v>2</v>
      </c>
      <c r="CL1479" t="s">
        <v>320</v>
      </c>
      <c r="CM1479" t="s">
        <v>320</v>
      </c>
      <c r="CN1479" t="s">
        <v>320</v>
      </c>
      <c r="CO1479">
        <v>6</v>
      </c>
      <c r="CP1479">
        <v>1</v>
      </c>
      <c r="CQ1479">
        <v>3</v>
      </c>
      <c r="CR1479">
        <v>1</v>
      </c>
      <c r="CS1479">
        <v>4</v>
      </c>
      <c r="CT1479">
        <v>4</v>
      </c>
      <c r="CU1479">
        <v>240</v>
      </c>
      <c r="CV1479">
        <v>4</v>
      </c>
      <c r="CW1479">
        <v>240</v>
      </c>
      <c r="CX1479">
        <v>6</v>
      </c>
      <c r="CY1479">
        <v>7</v>
      </c>
      <c r="CZ1479">
        <v>2</v>
      </c>
      <c r="DA1479">
        <v>2</v>
      </c>
      <c r="DB1479">
        <v>6</v>
      </c>
      <c r="DC1479">
        <v>4</v>
      </c>
      <c r="DD1479">
        <v>2</v>
      </c>
      <c r="DE1479" t="s">
        <v>320</v>
      </c>
      <c r="DF1479" t="s">
        <v>320</v>
      </c>
      <c r="DG1479">
        <v>4</v>
      </c>
      <c r="DH1479">
        <v>4</v>
      </c>
      <c r="DI1479">
        <v>1</v>
      </c>
      <c r="DJ1479">
        <v>4</v>
      </c>
      <c r="DK1479">
        <v>4</v>
      </c>
      <c r="DL1479">
        <v>5</v>
      </c>
      <c r="DM1479">
        <v>4</v>
      </c>
      <c r="DN1479">
        <v>4</v>
      </c>
      <c r="DO1479">
        <v>4</v>
      </c>
      <c r="DP1479">
        <v>4</v>
      </c>
      <c r="DQ1479">
        <v>2</v>
      </c>
      <c r="DR1479">
        <v>1</v>
      </c>
      <c r="DS1479">
        <v>354</v>
      </c>
      <c r="DT1479" t="s">
        <v>320</v>
      </c>
      <c r="DU1479">
        <v>4</v>
      </c>
      <c r="DV1479" t="s">
        <v>320</v>
      </c>
      <c r="DW1479">
        <v>1</v>
      </c>
      <c r="DX1479">
        <v>531</v>
      </c>
      <c r="DY1479" t="s">
        <v>320</v>
      </c>
      <c r="DZ1479" t="s">
        <v>320</v>
      </c>
      <c r="EA1479">
        <v>3</v>
      </c>
      <c r="EB1479">
        <v>2</v>
      </c>
      <c r="EC1479" t="s">
        <v>320</v>
      </c>
      <c r="ED1479" t="s">
        <v>320</v>
      </c>
      <c r="EE1479" t="s">
        <v>320</v>
      </c>
      <c r="EF1479" t="s">
        <v>320</v>
      </c>
      <c r="EG1479">
        <v>9</v>
      </c>
      <c r="EH1479" t="s">
        <v>320</v>
      </c>
      <c r="EI1479" t="s">
        <v>320</v>
      </c>
      <c r="EJ1479" t="s">
        <v>320</v>
      </c>
      <c r="EK1479">
        <v>2</v>
      </c>
      <c r="EL1479" t="s">
        <v>320</v>
      </c>
      <c r="EM1479" t="s">
        <v>320</v>
      </c>
      <c r="EN1479" t="s">
        <v>320</v>
      </c>
      <c r="EO1479">
        <v>7</v>
      </c>
      <c r="EP1479" t="s">
        <v>320</v>
      </c>
      <c r="EQ1479" t="s">
        <v>320</v>
      </c>
      <c r="ER1479">
        <v>7</v>
      </c>
      <c r="ES1479" t="s">
        <v>320</v>
      </c>
      <c r="ET1479" t="s">
        <v>320</v>
      </c>
      <c r="EU1479">
        <v>2</v>
      </c>
      <c r="EV1479" t="s">
        <v>320</v>
      </c>
      <c r="EW1479" t="s">
        <v>320</v>
      </c>
      <c r="EX1479" t="s">
        <v>320</v>
      </c>
      <c r="EY1479" t="s">
        <v>320</v>
      </c>
      <c r="EZ1479">
        <v>2</v>
      </c>
      <c r="FA1479" t="s">
        <v>320</v>
      </c>
      <c r="FB1479" t="s">
        <v>320</v>
      </c>
      <c r="FC1479" t="s">
        <v>320</v>
      </c>
      <c r="FD1479" t="s">
        <v>320</v>
      </c>
      <c r="FE1479">
        <v>8</v>
      </c>
      <c r="FF1479" t="s">
        <v>320</v>
      </c>
      <c r="FG1479" t="s">
        <v>320</v>
      </c>
      <c r="FH1479" t="s">
        <v>320</v>
      </c>
      <c r="FI1479">
        <v>9</v>
      </c>
      <c r="FJ1479" t="s">
        <v>320</v>
      </c>
      <c r="FK1479">
        <v>14</v>
      </c>
      <c r="FL1479">
        <v>28</v>
      </c>
      <c r="FM1479">
        <v>2</v>
      </c>
      <c r="FN1479" t="s">
        <v>320</v>
      </c>
      <c r="FO1479">
        <v>9</v>
      </c>
      <c r="FP1479">
        <v>1</v>
      </c>
      <c r="FQ1479">
        <v>1</v>
      </c>
      <c r="FR1479">
        <v>1</v>
      </c>
      <c r="FS1479">
        <v>2</v>
      </c>
      <c r="FT1479">
        <v>44</v>
      </c>
      <c r="FU1479">
        <v>47</v>
      </c>
      <c r="FV1479">
        <v>0</v>
      </c>
      <c r="FW1479">
        <v>0</v>
      </c>
      <c r="FX1479">
        <v>0</v>
      </c>
      <c r="FY1479">
        <v>0</v>
      </c>
      <c r="FZ1479">
        <v>0</v>
      </c>
      <c r="GA1479">
        <v>0</v>
      </c>
      <c r="GB1479">
        <v>0</v>
      </c>
      <c r="GC1479">
        <v>0</v>
      </c>
      <c r="GD1479">
        <v>1</v>
      </c>
      <c r="GE1479">
        <v>1</v>
      </c>
      <c r="GF1479">
        <v>0</v>
      </c>
      <c r="GG1479">
        <v>0</v>
      </c>
      <c r="GH1479">
        <v>0</v>
      </c>
      <c r="GI1479">
        <v>0</v>
      </c>
      <c r="GJ1479">
        <v>1</v>
      </c>
      <c r="GK1479">
        <v>0</v>
      </c>
    </row>
    <row r="1480" spans="1:209" x14ac:dyDescent="0.2">
      <c r="A1480" t="s">
        <v>320</v>
      </c>
      <c r="B1480" t="s">
        <v>337</v>
      </c>
      <c r="C1480">
        <v>1459851939</v>
      </c>
      <c r="D1480">
        <v>13</v>
      </c>
      <c r="E1480">
        <v>13124</v>
      </c>
      <c r="F1480">
        <v>69</v>
      </c>
      <c r="G1480">
        <v>3</v>
      </c>
      <c r="H1480">
        <v>2</v>
      </c>
      <c r="I1480">
        <v>6</v>
      </c>
      <c r="J1480">
        <v>5</v>
      </c>
      <c r="K1480">
        <v>2</v>
      </c>
      <c r="L1480">
        <v>69</v>
      </c>
      <c r="M1480">
        <v>1</v>
      </c>
      <c r="N1480">
        <v>2</v>
      </c>
      <c r="O1480">
        <v>36</v>
      </c>
      <c r="P1480">
        <v>1</v>
      </c>
      <c r="Q1480">
        <v>1</v>
      </c>
      <c r="R1480">
        <v>44</v>
      </c>
      <c r="S1480">
        <v>2</v>
      </c>
      <c r="T1480">
        <v>1</v>
      </c>
      <c r="U1480">
        <v>21</v>
      </c>
      <c r="V1480">
        <v>1</v>
      </c>
      <c r="W1480">
        <v>1</v>
      </c>
      <c r="X1480">
        <v>21</v>
      </c>
      <c r="Y1480">
        <v>2</v>
      </c>
      <c r="Z1480" t="s">
        <v>320</v>
      </c>
      <c r="AA1480" t="s">
        <v>320</v>
      </c>
      <c r="AB1480" t="s">
        <v>320</v>
      </c>
      <c r="AC1480" t="s">
        <v>320</v>
      </c>
      <c r="AD1480" t="s">
        <v>320</v>
      </c>
      <c r="AE1480" t="s">
        <v>320</v>
      </c>
      <c r="AF1480" t="s">
        <v>320</v>
      </c>
      <c r="AG1480" t="s">
        <v>320</v>
      </c>
      <c r="AH1480" t="s">
        <v>320</v>
      </c>
      <c r="AI1480">
        <v>1</v>
      </c>
      <c r="AJ1480">
        <v>2</v>
      </c>
      <c r="AK1480">
        <v>1</v>
      </c>
      <c r="AL1480">
        <v>2</v>
      </c>
      <c r="AM1480">
        <v>4</v>
      </c>
      <c r="AN1480">
        <v>32</v>
      </c>
      <c r="AO1480" t="s">
        <v>320</v>
      </c>
      <c r="AP1480" t="s">
        <v>320</v>
      </c>
      <c r="AQ1480" t="s">
        <v>320</v>
      </c>
      <c r="AR1480">
        <v>4</v>
      </c>
      <c r="AS1480">
        <v>111</v>
      </c>
      <c r="AT1480">
        <v>61</v>
      </c>
      <c r="AU1480" t="s">
        <v>320</v>
      </c>
      <c r="AV1480" t="s">
        <v>320</v>
      </c>
      <c r="AW1480">
        <v>111</v>
      </c>
      <c r="AX1480">
        <v>61</v>
      </c>
      <c r="AY1480" t="s">
        <v>320</v>
      </c>
      <c r="AZ1480" t="s">
        <v>320</v>
      </c>
      <c r="BA1480">
        <v>111</v>
      </c>
      <c r="BB1480">
        <v>61</v>
      </c>
      <c r="BC1480" t="s">
        <v>320</v>
      </c>
      <c r="BD1480" t="s">
        <v>320</v>
      </c>
      <c r="BE1480">
        <v>4</v>
      </c>
      <c r="BF1480">
        <v>2</v>
      </c>
      <c r="BG1480">
        <v>5</v>
      </c>
      <c r="BH1480">
        <v>5</v>
      </c>
      <c r="BI1480">
        <v>1</v>
      </c>
      <c r="BJ1480">
        <v>2</v>
      </c>
      <c r="BK1480">
        <v>2</v>
      </c>
      <c r="BL1480">
        <v>2</v>
      </c>
      <c r="BM1480">
        <v>2</v>
      </c>
      <c r="BN1480">
        <v>2</v>
      </c>
      <c r="BO1480">
        <v>2</v>
      </c>
      <c r="BP1480">
        <v>2</v>
      </c>
      <c r="BQ1480">
        <v>3</v>
      </c>
      <c r="BR1480">
        <v>2</v>
      </c>
      <c r="BS1480">
        <v>3</v>
      </c>
      <c r="BT1480">
        <v>4</v>
      </c>
      <c r="BU1480" t="s">
        <v>320</v>
      </c>
      <c r="BV1480" t="s">
        <v>320</v>
      </c>
      <c r="BW1480" t="s">
        <v>320</v>
      </c>
      <c r="BX1480" t="s">
        <v>320</v>
      </c>
      <c r="BY1480">
        <v>3</v>
      </c>
      <c r="BZ1480">
        <v>7</v>
      </c>
      <c r="CA1480" t="s">
        <v>320</v>
      </c>
      <c r="CB1480">
        <v>3</v>
      </c>
      <c r="CC1480" t="s">
        <v>320</v>
      </c>
      <c r="CD1480" t="s">
        <v>320</v>
      </c>
      <c r="CE1480" t="s">
        <v>320</v>
      </c>
      <c r="CF1480">
        <v>2</v>
      </c>
      <c r="CG1480">
        <v>5</v>
      </c>
      <c r="CH1480">
        <v>98</v>
      </c>
      <c r="CI1480" t="s">
        <v>320</v>
      </c>
      <c r="CJ1480">
        <v>4</v>
      </c>
      <c r="CK1480">
        <v>8</v>
      </c>
      <c r="CL1480">
        <v>8</v>
      </c>
      <c r="CM1480">
        <v>8</v>
      </c>
      <c r="CN1480">
        <v>8</v>
      </c>
      <c r="CO1480">
        <v>8</v>
      </c>
      <c r="CP1480">
        <v>8</v>
      </c>
      <c r="CQ1480">
        <v>2</v>
      </c>
      <c r="CR1480" t="s">
        <v>320</v>
      </c>
      <c r="CS1480" t="s">
        <v>320</v>
      </c>
      <c r="CT1480" t="s">
        <v>320</v>
      </c>
      <c r="CU1480">
        <v>7</v>
      </c>
      <c r="CV1480">
        <v>1</v>
      </c>
      <c r="CW1480">
        <v>10</v>
      </c>
      <c r="CX1480">
        <v>1</v>
      </c>
      <c r="CY1480">
        <v>12</v>
      </c>
      <c r="CZ1480">
        <v>12</v>
      </c>
      <c r="DA1480">
        <v>720</v>
      </c>
      <c r="DB1480">
        <v>12</v>
      </c>
      <c r="DC1480">
        <v>720</v>
      </c>
      <c r="DD1480">
        <v>7</v>
      </c>
      <c r="DE1480">
        <v>7</v>
      </c>
      <c r="DF1480">
        <v>1</v>
      </c>
      <c r="DG1480">
        <v>6</v>
      </c>
      <c r="DH1480">
        <v>1</v>
      </c>
      <c r="DI1480">
        <v>1</v>
      </c>
      <c r="DJ1480">
        <v>98</v>
      </c>
      <c r="DK1480">
        <v>98</v>
      </c>
      <c r="DL1480">
        <v>98</v>
      </c>
      <c r="DM1480">
        <v>2</v>
      </c>
      <c r="DN1480" t="s">
        <v>320</v>
      </c>
      <c r="DO1480" t="s">
        <v>320</v>
      </c>
      <c r="DP1480">
        <v>3</v>
      </c>
      <c r="DQ1480">
        <v>3</v>
      </c>
      <c r="DR1480">
        <v>3</v>
      </c>
      <c r="DS1480">
        <v>3</v>
      </c>
      <c r="DT1480">
        <v>3</v>
      </c>
      <c r="DU1480">
        <v>3</v>
      </c>
      <c r="DV1480">
        <v>3</v>
      </c>
      <c r="DW1480">
        <v>3</v>
      </c>
      <c r="DX1480">
        <v>3</v>
      </c>
      <c r="DY1480">
        <v>3</v>
      </c>
      <c r="DZ1480">
        <v>3</v>
      </c>
      <c r="EA1480">
        <v>1</v>
      </c>
      <c r="EB1480">
        <v>346</v>
      </c>
      <c r="EC1480" t="s">
        <v>320</v>
      </c>
      <c r="ED1480">
        <v>4</v>
      </c>
      <c r="EE1480" t="s">
        <v>320</v>
      </c>
      <c r="EF1480">
        <v>1</v>
      </c>
      <c r="EG1480">
        <v>502</v>
      </c>
      <c r="EH1480">
        <v>504</v>
      </c>
      <c r="EI1480" t="s">
        <v>320</v>
      </c>
      <c r="EJ1480">
        <v>1</v>
      </c>
      <c r="EK1480">
        <v>2</v>
      </c>
      <c r="EL1480" t="s">
        <v>320</v>
      </c>
      <c r="EM1480" t="s">
        <v>320</v>
      </c>
      <c r="EN1480" t="s">
        <v>320</v>
      </c>
      <c r="EO1480" t="s">
        <v>320</v>
      </c>
      <c r="EP1480">
        <v>1</v>
      </c>
      <c r="EQ1480" t="s">
        <v>320</v>
      </c>
      <c r="ER1480" t="s">
        <v>320</v>
      </c>
      <c r="ES1480" t="s">
        <v>320</v>
      </c>
      <c r="ET1480">
        <v>3</v>
      </c>
      <c r="EU1480" t="s">
        <v>320</v>
      </c>
      <c r="EV1480" t="s">
        <v>320</v>
      </c>
      <c r="EW1480" t="s">
        <v>320</v>
      </c>
      <c r="EX1480">
        <v>7</v>
      </c>
      <c r="EY1480" t="s">
        <v>320</v>
      </c>
      <c r="EZ1480" t="s">
        <v>320</v>
      </c>
      <c r="FA1480">
        <v>6</v>
      </c>
      <c r="FB1480" t="s">
        <v>320</v>
      </c>
      <c r="FC1480" t="s">
        <v>320</v>
      </c>
      <c r="FD1480">
        <v>2</v>
      </c>
      <c r="FE1480" t="s">
        <v>320</v>
      </c>
      <c r="FF1480" t="s">
        <v>320</v>
      </c>
      <c r="FG1480" t="s">
        <v>320</v>
      </c>
      <c r="FH1480" t="s">
        <v>320</v>
      </c>
      <c r="FI1480">
        <v>4</v>
      </c>
      <c r="FJ1480" t="s">
        <v>320</v>
      </c>
      <c r="FK1480" t="s">
        <v>320</v>
      </c>
      <c r="FL1480" t="s">
        <v>320</v>
      </c>
      <c r="FM1480" t="s">
        <v>320</v>
      </c>
      <c r="FN1480">
        <v>3</v>
      </c>
      <c r="FO1480" t="s">
        <v>320</v>
      </c>
      <c r="FP1480" t="s">
        <v>320</v>
      </c>
      <c r="FQ1480" t="s">
        <v>320</v>
      </c>
      <c r="FR1480">
        <v>9</v>
      </c>
      <c r="FS1480" t="s">
        <v>320</v>
      </c>
      <c r="FT1480">
        <v>11</v>
      </c>
      <c r="FU1480">
        <v>18</v>
      </c>
      <c r="FV1480">
        <v>2</v>
      </c>
      <c r="FW1480" t="s">
        <v>320</v>
      </c>
      <c r="FX1480">
        <v>9</v>
      </c>
      <c r="FY1480">
        <v>3</v>
      </c>
      <c r="FZ1480">
        <v>2</v>
      </c>
      <c r="GA1480">
        <v>2</v>
      </c>
      <c r="GB1480">
        <v>1</v>
      </c>
      <c r="GC1480">
        <v>32</v>
      </c>
      <c r="GD1480">
        <v>32</v>
      </c>
      <c r="GE1480">
        <v>0</v>
      </c>
      <c r="GF1480">
        <v>0</v>
      </c>
      <c r="GG1480">
        <v>0</v>
      </c>
      <c r="GH1480">
        <v>0</v>
      </c>
      <c r="GI1480">
        <v>0</v>
      </c>
      <c r="GJ1480">
        <v>0</v>
      </c>
      <c r="GK1480">
        <v>0</v>
      </c>
      <c r="GL1480">
        <v>0</v>
      </c>
      <c r="GM1480">
        <v>1</v>
      </c>
      <c r="GN1480">
        <v>0</v>
      </c>
      <c r="GO1480">
        <v>1</v>
      </c>
      <c r="GP1480">
        <v>0</v>
      </c>
      <c r="GQ1480">
        <v>0</v>
      </c>
      <c r="GR1480">
        <v>0</v>
      </c>
      <c r="GS1480">
        <v>1</v>
      </c>
      <c r="GT1480">
        <v>0</v>
      </c>
    </row>
    <row r="1481" spans="1:209" x14ac:dyDescent="0.2">
      <c r="A1481" t="s">
        <v>320</v>
      </c>
      <c r="B1481" t="s">
        <v>337</v>
      </c>
      <c r="C1481">
        <v>606426807</v>
      </c>
      <c r="D1481">
        <v>13</v>
      </c>
      <c r="E1481">
        <v>13119</v>
      </c>
      <c r="F1481">
        <v>60</v>
      </c>
      <c r="G1481">
        <v>3</v>
      </c>
      <c r="H1481">
        <v>1</v>
      </c>
      <c r="I1481">
        <v>6</v>
      </c>
      <c r="J1481">
        <v>1</v>
      </c>
      <c r="K1481">
        <v>1</v>
      </c>
      <c r="L1481">
        <v>60</v>
      </c>
      <c r="M1481">
        <v>1</v>
      </c>
      <c r="N1481" t="s">
        <v>320</v>
      </c>
      <c r="O1481" t="s">
        <v>320</v>
      </c>
      <c r="P1481" t="s">
        <v>320</v>
      </c>
      <c r="Q1481" t="s">
        <v>320</v>
      </c>
      <c r="R1481" t="s">
        <v>320</v>
      </c>
      <c r="S1481" t="s">
        <v>320</v>
      </c>
      <c r="T1481" t="s">
        <v>320</v>
      </c>
      <c r="U1481" t="s">
        <v>320</v>
      </c>
      <c r="V1481" t="s">
        <v>320</v>
      </c>
      <c r="W1481">
        <v>1</v>
      </c>
      <c r="X1481">
        <v>1</v>
      </c>
      <c r="Y1481">
        <v>1</v>
      </c>
      <c r="Z1481">
        <v>2</v>
      </c>
      <c r="AA1481">
        <v>3</v>
      </c>
      <c r="AB1481">
        <v>31</v>
      </c>
      <c r="AC1481">
        <v>32</v>
      </c>
      <c r="AD1481" t="s">
        <v>320</v>
      </c>
      <c r="AE1481" t="s">
        <v>320</v>
      </c>
      <c r="AF1481">
        <v>5</v>
      </c>
      <c r="AG1481">
        <v>32</v>
      </c>
      <c r="AH1481" t="s">
        <v>320</v>
      </c>
      <c r="AI1481" t="s">
        <v>320</v>
      </c>
      <c r="AJ1481" t="s">
        <v>320</v>
      </c>
      <c r="AK1481">
        <v>32</v>
      </c>
      <c r="AL1481" t="s">
        <v>320</v>
      </c>
      <c r="AM1481" t="s">
        <v>320</v>
      </c>
      <c r="AN1481" t="s">
        <v>320</v>
      </c>
      <c r="AO1481">
        <v>32</v>
      </c>
      <c r="AP1481" t="s">
        <v>320</v>
      </c>
      <c r="AQ1481" t="s">
        <v>320</v>
      </c>
      <c r="AR1481" t="s">
        <v>320</v>
      </c>
      <c r="AS1481">
        <v>5</v>
      </c>
      <c r="AT1481">
        <v>2</v>
      </c>
      <c r="AU1481">
        <v>5</v>
      </c>
      <c r="AV1481">
        <v>3</v>
      </c>
      <c r="AW1481">
        <v>1</v>
      </c>
      <c r="AX1481">
        <v>2</v>
      </c>
      <c r="AY1481">
        <v>1</v>
      </c>
      <c r="AZ1481">
        <v>2</v>
      </c>
      <c r="BA1481">
        <v>2</v>
      </c>
      <c r="BB1481">
        <v>1</v>
      </c>
      <c r="BC1481">
        <v>2</v>
      </c>
      <c r="BD1481">
        <v>2</v>
      </c>
      <c r="BE1481">
        <v>3</v>
      </c>
      <c r="BF1481">
        <v>7</v>
      </c>
      <c r="BG1481">
        <v>8</v>
      </c>
      <c r="BH1481">
        <v>4</v>
      </c>
      <c r="BI1481" t="s">
        <v>320</v>
      </c>
      <c r="BJ1481" t="s">
        <v>320</v>
      </c>
      <c r="BK1481" t="s">
        <v>320</v>
      </c>
      <c r="BL1481" t="s">
        <v>320</v>
      </c>
      <c r="BM1481">
        <v>3</v>
      </c>
      <c r="BN1481">
        <v>21</v>
      </c>
      <c r="BO1481" t="s">
        <v>320</v>
      </c>
      <c r="BP1481">
        <v>2</v>
      </c>
      <c r="BQ1481">
        <v>7</v>
      </c>
      <c r="BR1481">
        <v>5</v>
      </c>
      <c r="BS1481" t="s">
        <v>320</v>
      </c>
      <c r="BT1481">
        <v>3</v>
      </c>
      <c r="BU1481">
        <v>4</v>
      </c>
      <c r="BV1481" t="s">
        <v>320</v>
      </c>
      <c r="BW1481">
        <v>2</v>
      </c>
      <c r="BX1481">
        <v>5</v>
      </c>
      <c r="BY1481">
        <v>2</v>
      </c>
      <c r="BZ1481">
        <v>1</v>
      </c>
      <c r="CA1481" t="s">
        <v>320</v>
      </c>
      <c r="CB1481">
        <v>4</v>
      </c>
      <c r="CC1481">
        <v>9</v>
      </c>
      <c r="CD1481">
        <v>9</v>
      </c>
      <c r="CE1481">
        <v>4</v>
      </c>
      <c r="CF1481">
        <v>4</v>
      </c>
      <c r="CG1481">
        <v>9</v>
      </c>
      <c r="CH1481">
        <v>4</v>
      </c>
      <c r="CI1481">
        <v>2</v>
      </c>
      <c r="CJ1481" t="s">
        <v>320</v>
      </c>
      <c r="CK1481" t="s">
        <v>320</v>
      </c>
      <c r="CL1481" t="s">
        <v>320</v>
      </c>
      <c r="CM1481">
        <v>2</v>
      </c>
      <c r="CN1481">
        <v>1</v>
      </c>
      <c r="CO1481">
        <v>1</v>
      </c>
      <c r="CP1481">
        <v>1</v>
      </c>
      <c r="CQ1481">
        <v>12</v>
      </c>
      <c r="CR1481">
        <v>12</v>
      </c>
      <c r="CS1481">
        <v>720</v>
      </c>
      <c r="CT1481">
        <v>12</v>
      </c>
      <c r="CU1481">
        <v>720</v>
      </c>
      <c r="CV1481">
        <v>5</v>
      </c>
      <c r="CW1481">
        <v>7</v>
      </c>
      <c r="CX1481">
        <v>1</v>
      </c>
      <c r="CY1481">
        <v>5</v>
      </c>
      <c r="CZ1481">
        <v>2</v>
      </c>
      <c r="DA1481">
        <v>1</v>
      </c>
      <c r="DB1481">
        <v>4</v>
      </c>
      <c r="DC1481">
        <v>5</v>
      </c>
      <c r="DD1481">
        <v>2</v>
      </c>
      <c r="DE1481">
        <v>2</v>
      </c>
      <c r="DF1481" t="s">
        <v>320</v>
      </c>
      <c r="DG1481" t="s">
        <v>320</v>
      </c>
      <c r="DH1481">
        <v>5</v>
      </c>
      <c r="DI1481">
        <v>5</v>
      </c>
      <c r="DJ1481">
        <v>3</v>
      </c>
      <c r="DK1481">
        <v>4</v>
      </c>
      <c r="DL1481">
        <v>5</v>
      </c>
      <c r="DM1481">
        <v>9</v>
      </c>
      <c r="DN1481">
        <v>3</v>
      </c>
      <c r="DO1481">
        <v>6</v>
      </c>
      <c r="DP1481">
        <v>4</v>
      </c>
      <c r="DQ1481">
        <v>5</v>
      </c>
      <c r="DR1481">
        <v>4</v>
      </c>
      <c r="DS1481">
        <v>88</v>
      </c>
      <c r="DT1481" t="s">
        <v>320</v>
      </c>
      <c r="DU1481">
        <v>1</v>
      </c>
      <c r="DV1481" t="s">
        <v>320</v>
      </c>
      <c r="DW1481">
        <v>1</v>
      </c>
      <c r="DX1481">
        <v>531</v>
      </c>
      <c r="DY1481" t="s">
        <v>320</v>
      </c>
      <c r="DZ1481" t="s">
        <v>320</v>
      </c>
      <c r="EA1481">
        <v>6</v>
      </c>
      <c r="EB1481">
        <v>2</v>
      </c>
      <c r="EC1481" t="s">
        <v>320</v>
      </c>
      <c r="ED1481" t="s">
        <v>320</v>
      </c>
      <c r="EE1481" t="s">
        <v>320</v>
      </c>
      <c r="EF1481" t="s">
        <v>320</v>
      </c>
      <c r="EG1481">
        <v>9</v>
      </c>
      <c r="EH1481" t="s">
        <v>320</v>
      </c>
      <c r="EI1481" t="s">
        <v>320</v>
      </c>
      <c r="EJ1481" t="s">
        <v>320</v>
      </c>
      <c r="EK1481">
        <v>9</v>
      </c>
      <c r="EL1481" t="s">
        <v>320</v>
      </c>
      <c r="EM1481" t="s">
        <v>320</v>
      </c>
      <c r="EN1481" t="s">
        <v>320</v>
      </c>
      <c r="EO1481">
        <v>9</v>
      </c>
      <c r="EP1481" t="s">
        <v>320</v>
      </c>
      <c r="EQ1481" t="s">
        <v>320</v>
      </c>
      <c r="ER1481">
        <v>9</v>
      </c>
      <c r="ES1481" t="s">
        <v>320</v>
      </c>
      <c r="ET1481" t="s">
        <v>320</v>
      </c>
      <c r="EU1481">
        <v>2</v>
      </c>
      <c r="EV1481" t="s">
        <v>320</v>
      </c>
      <c r="EW1481" t="s">
        <v>320</v>
      </c>
      <c r="EX1481" t="s">
        <v>320</v>
      </c>
      <c r="EY1481" t="s">
        <v>320</v>
      </c>
      <c r="EZ1481">
        <v>2</v>
      </c>
      <c r="FA1481" t="s">
        <v>320</v>
      </c>
      <c r="FB1481" t="s">
        <v>320</v>
      </c>
      <c r="FC1481" t="s">
        <v>320</v>
      </c>
      <c r="FD1481" t="s">
        <v>320</v>
      </c>
      <c r="FE1481">
        <v>2</v>
      </c>
      <c r="FF1481" t="s">
        <v>320</v>
      </c>
      <c r="FG1481" t="s">
        <v>320</v>
      </c>
      <c r="FH1481" t="s">
        <v>320</v>
      </c>
      <c r="FI1481">
        <v>9</v>
      </c>
      <c r="FJ1481" t="s">
        <v>320</v>
      </c>
      <c r="FK1481">
        <v>7</v>
      </c>
      <c r="FL1481">
        <v>14</v>
      </c>
      <c r="FM1481">
        <v>2</v>
      </c>
      <c r="FN1481" t="s">
        <v>320</v>
      </c>
      <c r="FO1481">
        <v>9</v>
      </c>
      <c r="FP1481">
        <v>3</v>
      </c>
      <c r="FQ1481">
        <v>1</v>
      </c>
      <c r="FR1481">
        <v>2</v>
      </c>
      <c r="FS1481">
        <v>1</v>
      </c>
      <c r="FT1481">
        <v>16</v>
      </c>
      <c r="FU1481">
        <v>16</v>
      </c>
      <c r="FV1481">
        <v>1</v>
      </c>
      <c r="FW1481">
        <v>1</v>
      </c>
      <c r="FX1481">
        <v>1</v>
      </c>
      <c r="FY1481">
        <v>0</v>
      </c>
      <c r="FZ1481">
        <v>0</v>
      </c>
      <c r="GA1481">
        <v>0</v>
      </c>
      <c r="GB1481">
        <v>0</v>
      </c>
      <c r="GC1481">
        <v>0</v>
      </c>
      <c r="GD1481">
        <v>0</v>
      </c>
      <c r="GE1481">
        <v>0</v>
      </c>
      <c r="GF1481">
        <v>1</v>
      </c>
      <c r="GG1481">
        <v>1</v>
      </c>
      <c r="GH1481">
        <v>0</v>
      </c>
      <c r="GI1481">
        <v>0</v>
      </c>
      <c r="GJ1481">
        <v>0</v>
      </c>
      <c r="GK1481">
        <v>0</v>
      </c>
      <c r="GL1481">
        <v>0</v>
      </c>
      <c r="GM1481">
        <v>1</v>
      </c>
      <c r="GN1481">
        <v>0</v>
      </c>
    </row>
    <row r="1482" spans="1:209" x14ac:dyDescent="0.2">
      <c r="A1482" t="s">
        <v>320</v>
      </c>
      <c r="B1482" t="s">
        <v>319</v>
      </c>
      <c r="C1482">
        <v>1541975257</v>
      </c>
      <c r="D1482">
        <v>2</v>
      </c>
      <c r="E1482">
        <v>2101</v>
      </c>
      <c r="F1482">
        <v>44</v>
      </c>
      <c r="G1482">
        <v>2</v>
      </c>
      <c r="H1482">
        <v>1</v>
      </c>
      <c r="I1482">
        <v>3</v>
      </c>
      <c r="J1482">
        <v>2</v>
      </c>
      <c r="K1482">
        <v>1</v>
      </c>
      <c r="L1482">
        <v>44</v>
      </c>
      <c r="M1482">
        <v>1</v>
      </c>
      <c r="N1482">
        <v>2</v>
      </c>
      <c r="O1482">
        <v>36</v>
      </c>
      <c r="P1482">
        <v>1</v>
      </c>
      <c r="Q1482" t="s">
        <v>320</v>
      </c>
      <c r="R1482" t="s">
        <v>320</v>
      </c>
      <c r="S1482" t="s">
        <v>320</v>
      </c>
      <c r="T1482" t="s">
        <v>320</v>
      </c>
      <c r="U1482" t="s">
        <v>320</v>
      </c>
      <c r="V1482" t="s">
        <v>320</v>
      </c>
      <c r="W1482" t="s">
        <v>320</v>
      </c>
      <c r="X1482" t="s">
        <v>320</v>
      </c>
      <c r="Y1482" t="s">
        <v>320</v>
      </c>
      <c r="Z1482">
        <v>1</v>
      </c>
      <c r="AA1482">
        <v>4</v>
      </c>
      <c r="AB1482">
        <v>1</v>
      </c>
      <c r="AC1482">
        <v>1</v>
      </c>
      <c r="AD1482">
        <v>1</v>
      </c>
      <c r="AE1482">
        <v>94</v>
      </c>
      <c r="AF1482" t="s">
        <v>320</v>
      </c>
      <c r="AG1482" t="s">
        <v>320</v>
      </c>
      <c r="AH1482" t="s">
        <v>320</v>
      </c>
      <c r="AI1482">
        <v>1</v>
      </c>
      <c r="AJ1482">
        <v>1</v>
      </c>
      <c r="AK1482" t="s">
        <v>320</v>
      </c>
      <c r="AL1482" t="s">
        <v>320</v>
      </c>
      <c r="AM1482" t="s">
        <v>320</v>
      </c>
      <c r="AN1482">
        <v>1</v>
      </c>
      <c r="AO1482" t="s">
        <v>320</v>
      </c>
      <c r="AP1482" t="s">
        <v>320</v>
      </c>
      <c r="AQ1482" t="s">
        <v>320</v>
      </c>
      <c r="AR1482">
        <v>1</v>
      </c>
      <c r="AS1482" t="s">
        <v>320</v>
      </c>
      <c r="AT1482" t="s">
        <v>320</v>
      </c>
      <c r="AU1482" t="s">
        <v>320</v>
      </c>
      <c r="AV1482">
        <v>4</v>
      </c>
      <c r="AW1482">
        <v>3</v>
      </c>
      <c r="AX1482">
        <v>1</v>
      </c>
      <c r="AY1482">
        <v>1</v>
      </c>
      <c r="AZ1482">
        <v>1</v>
      </c>
      <c r="BA1482">
        <v>2</v>
      </c>
      <c r="BB1482">
        <v>2</v>
      </c>
      <c r="BC1482">
        <v>2</v>
      </c>
      <c r="BD1482">
        <v>2</v>
      </c>
      <c r="BE1482">
        <v>2</v>
      </c>
      <c r="BF1482">
        <v>2</v>
      </c>
      <c r="BG1482">
        <v>1</v>
      </c>
      <c r="BH1482">
        <v>7</v>
      </c>
      <c r="BI1482">
        <v>1</v>
      </c>
      <c r="BJ1482">
        <v>2</v>
      </c>
      <c r="BK1482">
        <v>7</v>
      </c>
      <c r="BL1482" t="s">
        <v>320</v>
      </c>
      <c r="BM1482" t="s">
        <v>320</v>
      </c>
      <c r="BN1482" t="s">
        <v>320</v>
      </c>
      <c r="BO1482" t="s">
        <v>320</v>
      </c>
      <c r="BP1482">
        <v>5</v>
      </c>
      <c r="BQ1482">
        <v>2</v>
      </c>
      <c r="BR1482" t="s">
        <v>320</v>
      </c>
      <c r="BS1482">
        <v>3</v>
      </c>
      <c r="BT1482" t="s">
        <v>320</v>
      </c>
      <c r="BU1482" t="s">
        <v>320</v>
      </c>
      <c r="BV1482" t="s">
        <v>320</v>
      </c>
      <c r="BW1482">
        <v>3</v>
      </c>
      <c r="BX1482" t="s">
        <v>320</v>
      </c>
      <c r="BY1482">
        <v>4</v>
      </c>
      <c r="BZ1482">
        <v>8</v>
      </c>
      <c r="CA1482">
        <v>8</v>
      </c>
      <c r="CB1482">
        <v>8</v>
      </c>
      <c r="CC1482">
        <v>8</v>
      </c>
      <c r="CD1482">
        <v>8</v>
      </c>
      <c r="CE1482">
        <v>8</v>
      </c>
      <c r="CF1482">
        <v>2</v>
      </c>
      <c r="CG1482" t="s">
        <v>320</v>
      </c>
      <c r="CH1482" t="s">
        <v>320</v>
      </c>
      <c r="CI1482" t="s">
        <v>320</v>
      </c>
      <c r="CJ1482">
        <v>6</v>
      </c>
      <c r="CK1482">
        <v>1</v>
      </c>
      <c r="CL1482">
        <v>2</v>
      </c>
      <c r="CM1482">
        <v>1</v>
      </c>
      <c r="CN1482">
        <v>5</v>
      </c>
      <c r="CO1482">
        <v>5</v>
      </c>
      <c r="CP1482">
        <v>300</v>
      </c>
      <c r="CQ1482">
        <v>5</v>
      </c>
      <c r="CR1482">
        <v>300</v>
      </c>
      <c r="CS1482">
        <v>1</v>
      </c>
      <c r="CT1482">
        <v>98</v>
      </c>
      <c r="CU1482">
        <v>2</v>
      </c>
      <c r="CV1482">
        <v>98</v>
      </c>
      <c r="CW1482">
        <v>5</v>
      </c>
      <c r="CX1482">
        <v>5</v>
      </c>
      <c r="CY1482">
        <v>2</v>
      </c>
      <c r="CZ1482" t="s">
        <v>320</v>
      </c>
      <c r="DA1482" t="s">
        <v>320</v>
      </c>
      <c r="DB1482">
        <v>7</v>
      </c>
      <c r="DC1482">
        <v>4</v>
      </c>
      <c r="DD1482">
        <v>1</v>
      </c>
      <c r="DE1482">
        <v>1</v>
      </c>
      <c r="DF1482">
        <v>1</v>
      </c>
      <c r="DG1482">
        <v>8</v>
      </c>
      <c r="DH1482">
        <v>1</v>
      </c>
      <c r="DI1482">
        <v>4</v>
      </c>
      <c r="DJ1482">
        <v>1</v>
      </c>
      <c r="DK1482">
        <v>8</v>
      </c>
      <c r="DL1482">
        <v>1</v>
      </c>
      <c r="DM1482">
        <v>1</v>
      </c>
      <c r="DN1482">
        <v>347</v>
      </c>
      <c r="DO1482" t="s">
        <v>320</v>
      </c>
      <c r="DP1482">
        <v>2</v>
      </c>
      <c r="DQ1482">
        <v>1</v>
      </c>
      <c r="DR1482">
        <v>88</v>
      </c>
      <c r="DS1482" t="s">
        <v>320</v>
      </c>
      <c r="DT1482" t="s">
        <v>320</v>
      </c>
      <c r="DU1482">
        <v>2</v>
      </c>
      <c r="DV1482">
        <v>2</v>
      </c>
      <c r="DW1482">
        <v>1</v>
      </c>
      <c r="DX1482" t="s">
        <v>320</v>
      </c>
      <c r="DY1482" t="s">
        <v>320</v>
      </c>
      <c r="DZ1482" t="s">
        <v>320</v>
      </c>
      <c r="EA1482" t="s">
        <v>320</v>
      </c>
      <c r="EB1482">
        <v>2</v>
      </c>
      <c r="EC1482" t="s">
        <v>320</v>
      </c>
      <c r="ED1482" t="s">
        <v>320</v>
      </c>
      <c r="EE1482" t="s">
        <v>320</v>
      </c>
      <c r="EF1482">
        <v>2</v>
      </c>
      <c r="EG1482" t="s">
        <v>320</v>
      </c>
      <c r="EH1482" t="s">
        <v>320</v>
      </c>
      <c r="EI1482" t="s">
        <v>320</v>
      </c>
      <c r="EJ1482">
        <v>2</v>
      </c>
      <c r="EK1482" t="s">
        <v>320</v>
      </c>
      <c r="EL1482" t="s">
        <v>320</v>
      </c>
      <c r="EM1482">
        <v>2</v>
      </c>
      <c r="EN1482" t="s">
        <v>320</v>
      </c>
      <c r="EO1482" t="s">
        <v>320</v>
      </c>
      <c r="EP1482">
        <v>2</v>
      </c>
      <c r="EQ1482" t="s">
        <v>320</v>
      </c>
      <c r="ER1482" t="s">
        <v>320</v>
      </c>
      <c r="ES1482" t="s">
        <v>320</v>
      </c>
      <c r="ET1482" t="s">
        <v>320</v>
      </c>
      <c r="EU1482">
        <v>2</v>
      </c>
      <c r="EV1482" t="s">
        <v>320</v>
      </c>
      <c r="EW1482" t="s">
        <v>320</v>
      </c>
      <c r="EX1482" t="s">
        <v>320</v>
      </c>
      <c r="EY1482" t="s">
        <v>320</v>
      </c>
      <c r="EZ1482">
        <v>2</v>
      </c>
      <c r="FA1482" t="s">
        <v>320</v>
      </c>
      <c r="FB1482" t="s">
        <v>320</v>
      </c>
      <c r="FC1482" t="s">
        <v>320</v>
      </c>
      <c r="FD1482">
        <v>2</v>
      </c>
      <c r="FE1482" t="s">
        <v>320</v>
      </c>
      <c r="FF1482">
        <v>12</v>
      </c>
      <c r="FG1482">
        <v>27</v>
      </c>
      <c r="FH1482">
        <v>1</v>
      </c>
      <c r="FI1482">
        <v>5</v>
      </c>
      <c r="FJ1482">
        <v>999</v>
      </c>
      <c r="FK1482">
        <v>999</v>
      </c>
      <c r="FL1482">
        <v>99</v>
      </c>
      <c r="FM1482">
        <v>9</v>
      </c>
      <c r="FN1482">
        <v>2</v>
      </c>
      <c r="FO1482">
        <v>1</v>
      </c>
      <c r="FP1482">
        <v>1</v>
      </c>
      <c r="FQ1482">
        <v>1</v>
      </c>
      <c r="FR1482">
        <v>50</v>
      </c>
      <c r="FS1482">
        <v>51</v>
      </c>
      <c r="FT1482">
        <v>0</v>
      </c>
      <c r="FU1482">
        <v>0</v>
      </c>
      <c r="FV1482">
        <v>0</v>
      </c>
      <c r="FW1482">
        <v>0</v>
      </c>
      <c r="FX1482">
        <v>0</v>
      </c>
      <c r="FY1482">
        <v>0</v>
      </c>
      <c r="FZ1482">
        <v>0</v>
      </c>
      <c r="GA1482">
        <v>0</v>
      </c>
      <c r="GB1482">
        <v>1</v>
      </c>
      <c r="GC1482">
        <v>1</v>
      </c>
      <c r="GD1482">
        <v>0</v>
      </c>
      <c r="GE1482">
        <v>0</v>
      </c>
      <c r="GF1482">
        <v>0</v>
      </c>
      <c r="GG1482">
        <v>0</v>
      </c>
      <c r="GH1482">
        <v>1</v>
      </c>
      <c r="GI1482">
        <v>0</v>
      </c>
    </row>
    <row r="1483" spans="1:209" x14ac:dyDescent="0.2">
      <c r="A1483" t="s">
        <v>320</v>
      </c>
      <c r="B1483" t="s">
        <v>319</v>
      </c>
      <c r="C1483">
        <v>208933886</v>
      </c>
      <c r="D1483">
        <v>7</v>
      </c>
      <c r="E1483">
        <v>7101</v>
      </c>
      <c r="F1483">
        <v>37</v>
      </c>
      <c r="G1483">
        <v>2</v>
      </c>
      <c r="H1483">
        <v>1</v>
      </c>
      <c r="I1483">
        <v>3</v>
      </c>
      <c r="J1483">
        <v>3</v>
      </c>
      <c r="K1483">
        <v>1</v>
      </c>
      <c r="L1483">
        <v>66</v>
      </c>
      <c r="M1483">
        <v>1</v>
      </c>
      <c r="N1483">
        <v>2</v>
      </c>
      <c r="O1483">
        <v>61</v>
      </c>
      <c r="P1483">
        <v>1</v>
      </c>
      <c r="Q1483">
        <v>1</v>
      </c>
      <c r="R1483">
        <v>37</v>
      </c>
      <c r="S1483">
        <v>2</v>
      </c>
      <c r="T1483" t="s">
        <v>320</v>
      </c>
      <c r="U1483" t="s">
        <v>320</v>
      </c>
      <c r="V1483" t="s">
        <v>320</v>
      </c>
      <c r="W1483" t="s">
        <v>320</v>
      </c>
      <c r="X1483" t="s">
        <v>320</v>
      </c>
      <c r="Y1483" t="s">
        <v>320</v>
      </c>
      <c r="Z1483" t="s">
        <v>320</v>
      </c>
      <c r="AA1483" t="s">
        <v>320</v>
      </c>
      <c r="AB1483" t="s">
        <v>320</v>
      </c>
      <c r="AC1483">
        <v>2</v>
      </c>
      <c r="AD1483">
        <v>1</v>
      </c>
      <c r="AE1483">
        <v>2</v>
      </c>
      <c r="AF1483">
        <v>5</v>
      </c>
      <c r="AG1483" t="s">
        <v>320</v>
      </c>
      <c r="AH1483" t="s">
        <v>320</v>
      </c>
      <c r="AI1483" t="s">
        <v>320</v>
      </c>
      <c r="AJ1483">
        <v>5</v>
      </c>
      <c r="AK1483">
        <v>13</v>
      </c>
      <c r="AL1483" t="s">
        <v>320</v>
      </c>
      <c r="AM1483" t="s">
        <v>320</v>
      </c>
      <c r="AN1483" t="s">
        <v>320</v>
      </c>
      <c r="AO1483">
        <v>13</v>
      </c>
      <c r="AP1483" t="s">
        <v>320</v>
      </c>
      <c r="AQ1483" t="s">
        <v>320</v>
      </c>
      <c r="AR1483" t="s">
        <v>320</v>
      </c>
      <c r="AS1483">
        <v>13</v>
      </c>
      <c r="AT1483" t="s">
        <v>320</v>
      </c>
      <c r="AU1483" t="s">
        <v>320</v>
      </c>
      <c r="AV1483" t="s">
        <v>320</v>
      </c>
      <c r="AW1483">
        <v>5</v>
      </c>
      <c r="AX1483">
        <v>2</v>
      </c>
      <c r="AY1483">
        <v>4</v>
      </c>
      <c r="AZ1483">
        <v>3</v>
      </c>
      <c r="BA1483">
        <v>1</v>
      </c>
      <c r="BB1483">
        <v>2</v>
      </c>
      <c r="BC1483">
        <v>2</v>
      </c>
      <c r="BD1483">
        <v>2</v>
      </c>
      <c r="BE1483">
        <v>2</v>
      </c>
      <c r="BF1483">
        <v>2</v>
      </c>
      <c r="BG1483">
        <v>1</v>
      </c>
      <c r="BH1483">
        <v>2</v>
      </c>
      <c r="BI1483" t="s">
        <v>320</v>
      </c>
      <c r="BJ1483" t="s">
        <v>320</v>
      </c>
      <c r="BK1483" t="s">
        <v>320</v>
      </c>
      <c r="BL1483" t="s">
        <v>320</v>
      </c>
      <c r="BM1483">
        <v>4</v>
      </c>
      <c r="BN1483">
        <v>8</v>
      </c>
      <c r="BO1483">
        <v>1</v>
      </c>
      <c r="BP1483">
        <v>5</v>
      </c>
      <c r="BQ1483">
        <v>6</v>
      </c>
      <c r="BR1483">
        <v>71</v>
      </c>
      <c r="BS1483">
        <v>67</v>
      </c>
      <c r="BT1483" t="s">
        <v>320</v>
      </c>
      <c r="BU1483">
        <v>2</v>
      </c>
      <c r="BV1483">
        <v>5</v>
      </c>
      <c r="BW1483">
        <v>6</v>
      </c>
      <c r="BX1483" t="s">
        <v>320</v>
      </c>
      <c r="BY1483">
        <v>2</v>
      </c>
      <c r="BZ1483">
        <v>4</v>
      </c>
      <c r="CA1483" t="s">
        <v>320</v>
      </c>
      <c r="CB1483">
        <v>2</v>
      </c>
      <c r="CC1483">
        <v>5</v>
      </c>
      <c r="CD1483">
        <v>1</v>
      </c>
      <c r="CE1483">
        <v>2</v>
      </c>
      <c r="CF1483" t="s">
        <v>320</v>
      </c>
      <c r="CG1483">
        <v>2</v>
      </c>
      <c r="CH1483">
        <v>3</v>
      </c>
      <c r="CI1483">
        <v>3</v>
      </c>
      <c r="CJ1483">
        <v>2</v>
      </c>
      <c r="CK1483">
        <v>2</v>
      </c>
      <c r="CL1483">
        <v>4</v>
      </c>
      <c r="CM1483">
        <v>3</v>
      </c>
      <c r="CN1483">
        <v>2</v>
      </c>
      <c r="CO1483" t="s">
        <v>320</v>
      </c>
      <c r="CP1483" t="s">
        <v>320</v>
      </c>
      <c r="CQ1483" t="s">
        <v>320</v>
      </c>
      <c r="CR1483">
        <v>5</v>
      </c>
      <c r="CS1483">
        <v>1</v>
      </c>
      <c r="CT1483">
        <v>2</v>
      </c>
      <c r="CU1483">
        <v>1</v>
      </c>
      <c r="CV1483">
        <v>12</v>
      </c>
      <c r="CW1483">
        <v>12</v>
      </c>
      <c r="CX1483">
        <v>720</v>
      </c>
      <c r="CY1483">
        <v>12</v>
      </c>
      <c r="CZ1483">
        <v>720</v>
      </c>
      <c r="DA1483">
        <v>7</v>
      </c>
      <c r="DB1483">
        <v>7</v>
      </c>
      <c r="DC1483">
        <v>1</v>
      </c>
      <c r="DD1483">
        <v>7</v>
      </c>
      <c r="DE1483">
        <v>1</v>
      </c>
      <c r="DF1483">
        <v>1</v>
      </c>
      <c r="DG1483">
        <v>22</v>
      </c>
      <c r="DH1483">
        <v>5</v>
      </c>
      <c r="DI1483">
        <v>6</v>
      </c>
      <c r="DJ1483">
        <v>1</v>
      </c>
      <c r="DK1483">
        <v>7</v>
      </c>
      <c r="DL1483">
        <v>2</v>
      </c>
      <c r="DM1483" t="s">
        <v>320</v>
      </c>
      <c r="DN1483">
        <v>5</v>
      </c>
      <c r="DO1483">
        <v>4</v>
      </c>
      <c r="DP1483">
        <v>4</v>
      </c>
      <c r="DQ1483">
        <v>5</v>
      </c>
      <c r="DR1483">
        <v>5</v>
      </c>
      <c r="DS1483">
        <v>5</v>
      </c>
      <c r="DT1483">
        <v>5</v>
      </c>
      <c r="DU1483">
        <v>4</v>
      </c>
      <c r="DV1483">
        <v>4</v>
      </c>
      <c r="DW1483">
        <v>5</v>
      </c>
      <c r="DX1483">
        <v>5</v>
      </c>
      <c r="DY1483">
        <v>1</v>
      </c>
      <c r="DZ1483">
        <v>344</v>
      </c>
      <c r="EA1483">
        <v>347</v>
      </c>
      <c r="EB1483">
        <v>4</v>
      </c>
      <c r="EC1483" t="s">
        <v>320</v>
      </c>
      <c r="ED1483">
        <v>1</v>
      </c>
      <c r="EE1483">
        <v>522</v>
      </c>
      <c r="EF1483">
        <v>501</v>
      </c>
      <c r="EG1483" t="s">
        <v>320</v>
      </c>
      <c r="EH1483">
        <v>4</v>
      </c>
      <c r="EI1483">
        <v>2</v>
      </c>
      <c r="EJ1483" t="s">
        <v>320</v>
      </c>
      <c r="EK1483" t="s">
        <v>320</v>
      </c>
      <c r="EL1483" t="s">
        <v>320</v>
      </c>
      <c r="EM1483" t="s">
        <v>320</v>
      </c>
      <c r="EN1483">
        <v>6</v>
      </c>
      <c r="EO1483" t="s">
        <v>320</v>
      </c>
      <c r="EP1483" t="s">
        <v>320</v>
      </c>
      <c r="EQ1483" t="s">
        <v>320</v>
      </c>
      <c r="ER1483">
        <v>4</v>
      </c>
      <c r="ES1483" t="s">
        <v>320</v>
      </c>
      <c r="ET1483" t="s">
        <v>320</v>
      </c>
      <c r="EU1483" t="s">
        <v>320</v>
      </c>
      <c r="EV1483">
        <v>7</v>
      </c>
      <c r="EW1483" t="s">
        <v>320</v>
      </c>
      <c r="EX1483" t="s">
        <v>320</v>
      </c>
      <c r="EY1483">
        <v>6</v>
      </c>
      <c r="EZ1483" t="s">
        <v>320</v>
      </c>
      <c r="FA1483" t="s">
        <v>320</v>
      </c>
      <c r="FB1483">
        <v>4</v>
      </c>
      <c r="FC1483" t="s">
        <v>320</v>
      </c>
      <c r="FD1483" t="s">
        <v>320</v>
      </c>
      <c r="FE1483" t="s">
        <v>320</v>
      </c>
      <c r="FF1483" t="s">
        <v>320</v>
      </c>
      <c r="FG1483">
        <v>3</v>
      </c>
      <c r="FH1483" t="s">
        <v>320</v>
      </c>
      <c r="FI1483" t="s">
        <v>320</v>
      </c>
      <c r="FJ1483" t="s">
        <v>320</v>
      </c>
      <c r="FK1483" t="s">
        <v>320</v>
      </c>
      <c r="FL1483">
        <v>2</v>
      </c>
      <c r="FM1483" t="s">
        <v>320</v>
      </c>
      <c r="FN1483" t="s">
        <v>320</v>
      </c>
      <c r="FO1483" t="s">
        <v>320</v>
      </c>
      <c r="FP1483">
        <v>4</v>
      </c>
      <c r="FQ1483" t="s">
        <v>320</v>
      </c>
      <c r="FR1483">
        <v>15</v>
      </c>
      <c r="FS1483">
        <v>29</v>
      </c>
      <c r="FT1483">
        <v>1</v>
      </c>
      <c r="FU1483">
        <v>5</v>
      </c>
      <c r="FV1483">
        <v>4</v>
      </c>
      <c r="FW1483">
        <v>64</v>
      </c>
      <c r="FX1483">
        <v>10</v>
      </c>
      <c r="FY1483">
        <v>9</v>
      </c>
      <c r="FZ1483">
        <v>2</v>
      </c>
      <c r="GA1483">
        <v>1</v>
      </c>
      <c r="GB1483">
        <v>1</v>
      </c>
      <c r="GC1483">
        <v>1</v>
      </c>
      <c r="GD1483">
        <v>87</v>
      </c>
      <c r="GE1483">
        <v>0</v>
      </c>
      <c r="GF1483">
        <v>0</v>
      </c>
      <c r="GG1483">
        <v>0</v>
      </c>
      <c r="GH1483">
        <v>0</v>
      </c>
      <c r="GI1483">
        <v>1</v>
      </c>
      <c r="GJ1483">
        <v>0</v>
      </c>
      <c r="GK1483">
        <v>0</v>
      </c>
      <c r="GL1483">
        <v>0</v>
      </c>
      <c r="GM1483">
        <v>0</v>
      </c>
      <c r="GN1483">
        <v>0</v>
      </c>
      <c r="GO1483">
        <v>0</v>
      </c>
      <c r="GP1483">
        <v>1</v>
      </c>
      <c r="GQ1483">
        <v>0</v>
      </c>
      <c r="GR1483">
        <v>0</v>
      </c>
      <c r="GS1483">
        <v>0</v>
      </c>
      <c r="GT1483">
        <v>0</v>
      </c>
      <c r="GU1483">
        <v>0</v>
      </c>
      <c r="GV1483">
        <v>1</v>
      </c>
      <c r="GW1483">
        <v>1</v>
      </c>
      <c r="GX1483">
        <v>1</v>
      </c>
      <c r="GY1483">
        <v>0</v>
      </c>
    </row>
    <row r="1484" spans="1:209" x14ac:dyDescent="0.2">
      <c r="A1484">
        <v>0</v>
      </c>
      <c r="B1484" t="s">
        <v>337</v>
      </c>
      <c r="C1484">
        <v>606426807</v>
      </c>
      <c r="D1484">
        <v>13</v>
      </c>
      <c r="E1484">
        <v>13112</v>
      </c>
      <c r="F1484">
        <v>85</v>
      </c>
      <c r="G1484">
        <v>3</v>
      </c>
      <c r="H1484">
        <v>2</v>
      </c>
      <c r="I1484">
        <v>4</v>
      </c>
      <c r="J1484" t="s">
        <v>320</v>
      </c>
      <c r="K1484" t="s">
        <v>320</v>
      </c>
      <c r="L1484" t="s">
        <v>320</v>
      </c>
      <c r="M1484" t="s">
        <v>320</v>
      </c>
      <c r="N1484" t="s">
        <v>320</v>
      </c>
      <c r="O1484" t="s">
        <v>320</v>
      </c>
      <c r="P1484" t="s">
        <v>320</v>
      </c>
      <c r="Q1484" t="s">
        <v>320</v>
      </c>
      <c r="R1484" t="s">
        <v>320</v>
      </c>
      <c r="S1484">
        <v>1</v>
      </c>
      <c r="T1484">
        <v>1</v>
      </c>
      <c r="U1484">
        <v>1</v>
      </c>
      <c r="V1484">
        <v>2</v>
      </c>
      <c r="W1484">
        <v>7</v>
      </c>
      <c r="X1484" t="s">
        <v>320</v>
      </c>
      <c r="Y1484" t="s">
        <v>320</v>
      </c>
      <c r="Z1484" t="s">
        <v>320</v>
      </c>
      <c r="AA1484">
        <v>7</v>
      </c>
      <c r="AB1484">
        <v>221</v>
      </c>
      <c r="AC1484" t="s">
        <v>320</v>
      </c>
      <c r="AD1484" t="s">
        <v>320</v>
      </c>
      <c r="AE1484" t="s">
        <v>320</v>
      </c>
      <c r="AF1484">
        <v>221</v>
      </c>
      <c r="AG1484" t="s">
        <v>320</v>
      </c>
      <c r="AH1484" t="s">
        <v>320</v>
      </c>
      <c r="AI1484" t="s">
        <v>320</v>
      </c>
      <c r="AJ1484">
        <v>221</v>
      </c>
      <c r="AK1484" t="s">
        <v>320</v>
      </c>
      <c r="AL1484" t="s">
        <v>320</v>
      </c>
      <c r="AM1484" t="s">
        <v>320</v>
      </c>
      <c r="AN1484">
        <v>7</v>
      </c>
      <c r="AO1484">
        <v>2</v>
      </c>
      <c r="AP1484">
        <v>5</v>
      </c>
      <c r="AQ1484">
        <v>4</v>
      </c>
      <c r="AR1484">
        <v>2</v>
      </c>
      <c r="AS1484">
        <v>3</v>
      </c>
      <c r="AT1484">
        <v>88</v>
      </c>
      <c r="AU1484">
        <v>9</v>
      </c>
      <c r="AV1484">
        <v>88</v>
      </c>
      <c r="AW1484" t="s">
        <v>320</v>
      </c>
      <c r="AX1484" t="s">
        <v>320</v>
      </c>
      <c r="AY1484" t="s">
        <v>320</v>
      </c>
      <c r="AZ1484" t="s">
        <v>320</v>
      </c>
      <c r="BA1484">
        <v>3</v>
      </c>
      <c r="BB1484">
        <v>98</v>
      </c>
      <c r="BC1484" t="s">
        <v>320</v>
      </c>
      <c r="BD1484">
        <v>2</v>
      </c>
      <c r="BE1484">
        <v>7</v>
      </c>
      <c r="BF1484">
        <v>98</v>
      </c>
      <c r="BG1484" t="s">
        <v>320</v>
      </c>
      <c r="BH1484">
        <v>2</v>
      </c>
      <c r="BI1484">
        <v>1</v>
      </c>
      <c r="BJ1484">
        <v>1</v>
      </c>
      <c r="BK1484" t="s">
        <v>320</v>
      </c>
      <c r="BL1484">
        <v>1</v>
      </c>
      <c r="BM1484">
        <v>1</v>
      </c>
      <c r="BN1484">
        <v>2</v>
      </c>
      <c r="BO1484">
        <v>5</v>
      </c>
      <c r="BP1484">
        <v>7</v>
      </c>
      <c r="BQ1484">
        <v>5</v>
      </c>
      <c r="BR1484">
        <v>6</v>
      </c>
      <c r="BS1484">
        <v>5</v>
      </c>
      <c r="BT1484">
        <v>6</v>
      </c>
      <c r="BU1484">
        <v>1</v>
      </c>
      <c r="BV1484">
        <v>2</v>
      </c>
      <c r="BW1484">
        <v>2</v>
      </c>
      <c r="BX1484">
        <v>98</v>
      </c>
      <c r="BY1484" t="s">
        <v>320</v>
      </c>
      <c r="BZ1484">
        <v>4</v>
      </c>
      <c r="CA1484">
        <v>9</v>
      </c>
      <c r="CB1484">
        <v>5</v>
      </c>
      <c r="CC1484">
        <v>3</v>
      </c>
      <c r="CD1484">
        <v>5</v>
      </c>
      <c r="CE1484">
        <v>5</v>
      </c>
      <c r="CF1484">
        <v>5</v>
      </c>
      <c r="CG1484">
        <v>2</v>
      </c>
      <c r="CH1484" t="s">
        <v>320</v>
      </c>
      <c r="CI1484" t="s">
        <v>320</v>
      </c>
      <c r="CJ1484" t="s">
        <v>320</v>
      </c>
      <c r="CK1484">
        <v>1</v>
      </c>
      <c r="CL1484">
        <v>77</v>
      </c>
      <c r="CM1484">
        <v>1</v>
      </c>
      <c r="CN1484">
        <v>4</v>
      </c>
      <c r="CO1484">
        <v>4</v>
      </c>
      <c r="CP1484">
        <v>240</v>
      </c>
      <c r="CQ1484">
        <v>4</v>
      </c>
      <c r="CR1484">
        <v>240</v>
      </c>
      <c r="CS1484">
        <v>7</v>
      </c>
      <c r="CT1484">
        <v>7</v>
      </c>
      <c r="CU1484">
        <v>1</v>
      </c>
      <c r="CV1484">
        <v>7</v>
      </c>
      <c r="CW1484">
        <v>2</v>
      </c>
      <c r="CX1484">
        <v>1</v>
      </c>
      <c r="CY1484">
        <v>98</v>
      </c>
      <c r="CZ1484">
        <v>98</v>
      </c>
      <c r="DA1484">
        <v>98</v>
      </c>
      <c r="DB1484">
        <v>98</v>
      </c>
      <c r="DC1484" t="s">
        <v>320</v>
      </c>
      <c r="DD1484" t="s">
        <v>320</v>
      </c>
      <c r="DE1484">
        <v>9</v>
      </c>
      <c r="DF1484">
        <v>9</v>
      </c>
      <c r="DG1484">
        <v>9</v>
      </c>
      <c r="DH1484">
        <v>9</v>
      </c>
      <c r="DI1484">
        <v>9</v>
      </c>
      <c r="DJ1484">
        <v>9</v>
      </c>
      <c r="DK1484">
        <v>9</v>
      </c>
      <c r="DL1484">
        <v>9</v>
      </c>
      <c r="DM1484">
        <v>6</v>
      </c>
      <c r="DN1484">
        <v>9</v>
      </c>
      <c r="DO1484">
        <v>6</v>
      </c>
      <c r="DP1484">
        <v>88</v>
      </c>
      <c r="DQ1484" t="s">
        <v>320</v>
      </c>
      <c r="DR1484">
        <v>98</v>
      </c>
      <c r="DS1484" t="s">
        <v>320</v>
      </c>
      <c r="DT1484">
        <v>88</v>
      </c>
      <c r="DU1484" t="s">
        <v>320</v>
      </c>
      <c r="DV1484" t="s">
        <v>320</v>
      </c>
      <c r="DW1484">
        <v>6</v>
      </c>
      <c r="DX1484">
        <v>9</v>
      </c>
      <c r="DY1484" t="s">
        <v>320</v>
      </c>
      <c r="DZ1484" t="s">
        <v>320</v>
      </c>
      <c r="EA1484" t="s">
        <v>320</v>
      </c>
      <c r="EB1484" t="s">
        <v>320</v>
      </c>
      <c r="EC1484">
        <v>98</v>
      </c>
      <c r="ED1484" t="s">
        <v>320</v>
      </c>
      <c r="EE1484" t="s">
        <v>320</v>
      </c>
      <c r="EF1484" t="s">
        <v>320</v>
      </c>
      <c r="EG1484">
        <v>98</v>
      </c>
      <c r="EH1484" t="s">
        <v>320</v>
      </c>
      <c r="EI1484" t="s">
        <v>320</v>
      </c>
      <c r="EJ1484" t="s">
        <v>320</v>
      </c>
      <c r="EK1484">
        <v>98</v>
      </c>
      <c r="EL1484" t="s">
        <v>320</v>
      </c>
      <c r="EM1484" t="s">
        <v>320</v>
      </c>
      <c r="EN1484">
        <v>98</v>
      </c>
      <c r="EO1484" t="s">
        <v>320</v>
      </c>
      <c r="EP1484" t="s">
        <v>320</v>
      </c>
      <c r="EQ1484">
        <v>98</v>
      </c>
      <c r="ER1484" t="s">
        <v>320</v>
      </c>
      <c r="ES1484" t="s">
        <v>320</v>
      </c>
      <c r="ET1484" t="s">
        <v>320</v>
      </c>
      <c r="EU1484" t="s">
        <v>320</v>
      </c>
      <c r="EV1484">
        <v>98</v>
      </c>
      <c r="EW1484" t="s">
        <v>320</v>
      </c>
      <c r="EX1484" t="s">
        <v>320</v>
      </c>
      <c r="EY1484" t="s">
        <v>320</v>
      </c>
      <c r="EZ1484" t="s">
        <v>320</v>
      </c>
      <c r="FA1484">
        <v>98</v>
      </c>
      <c r="FB1484" t="s">
        <v>320</v>
      </c>
      <c r="FC1484" t="s">
        <v>320</v>
      </c>
      <c r="FD1484" t="s">
        <v>320</v>
      </c>
      <c r="FE1484">
        <v>98</v>
      </c>
      <c r="FF1484" t="s">
        <v>320</v>
      </c>
      <c r="FG1484">
        <v>6</v>
      </c>
      <c r="FH1484">
        <v>4</v>
      </c>
      <c r="FI1484">
        <v>2</v>
      </c>
      <c r="FJ1484" t="s">
        <v>320</v>
      </c>
      <c r="FK1484">
        <v>9</v>
      </c>
      <c r="FL1484">
        <v>3</v>
      </c>
      <c r="FM1484">
        <v>2</v>
      </c>
      <c r="FN1484">
        <v>2</v>
      </c>
      <c r="FO1484">
        <v>1</v>
      </c>
      <c r="FP1484">
        <v>16</v>
      </c>
      <c r="FQ1484">
        <v>16</v>
      </c>
      <c r="FR1484">
        <v>1</v>
      </c>
      <c r="FS1484">
        <v>0</v>
      </c>
      <c r="FT1484">
        <v>1</v>
      </c>
      <c r="FU1484">
        <v>1</v>
      </c>
      <c r="FV1484">
        <v>1</v>
      </c>
      <c r="FW1484">
        <v>1</v>
      </c>
      <c r="FX1484">
        <v>1</v>
      </c>
      <c r="FY1484">
        <v>1</v>
      </c>
      <c r="FZ1484">
        <v>0</v>
      </c>
      <c r="GA1484">
        <v>0</v>
      </c>
      <c r="GB1484">
        <v>0</v>
      </c>
      <c r="GC1484">
        <v>1</v>
      </c>
      <c r="GD1484">
        <v>1</v>
      </c>
      <c r="GE1484">
        <v>0</v>
      </c>
      <c r="GF1484">
        <v>0</v>
      </c>
      <c r="GG1484">
        <v>0</v>
      </c>
      <c r="GH1484">
        <v>0</v>
      </c>
      <c r="GI1484">
        <v>0</v>
      </c>
      <c r="GJ1484">
        <v>1</v>
      </c>
      <c r="GK1484">
        <v>1</v>
      </c>
    </row>
    <row r="1485" spans="1:209" x14ac:dyDescent="0.2">
      <c r="A1485" t="s">
        <v>320</v>
      </c>
      <c r="B1485" t="s">
        <v>337</v>
      </c>
      <c r="C1485">
        <v>472294141</v>
      </c>
      <c r="D1485">
        <v>13</v>
      </c>
      <c r="E1485">
        <v>13106</v>
      </c>
      <c r="F1485">
        <v>76</v>
      </c>
      <c r="G1485">
        <v>3</v>
      </c>
      <c r="H1485">
        <v>2</v>
      </c>
      <c r="I1485">
        <v>2</v>
      </c>
      <c r="J1485">
        <v>2</v>
      </c>
      <c r="K1485">
        <v>2</v>
      </c>
      <c r="L1485">
        <v>76</v>
      </c>
      <c r="M1485">
        <v>2</v>
      </c>
      <c r="N1485">
        <v>1</v>
      </c>
      <c r="O1485">
        <v>19</v>
      </c>
      <c r="P1485">
        <v>2</v>
      </c>
      <c r="Q1485" t="s">
        <v>320</v>
      </c>
      <c r="R1485" t="s">
        <v>320</v>
      </c>
      <c r="S1485" t="s">
        <v>320</v>
      </c>
      <c r="T1485" t="s">
        <v>320</v>
      </c>
      <c r="U1485" t="s">
        <v>320</v>
      </c>
      <c r="V1485" t="s">
        <v>320</v>
      </c>
      <c r="W1485" t="s">
        <v>320</v>
      </c>
      <c r="X1485" t="s">
        <v>320</v>
      </c>
      <c r="Y1485" t="s">
        <v>320</v>
      </c>
      <c r="Z1485">
        <v>2</v>
      </c>
      <c r="AA1485">
        <v>1</v>
      </c>
      <c r="AB1485">
        <v>2</v>
      </c>
      <c r="AC1485">
        <v>5</v>
      </c>
      <c r="AD1485" t="s">
        <v>320</v>
      </c>
      <c r="AE1485" t="s">
        <v>320</v>
      </c>
      <c r="AF1485" t="s">
        <v>320</v>
      </c>
      <c r="AG1485">
        <v>5</v>
      </c>
      <c r="AH1485">
        <v>23</v>
      </c>
      <c r="AI1485" t="s">
        <v>320</v>
      </c>
      <c r="AJ1485" t="s">
        <v>320</v>
      </c>
      <c r="AK1485" t="s">
        <v>320</v>
      </c>
      <c r="AL1485">
        <v>23</v>
      </c>
      <c r="AM1485" t="s">
        <v>320</v>
      </c>
      <c r="AN1485" t="s">
        <v>320</v>
      </c>
      <c r="AO1485" t="s">
        <v>320</v>
      </c>
      <c r="AP1485">
        <v>23</v>
      </c>
      <c r="AQ1485" t="s">
        <v>320</v>
      </c>
      <c r="AR1485" t="s">
        <v>320</v>
      </c>
      <c r="AS1485" t="s">
        <v>320</v>
      </c>
      <c r="AT1485">
        <v>1</v>
      </c>
      <c r="AU1485">
        <v>2</v>
      </c>
      <c r="AV1485">
        <v>1</v>
      </c>
      <c r="AW1485">
        <v>1</v>
      </c>
      <c r="AX1485">
        <v>1</v>
      </c>
      <c r="AY1485">
        <v>2</v>
      </c>
      <c r="AZ1485">
        <v>2</v>
      </c>
      <c r="BA1485">
        <v>2</v>
      </c>
      <c r="BB1485">
        <v>2</v>
      </c>
      <c r="BC1485">
        <v>2</v>
      </c>
      <c r="BD1485">
        <v>2</v>
      </c>
      <c r="BE1485">
        <v>2</v>
      </c>
      <c r="BF1485" t="s">
        <v>320</v>
      </c>
      <c r="BG1485" t="s">
        <v>320</v>
      </c>
      <c r="BH1485" t="s">
        <v>320</v>
      </c>
      <c r="BI1485" t="s">
        <v>320</v>
      </c>
      <c r="BJ1485">
        <v>1</v>
      </c>
      <c r="BK1485">
        <v>3</v>
      </c>
      <c r="BL1485">
        <v>8</v>
      </c>
      <c r="BM1485">
        <v>1</v>
      </c>
      <c r="BN1485">
        <v>7</v>
      </c>
      <c r="BO1485">
        <v>64</v>
      </c>
      <c r="BP1485">
        <v>24</v>
      </c>
      <c r="BQ1485" t="s">
        <v>320</v>
      </c>
      <c r="BR1485">
        <v>2</v>
      </c>
      <c r="BS1485">
        <v>3</v>
      </c>
      <c r="BT1485">
        <v>2</v>
      </c>
      <c r="BU1485" t="s">
        <v>320</v>
      </c>
      <c r="BV1485">
        <v>1</v>
      </c>
      <c r="BW1485">
        <v>1</v>
      </c>
      <c r="BX1485">
        <v>1</v>
      </c>
      <c r="BY1485" t="s">
        <v>320</v>
      </c>
      <c r="BZ1485">
        <v>1</v>
      </c>
      <c r="CA1485">
        <v>1</v>
      </c>
      <c r="CB1485">
        <v>1</v>
      </c>
      <c r="CC1485">
        <v>6</v>
      </c>
      <c r="CD1485">
        <v>7</v>
      </c>
      <c r="CE1485">
        <v>7</v>
      </c>
      <c r="CF1485">
        <v>7</v>
      </c>
      <c r="CG1485">
        <v>7</v>
      </c>
      <c r="CH1485">
        <v>5</v>
      </c>
      <c r="CI1485">
        <v>1</v>
      </c>
      <c r="CJ1485">
        <v>2</v>
      </c>
      <c r="CK1485">
        <v>2</v>
      </c>
      <c r="CL1485">
        <v>98</v>
      </c>
      <c r="CM1485" t="s">
        <v>320</v>
      </c>
      <c r="CN1485">
        <v>4</v>
      </c>
      <c r="CO1485">
        <v>8</v>
      </c>
      <c r="CP1485">
        <v>8</v>
      </c>
      <c r="CQ1485">
        <v>8</v>
      </c>
      <c r="CR1485">
        <v>8</v>
      </c>
      <c r="CS1485">
        <v>8</v>
      </c>
      <c r="CT1485">
        <v>8</v>
      </c>
      <c r="CU1485">
        <v>2</v>
      </c>
      <c r="CV1485" t="s">
        <v>320</v>
      </c>
      <c r="CW1485" t="s">
        <v>320</v>
      </c>
      <c r="CX1485" t="s">
        <v>320</v>
      </c>
      <c r="CY1485">
        <v>5</v>
      </c>
      <c r="CZ1485">
        <v>1</v>
      </c>
      <c r="DA1485">
        <v>2</v>
      </c>
      <c r="DB1485">
        <v>1</v>
      </c>
      <c r="DC1485">
        <v>4</v>
      </c>
      <c r="DD1485">
        <v>4</v>
      </c>
      <c r="DE1485">
        <v>240</v>
      </c>
      <c r="DF1485">
        <v>4</v>
      </c>
      <c r="DG1485">
        <v>240</v>
      </c>
      <c r="DH1485">
        <v>7</v>
      </c>
      <c r="DI1485">
        <v>6</v>
      </c>
      <c r="DJ1485">
        <v>1</v>
      </c>
      <c r="DK1485">
        <v>7</v>
      </c>
      <c r="DL1485">
        <v>1</v>
      </c>
      <c r="DM1485">
        <v>1</v>
      </c>
      <c r="DN1485">
        <v>1</v>
      </c>
      <c r="DO1485">
        <v>5</v>
      </c>
      <c r="DP1485">
        <v>98</v>
      </c>
      <c r="DQ1485">
        <v>5</v>
      </c>
      <c r="DR1485">
        <v>41</v>
      </c>
      <c r="DS1485">
        <v>2</v>
      </c>
      <c r="DT1485" t="s">
        <v>320</v>
      </c>
      <c r="DU1485">
        <v>8</v>
      </c>
      <c r="DV1485">
        <v>8</v>
      </c>
      <c r="DW1485">
        <v>8</v>
      </c>
      <c r="DX1485">
        <v>8</v>
      </c>
      <c r="DY1485">
        <v>8</v>
      </c>
      <c r="DZ1485">
        <v>8</v>
      </c>
      <c r="EA1485">
        <v>8</v>
      </c>
      <c r="EB1485">
        <v>8</v>
      </c>
      <c r="EC1485">
        <v>8</v>
      </c>
      <c r="ED1485">
        <v>8</v>
      </c>
      <c r="EE1485">
        <v>8</v>
      </c>
      <c r="EF1485">
        <v>88</v>
      </c>
      <c r="EG1485" t="s">
        <v>320</v>
      </c>
      <c r="EH1485">
        <v>98</v>
      </c>
      <c r="EI1485" t="s">
        <v>320</v>
      </c>
      <c r="EJ1485">
        <v>88</v>
      </c>
      <c r="EK1485" t="s">
        <v>320</v>
      </c>
      <c r="EL1485" t="s">
        <v>320</v>
      </c>
      <c r="EM1485">
        <v>1</v>
      </c>
      <c r="EN1485">
        <v>9</v>
      </c>
      <c r="EO1485" t="s">
        <v>320</v>
      </c>
      <c r="EP1485" t="s">
        <v>320</v>
      </c>
      <c r="EQ1485" t="s">
        <v>320</v>
      </c>
      <c r="ER1485" t="s">
        <v>320</v>
      </c>
      <c r="ES1485">
        <v>98</v>
      </c>
      <c r="ET1485" t="s">
        <v>320</v>
      </c>
      <c r="EU1485" t="s">
        <v>320</v>
      </c>
      <c r="EV1485" t="s">
        <v>320</v>
      </c>
      <c r="EW1485">
        <v>98</v>
      </c>
      <c r="EX1485" t="s">
        <v>320</v>
      </c>
      <c r="EY1485" t="s">
        <v>320</v>
      </c>
      <c r="EZ1485" t="s">
        <v>320</v>
      </c>
      <c r="FA1485">
        <v>98</v>
      </c>
      <c r="FB1485" t="s">
        <v>320</v>
      </c>
      <c r="FC1485" t="s">
        <v>320</v>
      </c>
      <c r="FD1485">
        <v>98</v>
      </c>
      <c r="FE1485" t="s">
        <v>320</v>
      </c>
      <c r="FF1485" t="s">
        <v>320</v>
      </c>
      <c r="FG1485">
        <v>98</v>
      </c>
      <c r="FH1485" t="s">
        <v>320</v>
      </c>
      <c r="FI1485" t="s">
        <v>320</v>
      </c>
      <c r="FJ1485" t="s">
        <v>320</v>
      </c>
      <c r="FK1485" t="s">
        <v>320</v>
      </c>
      <c r="FL1485">
        <v>98</v>
      </c>
      <c r="FM1485" t="s">
        <v>320</v>
      </c>
      <c r="FN1485" t="s">
        <v>320</v>
      </c>
      <c r="FO1485" t="s">
        <v>320</v>
      </c>
      <c r="FP1485" t="s">
        <v>320</v>
      </c>
      <c r="FQ1485">
        <v>98</v>
      </c>
      <c r="FR1485" t="s">
        <v>320</v>
      </c>
      <c r="FS1485" t="s">
        <v>320</v>
      </c>
      <c r="FT1485" t="s">
        <v>320</v>
      </c>
      <c r="FU1485">
        <v>98</v>
      </c>
      <c r="FV1485" t="s">
        <v>320</v>
      </c>
      <c r="FW1485">
        <v>15</v>
      </c>
      <c r="FX1485">
        <v>30</v>
      </c>
      <c r="FY1485">
        <v>2</v>
      </c>
      <c r="FZ1485" t="s">
        <v>320</v>
      </c>
      <c r="GA1485">
        <v>9</v>
      </c>
      <c r="GB1485">
        <v>3</v>
      </c>
      <c r="GC1485">
        <v>2</v>
      </c>
      <c r="GD1485">
        <v>2</v>
      </c>
      <c r="GE1485">
        <v>2</v>
      </c>
      <c r="GF1485">
        <v>96</v>
      </c>
      <c r="GG1485">
        <v>0</v>
      </c>
      <c r="GH1485">
        <v>0</v>
      </c>
      <c r="GI1485">
        <v>0</v>
      </c>
      <c r="GJ1485">
        <v>0</v>
      </c>
      <c r="GK1485">
        <v>0</v>
      </c>
      <c r="GL1485">
        <v>1</v>
      </c>
      <c r="GM1485">
        <v>0</v>
      </c>
      <c r="GN1485">
        <v>0</v>
      </c>
      <c r="GO1485">
        <v>0</v>
      </c>
      <c r="GP1485">
        <v>0</v>
      </c>
      <c r="GQ1485">
        <v>0</v>
      </c>
      <c r="GR1485">
        <v>0</v>
      </c>
      <c r="GS1485">
        <v>0</v>
      </c>
      <c r="GT1485">
        <v>0</v>
      </c>
    </row>
    <row r="1486" spans="1:209" x14ac:dyDescent="0.2">
      <c r="A1486">
        <v>0</v>
      </c>
      <c r="B1486" t="s">
        <v>319</v>
      </c>
      <c r="C1486">
        <v>813096573</v>
      </c>
      <c r="D1486">
        <v>12</v>
      </c>
      <c r="E1486">
        <v>12101</v>
      </c>
      <c r="F1486">
        <v>32</v>
      </c>
      <c r="G1486">
        <v>1</v>
      </c>
      <c r="H1486">
        <v>2</v>
      </c>
      <c r="I1486">
        <v>2</v>
      </c>
      <c r="J1486">
        <v>2</v>
      </c>
      <c r="K1486">
        <v>2</v>
      </c>
      <c r="L1486">
        <v>32</v>
      </c>
      <c r="M1486">
        <v>1</v>
      </c>
      <c r="N1486">
        <v>1</v>
      </c>
      <c r="O1486">
        <v>40</v>
      </c>
      <c r="P1486">
        <v>1</v>
      </c>
      <c r="Q1486" t="s">
        <v>320</v>
      </c>
      <c r="R1486" t="s">
        <v>320</v>
      </c>
      <c r="S1486" t="s">
        <v>320</v>
      </c>
      <c r="T1486" t="s">
        <v>320</v>
      </c>
      <c r="U1486" t="s">
        <v>320</v>
      </c>
      <c r="V1486" t="s">
        <v>320</v>
      </c>
      <c r="W1486" t="s">
        <v>320</v>
      </c>
      <c r="X1486" t="s">
        <v>320</v>
      </c>
      <c r="Y1486" t="s">
        <v>320</v>
      </c>
      <c r="Z1486">
        <v>1</v>
      </c>
      <c r="AA1486">
        <v>4</v>
      </c>
      <c r="AB1486">
        <v>1</v>
      </c>
      <c r="AC1486">
        <v>2</v>
      </c>
      <c r="AD1486">
        <v>4</v>
      </c>
      <c r="AE1486">
        <v>84</v>
      </c>
      <c r="AF1486" t="s">
        <v>320</v>
      </c>
      <c r="AG1486" t="s">
        <v>320</v>
      </c>
      <c r="AH1486" t="s">
        <v>320</v>
      </c>
      <c r="AI1486">
        <v>5</v>
      </c>
      <c r="AJ1486">
        <v>32</v>
      </c>
      <c r="AK1486" t="s">
        <v>320</v>
      </c>
      <c r="AL1486" t="s">
        <v>320</v>
      </c>
      <c r="AM1486" t="s">
        <v>320</v>
      </c>
      <c r="AN1486">
        <v>32</v>
      </c>
      <c r="AO1486" t="s">
        <v>320</v>
      </c>
      <c r="AP1486" t="s">
        <v>320</v>
      </c>
      <c r="AQ1486" t="s">
        <v>320</v>
      </c>
      <c r="AR1486">
        <v>32</v>
      </c>
      <c r="AS1486" t="s">
        <v>320</v>
      </c>
      <c r="AT1486" t="s">
        <v>320</v>
      </c>
      <c r="AU1486" t="s">
        <v>320</v>
      </c>
      <c r="AV1486">
        <v>4</v>
      </c>
      <c r="AW1486">
        <v>3</v>
      </c>
      <c r="AX1486">
        <v>4</v>
      </c>
      <c r="AY1486">
        <v>4</v>
      </c>
      <c r="AZ1486">
        <v>1</v>
      </c>
      <c r="BA1486">
        <v>2</v>
      </c>
      <c r="BB1486">
        <v>2</v>
      </c>
      <c r="BC1486">
        <v>2</v>
      </c>
      <c r="BD1486">
        <v>2</v>
      </c>
      <c r="BE1486">
        <v>1</v>
      </c>
      <c r="BF1486">
        <v>2</v>
      </c>
      <c r="BG1486">
        <v>2</v>
      </c>
      <c r="BH1486">
        <v>7</v>
      </c>
      <c r="BI1486">
        <v>1</v>
      </c>
      <c r="BJ1486">
        <v>2</v>
      </c>
      <c r="BK1486">
        <v>4</v>
      </c>
      <c r="BL1486" t="s">
        <v>320</v>
      </c>
      <c r="BM1486" t="s">
        <v>320</v>
      </c>
      <c r="BN1486" t="s">
        <v>320</v>
      </c>
      <c r="BO1486" t="s">
        <v>320</v>
      </c>
      <c r="BP1486">
        <v>1</v>
      </c>
      <c r="BQ1486">
        <v>85</v>
      </c>
      <c r="BR1486" t="s">
        <v>320</v>
      </c>
      <c r="BS1486">
        <v>2</v>
      </c>
      <c r="BT1486">
        <v>3</v>
      </c>
      <c r="BU1486">
        <v>6</v>
      </c>
      <c r="BV1486" t="s">
        <v>320</v>
      </c>
      <c r="BW1486">
        <v>1</v>
      </c>
      <c r="BX1486">
        <v>4</v>
      </c>
      <c r="BY1486" t="s">
        <v>320</v>
      </c>
      <c r="BZ1486">
        <v>3</v>
      </c>
      <c r="CA1486" t="s">
        <v>320</v>
      </c>
      <c r="CB1486">
        <v>4</v>
      </c>
      <c r="CC1486">
        <v>8</v>
      </c>
      <c r="CD1486">
        <v>8</v>
      </c>
      <c r="CE1486">
        <v>8</v>
      </c>
      <c r="CF1486">
        <v>8</v>
      </c>
      <c r="CG1486">
        <v>8</v>
      </c>
      <c r="CH1486">
        <v>8</v>
      </c>
      <c r="CI1486">
        <v>1</v>
      </c>
      <c r="CJ1486">
        <v>1</v>
      </c>
      <c r="CK1486">
        <v>5</v>
      </c>
      <c r="CL1486">
        <v>2</v>
      </c>
      <c r="CM1486">
        <v>7</v>
      </c>
      <c r="CN1486">
        <v>7</v>
      </c>
      <c r="CO1486">
        <v>2</v>
      </c>
      <c r="CP1486">
        <v>9</v>
      </c>
      <c r="CQ1486">
        <v>1</v>
      </c>
      <c r="CR1486">
        <v>1</v>
      </c>
      <c r="CS1486">
        <v>5</v>
      </c>
      <c r="CT1486">
        <v>1</v>
      </c>
      <c r="CU1486">
        <v>4</v>
      </c>
      <c r="CV1486">
        <v>4</v>
      </c>
      <c r="CW1486">
        <v>240</v>
      </c>
      <c r="CX1486">
        <v>4</v>
      </c>
      <c r="CY1486">
        <v>240</v>
      </c>
      <c r="CZ1486">
        <v>7</v>
      </c>
      <c r="DA1486">
        <v>7</v>
      </c>
      <c r="DB1486">
        <v>1</v>
      </c>
      <c r="DC1486">
        <v>7</v>
      </c>
      <c r="DD1486">
        <v>1</v>
      </c>
      <c r="DE1486">
        <v>1</v>
      </c>
      <c r="DF1486">
        <v>4</v>
      </c>
      <c r="DG1486">
        <v>5</v>
      </c>
      <c r="DH1486">
        <v>98</v>
      </c>
      <c r="DI1486">
        <v>2</v>
      </c>
      <c r="DJ1486" t="s">
        <v>320</v>
      </c>
      <c r="DK1486" t="s">
        <v>320</v>
      </c>
      <c r="DL1486">
        <v>5</v>
      </c>
      <c r="DM1486">
        <v>8</v>
      </c>
      <c r="DN1486">
        <v>3</v>
      </c>
      <c r="DO1486">
        <v>8</v>
      </c>
      <c r="DP1486">
        <v>8</v>
      </c>
      <c r="DQ1486">
        <v>8</v>
      </c>
      <c r="DR1486">
        <v>5</v>
      </c>
      <c r="DS1486">
        <v>8</v>
      </c>
      <c r="DT1486">
        <v>8</v>
      </c>
      <c r="DU1486">
        <v>8</v>
      </c>
      <c r="DV1486">
        <v>3</v>
      </c>
      <c r="DW1486">
        <v>1</v>
      </c>
      <c r="DX1486">
        <v>332</v>
      </c>
      <c r="DY1486" t="s">
        <v>320</v>
      </c>
      <c r="DZ1486">
        <v>4</v>
      </c>
      <c r="EA1486" t="s">
        <v>320</v>
      </c>
      <c r="EB1486">
        <v>88</v>
      </c>
      <c r="EC1486" t="s">
        <v>320</v>
      </c>
      <c r="ED1486" t="s">
        <v>320</v>
      </c>
      <c r="EE1486">
        <v>3</v>
      </c>
      <c r="EF1486">
        <v>2</v>
      </c>
      <c r="EG1486" t="s">
        <v>320</v>
      </c>
      <c r="EH1486" t="s">
        <v>320</v>
      </c>
      <c r="EI1486" t="s">
        <v>320</v>
      </c>
      <c r="EJ1486" t="s">
        <v>320</v>
      </c>
      <c r="EK1486">
        <v>3</v>
      </c>
      <c r="EL1486" t="s">
        <v>320</v>
      </c>
      <c r="EM1486" t="s">
        <v>320</v>
      </c>
      <c r="EN1486" t="s">
        <v>320</v>
      </c>
      <c r="EO1486">
        <v>4</v>
      </c>
      <c r="EP1486" t="s">
        <v>320</v>
      </c>
      <c r="EQ1486" t="s">
        <v>320</v>
      </c>
      <c r="ER1486" t="s">
        <v>320</v>
      </c>
      <c r="ES1486">
        <v>98</v>
      </c>
      <c r="ET1486" t="s">
        <v>320</v>
      </c>
      <c r="EU1486" t="s">
        <v>320</v>
      </c>
      <c r="EV1486">
        <v>9</v>
      </c>
      <c r="EW1486" t="s">
        <v>320</v>
      </c>
      <c r="EX1486" t="s">
        <v>320</v>
      </c>
      <c r="EY1486">
        <v>4</v>
      </c>
      <c r="EZ1486" t="s">
        <v>320</v>
      </c>
      <c r="FA1486" t="s">
        <v>320</v>
      </c>
      <c r="FB1486" t="s">
        <v>320</v>
      </c>
      <c r="FC1486" t="s">
        <v>320</v>
      </c>
      <c r="FD1486">
        <v>9</v>
      </c>
      <c r="FE1486" t="s">
        <v>320</v>
      </c>
      <c r="FF1486" t="s">
        <v>320</v>
      </c>
      <c r="FG1486" t="s">
        <v>320</v>
      </c>
      <c r="FH1486" t="s">
        <v>320</v>
      </c>
      <c r="FI1486">
        <v>8</v>
      </c>
      <c r="FJ1486" t="s">
        <v>320</v>
      </c>
      <c r="FK1486" t="s">
        <v>320</v>
      </c>
      <c r="FL1486" t="s">
        <v>320</v>
      </c>
      <c r="FM1486">
        <v>9</v>
      </c>
      <c r="FN1486" t="s">
        <v>320</v>
      </c>
      <c r="FO1486">
        <v>15</v>
      </c>
      <c r="FP1486">
        <v>30</v>
      </c>
      <c r="FQ1486">
        <v>1</v>
      </c>
      <c r="FR1486">
        <v>4</v>
      </c>
      <c r="FS1486">
        <v>4</v>
      </c>
      <c r="FT1486">
        <v>90</v>
      </c>
      <c r="FU1486">
        <v>6</v>
      </c>
      <c r="FV1486">
        <v>9</v>
      </c>
      <c r="FW1486">
        <v>1</v>
      </c>
      <c r="FX1486">
        <v>2</v>
      </c>
      <c r="FY1486">
        <v>1</v>
      </c>
      <c r="FZ1486">
        <v>2</v>
      </c>
      <c r="GA1486">
        <v>60</v>
      </c>
      <c r="GB1486">
        <v>63</v>
      </c>
      <c r="GC1486">
        <v>0</v>
      </c>
      <c r="GD1486">
        <v>0</v>
      </c>
      <c r="GE1486">
        <v>0</v>
      </c>
      <c r="GF1486">
        <v>0</v>
      </c>
      <c r="GG1486">
        <v>0</v>
      </c>
      <c r="GH1486">
        <v>0</v>
      </c>
      <c r="GI1486">
        <v>0</v>
      </c>
      <c r="GJ1486">
        <v>0</v>
      </c>
      <c r="GK1486">
        <v>1</v>
      </c>
      <c r="GL1486">
        <v>1</v>
      </c>
      <c r="GM1486">
        <v>0</v>
      </c>
      <c r="GN1486">
        <v>0</v>
      </c>
      <c r="GO1486">
        <v>0</v>
      </c>
      <c r="GP1486">
        <v>0</v>
      </c>
      <c r="GQ1486">
        <v>1</v>
      </c>
      <c r="GR1486">
        <v>0</v>
      </c>
    </row>
    <row r="1487" spans="1:209" x14ac:dyDescent="0.2">
      <c r="A1487" t="s">
        <v>320</v>
      </c>
      <c r="B1487" t="s">
        <v>319</v>
      </c>
      <c r="C1487">
        <v>577827849</v>
      </c>
      <c r="D1487">
        <v>1</v>
      </c>
      <c r="E1487">
        <v>1101</v>
      </c>
      <c r="F1487">
        <v>26</v>
      </c>
      <c r="G1487">
        <v>1</v>
      </c>
      <c r="H1487">
        <v>2</v>
      </c>
      <c r="I1487">
        <v>2</v>
      </c>
      <c r="J1487">
        <v>1</v>
      </c>
      <c r="K1487">
        <v>2</v>
      </c>
      <c r="L1487">
        <v>26</v>
      </c>
      <c r="M1487">
        <v>1</v>
      </c>
      <c r="N1487" t="s">
        <v>320</v>
      </c>
      <c r="O1487" t="s">
        <v>320</v>
      </c>
      <c r="P1487" t="s">
        <v>320</v>
      </c>
      <c r="Q1487" t="s">
        <v>320</v>
      </c>
      <c r="R1487" t="s">
        <v>320</v>
      </c>
      <c r="S1487" t="s">
        <v>320</v>
      </c>
      <c r="T1487" t="s">
        <v>320</v>
      </c>
      <c r="U1487" t="s">
        <v>320</v>
      </c>
      <c r="V1487" t="s">
        <v>320</v>
      </c>
      <c r="W1487">
        <v>1</v>
      </c>
      <c r="X1487">
        <v>4</v>
      </c>
      <c r="Y1487">
        <v>1</v>
      </c>
      <c r="Z1487">
        <v>2</v>
      </c>
      <c r="AA1487">
        <v>5</v>
      </c>
      <c r="AB1487" t="s">
        <v>320</v>
      </c>
      <c r="AC1487" t="s">
        <v>320</v>
      </c>
      <c r="AD1487" t="s">
        <v>320</v>
      </c>
      <c r="AE1487">
        <v>5</v>
      </c>
      <c r="AF1487">
        <v>111</v>
      </c>
      <c r="AG1487" t="s">
        <v>320</v>
      </c>
      <c r="AH1487" t="s">
        <v>320</v>
      </c>
      <c r="AI1487" t="s">
        <v>320</v>
      </c>
      <c r="AJ1487">
        <v>111</v>
      </c>
      <c r="AK1487" t="s">
        <v>320</v>
      </c>
      <c r="AL1487" t="s">
        <v>320</v>
      </c>
      <c r="AM1487" t="s">
        <v>320</v>
      </c>
      <c r="AN1487">
        <v>111</v>
      </c>
      <c r="AO1487" t="s">
        <v>320</v>
      </c>
      <c r="AP1487" t="s">
        <v>320</v>
      </c>
      <c r="AQ1487" t="s">
        <v>320</v>
      </c>
      <c r="AR1487">
        <v>6</v>
      </c>
      <c r="AS1487">
        <v>1</v>
      </c>
      <c r="AT1487">
        <v>6</v>
      </c>
      <c r="AU1487">
        <v>6</v>
      </c>
      <c r="AV1487">
        <v>2</v>
      </c>
      <c r="AW1487">
        <v>8</v>
      </c>
      <c r="AX1487">
        <v>3</v>
      </c>
      <c r="AY1487">
        <v>5</v>
      </c>
      <c r="AZ1487">
        <v>6</v>
      </c>
      <c r="BA1487" t="s">
        <v>320</v>
      </c>
      <c r="BB1487" t="s">
        <v>320</v>
      </c>
      <c r="BC1487" t="s">
        <v>320</v>
      </c>
      <c r="BD1487" t="s">
        <v>320</v>
      </c>
      <c r="BE1487">
        <v>5</v>
      </c>
      <c r="BF1487">
        <v>46</v>
      </c>
      <c r="BG1487" t="s">
        <v>320</v>
      </c>
      <c r="BH1487">
        <v>2</v>
      </c>
      <c r="BI1487">
        <v>7</v>
      </c>
      <c r="BJ1487">
        <v>2</v>
      </c>
      <c r="BK1487" t="s">
        <v>320</v>
      </c>
      <c r="BL1487">
        <v>2</v>
      </c>
      <c r="BM1487">
        <v>98</v>
      </c>
      <c r="BN1487" t="s">
        <v>320</v>
      </c>
      <c r="BO1487">
        <v>3</v>
      </c>
      <c r="BP1487" t="s">
        <v>320</v>
      </c>
      <c r="BQ1487">
        <v>4</v>
      </c>
      <c r="BR1487">
        <v>8</v>
      </c>
      <c r="BS1487">
        <v>8</v>
      </c>
      <c r="BT1487">
        <v>8</v>
      </c>
      <c r="BU1487">
        <v>8</v>
      </c>
      <c r="BV1487">
        <v>8</v>
      </c>
      <c r="BW1487">
        <v>8</v>
      </c>
      <c r="BX1487">
        <v>2</v>
      </c>
      <c r="BY1487" t="s">
        <v>320</v>
      </c>
      <c r="BZ1487" t="s">
        <v>320</v>
      </c>
      <c r="CA1487" t="s">
        <v>320</v>
      </c>
      <c r="CB1487">
        <v>2</v>
      </c>
      <c r="CC1487">
        <v>1</v>
      </c>
      <c r="CD1487">
        <v>1</v>
      </c>
      <c r="CE1487">
        <v>1</v>
      </c>
      <c r="CF1487">
        <v>1</v>
      </c>
      <c r="CG1487">
        <v>1</v>
      </c>
      <c r="CH1487">
        <v>60</v>
      </c>
      <c r="CI1487">
        <v>1</v>
      </c>
      <c r="CJ1487">
        <v>60</v>
      </c>
      <c r="CK1487">
        <v>5</v>
      </c>
      <c r="CL1487">
        <v>7</v>
      </c>
      <c r="CM1487">
        <v>2</v>
      </c>
      <c r="CN1487">
        <v>5</v>
      </c>
      <c r="CO1487">
        <v>2</v>
      </c>
      <c r="CP1487">
        <v>2</v>
      </c>
      <c r="CQ1487">
        <v>2</v>
      </c>
      <c r="CR1487" t="s">
        <v>320</v>
      </c>
      <c r="CS1487" t="s">
        <v>320</v>
      </c>
      <c r="CT1487">
        <v>4</v>
      </c>
      <c r="CU1487">
        <v>4</v>
      </c>
      <c r="CV1487">
        <v>5</v>
      </c>
      <c r="CW1487">
        <v>3</v>
      </c>
      <c r="CX1487">
        <v>4</v>
      </c>
      <c r="CY1487">
        <v>4</v>
      </c>
      <c r="CZ1487">
        <v>3</v>
      </c>
      <c r="DA1487">
        <v>3</v>
      </c>
      <c r="DB1487">
        <v>3</v>
      </c>
      <c r="DC1487">
        <v>4</v>
      </c>
      <c r="DD1487">
        <v>3</v>
      </c>
      <c r="DE1487">
        <v>88</v>
      </c>
      <c r="DF1487" t="s">
        <v>320</v>
      </c>
      <c r="DG1487">
        <v>1</v>
      </c>
      <c r="DH1487" t="s">
        <v>320</v>
      </c>
      <c r="DI1487">
        <v>88</v>
      </c>
      <c r="DJ1487" t="s">
        <v>320</v>
      </c>
      <c r="DK1487" t="s">
        <v>320</v>
      </c>
      <c r="DL1487">
        <v>5</v>
      </c>
      <c r="DM1487">
        <v>2</v>
      </c>
      <c r="DN1487" t="s">
        <v>320</v>
      </c>
      <c r="DO1487" t="s">
        <v>320</v>
      </c>
      <c r="DP1487" t="s">
        <v>320</v>
      </c>
      <c r="DQ1487" t="s">
        <v>320</v>
      </c>
      <c r="DR1487">
        <v>2</v>
      </c>
      <c r="DS1487">
        <v>4</v>
      </c>
      <c r="DT1487" t="s">
        <v>320</v>
      </c>
      <c r="DU1487" t="s">
        <v>320</v>
      </c>
      <c r="DV1487" t="s">
        <v>320</v>
      </c>
      <c r="DW1487">
        <v>2</v>
      </c>
      <c r="DX1487">
        <v>4</v>
      </c>
      <c r="DY1487" t="s">
        <v>320</v>
      </c>
      <c r="DZ1487" t="s">
        <v>320</v>
      </c>
      <c r="EA1487" t="s">
        <v>320</v>
      </c>
      <c r="EB1487">
        <v>2</v>
      </c>
      <c r="EC1487" t="s">
        <v>320</v>
      </c>
      <c r="ED1487" t="s">
        <v>320</v>
      </c>
      <c r="EE1487">
        <v>2</v>
      </c>
      <c r="EF1487" t="s">
        <v>320</v>
      </c>
      <c r="EG1487" t="s">
        <v>320</v>
      </c>
      <c r="EH1487">
        <v>2</v>
      </c>
      <c r="EI1487" t="s">
        <v>320</v>
      </c>
      <c r="EJ1487" t="s">
        <v>320</v>
      </c>
      <c r="EK1487" t="s">
        <v>320</v>
      </c>
      <c r="EL1487" t="s">
        <v>320</v>
      </c>
      <c r="EM1487">
        <v>2</v>
      </c>
      <c r="EN1487" t="s">
        <v>320</v>
      </c>
      <c r="EO1487" t="s">
        <v>320</v>
      </c>
      <c r="EP1487" t="s">
        <v>320</v>
      </c>
      <c r="EQ1487" t="s">
        <v>320</v>
      </c>
      <c r="ER1487">
        <v>2</v>
      </c>
      <c r="ES1487" t="s">
        <v>320</v>
      </c>
      <c r="ET1487" t="s">
        <v>320</v>
      </c>
      <c r="EU1487" t="s">
        <v>320</v>
      </c>
      <c r="EV1487">
        <v>2</v>
      </c>
      <c r="EW1487" t="s">
        <v>320</v>
      </c>
      <c r="EX1487">
        <v>2</v>
      </c>
      <c r="EY1487">
        <v>1</v>
      </c>
      <c r="EZ1487">
        <v>3</v>
      </c>
      <c r="FA1487">
        <v>4</v>
      </c>
      <c r="FB1487">
        <v>90</v>
      </c>
      <c r="FC1487">
        <v>4</v>
      </c>
      <c r="FD1487">
        <v>5</v>
      </c>
      <c r="FE1487">
        <v>1</v>
      </c>
      <c r="FF1487">
        <v>2</v>
      </c>
      <c r="FG1487">
        <v>1</v>
      </c>
      <c r="FH1487">
        <v>1</v>
      </c>
      <c r="FI1487">
        <v>49</v>
      </c>
      <c r="FJ1487">
        <v>50</v>
      </c>
      <c r="FK1487">
        <v>0</v>
      </c>
      <c r="FL1487">
        <v>0</v>
      </c>
      <c r="FM1487">
        <v>1</v>
      </c>
      <c r="FN1487">
        <v>1</v>
      </c>
      <c r="FO1487">
        <v>1</v>
      </c>
      <c r="FP1487">
        <v>0</v>
      </c>
      <c r="FQ1487">
        <v>0</v>
      </c>
      <c r="FR1487">
        <v>1</v>
      </c>
      <c r="FS1487">
        <v>0</v>
      </c>
      <c r="FT1487">
        <v>0</v>
      </c>
      <c r="FU1487">
        <v>0</v>
      </c>
      <c r="FV1487">
        <v>0</v>
      </c>
      <c r="FW1487">
        <v>0</v>
      </c>
      <c r="FX1487">
        <v>0</v>
      </c>
      <c r="FY1487">
        <v>1</v>
      </c>
      <c r="FZ1487">
        <v>0</v>
      </c>
    </row>
    <row r="1488" spans="1:209" x14ac:dyDescent="0.2">
      <c r="A1488" t="s">
        <v>320</v>
      </c>
      <c r="B1488" t="s">
        <v>319</v>
      </c>
      <c r="C1488">
        <v>215823642</v>
      </c>
      <c r="D1488">
        <v>4</v>
      </c>
      <c r="E1488">
        <v>4101</v>
      </c>
      <c r="F1488">
        <v>24</v>
      </c>
      <c r="G1488">
        <v>1</v>
      </c>
      <c r="H1488">
        <v>2</v>
      </c>
      <c r="I1488">
        <v>3</v>
      </c>
      <c r="J1488">
        <v>3</v>
      </c>
      <c r="K1488">
        <v>2</v>
      </c>
      <c r="L1488">
        <v>46</v>
      </c>
      <c r="M1488">
        <v>1</v>
      </c>
      <c r="N1488">
        <v>2</v>
      </c>
      <c r="O1488">
        <v>24</v>
      </c>
      <c r="P1488">
        <v>2</v>
      </c>
      <c r="Q1488">
        <v>2</v>
      </c>
      <c r="R1488">
        <v>20</v>
      </c>
      <c r="S1488">
        <v>1</v>
      </c>
      <c r="T1488" t="s">
        <v>320</v>
      </c>
      <c r="U1488" t="s">
        <v>320</v>
      </c>
      <c r="V1488" t="s">
        <v>320</v>
      </c>
      <c r="W1488" t="s">
        <v>320</v>
      </c>
      <c r="X1488" t="s">
        <v>320</v>
      </c>
      <c r="Y1488" t="s">
        <v>320</v>
      </c>
      <c r="Z1488" t="s">
        <v>320</v>
      </c>
      <c r="AA1488" t="s">
        <v>320</v>
      </c>
      <c r="AB1488" t="s">
        <v>320</v>
      </c>
      <c r="AC1488">
        <v>2</v>
      </c>
      <c r="AD1488">
        <v>1</v>
      </c>
      <c r="AE1488">
        <v>2</v>
      </c>
      <c r="AF1488">
        <v>5</v>
      </c>
      <c r="AG1488" t="s">
        <v>320</v>
      </c>
      <c r="AH1488" t="s">
        <v>320</v>
      </c>
      <c r="AI1488" t="s">
        <v>320</v>
      </c>
      <c r="AJ1488">
        <v>5</v>
      </c>
      <c r="AK1488">
        <v>14</v>
      </c>
      <c r="AL1488" t="s">
        <v>320</v>
      </c>
      <c r="AM1488" t="s">
        <v>320</v>
      </c>
      <c r="AN1488" t="s">
        <v>320</v>
      </c>
      <c r="AO1488">
        <v>14</v>
      </c>
      <c r="AP1488" t="s">
        <v>320</v>
      </c>
      <c r="AQ1488" t="s">
        <v>320</v>
      </c>
      <c r="AR1488" t="s">
        <v>320</v>
      </c>
      <c r="AS1488">
        <v>14</v>
      </c>
      <c r="AT1488" t="s">
        <v>320</v>
      </c>
      <c r="AU1488" t="s">
        <v>320</v>
      </c>
      <c r="AV1488" t="s">
        <v>320</v>
      </c>
      <c r="AW1488">
        <v>5</v>
      </c>
      <c r="AX1488">
        <v>2</v>
      </c>
      <c r="AY1488">
        <v>5</v>
      </c>
      <c r="AZ1488">
        <v>5</v>
      </c>
      <c r="BA1488">
        <v>1</v>
      </c>
      <c r="BB1488">
        <v>2</v>
      </c>
      <c r="BC1488">
        <v>2</v>
      </c>
      <c r="BD1488">
        <v>2</v>
      </c>
      <c r="BE1488">
        <v>2</v>
      </c>
      <c r="BF1488">
        <v>2</v>
      </c>
      <c r="BG1488">
        <v>2</v>
      </c>
      <c r="BH1488">
        <v>2</v>
      </c>
      <c r="BI1488" t="s">
        <v>320</v>
      </c>
      <c r="BJ1488" t="s">
        <v>320</v>
      </c>
      <c r="BK1488" t="s">
        <v>320</v>
      </c>
      <c r="BL1488" t="s">
        <v>320</v>
      </c>
      <c r="BM1488">
        <v>8</v>
      </c>
      <c r="BN1488">
        <v>9</v>
      </c>
      <c r="BO1488">
        <v>100</v>
      </c>
      <c r="BP1488">
        <v>1</v>
      </c>
      <c r="BQ1488">
        <v>5</v>
      </c>
      <c r="BR1488">
        <v>62</v>
      </c>
      <c r="BS1488">
        <v>69</v>
      </c>
      <c r="BT1488">
        <v>71</v>
      </c>
      <c r="BU1488" t="s">
        <v>320</v>
      </c>
      <c r="BV1488">
        <v>2</v>
      </c>
      <c r="BW1488">
        <v>5</v>
      </c>
      <c r="BX1488">
        <v>5</v>
      </c>
      <c r="BY1488" t="s">
        <v>320</v>
      </c>
      <c r="BZ1488">
        <v>3</v>
      </c>
      <c r="CA1488">
        <v>4</v>
      </c>
      <c r="CB1488" t="s">
        <v>320</v>
      </c>
      <c r="CC1488">
        <v>2</v>
      </c>
      <c r="CD1488">
        <v>6</v>
      </c>
      <c r="CE1488">
        <v>98</v>
      </c>
      <c r="CF1488" t="s">
        <v>320</v>
      </c>
      <c r="CG1488">
        <v>4</v>
      </c>
      <c r="CH1488">
        <v>5</v>
      </c>
      <c r="CI1488">
        <v>5</v>
      </c>
      <c r="CJ1488">
        <v>5</v>
      </c>
      <c r="CK1488">
        <v>5</v>
      </c>
      <c r="CL1488">
        <v>5</v>
      </c>
      <c r="CM1488">
        <v>5</v>
      </c>
      <c r="CN1488">
        <v>2</v>
      </c>
      <c r="CO1488" t="s">
        <v>320</v>
      </c>
      <c r="CP1488" t="s">
        <v>320</v>
      </c>
      <c r="CQ1488" t="s">
        <v>320</v>
      </c>
      <c r="CR1488">
        <v>5</v>
      </c>
      <c r="CS1488">
        <v>1</v>
      </c>
      <c r="CT1488">
        <v>2</v>
      </c>
      <c r="CU1488">
        <v>1</v>
      </c>
      <c r="CV1488">
        <v>2</v>
      </c>
      <c r="CW1488">
        <v>2</v>
      </c>
      <c r="CX1488">
        <v>120</v>
      </c>
      <c r="CY1488">
        <v>2</v>
      </c>
      <c r="CZ1488">
        <v>120</v>
      </c>
      <c r="DA1488">
        <v>7</v>
      </c>
      <c r="DB1488">
        <v>7</v>
      </c>
      <c r="DC1488">
        <v>1</v>
      </c>
      <c r="DD1488">
        <v>7</v>
      </c>
      <c r="DE1488">
        <v>1</v>
      </c>
      <c r="DF1488">
        <v>1</v>
      </c>
      <c r="DG1488">
        <v>5</v>
      </c>
      <c r="DH1488">
        <v>5</v>
      </c>
      <c r="DI1488">
        <v>98</v>
      </c>
      <c r="DJ1488">
        <v>4</v>
      </c>
      <c r="DK1488">
        <v>4</v>
      </c>
      <c r="DL1488">
        <v>2</v>
      </c>
      <c r="DM1488" t="s">
        <v>320</v>
      </c>
      <c r="DN1488">
        <v>5</v>
      </c>
      <c r="DO1488">
        <v>5</v>
      </c>
      <c r="DP1488">
        <v>4</v>
      </c>
      <c r="DQ1488">
        <v>5</v>
      </c>
      <c r="DR1488">
        <v>5</v>
      </c>
      <c r="DS1488">
        <v>6</v>
      </c>
      <c r="DT1488">
        <v>6</v>
      </c>
      <c r="DU1488">
        <v>5</v>
      </c>
      <c r="DV1488">
        <v>6</v>
      </c>
      <c r="DW1488">
        <v>6</v>
      </c>
      <c r="DX1488">
        <v>6</v>
      </c>
      <c r="DY1488">
        <v>88</v>
      </c>
      <c r="DZ1488" t="s">
        <v>320</v>
      </c>
      <c r="EA1488">
        <v>98</v>
      </c>
      <c r="EB1488" t="s">
        <v>320</v>
      </c>
      <c r="EC1488">
        <v>88</v>
      </c>
      <c r="ED1488" t="s">
        <v>320</v>
      </c>
      <c r="EE1488" t="s">
        <v>320</v>
      </c>
      <c r="EF1488">
        <v>4</v>
      </c>
      <c r="EG1488">
        <v>8</v>
      </c>
      <c r="EH1488" t="s">
        <v>320</v>
      </c>
      <c r="EI1488" t="s">
        <v>320</v>
      </c>
      <c r="EJ1488" t="s">
        <v>320</v>
      </c>
      <c r="EK1488" t="s">
        <v>320</v>
      </c>
      <c r="EL1488">
        <v>98</v>
      </c>
      <c r="EM1488" t="s">
        <v>320</v>
      </c>
      <c r="EN1488" t="s">
        <v>320</v>
      </c>
      <c r="EO1488" t="s">
        <v>320</v>
      </c>
      <c r="EP1488">
        <v>1</v>
      </c>
      <c r="EQ1488">
        <v>3</v>
      </c>
      <c r="ER1488">
        <v>4</v>
      </c>
      <c r="ES1488">
        <v>5</v>
      </c>
      <c r="ET1488" t="s">
        <v>320</v>
      </c>
      <c r="EU1488">
        <v>5</v>
      </c>
      <c r="EV1488">
        <v>4</v>
      </c>
      <c r="EW1488" t="s">
        <v>320</v>
      </c>
      <c r="EX1488" t="s">
        <v>320</v>
      </c>
      <c r="EY1488">
        <v>4</v>
      </c>
      <c r="EZ1488" t="s">
        <v>320</v>
      </c>
      <c r="FA1488" t="s">
        <v>320</v>
      </c>
      <c r="FB1488">
        <v>8</v>
      </c>
      <c r="FC1488" t="s">
        <v>320</v>
      </c>
      <c r="FD1488" t="s">
        <v>320</v>
      </c>
      <c r="FE1488" t="s">
        <v>320</v>
      </c>
      <c r="FF1488" t="s">
        <v>320</v>
      </c>
      <c r="FG1488">
        <v>8</v>
      </c>
      <c r="FH1488" t="s">
        <v>320</v>
      </c>
      <c r="FI1488" t="s">
        <v>320</v>
      </c>
      <c r="FJ1488" t="s">
        <v>320</v>
      </c>
      <c r="FK1488" t="s">
        <v>320</v>
      </c>
      <c r="FL1488">
        <v>1</v>
      </c>
      <c r="FM1488">
        <v>2</v>
      </c>
      <c r="FN1488">
        <v>3</v>
      </c>
      <c r="FO1488">
        <v>4</v>
      </c>
      <c r="FP1488">
        <v>5</v>
      </c>
      <c r="FQ1488" t="s">
        <v>320</v>
      </c>
      <c r="FR1488">
        <v>8</v>
      </c>
      <c r="FS1488" t="s">
        <v>320</v>
      </c>
      <c r="FT1488">
        <v>15</v>
      </c>
      <c r="FU1488">
        <v>29</v>
      </c>
      <c r="FV1488">
        <v>1</v>
      </c>
      <c r="FW1488">
        <v>4</v>
      </c>
      <c r="FX1488">
        <v>4</v>
      </c>
      <c r="FY1488">
        <v>91</v>
      </c>
      <c r="FZ1488">
        <v>9</v>
      </c>
      <c r="GA1488">
        <v>9</v>
      </c>
      <c r="GB1488">
        <v>1</v>
      </c>
      <c r="GC1488">
        <v>2</v>
      </c>
      <c r="GD1488">
        <v>1</v>
      </c>
      <c r="GE1488">
        <v>2</v>
      </c>
      <c r="GF1488">
        <v>84</v>
      </c>
      <c r="GG1488">
        <v>1</v>
      </c>
      <c r="GH1488">
        <v>1</v>
      </c>
      <c r="GI1488">
        <v>1</v>
      </c>
      <c r="GJ1488">
        <v>1</v>
      </c>
      <c r="GK1488">
        <v>1</v>
      </c>
      <c r="GL1488">
        <v>1</v>
      </c>
      <c r="GM1488">
        <v>0</v>
      </c>
      <c r="GN1488">
        <v>0</v>
      </c>
      <c r="GO1488">
        <v>0</v>
      </c>
      <c r="GP1488">
        <v>0</v>
      </c>
      <c r="GQ1488">
        <v>0</v>
      </c>
      <c r="GR1488">
        <v>0</v>
      </c>
      <c r="GS1488">
        <v>1</v>
      </c>
      <c r="GT1488">
        <v>0</v>
      </c>
      <c r="GU1488">
        <v>0</v>
      </c>
      <c r="GV1488">
        <v>0</v>
      </c>
      <c r="GW1488">
        <v>0</v>
      </c>
      <c r="GX1488">
        <v>0</v>
      </c>
      <c r="GY1488">
        <v>1</v>
      </c>
      <c r="GZ1488">
        <v>0</v>
      </c>
      <c r="HA1488">
        <v>0</v>
      </c>
    </row>
    <row r="1489" spans="1:225" x14ac:dyDescent="0.2">
      <c r="A1489">
        <v>0</v>
      </c>
      <c r="B1489" t="s">
        <v>337</v>
      </c>
      <c r="C1489">
        <v>606426807</v>
      </c>
      <c r="D1489">
        <v>13</v>
      </c>
      <c r="E1489">
        <v>13201</v>
      </c>
      <c r="F1489">
        <v>44</v>
      </c>
      <c r="G1489">
        <v>2</v>
      </c>
      <c r="H1489">
        <v>2</v>
      </c>
      <c r="I1489">
        <v>2</v>
      </c>
      <c r="J1489">
        <v>2</v>
      </c>
      <c r="K1489">
        <v>2</v>
      </c>
      <c r="L1489">
        <v>44</v>
      </c>
      <c r="M1489">
        <v>1</v>
      </c>
      <c r="N1489">
        <v>2</v>
      </c>
      <c r="O1489">
        <v>8</v>
      </c>
      <c r="P1489">
        <v>1</v>
      </c>
      <c r="Q1489" t="s">
        <v>320</v>
      </c>
      <c r="R1489" t="s">
        <v>320</v>
      </c>
      <c r="S1489" t="s">
        <v>320</v>
      </c>
      <c r="T1489" t="s">
        <v>320</v>
      </c>
      <c r="U1489" t="s">
        <v>320</v>
      </c>
      <c r="V1489" t="s">
        <v>320</v>
      </c>
      <c r="W1489" t="s">
        <v>320</v>
      </c>
      <c r="X1489" t="s">
        <v>320</v>
      </c>
      <c r="Y1489" t="s">
        <v>320</v>
      </c>
      <c r="Z1489">
        <v>1</v>
      </c>
      <c r="AA1489">
        <v>1</v>
      </c>
      <c r="AB1489">
        <v>1</v>
      </c>
      <c r="AC1489">
        <v>2</v>
      </c>
      <c r="AD1489">
        <v>5</v>
      </c>
      <c r="AE1489" t="s">
        <v>320</v>
      </c>
      <c r="AF1489" t="s">
        <v>320</v>
      </c>
      <c r="AG1489" t="s">
        <v>320</v>
      </c>
      <c r="AH1489">
        <v>5</v>
      </c>
      <c r="AI1489">
        <v>32</v>
      </c>
      <c r="AJ1489" t="s">
        <v>320</v>
      </c>
      <c r="AK1489" t="s">
        <v>320</v>
      </c>
      <c r="AL1489" t="s">
        <v>320</v>
      </c>
      <c r="AM1489">
        <v>32</v>
      </c>
      <c r="AN1489" t="s">
        <v>320</v>
      </c>
      <c r="AO1489" t="s">
        <v>320</v>
      </c>
      <c r="AP1489" t="s">
        <v>320</v>
      </c>
      <c r="AQ1489">
        <v>32</v>
      </c>
      <c r="AR1489" t="s">
        <v>320</v>
      </c>
      <c r="AS1489" t="s">
        <v>320</v>
      </c>
      <c r="AT1489" t="s">
        <v>320</v>
      </c>
      <c r="AU1489">
        <v>7</v>
      </c>
      <c r="AV1489">
        <v>2</v>
      </c>
      <c r="AW1489">
        <v>5</v>
      </c>
      <c r="AX1489">
        <v>5</v>
      </c>
      <c r="AY1489">
        <v>2</v>
      </c>
      <c r="AZ1489">
        <v>1</v>
      </c>
      <c r="BA1489">
        <v>3</v>
      </c>
      <c r="BB1489">
        <v>4</v>
      </c>
      <c r="BC1489">
        <v>2</v>
      </c>
      <c r="BD1489" t="s">
        <v>320</v>
      </c>
      <c r="BE1489" t="s">
        <v>320</v>
      </c>
      <c r="BF1489" t="s">
        <v>320</v>
      </c>
      <c r="BG1489" t="s">
        <v>320</v>
      </c>
      <c r="BH1489">
        <v>5</v>
      </c>
      <c r="BI1489">
        <v>105</v>
      </c>
      <c r="BJ1489">
        <v>5</v>
      </c>
      <c r="BK1489" t="s">
        <v>320</v>
      </c>
      <c r="BL1489">
        <v>3</v>
      </c>
      <c r="BM1489" t="s">
        <v>320</v>
      </c>
      <c r="BN1489" t="s">
        <v>320</v>
      </c>
      <c r="BO1489" t="s">
        <v>320</v>
      </c>
      <c r="BP1489">
        <v>3</v>
      </c>
      <c r="BQ1489" t="s">
        <v>320</v>
      </c>
      <c r="BR1489">
        <v>4</v>
      </c>
      <c r="BS1489">
        <v>5</v>
      </c>
      <c r="BT1489">
        <v>4</v>
      </c>
      <c r="BU1489">
        <v>3</v>
      </c>
      <c r="BV1489">
        <v>4</v>
      </c>
      <c r="BW1489">
        <v>3</v>
      </c>
      <c r="BX1489">
        <v>3</v>
      </c>
      <c r="BY1489">
        <v>2</v>
      </c>
      <c r="BZ1489" t="s">
        <v>320</v>
      </c>
      <c r="CA1489" t="s">
        <v>320</v>
      </c>
      <c r="CB1489" t="s">
        <v>320</v>
      </c>
      <c r="CC1489">
        <v>1</v>
      </c>
      <c r="CD1489">
        <v>1</v>
      </c>
      <c r="CE1489">
        <v>3</v>
      </c>
      <c r="CF1489">
        <v>1</v>
      </c>
      <c r="CG1489">
        <v>3</v>
      </c>
      <c r="CH1489">
        <v>3</v>
      </c>
      <c r="CI1489">
        <v>180</v>
      </c>
      <c r="CJ1489">
        <v>3</v>
      </c>
      <c r="CK1489">
        <v>180</v>
      </c>
      <c r="CL1489">
        <v>5</v>
      </c>
      <c r="CM1489">
        <v>6</v>
      </c>
      <c r="CN1489">
        <v>2</v>
      </c>
      <c r="CO1489">
        <v>2</v>
      </c>
      <c r="CP1489">
        <v>4</v>
      </c>
      <c r="CQ1489">
        <v>4</v>
      </c>
      <c r="CR1489">
        <v>4</v>
      </c>
      <c r="CS1489" t="s">
        <v>320</v>
      </c>
      <c r="CT1489" t="s">
        <v>320</v>
      </c>
      <c r="CU1489">
        <v>5</v>
      </c>
      <c r="CV1489">
        <v>5</v>
      </c>
      <c r="CW1489">
        <v>6</v>
      </c>
      <c r="CX1489">
        <v>6</v>
      </c>
      <c r="CY1489">
        <v>6</v>
      </c>
      <c r="CZ1489">
        <v>7</v>
      </c>
      <c r="DA1489">
        <v>6</v>
      </c>
      <c r="DB1489">
        <v>6</v>
      </c>
      <c r="DC1489">
        <v>6</v>
      </c>
      <c r="DD1489">
        <v>5</v>
      </c>
      <c r="DE1489">
        <v>5</v>
      </c>
      <c r="DF1489">
        <v>88</v>
      </c>
      <c r="DG1489" t="s">
        <v>320</v>
      </c>
      <c r="DH1489">
        <v>4</v>
      </c>
      <c r="DI1489" t="s">
        <v>320</v>
      </c>
      <c r="DJ1489">
        <v>88</v>
      </c>
      <c r="DK1489" t="s">
        <v>320</v>
      </c>
      <c r="DL1489" t="s">
        <v>320</v>
      </c>
      <c r="DM1489">
        <v>6</v>
      </c>
      <c r="DN1489">
        <v>4</v>
      </c>
      <c r="DO1489" t="s">
        <v>320</v>
      </c>
      <c r="DP1489" t="s">
        <v>320</v>
      </c>
      <c r="DQ1489" t="s">
        <v>320</v>
      </c>
      <c r="DR1489" t="s">
        <v>320</v>
      </c>
      <c r="DS1489">
        <v>4</v>
      </c>
      <c r="DT1489" t="s">
        <v>320</v>
      </c>
      <c r="DU1489" t="s">
        <v>320</v>
      </c>
      <c r="DV1489" t="s">
        <v>320</v>
      </c>
      <c r="DW1489">
        <v>4</v>
      </c>
      <c r="DX1489" t="s">
        <v>320</v>
      </c>
      <c r="DY1489" t="s">
        <v>320</v>
      </c>
      <c r="DZ1489" t="s">
        <v>320</v>
      </c>
      <c r="EA1489">
        <v>4</v>
      </c>
      <c r="EB1489" t="s">
        <v>320</v>
      </c>
      <c r="EC1489" t="s">
        <v>320</v>
      </c>
      <c r="ED1489">
        <v>4</v>
      </c>
      <c r="EE1489" t="s">
        <v>320</v>
      </c>
      <c r="EF1489" t="s">
        <v>320</v>
      </c>
      <c r="EG1489">
        <v>4</v>
      </c>
      <c r="EH1489" t="s">
        <v>320</v>
      </c>
      <c r="EI1489" t="s">
        <v>320</v>
      </c>
      <c r="EJ1489" t="s">
        <v>320</v>
      </c>
      <c r="EK1489" t="s">
        <v>320</v>
      </c>
      <c r="EL1489">
        <v>4</v>
      </c>
      <c r="EM1489" t="s">
        <v>320</v>
      </c>
      <c r="EN1489" t="s">
        <v>320</v>
      </c>
      <c r="EO1489" t="s">
        <v>320</v>
      </c>
      <c r="EP1489" t="s">
        <v>320</v>
      </c>
      <c r="EQ1489">
        <v>4</v>
      </c>
      <c r="ER1489" t="s">
        <v>320</v>
      </c>
      <c r="ES1489" t="s">
        <v>320</v>
      </c>
      <c r="ET1489" t="s">
        <v>320</v>
      </c>
      <c r="EU1489">
        <v>4</v>
      </c>
      <c r="EV1489">
        <v>5</v>
      </c>
      <c r="EW1489" t="s">
        <v>320</v>
      </c>
      <c r="EX1489">
        <v>9</v>
      </c>
      <c r="EY1489">
        <v>16</v>
      </c>
      <c r="EZ1489">
        <v>2</v>
      </c>
      <c r="FA1489" t="s">
        <v>320</v>
      </c>
      <c r="FB1489">
        <v>9</v>
      </c>
      <c r="FC1489">
        <v>2</v>
      </c>
      <c r="FD1489">
        <v>2</v>
      </c>
      <c r="FE1489">
        <v>2</v>
      </c>
      <c r="FF1489">
        <v>2</v>
      </c>
      <c r="FG1489">
        <v>16</v>
      </c>
      <c r="FH1489">
        <v>16</v>
      </c>
      <c r="FI1489">
        <v>1</v>
      </c>
      <c r="FJ1489">
        <v>1</v>
      </c>
      <c r="FK1489">
        <v>0</v>
      </c>
      <c r="FL1489">
        <v>1</v>
      </c>
      <c r="FM1489">
        <v>0</v>
      </c>
      <c r="FN1489">
        <v>0</v>
      </c>
      <c r="FO1489">
        <v>0</v>
      </c>
      <c r="FP1489">
        <v>0</v>
      </c>
      <c r="FQ1489">
        <v>1</v>
      </c>
      <c r="FR1489">
        <v>0</v>
      </c>
      <c r="FS1489">
        <v>0</v>
      </c>
      <c r="FT1489">
        <v>0</v>
      </c>
      <c r="FU1489">
        <v>0</v>
      </c>
      <c r="FV1489">
        <v>0</v>
      </c>
      <c r="FW1489">
        <v>1</v>
      </c>
      <c r="FX1489">
        <v>1</v>
      </c>
      <c r="FY1489">
        <v>0</v>
      </c>
      <c r="FZ1489">
        <v>0</v>
      </c>
      <c r="GA1489">
        <v>0</v>
      </c>
      <c r="GB1489">
        <v>0</v>
      </c>
      <c r="GC1489">
        <v>1</v>
      </c>
      <c r="GD1489">
        <v>0</v>
      </c>
    </row>
    <row r="1490" spans="1:225" x14ac:dyDescent="0.2">
      <c r="A1490" t="s">
        <v>320</v>
      </c>
      <c r="B1490" t="s">
        <v>319</v>
      </c>
      <c r="C1490">
        <v>100935793</v>
      </c>
      <c r="D1490">
        <v>3</v>
      </c>
      <c r="E1490">
        <v>3101</v>
      </c>
      <c r="F1490">
        <v>53</v>
      </c>
      <c r="G1490">
        <v>2</v>
      </c>
      <c r="H1490">
        <v>2</v>
      </c>
      <c r="I1490">
        <v>5</v>
      </c>
      <c r="J1490">
        <v>5</v>
      </c>
      <c r="K1490">
        <v>2</v>
      </c>
      <c r="L1490">
        <v>53</v>
      </c>
      <c r="M1490">
        <v>1</v>
      </c>
      <c r="N1490">
        <v>2</v>
      </c>
      <c r="O1490">
        <v>25</v>
      </c>
      <c r="P1490">
        <v>1</v>
      </c>
      <c r="Q1490">
        <v>2</v>
      </c>
      <c r="R1490">
        <v>21</v>
      </c>
      <c r="S1490">
        <v>1</v>
      </c>
      <c r="T1490">
        <v>1</v>
      </c>
      <c r="U1490">
        <v>14</v>
      </c>
      <c r="V1490">
        <v>1</v>
      </c>
      <c r="W1490">
        <v>1</v>
      </c>
      <c r="X1490">
        <v>58</v>
      </c>
      <c r="Y1490">
        <v>1</v>
      </c>
      <c r="Z1490" t="s">
        <v>320</v>
      </c>
      <c r="AA1490" t="s">
        <v>320</v>
      </c>
      <c r="AB1490" t="s">
        <v>320</v>
      </c>
      <c r="AC1490" t="s">
        <v>320</v>
      </c>
      <c r="AD1490" t="s">
        <v>320</v>
      </c>
      <c r="AE1490" t="s">
        <v>320</v>
      </c>
      <c r="AF1490" t="s">
        <v>320</v>
      </c>
      <c r="AG1490" t="s">
        <v>320</v>
      </c>
      <c r="AH1490" t="s">
        <v>320</v>
      </c>
      <c r="AI1490">
        <v>1</v>
      </c>
      <c r="AJ1490">
        <v>2</v>
      </c>
      <c r="AK1490">
        <v>1</v>
      </c>
      <c r="AL1490">
        <v>2</v>
      </c>
      <c r="AM1490">
        <v>6</v>
      </c>
      <c r="AN1490" t="s">
        <v>320</v>
      </c>
      <c r="AO1490" t="s">
        <v>320</v>
      </c>
      <c r="AP1490" t="s">
        <v>320</v>
      </c>
      <c r="AQ1490">
        <v>4</v>
      </c>
      <c r="AR1490">
        <v>16</v>
      </c>
      <c r="AS1490">
        <v>61</v>
      </c>
      <c r="AT1490" t="s">
        <v>320</v>
      </c>
      <c r="AU1490" t="s">
        <v>320</v>
      </c>
      <c r="AV1490">
        <v>16</v>
      </c>
      <c r="AW1490">
        <v>61</v>
      </c>
      <c r="AX1490" t="s">
        <v>320</v>
      </c>
      <c r="AY1490" t="s">
        <v>320</v>
      </c>
      <c r="AZ1490">
        <v>16</v>
      </c>
      <c r="BA1490">
        <v>61</v>
      </c>
      <c r="BB1490" t="s">
        <v>320</v>
      </c>
      <c r="BC1490" t="s">
        <v>320</v>
      </c>
      <c r="BD1490">
        <v>4</v>
      </c>
      <c r="BE1490">
        <v>2</v>
      </c>
      <c r="BF1490">
        <v>6</v>
      </c>
      <c r="BG1490">
        <v>5</v>
      </c>
      <c r="BH1490">
        <v>1</v>
      </c>
      <c r="BI1490">
        <v>1</v>
      </c>
      <c r="BJ1490">
        <v>99</v>
      </c>
      <c r="BK1490">
        <v>99</v>
      </c>
      <c r="BL1490">
        <v>99</v>
      </c>
      <c r="BM1490">
        <v>1</v>
      </c>
      <c r="BN1490">
        <v>2</v>
      </c>
      <c r="BO1490">
        <v>1</v>
      </c>
      <c r="BP1490">
        <v>4</v>
      </c>
      <c r="BQ1490">
        <v>2</v>
      </c>
      <c r="BR1490">
        <v>6</v>
      </c>
      <c r="BS1490">
        <v>2</v>
      </c>
      <c r="BT1490" t="s">
        <v>320</v>
      </c>
      <c r="BU1490" t="s">
        <v>320</v>
      </c>
      <c r="BV1490" t="s">
        <v>320</v>
      </c>
      <c r="BW1490" t="s">
        <v>320</v>
      </c>
      <c r="BX1490">
        <v>4</v>
      </c>
      <c r="BY1490">
        <v>11</v>
      </c>
      <c r="BZ1490">
        <v>4</v>
      </c>
      <c r="CA1490" t="s">
        <v>320</v>
      </c>
      <c r="CB1490">
        <v>2</v>
      </c>
      <c r="CC1490">
        <v>4</v>
      </c>
      <c r="CD1490">
        <v>2</v>
      </c>
      <c r="CE1490" t="s">
        <v>320</v>
      </c>
      <c r="CF1490">
        <v>3</v>
      </c>
      <c r="CG1490">
        <v>1</v>
      </c>
      <c r="CH1490">
        <v>1</v>
      </c>
      <c r="CI1490" t="s">
        <v>320</v>
      </c>
      <c r="CJ1490">
        <v>1</v>
      </c>
      <c r="CK1490">
        <v>2</v>
      </c>
      <c r="CL1490">
        <v>3</v>
      </c>
      <c r="CM1490">
        <v>4</v>
      </c>
      <c r="CN1490">
        <v>5</v>
      </c>
      <c r="CO1490">
        <v>4</v>
      </c>
      <c r="CP1490">
        <v>4</v>
      </c>
      <c r="CQ1490">
        <v>3</v>
      </c>
      <c r="CR1490">
        <v>1</v>
      </c>
      <c r="CS1490">
        <v>98</v>
      </c>
      <c r="CT1490">
        <v>2</v>
      </c>
      <c r="CU1490">
        <v>5</v>
      </c>
      <c r="CV1490">
        <v>1</v>
      </c>
      <c r="CW1490" t="s">
        <v>320</v>
      </c>
      <c r="CX1490">
        <v>4</v>
      </c>
      <c r="CY1490">
        <v>4</v>
      </c>
      <c r="CZ1490">
        <v>3</v>
      </c>
      <c r="DA1490">
        <v>3</v>
      </c>
      <c r="DB1490">
        <v>9</v>
      </c>
      <c r="DC1490">
        <v>3</v>
      </c>
      <c r="DD1490">
        <v>5</v>
      </c>
      <c r="DE1490">
        <v>2</v>
      </c>
      <c r="DF1490" t="s">
        <v>320</v>
      </c>
      <c r="DG1490" t="s">
        <v>320</v>
      </c>
      <c r="DH1490" t="s">
        <v>320</v>
      </c>
      <c r="DI1490">
        <v>2</v>
      </c>
      <c r="DJ1490">
        <v>1</v>
      </c>
      <c r="DK1490">
        <v>10</v>
      </c>
      <c r="DL1490">
        <v>1</v>
      </c>
      <c r="DM1490">
        <v>2</v>
      </c>
      <c r="DN1490">
        <v>2</v>
      </c>
      <c r="DO1490">
        <v>120</v>
      </c>
      <c r="DP1490">
        <v>2</v>
      </c>
      <c r="DQ1490">
        <v>120</v>
      </c>
      <c r="DR1490">
        <v>5</v>
      </c>
      <c r="DS1490">
        <v>5</v>
      </c>
      <c r="DT1490">
        <v>1</v>
      </c>
      <c r="DU1490">
        <v>5</v>
      </c>
      <c r="DV1490">
        <v>1</v>
      </c>
      <c r="DW1490">
        <v>1</v>
      </c>
      <c r="DX1490">
        <v>4</v>
      </c>
      <c r="DY1490">
        <v>5</v>
      </c>
      <c r="DZ1490">
        <v>7</v>
      </c>
      <c r="EA1490">
        <v>5</v>
      </c>
      <c r="EB1490" t="s">
        <v>320</v>
      </c>
      <c r="EC1490" t="s">
        <v>320</v>
      </c>
      <c r="ED1490">
        <v>5</v>
      </c>
      <c r="EE1490">
        <v>3</v>
      </c>
      <c r="EF1490">
        <v>2</v>
      </c>
      <c r="EG1490">
        <v>2</v>
      </c>
      <c r="EH1490">
        <v>5</v>
      </c>
      <c r="EI1490">
        <v>2</v>
      </c>
      <c r="EJ1490">
        <v>7</v>
      </c>
      <c r="EK1490">
        <v>4</v>
      </c>
      <c r="EL1490">
        <v>4</v>
      </c>
      <c r="EM1490">
        <v>4</v>
      </c>
      <c r="EN1490">
        <v>4</v>
      </c>
      <c r="EO1490">
        <v>1</v>
      </c>
      <c r="EP1490">
        <v>344</v>
      </c>
      <c r="EQ1490" t="s">
        <v>320</v>
      </c>
      <c r="ER1490">
        <v>1</v>
      </c>
      <c r="ES1490" t="s">
        <v>320</v>
      </c>
      <c r="ET1490">
        <v>1</v>
      </c>
      <c r="EU1490">
        <v>508</v>
      </c>
      <c r="EV1490" t="s">
        <v>320</v>
      </c>
      <c r="EW1490" t="s">
        <v>320</v>
      </c>
      <c r="EX1490">
        <v>5</v>
      </c>
      <c r="EY1490">
        <v>5</v>
      </c>
      <c r="EZ1490" t="s">
        <v>320</v>
      </c>
      <c r="FA1490" t="s">
        <v>320</v>
      </c>
      <c r="FB1490" t="s">
        <v>320</v>
      </c>
      <c r="FC1490" t="s">
        <v>320</v>
      </c>
      <c r="FD1490">
        <v>2</v>
      </c>
      <c r="FE1490" t="s">
        <v>320</v>
      </c>
      <c r="FF1490" t="s">
        <v>320</v>
      </c>
      <c r="FG1490" t="s">
        <v>320</v>
      </c>
      <c r="FH1490">
        <v>3</v>
      </c>
      <c r="FI1490" t="s">
        <v>320</v>
      </c>
      <c r="FJ1490" t="s">
        <v>320</v>
      </c>
      <c r="FK1490" t="s">
        <v>320</v>
      </c>
      <c r="FL1490">
        <v>4</v>
      </c>
      <c r="FM1490" t="s">
        <v>320</v>
      </c>
      <c r="FN1490" t="s">
        <v>320</v>
      </c>
      <c r="FO1490">
        <v>1</v>
      </c>
      <c r="FP1490">
        <v>4</v>
      </c>
      <c r="FQ1490">
        <v>3</v>
      </c>
      <c r="FR1490" t="s">
        <v>320</v>
      </c>
      <c r="FS1490">
        <v>9</v>
      </c>
      <c r="FT1490" t="s">
        <v>320</v>
      </c>
      <c r="FU1490" t="s">
        <v>320</v>
      </c>
      <c r="FV1490" t="s">
        <v>320</v>
      </c>
      <c r="FW1490" t="s">
        <v>320</v>
      </c>
      <c r="FX1490">
        <v>2</v>
      </c>
      <c r="FY1490" t="s">
        <v>320</v>
      </c>
      <c r="FZ1490" t="s">
        <v>320</v>
      </c>
      <c r="GA1490" t="s">
        <v>320</v>
      </c>
      <c r="GB1490" t="s">
        <v>320</v>
      </c>
      <c r="GC1490">
        <v>2</v>
      </c>
      <c r="GD1490" t="s">
        <v>320</v>
      </c>
      <c r="GE1490" t="s">
        <v>320</v>
      </c>
      <c r="GF1490" t="s">
        <v>320</v>
      </c>
      <c r="GG1490">
        <v>9</v>
      </c>
      <c r="GH1490" t="s">
        <v>320</v>
      </c>
      <c r="GI1490">
        <v>15</v>
      </c>
      <c r="GJ1490">
        <v>29</v>
      </c>
      <c r="GK1490">
        <v>1</v>
      </c>
      <c r="GL1490">
        <v>3</v>
      </c>
      <c r="GM1490">
        <v>4</v>
      </c>
      <c r="GN1490">
        <v>90</v>
      </c>
      <c r="GO1490">
        <v>7</v>
      </c>
      <c r="GP1490">
        <v>9</v>
      </c>
      <c r="GQ1490">
        <v>2</v>
      </c>
      <c r="GR1490">
        <v>2</v>
      </c>
      <c r="GS1490">
        <v>1</v>
      </c>
      <c r="GT1490">
        <v>2</v>
      </c>
      <c r="GU1490">
        <v>19</v>
      </c>
      <c r="GV1490">
        <v>20</v>
      </c>
      <c r="GW1490">
        <v>1</v>
      </c>
      <c r="GX1490">
        <v>0</v>
      </c>
      <c r="GY1490">
        <v>0</v>
      </c>
      <c r="GZ1490">
        <v>0</v>
      </c>
      <c r="HA1490">
        <v>1</v>
      </c>
      <c r="HB1490">
        <v>0</v>
      </c>
      <c r="HC1490">
        <v>1</v>
      </c>
      <c r="HD1490">
        <v>0</v>
      </c>
      <c r="HE1490">
        <v>1</v>
      </c>
      <c r="HF1490">
        <v>0</v>
      </c>
      <c r="HG1490">
        <v>0</v>
      </c>
      <c r="HH1490">
        <v>0</v>
      </c>
      <c r="HI1490">
        <v>0</v>
      </c>
      <c r="HJ1490">
        <v>0</v>
      </c>
      <c r="HK1490">
        <v>0</v>
      </c>
      <c r="HL1490">
        <v>0</v>
      </c>
      <c r="HM1490">
        <v>0</v>
      </c>
      <c r="HN1490">
        <v>0</v>
      </c>
      <c r="HO1490">
        <v>0</v>
      </c>
      <c r="HP1490">
        <v>1</v>
      </c>
      <c r="HQ1490">
        <v>1</v>
      </c>
    </row>
    <row r="1491" spans="1:225" x14ac:dyDescent="0.2">
      <c r="A1491" t="s">
        <v>320</v>
      </c>
      <c r="B1491" t="s">
        <v>319</v>
      </c>
      <c r="C1491">
        <v>278829368</v>
      </c>
      <c r="D1491">
        <v>8</v>
      </c>
      <c r="E1491">
        <v>8110</v>
      </c>
      <c r="F1491">
        <v>30</v>
      </c>
      <c r="G1491">
        <v>1</v>
      </c>
      <c r="H1491">
        <v>1</v>
      </c>
      <c r="I1491">
        <v>8</v>
      </c>
      <c r="J1491">
        <v>6</v>
      </c>
      <c r="K1491">
        <v>2</v>
      </c>
      <c r="L1491">
        <v>29</v>
      </c>
      <c r="M1491">
        <v>1</v>
      </c>
      <c r="N1491">
        <v>1</v>
      </c>
      <c r="O1491">
        <v>30</v>
      </c>
      <c r="P1491">
        <v>1</v>
      </c>
      <c r="Q1491">
        <v>2</v>
      </c>
      <c r="R1491">
        <v>32</v>
      </c>
      <c r="S1491">
        <v>1</v>
      </c>
      <c r="T1491">
        <v>1</v>
      </c>
      <c r="U1491">
        <v>55</v>
      </c>
      <c r="V1491">
        <v>1</v>
      </c>
      <c r="W1491">
        <v>2</v>
      </c>
      <c r="X1491">
        <v>62</v>
      </c>
      <c r="Y1491">
        <v>1</v>
      </c>
      <c r="Z1491">
        <v>2</v>
      </c>
      <c r="AA1491">
        <v>18</v>
      </c>
      <c r="AB1491">
        <v>1</v>
      </c>
      <c r="AC1491" t="s">
        <v>320</v>
      </c>
      <c r="AD1491" t="s">
        <v>320</v>
      </c>
      <c r="AE1491" t="s">
        <v>320</v>
      </c>
      <c r="AF1491" t="s">
        <v>320</v>
      </c>
      <c r="AG1491" t="s">
        <v>320</v>
      </c>
      <c r="AH1491" t="s">
        <v>320</v>
      </c>
      <c r="AI1491" t="s">
        <v>320</v>
      </c>
      <c r="AJ1491" t="s">
        <v>320</v>
      </c>
      <c r="AK1491" t="s">
        <v>320</v>
      </c>
      <c r="AL1491">
        <v>1</v>
      </c>
      <c r="AM1491">
        <v>4</v>
      </c>
      <c r="AN1491">
        <v>1</v>
      </c>
      <c r="AO1491">
        <v>2</v>
      </c>
      <c r="AP1491">
        <v>1</v>
      </c>
      <c r="AQ1491">
        <v>31</v>
      </c>
      <c r="AR1491" t="s">
        <v>320</v>
      </c>
      <c r="AS1491" t="s">
        <v>320</v>
      </c>
      <c r="AT1491" t="s">
        <v>320</v>
      </c>
      <c r="AU1491">
        <v>1</v>
      </c>
      <c r="AV1491">
        <v>31</v>
      </c>
      <c r="AW1491" t="s">
        <v>320</v>
      </c>
      <c r="AX1491" t="s">
        <v>320</v>
      </c>
      <c r="AY1491" t="s">
        <v>320</v>
      </c>
      <c r="AZ1491">
        <v>31</v>
      </c>
      <c r="BA1491" t="s">
        <v>320</v>
      </c>
      <c r="BB1491" t="s">
        <v>320</v>
      </c>
      <c r="BC1491" t="s">
        <v>320</v>
      </c>
      <c r="BD1491">
        <v>31</v>
      </c>
      <c r="BE1491" t="s">
        <v>320</v>
      </c>
      <c r="BF1491" t="s">
        <v>320</v>
      </c>
      <c r="BG1491" t="s">
        <v>320</v>
      </c>
      <c r="BH1491">
        <v>2</v>
      </c>
      <c r="BI1491">
        <v>3</v>
      </c>
      <c r="BJ1491">
        <v>3</v>
      </c>
      <c r="BK1491">
        <v>2</v>
      </c>
      <c r="BL1491">
        <v>2</v>
      </c>
      <c r="BM1491">
        <v>100</v>
      </c>
      <c r="BN1491">
        <v>100</v>
      </c>
      <c r="BO1491">
        <v>3</v>
      </c>
      <c r="BP1491">
        <v>4</v>
      </c>
      <c r="BQ1491" t="s">
        <v>320</v>
      </c>
      <c r="BR1491" t="s">
        <v>320</v>
      </c>
      <c r="BS1491" t="s">
        <v>320</v>
      </c>
      <c r="BT1491" t="s">
        <v>320</v>
      </c>
      <c r="BU1491">
        <v>1</v>
      </c>
      <c r="BV1491">
        <v>21</v>
      </c>
      <c r="BW1491" t="s">
        <v>320</v>
      </c>
      <c r="BX1491">
        <v>3</v>
      </c>
      <c r="BY1491" t="s">
        <v>320</v>
      </c>
      <c r="BZ1491" t="s">
        <v>320</v>
      </c>
      <c r="CA1491" t="s">
        <v>320</v>
      </c>
      <c r="CB1491">
        <v>2</v>
      </c>
      <c r="CC1491">
        <v>6</v>
      </c>
      <c r="CD1491">
        <v>98</v>
      </c>
      <c r="CE1491" t="s">
        <v>320</v>
      </c>
      <c r="CF1491">
        <v>4</v>
      </c>
      <c r="CG1491">
        <v>8</v>
      </c>
      <c r="CH1491">
        <v>8</v>
      </c>
      <c r="CI1491">
        <v>8</v>
      </c>
      <c r="CJ1491">
        <v>8</v>
      </c>
      <c r="CK1491">
        <v>8</v>
      </c>
      <c r="CL1491">
        <v>8</v>
      </c>
      <c r="CM1491">
        <v>2</v>
      </c>
      <c r="CN1491" t="s">
        <v>320</v>
      </c>
      <c r="CO1491" t="s">
        <v>320</v>
      </c>
      <c r="CP1491" t="s">
        <v>320</v>
      </c>
      <c r="CQ1491">
        <v>2</v>
      </c>
      <c r="CR1491">
        <v>1</v>
      </c>
      <c r="CS1491">
        <v>1</v>
      </c>
      <c r="CT1491">
        <v>1</v>
      </c>
      <c r="CU1491">
        <v>4</v>
      </c>
      <c r="CV1491">
        <v>4</v>
      </c>
      <c r="CW1491">
        <v>240</v>
      </c>
      <c r="CX1491">
        <v>4</v>
      </c>
      <c r="CY1491">
        <v>240</v>
      </c>
      <c r="CZ1491">
        <v>5</v>
      </c>
      <c r="DA1491">
        <v>7</v>
      </c>
      <c r="DB1491">
        <v>2</v>
      </c>
      <c r="DC1491">
        <v>98</v>
      </c>
      <c r="DD1491">
        <v>98</v>
      </c>
      <c r="DE1491">
        <v>98</v>
      </c>
      <c r="DF1491">
        <v>2</v>
      </c>
      <c r="DG1491" t="s">
        <v>320</v>
      </c>
      <c r="DH1491" t="s">
        <v>320</v>
      </c>
      <c r="DI1491">
        <v>1</v>
      </c>
      <c r="DJ1491">
        <v>8</v>
      </c>
      <c r="DK1491">
        <v>1</v>
      </c>
      <c r="DL1491">
        <v>1</v>
      </c>
      <c r="DM1491">
        <v>1</v>
      </c>
      <c r="DN1491">
        <v>8</v>
      </c>
      <c r="DO1491">
        <v>1</v>
      </c>
      <c r="DP1491">
        <v>8</v>
      </c>
      <c r="DQ1491">
        <v>1</v>
      </c>
      <c r="DR1491">
        <v>1</v>
      </c>
      <c r="DS1491">
        <v>8</v>
      </c>
      <c r="DT1491">
        <v>88</v>
      </c>
      <c r="DU1491" t="s">
        <v>320</v>
      </c>
      <c r="DV1491">
        <v>98</v>
      </c>
      <c r="DW1491" t="s">
        <v>320</v>
      </c>
      <c r="DX1491">
        <v>88</v>
      </c>
      <c r="DY1491" t="s">
        <v>320</v>
      </c>
      <c r="DZ1491" t="s">
        <v>320</v>
      </c>
      <c r="EA1491">
        <v>98</v>
      </c>
      <c r="EB1491">
        <v>1</v>
      </c>
      <c r="EC1491" t="s">
        <v>320</v>
      </c>
      <c r="ED1491" t="s">
        <v>320</v>
      </c>
      <c r="EE1491" t="s">
        <v>320</v>
      </c>
      <c r="EF1491" t="s">
        <v>320</v>
      </c>
      <c r="EG1491">
        <v>9</v>
      </c>
      <c r="EH1491" t="s">
        <v>320</v>
      </c>
      <c r="EI1491" t="s">
        <v>320</v>
      </c>
      <c r="EJ1491" t="s">
        <v>320</v>
      </c>
      <c r="EK1491">
        <v>9</v>
      </c>
      <c r="EL1491" t="s">
        <v>320</v>
      </c>
      <c r="EM1491" t="s">
        <v>320</v>
      </c>
      <c r="EN1491" t="s">
        <v>320</v>
      </c>
      <c r="EO1491">
        <v>9</v>
      </c>
      <c r="EP1491" t="s">
        <v>320</v>
      </c>
      <c r="EQ1491" t="s">
        <v>320</v>
      </c>
      <c r="ER1491">
        <v>9</v>
      </c>
      <c r="ES1491" t="s">
        <v>320</v>
      </c>
      <c r="ET1491" t="s">
        <v>320</v>
      </c>
      <c r="EU1491">
        <v>9</v>
      </c>
      <c r="EV1491" t="s">
        <v>320</v>
      </c>
      <c r="EW1491" t="s">
        <v>320</v>
      </c>
      <c r="EX1491" t="s">
        <v>320</v>
      </c>
      <c r="EY1491" t="s">
        <v>320</v>
      </c>
      <c r="EZ1491">
        <v>9</v>
      </c>
      <c r="FA1491" t="s">
        <v>320</v>
      </c>
      <c r="FB1491" t="s">
        <v>320</v>
      </c>
      <c r="FC1491" t="s">
        <v>320</v>
      </c>
      <c r="FD1491" t="s">
        <v>320</v>
      </c>
      <c r="FE1491">
        <v>9</v>
      </c>
      <c r="FF1491" t="s">
        <v>320</v>
      </c>
      <c r="FG1491" t="s">
        <v>320</v>
      </c>
      <c r="FH1491" t="s">
        <v>320</v>
      </c>
      <c r="FI1491">
        <v>9</v>
      </c>
      <c r="FJ1491" t="s">
        <v>320</v>
      </c>
      <c r="FK1491">
        <v>7</v>
      </c>
      <c r="FL1491">
        <v>14</v>
      </c>
      <c r="FM1491">
        <v>1</v>
      </c>
      <c r="FN1491">
        <v>1</v>
      </c>
      <c r="FO1491">
        <v>2</v>
      </c>
      <c r="FP1491">
        <v>110</v>
      </c>
      <c r="FQ1491">
        <v>99</v>
      </c>
      <c r="FR1491">
        <v>9</v>
      </c>
      <c r="FS1491">
        <v>1</v>
      </c>
      <c r="FT1491">
        <v>1</v>
      </c>
      <c r="FU1491">
        <v>1</v>
      </c>
      <c r="FV1491">
        <v>1</v>
      </c>
      <c r="FW1491">
        <v>56</v>
      </c>
      <c r="FX1491">
        <v>58</v>
      </c>
      <c r="FY1491">
        <v>0</v>
      </c>
      <c r="FZ1491">
        <v>0</v>
      </c>
      <c r="GA1491">
        <v>0</v>
      </c>
      <c r="GB1491">
        <v>0</v>
      </c>
      <c r="GC1491">
        <v>0</v>
      </c>
      <c r="GD1491">
        <v>0</v>
      </c>
      <c r="GE1491">
        <v>1</v>
      </c>
      <c r="GF1491">
        <v>0</v>
      </c>
      <c r="GG1491">
        <v>0</v>
      </c>
      <c r="GH1491">
        <v>0</v>
      </c>
      <c r="GI1491">
        <v>1</v>
      </c>
      <c r="GJ1491">
        <v>0</v>
      </c>
      <c r="GK1491">
        <v>0</v>
      </c>
      <c r="GL1491">
        <v>0</v>
      </c>
      <c r="GM1491">
        <v>1</v>
      </c>
      <c r="GN1491">
        <v>0</v>
      </c>
    </row>
    <row r="1492" spans="1:225" x14ac:dyDescent="0.2">
      <c r="A1492" t="s">
        <v>320</v>
      </c>
      <c r="B1492" t="s">
        <v>319</v>
      </c>
      <c r="C1492">
        <v>215823642</v>
      </c>
      <c r="D1492">
        <v>4</v>
      </c>
      <c r="E1492">
        <v>4102</v>
      </c>
      <c r="F1492">
        <v>51</v>
      </c>
      <c r="G1492">
        <v>2</v>
      </c>
      <c r="H1492">
        <v>1</v>
      </c>
      <c r="I1492">
        <v>2</v>
      </c>
      <c r="J1492">
        <v>2</v>
      </c>
      <c r="K1492">
        <v>1</v>
      </c>
      <c r="L1492">
        <v>51</v>
      </c>
      <c r="M1492">
        <v>2</v>
      </c>
      <c r="N1492">
        <v>2</v>
      </c>
      <c r="O1492">
        <v>50</v>
      </c>
      <c r="P1492">
        <v>2</v>
      </c>
      <c r="Q1492" t="s">
        <v>320</v>
      </c>
      <c r="R1492" t="s">
        <v>320</v>
      </c>
      <c r="S1492" t="s">
        <v>320</v>
      </c>
      <c r="T1492" t="s">
        <v>320</v>
      </c>
      <c r="U1492" t="s">
        <v>320</v>
      </c>
      <c r="V1492" t="s">
        <v>320</v>
      </c>
      <c r="W1492" t="s">
        <v>320</v>
      </c>
      <c r="X1492" t="s">
        <v>320</v>
      </c>
      <c r="Y1492" t="s">
        <v>320</v>
      </c>
      <c r="Z1492">
        <v>2</v>
      </c>
      <c r="AA1492">
        <v>1</v>
      </c>
      <c r="AB1492">
        <v>2</v>
      </c>
      <c r="AC1492">
        <v>6</v>
      </c>
      <c r="AD1492" t="s">
        <v>320</v>
      </c>
      <c r="AE1492" t="s">
        <v>320</v>
      </c>
      <c r="AF1492" t="s">
        <v>320</v>
      </c>
      <c r="AG1492">
        <v>6</v>
      </c>
      <c r="AH1492">
        <v>203</v>
      </c>
      <c r="AI1492" t="s">
        <v>320</v>
      </c>
      <c r="AJ1492" t="s">
        <v>320</v>
      </c>
      <c r="AK1492" t="s">
        <v>320</v>
      </c>
      <c r="AL1492">
        <v>203</v>
      </c>
      <c r="AM1492" t="s">
        <v>320</v>
      </c>
      <c r="AN1492" t="s">
        <v>320</v>
      </c>
      <c r="AO1492" t="s">
        <v>320</v>
      </c>
      <c r="AP1492">
        <v>203</v>
      </c>
      <c r="AQ1492" t="s">
        <v>320</v>
      </c>
      <c r="AR1492" t="s">
        <v>320</v>
      </c>
      <c r="AS1492" t="s">
        <v>320</v>
      </c>
      <c r="AT1492">
        <v>4</v>
      </c>
      <c r="AU1492">
        <v>2</v>
      </c>
      <c r="AV1492">
        <v>5</v>
      </c>
      <c r="AW1492">
        <v>5</v>
      </c>
      <c r="AX1492">
        <v>2</v>
      </c>
      <c r="AY1492" t="s">
        <v>320</v>
      </c>
      <c r="AZ1492" t="s">
        <v>320</v>
      </c>
      <c r="BA1492" t="s">
        <v>320</v>
      </c>
      <c r="BB1492" t="s">
        <v>320</v>
      </c>
      <c r="BC1492">
        <v>5</v>
      </c>
      <c r="BD1492">
        <v>4</v>
      </c>
      <c r="BE1492">
        <v>1</v>
      </c>
      <c r="BF1492">
        <v>100</v>
      </c>
      <c r="BG1492">
        <v>6</v>
      </c>
      <c r="BH1492">
        <v>201</v>
      </c>
      <c r="BI1492" t="s">
        <v>320</v>
      </c>
      <c r="BJ1492">
        <v>3</v>
      </c>
      <c r="BK1492" t="s">
        <v>320</v>
      </c>
      <c r="BL1492" t="s">
        <v>320</v>
      </c>
      <c r="BM1492" t="s">
        <v>320</v>
      </c>
      <c r="BN1492">
        <v>3</v>
      </c>
      <c r="BO1492" t="s">
        <v>320</v>
      </c>
      <c r="BP1492">
        <v>4</v>
      </c>
      <c r="BQ1492">
        <v>8</v>
      </c>
      <c r="BR1492">
        <v>8</v>
      </c>
      <c r="BS1492">
        <v>8</v>
      </c>
      <c r="BT1492">
        <v>8</v>
      </c>
      <c r="BU1492">
        <v>8</v>
      </c>
      <c r="BV1492">
        <v>8</v>
      </c>
      <c r="BW1492">
        <v>2</v>
      </c>
      <c r="BX1492" t="s">
        <v>320</v>
      </c>
      <c r="BY1492" t="s">
        <v>320</v>
      </c>
      <c r="BZ1492" t="s">
        <v>320</v>
      </c>
      <c r="CA1492">
        <v>5</v>
      </c>
      <c r="CB1492">
        <v>1</v>
      </c>
      <c r="CC1492">
        <v>2</v>
      </c>
      <c r="CD1492">
        <v>2</v>
      </c>
      <c r="CE1492">
        <v>45</v>
      </c>
      <c r="CF1492">
        <v>0</v>
      </c>
      <c r="CG1492">
        <v>45</v>
      </c>
      <c r="CH1492">
        <v>0</v>
      </c>
      <c r="CI1492">
        <v>45</v>
      </c>
      <c r="CJ1492">
        <v>5</v>
      </c>
      <c r="CK1492">
        <v>6</v>
      </c>
      <c r="CL1492">
        <v>2</v>
      </c>
      <c r="CM1492">
        <v>7</v>
      </c>
      <c r="CN1492">
        <v>6</v>
      </c>
      <c r="CO1492">
        <v>5</v>
      </c>
      <c r="CP1492">
        <v>1</v>
      </c>
      <c r="CQ1492">
        <v>5</v>
      </c>
      <c r="CR1492">
        <v>2</v>
      </c>
      <c r="CS1492" t="s">
        <v>320</v>
      </c>
      <c r="CT1492">
        <v>6</v>
      </c>
      <c r="CU1492">
        <v>3</v>
      </c>
      <c r="CV1492">
        <v>1</v>
      </c>
      <c r="CW1492">
        <v>5</v>
      </c>
      <c r="CX1492">
        <v>5</v>
      </c>
      <c r="CY1492">
        <v>4</v>
      </c>
      <c r="CZ1492">
        <v>1</v>
      </c>
      <c r="DA1492">
        <v>3</v>
      </c>
      <c r="DB1492">
        <v>3</v>
      </c>
      <c r="DC1492">
        <v>3</v>
      </c>
      <c r="DD1492">
        <v>3</v>
      </c>
      <c r="DE1492">
        <v>88</v>
      </c>
      <c r="DF1492" t="s">
        <v>320</v>
      </c>
      <c r="DG1492">
        <v>4</v>
      </c>
      <c r="DH1492" t="s">
        <v>320</v>
      </c>
      <c r="DI1492">
        <v>88</v>
      </c>
      <c r="DJ1492" t="s">
        <v>320</v>
      </c>
      <c r="DK1492" t="s">
        <v>320</v>
      </c>
      <c r="DL1492">
        <v>1</v>
      </c>
      <c r="DM1492">
        <v>2</v>
      </c>
      <c r="DN1492">
        <v>1</v>
      </c>
      <c r="DO1492" t="s">
        <v>320</v>
      </c>
      <c r="DP1492" t="s">
        <v>320</v>
      </c>
      <c r="DQ1492" t="s">
        <v>320</v>
      </c>
      <c r="DR1492" t="s">
        <v>320</v>
      </c>
      <c r="DS1492">
        <v>6</v>
      </c>
      <c r="DT1492" t="s">
        <v>320</v>
      </c>
      <c r="DU1492" t="s">
        <v>320</v>
      </c>
      <c r="DV1492" t="s">
        <v>320</v>
      </c>
      <c r="DW1492">
        <v>4</v>
      </c>
      <c r="DX1492" t="s">
        <v>320</v>
      </c>
      <c r="DY1492" t="s">
        <v>320</v>
      </c>
      <c r="DZ1492" t="s">
        <v>320</v>
      </c>
      <c r="EA1492">
        <v>9</v>
      </c>
      <c r="EB1492" t="s">
        <v>320</v>
      </c>
      <c r="EC1492" t="s">
        <v>320</v>
      </c>
      <c r="ED1492">
        <v>7</v>
      </c>
      <c r="EE1492" t="s">
        <v>320</v>
      </c>
      <c r="EF1492" t="s">
        <v>320</v>
      </c>
      <c r="EG1492">
        <v>5</v>
      </c>
      <c r="EH1492" t="s">
        <v>320</v>
      </c>
      <c r="EI1492" t="s">
        <v>320</v>
      </c>
      <c r="EJ1492" t="s">
        <v>320</v>
      </c>
      <c r="EK1492" t="s">
        <v>320</v>
      </c>
      <c r="EL1492">
        <v>7</v>
      </c>
      <c r="EM1492" t="s">
        <v>320</v>
      </c>
      <c r="EN1492" t="s">
        <v>320</v>
      </c>
      <c r="EO1492" t="s">
        <v>320</v>
      </c>
      <c r="EP1492" t="s">
        <v>320</v>
      </c>
      <c r="EQ1492">
        <v>2</v>
      </c>
      <c r="ER1492">
        <v>1</v>
      </c>
      <c r="ES1492" t="s">
        <v>320</v>
      </c>
      <c r="ET1492" t="s">
        <v>320</v>
      </c>
      <c r="EU1492" t="s">
        <v>320</v>
      </c>
      <c r="EV1492">
        <v>9</v>
      </c>
      <c r="EW1492" t="s">
        <v>320</v>
      </c>
      <c r="EX1492">
        <v>9</v>
      </c>
      <c r="EY1492">
        <v>17</v>
      </c>
      <c r="EZ1492">
        <v>2</v>
      </c>
      <c r="FA1492" t="s">
        <v>320</v>
      </c>
      <c r="FB1492">
        <v>9</v>
      </c>
      <c r="FC1492">
        <v>2</v>
      </c>
      <c r="FD1492">
        <v>1</v>
      </c>
      <c r="FE1492">
        <v>1</v>
      </c>
      <c r="FF1492">
        <v>1</v>
      </c>
      <c r="FG1492">
        <v>84</v>
      </c>
      <c r="FH1492">
        <v>1</v>
      </c>
      <c r="FI1492">
        <v>1</v>
      </c>
      <c r="FJ1492">
        <v>0</v>
      </c>
      <c r="FK1492">
        <v>0</v>
      </c>
      <c r="FL1492">
        <v>0</v>
      </c>
      <c r="FM1492">
        <v>1</v>
      </c>
      <c r="FN1492">
        <v>0</v>
      </c>
      <c r="FO1492">
        <v>0</v>
      </c>
      <c r="FP1492">
        <v>0</v>
      </c>
      <c r="FQ1492">
        <v>0</v>
      </c>
      <c r="FR1492">
        <v>0</v>
      </c>
      <c r="FS1492">
        <v>0</v>
      </c>
      <c r="FT1492">
        <v>1</v>
      </c>
      <c r="FU1492">
        <v>0</v>
      </c>
      <c r="FV1492">
        <v>0</v>
      </c>
    </row>
    <row r="1493" spans="1:225" x14ac:dyDescent="0.2">
      <c r="A1493">
        <v>1</v>
      </c>
      <c r="B1493" t="s">
        <v>337</v>
      </c>
      <c r="C1493">
        <v>472294141</v>
      </c>
      <c r="D1493">
        <v>13</v>
      </c>
      <c r="E1493">
        <v>13126</v>
      </c>
      <c r="F1493">
        <v>30</v>
      </c>
      <c r="G1493">
        <v>1</v>
      </c>
      <c r="H1493">
        <v>1</v>
      </c>
      <c r="I1493">
        <v>3</v>
      </c>
      <c r="J1493">
        <v>3</v>
      </c>
      <c r="K1493">
        <v>1</v>
      </c>
      <c r="L1493">
        <v>30</v>
      </c>
      <c r="M1493">
        <v>2</v>
      </c>
      <c r="N1493">
        <v>2</v>
      </c>
      <c r="O1493">
        <v>50</v>
      </c>
      <c r="P1493">
        <v>99</v>
      </c>
      <c r="Q1493">
        <v>1</v>
      </c>
      <c r="R1493">
        <v>60</v>
      </c>
      <c r="S1493">
        <v>99</v>
      </c>
      <c r="T1493" t="s">
        <v>320</v>
      </c>
      <c r="U1493" t="s">
        <v>320</v>
      </c>
      <c r="V1493" t="s">
        <v>320</v>
      </c>
      <c r="W1493" t="s">
        <v>320</v>
      </c>
      <c r="X1493" t="s">
        <v>320</v>
      </c>
      <c r="Y1493" t="s">
        <v>320</v>
      </c>
      <c r="Z1493" t="s">
        <v>320</v>
      </c>
      <c r="AA1493" t="s">
        <v>320</v>
      </c>
      <c r="AB1493" t="s">
        <v>320</v>
      </c>
      <c r="AC1493">
        <v>2</v>
      </c>
      <c r="AD1493">
        <v>1</v>
      </c>
      <c r="AE1493">
        <v>2</v>
      </c>
      <c r="AF1493">
        <v>5</v>
      </c>
      <c r="AG1493" t="s">
        <v>320</v>
      </c>
      <c r="AH1493" t="s">
        <v>320</v>
      </c>
      <c r="AI1493" t="s">
        <v>320</v>
      </c>
      <c r="AJ1493">
        <v>3</v>
      </c>
      <c r="AK1493">
        <v>1</v>
      </c>
      <c r="AL1493" t="s">
        <v>320</v>
      </c>
      <c r="AM1493" t="s">
        <v>320</v>
      </c>
      <c r="AN1493" t="s">
        <v>320</v>
      </c>
      <c r="AO1493">
        <v>1</v>
      </c>
      <c r="AP1493" t="s">
        <v>320</v>
      </c>
      <c r="AQ1493" t="s">
        <v>320</v>
      </c>
      <c r="AR1493" t="s">
        <v>320</v>
      </c>
      <c r="AS1493">
        <v>1</v>
      </c>
      <c r="AT1493" t="s">
        <v>320</v>
      </c>
      <c r="AU1493" t="s">
        <v>320</v>
      </c>
      <c r="AV1493" t="s">
        <v>320</v>
      </c>
      <c r="AW1493">
        <v>5</v>
      </c>
      <c r="AX1493">
        <v>3</v>
      </c>
      <c r="AY1493">
        <v>1</v>
      </c>
      <c r="AZ1493">
        <v>3</v>
      </c>
      <c r="BA1493">
        <v>1</v>
      </c>
      <c r="BB1493">
        <v>2</v>
      </c>
      <c r="BC1493">
        <v>2</v>
      </c>
      <c r="BD1493">
        <v>1</v>
      </c>
      <c r="BE1493">
        <v>2</v>
      </c>
      <c r="BF1493">
        <v>2</v>
      </c>
      <c r="BG1493">
        <v>2</v>
      </c>
      <c r="BH1493">
        <v>2</v>
      </c>
      <c r="BI1493" t="s">
        <v>320</v>
      </c>
      <c r="BJ1493" t="s">
        <v>320</v>
      </c>
      <c r="BK1493" t="s">
        <v>320</v>
      </c>
      <c r="BL1493" t="s">
        <v>320</v>
      </c>
      <c r="BM1493">
        <v>6</v>
      </c>
      <c r="BN1493">
        <v>1</v>
      </c>
      <c r="BO1493">
        <v>3</v>
      </c>
      <c r="BP1493">
        <v>4</v>
      </c>
      <c r="BQ1493">
        <v>6</v>
      </c>
      <c r="BR1493">
        <v>7</v>
      </c>
      <c r="BS1493">
        <v>62</v>
      </c>
      <c r="BT1493" t="s">
        <v>320</v>
      </c>
      <c r="BU1493">
        <v>2</v>
      </c>
      <c r="BV1493">
        <v>98</v>
      </c>
      <c r="BW1493">
        <v>98</v>
      </c>
      <c r="BX1493" t="s">
        <v>320</v>
      </c>
      <c r="BY1493">
        <v>2</v>
      </c>
      <c r="BZ1493">
        <v>1</v>
      </c>
      <c r="CA1493">
        <v>98</v>
      </c>
      <c r="CB1493" t="s">
        <v>320</v>
      </c>
      <c r="CC1493">
        <v>3</v>
      </c>
      <c r="CD1493" t="s">
        <v>320</v>
      </c>
      <c r="CE1493">
        <v>4</v>
      </c>
      <c r="CF1493">
        <v>8</v>
      </c>
      <c r="CG1493">
        <v>8</v>
      </c>
      <c r="CH1493">
        <v>8</v>
      </c>
      <c r="CI1493">
        <v>8</v>
      </c>
      <c r="CJ1493">
        <v>8</v>
      </c>
      <c r="CK1493">
        <v>8</v>
      </c>
      <c r="CL1493">
        <v>2</v>
      </c>
      <c r="CM1493" t="s">
        <v>320</v>
      </c>
      <c r="CN1493" t="s">
        <v>320</v>
      </c>
      <c r="CO1493" t="s">
        <v>320</v>
      </c>
      <c r="CP1493">
        <v>7</v>
      </c>
      <c r="CQ1493">
        <v>1</v>
      </c>
      <c r="CR1493">
        <v>3</v>
      </c>
      <c r="CS1493">
        <v>1</v>
      </c>
      <c r="CT1493">
        <v>5</v>
      </c>
      <c r="CU1493">
        <v>5</v>
      </c>
      <c r="CV1493">
        <v>300</v>
      </c>
      <c r="CW1493">
        <v>5</v>
      </c>
      <c r="CX1493">
        <v>300</v>
      </c>
      <c r="CY1493">
        <v>2</v>
      </c>
      <c r="CZ1493">
        <v>4</v>
      </c>
      <c r="DA1493">
        <v>2</v>
      </c>
      <c r="DB1493">
        <v>98</v>
      </c>
      <c r="DC1493">
        <v>98</v>
      </c>
      <c r="DD1493">
        <v>98</v>
      </c>
      <c r="DE1493">
        <v>1</v>
      </c>
      <c r="DF1493">
        <v>98</v>
      </c>
      <c r="DG1493">
        <v>2</v>
      </c>
      <c r="DH1493" t="s">
        <v>320</v>
      </c>
      <c r="DI1493">
        <v>8</v>
      </c>
      <c r="DJ1493">
        <v>3</v>
      </c>
      <c r="DK1493">
        <v>8</v>
      </c>
      <c r="DL1493">
        <v>8</v>
      </c>
      <c r="DM1493">
        <v>1</v>
      </c>
      <c r="DN1493">
        <v>8</v>
      </c>
      <c r="DO1493">
        <v>1</v>
      </c>
      <c r="DP1493">
        <v>8</v>
      </c>
      <c r="DQ1493">
        <v>8</v>
      </c>
      <c r="DR1493">
        <v>8</v>
      </c>
      <c r="DS1493">
        <v>8</v>
      </c>
      <c r="DT1493">
        <v>1</v>
      </c>
      <c r="DU1493">
        <v>347</v>
      </c>
      <c r="DV1493" t="s">
        <v>320</v>
      </c>
      <c r="DW1493">
        <v>4</v>
      </c>
      <c r="DX1493" t="s">
        <v>320</v>
      </c>
      <c r="DY1493">
        <v>1</v>
      </c>
      <c r="DZ1493">
        <v>531</v>
      </c>
      <c r="EA1493" t="s">
        <v>320</v>
      </c>
      <c r="EB1493" t="s">
        <v>320</v>
      </c>
      <c r="EC1493">
        <v>2</v>
      </c>
      <c r="ED1493">
        <v>2</v>
      </c>
      <c r="EE1493" t="s">
        <v>320</v>
      </c>
      <c r="EF1493" t="s">
        <v>320</v>
      </c>
      <c r="EG1493" t="s">
        <v>320</v>
      </c>
      <c r="EH1493" t="s">
        <v>320</v>
      </c>
      <c r="EI1493">
        <v>6</v>
      </c>
      <c r="EJ1493" t="s">
        <v>320</v>
      </c>
      <c r="EK1493" t="s">
        <v>320</v>
      </c>
      <c r="EL1493" t="s">
        <v>320</v>
      </c>
      <c r="EM1493">
        <v>6</v>
      </c>
      <c r="EN1493" t="s">
        <v>320</v>
      </c>
      <c r="EO1493" t="s">
        <v>320</v>
      </c>
      <c r="EP1493" t="s">
        <v>320</v>
      </c>
      <c r="EQ1493">
        <v>6</v>
      </c>
      <c r="ER1493" t="s">
        <v>320</v>
      </c>
      <c r="ES1493" t="s">
        <v>320</v>
      </c>
      <c r="ET1493">
        <v>9</v>
      </c>
      <c r="EU1493" t="s">
        <v>320</v>
      </c>
      <c r="EV1493" t="s">
        <v>320</v>
      </c>
      <c r="EW1493">
        <v>9</v>
      </c>
      <c r="EX1493" t="s">
        <v>320</v>
      </c>
      <c r="EY1493" t="s">
        <v>320</v>
      </c>
      <c r="EZ1493" t="s">
        <v>320</v>
      </c>
      <c r="FA1493" t="s">
        <v>320</v>
      </c>
      <c r="FB1493">
        <v>9</v>
      </c>
      <c r="FC1493" t="s">
        <v>320</v>
      </c>
      <c r="FD1493" t="s">
        <v>320</v>
      </c>
      <c r="FE1493" t="s">
        <v>320</v>
      </c>
      <c r="FF1493" t="s">
        <v>320</v>
      </c>
      <c r="FG1493">
        <v>9</v>
      </c>
      <c r="FH1493" t="s">
        <v>320</v>
      </c>
      <c r="FI1493" t="s">
        <v>320</v>
      </c>
      <c r="FJ1493" t="s">
        <v>320</v>
      </c>
      <c r="FK1493">
        <v>9</v>
      </c>
      <c r="FL1493" t="s">
        <v>320</v>
      </c>
      <c r="FM1493">
        <v>9</v>
      </c>
      <c r="FN1493">
        <v>18</v>
      </c>
      <c r="FO1493">
        <v>1</v>
      </c>
      <c r="FP1493">
        <v>3</v>
      </c>
      <c r="FQ1493">
        <v>2</v>
      </c>
      <c r="FR1493">
        <v>109</v>
      </c>
      <c r="FS1493">
        <v>99</v>
      </c>
      <c r="FT1493">
        <v>9</v>
      </c>
      <c r="FU1493">
        <v>1</v>
      </c>
      <c r="FV1493">
        <v>1</v>
      </c>
      <c r="FW1493">
        <v>2</v>
      </c>
      <c r="FX1493">
        <v>2</v>
      </c>
      <c r="FY1493">
        <v>96</v>
      </c>
      <c r="FZ1493">
        <v>0</v>
      </c>
      <c r="GA1493">
        <v>0</v>
      </c>
      <c r="GB1493">
        <v>0</v>
      </c>
      <c r="GC1493">
        <v>0</v>
      </c>
      <c r="GD1493">
        <v>0</v>
      </c>
      <c r="GE1493">
        <v>1</v>
      </c>
      <c r="GF1493">
        <v>0</v>
      </c>
      <c r="GG1493">
        <v>0</v>
      </c>
      <c r="GH1493">
        <v>0</v>
      </c>
      <c r="GI1493">
        <v>0</v>
      </c>
      <c r="GJ1493">
        <v>0</v>
      </c>
      <c r="GK1493">
        <v>0</v>
      </c>
      <c r="GL1493">
        <v>0</v>
      </c>
      <c r="GM1493">
        <v>0</v>
      </c>
    </row>
    <row r="1494" spans="1:225" x14ac:dyDescent="0.2">
      <c r="A1494">
        <v>0</v>
      </c>
      <c r="B1494" t="s">
        <v>337</v>
      </c>
      <c r="C1494">
        <v>472294141</v>
      </c>
      <c r="D1494">
        <v>13</v>
      </c>
      <c r="E1494">
        <v>13101</v>
      </c>
      <c r="F1494">
        <v>54</v>
      </c>
      <c r="G1494">
        <v>2</v>
      </c>
      <c r="H1494">
        <v>2</v>
      </c>
      <c r="I1494">
        <v>3</v>
      </c>
      <c r="J1494">
        <v>2</v>
      </c>
      <c r="K1494">
        <v>1</v>
      </c>
      <c r="L1494">
        <v>48</v>
      </c>
      <c r="M1494">
        <v>2</v>
      </c>
      <c r="N1494">
        <v>2</v>
      </c>
      <c r="O1494">
        <v>54</v>
      </c>
      <c r="P1494">
        <v>2</v>
      </c>
      <c r="Q1494" t="s">
        <v>320</v>
      </c>
      <c r="R1494" t="s">
        <v>320</v>
      </c>
      <c r="S1494" t="s">
        <v>320</v>
      </c>
      <c r="T1494" t="s">
        <v>320</v>
      </c>
      <c r="U1494" t="s">
        <v>320</v>
      </c>
      <c r="V1494" t="s">
        <v>320</v>
      </c>
      <c r="W1494" t="s">
        <v>320</v>
      </c>
      <c r="X1494" t="s">
        <v>320</v>
      </c>
      <c r="Y1494" t="s">
        <v>320</v>
      </c>
      <c r="Z1494">
        <v>2</v>
      </c>
      <c r="AA1494">
        <v>2</v>
      </c>
      <c r="AB1494">
        <v>2</v>
      </c>
      <c r="AC1494">
        <v>3</v>
      </c>
      <c r="AD1494">
        <v>1</v>
      </c>
      <c r="AE1494" t="s">
        <v>320</v>
      </c>
      <c r="AF1494" t="s">
        <v>320</v>
      </c>
      <c r="AG1494" t="s">
        <v>320</v>
      </c>
      <c r="AH1494">
        <v>4</v>
      </c>
      <c r="AI1494">
        <v>1</v>
      </c>
      <c r="AJ1494">
        <v>31</v>
      </c>
      <c r="AK1494" t="s">
        <v>320</v>
      </c>
      <c r="AL1494" t="s">
        <v>320</v>
      </c>
      <c r="AM1494">
        <v>1</v>
      </c>
      <c r="AN1494">
        <v>31</v>
      </c>
      <c r="AO1494" t="s">
        <v>320</v>
      </c>
      <c r="AP1494" t="s">
        <v>320</v>
      </c>
      <c r="AQ1494">
        <v>1</v>
      </c>
      <c r="AR1494">
        <v>31</v>
      </c>
      <c r="AS1494" t="s">
        <v>320</v>
      </c>
      <c r="AT1494" t="s">
        <v>320</v>
      </c>
      <c r="AU1494">
        <v>4</v>
      </c>
      <c r="AV1494">
        <v>3</v>
      </c>
      <c r="AW1494">
        <v>1</v>
      </c>
      <c r="AX1494">
        <v>4</v>
      </c>
      <c r="AY1494">
        <v>1</v>
      </c>
      <c r="AZ1494">
        <v>2</v>
      </c>
      <c r="BA1494">
        <v>2</v>
      </c>
      <c r="BB1494">
        <v>2</v>
      </c>
      <c r="BC1494">
        <v>2</v>
      </c>
      <c r="BD1494">
        <v>2</v>
      </c>
      <c r="BE1494">
        <v>2</v>
      </c>
      <c r="BF1494">
        <v>2</v>
      </c>
      <c r="BG1494" t="s">
        <v>320</v>
      </c>
      <c r="BH1494" t="s">
        <v>320</v>
      </c>
      <c r="BI1494" t="s">
        <v>320</v>
      </c>
      <c r="BJ1494" t="s">
        <v>320</v>
      </c>
      <c r="BK1494">
        <v>4</v>
      </c>
      <c r="BL1494">
        <v>2</v>
      </c>
      <c r="BM1494">
        <v>1</v>
      </c>
      <c r="BN1494">
        <v>4</v>
      </c>
      <c r="BO1494">
        <v>98</v>
      </c>
      <c r="BP1494">
        <v>62</v>
      </c>
      <c r="BQ1494" t="s">
        <v>320</v>
      </c>
      <c r="BR1494">
        <v>3</v>
      </c>
      <c r="BS1494" t="s">
        <v>320</v>
      </c>
      <c r="BT1494" t="s">
        <v>320</v>
      </c>
      <c r="BU1494" t="s">
        <v>320</v>
      </c>
      <c r="BV1494">
        <v>3</v>
      </c>
      <c r="BW1494" t="s">
        <v>320</v>
      </c>
      <c r="BX1494">
        <v>98</v>
      </c>
      <c r="BY1494">
        <v>8</v>
      </c>
      <c r="BZ1494">
        <v>8</v>
      </c>
      <c r="CA1494">
        <v>8</v>
      </c>
      <c r="CB1494">
        <v>8</v>
      </c>
      <c r="CC1494">
        <v>8</v>
      </c>
      <c r="CD1494">
        <v>8</v>
      </c>
      <c r="CE1494">
        <v>1</v>
      </c>
      <c r="CF1494">
        <v>5</v>
      </c>
      <c r="CG1494">
        <v>98</v>
      </c>
      <c r="CH1494">
        <v>98</v>
      </c>
      <c r="CI1494">
        <v>6</v>
      </c>
      <c r="CJ1494">
        <v>5</v>
      </c>
      <c r="CK1494">
        <v>88</v>
      </c>
      <c r="CL1494" t="s">
        <v>320</v>
      </c>
      <c r="CM1494">
        <v>5</v>
      </c>
      <c r="CN1494">
        <v>1</v>
      </c>
      <c r="CO1494">
        <v>4</v>
      </c>
      <c r="CP1494">
        <v>1</v>
      </c>
      <c r="CQ1494">
        <v>30</v>
      </c>
      <c r="CR1494">
        <v>30</v>
      </c>
      <c r="CS1494">
        <v>1800</v>
      </c>
      <c r="CT1494">
        <v>30</v>
      </c>
      <c r="CU1494">
        <v>1800</v>
      </c>
      <c r="CV1494">
        <v>6</v>
      </c>
      <c r="CW1494">
        <v>6</v>
      </c>
      <c r="CX1494">
        <v>1</v>
      </c>
      <c r="CY1494">
        <v>6</v>
      </c>
      <c r="CZ1494">
        <v>1</v>
      </c>
      <c r="DA1494">
        <v>1</v>
      </c>
      <c r="DB1494">
        <v>6</v>
      </c>
      <c r="DC1494">
        <v>7</v>
      </c>
      <c r="DD1494">
        <v>7</v>
      </c>
      <c r="DE1494">
        <v>7</v>
      </c>
      <c r="DF1494">
        <v>6</v>
      </c>
      <c r="DG1494">
        <v>2</v>
      </c>
      <c r="DH1494" t="s">
        <v>320</v>
      </c>
      <c r="DI1494">
        <v>8</v>
      </c>
      <c r="DJ1494">
        <v>8</v>
      </c>
      <c r="DK1494">
        <v>8</v>
      </c>
      <c r="DL1494">
        <v>8</v>
      </c>
      <c r="DM1494">
        <v>8</v>
      </c>
      <c r="DN1494">
        <v>8</v>
      </c>
      <c r="DO1494">
        <v>8</v>
      </c>
      <c r="DP1494">
        <v>8</v>
      </c>
      <c r="DQ1494">
        <v>8</v>
      </c>
      <c r="DR1494">
        <v>8</v>
      </c>
      <c r="DS1494">
        <v>8</v>
      </c>
      <c r="DT1494">
        <v>88</v>
      </c>
      <c r="DU1494" t="s">
        <v>320</v>
      </c>
      <c r="DV1494">
        <v>98</v>
      </c>
      <c r="DW1494" t="s">
        <v>320</v>
      </c>
      <c r="DX1494">
        <v>88</v>
      </c>
      <c r="DY1494" t="s">
        <v>320</v>
      </c>
      <c r="DZ1494" t="s">
        <v>320</v>
      </c>
      <c r="EA1494">
        <v>1</v>
      </c>
      <c r="EB1494">
        <v>6</v>
      </c>
      <c r="EC1494" t="s">
        <v>320</v>
      </c>
      <c r="ED1494" t="s">
        <v>320</v>
      </c>
      <c r="EE1494" t="s">
        <v>320</v>
      </c>
      <c r="EF1494" t="s">
        <v>320</v>
      </c>
      <c r="EG1494">
        <v>9</v>
      </c>
      <c r="EH1494" t="s">
        <v>320</v>
      </c>
      <c r="EI1494" t="s">
        <v>320</v>
      </c>
      <c r="EJ1494" t="s">
        <v>320</v>
      </c>
      <c r="EK1494">
        <v>98</v>
      </c>
      <c r="EL1494" t="s">
        <v>320</v>
      </c>
      <c r="EM1494" t="s">
        <v>320</v>
      </c>
      <c r="EN1494" t="s">
        <v>320</v>
      </c>
      <c r="EO1494">
        <v>98</v>
      </c>
      <c r="EP1494" t="s">
        <v>320</v>
      </c>
      <c r="EQ1494" t="s">
        <v>320</v>
      </c>
      <c r="ER1494">
        <v>9</v>
      </c>
      <c r="ES1494" t="s">
        <v>320</v>
      </c>
      <c r="ET1494" t="s">
        <v>320</v>
      </c>
      <c r="EU1494">
        <v>9</v>
      </c>
      <c r="EV1494" t="s">
        <v>320</v>
      </c>
      <c r="EW1494" t="s">
        <v>320</v>
      </c>
      <c r="EX1494" t="s">
        <v>320</v>
      </c>
      <c r="EY1494" t="s">
        <v>320</v>
      </c>
      <c r="EZ1494">
        <v>98</v>
      </c>
      <c r="FA1494" t="s">
        <v>320</v>
      </c>
      <c r="FB1494" t="s">
        <v>320</v>
      </c>
      <c r="FC1494" t="s">
        <v>320</v>
      </c>
      <c r="FD1494" t="s">
        <v>320</v>
      </c>
      <c r="FE1494">
        <v>98</v>
      </c>
      <c r="FF1494" t="s">
        <v>320</v>
      </c>
      <c r="FG1494" t="s">
        <v>320</v>
      </c>
      <c r="FH1494" t="s">
        <v>320</v>
      </c>
      <c r="FI1494">
        <v>98</v>
      </c>
      <c r="FJ1494" t="s">
        <v>320</v>
      </c>
      <c r="FK1494">
        <v>7</v>
      </c>
      <c r="FL1494">
        <v>14</v>
      </c>
      <c r="FM1494">
        <v>2</v>
      </c>
      <c r="FN1494" t="s">
        <v>320</v>
      </c>
      <c r="FO1494">
        <v>9</v>
      </c>
      <c r="FP1494">
        <v>2</v>
      </c>
      <c r="FQ1494">
        <v>2</v>
      </c>
      <c r="FR1494">
        <v>2</v>
      </c>
      <c r="FS1494">
        <v>2</v>
      </c>
      <c r="FT1494">
        <v>96</v>
      </c>
      <c r="FU1494">
        <v>0</v>
      </c>
      <c r="FV1494">
        <v>0</v>
      </c>
      <c r="FW1494">
        <v>0</v>
      </c>
      <c r="FX1494">
        <v>0</v>
      </c>
      <c r="FY1494">
        <v>0</v>
      </c>
      <c r="FZ1494">
        <v>0</v>
      </c>
      <c r="GA1494">
        <v>0</v>
      </c>
      <c r="GB1494">
        <v>0</v>
      </c>
      <c r="GC1494">
        <v>0</v>
      </c>
      <c r="GD1494">
        <v>0</v>
      </c>
      <c r="GE1494">
        <v>1</v>
      </c>
      <c r="GF1494">
        <v>1</v>
      </c>
      <c r="GG1494">
        <v>0</v>
      </c>
    </row>
    <row r="1495" spans="1:225" x14ac:dyDescent="0.2">
      <c r="A1495">
        <v>0</v>
      </c>
      <c r="B1495" t="s">
        <v>337</v>
      </c>
      <c r="C1495">
        <v>606426807</v>
      </c>
      <c r="D1495">
        <v>13</v>
      </c>
      <c r="E1495">
        <v>13111</v>
      </c>
      <c r="F1495">
        <v>71</v>
      </c>
      <c r="G1495">
        <v>3</v>
      </c>
      <c r="H1495">
        <v>1</v>
      </c>
      <c r="I1495">
        <v>2</v>
      </c>
      <c r="J1495">
        <v>2</v>
      </c>
      <c r="K1495">
        <v>2</v>
      </c>
      <c r="L1495">
        <v>86</v>
      </c>
      <c r="M1495">
        <v>1</v>
      </c>
      <c r="N1495">
        <v>1</v>
      </c>
      <c r="O1495">
        <v>71</v>
      </c>
      <c r="P1495">
        <v>1</v>
      </c>
      <c r="Q1495" t="s">
        <v>320</v>
      </c>
      <c r="R1495" t="s">
        <v>320</v>
      </c>
      <c r="S1495" t="s">
        <v>320</v>
      </c>
      <c r="T1495" t="s">
        <v>320</v>
      </c>
      <c r="U1495" t="s">
        <v>320</v>
      </c>
      <c r="V1495" t="s">
        <v>320</v>
      </c>
      <c r="W1495" t="s">
        <v>320</v>
      </c>
      <c r="X1495" t="s">
        <v>320</v>
      </c>
      <c r="Y1495" t="s">
        <v>320</v>
      </c>
      <c r="Z1495">
        <v>1</v>
      </c>
      <c r="AA1495">
        <v>1</v>
      </c>
      <c r="AB1495">
        <v>1</v>
      </c>
      <c r="AC1495">
        <v>2</v>
      </c>
      <c r="AD1495">
        <v>4</v>
      </c>
      <c r="AE1495">
        <v>31</v>
      </c>
      <c r="AF1495" t="s">
        <v>320</v>
      </c>
      <c r="AG1495" t="s">
        <v>320</v>
      </c>
      <c r="AH1495" t="s">
        <v>320</v>
      </c>
      <c r="AI1495">
        <v>4</v>
      </c>
      <c r="AJ1495">
        <v>101</v>
      </c>
      <c r="AK1495">
        <v>31</v>
      </c>
      <c r="AL1495">
        <v>32</v>
      </c>
      <c r="AM1495" t="s">
        <v>320</v>
      </c>
      <c r="AN1495">
        <v>101</v>
      </c>
      <c r="AO1495">
        <v>31</v>
      </c>
      <c r="AP1495">
        <v>32</v>
      </c>
      <c r="AQ1495" t="s">
        <v>320</v>
      </c>
      <c r="AR1495">
        <v>101</v>
      </c>
      <c r="AS1495">
        <v>31</v>
      </c>
      <c r="AT1495">
        <v>32</v>
      </c>
      <c r="AU1495" t="s">
        <v>320</v>
      </c>
      <c r="AV1495">
        <v>5</v>
      </c>
      <c r="AW1495">
        <v>3</v>
      </c>
      <c r="AX1495">
        <v>4</v>
      </c>
      <c r="AY1495">
        <v>2</v>
      </c>
      <c r="AZ1495">
        <v>1</v>
      </c>
      <c r="BA1495">
        <v>2</v>
      </c>
      <c r="BB1495">
        <v>2</v>
      </c>
      <c r="BC1495">
        <v>2</v>
      </c>
      <c r="BD1495">
        <v>1</v>
      </c>
      <c r="BE1495">
        <v>2</v>
      </c>
      <c r="BF1495">
        <v>1</v>
      </c>
      <c r="BG1495">
        <v>1</v>
      </c>
      <c r="BH1495">
        <v>1</v>
      </c>
      <c r="BI1495">
        <v>3</v>
      </c>
      <c r="BJ1495">
        <v>2</v>
      </c>
      <c r="BK1495">
        <v>4</v>
      </c>
      <c r="BL1495" t="s">
        <v>320</v>
      </c>
      <c r="BM1495" t="s">
        <v>320</v>
      </c>
      <c r="BN1495" t="s">
        <v>320</v>
      </c>
      <c r="BO1495" t="s">
        <v>320</v>
      </c>
      <c r="BP1495">
        <v>4</v>
      </c>
      <c r="BQ1495">
        <v>12</v>
      </c>
      <c r="BR1495">
        <v>51</v>
      </c>
      <c r="BS1495">
        <v>3</v>
      </c>
      <c r="BT1495">
        <v>83</v>
      </c>
      <c r="BU1495">
        <v>84</v>
      </c>
      <c r="BV1495">
        <v>2</v>
      </c>
      <c r="BW1495">
        <v>5</v>
      </c>
      <c r="BX1495">
        <v>6</v>
      </c>
      <c r="BY1495" t="s">
        <v>320</v>
      </c>
      <c r="BZ1495">
        <v>1</v>
      </c>
      <c r="CA1495">
        <v>4</v>
      </c>
      <c r="CB1495" t="s">
        <v>320</v>
      </c>
      <c r="CC1495">
        <v>3</v>
      </c>
      <c r="CD1495" t="s">
        <v>320</v>
      </c>
      <c r="CE1495">
        <v>4</v>
      </c>
      <c r="CF1495">
        <v>8</v>
      </c>
      <c r="CG1495">
        <v>9</v>
      </c>
      <c r="CH1495">
        <v>9</v>
      </c>
      <c r="CI1495">
        <v>8</v>
      </c>
      <c r="CJ1495">
        <v>9</v>
      </c>
      <c r="CK1495">
        <v>4</v>
      </c>
      <c r="CL1495">
        <v>2</v>
      </c>
      <c r="CM1495" t="s">
        <v>320</v>
      </c>
      <c r="CN1495" t="s">
        <v>320</v>
      </c>
      <c r="CO1495" t="s">
        <v>320</v>
      </c>
      <c r="CP1495">
        <v>2</v>
      </c>
      <c r="CQ1495">
        <v>1</v>
      </c>
      <c r="CR1495">
        <v>3</v>
      </c>
      <c r="CS1495">
        <v>1</v>
      </c>
      <c r="CT1495">
        <v>5</v>
      </c>
      <c r="CU1495">
        <v>5</v>
      </c>
      <c r="CV1495">
        <v>300</v>
      </c>
      <c r="CW1495">
        <v>5</v>
      </c>
      <c r="CX1495">
        <v>300</v>
      </c>
      <c r="CY1495">
        <v>4</v>
      </c>
      <c r="CZ1495">
        <v>6</v>
      </c>
      <c r="DA1495">
        <v>1</v>
      </c>
      <c r="DB1495">
        <v>5</v>
      </c>
      <c r="DC1495">
        <v>1</v>
      </c>
      <c r="DD1495">
        <v>1</v>
      </c>
      <c r="DE1495">
        <v>98</v>
      </c>
      <c r="DF1495">
        <v>5</v>
      </c>
      <c r="DG1495">
        <v>6</v>
      </c>
      <c r="DH1495">
        <v>7</v>
      </c>
      <c r="DI1495" t="s">
        <v>320</v>
      </c>
      <c r="DJ1495" t="s">
        <v>320</v>
      </c>
      <c r="DK1495">
        <v>3</v>
      </c>
      <c r="DL1495">
        <v>1</v>
      </c>
      <c r="DM1495">
        <v>1</v>
      </c>
      <c r="DN1495">
        <v>1</v>
      </c>
      <c r="DO1495">
        <v>2</v>
      </c>
      <c r="DP1495">
        <v>2</v>
      </c>
      <c r="DQ1495">
        <v>1</v>
      </c>
      <c r="DR1495">
        <v>8</v>
      </c>
      <c r="DS1495">
        <v>4</v>
      </c>
      <c r="DT1495">
        <v>8</v>
      </c>
      <c r="DU1495">
        <v>2</v>
      </c>
      <c r="DV1495">
        <v>88</v>
      </c>
      <c r="DW1495" t="s">
        <v>320</v>
      </c>
      <c r="DX1495">
        <v>98</v>
      </c>
      <c r="DY1495" t="s">
        <v>320</v>
      </c>
      <c r="DZ1495">
        <v>88</v>
      </c>
      <c r="EA1495" t="s">
        <v>320</v>
      </c>
      <c r="EB1495" t="s">
        <v>320</v>
      </c>
      <c r="EC1495">
        <v>2</v>
      </c>
      <c r="ED1495">
        <v>2</v>
      </c>
      <c r="EE1495" t="s">
        <v>320</v>
      </c>
      <c r="EF1495" t="s">
        <v>320</v>
      </c>
      <c r="EG1495" t="s">
        <v>320</v>
      </c>
      <c r="EH1495" t="s">
        <v>320</v>
      </c>
      <c r="EI1495">
        <v>2</v>
      </c>
      <c r="EJ1495" t="s">
        <v>320</v>
      </c>
      <c r="EK1495" t="s">
        <v>320</v>
      </c>
      <c r="EL1495" t="s">
        <v>320</v>
      </c>
      <c r="EM1495">
        <v>9</v>
      </c>
      <c r="EN1495" t="s">
        <v>320</v>
      </c>
      <c r="EO1495" t="s">
        <v>320</v>
      </c>
      <c r="EP1495" t="s">
        <v>320</v>
      </c>
      <c r="EQ1495">
        <v>8</v>
      </c>
      <c r="ER1495" t="s">
        <v>320</v>
      </c>
      <c r="ES1495" t="s">
        <v>320</v>
      </c>
      <c r="ET1495">
        <v>8</v>
      </c>
      <c r="EU1495" t="s">
        <v>320</v>
      </c>
      <c r="EV1495" t="s">
        <v>320</v>
      </c>
      <c r="EW1495">
        <v>9</v>
      </c>
      <c r="EX1495" t="s">
        <v>320</v>
      </c>
      <c r="EY1495" t="s">
        <v>320</v>
      </c>
      <c r="EZ1495" t="s">
        <v>320</v>
      </c>
      <c r="FA1495" t="s">
        <v>320</v>
      </c>
      <c r="FB1495">
        <v>98</v>
      </c>
      <c r="FC1495" t="s">
        <v>320</v>
      </c>
      <c r="FD1495" t="s">
        <v>320</v>
      </c>
      <c r="FE1495" t="s">
        <v>320</v>
      </c>
      <c r="FF1495" t="s">
        <v>320</v>
      </c>
      <c r="FG1495">
        <v>9</v>
      </c>
      <c r="FH1495" t="s">
        <v>320</v>
      </c>
      <c r="FI1495" t="s">
        <v>320</v>
      </c>
      <c r="FJ1495" t="s">
        <v>320</v>
      </c>
      <c r="FK1495">
        <v>2</v>
      </c>
      <c r="FL1495" t="s">
        <v>320</v>
      </c>
      <c r="FM1495">
        <v>7</v>
      </c>
      <c r="FN1495">
        <v>12</v>
      </c>
      <c r="FO1495">
        <v>2</v>
      </c>
      <c r="FP1495" t="s">
        <v>320</v>
      </c>
      <c r="FQ1495">
        <v>9</v>
      </c>
      <c r="FR1495">
        <v>3</v>
      </c>
      <c r="FS1495">
        <v>1</v>
      </c>
      <c r="FT1495">
        <v>2</v>
      </c>
      <c r="FU1495">
        <v>1</v>
      </c>
      <c r="FV1495">
        <v>16</v>
      </c>
      <c r="FW1495">
        <v>16</v>
      </c>
      <c r="FX1495">
        <v>1</v>
      </c>
      <c r="FY1495">
        <v>0</v>
      </c>
      <c r="FZ1495">
        <v>0</v>
      </c>
      <c r="GA1495">
        <v>0</v>
      </c>
      <c r="GB1495">
        <v>0</v>
      </c>
      <c r="GC1495">
        <v>0</v>
      </c>
      <c r="GD1495">
        <v>0</v>
      </c>
      <c r="GE1495">
        <v>0</v>
      </c>
      <c r="GF1495">
        <v>0</v>
      </c>
      <c r="GG1495">
        <v>1</v>
      </c>
      <c r="GH1495">
        <v>1</v>
      </c>
      <c r="GI1495">
        <v>0</v>
      </c>
      <c r="GJ1495">
        <v>0</v>
      </c>
      <c r="GK1495">
        <v>0</v>
      </c>
      <c r="GL1495">
        <v>0</v>
      </c>
      <c r="GM1495">
        <v>1</v>
      </c>
      <c r="GN1495">
        <v>0</v>
      </c>
    </row>
    <row r="1496" spans="1:225" x14ac:dyDescent="0.2">
      <c r="A1496" t="s">
        <v>320</v>
      </c>
      <c r="B1496" t="s">
        <v>337</v>
      </c>
      <c r="C1496">
        <v>2045365254</v>
      </c>
      <c r="D1496">
        <v>13</v>
      </c>
      <c r="E1496">
        <v>13108</v>
      </c>
      <c r="F1496">
        <v>48</v>
      </c>
      <c r="G1496">
        <v>2</v>
      </c>
      <c r="H1496">
        <v>2</v>
      </c>
      <c r="I1496">
        <v>3</v>
      </c>
      <c r="J1496">
        <v>3</v>
      </c>
      <c r="K1496">
        <v>2</v>
      </c>
      <c r="L1496">
        <v>48</v>
      </c>
      <c r="M1496">
        <v>1</v>
      </c>
      <c r="N1496">
        <v>1</v>
      </c>
      <c r="O1496">
        <v>76</v>
      </c>
      <c r="P1496">
        <v>1</v>
      </c>
      <c r="Q1496">
        <v>2</v>
      </c>
      <c r="R1496">
        <v>75</v>
      </c>
      <c r="S1496">
        <v>1</v>
      </c>
      <c r="T1496" t="s">
        <v>320</v>
      </c>
      <c r="U1496" t="s">
        <v>320</v>
      </c>
      <c r="V1496" t="s">
        <v>320</v>
      </c>
      <c r="W1496" t="s">
        <v>320</v>
      </c>
      <c r="X1496" t="s">
        <v>320</v>
      </c>
      <c r="Y1496" t="s">
        <v>320</v>
      </c>
      <c r="Z1496" t="s">
        <v>320</v>
      </c>
      <c r="AA1496" t="s">
        <v>320</v>
      </c>
      <c r="AB1496" t="s">
        <v>320</v>
      </c>
      <c r="AC1496">
        <v>1</v>
      </c>
      <c r="AD1496">
        <v>4</v>
      </c>
      <c r="AE1496">
        <v>1</v>
      </c>
      <c r="AF1496">
        <v>2</v>
      </c>
      <c r="AG1496">
        <v>6</v>
      </c>
      <c r="AH1496" t="s">
        <v>320</v>
      </c>
      <c r="AI1496" t="s">
        <v>320</v>
      </c>
      <c r="AJ1496" t="s">
        <v>320</v>
      </c>
      <c r="AK1496">
        <v>1</v>
      </c>
      <c r="AL1496">
        <v>32</v>
      </c>
      <c r="AM1496" t="s">
        <v>320</v>
      </c>
      <c r="AN1496" t="s">
        <v>320</v>
      </c>
      <c r="AO1496" t="s">
        <v>320</v>
      </c>
      <c r="AP1496">
        <v>32</v>
      </c>
      <c r="AQ1496" t="s">
        <v>320</v>
      </c>
      <c r="AR1496" t="s">
        <v>320</v>
      </c>
      <c r="AS1496" t="s">
        <v>320</v>
      </c>
      <c r="AT1496">
        <v>32</v>
      </c>
      <c r="AU1496" t="s">
        <v>320</v>
      </c>
      <c r="AV1496" t="s">
        <v>320</v>
      </c>
      <c r="AW1496" t="s">
        <v>320</v>
      </c>
      <c r="AX1496">
        <v>5</v>
      </c>
      <c r="AY1496">
        <v>2</v>
      </c>
      <c r="AZ1496">
        <v>5</v>
      </c>
      <c r="BA1496">
        <v>4</v>
      </c>
      <c r="BB1496">
        <v>1</v>
      </c>
      <c r="BC1496">
        <v>2</v>
      </c>
      <c r="BD1496">
        <v>2</v>
      </c>
      <c r="BE1496">
        <v>2</v>
      </c>
      <c r="BF1496">
        <v>2</v>
      </c>
      <c r="BG1496">
        <v>2</v>
      </c>
      <c r="BH1496">
        <v>2</v>
      </c>
      <c r="BI1496">
        <v>2</v>
      </c>
      <c r="BJ1496">
        <v>9</v>
      </c>
      <c r="BK1496">
        <v>100</v>
      </c>
      <c r="BL1496">
        <v>4</v>
      </c>
      <c r="BM1496">
        <v>3</v>
      </c>
      <c r="BN1496" t="s">
        <v>320</v>
      </c>
      <c r="BO1496" t="s">
        <v>320</v>
      </c>
      <c r="BP1496" t="s">
        <v>320</v>
      </c>
      <c r="BQ1496" t="s">
        <v>320</v>
      </c>
      <c r="BR1496">
        <v>5</v>
      </c>
      <c r="BS1496">
        <v>53</v>
      </c>
      <c r="BT1496">
        <v>2</v>
      </c>
      <c r="BU1496">
        <v>78</v>
      </c>
      <c r="BV1496" t="s">
        <v>320</v>
      </c>
      <c r="BW1496">
        <v>2</v>
      </c>
      <c r="BX1496">
        <v>6</v>
      </c>
      <c r="BY1496">
        <v>2</v>
      </c>
      <c r="BZ1496" t="s">
        <v>320</v>
      </c>
      <c r="CA1496">
        <v>2</v>
      </c>
      <c r="CB1496">
        <v>4</v>
      </c>
      <c r="CC1496" t="s">
        <v>320</v>
      </c>
      <c r="CD1496">
        <v>3</v>
      </c>
      <c r="CE1496" t="s">
        <v>320</v>
      </c>
      <c r="CF1496">
        <v>4</v>
      </c>
      <c r="CG1496">
        <v>8</v>
      </c>
      <c r="CH1496">
        <v>8</v>
      </c>
      <c r="CI1496">
        <v>8</v>
      </c>
      <c r="CJ1496">
        <v>8</v>
      </c>
      <c r="CK1496">
        <v>8</v>
      </c>
      <c r="CL1496">
        <v>8</v>
      </c>
      <c r="CM1496">
        <v>2</v>
      </c>
      <c r="CN1496" t="s">
        <v>320</v>
      </c>
      <c r="CO1496" t="s">
        <v>320</v>
      </c>
      <c r="CP1496" t="s">
        <v>320</v>
      </c>
      <c r="CQ1496">
        <v>7</v>
      </c>
      <c r="CR1496">
        <v>1</v>
      </c>
      <c r="CS1496">
        <v>4</v>
      </c>
      <c r="CT1496">
        <v>1</v>
      </c>
      <c r="CU1496">
        <v>6</v>
      </c>
      <c r="CV1496">
        <v>6</v>
      </c>
      <c r="CW1496">
        <v>360</v>
      </c>
      <c r="CX1496">
        <v>6</v>
      </c>
      <c r="CY1496">
        <v>360</v>
      </c>
      <c r="CZ1496">
        <v>6</v>
      </c>
      <c r="DA1496">
        <v>6</v>
      </c>
      <c r="DB1496">
        <v>1</v>
      </c>
      <c r="DC1496">
        <v>7</v>
      </c>
      <c r="DD1496">
        <v>1</v>
      </c>
      <c r="DE1496">
        <v>1</v>
      </c>
      <c r="DF1496">
        <v>2</v>
      </c>
      <c r="DG1496">
        <v>5</v>
      </c>
      <c r="DH1496">
        <v>6</v>
      </c>
      <c r="DI1496">
        <v>5</v>
      </c>
      <c r="DJ1496" t="s">
        <v>320</v>
      </c>
      <c r="DK1496" t="s">
        <v>320</v>
      </c>
      <c r="DL1496">
        <v>4</v>
      </c>
      <c r="DM1496">
        <v>7</v>
      </c>
      <c r="DN1496">
        <v>1</v>
      </c>
      <c r="DO1496">
        <v>1</v>
      </c>
      <c r="DP1496">
        <v>4</v>
      </c>
      <c r="DQ1496">
        <v>1</v>
      </c>
      <c r="DR1496">
        <v>1</v>
      </c>
      <c r="DS1496">
        <v>4</v>
      </c>
      <c r="DT1496">
        <v>1</v>
      </c>
      <c r="DU1496">
        <v>1</v>
      </c>
      <c r="DV1496">
        <v>1</v>
      </c>
      <c r="DW1496">
        <v>1</v>
      </c>
      <c r="DX1496">
        <v>343</v>
      </c>
      <c r="DY1496" t="s">
        <v>320</v>
      </c>
      <c r="DZ1496">
        <v>2</v>
      </c>
      <c r="EA1496">
        <v>1</v>
      </c>
      <c r="EB1496">
        <v>1</v>
      </c>
      <c r="EC1496">
        <v>524</v>
      </c>
      <c r="ED1496">
        <v>532</v>
      </c>
      <c r="EE1496" t="s">
        <v>320</v>
      </c>
      <c r="EF1496">
        <v>5</v>
      </c>
      <c r="EG1496">
        <v>2</v>
      </c>
      <c r="EH1496" t="s">
        <v>320</v>
      </c>
      <c r="EI1496" t="s">
        <v>320</v>
      </c>
      <c r="EJ1496" t="s">
        <v>320</v>
      </c>
      <c r="EK1496" t="s">
        <v>320</v>
      </c>
      <c r="EL1496">
        <v>2</v>
      </c>
      <c r="EM1496" t="s">
        <v>320</v>
      </c>
      <c r="EN1496" t="s">
        <v>320</v>
      </c>
      <c r="EO1496" t="s">
        <v>320</v>
      </c>
      <c r="EP1496">
        <v>4</v>
      </c>
      <c r="EQ1496" t="s">
        <v>320</v>
      </c>
      <c r="ER1496" t="s">
        <v>320</v>
      </c>
      <c r="ES1496" t="s">
        <v>320</v>
      </c>
      <c r="ET1496">
        <v>9</v>
      </c>
      <c r="EU1496" t="s">
        <v>320</v>
      </c>
      <c r="EV1496" t="s">
        <v>320</v>
      </c>
      <c r="EW1496">
        <v>2</v>
      </c>
      <c r="EX1496" t="s">
        <v>320</v>
      </c>
      <c r="EY1496" t="s">
        <v>320</v>
      </c>
      <c r="EZ1496">
        <v>9</v>
      </c>
      <c r="FA1496" t="s">
        <v>320</v>
      </c>
      <c r="FB1496" t="s">
        <v>320</v>
      </c>
      <c r="FC1496" t="s">
        <v>320</v>
      </c>
      <c r="FD1496" t="s">
        <v>320</v>
      </c>
      <c r="FE1496">
        <v>9</v>
      </c>
      <c r="FF1496" t="s">
        <v>320</v>
      </c>
      <c r="FG1496" t="s">
        <v>320</v>
      </c>
      <c r="FH1496" t="s">
        <v>320</v>
      </c>
      <c r="FI1496" t="s">
        <v>320</v>
      </c>
      <c r="FJ1496">
        <v>2</v>
      </c>
      <c r="FK1496" t="s">
        <v>320</v>
      </c>
      <c r="FL1496" t="s">
        <v>320</v>
      </c>
      <c r="FM1496" t="s">
        <v>320</v>
      </c>
      <c r="FN1496">
        <v>9</v>
      </c>
      <c r="FO1496" t="s">
        <v>320</v>
      </c>
      <c r="FP1496">
        <v>15</v>
      </c>
      <c r="FQ1496">
        <v>29</v>
      </c>
      <c r="FR1496">
        <v>1</v>
      </c>
      <c r="FS1496">
        <v>5</v>
      </c>
      <c r="FT1496">
        <v>4</v>
      </c>
      <c r="FU1496">
        <v>90</v>
      </c>
      <c r="FV1496">
        <v>99</v>
      </c>
      <c r="FW1496">
        <v>9</v>
      </c>
      <c r="FX1496">
        <v>2</v>
      </c>
      <c r="FY1496">
        <v>2</v>
      </c>
      <c r="FZ1496">
        <v>2</v>
      </c>
      <c r="GA1496">
        <v>1</v>
      </c>
      <c r="GB1496">
        <v>64</v>
      </c>
      <c r="GC1496">
        <v>64</v>
      </c>
      <c r="GD1496">
        <v>0</v>
      </c>
      <c r="GE1496">
        <v>1</v>
      </c>
      <c r="GF1496">
        <v>0</v>
      </c>
      <c r="GG1496">
        <v>0</v>
      </c>
      <c r="GH1496">
        <v>0</v>
      </c>
      <c r="GI1496">
        <v>0</v>
      </c>
      <c r="GJ1496">
        <v>0</v>
      </c>
      <c r="GK1496">
        <v>1</v>
      </c>
      <c r="GL1496">
        <v>0</v>
      </c>
      <c r="GM1496">
        <v>1</v>
      </c>
      <c r="GN1496">
        <v>0</v>
      </c>
      <c r="GO1496">
        <v>0</v>
      </c>
      <c r="GP1496">
        <v>0</v>
      </c>
      <c r="GQ1496">
        <v>0</v>
      </c>
      <c r="GR1496">
        <v>1</v>
      </c>
      <c r="GS1496">
        <v>1</v>
      </c>
    </row>
    <row r="1497" spans="1:225" x14ac:dyDescent="0.2">
      <c r="A1497" t="s">
        <v>320</v>
      </c>
      <c r="B1497" t="s">
        <v>319</v>
      </c>
      <c r="C1497">
        <v>1114972673</v>
      </c>
      <c r="D1497">
        <v>16</v>
      </c>
      <c r="E1497">
        <v>8401</v>
      </c>
      <c r="F1497">
        <v>34</v>
      </c>
      <c r="G1497">
        <v>1</v>
      </c>
      <c r="H1497">
        <v>2</v>
      </c>
      <c r="I1497">
        <v>4</v>
      </c>
      <c r="J1497">
        <v>3</v>
      </c>
      <c r="K1497">
        <v>2</v>
      </c>
      <c r="L1497">
        <v>34</v>
      </c>
      <c r="M1497">
        <v>1</v>
      </c>
      <c r="N1497">
        <v>1</v>
      </c>
      <c r="O1497">
        <v>11</v>
      </c>
      <c r="P1497">
        <v>1</v>
      </c>
      <c r="Q1497">
        <v>2</v>
      </c>
      <c r="R1497">
        <v>4</v>
      </c>
      <c r="S1497">
        <v>1</v>
      </c>
      <c r="T1497" t="s">
        <v>320</v>
      </c>
      <c r="U1497" t="s">
        <v>320</v>
      </c>
      <c r="V1497" t="s">
        <v>320</v>
      </c>
      <c r="W1497" t="s">
        <v>320</v>
      </c>
      <c r="X1497" t="s">
        <v>320</v>
      </c>
      <c r="Y1497" t="s">
        <v>320</v>
      </c>
      <c r="Z1497" t="s">
        <v>320</v>
      </c>
      <c r="AA1497" t="s">
        <v>320</v>
      </c>
      <c r="AB1497" t="s">
        <v>320</v>
      </c>
      <c r="AC1497">
        <v>1</v>
      </c>
      <c r="AD1497">
        <v>4</v>
      </c>
      <c r="AE1497">
        <v>1</v>
      </c>
      <c r="AF1497">
        <v>2</v>
      </c>
      <c r="AG1497">
        <v>5</v>
      </c>
      <c r="AH1497" t="s">
        <v>320</v>
      </c>
      <c r="AI1497" t="s">
        <v>320</v>
      </c>
      <c r="AJ1497" t="s">
        <v>320</v>
      </c>
      <c r="AK1497">
        <v>4</v>
      </c>
      <c r="AL1497">
        <v>32</v>
      </c>
      <c r="AM1497" t="s">
        <v>320</v>
      </c>
      <c r="AN1497" t="s">
        <v>320</v>
      </c>
      <c r="AO1497" t="s">
        <v>320</v>
      </c>
      <c r="AP1497">
        <v>32</v>
      </c>
      <c r="AQ1497" t="s">
        <v>320</v>
      </c>
      <c r="AR1497" t="s">
        <v>320</v>
      </c>
      <c r="AS1497" t="s">
        <v>320</v>
      </c>
      <c r="AT1497">
        <v>32</v>
      </c>
      <c r="AU1497" t="s">
        <v>320</v>
      </c>
      <c r="AV1497" t="s">
        <v>320</v>
      </c>
      <c r="AW1497" t="s">
        <v>320</v>
      </c>
      <c r="AX1497">
        <v>5</v>
      </c>
      <c r="AY1497">
        <v>2</v>
      </c>
      <c r="AZ1497">
        <v>3</v>
      </c>
      <c r="BA1497">
        <v>3</v>
      </c>
      <c r="BB1497">
        <v>2</v>
      </c>
      <c r="BC1497">
        <v>9</v>
      </c>
      <c r="BD1497">
        <v>2</v>
      </c>
      <c r="BE1497">
        <v>3</v>
      </c>
      <c r="BF1497">
        <v>8</v>
      </c>
      <c r="BG1497" t="s">
        <v>320</v>
      </c>
      <c r="BH1497" t="s">
        <v>320</v>
      </c>
      <c r="BI1497" t="s">
        <v>320</v>
      </c>
      <c r="BJ1497" t="s">
        <v>320</v>
      </c>
      <c r="BK1497">
        <v>1</v>
      </c>
      <c r="BL1497">
        <v>51</v>
      </c>
      <c r="BM1497">
        <v>2</v>
      </c>
      <c r="BN1497" t="s">
        <v>320</v>
      </c>
      <c r="BO1497">
        <v>2</v>
      </c>
      <c r="BP1497">
        <v>5</v>
      </c>
      <c r="BQ1497">
        <v>2</v>
      </c>
      <c r="BR1497" t="s">
        <v>320</v>
      </c>
      <c r="BS1497">
        <v>3</v>
      </c>
      <c r="BT1497">
        <v>4</v>
      </c>
      <c r="BU1497" t="s">
        <v>320</v>
      </c>
      <c r="BV1497">
        <v>3</v>
      </c>
      <c r="BW1497" t="s">
        <v>320</v>
      </c>
      <c r="BX1497">
        <v>4</v>
      </c>
      <c r="BY1497">
        <v>2</v>
      </c>
      <c r="BZ1497">
        <v>3</v>
      </c>
      <c r="CA1497">
        <v>4</v>
      </c>
      <c r="CB1497">
        <v>3</v>
      </c>
      <c r="CC1497">
        <v>3</v>
      </c>
      <c r="CD1497">
        <v>3</v>
      </c>
      <c r="CE1497">
        <v>2</v>
      </c>
      <c r="CF1497" t="s">
        <v>320</v>
      </c>
      <c r="CG1497" t="s">
        <v>320</v>
      </c>
      <c r="CH1497" t="s">
        <v>320</v>
      </c>
      <c r="CI1497">
        <v>7</v>
      </c>
      <c r="CJ1497">
        <v>1</v>
      </c>
      <c r="CK1497">
        <v>5</v>
      </c>
      <c r="CL1497">
        <v>1</v>
      </c>
      <c r="CM1497">
        <v>3</v>
      </c>
      <c r="CN1497">
        <v>3</v>
      </c>
      <c r="CO1497">
        <v>180</v>
      </c>
      <c r="CP1497">
        <v>3</v>
      </c>
      <c r="CQ1497">
        <v>180</v>
      </c>
      <c r="CR1497">
        <v>5</v>
      </c>
      <c r="CS1497">
        <v>5</v>
      </c>
      <c r="CT1497">
        <v>1</v>
      </c>
      <c r="CU1497">
        <v>6</v>
      </c>
      <c r="CV1497">
        <v>2</v>
      </c>
      <c r="CW1497">
        <v>1</v>
      </c>
      <c r="CX1497">
        <v>4</v>
      </c>
      <c r="CY1497">
        <v>5</v>
      </c>
      <c r="CZ1497">
        <v>5</v>
      </c>
      <c r="DA1497">
        <v>5</v>
      </c>
      <c r="DB1497" t="s">
        <v>320</v>
      </c>
      <c r="DC1497" t="s">
        <v>320</v>
      </c>
      <c r="DD1497">
        <v>7</v>
      </c>
      <c r="DE1497">
        <v>4</v>
      </c>
      <c r="DF1497">
        <v>1</v>
      </c>
      <c r="DG1497">
        <v>8</v>
      </c>
      <c r="DH1497">
        <v>3</v>
      </c>
      <c r="DI1497">
        <v>3</v>
      </c>
      <c r="DJ1497">
        <v>2</v>
      </c>
      <c r="DK1497">
        <v>4</v>
      </c>
      <c r="DL1497">
        <v>4</v>
      </c>
      <c r="DM1497">
        <v>8</v>
      </c>
      <c r="DN1497">
        <v>4</v>
      </c>
      <c r="DO1497">
        <v>1</v>
      </c>
      <c r="DP1497">
        <v>341</v>
      </c>
      <c r="DQ1497" t="s">
        <v>320</v>
      </c>
      <c r="DR1497">
        <v>4</v>
      </c>
      <c r="DS1497" t="s">
        <v>320</v>
      </c>
      <c r="DT1497">
        <v>1</v>
      </c>
      <c r="DU1497">
        <v>506</v>
      </c>
      <c r="DV1497" t="s">
        <v>320</v>
      </c>
      <c r="DW1497" t="s">
        <v>320</v>
      </c>
      <c r="DX1497">
        <v>3</v>
      </c>
      <c r="DY1497">
        <v>2</v>
      </c>
      <c r="DZ1497">
        <v>6</v>
      </c>
      <c r="EA1497" t="s">
        <v>320</v>
      </c>
      <c r="EB1497" t="s">
        <v>320</v>
      </c>
      <c r="EC1497" t="s">
        <v>320</v>
      </c>
      <c r="ED1497" t="s">
        <v>320</v>
      </c>
      <c r="EE1497">
        <v>3</v>
      </c>
      <c r="EF1497" t="s">
        <v>320</v>
      </c>
      <c r="EG1497" t="s">
        <v>320</v>
      </c>
      <c r="EH1497" t="s">
        <v>320</v>
      </c>
      <c r="EI1497">
        <v>9</v>
      </c>
      <c r="EJ1497" t="s">
        <v>320</v>
      </c>
      <c r="EK1497" t="s">
        <v>320</v>
      </c>
      <c r="EL1497" t="s">
        <v>320</v>
      </c>
      <c r="EM1497">
        <v>9</v>
      </c>
      <c r="EN1497" t="s">
        <v>320</v>
      </c>
      <c r="EO1497" t="s">
        <v>320</v>
      </c>
      <c r="EP1497">
        <v>9</v>
      </c>
      <c r="EQ1497" t="s">
        <v>320</v>
      </c>
      <c r="ER1497" t="s">
        <v>320</v>
      </c>
      <c r="ES1497">
        <v>9</v>
      </c>
      <c r="ET1497" t="s">
        <v>320</v>
      </c>
      <c r="EU1497" t="s">
        <v>320</v>
      </c>
      <c r="EV1497" t="s">
        <v>320</v>
      </c>
      <c r="EW1497" t="s">
        <v>320</v>
      </c>
      <c r="EX1497">
        <v>9</v>
      </c>
      <c r="EY1497" t="s">
        <v>320</v>
      </c>
      <c r="EZ1497" t="s">
        <v>320</v>
      </c>
      <c r="FA1497" t="s">
        <v>320</v>
      </c>
      <c r="FB1497" t="s">
        <v>320</v>
      </c>
      <c r="FC1497">
        <v>2</v>
      </c>
      <c r="FD1497" t="s">
        <v>320</v>
      </c>
      <c r="FE1497" t="s">
        <v>320</v>
      </c>
      <c r="FF1497" t="s">
        <v>320</v>
      </c>
      <c r="FG1497">
        <v>9</v>
      </c>
      <c r="FH1497" t="s">
        <v>320</v>
      </c>
      <c r="FI1497">
        <v>17</v>
      </c>
      <c r="FJ1497">
        <v>28</v>
      </c>
      <c r="FK1497">
        <v>1</v>
      </c>
      <c r="FL1497">
        <v>5</v>
      </c>
      <c r="FM1497">
        <v>4</v>
      </c>
      <c r="FN1497">
        <v>90</v>
      </c>
      <c r="FO1497">
        <v>8</v>
      </c>
      <c r="FP1497">
        <v>9</v>
      </c>
      <c r="FQ1497">
        <v>1</v>
      </c>
      <c r="FR1497">
        <v>2</v>
      </c>
      <c r="FS1497">
        <v>1</v>
      </c>
      <c r="FT1497">
        <v>2</v>
      </c>
      <c r="FU1497">
        <v>63</v>
      </c>
      <c r="FV1497">
        <v>57</v>
      </c>
      <c r="FW1497">
        <v>0</v>
      </c>
      <c r="FX1497">
        <v>0</v>
      </c>
      <c r="FY1497">
        <v>1</v>
      </c>
      <c r="FZ1497">
        <v>0</v>
      </c>
      <c r="GA1497">
        <v>0</v>
      </c>
      <c r="GB1497">
        <v>0</v>
      </c>
      <c r="GC1497">
        <v>0</v>
      </c>
      <c r="GD1497">
        <v>0</v>
      </c>
      <c r="GE1497">
        <v>0</v>
      </c>
      <c r="GF1497">
        <v>0</v>
      </c>
      <c r="GG1497">
        <v>0</v>
      </c>
      <c r="GH1497">
        <v>0</v>
      </c>
      <c r="GI1497">
        <v>0</v>
      </c>
      <c r="GJ1497">
        <v>0</v>
      </c>
      <c r="GK1497">
        <v>0</v>
      </c>
      <c r="GL1497">
        <v>0</v>
      </c>
      <c r="GM1497">
        <v>1</v>
      </c>
      <c r="GN1497">
        <v>0</v>
      </c>
      <c r="GO1497">
        <v>0</v>
      </c>
      <c r="GP1497">
        <v>0</v>
      </c>
      <c r="GQ1497">
        <v>1</v>
      </c>
      <c r="GR1497">
        <v>0</v>
      </c>
    </row>
    <row r="1498" spans="1:225" x14ac:dyDescent="0.2">
      <c r="A1498" t="s">
        <v>320</v>
      </c>
      <c r="B1498" t="s">
        <v>337</v>
      </c>
      <c r="C1498">
        <v>606426807</v>
      </c>
      <c r="D1498">
        <v>13</v>
      </c>
      <c r="E1498">
        <v>13112</v>
      </c>
      <c r="F1498">
        <v>55</v>
      </c>
      <c r="G1498">
        <v>3</v>
      </c>
      <c r="H1498">
        <v>1</v>
      </c>
      <c r="I1498">
        <v>3</v>
      </c>
      <c r="J1498" t="s">
        <v>320</v>
      </c>
      <c r="K1498" t="s">
        <v>320</v>
      </c>
      <c r="L1498" t="s">
        <v>320</v>
      </c>
      <c r="M1498" t="s">
        <v>320</v>
      </c>
      <c r="N1498" t="s">
        <v>320</v>
      </c>
      <c r="O1498" t="s">
        <v>320</v>
      </c>
      <c r="P1498" t="s">
        <v>320</v>
      </c>
      <c r="Q1498" t="s">
        <v>320</v>
      </c>
      <c r="R1498" t="s">
        <v>320</v>
      </c>
      <c r="S1498">
        <v>1</v>
      </c>
      <c r="T1498">
        <v>1</v>
      </c>
      <c r="U1498">
        <v>1</v>
      </c>
      <c r="V1498">
        <v>2</v>
      </c>
      <c r="W1498">
        <v>3</v>
      </c>
      <c r="X1498">
        <v>4</v>
      </c>
      <c r="Y1498" t="s">
        <v>320</v>
      </c>
      <c r="Z1498" t="s">
        <v>320</v>
      </c>
      <c r="AA1498" t="s">
        <v>320</v>
      </c>
      <c r="AB1498">
        <v>3</v>
      </c>
      <c r="AC1498">
        <v>1</v>
      </c>
      <c r="AD1498">
        <v>14</v>
      </c>
      <c r="AE1498" t="s">
        <v>320</v>
      </c>
      <c r="AF1498" t="s">
        <v>320</v>
      </c>
      <c r="AG1498">
        <v>1</v>
      </c>
      <c r="AH1498">
        <v>14</v>
      </c>
      <c r="AI1498" t="s">
        <v>320</v>
      </c>
      <c r="AJ1498" t="s">
        <v>320</v>
      </c>
      <c r="AK1498">
        <v>1</v>
      </c>
      <c r="AL1498">
        <v>14</v>
      </c>
      <c r="AM1498" t="s">
        <v>320</v>
      </c>
      <c r="AN1498" t="s">
        <v>320</v>
      </c>
      <c r="AO1498">
        <v>5</v>
      </c>
      <c r="AP1498">
        <v>3</v>
      </c>
      <c r="AQ1498">
        <v>3</v>
      </c>
      <c r="AR1498">
        <v>2</v>
      </c>
      <c r="AS1498">
        <v>1</v>
      </c>
      <c r="AT1498">
        <v>1</v>
      </c>
      <c r="AU1498">
        <v>1</v>
      </c>
      <c r="AV1498">
        <v>1</v>
      </c>
      <c r="AW1498">
        <v>2</v>
      </c>
      <c r="AX1498">
        <v>2</v>
      </c>
      <c r="AY1498">
        <v>1</v>
      </c>
      <c r="AZ1498">
        <v>2</v>
      </c>
      <c r="BA1498">
        <v>7</v>
      </c>
      <c r="BB1498">
        <v>3</v>
      </c>
      <c r="BC1498">
        <v>6</v>
      </c>
      <c r="BD1498">
        <v>3</v>
      </c>
      <c r="BE1498" t="s">
        <v>320</v>
      </c>
      <c r="BF1498" t="s">
        <v>320</v>
      </c>
      <c r="BG1498" t="s">
        <v>320</v>
      </c>
      <c r="BH1498" t="s">
        <v>320</v>
      </c>
      <c r="BI1498">
        <v>2</v>
      </c>
      <c r="BJ1498">
        <v>44</v>
      </c>
      <c r="BK1498" t="s">
        <v>320</v>
      </c>
      <c r="BL1498">
        <v>2</v>
      </c>
      <c r="BM1498">
        <v>98</v>
      </c>
      <c r="BN1498">
        <v>98</v>
      </c>
      <c r="BO1498" t="s">
        <v>320</v>
      </c>
      <c r="BP1498">
        <v>1</v>
      </c>
      <c r="BQ1498">
        <v>4</v>
      </c>
      <c r="BR1498" t="s">
        <v>320</v>
      </c>
      <c r="BS1498">
        <v>3</v>
      </c>
      <c r="BT1498" t="s">
        <v>320</v>
      </c>
      <c r="BU1498">
        <v>4</v>
      </c>
      <c r="BV1498">
        <v>9</v>
      </c>
      <c r="BW1498">
        <v>9</v>
      </c>
      <c r="BX1498">
        <v>9</v>
      </c>
      <c r="BY1498">
        <v>9</v>
      </c>
      <c r="BZ1498">
        <v>9</v>
      </c>
      <c r="CA1498">
        <v>9</v>
      </c>
      <c r="CB1498">
        <v>2</v>
      </c>
      <c r="CC1498" t="s">
        <v>320</v>
      </c>
      <c r="CD1498" t="s">
        <v>320</v>
      </c>
      <c r="CE1498" t="s">
        <v>320</v>
      </c>
      <c r="CF1498">
        <v>7</v>
      </c>
      <c r="CG1498">
        <v>1</v>
      </c>
      <c r="CH1498">
        <v>3</v>
      </c>
      <c r="CI1498">
        <v>1</v>
      </c>
      <c r="CJ1498">
        <v>8</v>
      </c>
      <c r="CK1498">
        <v>8</v>
      </c>
      <c r="CL1498">
        <v>480</v>
      </c>
      <c r="CM1498">
        <v>8</v>
      </c>
      <c r="CN1498">
        <v>480</v>
      </c>
      <c r="CO1498">
        <v>4</v>
      </c>
      <c r="CP1498">
        <v>4</v>
      </c>
      <c r="CQ1498">
        <v>2</v>
      </c>
      <c r="CR1498">
        <v>98</v>
      </c>
      <c r="CS1498">
        <v>6</v>
      </c>
      <c r="CT1498">
        <v>98</v>
      </c>
      <c r="CU1498">
        <v>98</v>
      </c>
      <c r="CV1498" t="s">
        <v>320</v>
      </c>
      <c r="CW1498" t="s">
        <v>320</v>
      </c>
      <c r="CX1498">
        <v>1</v>
      </c>
      <c r="CY1498">
        <v>4</v>
      </c>
      <c r="CZ1498">
        <v>1</v>
      </c>
      <c r="DA1498">
        <v>1</v>
      </c>
      <c r="DB1498">
        <v>4</v>
      </c>
      <c r="DC1498">
        <v>9</v>
      </c>
      <c r="DD1498">
        <v>4</v>
      </c>
      <c r="DE1498">
        <v>9</v>
      </c>
      <c r="DF1498">
        <v>4</v>
      </c>
      <c r="DG1498">
        <v>9</v>
      </c>
      <c r="DH1498">
        <v>9</v>
      </c>
      <c r="DI1498">
        <v>88</v>
      </c>
      <c r="DJ1498" t="s">
        <v>320</v>
      </c>
      <c r="DK1498">
        <v>4</v>
      </c>
      <c r="DL1498" t="s">
        <v>320</v>
      </c>
      <c r="DM1498">
        <v>88</v>
      </c>
      <c r="DN1498" t="s">
        <v>320</v>
      </c>
      <c r="DO1498" t="s">
        <v>320</v>
      </c>
      <c r="DP1498">
        <v>2</v>
      </c>
      <c r="DQ1498">
        <v>2</v>
      </c>
      <c r="DR1498" t="s">
        <v>320</v>
      </c>
      <c r="DS1498" t="s">
        <v>320</v>
      </c>
      <c r="DT1498" t="s">
        <v>320</v>
      </c>
      <c r="DU1498" t="s">
        <v>320</v>
      </c>
      <c r="DV1498">
        <v>9</v>
      </c>
      <c r="DW1498" t="s">
        <v>320</v>
      </c>
      <c r="DX1498" t="s">
        <v>320</v>
      </c>
      <c r="DY1498" t="s">
        <v>320</v>
      </c>
      <c r="DZ1498">
        <v>9</v>
      </c>
      <c r="EA1498" t="s">
        <v>320</v>
      </c>
      <c r="EB1498" t="s">
        <v>320</v>
      </c>
      <c r="EC1498" t="s">
        <v>320</v>
      </c>
      <c r="ED1498">
        <v>7</v>
      </c>
      <c r="EE1498" t="s">
        <v>320</v>
      </c>
      <c r="EF1498" t="s">
        <v>320</v>
      </c>
      <c r="EG1498">
        <v>9</v>
      </c>
      <c r="EH1498" t="s">
        <v>320</v>
      </c>
      <c r="EI1498" t="s">
        <v>320</v>
      </c>
      <c r="EJ1498">
        <v>9</v>
      </c>
      <c r="EK1498" t="s">
        <v>320</v>
      </c>
      <c r="EL1498" t="s">
        <v>320</v>
      </c>
      <c r="EM1498" t="s">
        <v>320</v>
      </c>
      <c r="EN1498" t="s">
        <v>320</v>
      </c>
      <c r="EO1498">
        <v>9</v>
      </c>
      <c r="EP1498" t="s">
        <v>320</v>
      </c>
      <c r="EQ1498" t="s">
        <v>320</v>
      </c>
      <c r="ER1498" t="s">
        <v>320</v>
      </c>
      <c r="ES1498" t="s">
        <v>320</v>
      </c>
      <c r="ET1498">
        <v>9</v>
      </c>
      <c r="EU1498" t="s">
        <v>320</v>
      </c>
      <c r="EV1498" t="s">
        <v>320</v>
      </c>
      <c r="EW1498" t="s">
        <v>320</v>
      </c>
      <c r="EX1498">
        <v>9</v>
      </c>
      <c r="EY1498" t="s">
        <v>320</v>
      </c>
      <c r="EZ1498">
        <v>7</v>
      </c>
      <c r="FA1498">
        <v>10</v>
      </c>
      <c r="FB1498">
        <v>1</v>
      </c>
      <c r="FC1498">
        <v>2</v>
      </c>
      <c r="FD1498">
        <v>2</v>
      </c>
      <c r="FE1498">
        <v>110</v>
      </c>
      <c r="FF1498">
        <v>3</v>
      </c>
      <c r="FG1498">
        <v>9</v>
      </c>
      <c r="FH1498">
        <v>3</v>
      </c>
      <c r="FI1498">
        <v>1</v>
      </c>
      <c r="FJ1498">
        <v>2</v>
      </c>
      <c r="FK1498">
        <v>1</v>
      </c>
      <c r="FL1498">
        <v>16</v>
      </c>
      <c r="FM1498">
        <v>16</v>
      </c>
      <c r="FN1498">
        <v>0</v>
      </c>
      <c r="FO1498">
        <v>0</v>
      </c>
      <c r="FP1498">
        <v>0</v>
      </c>
      <c r="FQ1498">
        <v>0</v>
      </c>
      <c r="FR1498">
        <v>0</v>
      </c>
      <c r="FS1498">
        <v>0</v>
      </c>
      <c r="FT1498">
        <v>0</v>
      </c>
      <c r="FU1498">
        <v>1</v>
      </c>
      <c r="FV1498">
        <v>0</v>
      </c>
      <c r="FW1498">
        <v>0</v>
      </c>
      <c r="FX1498">
        <v>0</v>
      </c>
      <c r="FY1498">
        <v>0</v>
      </c>
      <c r="FZ1498">
        <v>0</v>
      </c>
      <c r="GA1498">
        <v>1</v>
      </c>
      <c r="GB1498">
        <v>0</v>
      </c>
    </row>
    <row r="1499" spans="1:225" x14ac:dyDescent="0.2">
      <c r="A1499" t="s">
        <v>320</v>
      </c>
      <c r="B1499" t="s">
        <v>337</v>
      </c>
      <c r="C1499">
        <v>472294141</v>
      </c>
      <c r="D1499">
        <v>13</v>
      </c>
      <c r="E1499">
        <v>13114</v>
      </c>
      <c r="F1499">
        <v>50</v>
      </c>
      <c r="G1499">
        <v>2</v>
      </c>
      <c r="H1499">
        <v>2</v>
      </c>
      <c r="I1499">
        <v>4</v>
      </c>
      <c r="J1499">
        <v>4</v>
      </c>
      <c r="K1499">
        <v>2</v>
      </c>
      <c r="L1499">
        <v>50</v>
      </c>
      <c r="M1499">
        <v>2</v>
      </c>
      <c r="N1499">
        <v>1</v>
      </c>
      <c r="O1499">
        <v>50</v>
      </c>
      <c r="P1499">
        <v>2</v>
      </c>
      <c r="Q1499">
        <v>1</v>
      </c>
      <c r="R1499">
        <v>12</v>
      </c>
      <c r="S1499">
        <v>2</v>
      </c>
      <c r="T1499">
        <v>1</v>
      </c>
      <c r="U1499">
        <v>70</v>
      </c>
      <c r="V1499">
        <v>1</v>
      </c>
      <c r="W1499" t="s">
        <v>320</v>
      </c>
      <c r="X1499" t="s">
        <v>320</v>
      </c>
      <c r="Y1499" t="s">
        <v>320</v>
      </c>
      <c r="Z1499" t="s">
        <v>320</v>
      </c>
      <c r="AA1499" t="s">
        <v>320</v>
      </c>
      <c r="AB1499" t="s">
        <v>320</v>
      </c>
      <c r="AC1499" t="s">
        <v>320</v>
      </c>
      <c r="AD1499" t="s">
        <v>320</v>
      </c>
      <c r="AE1499" t="s">
        <v>320</v>
      </c>
      <c r="AF1499">
        <v>2</v>
      </c>
      <c r="AG1499">
        <v>2</v>
      </c>
      <c r="AH1499">
        <v>1</v>
      </c>
      <c r="AI1499">
        <v>5</v>
      </c>
      <c r="AJ1499" t="s">
        <v>320</v>
      </c>
      <c r="AK1499" t="s">
        <v>320</v>
      </c>
      <c r="AL1499" t="s">
        <v>320</v>
      </c>
      <c r="AM1499">
        <v>4</v>
      </c>
      <c r="AN1499">
        <v>6</v>
      </c>
      <c r="AO1499" t="s">
        <v>320</v>
      </c>
      <c r="AP1499" t="s">
        <v>320</v>
      </c>
      <c r="AQ1499" t="s">
        <v>320</v>
      </c>
      <c r="AR1499">
        <v>6</v>
      </c>
      <c r="AS1499" t="s">
        <v>320</v>
      </c>
      <c r="AT1499" t="s">
        <v>320</v>
      </c>
      <c r="AU1499" t="s">
        <v>320</v>
      </c>
      <c r="AV1499">
        <v>6</v>
      </c>
      <c r="AW1499" t="s">
        <v>320</v>
      </c>
      <c r="AX1499" t="s">
        <v>320</v>
      </c>
      <c r="AY1499" t="s">
        <v>320</v>
      </c>
      <c r="AZ1499">
        <v>5</v>
      </c>
      <c r="BA1499">
        <v>2</v>
      </c>
      <c r="BB1499">
        <v>5</v>
      </c>
      <c r="BC1499">
        <v>6</v>
      </c>
      <c r="BD1499">
        <v>2</v>
      </c>
      <c r="BE1499" t="s">
        <v>320</v>
      </c>
      <c r="BF1499" t="s">
        <v>320</v>
      </c>
      <c r="BG1499" t="s">
        <v>320</v>
      </c>
      <c r="BH1499" t="s">
        <v>320</v>
      </c>
      <c r="BI1499">
        <v>2</v>
      </c>
      <c r="BJ1499">
        <v>6</v>
      </c>
      <c r="BK1499">
        <v>1</v>
      </c>
      <c r="BL1499">
        <v>100</v>
      </c>
      <c r="BM1499">
        <v>4</v>
      </c>
      <c r="BN1499">
        <v>62</v>
      </c>
      <c r="BO1499" t="s">
        <v>320</v>
      </c>
      <c r="BP1499">
        <v>2</v>
      </c>
      <c r="BQ1499">
        <v>5</v>
      </c>
      <c r="BR1499">
        <v>3</v>
      </c>
      <c r="BS1499" t="s">
        <v>320</v>
      </c>
      <c r="BT1499">
        <v>3</v>
      </c>
      <c r="BU1499">
        <v>4</v>
      </c>
      <c r="BV1499" t="s">
        <v>320</v>
      </c>
      <c r="BW1499">
        <v>2</v>
      </c>
      <c r="BX1499">
        <v>6</v>
      </c>
      <c r="BY1499">
        <v>1</v>
      </c>
      <c r="BZ1499">
        <v>2</v>
      </c>
      <c r="CA1499" t="s">
        <v>320</v>
      </c>
      <c r="CB1499">
        <v>4</v>
      </c>
      <c r="CC1499">
        <v>4</v>
      </c>
      <c r="CD1499">
        <v>4</v>
      </c>
      <c r="CE1499">
        <v>4</v>
      </c>
      <c r="CF1499">
        <v>4</v>
      </c>
      <c r="CG1499">
        <v>4</v>
      </c>
      <c r="CH1499">
        <v>4</v>
      </c>
      <c r="CI1499">
        <v>2</v>
      </c>
      <c r="CJ1499" t="s">
        <v>320</v>
      </c>
      <c r="CK1499" t="s">
        <v>320</v>
      </c>
      <c r="CL1499" t="s">
        <v>320</v>
      </c>
      <c r="CM1499">
        <v>4</v>
      </c>
      <c r="CN1499">
        <v>1</v>
      </c>
      <c r="CO1499">
        <v>3</v>
      </c>
      <c r="CP1499">
        <v>1</v>
      </c>
      <c r="CQ1499">
        <v>3</v>
      </c>
      <c r="CR1499">
        <v>3</v>
      </c>
      <c r="CS1499">
        <v>180</v>
      </c>
      <c r="CT1499">
        <v>3</v>
      </c>
      <c r="CU1499">
        <v>180</v>
      </c>
      <c r="CV1499">
        <v>6</v>
      </c>
      <c r="CW1499">
        <v>6</v>
      </c>
      <c r="CX1499">
        <v>2</v>
      </c>
      <c r="CY1499">
        <v>4</v>
      </c>
      <c r="CZ1499">
        <v>5</v>
      </c>
      <c r="DA1499">
        <v>5</v>
      </c>
      <c r="DB1499">
        <v>5</v>
      </c>
      <c r="DC1499">
        <v>4</v>
      </c>
      <c r="DD1499">
        <v>2</v>
      </c>
      <c r="DE1499" t="s">
        <v>320</v>
      </c>
      <c r="DF1499">
        <v>3</v>
      </c>
      <c r="DG1499">
        <v>4</v>
      </c>
      <c r="DH1499">
        <v>3</v>
      </c>
      <c r="DI1499">
        <v>3</v>
      </c>
      <c r="DJ1499">
        <v>4</v>
      </c>
      <c r="DK1499">
        <v>4</v>
      </c>
      <c r="DL1499">
        <v>3</v>
      </c>
      <c r="DM1499">
        <v>3</v>
      </c>
      <c r="DN1499">
        <v>3</v>
      </c>
      <c r="DO1499">
        <v>3</v>
      </c>
      <c r="DP1499">
        <v>3</v>
      </c>
      <c r="DQ1499">
        <v>1</v>
      </c>
      <c r="DR1499">
        <v>344</v>
      </c>
      <c r="DS1499">
        <v>346</v>
      </c>
      <c r="DT1499">
        <v>1</v>
      </c>
      <c r="DU1499">
        <v>2</v>
      </c>
      <c r="DV1499">
        <v>1</v>
      </c>
      <c r="DW1499">
        <v>552</v>
      </c>
      <c r="DX1499" t="s">
        <v>320</v>
      </c>
      <c r="DY1499" t="s">
        <v>320</v>
      </c>
      <c r="DZ1499">
        <v>5</v>
      </c>
      <c r="EA1499">
        <v>4</v>
      </c>
      <c r="EB1499">
        <v>2</v>
      </c>
      <c r="EC1499" t="s">
        <v>320</v>
      </c>
      <c r="ED1499" t="s">
        <v>320</v>
      </c>
      <c r="EE1499" t="s">
        <v>320</v>
      </c>
      <c r="EF1499" t="s">
        <v>320</v>
      </c>
      <c r="EG1499">
        <v>4</v>
      </c>
      <c r="EH1499" t="s">
        <v>320</v>
      </c>
      <c r="EI1499" t="s">
        <v>320</v>
      </c>
      <c r="EJ1499" t="s">
        <v>320</v>
      </c>
      <c r="EK1499">
        <v>4</v>
      </c>
      <c r="EL1499" t="s">
        <v>320</v>
      </c>
      <c r="EM1499" t="s">
        <v>320</v>
      </c>
      <c r="EN1499" t="s">
        <v>320</v>
      </c>
      <c r="EO1499">
        <v>4</v>
      </c>
      <c r="EP1499" t="s">
        <v>320</v>
      </c>
      <c r="EQ1499" t="s">
        <v>320</v>
      </c>
      <c r="ER1499">
        <v>4</v>
      </c>
      <c r="ES1499" t="s">
        <v>320</v>
      </c>
      <c r="ET1499" t="s">
        <v>320</v>
      </c>
      <c r="EU1499">
        <v>4</v>
      </c>
      <c r="EV1499" t="s">
        <v>320</v>
      </c>
      <c r="EW1499" t="s">
        <v>320</v>
      </c>
      <c r="EX1499" t="s">
        <v>320</v>
      </c>
      <c r="EY1499" t="s">
        <v>320</v>
      </c>
      <c r="EZ1499">
        <v>4</v>
      </c>
      <c r="FA1499" t="s">
        <v>320</v>
      </c>
      <c r="FB1499" t="s">
        <v>320</v>
      </c>
      <c r="FC1499" t="s">
        <v>320</v>
      </c>
      <c r="FD1499" t="s">
        <v>320</v>
      </c>
      <c r="FE1499">
        <v>4</v>
      </c>
      <c r="FF1499" t="s">
        <v>320</v>
      </c>
      <c r="FG1499" t="s">
        <v>320</v>
      </c>
      <c r="FH1499" t="s">
        <v>320</v>
      </c>
      <c r="FI1499">
        <v>4</v>
      </c>
      <c r="FJ1499" t="s">
        <v>320</v>
      </c>
      <c r="FK1499">
        <v>15</v>
      </c>
      <c r="FL1499">
        <v>31</v>
      </c>
      <c r="FM1499">
        <v>2</v>
      </c>
      <c r="FN1499" t="s">
        <v>320</v>
      </c>
      <c r="FO1499">
        <v>9</v>
      </c>
      <c r="FP1499">
        <v>2</v>
      </c>
      <c r="FQ1499">
        <v>2</v>
      </c>
      <c r="FR1499">
        <v>2</v>
      </c>
      <c r="FS1499">
        <v>2</v>
      </c>
      <c r="FT1499">
        <v>96</v>
      </c>
      <c r="FU1499">
        <v>1</v>
      </c>
      <c r="FV1499">
        <v>1</v>
      </c>
      <c r="FW1499">
        <v>1</v>
      </c>
      <c r="FX1499">
        <v>1</v>
      </c>
      <c r="FY1499">
        <v>1</v>
      </c>
      <c r="FZ1499">
        <v>1</v>
      </c>
      <c r="GA1499">
        <v>0</v>
      </c>
      <c r="GB1499">
        <v>0</v>
      </c>
      <c r="GC1499">
        <v>0</v>
      </c>
      <c r="GD1499">
        <v>0</v>
      </c>
      <c r="GE1499">
        <v>1</v>
      </c>
      <c r="GF1499">
        <v>0</v>
      </c>
      <c r="GG1499">
        <v>1</v>
      </c>
      <c r="GH1499">
        <v>0</v>
      </c>
      <c r="GI1499">
        <v>0</v>
      </c>
      <c r="GJ1499">
        <v>0</v>
      </c>
      <c r="GK1499">
        <v>0</v>
      </c>
      <c r="GL1499">
        <v>1</v>
      </c>
      <c r="GM1499">
        <v>1</v>
      </c>
      <c r="GN1499">
        <v>0</v>
      </c>
      <c r="GO1499">
        <v>0</v>
      </c>
    </row>
    <row r="1500" spans="1:225" x14ac:dyDescent="0.2">
      <c r="A1500">
        <v>0</v>
      </c>
      <c r="B1500" t="s">
        <v>319</v>
      </c>
      <c r="C1500">
        <v>1424969266</v>
      </c>
      <c r="D1500">
        <v>4</v>
      </c>
      <c r="E1500">
        <v>4102</v>
      </c>
      <c r="F1500">
        <v>47</v>
      </c>
      <c r="G1500">
        <v>2</v>
      </c>
      <c r="H1500">
        <v>2</v>
      </c>
      <c r="I1500">
        <v>4</v>
      </c>
      <c r="J1500">
        <v>3</v>
      </c>
      <c r="K1500">
        <v>1</v>
      </c>
      <c r="L1500">
        <v>50</v>
      </c>
      <c r="M1500">
        <v>1</v>
      </c>
      <c r="N1500">
        <v>2</v>
      </c>
      <c r="O1500">
        <v>47</v>
      </c>
      <c r="P1500">
        <v>1</v>
      </c>
      <c r="Q1500">
        <v>2</v>
      </c>
      <c r="R1500">
        <v>22</v>
      </c>
      <c r="S1500">
        <v>1</v>
      </c>
      <c r="T1500" t="s">
        <v>320</v>
      </c>
      <c r="U1500" t="s">
        <v>320</v>
      </c>
      <c r="V1500" t="s">
        <v>320</v>
      </c>
      <c r="W1500" t="s">
        <v>320</v>
      </c>
      <c r="X1500" t="s">
        <v>320</v>
      </c>
      <c r="Y1500" t="s">
        <v>320</v>
      </c>
      <c r="Z1500" t="s">
        <v>320</v>
      </c>
      <c r="AA1500" t="s">
        <v>320</v>
      </c>
      <c r="AB1500" t="s">
        <v>320</v>
      </c>
      <c r="AC1500">
        <v>1</v>
      </c>
      <c r="AD1500">
        <v>2</v>
      </c>
      <c r="AE1500">
        <v>2</v>
      </c>
      <c r="AF1500">
        <v>2</v>
      </c>
      <c r="AG1500">
        <v>7</v>
      </c>
      <c r="AH1500" t="s">
        <v>320</v>
      </c>
      <c r="AI1500" t="s">
        <v>320</v>
      </c>
      <c r="AJ1500" t="s">
        <v>320</v>
      </c>
      <c r="AK1500">
        <v>5</v>
      </c>
      <c r="AL1500">
        <v>13</v>
      </c>
      <c r="AM1500" t="s">
        <v>320</v>
      </c>
      <c r="AN1500" t="s">
        <v>320</v>
      </c>
      <c r="AO1500" t="s">
        <v>320</v>
      </c>
      <c r="AP1500">
        <v>13</v>
      </c>
      <c r="AQ1500" t="s">
        <v>320</v>
      </c>
      <c r="AR1500" t="s">
        <v>320</v>
      </c>
      <c r="AS1500" t="s">
        <v>320</v>
      </c>
      <c r="AT1500">
        <v>13</v>
      </c>
      <c r="AU1500" t="s">
        <v>320</v>
      </c>
      <c r="AV1500" t="s">
        <v>320</v>
      </c>
      <c r="AW1500" t="s">
        <v>320</v>
      </c>
      <c r="AX1500">
        <v>1</v>
      </c>
      <c r="AY1500">
        <v>3</v>
      </c>
      <c r="AZ1500">
        <v>2</v>
      </c>
      <c r="BA1500">
        <v>2</v>
      </c>
      <c r="BB1500">
        <v>2</v>
      </c>
      <c r="BC1500">
        <v>7</v>
      </c>
      <c r="BD1500">
        <v>1</v>
      </c>
      <c r="BE1500">
        <v>3</v>
      </c>
      <c r="BF1500">
        <v>6</v>
      </c>
      <c r="BG1500" t="s">
        <v>320</v>
      </c>
      <c r="BH1500" t="s">
        <v>320</v>
      </c>
      <c r="BI1500" t="s">
        <v>320</v>
      </c>
      <c r="BJ1500" t="s">
        <v>320</v>
      </c>
      <c r="BK1500">
        <v>5</v>
      </c>
      <c r="BL1500">
        <v>72</v>
      </c>
      <c r="BM1500">
        <v>73</v>
      </c>
      <c r="BN1500" t="s">
        <v>320</v>
      </c>
      <c r="BO1500">
        <v>3</v>
      </c>
      <c r="BP1500" t="s">
        <v>320</v>
      </c>
      <c r="BQ1500" t="s">
        <v>320</v>
      </c>
      <c r="BR1500" t="s">
        <v>320</v>
      </c>
      <c r="BS1500">
        <v>2</v>
      </c>
      <c r="BT1500">
        <v>4</v>
      </c>
      <c r="BU1500">
        <v>1</v>
      </c>
      <c r="BV1500" t="s">
        <v>320</v>
      </c>
      <c r="BW1500">
        <v>4</v>
      </c>
      <c r="BX1500">
        <v>1</v>
      </c>
      <c r="BY1500">
        <v>1</v>
      </c>
      <c r="BZ1500">
        <v>1</v>
      </c>
      <c r="CA1500">
        <v>1</v>
      </c>
      <c r="CB1500">
        <v>1</v>
      </c>
      <c r="CC1500">
        <v>2</v>
      </c>
      <c r="CD1500">
        <v>2</v>
      </c>
      <c r="CE1500" t="s">
        <v>320</v>
      </c>
      <c r="CF1500" t="s">
        <v>320</v>
      </c>
      <c r="CG1500" t="s">
        <v>320</v>
      </c>
      <c r="CH1500">
        <v>2</v>
      </c>
      <c r="CI1500">
        <v>1</v>
      </c>
      <c r="CJ1500">
        <v>1</v>
      </c>
      <c r="CK1500">
        <v>1</v>
      </c>
      <c r="CL1500">
        <v>5</v>
      </c>
      <c r="CM1500">
        <v>5</v>
      </c>
      <c r="CN1500">
        <v>300</v>
      </c>
      <c r="CO1500">
        <v>5</v>
      </c>
      <c r="CP1500">
        <v>300</v>
      </c>
      <c r="CQ1500">
        <v>7</v>
      </c>
      <c r="CR1500">
        <v>7</v>
      </c>
      <c r="CS1500">
        <v>2</v>
      </c>
      <c r="CT1500">
        <v>2</v>
      </c>
      <c r="CU1500">
        <v>6</v>
      </c>
      <c r="CV1500">
        <v>6</v>
      </c>
      <c r="CW1500">
        <v>2</v>
      </c>
      <c r="CX1500" t="s">
        <v>320</v>
      </c>
      <c r="CY1500" t="s">
        <v>320</v>
      </c>
      <c r="CZ1500">
        <v>6</v>
      </c>
      <c r="DA1500">
        <v>1</v>
      </c>
      <c r="DB1500">
        <v>2</v>
      </c>
      <c r="DC1500">
        <v>2</v>
      </c>
      <c r="DD1500">
        <v>5</v>
      </c>
      <c r="DE1500">
        <v>4</v>
      </c>
      <c r="DF1500">
        <v>1</v>
      </c>
      <c r="DG1500">
        <v>4</v>
      </c>
      <c r="DH1500">
        <v>3</v>
      </c>
      <c r="DI1500">
        <v>5</v>
      </c>
      <c r="DJ1500">
        <v>3</v>
      </c>
      <c r="DK1500">
        <v>1</v>
      </c>
      <c r="DL1500">
        <v>331</v>
      </c>
      <c r="DM1500" t="s">
        <v>320</v>
      </c>
      <c r="DN1500">
        <v>4</v>
      </c>
      <c r="DO1500" t="s">
        <v>320</v>
      </c>
      <c r="DP1500">
        <v>1</v>
      </c>
      <c r="DQ1500">
        <v>522</v>
      </c>
      <c r="DR1500" t="s">
        <v>320</v>
      </c>
      <c r="DS1500" t="s">
        <v>320</v>
      </c>
      <c r="DT1500">
        <v>1</v>
      </c>
      <c r="DU1500">
        <v>2</v>
      </c>
      <c r="DV1500" t="s">
        <v>320</v>
      </c>
      <c r="DW1500" t="s">
        <v>320</v>
      </c>
      <c r="DX1500" t="s">
        <v>320</v>
      </c>
      <c r="DY1500" t="s">
        <v>320</v>
      </c>
      <c r="DZ1500">
        <v>2</v>
      </c>
      <c r="EA1500" t="s">
        <v>320</v>
      </c>
      <c r="EB1500" t="s">
        <v>320</v>
      </c>
      <c r="EC1500" t="s">
        <v>320</v>
      </c>
      <c r="ED1500">
        <v>2</v>
      </c>
      <c r="EE1500" t="s">
        <v>320</v>
      </c>
      <c r="EF1500" t="s">
        <v>320</v>
      </c>
      <c r="EG1500" t="s">
        <v>320</v>
      </c>
      <c r="EH1500">
        <v>8</v>
      </c>
      <c r="EI1500" t="s">
        <v>320</v>
      </c>
      <c r="EJ1500" t="s">
        <v>320</v>
      </c>
      <c r="EK1500">
        <v>7</v>
      </c>
      <c r="EL1500" t="s">
        <v>320</v>
      </c>
      <c r="EM1500" t="s">
        <v>320</v>
      </c>
      <c r="EN1500">
        <v>1</v>
      </c>
      <c r="EO1500" t="s">
        <v>320</v>
      </c>
      <c r="EP1500" t="s">
        <v>320</v>
      </c>
      <c r="EQ1500" t="s">
        <v>320</v>
      </c>
      <c r="ER1500" t="s">
        <v>320</v>
      </c>
      <c r="ES1500">
        <v>5</v>
      </c>
      <c r="ET1500" t="s">
        <v>320</v>
      </c>
      <c r="EU1500" t="s">
        <v>320</v>
      </c>
      <c r="EV1500" t="s">
        <v>320</v>
      </c>
      <c r="EW1500" t="s">
        <v>320</v>
      </c>
      <c r="EX1500">
        <v>4</v>
      </c>
      <c r="EY1500">
        <v>2</v>
      </c>
      <c r="EZ1500" t="s">
        <v>320</v>
      </c>
      <c r="FA1500" t="s">
        <v>320</v>
      </c>
      <c r="FB1500" t="s">
        <v>320</v>
      </c>
      <c r="FC1500">
        <v>2</v>
      </c>
      <c r="FD1500" t="s">
        <v>320</v>
      </c>
      <c r="FE1500">
        <v>10</v>
      </c>
      <c r="FF1500">
        <v>27</v>
      </c>
      <c r="FG1500">
        <v>1</v>
      </c>
      <c r="FH1500">
        <v>2</v>
      </c>
      <c r="FI1500">
        <v>3</v>
      </c>
      <c r="FJ1500">
        <v>53</v>
      </c>
      <c r="FK1500">
        <v>9</v>
      </c>
      <c r="FL1500">
        <v>9</v>
      </c>
      <c r="FM1500">
        <v>2</v>
      </c>
      <c r="FN1500">
        <v>2</v>
      </c>
      <c r="FO1500">
        <v>1</v>
      </c>
      <c r="FP1500">
        <v>1</v>
      </c>
      <c r="FQ1500">
        <v>20</v>
      </c>
      <c r="FR1500">
        <v>21</v>
      </c>
      <c r="FS1500">
        <v>0</v>
      </c>
      <c r="FT1500">
        <v>0</v>
      </c>
      <c r="FU1500">
        <v>0</v>
      </c>
      <c r="FV1500">
        <v>0</v>
      </c>
      <c r="FW1500">
        <v>0</v>
      </c>
      <c r="FX1500">
        <v>0</v>
      </c>
      <c r="FY1500">
        <v>0</v>
      </c>
      <c r="FZ1500">
        <v>1</v>
      </c>
      <c r="GA1500">
        <v>0</v>
      </c>
      <c r="GB1500">
        <v>0</v>
      </c>
      <c r="GC1500">
        <v>0</v>
      </c>
      <c r="GD1500">
        <v>0</v>
      </c>
      <c r="GE1500">
        <v>0</v>
      </c>
      <c r="GF1500">
        <v>0</v>
      </c>
      <c r="GG1500">
        <v>1</v>
      </c>
      <c r="GH1500">
        <v>0</v>
      </c>
      <c r="GI1500">
        <v>1</v>
      </c>
      <c r="GJ1500">
        <v>0</v>
      </c>
      <c r="GK1500">
        <v>0</v>
      </c>
      <c r="GL1500">
        <v>0</v>
      </c>
      <c r="GM1500">
        <v>1</v>
      </c>
      <c r="GN1500">
        <v>1</v>
      </c>
    </row>
    <row r="1501" spans="1:225" x14ac:dyDescent="0.2">
      <c r="A1501" t="s">
        <v>320</v>
      </c>
      <c r="B1501" t="s">
        <v>319</v>
      </c>
      <c r="C1501">
        <v>279829207</v>
      </c>
      <c r="D1501">
        <v>1</v>
      </c>
      <c r="E1501">
        <v>1107</v>
      </c>
      <c r="F1501">
        <v>70</v>
      </c>
      <c r="G1501">
        <v>3</v>
      </c>
      <c r="H1501">
        <v>1</v>
      </c>
      <c r="I1501">
        <v>5</v>
      </c>
      <c r="J1501">
        <v>1</v>
      </c>
      <c r="K1501">
        <v>1</v>
      </c>
      <c r="L1501">
        <v>70</v>
      </c>
      <c r="M1501">
        <v>2</v>
      </c>
      <c r="N1501" t="s">
        <v>320</v>
      </c>
      <c r="O1501" t="s">
        <v>320</v>
      </c>
      <c r="P1501" t="s">
        <v>320</v>
      </c>
      <c r="Q1501" t="s">
        <v>320</v>
      </c>
      <c r="R1501" t="s">
        <v>320</v>
      </c>
      <c r="S1501" t="s">
        <v>320</v>
      </c>
      <c r="T1501" t="s">
        <v>320</v>
      </c>
      <c r="U1501" t="s">
        <v>320</v>
      </c>
      <c r="V1501" t="s">
        <v>320</v>
      </c>
      <c r="W1501">
        <v>2</v>
      </c>
      <c r="X1501">
        <v>1</v>
      </c>
      <c r="Y1501">
        <v>2</v>
      </c>
      <c r="Z1501">
        <v>7</v>
      </c>
      <c r="AA1501" t="s">
        <v>320</v>
      </c>
      <c r="AB1501" t="s">
        <v>320</v>
      </c>
      <c r="AC1501" t="s">
        <v>320</v>
      </c>
      <c r="AD1501">
        <v>7</v>
      </c>
      <c r="AE1501">
        <v>221</v>
      </c>
      <c r="AF1501" t="s">
        <v>320</v>
      </c>
      <c r="AG1501" t="s">
        <v>320</v>
      </c>
      <c r="AH1501" t="s">
        <v>320</v>
      </c>
      <c r="AI1501">
        <v>221</v>
      </c>
      <c r="AJ1501" t="s">
        <v>320</v>
      </c>
      <c r="AK1501" t="s">
        <v>320</v>
      </c>
      <c r="AL1501" t="s">
        <v>320</v>
      </c>
      <c r="AM1501">
        <v>221</v>
      </c>
      <c r="AN1501" t="s">
        <v>320</v>
      </c>
      <c r="AO1501" t="s">
        <v>320</v>
      </c>
      <c r="AP1501" t="s">
        <v>320</v>
      </c>
      <c r="AQ1501">
        <v>7</v>
      </c>
      <c r="AR1501">
        <v>1</v>
      </c>
      <c r="AS1501">
        <v>7</v>
      </c>
      <c r="AT1501">
        <v>7</v>
      </c>
      <c r="AU1501">
        <v>2</v>
      </c>
      <c r="AV1501" t="s">
        <v>320</v>
      </c>
      <c r="AW1501" t="s">
        <v>320</v>
      </c>
      <c r="AX1501" t="s">
        <v>320</v>
      </c>
      <c r="AY1501" t="s">
        <v>320</v>
      </c>
      <c r="AZ1501">
        <v>6</v>
      </c>
      <c r="BA1501">
        <v>5</v>
      </c>
      <c r="BB1501">
        <v>100</v>
      </c>
      <c r="BC1501">
        <v>10</v>
      </c>
      <c r="BD1501">
        <v>7</v>
      </c>
      <c r="BE1501">
        <v>91</v>
      </c>
      <c r="BF1501" t="s">
        <v>320</v>
      </c>
      <c r="BG1501">
        <v>1</v>
      </c>
      <c r="BH1501">
        <v>7</v>
      </c>
      <c r="BI1501">
        <v>6</v>
      </c>
      <c r="BJ1501" t="s">
        <v>320</v>
      </c>
      <c r="BK1501">
        <v>3</v>
      </c>
      <c r="BL1501">
        <v>4</v>
      </c>
      <c r="BM1501" t="s">
        <v>320</v>
      </c>
      <c r="BN1501">
        <v>2</v>
      </c>
      <c r="BO1501">
        <v>4</v>
      </c>
      <c r="BP1501">
        <v>2</v>
      </c>
      <c r="BQ1501" t="s">
        <v>320</v>
      </c>
      <c r="BR1501">
        <v>4</v>
      </c>
      <c r="BS1501">
        <v>5</v>
      </c>
      <c r="BT1501">
        <v>5</v>
      </c>
      <c r="BU1501">
        <v>5</v>
      </c>
      <c r="BV1501">
        <v>4</v>
      </c>
      <c r="BW1501">
        <v>4</v>
      </c>
      <c r="BX1501">
        <v>4</v>
      </c>
      <c r="BY1501">
        <v>1</v>
      </c>
      <c r="BZ1501">
        <v>5</v>
      </c>
      <c r="CA1501">
        <v>5</v>
      </c>
      <c r="CB1501">
        <v>2</v>
      </c>
      <c r="CC1501">
        <v>7</v>
      </c>
      <c r="CD1501">
        <v>7</v>
      </c>
      <c r="CE1501">
        <v>9</v>
      </c>
      <c r="CF1501">
        <v>2</v>
      </c>
      <c r="CG1501">
        <v>5</v>
      </c>
      <c r="CH1501">
        <v>1</v>
      </c>
      <c r="CI1501">
        <v>1</v>
      </c>
      <c r="CJ1501">
        <v>1</v>
      </c>
      <c r="CK1501">
        <v>3</v>
      </c>
      <c r="CL1501">
        <v>3</v>
      </c>
      <c r="CM1501">
        <v>180</v>
      </c>
      <c r="CN1501">
        <v>3</v>
      </c>
      <c r="CO1501">
        <v>180</v>
      </c>
      <c r="CP1501">
        <v>7</v>
      </c>
      <c r="CQ1501">
        <v>7</v>
      </c>
      <c r="CR1501">
        <v>2</v>
      </c>
      <c r="CS1501">
        <v>1</v>
      </c>
      <c r="CT1501">
        <v>1</v>
      </c>
      <c r="CU1501">
        <v>1</v>
      </c>
      <c r="CV1501">
        <v>1</v>
      </c>
      <c r="CW1501">
        <v>1</v>
      </c>
      <c r="CX1501">
        <v>2</v>
      </c>
      <c r="CY1501" t="s">
        <v>320</v>
      </c>
      <c r="CZ1501">
        <v>5</v>
      </c>
      <c r="DA1501">
        <v>5</v>
      </c>
      <c r="DB1501">
        <v>5</v>
      </c>
      <c r="DC1501">
        <v>5</v>
      </c>
      <c r="DD1501">
        <v>5</v>
      </c>
      <c r="DE1501">
        <v>5</v>
      </c>
      <c r="DF1501">
        <v>5</v>
      </c>
      <c r="DG1501">
        <v>6</v>
      </c>
      <c r="DH1501">
        <v>5</v>
      </c>
      <c r="DI1501">
        <v>5</v>
      </c>
      <c r="DJ1501">
        <v>5</v>
      </c>
      <c r="DK1501">
        <v>88</v>
      </c>
      <c r="DL1501" t="s">
        <v>320</v>
      </c>
      <c r="DM1501">
        <v>2</v>
      </c>
      <c r="DN1501" t="s">
        <v>320</v>
      </c>
      <c r="DO1501">
        <v>88</v>
      </c>
      <c r="DP1501" t="s">
        <v>320</v>
      </c>
      <c r="DQ1501" t="s">
        <v>320</v>
      </c>
      <c r="DR1501">
        <v>7</v>
      </c>
      <c r="DS1501">
        <v>6</v>
      </c>
      <c r="DT1501" t="s">
        <v>320</v>
      </c>
      <c r="DU1501" t="s">
        <v>320</v>
      </c>
      <c r="DV1501" t="s">
        <v>320</v>
      </c>
      <c r="DW1501" t="s">
        <v>320</v>
      </c>
      <c r="DX1501">
        <v>6</v>
      </c>
      <c r="DY1501" t="s">
        <v>320</v>
      </c>
      <c r="DZ1501" t="s">
        <v>320</v>
      </c>
      <c r="EA1501" t="s">
        <v>320</v>
      </c>
      <c r="EB1501">
        <v>6</v>
      </c>
      <c r="EC1501" t="s">
        <v>320</v>
      </c>
      <c r="ED1501" t="s">
        <v>320</v>
      </c>
      <c r="EE1501" t="s">
        <v>320</v>
      </c>
      <c r="EF1501">
        <v>6</v>
      </c>
      <c r="EG1501" t="s">
        <v>320</v>
      </c>
      <c r="EH1501" t="s">
        <v>320</v>
      </c>
      <c r="EI1501">
        <v>6</v>
      </c>
      <c r="EJ1501" t="s">
        <v>320</v>
      </c>
      <c r="EK1501" t="s">
        <v>320</v>
      </c>
      <c r="EL1501">
        <v>6</v>
      </c>
      <c r="EM1501" t="s">
        <v>320</v>
      </c>
      <c r="EN1501" t="s">
        <v>320</v>
      </c>
      <c r="EO1501" t="s">
        <v>320</v>
      </c>
      <c r="EP1501" t="s">
        <v>320</v>
      </c>
      <c r="EQ1501">
        <v>6</v>
      </c>
      <c r="ER1501" t="s">
        <v>320</v>
      </c>
      <c r="ES1501" t="s">
        <v>320</v>
      </c>
      <c r="ET1501" t="s">
        <v>320</v>
      </c>
      <c r="EU1501" t="s">
        <v>320</v>
      </c>
      <c r="EV1501">
        <v>6</v>
      </c>
      <c r="EW1501" t="s">
        <v>320</v>
      </c>
      <c r="EX1501" t="s">
        <v>320</v>
      </c>
      <c r="EY1501" t="s">
        <v>320</v>
      </c>
      <c r="EZ1501">
        <v>6</v>
      </c>
      <c r="FA1501" t="s">
        <v>320</v>
      </c>
      <c r="FB1501">
        <v>9</v>
      </c>
      <c r="FC1501">
        <v>18</v>
      </c>
      <c r="FD1501">
        <v>2</v>
      </c>
      <c r="FE1501" t="s">
        <v>320</v>
      </c>
      <c r="FF1501">
        <v>9</v>
      </c>
      <c r="FG1501">
        <v>3</v>
      </c>
      <c r="FH1501">
        <v>1</v>
      </c>
      <c r="FI1501">
        <v>1</v>
      </c>
      <c r="FJ1501">
        <v>2</v>
      </c>
      <c r="FK1501">
        <v>81</v>
      </c>
      <c r="FL1501">
        <v>1</v>
      </c>
      <c r="FM1501">
        <v>1</v>
      </c>
      <c r="FN1501">
        <v>1</v>
      </c>
      <c r="FO1501">
        <v>1</v>
      </c>
      <c r="FP1501">
        <v>1</v>
      </c>
      <c r="FQ1501">
        <v>1</v>
      </c>
      <c r="FR1501">
        <v>1</v>
      </c>
      <c r="FS1501">
        <v>1</v>
      </c>
      <c r="FT1501">
        <v>1</v>
      </c>
      <c r="FU1501">
        <v>1</v>
      </c>
      <c r="FV1501">
        <v>1</v>
      </c>
      <c r="FW1501">
        <v>1</v>
      </c>
      <c r="FX1501">
        <v>0</v>
      </c>
      <c r="FY1501">
        <v>1</v>
      </c>
      <c r="FZ1501">
        <v>0</v>
      </c>
      <c r="GA1501">
        <v>0</v>
      </c>
      <c r="GB1501">
        <v>0</v>
      </c>
      <c r="GC1501">
        <v>0</v>
      </c>
      <c r="GD1501">
        <v>1</v>
      </c>
      <c r="GE1501">
        <v>0</v>
      </c>
      <c r="GF1501">
        <v>0</v>
      </c>
    </row>
    <row r="1502" spans="1:225" x14ac:dyDescent="0.2">
      <c r="A1502">
        <v>1</v>
      </c>
      <c r="B1502" t="s">
        <v>319</v>
      </c>
      <c r="C1502">
        <v>842195006</v>
      </c>
      <c r="D1502">
        <v>14</v>
      </c>
      <c r="E1502">
        <v>14101</v>
      </c>
      <c r="F1502">
        <v>21</v>
      </c>
      <c r="G1502">
        <v>1</v>
      </c>
      <c r="H1502">
        <v>2</v>
      </c>
      <c r="I1502">
        <v>5</v>
      </c>
      <c r="J1502">
        <v>3</v>
      </c>
      <c r="K1502">
        <v>1</v>
      </c>
      <c r="L1502">
        <v>45</v>
      </c>
      <c r="M1502">
        <v>1</v>
      </c>
      <c r="N1502">
        <v>2</v>
      </c>
      <c r="O1502">
        <v>44</v>
      </c>
      <c r="P1502">
        <v>1</v>
      </c>
      <c r="Q1502">
        <v>2</v>
      </c>
      <c r="R1502">
        <v>21</v>
      </c>
      <c r="S1502">
        <v>1</v>
      </c>
      <c r="T1502" t="s">
        <v>320</v>
      </c>
      <c r="U1502" t="s">
        <v>320</v>
      </c>
      <c r="V1502" t="s">
        <v>320</v>
      </c>
      <c r="W1502" t="s">
        <v>320</v>
      </c>
      <c r="X1502" t="s">
        <v>320</v>
      </c>
      <c r="Y1502" t="s">
        <v>320</v>
      </c>
      <c r="Z1502" t="s">
        <v>320</v>
      </c>
      <c r="AA1502" t="s">
        <v>320</v>
      </c>
      <c r="AB1502" t="s">
        <v>320</v>
      </c>
      <c r="AC1502">
        <v>1</v>
      </c>
      <c r="AD1502">
        <v>3</v>
      </c>
      <c r="AE1502">
        <v>2</v>
      </c>
      <c r="AF1502">
        <v>2</v>
      </c>
      <c r="AG1502">
        <v>3</v>
      </c>
      <c r="AH1502">
        <v>94</v>
      </c>
      <c r="AI1502">
        <v>61</v>
      </c>
      <c r="AJ1502" t="s">
        <v>320</v>
      </c>
      <c r="AK1502" t="s">
        <v>320</v>
      </c>
      <c r="AL1502">
        <v>5</v>
      </c>
      <c r="AM1502">
        <v>61</v>
      </c>
      <c r="AN1502" t="s">
        <v>320</v>
      </c>
      <c r="AO1502" t="s">
        <v>320</v>
      </c>
      <c r="AP1502" t="s">
        <v>320</v>
      </c>
      <c r="AQ1502">
        <v>61</v>
      </c>
      <c r="AR1502" t="s">
        <v>320</v>
      </c>
      <c r="AS1502" t="s">
        <v>320</v>
      </c>
      <c r="AT1502" t="s">
        <v>320</v>
      </c>
      <c r="AU1502">
        <v>61</v>
      </c>
      <c r="AV1502" t="s">
        <v>320</v>
      </c>
      <c r="AW1502" t="s">
        <v>320</v>
      </c>
      <c r="AX1502" t="s">
        <v>320</v>
      </c>
      <c r="AY1502">
        <v>6</v>
      </c>
      <c r="AZ1502">
        <v>2</v>
      </c>
      <c r="BA1502">
        <v>4</v>
      </c>
      <c r="BB1502">
        <v>2</v>
      </c>
      <c r="BC1502">
        <v>2</v>
      </c>
      <c r="BD1502">
        <v>7</v>
      </c>
      <c r="BE1502">
        <v>2</v>
      </c>
      <c r="BF1502">
        <v>3</v>
      </c>
      <c r="BG1502">
        <v>8</v>
      </c>
      <c r="BH1502" t="s">
        <v>320</v>
      </c>
      <c r="BI1502" t="s">
        <v>320</v>
      </c>
      <c r="BJ1502" t="s">
        <v>320</v>
      </c>
      <c r="BK1502" t="s">
        <v>320</v>
      </c>
      <c r="BL1502">
        <v>5</v>
      </c>
      <c r="BM1502">
        <v>143</v>
      </c>
      <c r="BN1502" t="s">
        <v>320</v>
      </c>
      <c r="BO1502">
        <v>3</v>
      </c>
      <c r="BP1502" t="s">
        <v>320</v>
      </c>
      <c r="BQ1502" t="s">
        <v>320</v>
      </c>
      <c r="BR1502" t="s">
        <v>320</v>
      </c>
      <c r="BS1502">
        <v>2</v>
      </c>
      <c r="BT1502">
        <v>6</v>
      </c>
      <c r="BU1502">
        <v>1</v>
      </c>
      <c r="BV1502" t="s">
        <v>320</v>
      </c>
      <c r="BW1502">
        <v>4</v>
      </c>
      <c r="BX1502">
        <v>4</v>
      </c>
      <c r="BY1502">
        <v>4</v>
      </c>
      <c r="BZ1502">
        <v>4</v>
      </c>
      <c r="CA1502">
        <v>3</v>
      </c>
      <c r="CB1502">
        <v>4</v>
      </c>
      <c r="CC1502">
        <v>4</v>
      </c>
      <c r="CD1502">
        <v>2</v>
      </c>
      <c r="CE1502" t="s">
        <v>320</v>
      </c>
      <c r="CF1502" t="s">
        <v>320</v>
      </c>
      <c r="CG1502" t="s">
        <v>320</v>
      </c>
      <c r="CH1502">
        <v>5</v>
      </c>
      <c r="CI1502">
        <v>1</v>
      </c>
      <c r="CJ1502">
        <v>3</v>
      </c>
      <c r="CK1502">
        <v>1</v>
      </c>
      <c r="CL1502">
        <v>1</v>
      </c>
      <c r="CM1502">
        <v>1</v>
      </c>
      <c r="CN1502">
        <v>60</v>
      </c>
      <c r="CO1502">
        <v>1</v>
      </c>
      <c r="CP1502">
        <v>60</v>
      </c>
      <c r="CQ1502">
        <v>7</v>
      </c>
      <c r="CR1502">
        <v>5</v>
      </c>
      <c r="CS1502">
        <v>2</v>
      </c>
      <c r="CT1502">
        <v>5</v>
      </c>
      <c r="CU1502">
        <v>6</v>
      </c>
      <c r="CV1502">
        <v>2</v>
      </c>
      <c r="CW1502">
        <v>2</v>
      </c>
      <c r="CX1502" t="s">
        <v>320</v>
      </c>
      <c r="CY1502" t="s">
        <v>320</v>
      </c>
      <c r="CZ1502">
        <v>4</v>
      </c>
      <c r="DA1502">
        <v>2</v>
      </c>
      <c r="DB1502">
        <v>3</v>
      </c>
      <c r="DC1502">
        <v>4</v>
      </c>
      <c r="DD1502">
        <v>3</v>
      </c>
      <c r="DE1502">
        <v>4</v>
      </c>
      <c r="DF1502">
        <v>4</v>
      </c>
      <c r="DG1502">
        <v>4</v>
      </c>
      <c r="DH1502">
        <v>4</v>
      </c>
      <c r="DI1502">
        <v>4</v>
      </c>
      <c r="DJ1502">
        <v>4</v>
      </c>
      <c r="DK1502">
        <v>88</v>
      </c>
      <c r="DL1502" t="s">
        <v>320</v>
      </c>
      <c r="DM1502">
        <v>4</v>
      </c>
      <c r="DN1502" t="s">
        <v>320</v>
      </c>
      <c r="DO1502">
        <v>88</v>
      </c>
      <c r="DP1502" t="s">
        <v>320</v>
      </c>
      <c r="DQ1502" t="s">
        <v>320</v>
      </c>
      <c r="DR1502">
        <v>1</v>
      </c>
      <c r="DS1502">
        <v>2</v>
      </c>
      <c r="DT1502" t="s">
        <v>320</v>
      </c>
      <c r="DU1502" t="s">
        <v>320</v>
      </c>
      <c r="DV1502" t="s">
        <v>320</v>
      </c>
      <c r="DW1502" t="s">
        <v>320</v>
      </c>
      <c r="DX1502">
        <v>9</v>
      </c>
      <c r="DY1502" t="s">
        <v>320</v>
      </c>
      <c r="DZ1502" t="s">
        <v>320</v>
      </c>
      <c r="EA1502" t="s">
        <v>320</v>
      </c>
      <c r="EB1502">
        <v>98</v>
      </c>
      <c r="EC1502" t="s">
        <v>320</v>
      </c>
      <c r="ED1502" t="s">
        <v>320</v>
      </c>
      <c r="EE1502" t="s">
        <v>320</v>
      </c>
      <c r="EF1502">
        <v>98</v>
      </c>
      <c r="EG1502" t="s">
        <v>320</v>
      </c>
      <c r="EH1502" t="s">
        <v>320</v>
      </c>
      <c r="EI1502">
        <v>6</v>
      </c>
      <c r="EJ1502" t="s">
        <v>320</v>
      </c>
      <c r="EK1502" t="s">
        <v>320</v>
      </c>
      <c r="EL1502">
        <v>2</v>
      </c>
      <c r="EM1502" t="s">
        <v>320</v>
      </c>
      <c r="EN1502" t="s">
        <v>320</v>
      </c>
      <c r="EO1502" t="s">
        <v>320</v>
      </c>
      <c r="EP1502" t="s">
        <v>320</v>
      </c>
      <c r="EQ1502">
        <v>6</v>
      </c>
      <c r="ER1502" t="s">
        <v>320</v>
      </c>
      <c r="ES1502" t="s">
        <v>320</v>
      </c>
      <c r="ET1502" t="s">
        <v>320</v>
      </c>
      <c r="EU1502" t="s">
        <v>320</v>
      </c>
      <c r="EV1502">
        <v>7</v>
      </c>
      <c r="EW1502" t="s">
        <v>320</v>
      </c>
      <c r="EX1502" t="s">
        <v>320</v>
      </c>
      <c r="EY1502" t="s">
        <v>320</v>
      </c>
      <c r="EZ1502">
        <v>9</v>
      </c>
      <c r="FA1502" t="s">
        <v>320</v>
      </c>
      <c r="FB1502">
        <v>14</v>
      </c>
      <c r="FC1502">
        <v>28</v>
      </c>
      <c r="FD1502">
        <v>2</v>
      </c>
      <c r="FE1502" t="s">
        <v>320</v>
      </c>
      <c r="FF1502">
        <v>9</v>
      </c>
      <c r="FG1502">
        <v>1</v>
      </c>
      <c r="FH1502">
        <v>2</v>
      </c>
      <c r="FI1502">
        <v>1</v>
      </c>
      <c r="FJ1502">
        <v>1</v>
      </c>
      <c r="FK1502">
        <v>45</v>
      </c>
      <c r="FL1502">
        <v>44</v>
      </c>
      <c r="FM1502">
        <v>1</v>
      </c>
      <c r="FN1502">
        <v>1</v>
      </c>
      <c r="FO1502">
        <v>1</v>
      </c>
      <c r="FP1502">
        <v>0</v>
      </c>
      <c r="FQ1502">
        <v>1</v>
      </c>
      <c r="FR1502">
        <v>1</v>
      </c>
      <c r="FS1502">
        <v>0</v>
      </c>
      <c r="FT1502">
        <v>0</v>
      </c>
      <c r="FU1502">
        <v>1</v>
      </c>
      <c r="FV1502">
        <v>0</v>
      </c>
      <c r="FW1502">
        <v>0</v>
      </c>
      <c r="FX1502">
        <v>0</v>
      </c>
      <c r="FY1502">
        <v>1</v>
      </c>
      <c r="FZ1502">
        <v>0</v>
      </c>
      <c r="GA1502">
        <v>1</v>
      </c>
      <c r="GB1502">
        <v>0</v>
      </c>
      <c r="GC1502">
        <v>1</v>
      </c>
      <c r="GD1502">
        <v>0</v>
      </c>
      <c r="GE1502">
        <v>0</v>
      </c>
      <c r="GF1502">
        <v>0</v>
      </c>
      <c r="GG1502">
        <v>1</v>
      </c>
      <c r="GH1502">
        <v>0</v>
      </c>
    </row>
    <row r="1503" spans="1:225" x14ac:dyDescent="0.2">
      <c r="A1503" t="s">
        <v>320</v>
      </c>
      <c r="B1503" t="s">
        <v>337</v>
      </c>
      <c r="C1503">
        <v>472294141</v>
      </c>
      <c r="D1503">
        <v>13</v>
      </c>
      <c r="E1503">
        <v>13126</v>
      </c>
      <c r="F1503">
        <v>22</v>
      </c>
      <c r="G1503">
        <v>1</v>
      </c>
      <c r="H1503">
        <v>1</v>
      </c>
      <c r="I1503">
        <v>4</v>
      </c>
      <c r="J1503">
        <v>4</v>
      </c>
      <c r="K1503">
        <v>2</v>
      </c>
      <c r="L1503">
        <v>50</v>
      </c>
      <c r="M1503">
        <v>1</v>
      </c>
      <c r="N1503">
        <v>1</v>
      </c>
      <c r="O1503">
        <v>29</v>
      </c>
      <c r="P1503">
        <v>1</v>
      </c>
      <c r="Q1503">
        <v>1</v>
      </c>
      <c r="R1503">
        <v>26</v>
      </c>
      <c r="S1503">
        <v>2</v>
      </c>
      <c r="T1503">
        <v>1</v>
      </c>
      <c r="U1503">
        <v>22</v>
      </c>
      <c r="V1503">
        <v>2</v>
      </c>
      <c r="W1503" t="s">
        <v>320</v>
      </c>
      <c r="X1503" t="s">
        <v>320</v>
      </c>
      <c r="Y1503" t="s">
        <v>320</v>
      </c>
      <c r="Z1503" t="s">
        <v>320</v>
      </c>
      <c r="AA1503" t="s">
        <v>320</v>
      </c>
      <c r="AB1503" t="s">
        <v>320</v>
      </c>
      <c r="AC1503" t="s">
        <v>320</v>
      </c>
      <c r="AD1503" t="s">
        <v>320</v>
      </c>
      <c r="AE1503" t="s">
        <v>320</v>
      </c>
      <c r="AF1503">
        <v>2</v>
      </c>
      <c r="AG1503">
        <v>3</v>
      </c>
      <c r="AH1503">
        <v>2</v>
      </c>
      <c r="AI1503">
        <v>5</v>
      </c>
      <c r="AJ1503" t="s">
        <v>320</v>
      </c>
      <c r="AK1503" t="s">
        <v>320</v>
      </c>
      <c r="AL1503" t="s">
        <v>320</v>
      </c>
      <c r="AM1503">
        <v>1</v>
      </c>
      <c r="AN1503">
        <v>14</v>
      </c>
      <c r="AO1503" t="s">
        <v>320</v>
      </c>
      <c r="AP1503" t="s">
        <v>320</v>
      </c>
      <c r="AQ1503" t="s">
        <v>320</v>
      </c>
      <c r="AR1503">
        <v>14</v>
      </c>
      <c r="AS1503" t="s">
        <v>320</v>
      </c>
      <c r="AT1503" t="s">
        <v>320</v>
      </c>
      <c r="AU1503" t="s">
        <v>320</v>
      </c>
      <c r="AV1503">
        <v>14</v>
      </c>
      <c r="AW1503" t="s">
        <v>320</v>
      </c>
      <c r="AX1503" t="s">
        <v>320</v>
      </c>
      <c r="AY1503" t="s">
        <v>320</v>
      </c>
      <c r="AZ1503">
        <v>5</v>
      </c>
      <c r="BA1503">
        <v>2</v>
      </c>
      <c r="BB1503">
        <v>1</v>
      </c>
      <c r="BC1503">
        <v>1</v>
      </c>
      <c r="BD1503">
        <v>1</v>
      </c>
      <c r="BE1503">
        <v>2</v>
      </c>
      <c r="BF1503">
        <v>2</v>
      </c>
      <c r="BG1503">
        <v>2</v>
      </c>
      <c r="BH1503">
        <v>2</v>
      </c>
      <c r="BI1503">
        <v>2</v>
      </c>
      <c r="BJ1503">
        <v>2</v>
      </c>
      <c r="BK1503">
        <v>2</v>
      </c>
      <c r="BL1503" t="s">
        <v>320</v>
      </c>
      <c r="BM1503" t="s">
        <v>320</v>
      </c>
      <c r="BN1503" t="s">
        <v>320</v>
      </c>
      <c r="BO1503" t="s">
        <v>320</v>
      </c>
      <c r="BP1503">
        <v>100</v>
      </c>
      <c r="BQ1503">
        <v>100</v>
      </c>
      <c r="BR1503">
        <v>3</v>
      </c>
      <c r="BS1503">
        <v>100</v>
      </c>
      <c r="BT1503">
        <v>1</v>
      </c>
      <c r="BU1503">
        <v>48</v>
      </c>
      <c r="BV1503" t="s">
        <v>320</v>
      </c>
      <c r="BW1503">
        <v>1</v>
      </c>
      <c r="BX1503">
        <v>5</v>
      </c>
      <c r="BY1503">
        <v>3</v>
      </c>
      <c r="BZ1503" t="s">
        <v>320</v>
      </c>
      <c r="CA1503">
        <v>2</v>
      </c>
      <c r="CB1503">
        <v>4</v>
      </c>
      <c r="CC1503" t="s">
        <v>320</v>
      </c>
      <c r="CD1503">
        <v>1</v>
      </c>
      <c r="CE1503">
        <v>7</v>
      </c>
      <c r="CF1503">
        <v>98</v>
      </c>
      <c r="CG1503" t="s">
        <v>320</v>
      </c>
      <c r="CH1503">
        <v>4</v>
      </c>
      <c r="CI1503">
        <v>8</v>
      </c>
      <c r="CJ1503">
        <v>8</v>
      </c>
      <c r="CK1503">
        <v>8</v>
      </c>
      <c r="CL1503">
        <v>8</v>
      </c>
      <c r="CM1503">
        <v>8</v>
      </c>
      <c r="CN1503">
        <v>8</v>
      </c>
      <c r="CO1503">
        <v>2</v>
      </c>
      <c r="CP1503" t="s">
        <v>320</v>
      </c>
      <c r="CQ1503" t="s">
        <v>320</v>
      </c>
      <c r="CR1503" t="s">
        <v>320</v>
      </c>
      <c r="CS1503">
        <v>5</v>
      </c>
      <c r="CT1503">
        <v>1</v>
      </c>
      <c r="CU1503">
        <v>2</v>
      </c>
      <c r="CV1503">
        <v>1</v>
      </c>
      <c r="CW1503">
        <v>3</v>
      </c>
      <c r="CX1503">
        <v>3</v>
      </c>
      <c r="CY1503">
        <v>180</v>
      </c>
      <c r="CZ1503">
        <v>3</v>
      </c>
      <c r="DA1503">
        <v>180</v>
      </c>
      <c r="DB1503">
        <v>5</v>
      </c>
      <c r="DC1503">
        <v>1</v>
      </c>
      <c r="DD1503">
        <v>2</v>
      </c>
      <c r="DE1503">
        <v>4</v>
      </c>
      <c r="DF1503">
        <v>5</v>
      </c>
      <c r="DG1503">
        <v>5</v>
      </c>
      <c r="DH1503">
        <v>5</v>
      </c>
      <c r="DI1503">
        <v>4</v>
      </c>
      <c r="DJ1503">
        <v>2</v>
      </c>
      <c r="DK1503" t="s">
        <v>320</v>
      </c>
      <c r="DL1503">
        <v>8</v>
      </c>
      <c r="DM1503">
        <v>8</v>
      </c>
      <c r="DN1503">
        <v>8</v>
      </c>
      <c r="DO1503">
        <v>8</v>
      </c>
      <c r="DP1503">
        <v>8</v>
      </c>
      <c r="DQ1503">
        <v>8</v>
      </c>
      <c r="DR1503">
        <v>8</v>
      </c>
      <c r="DS1503">
        <v>8</v>
      </c>
      <c r="DT1503">
        <v>8</v>
      </c>
      <c r="DU1503">
        <v>8</v>
      </c>
      <c r="DV1503">
        <v>8</v>
      </c>
      <c r="DW1503">
        <v>88</v>
      </c>
      <c r="DX1503" t="s">
        <v>320</v>
      </c>
      <c r="DY1503">
        <v>98</v>
      </c>
      <c r="DZ1503" t="s">
        <v>320</v>
      </c>
      <c r="EA1503">
        <v>88</v>
      </c>
      <c r="EB1503" t="s">
        <v>320</v>
      </c>
      <c r="EC1503" t="s">
        <v>320</v>
      </c>
      <c r="ED1503">
        <v>3</v>
      </c>
      <c r="EE1503">
        <v>9</v>
      </c>
      <c r="EF1503" t="s">
        <v>320</v>
      </c>
      <c r="EG1503" t="s">
        <v>320</v>
      </c>
      <c r="EH1503" t="s">
        <v>320</v>
      </c>
      <c r="EI1503" t="s">
        <v>320</v>
      </c>
      <c r="EJ1503">
        <v>9</v>
      </c>
      <c r="EK1503" t="s">
        <v>320</v>
      </c>
      <c r="EL1503" t="s">
        <v>320</v>
      </c>
      <c r="EM1503" t="s">
        <v>320</v>
      </c>
      <c r="EN1503">
        <v>4</v>
      </c>
      <c r="EO1503" t="s">
        <v>320</v>
      </c>
      <c r="EP1503" t="s">
        <v>320</v>
      </c>
      <c r="EQ1503" t="s">
        <v>320</v>
      </c>
      <c r="ER1503">
        <v>4</v>
      </c>
      <c r="ES1503" t="s">
        <v>320</v>
      </c>
      <c r="ET1503" t="s">
        <v>320</v>
      </c>
      <c r="EU1503">
        <v>98</v>
      </c>
      <c r="EV1503" t="s">
        <v>320</v>
      </c>
      <c r="EW1503" t="s">
        <v>320</v>
      </c>
      <c r="EX1503">
        <v>98</v>
      </c>
      <c r="EY1503" t="s">
        <v>320</v>
      </c>
      <c r="EZ1503" t="s">
        <v>320</v>
      </c>
      <c r="FA1503" t="s">
        <v>320</v>
      </c>
      <c r="FB1503" t="s">
        <v>320</v>
      </c>
      <c r="FC1503">
        <v>98</v>
      </c>
      <c r="FD1503" t="s">
        <v>320</v>
      </c>
      <c r="FE1503" t="s">
        <v>320</v>
      </c>
      <c r="FF1503" t="s">
        <v>320</v>
      </c>
      <c r="FG1503" t="s">
        <v>320</v>
      </c>
      <c r="FH1503">
        <v>2</v>
      </c>
      <c r="FI1503" t="s">
        <v>320</v>
      </c>
      <c r="FJ1503" t="s">
        <v>320</v>
      </c>
      <c r="FK1503" t="s">
        <v>320</v>
      </c>
      <c r="FL1503">
        <v>9</v>
      </c>
      <c r="FM1503" t="s">
        <v>320</v>
      </c>
      <c r="FN1503">
        <v>14</v>
      </c>
      <c r="FO1503">
        <v>29</v>
      </c>
      <c r="FP1503">
        <v>2</v>
      </c>
      <c r="FQ1503" t="s">
        <v>320</v>
      </c>
      <c r="FR1503">
        <v>9</v>
      </c>
      <c r="FS1503">
        <v>1</v>
      </c>
      <c r="FT1503">
        <v>1</v>
      </c>
      <c r="FU1503">
        <v>2</v>
      </c>
      <c r="FV1503">
        <v>1</v>
      </c>
      <c r="FW1503">
        <v>96</v>
      </c>
      <c r="FX1503">
        <v>0</v>
      </c>
      <c r="FY1503">
        <v>0</v>
      </c>
      <c r="FZ1503">
        <v>0</v>
      </c>
      <c r="GA1503">
        <v>0</v>
      </c>
      <c r="GB1503">
        <v>0</v>
      </c>
      <c r="GC1503">
        <v>0</v>
      </c>
      <c r="GD1503">
        <v>1</v>
      </c>
      <c r="GE1503">
        <v>0</v>
      </c>
      <c r="GF1503">
        <v>0</v>
      </c>
      <c r="GG1503">
        <v>0</v>
      </c>
      <c r="GH1503">
        <v>0</v>
      </c>
      <c r="GI1503">
        <v>0</v>
      </c>
      <c r="GJ1503">
        <v>0</v>
      </c>
      <c r="GK1503">
        <v>0</v>
      </c>
      <c r="GL1503">
        <v>0</v>
      </c>
    </row>
    <row r="1504" spans="1:225" x14ac:dyDescent="0.2">
      <c r="A1504">
        <v>0</v>
      </c>
      <c r="B1504" t="s">
        <v>319</v>
      </c>
      <c r="C1504">
        <v>961956164</v>
      </c>
      <c r="D1504">
        <v>15</v>
      </c>
      <c r="E1504">
        <v>15101</v>
      </c>
      <c r="F1504">
        <v>64</v>
      </c>
      <c r="G1504">
        <v>3</v>
      </c>
      <c r="H1504">
        <v>2</v>
      </c>
      <c r="I1504">
        <v>3</v>
      </c>
      <c r="J1504">
        <v>2</v>
      </c>
      <c r="K1504">
        <v>1</v>
      </c>
      <c r="L1504">
        <v>70</v>
      </c>
      <c r="M1504">
        <v>1</v>
      </c>
      <c r="N1504">
        <v>2</v>
      </c>
      <c r="O1504">
        <v>64</v>
      </c>
      <c r="P1504">
        <v>1</v>
      </c>
      <c r="Q1504" t="s">
        <v>320</v>
      </c>
      <c r="R1504" t="s">
        <v>320</v>
      </c>
      <c r="S1504" t="s">
        <v>320</v>
      </c>
      <c r="T1504" t="s">
        <v>320</v>
      </c>
      <c r="U1504" t="s">
        <v>320</v>
      </c>
      <c r="V1504" t="s">
        <v>320</v>
      </c>
      <c r="W1504" t="s">
        <v>320</v>
      </c>
      <c r="X1504" t="s">
        <v>320</v>
      </c>
      <c r="Y1504" t="s">
        <v>320</v>
      </c>
      <c r="Z1504">
        <v>1</v>
      </c>
      <c r="AA1504">
        <v>2</v>
      </c>
      <c r="AB1504">
        <v>2</v>
      </c>
      <c r="AC1504">
        <v>2</v>
      </c>
      <c r="AD1504">
        <v>7</v>
      </c>
      <c r="AE1504" t="s">
        <v>320</v>
      </c>
      <c r="AF1504" t="s">
        <v>320</v>
      </c>
      <c r="AG1504" t="s">
        <v>320</v>
      </c>
      <c r="AH1504">
        <v>7</v>
      </c>
      <c r="AI1504">
        <v>222</v>
      </c>
      <c r="AJ1504" t="s">
        <v>320</v>
      </c>
      <c r="AK1504" t="s">
        <v>320</v>
      </c>
      <c r="AL1504" t="s">
        <v>320</v>
      </c>
      <c r="AM1504">
        <v>222</v>
      </c>
      <c r="AN1504" t="s">
        <v>320</v>
      </c>
      <c r="AO1504" t="s">
        <v>320</v>
      </c>
      <c r="AP1504" t="s">
        <v>320</v>
      </c>
      <c r="AQ1504">
        <v>222</v>
      </c>
      <c r="AR1504" t="s">
        <v>320</v>
      </c>
      <c r="AS1504" t="s">
        <v>320</v>
      </c>
      <c r="AT1504" t="s">
        <v>320</v>
      </c>
      <c r="AU1504">
        <v>7</v>
      </c>
      <c r="AV1504">
        <v>1</v>
      </c>
      <c r="AW1504">
        <v>7</v>
      </c>
      <c r="AX1504">
        <v>7</v>
      </c>
      <c r="AY1504">
        <v>1</v>
      </c>
      <c r="AZ1504">
        <v>1</v>
      </c>
      <c r="BA1504">
        <v>1</v>
      </c>
      <c r="BB1504">
        <v>1</v>
      </c>
      <c r="BC1504">
        <v>1</v>
      </c>
      <c r="BD1504">
        <v>1</v>
      </c>
      <c r="BE1504">
        <v>2</v>
      </c>
      <c r="BF1504">
        <v>2</v>
      </c>
      <c r="BG1504">
        <v>7</v>
      </c>
      <c r="BH1504">
        <v>4</v>
      </c>
      <c r="BI1504">
        <v>9</v>
      </c>
      <c r="BJ1504">
        <v>88</v>
      </c>
      <c r="BK1504" t="s">
        <v>320</v>
      </c>
      <c r="BL1504" t="s">
        <v>320</v>
      </c>
      <c r="BM1504" t="s">
        <v>320</v>
      </c>
      <c r="BN1504" t="s">
        <v>320</v>
      </c>
      <c r="BO1504">
        <v>7</v>
      </c>
      <c r="BP1504">
        <v>0</v>
      </c>
      <c r="BQ1504" t="s">
        <v>320</v>
      </c>
      <c r="BR1504">
        <v>2</v>
      </c>
      <c r="BS1504">
        <v>98</v>
      </c>
      <c r="BT1504">
        <v>98</v>
      </c>
      <c r="BU1504" t="s">
        <v>320</v>
      </c>
      <c r="BV1504">
        <v>2</v>
      </c>
      <c r="BW1504">
        <v>98</v>
      </c>
      <c r="BX1504" t="s">
        <v>320</v>
      </c>
      <c r="BY1504">
        <v>3</v>
      </c>
      <c r="BZ1504" t="s">
        <v>320</v>
      </c>
      <c r="CA1504">
        <v>98</v>
      </c>
      <c r="CB1504">
        <v>8</v>
      </c>
      <c r="CC1504">
        <v>8</v>
      </c>
      <c r="CD1504">
        <v>8</v>
      </c>
      <c r="CE1504">
        <v>8</v>
      </c>
      <c r="CF1504">
        <v>8</v>
      </c>
      <c r="CG1504">
        <v>8</v>
      </c>
      <c r="CH1504">
        <v>1</v>
      </c>
      <c r="CI1504">
        <v>1</v>
      </c>
      <c r="CJ1504">
        <v>5</v>
      </c>
      <c r="CK1504">
        <v>2</v>
      </c>
      <c r="CL1504">
        <v>6</v>
      </c>
      <c r="CM1504">
        <v>7</v>
      </c>
      <c r="CN1504">
        <v>9</v>
      </c>
      <c r="CO1504">
        <v>2</v>
      </c>
      <c r="CP1504">
        <v>1</v>
      </c>
      <c r="CQ1504">
        <v>1</v>
      </c>
      <c r="CR1504">
        <v>3</v>
      </c>
      <c r="CS1504">
        <v>1</v>
      </c>
      <c r="CT1504">
        <v>1</v>
      </c>
      <c r="CU1504">
        <v>1</v>
      </c>
      <c r="CV1504">
        <v>60</v>
      </c>
      <c r="CW1504">
        <v>1</v>
      </c>
      <c r="CX1504">
        <v>60</v>
      </c>
      <c r="CY1504">
        <v>6</v>
      </c>
      <c r="CZ1504">
        <v>7</v>
      </c>
      <c r="DA1504">
        <v>1</v>
      </c>
      <c r="DB1504">
        <v>7</v>
      </c>
      <c r="DC1504">
        <v>1</v>
      </c>
      <c r="DD1504">
        <v>1</v>
      </c>
      <c r="DE1504">
        <v>2</v>
      </c>
      <c r="DF1504">
        <v>4</v>
      </c>
      <c r="DG1504">
        <v>98</v>
      </c>
      <c r="DH1504">
        <v>98</v>
      </c>
      <c r="DI1504" t="s">
        <v>320</v>
      </c>
      <c r="DJ1504" t="s">
        <v>320</v>
      </c>
      <c r="DK1504">
        <v>9</v>
      </c>
      <c r="DL1504">
        <v>9</v>
      </c>
      <c r="DM1504">
        <v>9</v>
      </c>
      <c r="DN1504">
        <v>9</v>
      </c>
      <c r="DO1504">
        <v>9</v>
      </c>
      <c r="DP1504">
        <v>9</v>
      </c>
      <c r="DQ1504">
        <v>9</v>
      </c>
      <c r="DR1504">
        <v>9</v>
      </c>
      <c r="DS1504">
        <v>9</v>
      </c>
      <c r="DT1504">
        <v>9</v>
      </c>
      <c r="DU1504">
        <v>9</v>
      </c>
      <c r="DV1504">
        <v>88</v>
      </c>
      <c r="DW1504" t="s">
        <v>320</v>
      </c>
      <c r="DX1504">
        <v>98</v>
      </c>
      <c r="DY1504" t="s">
        <v>320</v>
      </c>
      <c r="DZ1504">
        <v>88</v>
      </c>
      <c r="EA1504" t="s">
        <v>320</v>
      </c>
      <c r="EB1504" t="s">
        <v>320</v>
      </c>
      <c r="EC1504">
        <v>98</v>
      </c>
      <c r="ED1504">
        <v>6</v>
      </c>
      <c r="EE1504" t="s">
        <v>320</v>
      </c>
      <c r="EF1504" t="s">
        <v>320</v>
      </c>
      <c r="EG1504" t="s">
        <v>320</v>
      </c>
      <c r="EH1504" t="s">
        <v>320</v>
      </c>
      <c r="EI1504">
        <v>99</v>
      </c>
      <c r="EJ1504" t="s">
        <v>320</v>
      </c>
      <c r="EK1504" t="s">
        <v>320</v>
      </c>
      <c r="EL1504" t="s">
        <v>320</v>
      </c>
      <c r="EM1504">
        <v>98</v>
      </c>
      <c r="EN1504" t="s">
        <v>320</v>
      </c>
      <c r="EO1504" t="s">
        <v>320</v>
      </c>
      <c r="EP1504" t="s">
        <v>320</v>
      </c>
      <c r="EQ1504">
        <v>98</v>
      </c>
      <c r="ER1504" t="s">
        <v>320</v>
      </c>
      <c r="ES1504" t="s">
        <v>320</v>
      </c>
      <c r="ET1504">
        <v>98</v>
      </c>
      <c r="EU1504" t="s">
        <v>320</v>
      </c>
      <c r="EV1504" t="s">
        <v>320</v>
      </c>
      <c r="EW1504">
        <v>2</v>
      </c>
      <c r="EX1504" t="s">
        <v>320</v>
      </c>
      <c r="EY1504" t="s">
        <v>320</v>
      </c>
      <c r="EZ1504" t="s">
        <v>320</v>
      </c>
      <c r="FA1504" t="s">
        <v>320</v>
      </c>
      <c r="FB1504">
        <v>2</v>
      </c>
      <c r="FC1504" t="s">
        <v>320</v>
      </c>
      <c r="FD1504" t="s">
        <v>320</v>
      </c>
      <c r="FE1504" t="s">
        <v>320</v>
      </c>
      <c r="FF1504" t="s">
        <v>320</v>
      </c>
      <c r="FG1504">
        <v>2</v>
      </c>
      <c r="FH1504" t="s">
        <v>320</v>
      </c>
      <c r="FI1504" t="s">
        <v>320</v>
      </c>
      <c r="FJ1504" t="s">
        <v>320</v>
      </c>
      <c r="FK1504">
        <v>2</v>
      </c>
      <c r="FL1504" t="s">
        <v>320</v>
      </c>
      <c r="FM1504">
        <v>8</v>
      </c>
      <c r="FN1504">
        <v>21</v>
      </c>
      <c r="FO1504">
        <v>2</v>
      </c>
      <c r="FP1504" t="s">
        <v>320</v>
      </c>
      <c r="FQ1504">
        <v>3</v>
      </c>
      <c r="FR1504">
        <v>3</v>
      </c>
      <c r="FS1504">
        <v>2</v>
      </c>
      <c r="FT1504">
        <v>1</v>
      </c>
      <c r="FU1504">
        <v>2</v>
      </c>
      <c r="FV1504">
        <v>30</v>
      </c>
      <c r="FW1504">
        <v>17</v>
      </c>
      <c r="FX1504">
        <v>1</v>
      </c>
      <c r="FY1504">
        <v>1</v>
      </c>
      <c r="FZ1504">
        <v>1</v>
      </c>
      <c r="GA1504">
        <v>1</v>
      </c>
      <c r="GB1504">
        <v>1</v>
      </c>
      <c r="GC1504">
        <v>1</v>
      </c>
      <c r="GD1504">
        <v>0</v>
      </c>
      <c r="GE1504">
        <v>1</v>
      </c>
      <c r="GF1504">
        <v>0</v>
      </c>
      <c r="GG1504">
        <v>0</v>
      </c>
      <c r="GH1504">
        <v>0</v>
      </c>
      <c r="GI1504">
        <v>0</v>
      </c>
      <c r="GJ1504">
        <v>1</v>
      </c>
      <c r="GK1504">
        <v>1</v>
      </c>
    </row>
    <row r="1505" spans="1:222" x14ac:dyDescent="0.2">
      <c r="A1505" t="s">
        <v>320</v>
      </c>
      <c r="B1505" t="s">
        <v>337</v>
      </c>
      <c r="C1505">
        <v>472294141</v>
      </c>
      <c r="D1505">
        <v>13</v>
      </c>
      <c r="E1505">
        <v>13115</v>
      </c>
      <c r="F1505">
        <v>60</v>
      </c>
      <c r="G1505">
        <v>3</v>
      </c>
      <c r="H1505">
        <v>2</v>
      </c>
      <c r="I1505">
        <v>4</v>
      </c>
      <c r="J1505">
        <v>4</v>
      </c>
      <c r="K1505">
        <v>2</v>
      </c>
      <c r="L1505">
        <v>60</v>
      </c>
      <c r="M1505">
        <v>2</v>
      </c>
      <c r="N1505">
        <v>1</v>
      </c>
      <c r="O1505">
        <v>62</v>
      </c>
      <c r="P1505">
        <v>2</v>
      </c>
      <c r="Q1505">
        <v>2</v>
      </c>
      <c r="R1505">
        <v>25</v>
      </c>
      <c r="S1505">
        <v>2</v>
      </c>
      <c r="T1505">
        <v>1</v>
      </c>
      <c r="U1505">
        <v>18</v>
      </c>
      <c r="V1505">
        <v>2</v>
      </c>
      <c r="W1505" t="s">
        <v>320</v>
      </c>
      <c r="X1505" t="s">
        <v>320</v>
      </c>
      <c r="Y1505" t="s">
        <v>320</v>
      </c>
      <c r="Z1505" t="s">
        <v>320</v>
      </c>
      <c r="AA1505" t="s">
        <v>320</v>
      </c>
      <c r="AB1505" t="s">
        <v>320</v>
      </c>
      <c r="AC1505" t="s">
        <v>320</v>
      </c>
      <c r="AD1505" t="s">
        <v>320</v>
      </c>
      <c r="AE1505" t="s">
        <v>320</v>
      </c>
      <c r="AF1505">
        <v>2</v>
      </c>
      <c r="AG1505">
        <v>2</v>
      </c>
      <c r="AH1505">
        <v>1</v>
      </c>
      <c r="AI1505">
        <v>4</v>
      </c>
      <c r="AJ1505">
        <v>1</v>
      </c>
      <c r="AK1505">
        <v>13</v>
      </c>
      <c r="AL1505" t="s">
        <v>320</v>
      </c>
      <c r="AM1505" t="s">
        <v>320</v>
      </c>
      <c r="AN1505">
        <v>4</v>
      </c>
      <c r="AO1505">
        <v>13</v>
      </c>
      <c r="AP1505" t="s">
        <v>320</v>
      </c>
      <c r="AQ1505" t="s">
        <v>320</v>
      </c>
      <c r="AR1505" t="s">
        <v>320</v>
      </c>
      <c r="AS1505">
        <v>13</v>
      </c>
      <c r="AT1505" t="s">
        <v>320</v>
      </c>
      <c r="AU1505" t="s">
        <v>320</v>
      </c>
      <c r="AV1505" t="s">
        <v>320</v>
      </c>
      <c r="AW1505">
        <v>13</v>
      </c>
      <c r="AX1505" t="s">
        <v>320</v>
      </c>
      <c r="AY1505" t="s">
        <v>320</v>
      </c>
      <c r="AZ1505" t="s">
        <v>320</v>
      </c>
      <c r="BA1505">
        <v>5</v>
      </c>
      <c r="BB1505">
        <v>2</v>
      </c>
      <c r="BC1505">
        <v>4</v>
      </c>
      <c r="BD1505">
        <v>4</v>
      </c>
      <c r="BE1505">
        <v>2</v>
      </c>
      <c r="BF1505" t="s">
        <v>320</v>
      </c>
      <c r="BG1505" t="s">
        <v>320</v>
      </c>
      <c r="BH1505" t="s">
        <v>320</v>
      </c>
      <c r="BI1505" t="s">
        <v>320</v>
      </c>
      <c r="BJ1505">
        <v>2</v>
      </c>
      <c r="BK1505">
        <v>6</v>
      </c>
      <c r="BL1505">
        <v>3</v>
      </c>
      <c r="BM1505">
        <v>100</v>
      </c>
      <c r="BN1505">
        <v>5</v>
      </c>
      <c r="BO1505">
        <v>72</v>
      </c>
      <c r="BP1505">
        <v>62</v>
      </c>
      <c r="BQ1505" t="s">
        <v>320</v>
      </c>
      <c r="BR1505">
        <v>2</v>
      </c>
      <c r="BS1505">
        <v>4</v>
      </c>
      <c r="BT1505">
        <v>2</v>
      </c>
      <c r="BU1505" t="s">
        <v>320</v>
      </c>
      <c r="BV1505">
        <v>1</v>
      </c>
      <c r="BW1505">
        <v>4</v>
      </c>
      <c r="BX1505" t="s">
        <v>320</v>
      </c>
      <c r="BY1505">
        <v>2</v>
      </c>
      <c r="BZ1505">
        <v>5</v>
      </c>
      <c r="CA1505">
        <v>1</v>
      </c>
      <c r="CB1505">
        <v>2</v>
      </c>
      <c r="CC1505" t="s">
        <v>320</v>
      </c>
      <c r="CD1505">
        <v>4</v>
      </c>
      <c r="CE1505">
        <v>4</v>
      </c>
      <c r="CF1505">
        <v>4</v>
      </c>
      <c r="CG1505">
        <v>4</v>
      </c>
      <c r="CH1505">
        <v>4</v>
      </c>
      <c r="CI1505">
        <v>4</v>
      </c>
      <c r="CJ1505">
        <v>4</v>
      </c>
      <c r="CK1505">
        <v>2</v>
      </c>
      <c r="CL1505" t="s">
        <v>320</v>
      </c>
      <c r="CM1505" t="s">
        <v>320</v>
      </c>
      <c r="CN1505" t="s">
        <v>320</v>
      </c>
      <c r="CO1505">
        <v>5</v>
      </c>
      <c r="CP1505">
        <v>1</v>
      </c>
      <c r="CQ1505">
        <v>6</v>
      </c>
      <c r="CR1505">
        <v>1</v>
      </c>
      <c r="CS1505">
        <v>3</v>
      </c>
      <c r="CT1505">
        <v>3</v>
      </c>
      <c r="CU1505">
        <v>180</v>
      </c>
      <c r="CV1505">
        <v>3</v>
      </c>
      <c r="CW1505">
        <v>180</v>
      </c>
      <c r="CX1505">
        <v>6</v>
      </c>
      <c r="CY1505">
        <v>6</v>
      </c>
      <c r="CZ1505">
        <v>1</v>
      </c>
      <c r="DA1505">
        <v>6</v>
      </c>
      <c r="DB1505">
        <v>1</v>
      </c>
      <c r="DC1505">
        <v>1</v>
      </c>
      <c r="DD1505">
        <v>1</v>
      </c>
      <c r="DE1505">
        <v>5</v>
      </c>
      <c r="DF1505">
        <v>5</v>
      </c>
      <c r="DG1505">
        <v>5</v>
      </c>
      <c r="DH1505">
        <v>4</v>
      </c>
      <c r="DI1505">
        <v>2</v>
      </c>
      <c r="DJ1505" t="s">
        <v>320</v>
      </c>
      <c r="DK1505">
        <v>3</v>
      </c>
      <c r="DL1505">
        <v>4</v>
      </c>
      <c r="DM1505">
        <v>3</v>
      </c>
      <c r="DN1505">
        <v>3</v>
      </c>
      <c r="DO1505">
        <v>3</v>
      </c>
      <c r="DP1505">
        <v>3</v>
      </c>
      <c r="DQ1505">
        <v>3</v>
      </c>
      <c r="DR1505">
        <v>3</v>
      </c>
      <c r="DS1505">
        <v>3</v>
      </c>
      <c r="DT1505">
        <v>3</v>
      </c>
      <c r="DU1505">
        <v>3</v>
      </c>
      <c r="DV1505">
        <v>1</v>
      </c>
      <c r="DW1505">
        <v>352</v>
      </c>
      <c r="DX1505">
        <v>344</v>
      </c>
      <c r="DY1505">
        <v>1</v>
      </c>
      <c r="DZ1505">
        <v>2</v>
      </c>
      <c r="EA1505">
        <v>1</v>
      </c>
      <c r="EB1505">
        <v>99</v>
      </c>
      <c r="EC1505" t="s">
        <v>320</v>
      </c>
      <c r="ED1505" t="s">
        <v>320</v>
      </c>
      <c r="EE1505">
        <v>5</v>
      </c>
      <c r="EF1505">
        <v>9</v>
      </c>
      <c r="EG1505" t="s">
        <v>320</v>
      </c>
      <c r="EH1505" t="s">
        <v>320</v>
      </c>
      <c r="EI1505" t="s">
        <v>320</v>
      </c>
      <c r="EJ1505" t="s">
        <v>320</v>
      </c>
      <c r="EK1505">
        <v>98</v>
      </c>
      <c r="EL1505" t="s">
        <v>320</v>
      </c>
      <c r="EM1505" t="s">
        <v>320</v>
      </c>
      <c r="EN1505" t="s">
        <v>320</v>
      </c>
      <c r="EO1505">
        <v>98</v>
      </c>
      <c r="EP1505" t="s">
        <v>320</v>
      </c>
      <c r="EQ1505" t="s">
        <v>320</v>
      </c>
      <c r="ER1505" t="s">
        <v>320</v>
      </c>
      <c r="ES1505">
        <v>98</v>
      </c>
      <c r="ET1505" t="s">
        <v>320</v>
      </c>
      <c r="EU1505" t="s">
        <v>320</v>
      </c>
      <c r="EV1505">
        <v>98</v>
      </c>
      <c r="EW1505" t="s">
        <v>320</v>
      </c>
      <c r="EX1505" t="s">
        <v>320</v>
      </c>
      <c r="EY1505">
        <v>98</v>
      </c>
      <c r="EZ1505" t="s">
        <v>320</v>
      </c>
      <c r="FA1505" t="s">
        <v>320</v>
      </c>
      <c r="FB1505" t="s">
        <v>320</v>
      </c>
      <c r="FC1505" t="s">
        <v>320</v>
      </c>
      <c r="FD1505">
        <v>98</v>
      </c>
      <c r="FE1505" t="s">
        <v>320</v>
      </c>
      <c r="FF1505" t="s">
        <v>320</v>
      </c>
      <c r="FG1505" t="s">
        <v>320</v>
      </c>
      <c r="FH1505" t="s">
        <v>320</v>
      </c>
      <c r="FI1505">
        <v>98</v>
      </c>
      <c r="FJ1505" t="s">
        <v>320</v>
      </c>
      <c r="FK1505" t="s">
        <v>320</v>
      </c>
      <c r="FL1505" t="s">
        <v>320</v>
      </c>
      <c r="FM1505">
        <v>98</v>
      </c>
      <c r="FN1505" t="s">
        <v>320</v>
      </c>
      <c r="FO1505">
        <v>15</v>
      </c>
      <c r="FP1505">
        <v>30</v>
      </c>
      <c r="FQ1505">
        <v>2</v>
      </c>
      <c r="FR1505" t="s">
        <v>320</v>
      </c>
      <c r="FS1505">
        <v>9</v>
      </c>
      <c r="FT1505">
        <v>3</v>
      </c>
      <c r="FU1505">
        <v>2</v>
      </c>
      <c r="FV1505">
        <v>2</v>
      </c>
      <c r="FW1505">
        <v>2</v>
      </c>
      <c r="FX1505">
        <v>96</v>
      </c>
      <c r="FY1505">
        <v>1</v>
      </c>
      <c r="FZ1505">
        <v>1</v>
      </c>
      <c r="GA1505">
        <v>1</v>
      </c>
      <c r="GB1505">
        <v>1</v>
      </c>
      <c r="GC1505">
        <v>1</v>
      </c>
      <c r="GD1505">
        <v>1</v>
      </c>
      <c r="GE1505">
        <v>0</v>
      </c>
      <c r="GF1505">
        <v>0</v>
      </c>
      <c r="GG1505">
        <v>0</v>
      </c>
      <c r="GH1505">
        <v>0</v>
      </c>
      <c r="GI1505">
        <v>0</v>
      </c>
      <c r="GJ1505">
        <v>0</v>
      </c>
      <c r="GK1505">
        <v>0</v>
      </c>
      <c r="GL1505">
        <v>0</v>
      </c>
      <c r="GM1505">
        <v>0</v>
      </c>
      <c r="GN1505">
        <v>0</v>
      </c>
      <c r="GO1505">
        <v>0</v>
      </c>
      <c r="GP1505">
        <v>1</v>
      </c>
      <c r="GQ1505">
        <v>0</v>
      </c>
      <c r="GR1505">
        <v>0</v>
      </c>
      <c r="GS1505">
        <v>0</v>
      </c>
    </row>
    <row r="1506" spans="1:222" x14ac:dyDescent="0.2">
      <c r="A1506">
        <v>0</v>
      </c>
      <c r="B1506" t="s">
        <v>319</v>
      </c>
      <c r="C1506">
        <v>134274895</v>
      </c>
      <c r="D1506">
        <v>16</v>
      </c>
      <c r="E1506">
        <v>8401</v>
      </c>
      <c r="F1506">
        <v>35</v>
      </c>
      <c r="G1506">
        <v>2</v>
      </c>
      <c r="H1506">
        <v>1</v>
      </c>
      <c r="I1506">
        <v>1</v>
      </c>
      <c r="J1506">
        <v>1</v>
      </c>
      <c r="K1506">
        <v>1</v>
      </c>
      <c r="L1506">
        <v>35</v>
      </c>
      <c r="M1506">
        <v>2</v>
      </c>
      <c r="N1506" t="s">
        <v>320</v>
      </c>
      <c r="O1506" t="s">
        <v>320</v>
      </c>
      <c r="P1506" t="s">
        <v>320</v>
      </c>
      <c r="Q1506" t="s">
        <v>320</v>
      </c>
      <c r="R1506" t="s">
        <v>320</v>
      </c>
      <c r="S1506" t="s">
        <v>320</v>
      </c>
      <c r="T1506" t="s">
        <v>320</v>
      </c>
      <c r="U1506" t="s">
        <v>320</v>
      </c>
      <c r="V1506" t="s">
        <v>320</v>
      </c>
      <c r="W1506">
        <v>2</v>
      </c>
      <c r="X1506">
        <v>1</v>
      </c>
      <c r="Y1506">
        <v>2</v>
      </c>
      <c r="Z1506">
        <v>7</v>
      </c>
      <c r="AA1506" t="s">
        <v>320</v>
      </c>
      <c r="AB1506" t="s">
        <v>320</v>
      </c>
      <c r="AC1506" t="s">
        <v>320</v>
      </c>
      <c r="AD1506">
        <v>7</v>
      </c>
      <c r="AE1506">
        <v>281</v>
      </c>
      <c r="AF1506">
        <v>271</v>
      </c>
      <c r="AG1506" t="s">
        <v>320</v>
      </c>
      <c r="AH1506" t="s">
        <v>320</v>
      </c>
      <c r="AI1506">
        <v>281</v>
      </c>
      <c r="AJ1506">
        <v>271</v>
      </c>
      <c r="AK1506" t="s">
        <v>320</v>
      </c>
      <c r="AL1506" t="s">
        <v>320</v>
      </c>
      <c r="AM1506">
        <v>281</v>
      </c>
      <c r="AN1506">
        <v>271</v>
      </c>
      <c r="AO1506" t="s">
        <v>320</v>
      </c>
      <c r="AP1506" t="s">
        <v>320</v>
      </c>
      <c r="AQ1506">
        <v>7</v>
      </c>
      <c r="AR1506">
        <v>3</v>
      </c>
      <c r="AS1506">
        <v>7</v>
      </c>
      <c r="AT1506">
        <v>7</v>
      </c>
      <c r="AU1506">
        <v>1</v>
      </c>
      <c r="AV1506">
        <v>2</v>
      </c>
      <c r="AW1506">
        <v>2</v>
      </c>
      <c r="AX1506">
        <v>2</v>
      </c>
      <c r="AY1506">
        <v>2</v>
      </c>
      <c r="AZ1506">
        <v>2</v>
      </c>
      <c r="BA1506">
        <v>2</v>
      </c>
      <c r="BB1506">
        <v>2</v>
      </c>
      <c r="BC1506" t="s">
        <v>320</v>
      </c>
      <c r="BD1506" t="s">
        <v>320</v>
      </c>
      <c r="BE1506" t="s">
        <v>320</v>
      </c>
      <c r="BF1506" t="s">
        <v>320</v>
      </c>
      <c r="BG1506">
        <v>7</v>
      </c>
      <c r="BH1506">
        <v>2</v>
      </c>
      <c r="BI1506">
        <v>8</v>
      </c>
      <c r="BJ1506">
        <v>5</v>
      </c>
      <c r="BK1506">
        <v>7</v>
      </c>
      <c r="BL1506">
        <v>142</v>
      </c>
      <c r="BM1506" t="s">
        <v>320</v>
      </c>
      <c r="BN1506">
        <v>2</v>
      </c>
      <c r="BO1506">
        <v>3</v>
      </c>
      <c r="BP1506">
        <v>2</v>
      </c>
      <c r="BQ1506" t="s">
        <v>320</v>
      </c>
      <c r="BR1506">
        <v>1</v>
      </c>
      <c r="BS1506">
        <v>4</v>
      </c>
      <c r="BT1506" t="s">
        <v>320</v>
      </c>
      <c r="BU1506">
        <v>1</v>
      </c>
      <c r="BV1506">
        <v>5</v>
      </c>
      <c r="BW1506">
        <v>3</v>
      </c>
      <c r="BX1506">
        <v>2</v>
      </c>
      <c r="BY1506">
        <v>1</v>
      </c>
      <c r="BZ1506">
        <v>4</v>
      </c>
      <c r="CA1506">
        <v>3</v>
      </c>
      <c r="CB1506">
        <v>5</v>
      </c>
      <c r="CC1506">
        <v>5</v>
      </c>
      <c r="CD1506">
        <v>5</v>
      </c>
      <c r="CE1506">
        <v>5</v>
      </c>
      <c r="CF1506">
        <v>5</v>
      </c>
      <c r="CG1506">
        <v>2</v>
      </c>
      <c r="CH1506" t="s">
        <v>320</v>
      </c>
      <c r="CI1506" t="s">
        <v>320</v>
      </c>
      <c r="CJ1506" t="s">
        <v>320</v>
      </c>
      <c r="CK1506">
        <v>6</v>
      </c>
      <c r="CL1506">
        <v>1</v>
      </c>
      <c r="CM1506">
        <v>2</v>
      </c>
      <c r="CN1506">
        <v>1</v>
      </c>
      <c r="CO1506">
        <v>3</v>
      </c>
      <c r="CP1506">
        <v>3</v>
      </c>
      <c r="CQ1506">
        <v>180</v>
      </c>
      <c r="CR1506">
        <v>3</v>
      </c>
      <c r="CS1506">
        <v>180</v>
      </c>
      <c r="CT1506">
        <v>6</v>
      </c>
      <c r="CU1506">
        <v>7</v>
      </c>
      <c r="CV1506">
        <v>1</v>
      </c>
      <c r="CW1506">
        <v>7</v>
      </c>
      <c r="CX1506">
        <v>1</v>
      </c>
      <c r="CY1506">
        <v>1</v>
      </c>
      <c r="CZ1506">
        <v>6</v>
      </c>
      <c r="DA1506">
        <v>5</v>
      </c>
      <c r="DB1506">
        <v>2</v>
      </c>
      <c r="DC1506">
        <v>1</v>
      </c>
      <c r="DD1506">
        <v>1</v>
      </c>
      <c r="DE1506">
        <v>2</v>
      </c>
      <c r="DF1506" t="s">
        <v>320</v>
      </c>
      <c r="DG1506">
        <v>3</v>
      </c>
      <c r="DH1506">
        <v>3</v>
      </c>
      <c r="DI1506">
        <v>2</v>
      </c>
      <c r="DJ1506">
        <v>2</v>
      </c>
      <c r="DK1506">
        <v>3</v>
      </c>
      <c r="DL1506">
        <v>3</v>
      </c>
      <c r="DM1506">
        <v>1</v>
      </c>
      <c r="DN1506">
        <v>2</v>
      </c>
      <c r="DO1506">
        <v>1</v>
      </c>
      <c r="DP1506">
        <v>5</v>
      </c>
      <c r="DQ1506">
        <v>1</v>
      </c>
      <c r="DR1506">
        <v>1</v>
      </c>
      <c r="DS1506">
        <v>341</v>
      </c>
      <c r="DT1506" t="s">
        <v>320</v>
      </c>
      <c r="DU1506">
        <v>4</v>
      </c>
      <c r="DV1506" t="s">
        <v>320</v>
      </c>
      <c r="DW1506">
        <v>88</v>
      </c>
      <c r="DX1506" t="s">
        <v>320</v>
      </c>
      <c r="DY1506" t="s">
        <v>320</v>
      </c>
      <c r="DZ1506">
        <v>3</v>
      </c>
      <c r="EA1506">
        <v>2</v>
      </c>
      <c r="EB1506" t="s">
        <v>320</v>
      </c>
      <c r="EC1506" t="s">
        <v>320</v>
      </c>
      <c r="ED1506" t="s">
        <v>320</v>
      </c>
      <c r="EE1506" t="s">
        <v>320</v>
      </c>
      <c r="EF1506">
        <v>7</v>
      </c>
      <c r="EG1506" t="s">
        <v>320</v>
      </c>
      <c r="EH1506" t="s">
        <v>320</v>
      </c>
      <c r="EI1506" t="s">
        <v>320</v>
      </c>
      <c r="EJ1506">
        <v>5</v>
      </c>
      <c r="EK1506" t="s">
        <v>320</v>
      </c>
      <c r="EL1506" t="s">
        <v>320</v>
      </c>
      <c r="EM1506" t="s">
        <v>320</v>
      </c>
      <c r="EN1506">
        <v>7</v>
      </c>
      <c r="EO1506" t="s">
        <v>320</v>
      </c>
      <c r="EP1506" t="s">
        <v>320</v>
      </c>
      <c r="EQ1506">
        <v>7</v>
      </c>
      <c r="ER1506" t="s">
        <v>320</v>
      </c>
      <c r="ES1506" t="s">
        <v>320</v>
      </c>
      <c r="ET1506">
        <v>7</v>
      </c>
      <c r="EU1506" t="s">
        <v>320</v>
      </c>
      <c r="EV1506" t="s">
        <v>320</v>
      </c>
      <c r="EW1506" t="s">
        <v>320</v>
      </c>
      <c r="EX1506" t="s">
        <v>320</v>
      </c>
      <c r="EY1506">
        <v>6</v>
      </c>
      <c r="EZ1506" t="s">
        <v>320</v>
      </c>
      <c r="FA1506" t="s">
        <v>320</v>
      </c>
      <c r="FB1506" t="s">
        <v>320</v>
      </c>
      <c r="FC1506" t="s">
        <v>320</v>
      </c>
      <c r="FD1506">
        <v>2</v>
      </c>
      <c r="FE1506" t="s">
        <v>320</v>
      </c>
      <c r="FF1506" t="s">
        <v>320</v>
      </c>
      <c r="FG1506" t="s">
        <v>320</v>
      </c>
      <c r="FH1506">
        <v>9</v>
      </c>
      <c r="FI1506" t="s">
        <v>320</v>
      </c>
      <c r="FJ1506">
        <v>15</v>
      </c>
      <c r="FK1506">
        <v>29</v>
      </c>
      <c r="FL1506">
        <v>1</v>
      </c>
      <c r="FM1506">
        <v>1</v>
      </c>
      <c r="FN1506">
        <v>4</v>
      </c>
      <c r="FO1506">
        <v>100</v>
      </c>
      <c r="FP1506">
        <v>8</v>
      </c>
      <c r="FQ1506">
        <v>99</v>
      </c>
      <c r="FR1506">
        <v>2</v>
      </c>
      <c r="FS1506">
        <v>1</v>
      </c>
      <c r="FT1506">
        <v>1</v>
      </c>
      <c r="FU1506">
        <v>2</v>
      </c>
      <c r="FV1506">
        <v>95</v>
      </c>
      <c r="FW1506">
        <v>0</v>
      </c>
      <c r="FX1506">
        <v>1</v>
      </c>
      <c r="FY1506">
        <v>1</v>
      </c>
      <c r="FZ1506">
        <v>1</v>
      </c>
      <c r="GA1506">
        <v>1</v>
      </c>
      <c r="GB1506">
        <v>1</v>
      </c>
      <c r="GC1506">
        <v>1</v>
      </c>
      <c r="GD1506">
        <v>1</v>
      </c>
      <c r="GE1506">
        <v>1</v>
      </c>
      <c r="GF1506">
        <v>1</v>
      </c>
      <c r="GG1506">
        <v>1</v>
      </c>
      <c r="GH1506">
        <v>1</v>
      </c>
      <c r="GI1506">
        <v>0</v>
      </c>
      <c r="GJ1506">
        <v>0</v>
      </c>
      <c r="GK1506">
        <v>0</v>
      </c>
      <c r="GL1506">
        <v>0</v>
      </c>
      <c r="GM1506">
        <v>0</v>
      </c>
      <c r="GN1506">
        <v>0</v>
      </c>
      <c r="GO1506">
        <v>0</v>
      </c>
      <c r="GP1506">
        <v>0</v>
      </c>
      <c r="GQ1506">
        <v>0</v>
      </c>
    </row>
    <row r="1507" spans="1:222" x14ac:dyDescent="0.2">
      <c r="A1507">
        <v>1</v>
      </c>
      <c r="B1507" t="s">
        <v>337</v>
      </c>
      <c r="C1507">
        <v>1459851939</v>
      </c>
      <c r="D1507">
        <v>13</v>
      </c>
      <c r="E1507">
        <v>13127</v>
      </c>
      <c r="F1507">
        <v>64</v>
      </c>
      <c r="G1507">
        <v>3</v>
      </c>
      <c r="H1507">
        <v>2</v>
      </c>
      <c r="I1507">
        <v>6</v>
      </c>
      <c r="J1507">
        <v>3</v>
      </c>
      <c r="K1507">
        <v>2</v>
      </c>
      <c r="L1507">
        <v>64</v>
      </c>
      <c r="M1507">
        <v>1</v>
      </c>
      <c r="N1507">
        <v>1</v>
      </c>
      <c r="O1507">
        <v>67</v>
      </c>
      <c r="P1507">
        <v>1</v>
      </c>
      <c r="Q1507">
        <v>2</v>
      </c>
      <c r="R1507">
        <v>24</v>
      </c>
      <c r="S1507">
        <v>1</v>
      </c>
      <c r="T1507" t="s">
        <v>320</v>
      </c>
      <c r="U1507" t="s">
        <v>320</v>
      </c>
      <c r="V1507" t="s">
        <v>320</v>
      </c>
      <c r="W1507" t="s">
        <v>320</v>
      </c>
      <c r="X1507" t="s">
        <v>320</v>
      </c>
      <c r="Y1507" t="s">
        <v>320</v>
      </c>
      <c r="Z1507" t="s">
        <v>320</v>
      </c>
      <c r="AA1507" t="s">
        <v>320</v>
      </c>
      <c r="AB1507" t="s">
        <v>320</v>
      </c>
      <c r="AC1507">
        <v>1</v>
      </c>
      <c r="AD1507">
        <v>2</v>
      </c>
      <c r="AE1507">
        <v>2</v>
      </c>
      <c r="AF1507">
        <v>2</v>
      </c>
      <c r="AG1507">
        <v>5</v>
      </c>
      <c r="AH1507" t="s">
        <v>320</v>
      </c>
      <c r="AI1507" t="s">
        <v>320</v>
      </c>
      <c r="AJ1507" t="s">
        <v>320</v>
      </c>
      <c r="AK1507">
        <v>5</v>
      </c>
      <c r="AL1507">
        <v>99</v>
      </c>
      <c r="AM1507" t="s">
        <v>320</v>
      </c>
      <c r="AN1507" t="s">
        <v>320</v>
      </c>
      <c r="AO1507" t="s">
        <v>320</v>
      </c>
      <c r="AP1507">
        <v>99</v>
      </c>
      <c r="AQ1507" t="s">
        <v>320</v>
      </c>
      <c r="AR1507" t="s">
        <v>320</v>
      </c>
      <c r="AS1507" t="s">
        <v>320</v>
      </c>
      <c r="AT1507">
        <v>99</v>
      </c>
      <c r="AU1507" t="s">
        <v>320</v>
      </c>
      <c r="AV1507" t="s">
        <v>320</v>
      </c>
      <c r="AW1507" t="s">
        <v>320</v>
      </c>
      <c r="AX1507">
        <v>5</v>
      </c>
      <c r="AY1507">
        <v>3</v>
      </c>
      <c r="AZ1507">
        <v>1</v>
      </c>
      <c r="BA1507">
        <v>1</v>
      </c>
      <c r="BB1507">
        <v>1</v>
      </c>
      <c r="BC1507">
        <v>1</v>
      </c>
      <c r="BD1507">
        <v>2</v>
      </c>
      <c r="BE1507">
        <v>2</v>
      </c>
      <c r="BF1507">
        <v>2</v>
      </c>
      <c r="BG1507">
        <v>2</v>
      </c>
      <c r="BH1507">
        <v>2</v>
      </c>
      <c r="BI1507">
        <v>1</v>
      </c>
      <c r="BJ1507">
        <v>1</v>
      </c>
      <c r="BK1507">
        <v>3</v>
      </c>
      <c r="BL1507">
        <v>2</v>
      </c>
      <c r="BM1507">
        <v>4</v>
      </c>
      <c r="BN1507" t="s">
        <v>320</v>
      </c>
      <c r="BO1507" t="s">
        <v>320</v>
      </c>
      <c r="BP1507" t="s">
        <v>320</v>
      </c>
      <c r="BQ1507" t="s">
        <v>320</v>
      </c>
      <c r="BR1507">
        <v>4</v>
      </c>
      <c r="BS1507">
        <v>12</v>
      </c>
      <c r="BT1507" t="s">
        <v>320</v>
      </c>
      <c r="BU1507">
        <v>2</v>
      </c>
      <c r="BV1507">
        <v>5</v>
      </c>
      <c r="BW1507">
        <v>2</v>
      </c>
      <c r="BX1507" t="s">
        <v>320</v>
      </c>
      <c r="BY1507">
        <v>1</v>
      </c>
      <c r="BZ1507">
        <v>4</v>
      </c>
      <c r="CA1507" t="s">
        <v>320</v>
      </c>
      <c r="CB1507">
        <v>3</v>
      </c>
      <c r="CC1507" t="s">
        <v>320</v>
      </c>
      <c r="CD1507">
        <v>4</v>
      </c>
      <c r="CE1507">
        <v>4</v>
      </c>
      <c r="CF1507">
        <v>4</v>
      </c>
      <c r="CG1507">
        <v>4</v>
      </c>
      <c r="CH1507">
        <v>4</v>
      </c>
      <c r="CI1507">
        <v>4</v>
      </c>
      <c r="CJ1507">
        <v>4</v>
      </c>
      <c r="CK1507">
        <v>2</v>
      </c>
      <c r="CL1507" t="s">
        <v>320</v>
      </c>
      <c r="CM1507" t="s">
        <v>320</v>
      </c>
      <c r="CN1507" t="s">
        <v>320</v>
      </c>
      <c r="CO1507">
        <v>5</v>
      </c>
      <c r="CP1507">
        <v>1</v>
      </c>
      <c r="CQ1507">
        <v>6</v>
      </c>
      <c r="CR1507">
        <v>1</v>
      </c>
      <c r="CS1507">
        <v>1</v>
      </c>
      <c r="CT1507">
        <v>1</v>
      </c>
      <c r="CU1507">
        <v>60</v>
      </c>
      <c r="CV1507">
        <v>1</v>
      </c>
      <c r="CW1507">
        <v>60</v>
      </c>
      <c r="CX1507">
        <v>7</v>
      </c>
      <c r="CY1507">
        <v>7</v>
      </c>
      <c r="CZ1507">
        <v>2</v>
      </c>
      <c r="DA1507">
        <v>98</v>
      </c>
      <c r="DB1507">
        <v>5</v>
      </c>
      <c r="DC1507">
        <v>2</v>
      </c>
      <c r="DD1507">
        <v>5</v>
      </c>
      <c r="DE1507" t="s">
        <v>320</v>
      </c>
      <c r="DF1507" t="s">
        <v>320</v>
      </c>
      <c r="DG1507">
        <v>2</v>
      </c>
      <c r="DH1507">
        <v>1</v>
      </c>
      <c r="DI1507">
        <v>1</v>
      </c>
      <c r="DJ1507">
        <v>1</v>
      </c>
      <c r="DK1507">
        <v>3</v>
      </c>
      <c r="DL1507">
        <v>4</v>
      </c>
      <c r="DM1507">
        <v>1</v>
      </c>
      <c r="DN1507">
        <v>5</v>
      </c>
      <c r="DO1507">
        <v>5</v>
      </c>
      <c r="DP1507">
        <v>3</v>
      </c>
      <c r="DQ1507">
        <v>1</v>
      </c>
      <c r="DR1507">
        <v>88</v>
      </c>
      <c r="DS1507" t="s">
        <v>320</v>
      </c>
      <c r="DT1507">
        <v>4</v>
      </c>
      <c r="DU1507" t="s">
        <v>320</v>
      </c>
      <c r="DV1507">
        <v>88</v>
      </c>
      <c r="DW1507" t="s">
        <v>320</v>
      </c>
      <c r="DX1507" t="s">
        <v>320</v>
      </c>
      <c r="DY1507">
        <v>6</v>
      </c>
      <c r="DZ1507">
        <v>8</v>
      </c>
      <c r="EA1507" t="s">
        <v>320</v>
      </c>
      <c r="EB1507" t="s">
        <v>320</v>
      </c>
      <c r="EC1507" t="s">
        <v>320</v>
      </c>
      <c r="ED1507" t="s">
        <v>320</v>
      </c>
      <c r="EE1507">
        <v>8</v>
      </c>
      <c r="EF1507" t="s">
        <v>320</v>
      </c>
      <c r="EG1507" t="s">
        <v>320</v>
      </c>
      <c r="EH1507" t="s">
        <v>320</v>
      </c>
      <c r="EI1507">
        <v>8</v>
      </c>
      <c r="EJ1507" t="s">
        <v>320</v>
      </c>
      <c r="EK1507" t="s">
        <v>320</v>
      </c>
      <c r="EL1507" t="s">
        <v>320</v>
      </c>
      <c r="EM1507">
        <v>8</v>
      </c>
      <c r="EN1507" t="s">
        <v>320</v>
      </c>
      <c r="EO1507" t="s">
        <v>320</v>
      </c>
      <c r="EP1507">
        <v>8</v>
      </c>
      <c r="EQ1507" t="s">
        <v>320</v>
      </c>
      <c r="ER1507" t="s">
        <v>320</v>
      </c>
      <c r="ES1507">
        <v>8</v>
      </c>
      <c r="ET1507" t="s">
        <v>320</v>
      </c>
      <c r="EU1507" t="s">
        <v>320</v>
      </c>
      <c r="EV1507" t="s">
        <v>320</v>
      </c>
      <c r="EW1507" t="s">
        <v>320</v>
      </c>
      <c r="EX1507">
        <v>8</v>
      </c>
      <c r="EY1507" t="s">
        <v>320</v>
      </c>
      <c r="EZ1507" t="s">
        <v>320</v>
      </c>
      <c r="FA1507" t="s">
        <v>320</v>
      </c>
      <c r="FB1507" t="s">
        <v>320</v>
      </c>
      <c r="FC1507">
        <v>8</v>
      </c>
      <c r="FD1507" t="s">
        <v>320</v>
      </c>
      <c r="FE1507" t="s">
        <v>320</v>
      </c>
      <c r="FF1507" t="s">
        <v>320</v>
      </c>
      <c r="FG1507">
        <v>9</v>
      </c>
      <c r="FH1507" t="s">
        <v>320</v>
      </c>
      <c r="FI1507">
        <v>7</v>
      </c>
      <c r="FJ1507">
        <v>14</v>
      </c>
      <c r="FK1507">
        <v>1</v>
      </c>
      <c r="FL1507">
        <v>99</v>
      </c>
      <c r="FM1507">
        <v>8</v>
      </c>
      <c r="FN1507">
        <v>88</v>
      </c>
      <c r="FO1507">
        <v>3</v>
      </c>
      <c r="FP1507">
        <v>9</v>
      </c>
      <c r="FQ1507">
        <v>3</v>
      </c>
      <c r="FR1507">
        <v>2</v>
      </c>
      <c r="FS1507">
        <v>2</v>
      </c>
      <c r="FT1507">
        <v>1</v>
      </c>
      <c r="FU1507">
        <v>32</v>
      </c>
      <c r="FV1507">
        <v>32</v>
      </c>
      <c r="FW1507">
        <v>1</v>
      </c>
      <c r="FX1507">
        <v>1</v>
      </c>
      <c r="FY1507">
        <v>1</v>
      </c>
      <c r="FZ1507">
        <v>1</v>
      </c>
      <c r="GA1507">
        <v>1</v>
      </c>
      <c r="GB1507">
        <v>1</v>
      </c>
      <c r="GC1507">
        <v>0</v>
      </c>
      <c r="GD1507">
        <v>0</v>
      </c>
      <c r="GE1507">
        <v>0</v>
      </c>
      <c r="GF1507">
        <v>0</v>
      </c>
      <c r="GG1507">
        <v>0</v>
      </c>
      <c r="GH1507">
        <v>0</v>
      </c>
      <c r="GI1507">
        <v>0</v>
      </c>
      <c r="GJ1507">
        <v>0</v>
      </c>
      <c r="GK1507">
        <v>1</v>
      </c>
      <c r="GL1507">
        <v>1</v>
      </c>
      <c r="GM1507">
        <v>0</v>
      </c>
      <c r="GN1507">
        <v>0</v>
      </c>
      <c r="GO1507">
        <v>0</v>
      </c>
      <c r="GP1507">
        <v>0</v>
      </c>
      <c r="GQ1507">
        <v>1</v>
      </c>
      <c r="GR1507">
        <v>0</v>
      </c>
    </row>
    <row r="1508" spans="1:222" x14ac:dyDescent="0.2">
      <c r="A1508" t="s">
        <v>320</v>
      </c>
      <c r="B1508" t="s">
        <v>319</v>
      </c>
      <c r="C1508">
        <v>290223735</v>
      </c>
      <c r="D1508">
        <v>6</v>
      </c>
      <c r="E1508">
        <v>6101</v>
      </c>
      <c r="F1508">
        <v>43</v>
      </c>
      <c r="G1508">
        <v>2</v>
      </c>
      <c r="H1508">
        <v>2</v>
      </c>
      <c r="I1508">
        <v>2</v>
      </c>
      <c r="J1508">
        <v>2</v>
      </c>
      <c r="K1508">
        <v>1</v>
      </c>
      <c r="L1508">
        <v>45</v>
      </c>
      <c r="M1508">
        <v>2</v>
      </c>
      <c r="N1508">
        <v>2</v>
      </c>
      <c r="O1508">
        <v>43</v>
      </c>
      <c r="P1508">
        <v>2</v>
      </c>
      <c r="Q1508" t="s">
        <v>320</v>
      </c>
      <c r="R1508" t="s">
        <v>320</v>
      </c>
      <c r="S1508" t="s">
        <v>320</v>
      </c>
      <c r="T1508" t="s">
        <v>320</v>
      </c>
      <c r="U1508" t="s">
        <v>320</v>
      </c>
      <c r="V1508" t="s">
        <v>320</v>
      </c>
      <c r="W1508" t="s">
        <v>320</v>
      </c>
      <c r="X1508" t="s">
        <v>320</v>
      </c>
      <c r="Y1508" t="s">
        <v>320</v>
      </c>
      <c r="Z1508">
        <v>2</v>
      </c>
      <c r="AA1508">
        <v>2</v>
      </c>
      <c r="AB1508">
        <v>1</v>
      </c>
      <c r="AC1508">
        <v>7</v>
      </c>
      <c r="AD1508" t="s">
        <v>320</v>
      </c>
      <c r="AE1508" t="s">
        <v>320</v>
      </c>
      <c r="AF1508" t="s">
        <v>320</v>
      </c>
      <c r="AG1508">
        <v>7</v>
      </c>
      <c r="AH1508">
        <v>221</v>
      </c>
      <c r="AI1508">
        <v>203</v>
      </c>
      <c r="AJ1508" t="s">
        <v>320</v>
      </c>
      <c r="AK1508" t="s">
        <v>320</v>
      </c>
      <c r="AL1508">
        <v>221</v>
      </c>
      <c r="AM1508">
        <v>203</v>
      </c>
      <c r="AN1508" t="s">
        <v>320</v>
      </c>
      <c r="AO1508" t="s">
        <v>320</v>
      </c>
      <c r="AP1508">
        <v>221</v>
      </c>
      <c r="AQ1508">
        <v>203</v>
      </c>
      <c r="AR1508" t="s">
        <v>320</v>
      </c>
      <c r="AS1508" t="s">
        <v>320</v>
      </c>
      <c r="AT1508">
        <v>7</v>
      </c>
      <c r="AU1508">
        <v>2</v>
      </c>
      <c r="AV1508">
        <v>6</v>
      </c>
      <c r="AW1508">
        <v>6</v>
      </c>
      <c r="AX1508">
        <v>2</v>
      </c>
      <c r="AY1508" t="s">
        <v>320</v>
      </c>
      <c r="AZ1508" t="s">
        <v>320</v>
      </c>
      <c r="BA1508" t="s">
        <v>320</v>
      </c>
      <c r="BB1508" t="s">
        <v>320</v>
      </c>
      <c r="BC1508">
        <v>5</v>
      </c>
      <c r="BD1508">
        <v>1</v>
      </c>
      <c r="BE1508">
        <v>1</v>
      </c>
      <c r="BF1508">
        <v>100</v>
      </c>
      <c r="BG1508">
        <v>6</v>
      </c>
      <c r="BH1508">
        <v>69</v>
      </c>
      <c r="BI1508" t="s">
        <v>320</v>
      </c>
      <c r="BJ1508">
        <v>2</v>
      </c>
      <c r="BK1508">
        <v>6</v>
      </c>
      <c r="BL1508">
        <v>5</v>
      </c>
      <c r="BM1508" t="s">
        <v>320</v>
      </c>
      <c r="BN1508">
        <v>2</v>
      </c>
      <c r="BO1508">
        <v>1</v>
      </c>
      <c r="BP1508">
        <v>1</v>
      </c>
      <c r="BQ1508" t="s">
        <v>320</v>
      </c>
      <c r="BR1508">
        <v>1</v>
      </c>
      <c r="BS1508">
        <v>1</v>
      </c>
      <c r="BT1508">
        <v>1</v>
      </c>
      <c r="BU1508">
        <v>7</v>
      </c>
      <c r="BV1508">
        <v>7</v>
      </c>
      <c r="BW1508">
        <v>7</v>
      </c>
      <c r="BX1508">
        <v>7</v>
      </c>
      <c r="BY1508">
        <v>7</v>
      </c>
      <c r="BZ1508">
        <v>7</v>
      </c>
      <c r="CA1508">
        <v>1</v>
      </c>
      <c r="CB1508">
        <v>2</v>
      </c>
      <c r="CC1508">
        <v>3</v>
      </c>
      <c r="CD1508" t="s">
        <v>320</v>
      </c>
      <c r="CE1508">
        <v>4</v>
      </c>
      <c r="CF1508">
        <v>8</v>
      </c>
      <c r="CG1508">
        <v>8</v>
      </c>
      <c r="CH1508">
        <v>8</v>
      </c>
      <c r="CI1508">
        <v>8</v>
      </c>
      <c r="CJ1508">
        <v>8</v>
      </c>
      <c r="CK1508">
        <v>8</v>
      </c>
      <c r="CL1508">
        <v>2</v>
      </c>
      <c r="CM1508" t="s">
        <v>320</v>
      </c>
      <c r="CN1508" t="s">
        <v>320</v>
      </c>
      <c r="CO1508" t="s">
        <v>320</v>
      </c>
      <c r="CP1508">
        <v>5</v>
      </c>
      <c r="CQ1508">
        <v>1</v>
      </c>
      <c r="CR1508">
        <v>2</v>
      </c>
      <c r="CS1508">
        <v>1</v>
      </c>
      <c r="CT1508">
        <v>1</v>
      </c>
      <c r="CU1508">
        <v>1</v>
      </c>
      <c r="CV1508">
        <v>60</v>
      </c>
      <c r="CW1508">
        <v>1</v>
      </c>
      <c r="CX1508">
        <v>60</v>
      </c>
      <c r="CY1508">
        <v>7</v>
      </c>
      <c r="CZ1508">
        <v>7</v>
      </c>
      <c r="DA1508">
        <v>2</v>
      </c>
      <c r="DB1508">
        <v>4</v>
      </c>
      <c r="DC1508">
        <v>5</v>
      </c>
      <c r="DD1508">
        <v>98</v>
      </c>
      <c r="DE1508">
        <v>5</v>
      </c>
      <c r="DF1508">
        <v>4</v>
      </c>
      <c r="DG1508">
        <v>2</v>
      </c>
      <c r="DH1508" t="s">
        <v>320</v>
      </c>
      <c r="DI1508">
        <v>6</v>
      </c>
      <c r="DJ1508">
        <v>7</v>
      </c>
      <c r="DK1508">
        <v>5</v>
      </c>
      <c r="DL1508">
        <v>5</v>
      </c>
      <c r="DM1508">
        <v>6</v>
      </c>
      <c r="DN1508">
        <v>6</v>
      </c>
      <c r="DO1508">
        <v>6</v>
      </c>
      <c r="DP1508">
        <v>5</v>
      </c>
      <c r="DQ1508">
        <v>5</v>
      </c>
      <c r="DR1508">
        <v>6</v>
      </c>
      <c r="DS1508">
        <v>6</v>
      </c>
      <c r="DT1508">
        <v>1</v>
      </c>
      <c r="DU1508">
        <v>346</v>
      </c>
      <c r="DV1508" t="s">
        <v>320</v>
      </c>
      <c r="DW1508">
        <v>1</v>
      </c>
      <c r="DX1508">
        <v>2</v>
      </c>
      <c r="DY1508">
        <v>1</v>
      </c>
      <c r="DZ1508">
        <v>506</v>
      </c>
      <c r="EA1508">
        <v>525</v>
      </c>
      <c r="EB1508">
        <v>557</v>
      </c>
      <c r="EC1508">
        <v>5</v>
      </c>
      <c r="ED1508">
        <v>6</v>
      </c>
      <c r="EE1508" t="s">
        <v>320</v>
      </c>
      <c r="EF1508" t="s">
        <v>320</v>
      </c>
      <c r="EG1508" t="s">
        <v>320</v>
      </c>
      <c r="EH1508" t="s">
        <v>320</v>
      </c>
      <c r="EI1508">
        <v>6</v>
      </c>
      <c r="EJ1508" t="s">
        <v>320</v>
      </c>
      <c r="EK1508" t="s">
        <v>320</v>
      </c>
      <c r="EL1508" t="s">
        <v>320</v>
      </c>
      <c r="EM1508">
        <v>6</v>
      </c>
      <c r="EN1508" t="s">
        <v>320</v>
      </c>
      <c r="EO1508" t="s">
        <v>320</v>
      </c>
      <c r="EP1508" t="s">
        <v>320</v>
      </c>
      <c r="EQ1508">
        <v>7</v>
      </c>
      <c r="ER1508" t="s">
        <v>320</v>
      </c>
      <c r="ES1508" t="s">
        <v>320</v>
      </c>
      <c r="ET1508">
        <v>2</v>
      </c>
      <c r="EU1508" t="s">
        <v>320</v>
      </c>
      <c r="EV1508" t="s">
        <v>320</v>
      </c>
      <c r="EW1508">
        <v>8</v>
      </c>
      <c r="EX1508" t="s">
        <v>320</v>
      </c>
      <c r="EY1508" t="s">
        <v>320</v>
      </c>
      <c r="EZ1508" t="s">
        <v>320</v>
      </c>
      <c r="FA1508" t="s">
        <v>320</v>
      </c>
      <c r="FB1508">
        <v>2</v>
      </c>
      <c r="FC1508" t="s">
        <v>320</v>
      </c>
      <c r="FD1508" t="s">
        <v>320</v>
      </c>
      <c r="FE1508" t="s">
        <v>320</v>
      </c>
      <c r="FF1508" t="s">
        <v>320</v>
      </c>
      <c r="FG1508">
        <v>7</v>
      </c>
      <c r="FH1508" t="s">
        <v>320</v>
      </c>
      <c r="FI1508" t="s">
        <v>320</v>
      </c>
      <c r="FJ1508" t="s">
        <v>320</v>
      </c>
      <c r="FK1508">
        <v>9</v>
      </c>
      <c r="FL1508" t="s">
        <v>320</v>
      </c>
      <c r="FM1508">
        <v>9</v>
      </c>
      <c r="FN1508">
        <v>18</v>
      </c>
      <c r="FO1508">
        <v>2</v>
      </c>
      <c r="FP1508" t="s">
        <v>320</v>
      </c>
      <c r="FQ1508">
        <v>9</v>
      </c>
      <c r="FR1508">
        <v>2</v>
      </c>
      <c r="FS1508">
        <v>2</v>
      </c>
      <c r="FT1508">
        <v>1</v>
      </c>
      <c r="FU1508">
        <v>2</v>
      </c>
      <c r="FV1508">
        <v>86</v>
      </c>
      <c r="FW1508">
        <v>1</v>
      </c>
      <c r="FX1508">
        <v>1</v>
      </c>
      <c r="FY1508">
        <v>1</v>
      </c>
      <c r="FZ1508">
        <v>1</v>
      </c>
      <c r="GA1508">
        <v>1</v>
      </c>
      <c r="GB1508">
        <v>1</v>
      </c>
      <c r="GC1508">
        <v>0</v>
      </c>
      <c r="GD1508">
        <v>1</v>
      </c>
      <c r="GE1508">
        <v>0</v>
      </c>
      <c r="GF1508">
        <v>0</v>
      </c>
      <c r="GG1508">
        <v>0</v>
      </c>
      <c r="GH1508">
        <v>0</v>
      </c>
      <c r="GI1508">
        <v>1</v>
      </c>
      <c r="GJ1508">
        <v>0</v>
      </c>
      <c r="GK1508">
        <v>0</v>
      </c>
    </row>
    <row r="1509" spans="1:222" x14ac:dyDescent="0.2">
      <c r="A1509">
        <v>1</v>
      </c>
      <c r="B1509" t="s">
        <v>337</v>
      </c>
      <c r="C1509">
        <v>472294141</v>
      </c>
      <c r="D1509">
        <v>13</v>
      </c>
      <c r="E1509">
        <v>13115</v>
      </c>
      <c r="F1509">
        <v>38</v>
      </c>
      <c r="G1509">
        <v>2</v>
      </c>
      <c r="H1509">
        <v>2</v>
      </c>
      <c r="I1509">
        <v>5</v>
      </c>
      <c r="J1509">
        <v>5</v>
      </c>
      <c r="K1509">
        <v>2</v>
      </c>
      <c r="L1509">
        <v>38</v>
      </c>
      <c r="M1509">
        <v>2</v>
      </c>
      <c r="N1509">
        <v>1</v>
      </c>
      <c r="O1509">
        <v>45</v>
      </c>
      <c r="P1509">
        <v>2</v>
      </c>
      <c r="Q1509">
        <v>1</v>
      </c>
      <c r="R1509">
        <v>23</v>
      </c>
      <c r="S1509">
        <v>2</v>
      </c>
      <c r="T1509">
        <v>2</v>
      </c>
      <c r="U1509">
        <v>11</v>
      </c>
      <c r="V1509">
        <v>2</v>
      </c>
      <c r="W1509">
        <v>1</v>
      </c>
      <c r="X1509">
        <v>7</v>
      </c>
      <c r="Y1509">
        <v>2</v>
      </c>
      <c r="Z1509" t="s">
        <v>320</v>
      </c>
      <c r="AA1509" t="s">
        <v>320</v>
      </c>
      <c r="AB1509" t="s">
        <v>320</v>
      </c>
      <c r="AC1509" t="s">
        <v>320</v>
      </c>
      <c r="AD1509" t="s">
        <v>320</v>
      </c>
      <c r="AE1509" t="s">
        <v>320</v>
      </c>
      <c r="AF1509" t="s">
        <v>320</v>
      </c>
      <c r="AG1509" t="s">
        <v>320</v>
      </c>
      <c r="AH1509" t="s">
        <v>320</v>
      </c>
      <c r="AI1509">
        <v>2</v>
      </c>
      <c r="AJ1509">
        <v>1</v>
      </c>
      <c r="AK1509">
        <v>1</v>
      </c>
      <c r="AL1509">
        <v>5</v>
      </c>
      <c r="AM1509" t="s">
        <v>320</v>
      </c>
      <c r="AN1509" t="s">
        <v>320</v>
      </c>
      <c r="AO1509" t="s">
        <v>320</v>
      </c>
      <c r="AP1509">
        <v>4</v>
      </c>
      <c r="AQ1509">
        <v>6</v>
      </c>
      <c r="AR1509">
        <v>13</v>
      </c>
      <c r="AS1509" t="s">
        <v>320</v>
      </c>
      <c r="AT1509" t="s">
        <v>320</v>
      </c>
      <c r="AU1509">
        <v>6</v>
      </c>
      <c r="AV1509">
        <v>13</v>
      </c>
      <c r="AW1509" t="s">
        <v>320</v>
      </c>
      <c r="AX1509" t="s">
        <v>320</v>
      </c>
      <c r="AY1509">
        <v>6</v>
      </c>
      <c r="AZ1509">
        <v>13</v>
      </c>
      <c r="BA1509" t="s">
        <v>320</v>
      </c>
      <c r="BB1509" t="s">
        <v>320</v>
      </c>
      <c r="BC1509">
        <v>4</v>
      </c>
      <c r="BD1509">
        <v>3</v>
      </c>
      <c r="BE1509">
        <v>4</v>
      </c>
      <c r="BF1509">
        <v>6</v>
      </c>
      <c r="BG1509">
        <v>2</v>
      </c>
      <c r="BH1509" t="s">
        <v>320</v>
      </c>
      <c r="BI1509" t="s">
        <v>320</v>
      </c>
      <c r="BJ1509" t="s">
        <v>320</v>
      </c>
      <c r="BK1509" t="s">
        <v>320</v>
      </c>
      <c r="BL1509">
        <v>1</v>
      </c>
      <c r="BM1509">
        <v>2</v>
      </c>
      <c r="BN1509">
        <v>1</v>
      </c>
      <c r="BO1509">
        <v>3</v>
      </c>
      <c r="BP1509">
        <v>4</v>
      </c>
      <c r="BQ1509">
        <v>62</v>
      </c>
      <c r="BR1509">
        <v>7</v>
      </c>
      <c r="BS1509" t="s">
        <v>320</v>
      </c>
      <c r="BT1509">
        <v>2</v>
      </c>
      <c r="BU1509">
        <v>5</v>
      </c>
      <c r="BV1509">
        <v>6</v>
      </c>
      <c r="BW1509" t="s">
        <v>320</v>
      </c>
      <c r="BX1509">
        <v>2</v>
      </c>
      <c r="BY1509">
        <v>4</v>
      </c>
      <c r="BZ1509" t="s">
        <v>320</v>
      </c>
      <c r="CA1509">
        <v>2</v>
      </c>
      <c r="CB1509">
        <v>5</v>
      </c>
      <c r="CC1509">
        <v>1</v>
      </c>
      <c r="CD1509" t="s">
        <v>320</v>
      </c>
      <c r="CE1509">
        <v>4</v>
      </c>
      <c r="CF1509">
        <v>3</v>
      </c>
      <c r="CG1509">
        <v>4</v>
      </c>
      <c r="CH1509">
        <v>3</v>
      </c>
      <c r="CI1509">
        <v>4</v>
      </c>
      <c r="CJ1509">
        <v>4</v>
      </c>
      <c r="CK1509">
        <v>3</v>
      </c>
      <c r="CL1509">
        <v>2</v>
      </c>
      <c r="CM1509" t="s">
        <v>320</v>
      </c>
      <c r="CN1509" t="s">
        <v>320</v>
      </c>
      <c r="CO1509" t="s">
        <v>320</v>
      </c>
      <c r="CP1509">
        <v>4</v>
      </c>
      <c r="CQ1509">
        <v>1</v>
      </c>
      <c r="CR1509">
        <v>4</v>
      </c>
      <c r="CS1509">
        <v>1</v>
      </c>
      <c r="CT1509">
        <v>3</v>
      </c>
      <c r="CU1509">
        <v>3</v>
      </c>
      <c r="CV1509">
        <v>180</v>
      </c>
      <c r="CW1509">
        <v>3</v>
      </c>
      <c r="CX1509">
        <v>180</v>
      </c>
      <c r="CY1509">
        <v>6</v>
      </c>
      <c r="CZ1509">
        <v>7</v>
      </c>
      <c r="DA1509">
        <v>1</v>
      </c>
      <c r="DB1509">
        <v>6</v>
      </c>
      <c r="DC1509">
        <v>2</v>
      </c>
      <c r="DD1509">
        <v>1</v>
      </c>
      <c r="DE1509">
        <v>6</v>
      </c>
      <c r="DF1509">
        <v>5</v>
      </c>
      <c r="DG1509">
        <v>7</v>
      </c>
      <c r="DH1509">
        <v>7</v>
      </c>
      <c r="DI1509">
        <v>6</v>
      </c>
      <c r="DJ1509">
        <v>2</v>
      </c>
      <c r="DK1509" t="s">
        <v>320</v>
      </c>
      <c r="DL1509">
        <v>3</v>
      </c>
      <c r="DM1509">
        <v>4</v>
      </c>
      <c r="DN1509">
        <v>2</v>
      </c>
      <c r="DO1509">
        <v>2</v>
      </c>
      <c r="DP1509">
        <v>2</v>
      </c>
      <c r="DQ1509">
        <v>3</v>
      </c>
      <c r="DR1509">
        <v>2</v>
      </c>
      <c r="DS1509">
        <v>2</v>
      </c>
      <c r="DT1509">
        <v>3</v>
      </c>
      <c r="DU1509">
        <v>3</v>
      </c>
      <c r="DV1509">
        <v>2</v>
      </c>
      <c r="DW1509">
        <v>1</v>
      </c>
      <c r="DX1509">
        <v>344</v>
      </c>
      <c r="DY1509" t="s">
        <v>320</v>
      </c>
      <c r="DZ1509">
        <v>1</v>
      </c>
      <c r="EA1509">
        <v>2</v>
      </c>
      <c r="EB1509">
        <v>1</v>
      </c>
      <c r="EC1509">
        <v>554</v>
      </c>
      <c r="ED1509">
        <v>531</v>
      </c>
      <c r="EE1509" t="s">
        <v>320</v>
      </c>
      <c r="EF1509">
        <v>4</v>
      </c>
      <c r="EG1509">
        <v>2</v>
      </c>
      <c r="EH1509" t="s">
        <v>320</v>
      </c>
      <c r="EI1509" t="s">
        <v>320</v>
      </c>
      <c r="EJ1509" t="s">
        <v>320</v>
      </c>
      <c r="EK1509" t="s">
        <v>320</v>
      </c>
      <c r="EL1509">
        <v>9</v>
      </c>
      <c r="EM1509" t="s">
        <v>320</v>
      </c>
      <c r="EN1509" t="s">
        <v>320</v>
      </c>
      <c r="EO1509" t="s">
        <v>320</v>
      </c>
      <c r="EP1509">
        <v>4</v>
      </c>
      <c r="EQ1509" t="s">
        <v>320</v>
      </c>
      <c r="ER1509" t="s">
        <v>320</v>
      </c>
      <c r="ES1509" t="s">
        <v>320</v>
      </c>
      <c r="ET1509">
        <v>98</v>
      </c>
      <c r="EU1509" t="s">
        <v>320</v>
      </c>
      <c r="EV1509" t="s">
        <v>320</v>
      </c>
      <c r="EW1509">
        <v>98</v>
      </c>
      <c r="EX1509" t="s">
        <v>320</v>
      </c>
      <c r="EY1509" t="s">
        <v>320</v>
      </c>
      <c r="EZ1509">
        <v>7</v>
      </c>
      <c r="FA1509" t="s">
        <v>320</v>
      </c>
      <c r="FB1509" t="s">
        <v>320</v>
      </c>
      <c r="FC1509" t="s">
        <v>320</v>
      </c>
      <c r="FD1509" t="s">
        <v>320</v>
      </c>
      <c r="FE1509">
        <v>98</v>
      </c>
      <c r="FF1509" t="s">
        <v>320</v>
      </c>
      <c r="FG1509" t="s">
        <v>320</v>
      </c>
      <c r="FH1509" t="s">
        <v>320</v>
      </c>
      <c r="FI1509" t="s">
        <v>320</v>
      </c>
      <c r="FJ1509">
        <v>3</v>
      </c>
      <c r="FK1509">
        <v>2</v>
      </c>
      <c r="FL1509" t="s">
        <v>320</v>
      </c>
      <c r="FM1509" t="s">
        <v>320</v>
      </c>
      <c r="FN1509" t="s">
        <v>320</v>
      </c>
      <c r="FO1509">
        <v>7</v>
      </c>
      <c r="FP1509" t="s">
        <v>320</v>
      </c>
      <c r="FQ1509">
        <v>15</v>
      </c>
      <c r="FR1509">
        <v>30</v>
      </c>
      <c r="FS1509">
        <v>1</v>
      </c>
      <c r="FT1509">
        <v>5</v>
      </c>
      <c r="FU1509">
        <v>4</v>
      </c>
      <c r="FV1509">
        <v>93</v>
      </c>
      <c r="FW1509">
        <v>11</v>
      </c>
      <c r="FX1509">
        <v>9</v>
      </c>
      <c r="FY1509">
        <v>2</v>
      </c>
      <c r="FZ1509">
        <v>2</v>
      </c>
      <c r="GA1509">
        <v>2</v>
      </c>
      <c r="GB1509">
        <v>2</v>
      </c>
      <c r="GC1509">
        <v>96</v>
      </c>
      <c r="GD1509">
        <v>0</v>
      </c>
      <c r="GE1509">
        <v>1</v>
      </c>
      <c r="GF1509">
        <v>0</v>
      </c>
      <c r="GG1509">
        <v>1</v>
      </c>
      <c r="GH1509">
        <v>1</v>
      </c>
      <c r="GI1509">
        <v>0</v>
      </c>
      <c r="GJ1509">
        <v>0</v>
      </c>
      <c r="GK1509">
        <v>0</v>
      </c>
      <c r="GL1509">
        <v>0</v>
      </c>
      <c r="GM1509">
        <v>0</v>
      </c>
      <c r="GN1509">
        <v>1</v>
      </c>
      <c r="GO1509">
        <v>0</v>
      </c>
      <c r="GP1509">
        <v>0</v>
      </c>
      <c r="GQ1509">
        <v>0</v>
      </c>
      <c r="GR1509">
        <v>0</v>
      </c>
      <c r="GS1509">
        <v>0</v>
      </c>
      <c r="GT1509">
        <v>0</v>
      </c>
      <c r="GU1509">
        <v>0</v>
      </c>
      <c r="GV1509">
        <v>1</v>
      </c>
      <c r="GW1509">
        <v>0</v>
      </c>
      <c r="GX1509">
        <v>0</v>
      </c>
    </row>
    <row r="1510" spans="1:222" x14ac:dyDescent="0.2">
      <c r="A1510">
        <v>0</v>
      </c>
      <c r="B1510" t="s">
        <v>337</v>
      </c>
      <c r="C1510">
        <v>606426807</v>
      </c>
      <c r="D1510">
        <v>13</v>
      </c>
      <c r="E1510">
        <v>13104</v>
      </c>
      <c r="F1510">
        <v>18</v>
      </c>
      <c r="G1510">
        <v>1</v>
      </c>
      <c r="H1510">
        <v>1</v>
      </c>
      <c r="I1510">
        <v>5</v>
      </c>
      <c r="J1510">
        <v>5</v>
      </c>
      <c r="K1510">
        <v>1</v>
      </c>
      <c r="L1510">
        <v>18</v>
      </c>
      <c r="M1510">
        <v>1</v>
      </c>
      <c r="N1510">
        <v>2</v>
      </c>
      <c r="O1510">
        <v>30</v>
      </c>
      <c r="P1510">
        <v>1</v>
      </c>
      <c r="Q1510">
        <v>2</v>
      </c>
      <c r="R1510">
        <v>29</v>
      </c>
      <c r="S1510">
        <v>1</v>
      </c>
      <c r="T1510">
        <v>1</v>
      </c>
      <c r="U1510">
        <v>28</v>
      </c>
      <c r="V1510">
        <v>1</v>
      </c>
      <c r="W1510">
        <v>2</v>
      </c>
      <c r="X1510">
        <v>49</v>
      </c>
      <c r="Y1510">
        <v>1</v>
      </c>
      <c r="Z1510" t="s">
        <v>320</v>
      </c>
      <c r="AA1510" t="s">
        <v>320</v>
      </c>
      <c r="AB1510" t="s">
        <v>320</v>
      </c>
      <c r="AC1510" t="s">
        <v>320</v>
      </c>
      <c r="AD1510" t="s">
        <v>320</v>
      </c>
      <c r="AE1510" t="s">
        <v>320</v>
      </c>
      <c r="AF1510" t="s">
        <v>320</v>
      </c>
      <c r="AG1510" t="s">
        <v>320</v>
      </c>
      <c r="AH1510" t="s">
        <v>320</v>
      </c>
      <c r="AI1510">
        <v>1</v>
      </c>
      <c r="AJ1510">
        <v>1</v>
      </c>
      <c r="AK1510">
        <v>3</v>
      </c>
      <c r="AL1510">
        <v>2</v>
      </c>
      <c r="AM1510">
        <v>4</v>
      </c>
      <c r="AN1510">
        <v>61</v>
      </c>
      <c r="AO1510" t="s">
        <v>320</v>
      </c>
      <c r="AP1510" t="s">
        <v>320</v>
      </c>
      <c r="AQ1510" t="s">
        <v>320</v>
      </c>
      <c r="AR1510">
        <v>5</v>
      </c>
      <c r="AS1510">
        <v>14</v>
      </c>
      <c r="AT1510" t="s">
        <v>320</v>
      </c>
      <c r="AU1510" t="s">
        <v>320</v>
      </c>
      <c r="AV1510" t="s">
        <v>320</v>
      </c>
      <c r="AW1510">
        <v>14</v>
      </c>
      <c r="AX1510" t="s">
        <v>320</v>
      </c>
      <c r="AY1510" t="s">
        <v>320</v>
      </c>
      <c r="AZ1510" t="s">
        <v>320</v>
      </c>
      <c r="BA1510">
        <v>14</v>
      </c>
      <c r="BB1510" t="s">
        <v>320</v>
      </c>
      <c r="BC1510" t="s">
        <v>320</v>
      </c>
      <c r="BD1510" t="s">
        <v>320</v>
      </c>
      <c r="BE1510">
        <v>3</v>
      </c>
      <c r="BF1510">
        <v>3</v>
      </c>
      <c r="BG1510">
        <v>5</v>
      </c>
      <c r="BH1510">
        <v>1</v>
      </c>
      <c r="BI1510">
        <v>1</v>
      </c>
      <c r="BJ1510">
        <v>2</v>
      </c>
      <c r="BK1510">
        <v>1</v>
      </c>
      <c r="BL1510">
        <v>1</v>
      </c>
      <c r="BM1510">
        <v>2</v>
      </c>
      <c r="BN1510">
        <v>1</v>
      </c>
      <c r="BO1510">
        <v>2</v>
      </c>
      <c r="BP1510">
        <v>1</v>
      </c>
      <c r="BQ1510">
        <v>9</v>
      </c>
      <c r="BR1510">
        <v>3</v>
      </c>
      <c r="BS1510">
        <v>1</v>
      </c>
      <c r="BT1510">
        <v>6</v>
      </c>
      <c r="BU1510" t="s">
        <v>320</v>
      </c>
      <c r="BV1510" t="s">
        <v>320</v>
      </c>
      <c r="BW1510" t="s">
        <v>320</v>
      </c>
      <c r="BX1510" t="s">
        <v>320</v>
      </c>
      <c r="BY1510">
        <v>1</v>
      </c>
      <c r="BZ1510">
        <v>1</v>
      </c>
      <c r="CA1510" t="s">
        <v>320</v>
      </c>
      <c r="CB1510">
        <v>2</v>
      </c>
      <c r="CC1510">
        <v>4</v>
      </c>
      <c r="CD1510">
        <v>5</v>
      </c>
      <c r="CE1510" t="s">
        <v>320</v>
      </c>
      <c r="CF1510">
        <v>3</v>
      </c>
      <c r="CG1510">
        <v>4</v>
      </c>
      <c r="CH1510" t="s">
        <v>320</v>
      </c>
      <c r="CI1510">
        <v>2</v>
      </c>
      <c r="CJ1510">
        <v>5</v>
      </c>
      <c r="CK1510">
        <v>1</v>
      </c>
      <c r="CL1510" t="s">
        <v>320</v>
      </c>
      <c r="CM1510">
        <v>4</v>
      </c>
      <c r="CN1510">
        <v>2</v>
      </c>
      <c r="CO1510">
        <v>3</v>
      </c>
      <c r="CP1510">
        <v>2</v>
      </c>
      <c r="CQ1510">
        <v>2</v>
      </c>
      <c r="CR1510">
        <v>8</v>
      </c>
      <c r="CS1510">
        <v>3</v>
      </c>
      <c r="CT1510">
        <v>2</v>
      </c>
      <c r="CU1510" t="s">
        <v>320</v>
      </c>
      <c r="CV1510" t="s">
        <v>320</v>
      </c>
      <c r="CW1510" t="s">
        <v>320</v>
      </c>
      <c r="CX1510">
        <v>1</v>
      </c>
      <c r="CY1510">
        <v>1</v>
      </c>
      <c r="CZ1510">
        <v>2</v>
      </c>
      <c r="DA1510">
        <v>1</v>
      </c>
      <c r="DB1510">
        <v>5</v>
      </c>
      <c r="DC1510">
        <v>5</v>
      </c>
      <c r="DD1510">
        <v>300</v>
      </c>
      <c r="DE1510">
        <v>5</v>
      </c>
      <c r="DF1510">
        <v>300</v>
      </c>
      <c r="DG1510">
        <v>6</v>
      </c>
      <c r="DH1510">
        <v>7</v>
      </c>
      <c r="DI1510">
        <v>1</v>
      </c>
      <c r="DJ1510">
        <v>6</v>
      </c>
      <c r="DK1510">
        <v>2</v>
      </c>
      <c r="DL1510">
        <v>1</v>
      </c>
      <c r="DM1510">
        <v>22</v>
      </c>
      <c r="DN1510">
        <v>5</v>
      </c>
      <c r="DO1510">
        <v>98</v>
      </c>
      <c r="DP1510">
        <v>7</v>
      </c>
      <c r="DQ1510" t="s">
        <v>320</v>
      </c>
      <c r="DR1510" t="s">
        <v>320</v>
      </c>
      <c r="DS1510">
        <v>1</v>
      </c>
      <c r="DT1510">
        <v>3</v>
      </c>
      <c r="DU1510">
        <v>1</v>
      </c>
      <c r="DV1510">
        <v>4</v>
      </c>
      <c r="DW1510">
        <v>1</v>
      </c>
      <c r="DX1510">
        <v>1</v>
      </c>
      <c r="DY1510">
        <v>3</v>
      </c>
      <c r="DZ1510">
        <v>3</v>
      </c>
      <c r="EA1510">
        <v>1</v>
      </c>
      <c r="EB1510">
        <v>2</v>
      </c>
      <c r="EC1510">
        <v>1</v>
      </c>
      <c r="ED1510">
        <v>1</v>
      </c>
      <c r="EE1510">
        <v>344</v>
      </c>
      <c r="EF1510" t="s">
        <v>320</v>
      </c>
      <c r="EG1510">
        <v>4</v>
      </c>
      <c r="EH1510" t="s">
        <v>320</v>
      </c>
      <c r="EI1510">
        <v>88</v>
      </c>
      <c r="EJ1510" t="s">
        <v>320</v>
      </c>
      <c r="EK1510" t="s">
        <v>320</v>
      </c>
      <c r="EL1510">
        <v>5</v>
      </c>
      <c r="EM1510">
        <v>9</v>
      </c>
      <c r="EN1510" t="s">
        <v>320</v>
      </c>
      <c r="EO1510" t="s">
        <v>320</v>
      </c>
      <c r="EP1510" t="s">
        <v>320</v>
      </c>
      <c r="EQ1510" t="s">
        <v>320</v>
      </c>
      <c r="ER1510">
        <v>9</v>
      </c>
      <c r="ES1510" t="s">
        <v>320</v>
      </c>
      <c r="ET1510" t="s">
        <v>320</v>
      </c>
      <c r="EU1510" t="s">
        <v>320</v>
      </c>
      <c r="EV1510">
        <v>9</v>
      </c>
      <c r="EW1510" t="s">
        <v>320</v>
      </c>
      <c r="EX1510" t="s">
        <v>320</v>
      </c>
      <c r="EY1510" t="s">
        <v>320</v>
      </c>
      <c r="EZ1510">
        <v>9</v>
      </c>
      <c r="FA1510" t="s">
        <v>320</v>
      </c>
      <c r="FB1510" t="s">
        <v>320</v>
      </c>
      <c r="FC1510">
        <v>9</v>
      </c>
      <c r="FD1510" t="s">
        <v>320</v>
      </c>
      <c r="FE1510" t="s">
        <v>320</v>
      </c>
      <c r="FF1510">
        <v>9</v>
      </c>
      <c r="FG1510" t="s">
        <v>320</v>
      </c>
      <c r="FH1510" t="s">
        <v>320</v>
      </c>
      <c r="FI1510" t="s">
        <v>320</v>
      </c>
      <c r="FJ1510" t="s">
        <v>320</v>
      </c>
      <c r="FK1510">
        <v>9</v>
      </c>
      <c r="FL1510" t="s">
        <v>320</v>
      </c>
      <c r="FM1510" t="s">
        <v>320</v>
      </c>
      <c r="FN1510" t="s">
        <v>320</v>
      </c>
      <c r="FO1510" t="s">
        <v>320</v>
      </c>
      <c r="FP1510">
        <v>2</v>
      </c>
      <c r="FQ1510" t="s">
        <v>320</v>
      </c>
      <c r="FR1510" t="s">
        <v>320</v>
      </c>
      <c r="FS1510" t="s">
        <v>320</v>
      </c>
      <c r="FT1510">
        <v>9</v>
      </c>
      <c r="FU1510" t="s">
        <v>320</v>
      </c>
      <c r="FV1510">
        <v>9</v>
      </c>
      <c r="FW1510">
        <v>18</v>
      </c>
      <c r="FX1510">
        <v>2</v>
      </c>
      <c r="FY1510" t="s">
        <v>320</v>
      </c>
      <c r="FZ1510">
        <v>9</v>
      </c>
      <c r="GA1510">
        <v>1</v>
      </c>
      <c r="GB1510">
        <v>1</v>
      </c>
      <c r="GC1510">
        <v>2</v>
      </c>
      <c r="GD1510">
        <v>1</v>
      </c>
      <c r="GE1510">
        <v>16</v>
      </c>
      <c r="GF1510">
        <v>16</v>
      </c>
      <c r="GG1510">
        <v>0</v>
      </c>
      <c r="GH1510">
        <v>0</v>
      </c>
      <c r="GI1510">
        <v>0</v>
      </c>
      <c r="GJ1510">
        <v>0</v>
      </c>
      <c r="GK1510">
        <v>0</v>
      </c>
      <c r="GL1510">
        <v>0</v>
      </c>
      <c r="GM1510">
        <v>0</v>
      </c>
      <c r="GN1510">
        <v>0</v>
      </c>
      <c r="GO1510">
        <v>0</v>
      </c>
      <c r="GP1510">
        <v>0</v>
      </c>
      <c r="GQ1510">
        <v>0</v>
      </c>
      <c r="GR1510">
        <v>0</v>
      </c>
      <c r="GS1510">
        <v>0</v>
      </c>
      <c r="GT1510">
        <v>0</v>
      </c>
      <c r="GU1510">
        <v>0</v>
      </c>
      <c r="GV1510">
        <v>0</v>
      </c>
      <c r="GW1510">
        <v>0</v>
      </c>
      <c r="GX1510">
        <v>0</v>
      </c>
      <c r="GY1510">
        <v>0</v>
      </c>
      <c r="GZ1510">
        <v>1</v>
      </c>
      <c r="HA1510">
        <v>0</v>
      </c>
    </row>
    <row r="1511" spans="1:222" x14ac:dyDescent="0.2">
      <c r="A1511" t="s">
        <v>320</v>
      </c>
      <c r="B1511" t="s">
        <v>337</v>
      </c>
      <c r="C1511">
        <v>472294141</v>
      </c>
      <c r="D1511">
        <v>13</v>
      </c>
      <c r="E1511">
        <v>13115</v>
      </c>
      <c r="F1511">
        <v>65</v>
      </c>
      <c r="G1511">
        <v>3</v>
      </c>
      <c r="H1511">
        <v>1</v>
      </c>
      <c r="I1511">
        <v>2</v>
      </c>
      <c r="J1511">
        <v>2</v>
      </c>
      <c r="K1511">
        <v>1</v>
      </c>
      <c r="L1511">
        <v>65</v>
      </c>
      <c r="M1511">
        <v>2</v>
      </c>
      <c r="N1511">
        <v>2</v>
      </c>
      <c r="O1511">
        <v>65</v>
      </c>
      <c r="P1511">
        <v>2</v>
      </c>
      <c r="Q1511" t="s">
        <v>320</v>
      </c>
      <c r="R1511" t="s">
        <v>320</v>
      </c>
      <c r="S1511" t="s">
        <v>320</v>
      </c>
      <c r="T1511" t="s">
        <v>320</v>
      </c>
      <c r="U1511" t="s">
        <v>320</v>
      </c>
      <c r="V1511" t="s">
        <v>320</v>
      </c>
      <c r="W1511" t="s">
        <v>320</v>
      </c>
      <c r="X1511" t="s">
        <v>320</v>
      </c>
      <c r="Y1511" t="s">
        <v>320</v>
      </c>
      <c r="Z1511">
        <v>2</v>
      </c>
      <c r="AA1511">
        <v>1</v>
      </c>
      <c r="AB1511">
        <v>2</v>
      </c>
      <c r="AC1511">
        <v>4</v>
      </c>
      <c r="AD1511">
        <v>6</v>
      </c>
      <c r="AE1511">
        <v>13</v>
      </c>
      <c r="AF1511" t="s">
        <v>320</v>
      </c>
      <c r="AG1511" t="s">
        <v>320</v>
      </c>
      <c r="AH1511">
        <v>4</v>
      </c>
      <c r="AI1511">
        <v>6</v>
      </c>
      <c r="AJ1511">
        <v>13</v>
      </c>
      <c r="AK1511" t="s">
        <v>320</v>
      </c>
      <c r="AL1511" t="s">
        <v>320</v>
      </c>
      <c r="AM1511">
        <v>6</v>
      </c>
      <c r="AN1511">
        <v>13</v>
      </c>
      <c r="AO1511" t="s">
        <v>320</v>
      </c>
      <c r="AP1511" t="s">
        <v>320</v>
      </c>
      <c r="AQ1511">
        <v>6</v>
      </c>
      <c r="AR1511">
        <v>13</v>
      </c>
      <c r="AS1511" t="s">
        <v>320</v>
      </c>
      <c r="AT1511" t="s">
        <v>320</v>
      </c>
      <c r="AU1511">
        <v>5</v>
      </c>
      <c r="AV1511">
        <v>3</v>
      </c>
      <c r="AW1511">
        <v>5</v>
      </c>
      <c r="AX1511">
        <v>5</v>
      </c>
      <c r="AY1511">
        <v>2</v>
      </c>
      <c r="AZ1511" t="s">
        <v>320</v>
      </c>
      <c r="BA1511" t="s">
        <v>320</v>
      </c>
      <c r="BB1511" t="s">
        <v>320</v>
      </c>
      <c r="BC1511" t="s">
        <v>320</v>
      </c>
      <c r="BD1511">
        <v>1</v>
      </c>
      <c r="BE1511">
        <v>5</v>
      </c>
      <c r="BF1511">
        <v>1</v>
      </c>
      <c r="BG1511">
        <v>100</v>
      </c>
      <c r="BH1511">
        <v>3</v>
      </c>
      <c r="BI1511">
        <v>62</v>
      </c>
      <c r="BJ1511">
        <v>72</v>
      </c>
      <c r="BK1511" t="s">
        <v>320</v>
      </c>
      <c r="BL1511">
        <v>2</v>
      </c>
      <c r="BM1511">
        <v>5</v>
      </c>
      <c r="BN1511">
        <v>2</v>
      </c>
      <c r="BO1511" t="s">
        <v>320</v>
      </c>
      <c r="BP1511">
        <v>1</v>
      </c>
      <c r="BQ1511">
        <v>4</v>
      </c>
      <c r="BR1511" t="s">
        <v>320</v>
      </c>
      <c r="BS1511">
        <v>2</v>
      </c>
      <c r="BT1511">
        <v>5</v>
      </c>
      <c r="BU1511">
        <v>1</v>
      </c>
      <c r="BV1511" t="s">
        <v>320</v>
      </c>
      <c r="BW1511">
        <v>4</v>
      </c>
      <c r="BX1511">
        <v>4</v>
      </c>
      <c r="BY1511">
        <v>3</v>
      </c>
      <c r="BZ1511">
        <v>4</v>
      </c>
      <c r="CA1511">
        <v>3</v>
      </c>
      <c r="CB1511">
        <v>3</v>
      </c>
      <c r="CC1511">
        <v>4</v>
      </c>
      <c r="CD1511">
        <v>2</v>
      </c>
      <c r="CE1511" t="s">
        <v>320</v>
      </c>
      <c r="CF1511" t="s">
        <v>320</v>
      </c>
      <c r="CG1511" t="s">
        <v>320</v>
      </c>
      <c r="CH1511">
        <v>4</v>
      </c>
      <c r="CI1511">
        <v>1</v>
      </c>
      <c r="CJ1511">
        <v>3</v>
      </c>
      <c r="CK1511">
        <v>1</v>
      </c>
      <c r="CL1511">
        <v>2</v>
      </c>
      <c r="CM1511">
        <v>2</v>
      </c>
      <c r="CN1511">
        <v>120</v>
      </c>
      <c r="CO1511">
        <v>2</v>
      </c>
      <c r="CP1511">
        <v>120</v>
      </c>
      <c r="CQ1511">
        <v>6</v>
      </c>
      <c r="CR1511">
        <v>6</v>
      </c>
      <c r="CS1511">
        <v>2</v>
      </c>
      <c r="CT1511">
        <v>6</v>
      </c>
      <c r="CU1511">
        <v>5</v>
      </c>
      <c r="CV1511">
        <v>5</v>
      </c>
      <c r="CW1511">
        <v>5</v>
      </c>
      <c r="CX1511">
        <v>6</v>
      </c>
      <c r="CY1511">
        <v>2</v>
      </c>
      <c r="CZ1511" t="s">
        <v>320</v>
      </c>
      <c r="DA1511">
        <v>2</v>
      </c>
      <c r="DB1511">
        <v>3</v>
      </c>
      <c r="DC1511">
        <v>3</v>
      </c>
      <c r="DD1511">
        <v>3</v>
      </c>
      <c r="DE1511">
        <v>3</v>
      </c>
      <c r="DF1511">
        <v>3</v>
      </c>
      <c r="DG1511">
        <v>3</v>
      </c>
      <c r="DH1511">
        <v>2</v>
      </c>
      <c r="DI1511">
        <v>3</v>
      </c>
      <c r="DJ1511">
        <v>3</v>
      </c>
      <c r="DK1511">
        <v>2</v>
      </c>
      <c r="DL1511">
        <v>1</v>
      </c>
      <c r="DM1511">
        <v>344</v>
      </c>
      <c r="DN1511">
        <v>352</v>
      </c>
      <c r="DO1511">
        <v>2</v>
      </c>
      <c r="DP1511">
        <v>1</v>
      </c>
      <c r="DQ1511">
        <v>1</v>
      </c>
      <c r="DR1511">
        <v>552</v>
      </c>
      <c r="DS1511" t="s">
        <v>320</v>
      </c>
      <c r="DT1511" t="s">
        <v>320</v>
      </c>
      <c r="DU1511">
        <v>5</v>
      </c>
      <c r="DV1511">
        <v>2</v>
      </c>
      <c r="DW1511">
        <v>4</v>
      </c>
      <c r="DX1511" t="s">
        <v>320</v>
      </c>
      <c r="DY1511" t="s">
        <v>320</v>
      </c>
      <c r="DZ1511" t="s">
        <v>320</v>
      </c>
      <c r="EA1511" t="s">
        <v>320</v>
      </c>
      <c r="EB1511">
        <v>4</v>
      </c>
      <c r="EC1511" t="s">
        <v>320</v>
      </c>
      <c r="ED1511" t="s">
        <v>320</v>
      </c>
      <c r="EE1511" t="s">
        <v>320</v>
      </c>
      <c r="EF1511">
        <v>4</v>
      </c>
      <c r="EG1511" t="s">
        <v>320</v>
      </c>
      <c r="EH1511" t="s">
        <v>320</v>
      </c>
      <c r="EI1511" t="s">
        <v>320</v>
      </c>
      <c r="EJ1511">
        <v>4</v>
      </c>
      <c r="EK1511" t="s">
        <v>320</v>
      </c>
      <c r="EL1511" t="s">
        <v>320</v>
      </c>
      <c r="EM1511">
        <v>98</v>
      </c>
      <c r="EN1511" t="s">
        <v>320</v>
      </c>
      <c r="EO1511" t="s">
        <v>320</v>
      </c>
      <c r="EP1511">
        <v>4</v>
      </c>
      <c r="EQ1511" t="s">
        <v>320</v>
      </c>
      <c r="ER1511" t="s">
        <v>320</v>
      </c>
      <c r="ES1511" t="s">
        <v>320</v>
      </c>
      <c r="ET1511" t="s">
        <v>320</v>
      </c>
      <c r="EU1511">
        <v>4</v>
      </c>
      <c r="EV1511" t="s">
        <v>320</v>
      </c>
      <c r="EW1511" t="s">
        <v>320</v>
      </c>
      <c r="EX1511" t="s">
        <v>320</v>
      </c>
      <c r="EY1511" t="s">
        <v>320</v>
      </c>
      <c r="EZ1511">
        <v>3</v>
      </c>
      <c r="FA1511">
        <v>2</v>
      </c>
      <c r="FB1511">
        <v>1</v>
      </c>
      <c r="FC1511">
        <v>7</v>
      </c>
      <c r="FD1511" t="s">
        <v>320</v>
      </c>
      <c r="FE1511" t="s">
        <v>320</v>
      </c>
      <c r="FF1511">
        <v>4</v>
      </c>
      <c r="FG1511" t="s">
        <v>320</v>
      </c>
      <c r="FH1511">
        <v>15</v>
      </c>
      <c r="FI1511">
        <v>30</v>
      </c>
      <c r="FJ1511">
        <v>2</v>
      </c>
      <c r="FK1511" t="s">
        <v>320</v>
      </c>
      <c r="FL1511">
        <v>9</v>
      </c>
      <c r="FM1511">
        <v>3</v>
      </c>
      <c r="FN1511">
        <v>1</v>
      </c>
      <c r="FO1511">
        <v>2</v>
      </c>
      <c r="FP1511">
        <v>2</v>
      </c>
      <c r="FQ1511">
        <v>96</v>
      </c>
      <c r="FR1511">
        <v>1</v>
      </c>
      <c r="FS1511">
        <v>0</v>
      </c>
      <c r="FT1511">
        <v>1</v>
      </c>
      <c r="FU1511">
        <v>0</v>
      </c>
      <c r="FV1511">
        <v>0</v>
      </c>
      <c r="FW1511">
        <v>1</v>
      </c>
      <c r="FX1511">
        <v>0</v>
      </c>
      <c r="FY1511">
        <v>0</v>
      </c>
      <c r="FZ1511">
        <v>0</v>
      </c>
      <c r="GA1511">
        <v>0</v>
      </c>
      <c r="GB1511">
        <v>0</v>
      </c>
      <c r="GC1511">
        <v>0</v>
      </c>
      <c r="GD1511">
        <v>0</v>
      </c>
      <c r="GE1511">
        <v>0</v>
      </c>
      <c r="GF1511">
        <v>0</v>
      </c>
      <c r="GG1511">
        <v>0</v>
      </c>
      <c r="GH1511">
        <v>0</v>
      </c>
      <c r="GI1511">
        <v>0</v>
      </c>
      <c r="GJ1511">
        <v>1</v>
      </c>
      <c r="GK1511">
        <v>0</v>
      </c>
      <c r="GL1511">
        <v>0</v>
      </c>
    </row>
    <row r="1512" spans="1:222" x14ac:dyDescent="0.2">
      <c r="A1512">
        <v>0</v>
      </c>
      <c r="B1512" t="s">
        <v>319</v>
      </c>
      <c r="C1512">
        <v>3100433181</v>
      </c>
      <c r="D1512">
        <v>4</v>
      </c>
      <c r="E1512">
        <v>4102</v>
      </c>
      <c r="F1512">
        <v>33</v>
      </c>
      <c r="G1512">
        <v>1</v>
      </c>
      <c r="H1512">
        <v>2</v>
      </c>
      <c r="I1512">
        <v>4</v>
      </c>
      <c r="J1512">
        <v>2</v>
      </c>
      <c r="K1512">
        <v>1</v>
      </c>
      <c r="L1512">
        <v>35</v>
      </c>
      <c r="M1512">
        <v>1</v>
      </c>
      <c r="N1512">
        <v>2</v>
      </c>
      <c r="O1512">
        <v>33</v>
      </c>
      <c r="P1512">
        <v>1</v>
      </c>
      <c r="Q1512" t="s">
        <v>320</v>
      </c>
      <c r="R1512" t="s">
        <v>320</v>
      </c>
      <c r="S1512" t="s">
        <v>320</v>
      </c>
      <c r="T1512" t="s">
        <v>320</v>
      </c>
      <c r="U1512" t="s">
        <v>320</v>
      </c>
      <c r="V1512" t="s">
        <v>320</v>
      </c>
      <c r="W1512" t="s">
        <v>320</v>
      </c>
      <c r="X1512" t="s">
        <v>320</v>
      </c>
      <c r="Y1512" t="s">
        <v>320</v>
      </c>
      <c r="Z1512">
        <v>1</v>
      </c>
      <c r="AA1512">
        <v>4</v>
      </c>
      <c r="AB1512">
        <v>2</v>
      </c>
      <c r="AC1512">
        <v>2</v>
      </c>
      <c r="AD1512">
        <v>4</v>
      </c>
      <c r="AE1512">
        <v>61</v>
      </c>
      <c r="AF1512" t="s">
        <v>320</v>
      </c>
      <c r="AG1512" t="s">
        <v>320</v>
      </c>
      <c r="AH1512" t="s">
        <v>320</v>
      </c>
      <c r="AI1512">
        <v>4</v>
      </c>
      <c r="AJ1512">
        <v>12</v>
      </c>
      <c r="AK1512" t="s">
        <v>320</v>
      </c>
      <c r="AL1512" t="s">
        <v>320</v>
      </c>
      <c r="AM1512" t="s">
        <v>320</v>
      </c>
      <c r="AN1512">
        <v>12</v>
      </c>
      <c r="AO1512" t="s">
        <v>320</v>
      </c>
      <c r="AP1512" t="s">
        <v>320</v>
      </c>
      <c r="AQ1512" t="s">
        <v>320</v>
      </c>
      <c r="AR1512">
        <v>12</v>
      </c>
      <c r="AS1512" t="s">
        <v>320</v>
      </c>
      <c r="AT1512" t="s">
        <v>320</v>
      </c>
      <c r="AU1512" t="s">
        <v>320</v>
      </c>
      <c r="AV1512">
        <v>4</v>
      </c>
      <c r="AW1512">
        <v>2</v>
      </c>
      <c r="AX1512">
        <v>4</v>
      </c>
      <c r="AY1512">
        <v>4</v>
      </c>
      <c r="AZ1512">
        <v>1</v>
      </c>
      <c r="BA1512">
        <v>1</v>
      </c>
      <c r="BB1512">
        <v>1</v>
      </c>
      <c r="BC1512">
        <v>1</v>
      </c>
      <c r="BD1512">
        <v>1</v>
      </c>
      <c r="BE1512">
        <v>1</v>
      </c>
      <c r="BF1512">
        <v>1</v>
      </c>
      <c r="BG1512">
        <v>1</v>
      </c>
      <c r="BH1512">
        <v>3</v>
      </c>
      <c r="BI1512">
        <v>7</v>
      </c>
      <c r="BJ1512">
        <v>2</v>
      </c>
      <c r="BK1512">
        <v>4</v>
      </c>
      <c r="BL1512" t="s">
        <v>320</v>
      </c>
      <c r="BM1512" t="s">
        <v>320</v>
      </c>
      <c r="BN1512" t="s">
        <v>320</v>
      </c>
      <c r="BO1512" t="s">
        <v>320</v>
      </c>
      <c r="BP1512">
        <v>4</v>
      </c>
      <c r="BQ1512">
        <v>46</v>
      </c>
      <c r="BR1512" t="s">
        <v>320</v>
      </c>
      <c r="BS1512">
        <v>2</v>
      </c>
      <c r="BT1512">
        <v>4</v>
      </c>
      <c r="BU1512">
        <v>5</v>
      </c>
      <c r="BV1512" t="s">
        <v>320</v>
      </c>
      <c r="BW1512">
        <v>1</v>
      </c>
      <c r="BX1512">
        <v>4</v>
      </c>
      <c r="BY1512" t="s">
        <v>320</v>
      </c>
      <c r="BZ1512">
        <v>3</v>
      </c>
      <c r="CA1512" t="s">
        <v>320</v>
      </c>
      <c r="CB1512">
        <v>4</v>
      </c>
      <c r="CC1512">
        <v>8</v>
      </c>
      <c r="CD1512">
        <v>8</v>
      </c>
      <c r="CE1512">
        <v>8</v>
      </c>
      <c r="CF1512">
        <v>8</v>
      </c>
      <c r="CG1512">
        <v>8</v>
      </c>
      <c r="CH1512">
        <v>8</v>
      </c>
      <c r="CI1512">
        <v>2</v>
      </c>
      <c r="CJ1512" t="s">
        <v>320</v>
      </c>
      <c r="CK1512" t="s">
        <v>320</v>
      </c>
      <c r="CL1512" t="s">
        <v>320</v>
      </c>
      <c r="CM1512">
        <v>2</v>
      </c>
      <c r="CN1512">
        <v>1</v>
      </c>
      <c r="CO1512">
        <v>4</v>
      </c>
      <c r="CP1512">
        <v>1</v>
      </c>
      <c r="CQ1512">
        <v>3</v>
      </c>
      <c r="CR1512">
        <v>3</v>
      </c>
      <c r="CS1512">
        <v>180</v>
      </c>
      <c r="CT1512">
        <v>3</v>
      </c>
      <c r="CU1512">
        <v>180</v>
      </c>
      <c r="CV1512">
        <v>4</v>
      </c>
      <c r="CW1512">
        <v>6</v>
      </c>
      <c r="CX1512">
        <v>1</v>
      </c>
      <c r="CY1512">
        <v>4</v>
      </c>
      <c r="CZ1512">
        <v>1</v>
      </c>
      <c r="DA1512">
        <v>1</v>
      </c>
      <c r="DB1512">
        <v>7</v>
      </c>
      <c r="DC1512">
        <v>6</v>
      </c>
      <c r="DD1512">
        <v>5</v>
      </c>
      <c r="DE1512">
        <v>2</v>
      </c>
      <c r="DF1512" t="s">
        <v>320</v>
      </c>
      <c r="DG1512" t="s">
        <v>320</v>
      </c>
      <c r="DH1512">
        <v>7</v>
      </c>
      <c r="DI1512">
        <v>2</v>
      </c>
      <c r="DJ1512">
        <v>2</v>
      </c>
      <c r="DK1512">
        <v>3</v>
      </c>
      <c r="DL1512">
        <v>2</v>
      </c>
      <c r="DM1512">
        <v>2</v>
      </c>
      <c r="DN1512">
        <v>1</v>
      </c>
      <c r="DO1512">
        <v>2</v>
      </c>
      <c r="DP1512">
        <v>3</v>
      </c>
      <c r="DQ1512">
        <v>3</v>
      </c>
      <c r="DR1512">
        <v>2</v>
      </c>
      <c r="DS1512">
        <v>1</v>
      </c>
      <c r="DT1512">
        <v>342</v>
      </c>
      <c r="DU1512" t="s">
        <v>320</v>
      </c>
      <c r="DV1512">
        <v>4</v>
      </c>
      <c r="DW1512" t="s">
        <v>320</v>
      </c>
      <c r="DX1512">
        <v>1</v>
      </c>
      <c r="DY1512">
        <v>522</v>
      </c>
      <c r="DZ1512" t="s">
        <v>320</v>
      </c>
      <c r="EA1512" t="s">
        <v>320</v>
      </c>
      <c r="EB1512">
        <v>3</v>
      </c>
      <c r="EC1512">
        <v>2</v>
      </c>
      <c r="ED1512" t="s">
        <v>320</v>
      </c>
      <c r="EE1512" t="s">
        <v>320</v>
      </c>
      <c r="EF1512" t="s">
        <v>320</v>
      </c>
      <c r="EG1512" t="s">
        <v>320</v>
      </c>
      <c r="EH1512">
        <v>9</v>
      </c>
      <c r="EI1512" t="s">
        <v>320</v>
      </c>
      <c r="EJ1512" t="s">
        <v>320</v>
      </c>
      <c r="EK1512" t="s">
        <v>320</v>
      </c>
      <c r="EL1512">
        <v>1</v>
      </c>
      <c r="EM1512">
        <v>2</v>
      </c>
      <c r="EN1512" t="s">
        <v>320</v>
      </c>
      <c r="EO1512" t="s">
        <v>320</v>
      </c>
      <c r="EP1512" t="s">
        <v>320</v>
      </c>
      <c r="EQ1512">
        <v>9</v>
      </c>
      <c r="ER1512" t="s">
        <v>320</v>
      </c>
      <c r="ES1512" t="s">
        <v>320</v>
      </c>
      <c r="ET1512">
        <v>7</v>
      </c>
      <c r="EU1512" t="s">
        <v>320</v>
      </c>
      <c r="EV1512" t="s">
        <v>320</v>
      </c>
      <c r="EW1512">
        <v>4</v>
      </c>
      <c r="EX1512" t="s">
        <v>320</v>
      </c>
      <c r="EY1512" t="s">
        <v>320</v>
      </c>
      <c r="EZ1512" t="s">
        <v>320</v>
      </c>
      <c r="FA1512" t="s">
        <v>320</v>
      </c>
      <c r="FB1512">
        <v>7</v>
      </c>
      <c r="FC1512" t="s">
        <v>320</v>
      </c>
      <c r="FD1512" t="s">
        <v>320</v>
      </c>
      <c r="FE1512" t="s">
        <v>320</v>
      </c>
      <c r="FF1512" t="s">
        <v>320</v>
      </c>
      <c r="FG1512">
        <v>1</v>
      </c>
      <c r="FH1512">
        <v>2</v>
      </c>
      <c r="FI1512" t="s">
        <v>320</v>
      </c>
      <c r="FJ1512" t="s">
        <v>320</v>
      </c>
      <c r="FK1512" t="s">
        <v>320</v>
      </c>
      <c r="FL1512">
        <v>9</v>
      </c>
      <c r="FM1512" t="s">
        <v>320</v>
      </c>
      <c r="FN1512">
        <v>14</v>
      </c>
      <c r="FO1512">
        <v>30</v>
      </c>
      <c r="FP1512">
        <v>1</v>
      </c>
      <c r="FQ1512">
        <v>5</v>
      </c>
      <c r="FR1512">
        <v>4</v>
      </c>
      <c r="FS1512">
        <v>93</v>
      </c>
      <c r="FT1512">
        <v>9</v>
      </c>
      <c r="FU1512">
        <v>9</v>
      </c>
      <c r="FV1512">
        <v>1</v>
      </c>
      <c r="FW1512">
        <v>2</v>
      </c>
      <c r="FX1512">
        <v>1</v>
      </c>
      <c r="FY1512">
        <v>1</v>
      </c>
      <c r="FZ1512">
        <v>52</v>
      </c>
      <c r="GA1512">
        <v>53</v>
      </c>
      <c r="GB1512">
        <v>0</v>
      </c>
      <c r="GC1512">
        <v>0</v>
      </c>
      <c r="GD1512">
        <v>0</v>
      </c>
      <c r="GE1512">
        <v>0</v>
      </c>
      <c r="GF1512">
        <v>0</v>
      </c>
      <c r="GG1512">
        <v>0</v>
      </c>
      <c r="GH1512">
        <v>0</v>
      </c>
      <c r="GI1512">
        <v>0</v>
      </c>
      <c r="GJ1512">
        <v>1</v>
      </c>
      <c r="GK1512">
        <v>1</v>
      </c>
      <c r="GL1512">
        <v>0</v>
      </c>
      <c r="GM1512">
        <v>0</v>
      </c>
      <c r="GN1512">
        <v>0</v>
      </c>
      <c r="GO1512">
        <v>0</v>
      </c>
      <c r="GP1512">
        <v>1</v>
      </c>
      <c r="GQ1512">
        <v>0</v>
      </c>
    </row>
    <row r="1513" spans="1:222" x14ac:dyDescent="0.2">
      <c r="A1513" t="s">
        <v>320</v>
      </c>
      <c r="B1513" t="s">
        <v>319</v>
      </c>
      <c r="C1513">
        <v>440098151</v>
      </c>
      <c r="D1513">
        <v>8</v>
      </c>
      <c r="E1513">
        <v>8110</v>
      </c>
      <c r="F1513">
        <v>44</v>
      </c>
      <c r="G1513">
        <v>2</v>
      </c>
      <c r="H1513">
        <v>1</v>
      </c>
      <c r="I1513">
        <v>3</v>
      </c>
      <c r="J1513">
        <v>2</v>
      </c>
      <c r="K1513">
        <v>1</v>
      </c>
      <c r="L1513">
        <v>44</v>
      </c>
      <c r="M1513">
        <v>2</v>
      </c>
      <c r="N1513">
        <v>2</v>
      </c>
      <c r="O1513">
        <v>49</v>
      </c>
      <c r="P1513">
        <v>2</v>
      </c>
      <c r="Q1513" t="s">
        <v>320</v>
      </c>
      <c r="R1513" t="s">
        <v>320</v>
      </c>
      <c r="S1513" t="s">
        <v>320</v>
      </c>
      <c r="T1513" t="s">
        <v>320</v>
      </c>
      <c r="U1513" t="s">
        <v>320</v>
      </c>
      <c r="V1513" t="s">
        <v>320</v>
      </c>
      <c r="W1513" t="s">
        <v>320</v>
      </c>
      <c r="X1513" t="s">
        <v>320</v>
      </c>
      <c r="Y1513" t="s">
        <v>320</v>
      </c>
      <c r="Z1513">
        <v>2</v>
      </c>
      <c r="AA1513">
        <v>1</v>
      </c>
      <c r="AB1513">
        <v>1</v>
      </c>
      <c r="AC1513">
        <v>6</v>
      </c>
      <c r="AD1513" t="s">
        <v>320</v>
      </c>
      <c r="AE1513" t="s">
        <v>320</v>
      </c>
      <c r="AF1513" t="s">
        <v>320</v>
      </c>
      <c r="AG1513">
        <v>6</v>
      </c>
      <c r="AH1513">
        <v>203</v>
      </c>
      <c r="AI1513" t="s">
        <v>320</v>
      </c>
      <c r="AJ1513" t="s">
        <v>320</v>
      </c>
      <c r="AK1513" t="s">
        <v>320</v>
      </c>
      <c r="AL1513">
        <v>203</v>
      </c>
      <c r="AM1513" t="s">
        <v>320</v>
      </c>
      <c r="AN1513" t="s">
        <v>320</v>
      </c>
      <c r="AO1513" t="s">
        <v>320</v>
      </c>
      <c r="AP1513">
        <v>203</v>
      </c>
      <c r="AQ1513" t="s">
        <v>320</v>
      </c>
      <c r="AR1513" t="s">
        <v>320</v>
      </c>
      <c r="AS1513" t="s">
        <v>320</v>
      </c>
      <c r="AT1513">
        <v>5</v>
      </c>
      <c r="AU1513">
        <v>2</v>
      </c>
      <c r="AV1513">
        <v>4</v>
      </c>
      <c r="AW1513">
        <v>4</v>
      </c>
      <c r="AX1513">
        <v>2</v>
      </c>
      <c r="AY1513" t="s">
        <v>320</v>
      </c>
      <c r="AZ1513" t="s">
        <v>320</v>
      </c>
      <c r="BA1513" t="s">
        <v>320</v>
      </c>
      <c r="BB1513" t="s">
        <v>320</v>
      </c>
      <c r="BC1513">
        <v>5</v>
      </c>
      <c r="BD1513">
        <v>4</v>
      </c>
      <c r="BE1513">
        <v>100</v>
      </c>
      <c r="BF1513">
        <v>6</v>
      </c>
      <c r="BG1513">
        <v>3</v>
      </c>
      <c r="BH1513">
        <v>73</v>
      </c>
      <c r="BI1513" t="s">
        <v>320</v>
      </c>
      <c r="BJ1513">
        <v>2</v>
      </c>
      <c r="BK1513">
        <v>6</v>
      </c>
      <c r="BL1513">
        <v>1</v>
      </c>
      <c r="BM1513" t="s">
        <v>320</v>
      </c>
      <c r="BN1513">
        <v>3</v>
      </c>
      <c r="BO1513">
        <v>4</v>
      </c>
      <c r="BP1513" t="s">
        <v>320</v>
      </c>
      <c r="BQ1513">
        <v>3</v>
      </c>
      <c r="BR1513" t="s">
        <v>320</v>
      </c>
      <c r="BS1513">
        <v>4</v>
      </c>
      <c r="BT1513">
        <v>8</v>
      </c>
      <c r="BU1513">
        <v>8</v>
      </c>
      <c r="BV1513">
        <v>8</v>
      </c>
      <c r="BW1513">
        <v>8</v>
      </c>
      <c r="BX1513">
        <v>8</v>
      </c>
      <c r="BY1513">
        <v>8</v>
      </c>
      <c r="BZ1513">
        <v>2</v>
      </c>
      <c r="CA1513" t="s">
        <v>320</v>
      </c>
      <c r="CB1513" t="s">
        <v>320</v>
      </c>
      <c r="CC1513" t="s">
        <v>320</v>
      </c>
      <c r="CD1513">
        <v>5</v>
      </c>
      <c r="CE1513">
        <v>1</v>
      </c>
      <c r="CF1513">
        <v>2</v>
      </c>
      <c r="CG1513">
        <v>1</v>
      </c>
      <c r="CH1513">
        <v>2</v>
      </c>
      <c r="CI1513">
        <v>2</v>
      </c>
      <c r="CJ1513">
        <v>120</v>
      </c>
      <c r="CK1513">
        <v>2</v>
      </c>
      <c r="CL1513">
        <v>120</v>
      </c>
      <c r="CM1513">
        <v>6</v>
      </c>
      <c r="CN1513">
        <v>6</v>
      </c>
      <c r="CO1513">
        <v>1</v>
      </c>
      <c r="CP1513">
        <v>7</v>
      </c>
      <c r="CQ1513">
        <v>1</v>
      </c>
      <c r="CR1513">
        <v>1</v>
      </c>
      <c r="CS1513">
        <v>4</v>
      </c>
      <c r="CT1513">
        <v>5</v>
      </c>
      <c r="CU1513">
        <v>8</v>
      </c>
      <c r="CV1513">
        <v>1</v>
      </c>
      <c r="CW1513">
        <v>1</v>
      </c>
      <c r="CX1513">
        <v>2</v>
      </c>
      <c r="CY1513" t="s">
        <v>320</v>
      </c>
      <c r="CZ1513">
        <v>6</v>
      </c>
      <c r="DA1513">
        <v>8</v>
      </c>
      <c r="DB1513">
        <v>2</v>
      </c>
      <c r="DC1513">
        <v>2</v>
      </c>
      <c r="DD1513">
        <v>4</v>
      </c>
      <c r="DE1513">
        <v>5</v>
      </c>
      <c r="DF1513">
        <v>4</v>
      </c>
      <c r="DG1513">
        <v>3</v>
      </c>
      <c r="DH1513">
        <v>4</v>
      </c>
      <c r="DI1513">
        <v>4</v>
      </c>
      <c r="DJ1513">
        <v>6</v>
      </c>
      <c r="DK1513">
        <v>1</v>
      </c>
      <c r="DL1513">
        <v>343</v>
      </c>
      <c r="DM1513" t="s">
        <v>320</v>
      </c>
      <c r="DN1513">
        <v>4</v>
      </c>
      <c r="DO1513" t="s">
        <v>320</v>
      </c>
      <c r="DP1513">
        <v>1</v>
      </c>
      <c r="DQ1513">
        <v>504</v>
      </c>
      <c r="DR1513">
        <v>552</v>
      </c>
      <c r="DS1513" t="s">
        <v>320</v>
      </c>
      <c r="DT1513">
        <v>5</v>
      </c>
      <c r="DU1513">
        <v>2</v>
      </c>
      <c r="DV1513" t="s">
        <v>320</v>
      </c>
      <c r="DW1513" t="s">
        <v>320</v>
      </c>
      <c r="DX1513" t="s">
        <v>320</v>
      </c>
      <c r="DY1513" t="s">
        <v>320</v>
      </c>
      <c r="DZ1513">
        <v>2</v>
      </c>
      <c r="EA1513" t="s">
        <v>320</v>
      </c>
      <c r="EB1513" t="s">
        <v>320</v>
      </c>
      <c r="EC1513" t="s">
        <v>320</v>
      </c>
      <c r="ED1513">
        <v>4</v>
      </c>
      <c r="EE1513" t="s">
        <v>320</v>
      </c>
      <c r="EF1513" t="s">
        <v>320</v>
      </c>
      <c r="EG1513" t="s">
        <v>320</v>
      </c>
      <c r="EH1513">
        <v>6</v>
      </c>
      <c r="EI1513" t="s">
        <v>320</v>
      </c>
      <c r="EJ1513" t="s">
        <v>320</v>
      </c>
      <c r="EK1513">
        <v>6</v>
      </c>
      <c r="EL1513" t="s">
        <v>320</v>
      </c>
      <c r="EM1513" t="s">
        <v>320</v>
      </c>
      <c r="EN1513">
        <v>4</v>
      </c>
      <c r="EO1513" t="s">
        <v>320</v>
      </c>
      <c r="EP1513" t="s">
        <v>320</v>
      </c>
      <c r="EQ1513" t="s">
        <v>320</v>
      </c>
      <c r="ER1513" t="s">
        <v>320</v>
      </c>
      <c r="ES1513">
        <v>98</v>
      </c>
      <c r="ET1513" t="s">
        <v>320</v>
      </c>
      <c r="EU1513" t="s">
        <v>320</v>
      </c>
      <c r="EV1513" t="s">
        <v>320</v>
      </c>
      <c r="EW1513" t="s">
        <v>320</v>
      </c>
      <c r="EX1513">
        <v>2</v>
      </c>
      <c r="EY1513" t="s">
        <v>320</v>
      </c>
      <c r="EZ1513" t="s">
        <v>320</v>
      </c>
      <c r="FA1513" t="s">
        <v>320</v>
      </c>
      <c r="FB1513">
        <v>2</v>
      </c>
      <c r="FC1513">
        <v>3</v>
      </c>
      <c r="FD1513" t="s">
        <v>320</v>
      </c>
      <c r="FE1513">
        <v>17</v>
      </c>
      <c r="FF1513">
        <v>32</v>
      </c>
      <c r="FG1513">
        <v>1</v>
      </c>
      <c r="FH1513">
        <v>5</v>
      </c>
      <c r="FI1513">
        <v>4</v>
      </c>
      <c r="FJ1513">
        <v>87</v>
      </c>
      <c r="FK1513">
        <v>99</v>
      </c>
      <c r="FL1513">
        <v>9</v>
      </c>
      <c r="FM1513">
        <v>2</v>
      </c>
      <c r="FN1513">
        <v>1</v>
      </c>
      <c r="FO1513">
        <v>1</v>
      </c>
      <c r="FP1513">
        <v>2</v>
      </c>
      <c r="FQ1513">
        <v>88</v>
      </c>
      <c r="FR1513">
        <v>1</v>
      </c>
      <c r="FS1513">
        <v>1</v>
      </c>
      <c r="FT1513">
        <v>0</v>
      </c>
      <c r="FU1513">
        <v>0</v>
      </c>
      <c r="FV1513">
        <v>0</v>
      </c>
      <c r="FW1513">
        <v>0</v>
      </c>
      <c r="FX1513">
        <v>0</v>
      </c>
      <c r="FY1513">
        <v>1</v>
      </c>
      <c r="FZ1513">
        <v>0</v>
      </c>
      <c r="GA1513">
        <v>0</v>
      </c>
      <c r="GB1513">
        <v>0</v>
      </c>
      <c r="GC1513">
        <v>0</v>
      </c>
      <c r="GD1513">
        <v>1</v>
      </c>
      <c r="GE1513">
        <v>0</v>
      </c>
      <c r="GF1513">
        <v>0</v>
      </c>
    </row>
    <row r="1514" spans="1:222" x14ac:dyDescent="0.2">
      <c r="A1514">
        <v>0</v>
      </c>
      <c r="B1514" t="s">
        <v>319</v>
      </c>
      <c r="C1514">
        <v>1628642184</v>
      </c>
      <c r="D1514">
        <v>7</v>
      </c>
      <c r="E1514">
        <v>7301</v>
      </c>
      <c r="F1514">
        <v>21</v>
      </c>
      <c r="G1514">
        <v>1</v>
      </c>
      <c r="H1514">
        <v>1</v>
      </c>
      <c r="I1514">
        <v>3</v>
      </c>
      <c r="J1514">
        <v>3</v>
      </c>
      <c r="K1514">
        <v>1</v>
      </c>
      <c r="L1514">
        <v>51</v>
      </c>
      <c r="M1514">
        <v>1</v>
      </c>
      <c r="N1514">
        <v>2</v>
      </c>
      <c r="O1514">
        <v>47</v>
      </c>
      <c r="P1514">
        <v>1</v>
      </c>
      <c r="Q1514">
        <v>1</v>
      </c>
      <c r="R1514">
        <v>21</v>
      </c>
      <c r="S1514">
        <v>1</v>
      </c>
      <c r="T1514" t="s">
        <v>320</v>
      </c>
      <c r="U1514" t="s">
        <v>320</v>
      </c>
      <c r="V1514" t="s">
        <v>320</v>
      </c>
      <c r="W1514" t="s">
        <v>320</v>
      </c>
      <c r="X1514" t="s">
        <v>320</v>
      </c>
      <c r="Y1514" t="s">
        <v>320</v>
      </c>
      <c r="Z1514" t="s">
        <v>320</v>
      </c>
      <c r="AA1514" t="s">
        <v>320</v>
      </c>
      <c r="AB1514" t="s">
        <v>320</v>
      </c>
      <c r="AC1514">
        <v>1</v>
      </c>
      <c r="AD1514">
        <v>2</v>
      </c>
      <c r="AE1514">
        <v>1</v>
      </c>
      <c r="AF1514">
        <v>2</v>
      </c>
      <c r="AG1514">
        <v>4</v>
      </c>
      <c r="AH1514">
        <v>32</v>
      </c>
      <c r="AI1514">
        <v>14</v>
      </c>
      <c r="AJ1514" t="s">
        <v>320</v>
      </c>
      <c r="AK1514" t="s">
        <v>320</v>
      </c>
      <c r="AL1514">
        <v>4</v>
      </c>
      <c r="AM1514">
        <v>31</v>
      </c>
      <c r="AN1514">
        <v>35</v>
      </c>
      <c r="AO1514" t="s">
        <v>320</v>
      </c>
      <c r="AP1514" t="s">
        <v>320</v>
      </c>
      <c r="AQ1514">
        <v>31</v>
      </c>
      <c r="AR1514">
        <v>35</v>
      </c>
      <c r="AS1514" t="s">
        <v>320</v>
      </c>
      <c r="AT1514" t="s">
        <v>320</v>
      </c>
      <c r="AU1514">
        <v>31</v>
      </c>
      <c r="AV1514">
        <v>35</v>
      </c>
      <c r="AW1514" t="s">
        <v>320</v>
      </c>
      <c r="AX1514" t="s">
        <v>320</v>
      </c>
      <c r="AY1514">
        <v>2</v>
      </c>
      <c r="AZ1514">
        <v>2</v>
      </c>
      <c r="BA1514">
        <v>1</v>
      </c>
      <c r="BB1514">
        <v>1</v>
      </c>
      <c r="BC1514">
        <v>2</v>
      </c>
      <c r="BD1514">
        <v>3</v>
      </c>
      <c r="BE1514">
        <v>7</v>
      </c>
      <c r="BF1514">
        <v>1</v>
      </c>
      <c r="BG1514">
        <v>3</v>
      </c>
      <c r="BH1514" t="s">
        <v>320</v>
      </c>
      <c r="BI1514" t="s">
        <v>320</v>
      </c>
      <c r="BJ1514" t="s">
        <v>320</v>
      </c>
      <c r="BK1514" t="s">
        <v>320</v>
      </c>
      <c r="BL1514">
        <v>6</v>
      </c>
      <c r="BM1514">
        <v>81</v>
      </c>
      <c r="BN1514">
        <v>83</v>
      </c>
      <c r="BO1514">
        <v>84</v>
      </c>
      <c r="BP1514" t="s">
        <v>320</v>
      </c>
      <c r="BQ1514">
        <v>3</v>
      </c>
      <c r="BR1514" t="s">
        <v>320</v>
      </c>
      <c r="BS1514" t="s">
        <v>320</v>
      </c>
      <c r="BT1514" t="s">
        <v>320</v>
      </c>
      <c r="BU1514">
        <v>3</v>
      </c>
      <c r="BV1514" t="s">
        <v>320</v>
      </c>
      <c r="BW1514">
        <v>4</v>
      </c>
      <c r="BX1514">
        <v>8</v>
      </c>
      <c r="BY1514">
        <v>2</v>
      </c>
      <c r="BZ1514">
        <v>2</v>
      </c>
      <c r="CA1514">
        <v>4</v>
      </c>
      <c r="CB1514">
        <v>8</v>
      </c>
      <c r="CC1514">
        <v>2</v>
      </c>
      <c r="CD1514">
        <v>1</v>
      </c>
      <c r="CE1514">
        <v>1</v>
      </c>
      <c r="CF1514">
        <v>5</v>
      </c>
      <c r="CG1514">
        <v>2</v>
      </c>
      <c r="CH1514">
        <v>6</v>
      </c>
      <c r="CI1514">
        <v>6</v>
      </c>
      <c r="CJ1514">
        <v>1</v>
      </c>
      <c r="CK1514">
        <v>3</v>
      </c>
      <c r="CL1514">
        <v>1</v>
      </c>
      <c r="CM1514">
        <v>1</v>
      </c>
      <c r="CN1514">
        <v>5</v>
      </c>
      <c r="CO1514">
        <v>1</v>
      </c>
      <c r="CP1514">
        <v>5</v>
      </c>
      <c r="CQ1514">
        <v>5</v>
      </c>
      <c r="CR1514">
        <v>300</v>
      </c>
      <c r="CS1514">
        <v>5</v>
      </c>
      <c r="CT1514">
        <v>300</v>
      </c>
      <c r="CU1514">
        <v>5</v>
      </c>
      <c r="CV1514">
        <v>7</v>
      </c>
      <c r="CW1514">
        <v>1</v>
      </c>
      <c r="CX1514">
        <v>6</v>
      </c>
      <c r="CY1514">
        <v>1</v>
      </c>
      <c r="CZ1514">
        <v>1</v>
      </c>
      <c r="DA1514">
        <v>5</v>
      </c>
      <c r="DB1514">
        <v>5</v>
      </c>
      <c r="DC1514">
        <v>5</v>
      </c>
      <c r="DD1514">
        <v>6</v>
      </c>
      <c r="DE1514" t="s">
        <v>320</v>
      </c>
      <c r="DF1514" t="s">
        <v>320</v>
      </c>
      <c r="DG1514">
        <v>3</v>
      </c>
      <c r="DH1514">
        <v>5</v>
      </c>
      <c r="DI1514">
        <v>4</v>
      </c>
      <c r="DJ1514">
        <v>4</v>
      </c>
      <c r="DK1514">
        <v>4</v>
      </c>
      <c r="DL1514">
        <v>1</v>
      </c>
      <c r="DM1514">
        <v>8</v>
      </c>
      <c r="DN1514">
        <v>8</v>
      </c>
      <c r="DO1514">
        <v>8</v>
      </c>
      <c r="DP1514">
        <v>3</v>
      </c>
      <c r="DQ1514">
        <v>8</v>
      </c>
      <c r="DR1514">
        <v>88</v>
      </c>
      <c r="DS1514" t="s">
        <v>320</v>
      </c>
      <c r="DT1514">
        <v>4</v>
      </c>
      <c r="DU1514" t="s">
        <v>320</v>
      </c>
      <c r="DV1514">
        <v>88</v>
      </c>
      <c r="DW1514" t="s">
        <v>320</v>
      </c>
      <c r="DX1514" t="s">
        <v>320</v>
      </c>
      <c r="DY1514">
        <v>1</v>
      </c>
      <c r="DZ1514">
        <v>2</v>
      </c>
      <c r="EA1514" t="s">
        <v>320</v>
      </c>
      <c r="EB1514" t="s">
        <v>320</v>
      </c>
      <c r="EC1514" t="s">
        <v>320</v>
      </c>
      <c r="ED1514" t="s">
        <v>320</v>
      </c>
      <c r="EE1514">
        <v>2</v>
      </c>
      <c r="EF1514" t="s">
        <v>320</v>
      </c>
      <c r="EG1514" t="s">
        <v>320</v>
      </c>
      <c r="EH1514" t="s">
        <v>320</v>
      </c>
      <c r="EI1514">
        <v>98</v>
      </c>
      <c r="EJ1514" t="s">
        <v>320</v>
      </c>
      <c r="EK1514" t="s">
        <v>320</v>
      </c>
      <c r="EL1514" t="s">
        <v>320</v>
      </c>
      <c r="EM1514">
        <v>2</v>
      </c>
      <c r="EN1514" t="s">
        <v>320</v>
      </c>
      <c r="EO1514" t="s">
        <v>320</v>
      </c>
      <c r="EP1514">
        <v>6</v>
      </c>
      <c r="EQ1514" t="s">
        <v>320</v>
      </c>
      <c r="ER1514" t="s">
        <v>320</v>
      </c>
      <c r="ES1514">
        <v>6</v>
      </c>
      <c r="ET1514" t="s">
        <v>320</v>
      </c>
      <c r="EU1514" t="s">
        <v>320</v>
      </c>
      <c r="EV1514" t="s">
        <v>320</v>
      </c>
      <c r="EW1514" t="s">
        <v>320</v>
      </c>
      <c r="EX1514">
        <v>2</v>
      </c>
      <c r="EY1514" t="s">
        <v>320</v>
      </c>
      <c r="EZ1514" t="s">
        <v>320</v>
      </c>
      <c r="FA1514" t="s">
        <v>320</v>
      </c>
      <c r="FB1514" t="s">
        <v>320</v>
      </c>
      <c r="FC1514">
        <v>6</v>
      </c>
      <c r="FD1514" t="s">
        <v>320</v>
      </c>
      <c r="FE1514" t="s">
        <v>320</v>
      </c>
      <c r="FF1514" t="s">
        <v>320</v>
      </c>
      <c r="FG1514">
        <v>2</v>
      </c>
      <c r="FH1514" t="s">
        <v>320</v>
      </c>
      <c r="FI1514">
        <v>11</v>
      </c>
      <c r="FJ1514">
        <v>16</v>
      </c>
      <c r="FK1514">
        <v>1</v>
      </c>
      <c r="FL1514">
        <v>99</v>
      </c>
      <c r="FM1514">
        <v>8</v>
      </c>
      <c r="FN1514">
        <v>88</v>
      </c>
      <c r="FO1514">
        <v>6</v>
      </c>
      <c r="FP1514">
        <v>9</v>
      </c>
      <c r="FQ1514">
        <v>1</v>
      </c>
      <c r="FR1514">
        <v>1</v>
      </c>
      <c r="FS1514">
        <v>1</v>
      </c>
      <c r="FT1514">
        <v>1</v>
      </c>
      <c r="FU1514">
        <v>23</v>
      </c>
      <c r="FV1514">
        <v>24</v>
      </c>
      <c r="FW1514">
        <v>0</v>
      </c>
      <c r="FX1514">
        <v>0</v>
      </c>
      <c r="FY1514">
        <v>1</v>
      </c>
      <c r="FZ1514">
        <v>0</v>
      </c>
      <c r="GA1514">
        <v>0</v>
      </c>
      <c r="GB1514">
        <v>0</v>
      </c>
      <c r="GC1514">
        <v>0</v>
      </c>
      <c r="GD1514">
        <v>0</v>
      </c>
      <c r="GE1514">
        <v>0</v>
      </c>
      <c r="GF1514">
        <v>1</v>
      </c>
      <c r="GG1514">
        <v>0</v>
      </c>
      <c r="GH1514">
        <v>0</v>
      </c>
      <c r="GI1514">
        <v>1</v>
      </c>
      <c r="GJ1514">
        <v>0</v>
      </c>
      <c r="GK1514">
        <v>0</v>
      </c>
      <c r="GL1514">
        <v>0</v>
      </c>
      <c r="GM1514">
        <v>0</v>
      </c>
      <c r="GN1514">
        <v>0</v>
      </c>
      <c r="GO1514">
        <v>1</v>
      </c>
      <c r="GP1514">
        <v>0</v>
      </c>
    </row>
    <row r="1515" spans="1:222" x14ac:dyDescent="0.2">
      <c r="A1515" t="s">
        <v>320</v>
      </c>
      <c r="B1515" t="s">
        <v>319</v>
      </c>
      <c r="C1515">
        <v>440098151</v>
      </c>
      <c r="D1515">
        <v>8</v>
      </c>
      <c r="E1515">
        <v>8301</v>
      </c>
      <c r="F1515">
        <v>59</v>
      </c>
      <c r="G1515">
        <v>3</v>
      </c>
      <c r="H1515">
        <v>2</v>
      </c>
      <c r="I1515">
        <v>2</v>
      </c>
      <c r="J1515">
        <v>1</v>
      </c>
      <c r="K1515">
        <v>2</v>
      </c>
      <c r="L1515">
        <v>59</v>
      </c>
      <c r="M1515">
        <v>2</v>
      </c>
      <c r="N1515" t="s">
        <v>320</v>
      </c>
      <c r="O1515" t="s">
        <v>320</v>
      </c>
      <c r="P1515" t="s">
        <v>320</v>
      </c>
      <c r="Q1515" t="s">
        <v>320</v>
      </c>
      <c r="R1515" t="s">
        <v>320</v>
      </c>
      <c r="S1515" t="s">
        <v>320</v>
      </c>
      <c r="T1515" t="s">
        <v>320</v>
      </c>
      <c r="U1515" t="s">
        <v>320</v>
      </c>
      <c r="V1515" t="s">
        <v>320</v>
      </c>
      <c r="W1515">
        <v>2</v>
      </c>
      <c r="X1515">
        <v>1</v>
      </c>
      <c r="Y1515">
        <v>2</v>
      </c>
      <c r="Z1515">
        <v>6</v>
      </c>
      <c r="AA1515" t="s">
        <v>320</v>
      </c>
      <c r="AB1515" t="s">
        <v>320</v>
      </c>
      <c r="AC1515" t="s">
        <v>320</v>
      </c>
      <c r="AD1515">
        <v>6</v>
      </c>
      <c r="AE1515">
        <v>274</v>
      </c>
      <c r="AF1515" t="s">
        <v>320</v>
      </c>
      <c r="AG1515" t="s">
        <v>320</v>
      </c>
      <c r="AH1515" t="s">
        <v>320</v>
      </c>
      <c r="AI1515">
        <v>274</v>
      </c>
      <c r="AJ1515" t="s">
        <v>320</v>
      </c>
      <c r="AK1515" t="s">
        <v>320</v>
      </c>
      <c r="AL1515" t="s">
        <v>320</v>
      </c>
      <c r="AM1515">
        <v>274</v>
      </c>
      <c r="AN1515" t="s">
        <v>320</v>
      </c>
      <c r="AO1515" t="s">
        <v>320</v>
      </c>
      <c r="AP1515" t="s">
        <v>320</v>
      </c>
      <c r="AQ1515">
        <v>6</v>
      </c>
      <c r="AR1515">
        <v>3</v>
      </c>
      <c r="AS1515">
        <v>6</v>
      </c>
      <c r="AT1515">
        <v>4</v>
      </c>
      <c r="AU1515">
        <v>1</v>
      </c>
      <c r="AV1515">
        <v>2</v>
      </c>
      <c r="AW1515">
        <v>2</v>
      </c>
      <c r="AX1515">
        <v>2</v>
      </c>
      <c r="AY1515">
        <v>2</v>
      </c>
      <c r="AZ1515">
        <v>2</v>
      </c>
      <c r="BA1515">
        <v>2</v>
      </c>
      <c r="BB1515">
        <v>2</v>
      </c>
      <c r="BC1515" t="s">
        <v>320</v>
      </c>
      <c r="BD1515" t="s">
        <v>320</v>
      </c>
      <c r="BE1515" t="s">
        <v>320</v>
      </c>
      <c r="BF1515" t="s">
        <v>320</v>
      </c>
      <c r="BG1515">
        <v>5</v>
      </c>
      <c r="BH1515">
        <v>3</v>
      </c>
      <c r="BI1515">
        <v>10</v>
      </c>
      <c r="BJ1515">
        <v>88</v>
      </c>
      <c r="BK1515">
        <v>6</v>
      </c>
      <c r="BL1515">
        <v>0</v>
      </c>
      <c r="BM1515" t="s">
        <v>320</v>
      </c>
      <c r="BN1515">
        <v>1</v>
      </c>
      <c r="BO1515">
        <v>7</v>
      </c>
      <c r="BP1515">
        <v>0</v>
      </c>
      <c r="BQ1515" t="s">
        <v>320</v>
      </c>
      <c r="BR1515">
        <v>3</v>
      </c>
      <c r="BS1515">
        <v>1</v>
      </c>
      <c r="BT1515">
        <v>1</v>
      </c>
      <c r="BU1515" t="s">
        <v>320</v>
      </c>
      <c r="BV1515">
        <v>1</v>
      </c>
      <c r="BW1515">
        <v>1</v>
      </c>
      <c r="BX1515">
        <v>1</v>
      </c>
      <c r="BY1515">
        <v>7</v>
      </c>
      <c r="BZ1515">
        <v>7</v>
      </c>
      <c r="CA1515">
        <v>7</v>
      </c>
      <c r="CB1515">
        <v>7</v>
      </c>
      <c r="CC1515">
        <v>7</v>
      </c>
      <c r="CD1515">
        <v>7</v>
      </c>
      <c r="CE1515">
        <v>1</v>
      </c>
      <c r="CF1515">
        <v>2</v>
      </c>
      <c r="CG1515">
        <v>2</v>
      </c>
      <c r="CH1515">
        <v>5</v>
      </c>
      <c r="CI1515">
        <v>1</v>
      </c>
      <c r="CJ1515">
        <v>2</v>
      </c>
      <c r="CK1515">
        <v>3</v>
      </c>
      <c r="CL1515">
        <v>4</v>
      </c>
      <c r="CM1515">
        <v>8</v>
      </c>
      <c r="CN1515">
        <v>4</v>
      </c>
      <c r="CO1515">
        <v>8</v>
      </c>
      <c r="CP1515">
        <v>5</v>
      </c>
      <c r="CQ1515">
        <v>8</v>
      </c>
      <c r="CR1515">
        <v>4</v>
      </c>
      <c r="CS1515">
        <v>2</v>
      </c>
      <c r="CT1515" t="s">
        <v>320</v>
      </c>
      <c r="CU1515" t="s">
        <v>320</v>
      </c>
      <c r="CV1515" t="s">
        <v>320</v>
      </c>
      <c r="CW1515">
        <v>5</v>
      </c>
      <c r="CX1515">
        <v>1</v>
      </c>
      <c r="CY1515">
        <v>1</v>
      </c>
      <c r="CZ1515">
        <v>1</v>
      </c>
      <c r="DA1515">
        <v>0</v>
      </c>
      <c r="DB1515">
        <v>0</v>
      </c>
      <c r="DC1515">
        <v>0</v>
      </c>
      <c r="DD1515">
        <v>0</v>
      </c>
      <c r="DE1515">
        <v>0</v>
      </c>
      <c r="DF1515">
        <v>7</v>
      </c>
      <c r="DG1515">
        <v>7</v>
      </c>
      <c r="DH1515">
        <v>2</v>
      </c>
      <c r="DI1515">
        <v>1</v>
      </c>
      <c r="DJ1515">
        <v>1</v>
      </c>
      <c r="DK1515">
        <v>1</v>
      </c>
      <c r="DL1515">
        <v>1</v>
      </c>
      <c r="DM1515">
        <v>1</v>
      </c>
      <c r="DN1515">
        <v>2</v>
      </c>
      <c r="DO1515" t="s">
        <v>320</v>
      </c>
      <c r="DP1515">
        <v>5</v>
      </c>
      <c r="DQ1515">
        <v>5</v>
      </c>
      <c r="DR1515">
        <v>1</v>
      </c>
      <c r="DS1515">
        <v>5</v>
      </c>
      <c r="DT1515">
        <v>4</v>
      </c>
      <c r="DU1515">
        <v>8</v>
      </c>
      <c r="DV1515">
        <v>5</v>
      </c>
      <c r="DW1515">
        <v>5</v>
      </c>
      <c r="DX1515">
        <v>5</v>
      </c>
      <c r="DY1515">
        <v>5</v>
      </c>
      <c r="DZ1515">
        <v>5</v>
      </c>
      <c r="EA1515">
        <v>1</v>
      </c>
      <c r="EB1515">
        <v>341</v>
      </c>
      <c r="EC1515" t="s">
        <v>320</v>
      </c>
      <c r="ED1515">
        <v>4</v>
      </c>
      <c r="EE1515" t="s">
        <v>320</v>
      </c>
      <c r="EF1515">
        <v>88</v>
      </c>
      <c r="EG1515" t="s">
        <v>320</v>
      </c>
      <c r="EH1515" t="s">
        <v>320</v>
      </c>
      <c r="EI1515">
        <v>5</v>
      </c>
      <c r="EJ1515">
        <v>1</v>
      </c>
      <c r="EK1515">
        <v>6</v>
      </c>
      <c r="EL1515" t="s">
        <v>320</v>
      </c>
      <c r="EM1515" t="s">
        <v>320</v>
      </c>
      <c r="EN1515" t="s">
        <v>320</v>
      </c>
      <c r="EO1515" t="s">
        <v>320</v>
      </c>
      <c r="EP1515">
        <v>1</v>
      </c>
      <c r="EQ1515">
        <v>6</v>
      </c>
      <c r="ER1515" t="s">
        <v>320</v>
      </c>
      <c r="ES1515" t="s">
        <v>320</v>
      </c>
      <c r="ET1515" t="s">
        <v>320</v>
      </c>
      <c r="EU1515">
        <v>1</v>
      </c>
      <c r="EV1515">
        <v>6</v>
      </c>
      <c r="EW1515" t="s">
        <v>320</v>
      </c>
      <c r="EX1515" t="s">
        <v>320</v>
      </c>
      <c r="EY1515" t="s">
        <v>320</v>
      </c>
      <c r="EZ1515">
        <v>1</v>
      </c>
      <c r="FA1515">
        <v>6</v>
      </c>
      <c r="FB1515" t="s">
        <v>320</v>
      </c>
      <c r="FC1515" t="s">
        <v>320</v>
      </c>
      <c r="FD1515">
        <v>1</v>
      </c>
      <c r="FE1515">
        <v>6</v>
      </c>
      <c r="FF1515" t="s">
        <v>320</v>
      </c>
      <c r="FG1515" t="s">
        <v>320</v>
      </c>
      <c r="FH1515">
        <v>1</v>
      </c>
      <c r="FI1515">
        <v>6</v>
      </c>
      <c r="FJ1515" t="s">
        <v>320</v>
      </c>
      <c r="FK1515" t="s">
        <v>320</v>
      </c>
      <c r="FL1515" t="s">
        <v>320</v>
      </c>
      <c r="FM1515">
        <v>9</v>
      </c>
      <c r="FN1515" t="s">
        <v>320</v>
      </c>
      <c r="FO1515" t="s">
        <v>320</v>
      </c>
      <c r="FP1515" t="s">
        <v>320</v>
      </c>
      <c r="FQ1515" t="s">
        <v>320</v>
      </c>
      <c r="FR1515">
        <v>9</v>
      </c>
      <c r="FS1515" t="s">
        <v>320</v>
      </c>
      <c r="FT1515" t="s">
        <v>320</v>
      </c>
      <c r="FU1515" t="s">
        <v>320</v>
      </c>
      <c r="FV1515">
        <v>9</v>
      </c>
      <c r="FW1515" t="s">
        <v>320</v>
      </c>
      <c r="FX1515">
        <v>15</v>
      </c>
      <c r="FY1515">
        <v>30</v>
      </c>
      <c r="FZ1515">
        <v>1</v>
      </c>
      <c r="GA1515">
        <v>4</v>
      </c>
      <c r="GB1515">
        <v>4</v>
      </c>
      <c r="GC1515">
        <v>90</v>
      </c>
      <c r="GD1515">
        <v>9</v>
      </c>
      <c r="GE1515">
        <v>9</v>
      </c>
      <c r="GF1515">
        <v>3</v>
      </c>
      <c r="GG1515">
        <v>2</v>
      </c>
      <c r="GH1515">
        <v>1</v>
      </c>
      <c r="GI1515">
        <v>2</v>
      </c>
      <c r="GJ1515">
        <v>88</v>
      </c>
      <c r="GK1515">
        <v>1</v>
      </c>
      <c r="GL1515">
        <v>1</v>
      </c>
      <c r="GM1515">
        <v>1</v>
      </c>
      <c r="GN1515">
        <v>1</v>
      </c>
      <c r="GO1515">
        <v>1</v>
      </c>
      <c r="GP1515">
        <v>1</v>
      </c>
      <c r="GQ1515">
        <v>1</v>
      </c>
      <c r="GR1515">
        <v>0</v>
      </c>
      <c r="GS1515">
        <v>1</v>
      </c>
      <c r="GT1515">
        <v>0</v>
      </c>
      <c r="GU1515">
        <v>1</v>
      </c>
      <c r="GV1515">
        <v>0</v>
      </c>
      <c r="GW1515">
        <v>0</v>
      </c>
      <c r="GX1515">
        <v>0</v>
      </c>
      <c r="GY1515">
        <v>0</v>
      </c>
      <c r="GZ1515">
        <v>0</v>
      </c>
      <c r="HA1515">
        <v>0</v>
      </c>
      <c r="HB1515">
        <v>0</v>
      </c>
    </row>
    <row r="1516" spans="1:222" x14ac:dyDescent="0.2">
      <c r="A1516">
        <v>1</v>
      </c>
      <c r="B1516" t="s">
        <v>337</v>
      </c>
      <c r="C1516">
        <v>606426807</v>
      </c>
      <c r="D1516">
        <v>13</v>
      </c>
      <c r="E1516">
        <v>13102</v>
      </c>
      <c r="F1516">
        <v>45</v>
      </c>
      <c r="G1516">
        <v>2</v>
      </c>
      <c r="H1516">
        <v>2</v>
      </c>
      <c r="I1516">
        <v>4</v>
      </c>
      <c r="J1516">
        <v>3</v>
      </c>
      <c r="K1516">
        <v>2</v>
      </c>
      <c r="L1516">
        <v>45</v>
      </c>
      <c r="M1516">
        <v>1</v>
      </c>
      <c r="N1516">
        <v>1</v>
      </c>
      <c r="O1516">
        <v>49</v>
      </c>
      <c r="P1516">
        <v>1</v>
      </c>
      <c r="Q1516">
        <v>2</v>
      </c>
      <c r="R1516">
        <v>18</v>
      </c>
      <c r="S1516">
        <v>1</v>
      </c>
      <c r="T1516" t="s">
        <v>320</v>
      </c>
      <c r="U1516" t="s">
        <v>320</v>
      </c>
      <c r="V1516" t="s">
        <v>320</v>
      </c>
      <c r="W1516" t="s">
        <v>320</v>
      </c>
      <c r="X1516" t="s">
        <v>320</v>
      </c>
      <c r="Y1516" t="s">
        <v>320</v>
      </c>
      <c r="Z1516" t="s">
        <v>320</v>
      </c>
      <c r="AA1516" t="s">
        <v>320</v>
      </c>
      <c r="AB1516" t="s">
        <v>320</v>
      </c>
      <c r="AC1516">
        <v>1</v>
      </c>
      <c r="AD1516">
        <v>1</v>
      </c>
      <c r="AE1516">
        <v>1</v>
      </c>
      <c r="AF1516">
        <v>2</v>
      </c>
      <c r="AG1516">
        <v>3</v>
      </c>
      <c r="AH1516">
        <v>22</v>
      </c>
      <c r="AI1516">
        <v>31</v>
      </c>
      <c r="AJ1516">
        <v>33</v>
      </c>
      <c r="AK1516" t="s">
        <v>320</v>
      </c>
      <c r="AL1516">
        <v>4</v>
      </c>
      <c r="AM1516">
        <v>82</v>
      </c>
      <c r="AN1516">
        <v>74</v>
      </c>
      <c r="AO1516" t="s">
        <v>320</v>
      </c>
      <c r="AP1516" t="s">
        <v>320</v>
      </c>
      <c r="AQ1516">
        <v>82</v>
      </c>
      <c r="AR1516">
        <v>74</v>
      </c>
      <c r="AS1516" t="s">
        <v>320</v>
      </c>
      <c r="AT1516" t="s">
        <v>320</v>
      </c>
      <c r="AU1516">
        <v>82</v>
      </c>
      <c r="AV1516">
        <v>74</v>
      </c>
      <c r="AW1516" t="s">
        <v>320</v>
      </c>
      <c r="AX1516" t="s">
        <v>320</v>
      </c>
      <c r="AY1516">
        <v>3</v>
      </c>
      <c r="AZ1516">
        <v>2</v>
      </c>
      <c r="BA1516">
        <v>3</v>
      </c>
      <c r="BB1516">
        <v>2</v>
      </c>
      <c r="BC1516">
        <v>1</v>
      </c>
      <c r="BD1516">
        <v>1</v>
      </c>
      <c r="BE1516">
        <v>1</v>
      </c>
      <c r="BF1516">
        <v>1</v>
      </c>
      <c r="BG1516">
        <v>1</v>
      </c>
      <c r="BH1516">
        <v>1</v>
      </c>
      <c r="BI1516">
        <v>1</v>
      </c>
      <c r="BJ1516">
        <v>1</v>
      </c>
      <c r="BK1516">
        <v>3</v>
      </c>
      <c r="BL1516">
        <v>7</v>
      </c>
      <c r="BM1516">
        <v>3</v>
      </c>
      <c r="BN1516">
        <v>8</v>
      </c>
      <c r="BO1516" t="s">
        <v>320</v>
      </c>
      <c r="BP1516" t="s">
        <v>320</v>
      </c>
      <c r="BQ1516" t="s">
        <v>320</v>
      </c>
      <c r="BR1516" t="s">
        <v>320</v>
      </c>
      <c r="BS1516">
        <v>3</v>
      </c>
      <c r="BT1516">
        <v>62</v>
      </c>
      <c r="BU1516">
        <v>301</v>
      </c>
      <c r="BV1516" t="s">
        <v>320</v>
      </c>
      <c r="BW1516">
        <v>2</v>
      </c>
      <c r="BX1516">
        <v>4</v>
      </c>
      <c r="BY1516">
        <v>5</v>
      </c>
      <c r="BZ1516" t="s">
        <v>320</v>
      </c>
      <c r="CA1516">
        <v>3</v>
      </c>
      <c r="CB1516">
        <v>1</v>
      </c>
      <c r="CC1516">
        <v>1</v>
      </c>
      <c r="CD1516" t="s">
        <v>320</v>
      </c>
      <c r="CE1516">
        <v>2</v>
      </c>
      <c r="CF1516">
        <v>3</v>
      </c>
      <c r="CG1516">
        <v>5</v>
      </c>
      <c r="CH1516">
        <v>3</v>
      </c>
      <c r="CI1516">
        <v>5</v>
      </c>
      <c r="CJ1516">
        <v>3</v>
      </c>
      <c r="CK1516">
        <v>3</v>
      </c>
      <c r="CL1516">
        <v>2</v>
      </c>
      <c r="CM1516">
        <v>1</v>
      </c>
      <c r="CN1516">
        <v>1</v>
      </c>
      <c r="CO1516">
        <v>3</v>
      </c>
      <c r="CP1516">
        <v>3</v>
      </c>
      <c r="CQ1516">
        <v>0</v>
      </c>
      <c r="CR1516">
        <v>0</v>
      </c>
      <c r="CS1516">
        <v>3</v>
      </c>
      <c r="CT1516">
        <v>2</v>
      </c>
      <c r="CU1516">
        <v>3</v>
      </c>
      <c r="CV1516">
        <v>1</v>
      </c>
      <c r="CW1516" t="s">
        <v>320</v>
      </c>
      <c r="CX1516">
        <v>4</v>
      </c>
      <c r="CY1516">
        <v>5</v>
      </c>
      <c r="CZ1516">
        <v>4</v>
      </c>
      <c r="DA1516">
        <v>4</v>
      </c>
      <c r="DB1516">
        <v>3</v>
      </c>
      <c r="DC1516">
        <v>5</v>
      </c>
      <c r="DD1516">
        <v>5</v>
      </c>
      <c r="DE1516">
        <v>2</v>
      </c>
      <c r="DF1516" t="s">
        <v>320</v>
      </c>
      <c r="DG1516" t="s">
        <v>320</v>
      </c>
      <c r="DH1516" t="s">
        <v>320</v>
      </c>
      <c r="DI1516">
        <v>2</v>
      </c>
      <c r="DJ1516">
        <v>1</v>
      </c>
      <c r="DK1516">
        <v>3</v>
      </c>
      <c r="DL1516">
        <v>1</v>
      </c>
      <c r="DM1516">
        <v>5</v>
      </c>
      <c r="DN1516">
        <v>5</v>
      </c>
      <c r="DO1516">
        <v>300</v>
      </c>
      <c r="DP1516">
        <v>5</v>
      </c>
      <c r="DQ1516">
        <v>300</v>
      </c>
      <c r="DR1516">
        <v>4</v>
      </c>
      <c r="DS1516">
        <v>3</v>
      </c>
      <c r="DT1516">
        <v>2</v>
      </c>
      <c r="DU1516">
        <v>5</v>
      </c>
      <c r="DV1516">
        <v>2</v>
      </c>
      <c r="DW1516">
        <v>4</v>
      </c>
      <c r="DX1516">
        <v>7</v>
      </c>
      <c r="DY1516" t="s">
        <v>320</v>
      </c>
      <c r="DZ1516" t="s">
        <v>320</v>
      </c>
      <c r="EA1516">
        <v>4</v>
      </c>
      <c r="EB1516">
        <v>4</v>
      </c>
      <c r="EC1516">
        <v>2</v>
      </c>
      <c r="ED1516">
        <v>5</v>
      </c>
      <c r="EE1516">
        <v>5</v>
      </c>
      <c r="EF1516">
        <v>3</v>
      </c>
      <c r="EG1516">
        <v>4</v>
      </c>
      <c r="EH1516">
        <v>3</v>
      </c>
      <c r="EI1516">
        <v>4</v>
      </c>
      <c r="EJ1516">
        <v>3</v>
      </c>
      <c r="EK1516">
        <v>3</v>
      </c>
      <c r="EL1516">
        <v>1</v>
      </c>
      <c r="EM1516">
        <v>342</v>
      </c>
      <c r="EN1516" t="s">
        <v>320</v>
      </c>
      <c r="EO1516">
        <v>1</v>
      </c>
      <c r="EP1516">
        <v>2</v>
      </c>
      <c r="EQ1516">
        <v>1</v>
      </c>
      <c r="ER1516">
        <v>531</v>
      </c>
      <c r="ES1516" t="s">
        <v>320</v>
      </c>
      <c r="ET1516" t="s">
        <v>320</v>
      </c>
      <c r="EU1516">
        <v>4</v>
      </c>
      <c r="EV1516">
        <v>7</v>
      </c>
      <c r="EW1516" t="s">
        <v>320</v>
      </c>
      <c r="EX1516" t="s">
        <v>320</v>
      </c>
      <c r="EY1516" t="s">
        <v>320</v>
      </c>
      <c r="EZ1516" t="s">
        <v>320</v>
      </c>
      <c r="FA1516">
        <v>4</v>
      </c>
      <c r="FB1516" t="s">
        <v>320</v>
      </c>
      <c r="FC1516" t="s">
        <v>320</v>
      </c>
      <c r="FD1516" t="s">
        <v>320</v>
      </c>
      <c r="FE1516">
        <v>5</v>
      </c>
      <c r="FF1516">
        <v>4</v>
      </c>
      <c r="FG1516" t="s">
        <v>320</v>
      </c>
      <c r="FH1516" t="s">
        <v>320</v>
      </c>
      <c r="FI1516" t="s">
        <v>320</v>
      </c>
      <c r="FJ1516">
        <v>2</v>
      </c>
      <c r="FK1516" t="s">
        <v>320</v>
      </c>
      <c r="FL1516" t="s">
        <v>320</v>
      </c>
      <c r="FM1516">
        <v>7</v>
      </c>
      <c r="FN1516" t="s">
        <v>320</v>
      </c>
      <c r="FO1516" t="s">
        <v>320</v>
      </c>
      <c r="FP1516">
        <v>2</v>
      </c>
      <c r="FQ1516" t="s">
        <v>320</v>
      </c>
      <c r="FR1516" t="s">
        <v>320</v>
      </c>
      <c r="FS1516" t="s">
        <v>320</v>
      </c>
      <c r="FT1516" t="s">
        <v>320</v>
      </c>
      <c r="FU1516">
        <v>4</v>
      </c>
      <c r="FV1516" t="s">
        <v>320</v>
      </c>
      <c r="FW1516" t="s">
        <v>320</v>
      </c>
      <c r="FX1516" t="s">
        <v>320</v>
      </c>
      <c r="FY1516" t="s">
        <v>320</v>
      </c>
      <c r="FZ1516">
        <v>4</v>
      </c>
      <c r="GA1516" t="s">
        <v>320</v>
      </c>
      <c r="GB1516" t="s">
        <v>320</v>
      </c>
      <c r="GC1516" t="s">
        <v>320</v>
      </c>
      <c r="GD1516">
        <v>2</v>
      </c>
      <c r="GE1516" t="s">
        <v>320</v>
      </c>
      <c r="GF1516">
        <v>9</v>
      </c>
      <c r="GG1516">
        <v>18</v>
      </c>
      <c r="GH1516">
        <v>2</v>
      </c>
      <c r="GI1516" t="s">
        <v>320</v>
      </c>
      <c r="GJ1516">
        <v>9</v>
      </c>
      <c r="GK1516">
        <v>2</v>
      </c>
      <c r="GL1516">
        <v>2</v>
      </c>
      <c r="GM1516">
        <v>2</v>
      </c>
      <c r="GN1516">
        <v>1</v>
      </c>
      <c r="GO1516">
        <v>16</v>
      </c>
      <c r="GP1516">
        <v>16</v>
      </c>
      <c r="GQ1516">
        <v>1</v>
      </c>
      <c r="GR1516">
        <v>1</v>
      </c>
      <c r="GS1516">
        <v>1</v>
      </c>
      <c r="GT1516">
        <v>0</v>
      </c>
      <c r="GU1516">
        <v>1</v>
      </c>
      <c r="GV1516">
        <v>1</v>
      </c>
      <c r="GW1516">
        <v>0</v>
      </c>
      <c r="GX1516">
        <v>0</v>
      </c>
      <c r="GY1516">
        <v>0</v>
      </c>
      <c r="GZ1516">
        <v>0</v>
      </c>
      <c r="HA1516">
        <v>0</v>
      </c>
      <c r="HB1516">
        <v>0</v>
      </c>
      <c r="HC1516">
        <v>0</v>
      </c>
      <c r="HD1516">
        <v>0</v>
      </c>
      <c r="HE1516">
        <v>1</v>
      </c>
      <c r="HF1516">
        <v>0</v>
      </c>
      <c r="HG1516">
        <v>1</v>
      </c>
      <c r="HH1516">
        <v>0</v>
      </c>
      <c r="HI1516">
        <v>0</v>
      </c>
      <c r="HJ1516">
        <v>0</v>
      </c>
      <c r="HK1516">
        <v>1</v>
      </c>
      <c r="HL1516">
        <v>0</v>
      </c>
    </row>
    <row r="1517" spans="1:222" x14ac:dyDescent="0.2">
      <c r="A1517" t="s">
        <v>320</v>
      </c>
      <c r="B1517" t="s">
        <v>319</v>
      </c>
      <c r="C1517">
        <v>1853969749</v>
      </c>
      <c r="D1517">
        <v>9</v>
      </c>
      <c r="E1517">
        <v>9101</v>
      </c>
      <c r="F1517">
        <v>67</v>
      </c>
      <c r="G1517">
        <v>3</v>
      </c>
      <c r="H1517">
        <v>2</v>
      </c>
      <c r="I1517">
        <v>2</v>
      </c>
      <c r="J1517">
        <v>2</v>
      </c>
      <c r="K1517">
        <v>2</v>
      </c>
      <c r="L1517">
        <v>67</v>
      </c>
      <c r="M1517">
        <v>1</v>
      </c>
      <c r="N1517">
        <v>1</v>
      </c>
      <c r="O1517">
        <v>66</v>
      </c>
      <c r="P1517">
        <v>1</v>
      </c>
      <c r="Q1517" t="s">
        <v>320</v>
      </c>
      <c r="R1517" t="s">
        <v>320</v>
      </c>
      <c r="S1517" t="s">
        <v>320</v>
      </c>
      <c r="T1517" t="s">
        <v>320</v>
      </c>
      <c r="U1517" t="s">
        <v>320</v>
      </c>
      <c r="V1517" t="s">
        <v>320</v>
      </c>
      <c r="W1517" t="s">
        <v>320</v>
      </c>
      <c r="X1517" t="s">
        <v>320</v>
      </c>
      <c r="Y1517" t="s">
        <v>320</v>
      </c>
      <c r="Z1517">
        <v>1</v>
      </c>
      <c r="AA1517">
        <v>2</v>
      </c>
      <c r="AB1517">
        <v>1</v>
      </c>
      <c r="AC1517">
        <v>2</v>
      </c>
      <c r="AD1517">
        <v>5</v>
      </c>
      <c r="AE1517" t="s">
        <v>320</v>
      </c>
      <c r="AF1517" t="s">
        <v>320</v>
      </c>
      <c r="AG1517" t="s">
        <v>320</v>
      </c>
      <c r="AH1517">
        <v>5</v>
      </c>
      <c r="AI1517">
        <v>14</v>
      </c>
      <c r="AJ1517" t="s">
        <v>320</v>
      </c>
      <c r="AK1517" t="s">
        <v>320</v>
      </c>
      <c r="AL1517" t="s">
        <v>320</v>
      </c>
      <c r="AM1517">
        <v>14</v>
      </c>
      <c r="AN1517" t="s">
        <v>320</v>
      </c>
      <c r="AO1517" t="s">
        <v>320</v>
      </c>
      <c r="AP1517" t="s">
        <v>320</v>
      </c>
      <c r="AQ1517">
        <v>14</v>
      </c>
      <c r="AR1517" t="s">
        <v>320</v>
      </c>
      <c r="AS1517" t="s">
        <v>320</v>
      </c>
      <c r="AT1517" t="s">
        <v>320</v>
      </c>
      <c r="AU1517">
        <v>4</v>
      </c>
      <c r="AV1517">
        <v>2</v>
      </c>
      <c r="AW1517">
        <v>1</v>
      </c>
      <c r="AX1517">
        <v>1</v>
      </c>
      <c r="AY1517">
        <v>1</v>
      </c>
      <c r="AZ1517">
        <v>2</v>
      </c>
      <c r="BA1517">
        <v>2</v>
      </c>
      <c r="BB1517">
        <v>1</v>
      </c>
      <c r="BC1517">
        <v>1</v>
      </c>
      <c r="BD1517">
        <v>2</v>
      </c>
      <c r="BE1517">
        <v>2</v>
      </c>
      <c r="BF1517">
        <v>2</v>
      </c>
      <c r="BG1517">
        <v>1</v>
      </c>
      <c r="BH1517">
        <v>7</v>
      </c>
      <c r="BI1517">
        <v>2</v>
      </c>
      <c r="BJ1517">
        <v>4</v>
      </c>
      <c r="BK1517" t="s">
        <v>320</v>
      </c>
      <c r="BL1517" t="s">
        <v>320</v>
      </c>
      <c r="BM1517" t="s">
        <v>320</v>
      </c>
      <c r="BN1517" t="s">
        <v>320</v>
      </c>
      <c r="BO1517">
        <v>2</v>
      </c>
      <c r="BP1517">
        <v>31</v>
      </c>
      <c r="BQ1517">
        <v>11</v>
      </c>
      <c r="BR1517" t="s">
        <v>320</v>
      </c>
      <c r="BS1517">
        <v>2</v>
      </c>
      <c r="BT1517">
        <v>2</v>
      </c>
      <c r="BU1517">
        <v>1</v>
      </c>
      <c r="BV1517" t="s">
        <v>320</v>
      </c>
      <c r="BW1517">
        <v>3</v>
      </c>
      <c r="BX1517">
        <v>1</v>
      </c>
      <c r="BY1517">
        <v>1</v>
      </c>
      <c r="BZ1517" t="s">
        <v>320</v>
      </c>
      <c r="CA1517">
        <v>1</v>
      </c>
      <c r="CB1517">
        <v>2</v>
      </c>
      <c r="CC1517">
        <v>3</v>
      </c>
      <c r="CD1517">
        <v>1</v>
      </c>
      <c r="CE1517">
        <v>5</v>
      </c>
      <c r="CF1517">
        <v>3</v>
      </c>
      <c r="CG1517">
        <v>3</v>
      </c>
      <c r="CH1517">
        <v>4</v>
      </c>
      <c r="CI1517">
        <v>2</v>
      </c>
      <c r="CJ1517">
        <v>1</v>
      </c>
      <c r="CK1517">
        <v>2</v>
      </c>
      <c r="CL1517">
        <v>12</v>
      </c>
      <c r="CM1517">
        <v>360</v>
      </c>
      <c r="CN1517">
        <v>12</v>
      </c>
      <c r="CO1517">
        <v>12</v>
      </c>
      <c r="CP1517">
        <v>360</v>
      </c>
      <c r="CQ1517">
        <v>3</v>
      </c>
      <c r="CR1517" t="s">
        <v>320</v>
      </c>
      <c r="CS1517">
        <v>4</v>
      </c>
      <c r="CT1517">
        <v>8</v>
      </c>
      <c r="CU1517">
        <v>8</v>
      </c>
      <c r="CV1517">
        <v>8</v>
      </c>
      <c r="CW1517">
        <v>8</v>
      </c>
      <c r="CX1517">
        <v>8</v>
      </c>
      <c r="CY1517">
        <v>8</v>
      </c>
      <c r="CZ1517">
        <v>1</v>
      </c>
      <c r="DA1517">
        <v>1</v>
      </c>
      <c r="DB1517">
        <v>5</v>
      </c>
      <c r="DC1517">
        <v>2</v>
      </c>
      <c r="DD1517">
        <v>5</v>
      </c>
      <c r="DE1517">
        <v>6</v>
      </c>
      <c r="DF1517">
        <v>1</v>
      </c>
      <c r="DG1517">
        <v>5</v>
      </c>
      <c r="DH1517">
        <v>1</v>
      </c>
      <c r="DI1517">
        <v>1</v>
      </c>
      <c r="DJ1517">
        <v>6</v>
      </c>
      <c r="DK1517">
        <v>1</v>
      </c>
      <c r="DL1517">
        <v>4</v>
      </c>
      <c r="DM1517">
        <v>4</v>
      </c>
      <c r="DN1517">
        <v>240</v>
      </c>
      <c r="DO1517">
        <v>4</v>
      </c>
      <c r="DP1517">
        <v>240</v>
      </c>
      <c r="DQ1517">
        <v>4</v>
      </c>
      <c r="DR1517">
        <v>4</v>
      </c>
      <c r="DS1517">
        <v>1</v>
      </c>
      <c r="DT1517">
        <v>6</v>
      </c>
      <c r="DU1517">
        <v>1</v>
      </c>
      <c r="DV1517">
        <v>1</v>
      </c>
      <c r="DW1517">
        <v>98</v>
      </c>
      <c r="DX1517">
        <v>4</v>
      </c>
      <c r="DY1517">
        <v>5</v>
      </c>
      <c r="DZ1517">
        <v>2</v>
      </c>
      <c r="EA1517" t="s">
        <v>320</v>
      </c>
      <c r="EB1517" t="s">
        <v>320</v>
      </c>
      <c r="EC1517">
        <v>3</v>
      </c>
      <c r="ED1517">
        <v>3</v>
      </c>
      <c r="EE1517">
        <v>1</v>
      </c>
      <c r="EF1517">
        <v>3</v>
      </c>
      <c r="EG1517">
        <v>3</v>
      </c>
      <c r="EH1517">
        <v>5</v>
      </c>
      <c r="EI1517">
        <v>2</v>
      </c>
      <c r="EJ1517">
        <v>2</v>
      </c>
      <c r="EK1517">
        <v>4</v>
      </c>
      <c r="EL1517">
        <v>4</v>
      </c>
      <c r="EM1517">
        <v>8</v>
      </c>
      <c r="EN1517">
        <v>1</v>
      </c>
      <c r="EO1517">
        <v>334</v>
      </c>
      <c r="EP1517" t="s">
        <v>320</v>
      </c>
      <c r="EQ1517">
        <v>4</v>
      </c>
      <c r="ER1517" t="s">
        <v>320</v>
      </c>
      <c r="ES1517">
        <v>88</v>
      </c>
      <c r="ET1517" t="s">
        <v>320</v>
      </c>
      <c r="EU1517" t="s">
        <v>320</v>
      </c>
      <c r="EV1517">
        <v>4</v>
      </c>
      <c r="EW1517">
        <v>2</v>
      </c>
      <c r="EX1517" t="s">
        <v>320</v>
      </c>
      <c r="EY1517" t="s">
        <v>320</v>
      </c>
      <c r="EZ1517" t="s">
        <v>320</v>
      </c>
      <c r="FA1517" t="s">
        <v>320</v>
      </c>
      <c r="FB1517">
        <v>2</v>
      </c>
      <c r="FC1517" t="s">
        <v>320</v>
      </c>
      <c r="FD1517" t="s">
        <v>320</v>
      </c>
      <c r="FE1517" t="s">
        <v>320</v>
      </c>
      <c r="FF1517">
        <v>2</v>
      </c>
      <c r="FG1517" t="s">
        <v>320</v>
      </c>
      <c r="FH1517" t="s">
        <v>320</v>
      </c>
      <c r="FI1517" t="s">
        <v>320</v>
      </c>
      <c r="FJ1517">
        <v>2</v>
      </c>
      <c r="FK1517" t="s">
        <v>320</v>
      </c>
      <c r="FL1517" t="s">
        <v>320</v>
      </c>
      <c r="FM1517">
        <v>2</v>
      </c>
      <c r="FN1517" t="s">
        <v>320</v>
      </c>
      <c r="FO1517" t="s">
        <v>320</v>
      </c>
      <c r="FP1517">
        <v>2</v>
      </c>
      <c r="FQ1517" t="s">
        <v>320</v>
      </c>
      <c r="FR1517" t="s">
        <v>320</v>
      </c>
      <c r="FS1517" t="s">
        <v>320</v>
      </c>
      <c r="FT1517" t="s">
        <v>320</v>
      </c>
      <c r="FU1517">
        <v>2</v>
      </c>
      <c r="FV1517" t="s">
        <v>320</v>
      </c>
      <c r="FW1517" t="s">
        <v>320</v>
      </c>
      <c r="FX1517" t="s">
        <v>320</v>
      </c>
      <c r="FY1517" t="s">
        <v>320</v>
      </c>
      <c r="FZ1517">
        <v>2</v>
      </c>
      <c r="GA1517" t="s">
        <v>320</v>
      </c>
      <c r="GB1517" t="s">
        <v>320</v>
      </c>
      <c r="GC1517" t="s">
        <v>320</v>
      </c>
      <c r="GD1517">
        <v>2</v>
      </c>
      <c r="GE1517" t="s">
        <v>320</v>
      </c>
      <c r="GF1517">
        <v>6</v>
      </c>
      <c r="GG1517">
        <v>6</v>
      </c>
      <c r="GH1517">
        <v>2</v>
      </c>
      <c r="GI1517" t="s">
        <v>320</v>
      </c>
      <c r="GJ1517">
        <v>9</v>
      </c>
      <c r="GK1517">
        <v>3</v>
      </c>
      <c r="GL1517">
        <v>2</v>
      </c>
      <c r="GM1517">
        <v>1</v>
      </c>
      <c r="GN1517">
        <v>2</v>
      </c>
      <c r="GO1517">
        <v>25</v>
      </c>
      <c r="GP1517">
        <v>27</v>
      </c>
      <c r="GQ1517">
        <v>0</v>
      </c>
      <c r="GR1517">
        <v>0</v>
      </c>
      <c r="GS1517">
        <v>0</v>
      </c>
      <c r="GT1517">
        <v>0</v>
      </c>
      <c r="GU1517">
        <v>0</v>
      </c>
      <c r="GV1517">
        <v>0</v>
      </c>
      <c r="GW1517">
        <v>0</v>
      </c>
      <c r="GX1517">
        <v>0</v>
      </c>
      <c r="GY1517">
        <v>1</v>
      </c>
      <c r="GZ1517">
        <v>1</v>
      </c>
      <c r="HA1517">
        <v>0</v>
      </c>
      <c r="HB1517">
        <v>0</v>
      </c>
      <c r="HC1517">
        <v>0</v>
      </c>
      <c r="HD1517">
        <v>0</v>
      </c>
      <c r="HE1517">
        <v>1</v>
      </c>
      <c r="HF1517">
        <v>0</v>
      </c>
    </row>
    <row r="1518" spans="1:222" x14ac:dyDescent="0.2">
      <c r="A1518" t="s">
        <v>320</v>
      </c>
      <c r="B1518" t="s">
        <v>337</v>
      </c>
      <c r="C1518">
        <v>472294141</v>
      </c>
      <c r="D1518">
        <v>13</v>
      </c>
      <c r="E1518">
        <v>13125</v>
      </c>
      <c r="F1518">
        <v>45</v>
      </c>
      <c r="G1518">
        <v>2</v>
      </c>
      <c r="H1518">
        <v>1</v>
      </c>
      <c r="I1518">
        <v>3</v>
      </c>
      <c r="J1518">
        <v>2</v>
      </c>
      <c r="K1518">
        <v>2</v>
      </c>
      <c r="L1518">
        <v>37</v>
      </c>
      <c r="M1518">
        <v>2</v>
      </c>
      <c r="N1518">
        <v>1</v>
      </c>
      <c r="O1518">
        <v>45</v>
      </c>
      <c r="P1518">
        <v>2</v>
      </c>
      <c r="Q1518" t="s">
        <v>320</v>
      </c>
      <c r="R1518" t="s">
        <v>320</v>
      </c>
      <c r="S1518" t="s">
        <v>320</v>
      </c>
      <c r="T1518" t="s">
        <v>320</v>
      </c>
      <c r="U1518" t="s">
        <v>320</v>
      </c>
      <c r="V1518" t="s">
        <v>320</v>
      </c>
      <c r="W1518" t="s">
        <v>320</v>
      </c>
      <c r="X1518" t="s">
        <v>320</v>
      </c>
      <c r="Y1518" t="s">
        <v>320</v>
      </c>
      <c r="Z1518">
        <v>2</v>
      </c>
      <c r="AA1518">
        <v>1</v>
      </c>
      <c r="AB1518">
        <v>2</v>
      </c>
      <c r="AC1518">
        <v>7</v>
      </c>
      <c r="AD1518" t="s">
        <v>320</v>
      </c>
      <c r="AE1518" t="s">
        <v>320</v>
      </c>
      <c r="AF1518" t="s">
        <v>320</v>
      </c>
      <c r="AG1518">
        <v>7</v>
      </c>
      <c r="AH1518">
        <v>221</v>
      </c>
      <c r="AI1518" t="s">
        <v>320</v>
      </c>
      <c r="AJ1518" t="s">
        <v>320</v>
      </c>
      <c r="AK1518" t="s">
        <v>320</v>
      </c>
      <c r="AL1518">
        <v>221</v>
      </c>
      <c r="AM1518" t="s">
        <v>320</v>
      </c>
      <c r="AN1518" t="s">
        <v>320</v>
      </c>
      <c r="AO1518" t="s">
        <v>320</v>
      </c>
      <c r="AP1518">
        <v>221</v>
      </c>
      <c r="AQ1518" t="s">
        <v>320</v>
      </c>
      <c r="AR1518" t="s">
        <v>320</v>
      </c>
      <c r="AS1518" t="s">
        <v>320</v>
      </c>
      <c r="AT1518">
        <v>7</v>
      </c>
      <c r="AU1518">
        <v>2</v>
      </c>
      <c r="AV1518">
        <v>3</v>
      </c>
      <c r="AW1518">
        <v>3</v>
      </c>
      <c r="AX1518">
        <v>1</v>
      </c>
      <c r="AY1518">
        <v>2</v>
      </c>
      <c r="AZ1518">
        <v>2</v>
      </c>
      <c r="BA1518">
        <v>2</v>
      </c>
      <c r="BB1518">
        <v>2</v>
      </c>
      <c r="BC1518">
        <v>2</v>
      </c>
      <c r="BD1518">
        <v>2</v>
      </c>
      <c r="BE1518">
        <v>2</v>
      </c>
      <c r="BF1518" t="s">
        <v>320</v>
      </c>
      <c r="BG1518" t="s">
        <v>320</v>
      </c>
      <c r="BH1518" t="s">
        <v>320</v>
      </c>
      <c r="BI1518" t="s">
        <v>320</v>
      </c>
      <c r="BJ1518">
        <v>7</v>
      </c>
      <c r="BK1518">
        <v>1</v>
      </c>
      <c r="BL1518">
        <v>6</v>
      </c>
      <c r="BM1518">
        <v>1</v>
      </c>
      <c r="BN1518">
        <v>6</v>
      </c>
      <c r="BO1518">
        <v>61</v>
      </c>
      <c r="BP1518" t="s">
        <v>320</v>
      </c>
      <c r="BQ1518">
        <v>2</v>
      </c>
      <c r="BR1518">
        <v>6</v>
      </c>
      <c r="BS1518">
        <v>6</v>
      </c>
      <c r="BT1518" t="s">
        <v>320</v>
      </c>
      <c r="BU1518">
        <v>2</v>
      </c>
      <c r="BV1518">
        <v>4</v>
      </c>
      <c r="BW1518" t="s">
        <v>320</v>
      </c>
      <c r="BX1518">
        <v>3</v>
      </c>
      <c r="BY1518" t="s">
        <v>320</v>
      </c>
      <c r="BZ1518">
        <v>4</v>
      </c>
      <c r="CA1518">
        <v>8</v>
      </c>
      <c r="CB1518">
        <v>8</v>
      </c>
      <c r="CC1518">
        <v>8</v>
      </c>
      <c r="CD1518">
        <v>8</v>
      </c>
      <c r="CE1518">
        <v>8</v>
      </c>
      <c r="CF1518">
        <v>8</v>
      </c>
      <c r="CG1518">
        <v>2</v>
      </c>
      <c r="CH1518" t="s">
        <v>320</v>
      </c>
      <c r="CI1518" t="s">
        <v>320</v>
      </c>
      <c r="CJ1518" t="s">
        <v>320</v>
      </c>
      <c r="CK1518">
        <v>3</v>
      </c>
      <c r="CL1518">
        <v>1</v>
      </c>
      <c r="CM1518">
        <v>1</v>
      </c>
      <c r="CN1518">
        <v>1</v>
      </c>
      <c r="CO1518">
        <v>1</v>
      </c>
      <c r="CP1518">
        <v>1</v>
      </c>
      <c r="CQ1518">
        <v>60</v>
      </c>
      <c r="CR1518">
        <v>1</v>
      </c>
      <c r="CS1518">
        <v>60</v>
      </c>
      <c r="CT1518">
        <v>7</v>
      </c>
      <c r="CU1518">
        <v>7</v>
      </c>
      <c r="CV1518">
        <v>1</v>
      </c>
      <c r="CW1518">
        <v>7</v>
      </c>
      <c r="CX1518">
        <v>1</v>
      </c>
      <c r="CY1518">
        <v>1</v>
      </c>
      <c r="CZ1518">
        <v>1</v>
      </c>
      <c r="DA1518">
        <v>1</v>
      </c>
      <c r="DB1518">
        <v>1</v>
      </c>
      <c r="DC1518">
        <v>1</v>
      </c>
      <c r="DD1518">
        <v>1</v>
      </c>
      <c r="DE1518">
        <v>2</v>
      </c>
      <c r="DF1518" t="s">
        <v>320</v>
      </c>
      <c r="DG1518">
        <v>5</v>
      </c>
      <c r="DH1518">
        <v>5</v>
      </c>
      <c r="DI1518">
        <v>5</v>
      </c>
      <c r="DJ1518">
        <v>4</v>
      </c>
      <c r="DK1518">
        <v>5</v>
      </c>
      <c r="DL1518">
        <v>4</v>
      </c>
      <c r="DM1518">
        <v>4</v>
      </c>
      <c r="DN1518">
        <v>4</v>
      </c>
      <c r="DO1518">
        <v>6</v>
      </c>
      <c r="DP1518">
        <v>4</v>
      </c>
      <c r="DQ1518">
        <v>5</v>
      </c>
      <c r="DR1518">
        <v>1</v>
      </c>
      <c r="DS1518">
        <v>343</v>
      </c>
      <c r="DT1518" t="s">
        <v>320</v>
      </c>
      <c r="DU1518">
        <v>4</v>
      </c>
      <c r="DV1518" t="s">
        <v>320</v>
      </c>
      <c r="DW1518">
        <v>88</v>
      </c>
      <c r="DX1518" t="s">
        <v>320</v>
      </c>
      <c r="DY1518" t="s">
        <v>320</v>
      </c>
      <c r="DZ1518">
        <v>1</v>
      </c>
      <c r="EA1518">
        <v>2</v>
      </c>
      <c r="EB1518" t="s">
        <v>320</v>
      </c>
      <c r="EC1518" t="s">
        <v>320</v>
      </c>
      <c r="ED1518" t="s">
        <v>320</v>
      </c>
      <c r="EE1518" t="s">
        <v>320</v>
      </c>
      <c r="EF1518">
        <v>9</v>
      </c>
      <c r="EG1518" t="s">
        <v>320</v>
      </c>
      <c r="EH1518" t="s">
        <v>320</v>
      </c>
      <c r="EI1518" t="s">
        <v>320</v>
      </c>
      <c r="EJ1518">
        <v>4</v>
      </c>
      <c r="EK1518" t="s">
        <v>320</v>
      </c>
      <c r="EL1518" t="s">
        <v>320</v>
      </c>
      <c r="EM1518" t="s">
        <v>320</v>
      </c>
      <c r="EN1518">
        <v>1</v>
      </c>
      <c r="EO1518" t="s">
        <v>320</v>
      </c>
      <c r="EP1518" t="s">
        <v>320</v>
      </c>
      <c r="EQ1518">
        <v>4</v>
      </c>
      <c r="ER1518" t="s">
        <v>320</v>
      </c>
      <c r="ES1518" t="s">
        <v>320</v>
      </c>
      <c r="ET1518">
        <v>4</v>
      </c>
      <c r="EU1518" t="s">
        <v>320</v>
      </c>
      <c r="EV1518" t="s">
        <v>320</v>
      </c>
      <c r="EW1518" t="s">
        <v>320</v>
      </c>
      <c r="EX1518" t="s">
        <v>320</v>
      </c>
      <c r="EY1518">
        <v>1</v>
      </c>
      <c r="EZ1518" t="s">
        <v>320</v>
      </c>
      <c r="FA1518" t="s">
        <v>320</v>
      </c>
      <c r="FB1518" t="s">
        <v>320</v>
      </c>
      <c r="FC1518" t="s">
        <v>320</v>
      </c>
      <c r="FD1518">
        <v>1</v>
      </c>
      <c r="FE1518" t="s">
        <v>320</v>
      </c>
      <c r="FF1518" t="s">
        <v>320</v>
      </c>
      <c r="FG1518" t="s">
        <v>320</v>
      </c>
      <c r="FH1518">
        <v>1</v>
      </c>
      <c r="FI1518" t="s">
        <v>320</v>
      </c>
      <c r="FJ1518">
        <v>15</v>
      </c>
      <c r="FK1518">
        <v>29</v>
      </c>
      <c r="FL1518">
        <v>2</v>
      </c>
      <c r="FM1518" t="s">
        <v>320</v>
      </c>
      <c r="FN1518">
        <v>9</v>
      </c>
      <c r="FO1518">
        <v>2</v>
      </c>
      <c r="FP1518">
        <v>1</v>
      </c>
      <c r="FQ1518">
        <v>2</v>
      </c>
      <c r="FR1518">
        <v>2</v>
      </c>
      <c r="FS1518">
        <v>96</v>
      </c>
      <c r="FT1518">
        <v>1</v>
      </c>
      <c r="FU1518">
        <v>1</v>
      </c>
      <c r="FV1518">
        <v>1</v>
      </c>
      <c r="FW1518">
        <v>0</v>
      </c>
      <c r="FX1518">
        <v>0</v>
      </c>
      <c r="FY1518">
        <v>1</v>
      </c>
      <c r="FZ1518">
        <v>0</v>
      </c>
      <c r="GA1518">
        <v>1</v>
      </c>
      <c r="GB1518">
        <v>0</v>
      </c>
      <c r="GC1518">
        <v>0</v>
      </c>
      <c r="GD1518">
        <v>0</v>
      </c>
      <c r="GE1518">
        <v>0</v>
      </c>
      <c r="GF1518">
        <v>0</v>
      </c>
      <c r="GG1518">
        <v>0</v>
      </c>
      <c r="GH1518">
        <v>0</v>
      </c>
    </row>
    <row r="1519" spans="1:222" x14ac:dyDescent="0.2">
      <c r="A1519">
        <v>1</v>
      </c>
      <c r="B1519" t="s">
        <v>319</v>
      </c>
      <c r="C1519">
        <v>1114972673</v>
      </c>
      <c r="D1519">
        <v>16</v>
      </c>
      <c r="E1519">
        <v>8401</v>
      </c>
      <c r="F1519">
        <v>63</v>
      </c>
      <c r="G1519">
        <v>3</v>
      </c>
      <c r="H1519">
        <v>2</v>
      </c>
      <c r="I1519">
        <v>6</v>
      </c>
      <c r="J1519">
        <v>3</v>
      </c>
      <c r="K1519">
        <v>2</v>
      </c>
      <c r="L1519">
        <v>63</v>
      </c>
      <c r="M1519">
        <v>1</v>
      </c>
      <c r="N1519">
        <v>2</v>
      </c>
      <c r="O1519">
        <v>43</v>
      </c>
      <c r="P1519">
        <v>1</v>
      </c>
      <c r="Q1519">
        <v>1</v>
      </c>
      <c r="R1519">
        <v>50</v>
      </c>
      <c r="S1519">
        <v>2</v>
      </c>
      <c r="T1519" t="s">
        <v>320</v>
      </c>
      <c r="U1519" t="s">
        <v>320</v>
      </c>
      <c r="V1519" t="s">
        <v>320</v>
      </c>
      <c r="W1519" t="s">
        <v>320</v>
      </c>
      <c r="X1519" t="s">
        <v>320</v>
      </c>
      <c r="Y1519" t="s">
        <v>320</v>
      </c>
      <c r="Z1519" t="s">
        <v>320</v>
      </c>
      <c r="AA1519" t="s">
        <v>320</v>
      </c>
      <c r="AB1519" t="s">
        <v>320</v>
      </c>
      <c r="AC1519">
        <v>1</v>
      </c>
      <c r="AD1519">
        <v>4</v>
      </c>
      <c r="AE1519">
        <v>1</v>
      </c>
      <c r="AF1519">
        <v>2</v>
      </c>
      <c r="AG1519">
        <v>1</v>
      </c>
      <c r="AH1519">
        <v>82</v>
      </c>
      <c r="AI1519" t="s">
        <v>320</v>
      </c>
      <c r="AJ1519" t="s">
        <v>320</v>
      </c>
      <c r="AK1519" t="s">
        <v>320</v>
      </c>
      <c r="AL1519">
        <v>2</v>
      </c>
      <c r="AM1519">
        <v>84</v>
      </c>
      <c r="AN1519" t="s">
        <v>320</v>
      </c>
      <c r="AO1519" t="s">
        <v>320</v>
      </c>
      <c r="AP1519" t="s">
        <v>320</v>
      </c>
      <c r="AQ1519">
        <v>84</v>
      </c>
      <c r="AR1519" t="s">
        <v>320</v>
      </c>
      <c r="AS1519" t="s">
        <v>320</v>
      </c>
      <c r="AT1519" t="s">
        <v>320</v>
      </c>
      <c r="AU1519">
        <v>84</v>
      </c>
      <c r="AV1519" t="s">
        <v>320</v>
      </c>
      <c r="AW1519" t="s">
        <v>320</v>
      </c>
      <c r="AX1519" t="s">
        <v>320</v>
      </c>
      <c r="AY1519">
        <v>2</v>
      </c>
      <c r="AZ1519">
        <v>3</v>
      </c>
      <c r="BA1519">
        <v>3</v>
      </c>
      <c r="BB1519">
        <v>3</v>
      </c>
      <c r="BC1519">
        <v>1</v>
      </c>
      <c r="BD1519">
        <v>1</v>
      </c>
      <c r="BE1519">
        <v>1</v>
      </c>
      <c r="BF1519">
        <v>1</v>
      </c>
      <c r="BG1519">
        <v>2</v>
      </c>
      <c r="BH1519">
        <v>1</v>
      </c>
      <c r="BI1519">
        <v>2</v>
      </c>
      <c r="BJ1519">
        <v>1</v>
      </c>
      <c r="BK1519">
        <v>100</v>
      </c>
      <c r="BL1519">
        <v>100</v>
      </c>
      <c r="BM1519">
        <v>4</v>
      </c>
      <c r="BN1519">
        <v>6</v>
      </c>
      <c r="BO1519" t="s">
        <v>320</v>
      </c>
      <c r="BP1519" t="s">
        <v>320</v>
      </c>
      <c r="BQ1519" t="s">
        <v>320</v>
      </c>
      <c r="BR1519" t="s">
        <v>320</v>
      </c>
      <c r="BS1519">
        <v>2</v>
      </c>
      <c r="BT1519">
        <v>71</v>
      </c>
      <c r="BU1519" t="s">
        <v>320</v>
      </c>
      <c r="BV1519">
        <v>2</v>
      </c>
      <c r="BW1519">
        <v>3</v>
      </c>
      <c r="BX1519">
        <v>2</v>
      </c>
      <c r="BY1519" t="s">
        <v>320</v>
      </c>
      <c r="BZ1519">
        <v>1</v>
      </c>
      <c r="CA1519">
        <v>1</v>
      </c>
      <c r="CB1519">
        <v>1</v>
      </c>
      <c r="CC1519" t="s">
        <v>320</v>
      </c>
      <c r="CD1519">
        <v>1</v>
      </c>
      <c r="CE1519">
        <v>2</v>
      </c>
      <c r="CF1519">
        <v>4</v>
      </c>
      <c r="CG1519">
        <v>4</v>
      </c>
      <c r="CH1519">
        <v>3</v>
      </c>
      <c r="CI1519">
        <v>3</v>
      </c>
      <c r="CJ1519">
        <v>3</v>
      </c>
      <c r="CK1519">
        <v>4</v>
      </c>
      <c r="CL1519">
        <v>3</v>
      </c>
      <c r="CM1519">
        <v>1</v>
      </c>
      <c r="CN1519">
        <v>2</v>
      </c>
      <c r="CO1519">
        <v>12</v>
      </c>
      <c r="CP1519">
        <v>360</v>
      </c>
      <c r="CQ1519">
        <v>12</v>
      </c>
      <c r="CR1519">
        <v>12</v>
      </c>
      <c r="CS1519">
        <v>360</v>
      </c>
      <c r="CT1519">
        <v>2</v>
      </c>
      <c r="CU1519">
        <v>2</v>
      </c>
      <c r="CV1519">
        <v>1</v>
      </c>
      <c r="CW1519" t="s">
        <v>320</v>
      </c>
      <c r="CX1519">
        <v>4</v>
      </c>
      <c r="CY1519">
        <v>2</v>
      </c>
      <c r="CZ1519">
        <v>3</v>
      </c>
      <c r="DA1519">
        <v>2</v>
      </c>
      <c r="DB1519">
        <v>2</v>
      </c>
      <c r="DC1519">
        <v>3</v>
      </c>
      <c r="DD1519">
        <v>2</v>
      </c>
      <c r="DE1519">
        <v>2</v>
      </c>
      <c r="DF1519" t="s">
        <v>320</v>
      </c>
      <c r="DG1519" t="s">
        <v>320</v>
      </c>
      <c r="DH1519" t="s">
        <v>320</v>
      </c>
      <c r="DI1519">
        <v>5</v>
      </c>
      <c r="DJ1519">
        <v>1</v>
      </c>
      <c r="DK1519">
        <v>10</v>
      </c>
      <c r="DL1519">
        <v>1</v>
      </c>
      <c r="DM1519">
        <v>3</v>
      </c>
      <c r="DN1519">
        <v>3</v>
      </c>
      <c r="DO1519">
        <v>180</v>
      </c>
      <c r="DP1519">
        <v>3</v>
      </c>
      <c r="DQ1519">
        <v>180</v>
      </c>
      <c r="DR1519">
        <v>6</v>
      </c>
      <c r="DS1519">
        <v>6</v>
      </c>
      <c r="DT1519">
        <v>1</v>
      </c>
      <c r="DU1519">
        <v>6</v>
      </c>
      <c r="DV1519">
        <v>1</v>
      </c>
      <c r="DW1519">
        <v>1</v>
      </c>
      <c r="DX1519">
        <v>4</v>
      </c>
      <c r="DY1519">
        <v>5</v>
      </c>
      <c r="DZ1519">
        <v>98</v>
      </c>
      <c r="EA1519">
        <v>5</v>
      </c>
      <c r="EB1519" t="s">
        <v>320</v>
      </c>
      <c r="EC1519" t="s">
        <v>320</v>
      </c>
      <c r="ED1519">
        <v>4</v>
      </c>
      <c r="EE1519">
        <v>4</v>
      </c>
      <c r="EF1519">
        <v>3</v>
      </c>
      <c r="EG1519">
        <v>1</v>
      </c>
      <c r="EH1519">
        <v>1</v>
      </c>
      <c r="EI1519">
        <v>5</v>
      </c>
      <c r="EJ1519">
        <v>1</v>
      </c>
      <c r="EK1519">
        <v>3</v>
      </c>
      <c r="EL1519">
        <v>4</v>
      </c>
      <c r="EM1519">
        <v>8</v>
      </c>
      <c r="EN1519">
        <v>5</v>
      </c>
      <c r="EO1519">
        <v>1</v>
      </c>
      <c r="EP1519">
        <v>334</v>
      </c>
      <c r="EQ1519" t="s">
        <v>320</v>
      </c>
      <c r="ER1519">
        <v>4</v>
      </c>
      <c r="ES1519" t="s">
        <v>320</v>
      </c>
      <c r="ET1519">
        <v>1</v>
      </c>
      <c r="EU1519">
        <v>506</v>
      </c>
      <c r="EV1519" t="s">
        <v>320</v>
      </c>
      <c r="EW1519" t="s">
        <v>320</v>
      </c>
      <c r="EX1519">
        <v>2</v>
      </c>
      <c r="EY1519">
        <v>9</v>
      </c>
      <c r="EZ1519" t="s">
        <v>320</v>
      </c>
      <c r="FA1519" t="s">
        <v>320</v>
      </c>
      <c r="FB1519" t="s">
        <v>320</v>
      </c>
      <c r="FC1519" t="s">
        <v>320</v>
      </c>
      <c r="FD1519">
        <v>9</v>
      </c>
      <c r="FE1519" t="s">
        <v>320</v>
      </c>
      <c r="FF1519" t="s">
        <v>320</v>
      </c>
      <c r="FG1519" t="s">
        <v>320</v>
      </c>
      <c r="FH1519">
        <v>9</v>
      </c>
      <c r="FI1519" t="s">
        <v>320</v>
      </c>
      <c r="FJ1519" t="s">
        <v>320</v>
      </c>
      <c r="FK1519" t="s">
        <v>320</v>
      </c>
      <c r="FL1519">
        <v>7</v>
      </c>
      <c r="FM1519" t="s">
        <v>320</v>
      </c>
      <c r="FN1519" t="s">
        <v>320</v>
      </c>
      <c r="FO1519">
        <v>6</v>
      </c>
      <c r="FP1519" t="s">
        <v>320</v>
      </c>
      <c r="FQ1519" t="s">
        <v>320</v>
      </c>
      <c r="FR1519">
        <v>9</v>
      </c>
      <c r="FS1519" t="s">
        <v>320</v>
      </c>
      <c r="FT1519" t="s">
        <v>320</v>
      </c>
      <c r="FU1519" t="s">
        <v>320</v>
      </c>
      <c r="FV1519" t="s">
        <v>320</v>
      </c>
      <c r="FW1519">
        <v>9</v>
      </c>
      <c r="FX1519" t="s">
        <v>320</v>
      </c>
      <c r="FY1519" t="s">
        <v>320</v>
      </c>
      <c r="FZ1519" t="s">
        <v>320</v>
      </c>
      <c r="GA1519" t="s">
        <v>320</v>
      </c>
      <c r="GB1519">
        <v>2</v>
      </c>
      <c r="GC1519" t="s">
        <v>320</v>
      </c>
      <c r="GD1519" t="s">
        <v>320</v>
      </c>
      <c r="GE1519" t="s">
        <v>320</v>
      </c>
      <c r="GF1519">
        <v>9</v>
      </c>
      <c r="GG1519" t="s">
        <v>320</v>
      </c>
      <c r="GH1519">
        <v>9</v>
      </c>
      <c r="GI1519">
        <v>15</v>
      </c>
      <c r="GJ1519">
        <v>2</v>
      </c>
      <c r="GK1519" t="s">
        <v>320</v>
      </c>
      <c r="GL1519">
        <v>9</v>
      </c>
      <c r="GM1519">
        <v>3</v>
      </c>
      <c r="GN1519">
        <v>2</v>
      </c>
      <c r="GO1519">
        <v>1</v>
      </c>
      <c r="GP1519">
        <v>2</v>
      </c>
      <c r="GQ1519">
        <v>63</v>
      </c>
      <c r="GR1519">
        <v>57</v>
      </c>
      <c r="GS1519">
        <v>0</v>
      </c>
      <c r="GT1519">
        <v>0</v>
      </c>
      <c r="GU1519">
        <v>0</v>
      </c>
      <c r="GV1519">
        <v>0</v>
      </c>
      <c r="GW1519">
        <v>0</v>
      </c>
      <c r="GX1519">
        <v>0</v>
      </c>
      <c r="GY1519">
        <v>0</v>
      </c>
      <c r="GZ1519">
        <v>0</v>
      </c>
      <c r="HA1519">
        <v>0</v>
      </c>
      <c r="HB1519">
        <v>0</v>
      </c>
      <c r="HC1519">
        <v>0</v>
      </c>
      <c r="HD1519">
        <v>0</v>
      </c>
      <c r="HE1519">
        <v>0</v>
      </c>
      <c r="HF1519">
        <v>0</v>
      </c>
      <c r="HG1519">
        <v>0</v>
      </c>
      <c r="HH1519">
        <v>1</v>
      </c>
      <c r="HI1519">
        <v>0</v>
      </c>
      <c r="HJ1519">
        <v>0</v>
      </c>
      <c r="HK1519">
        <v>0</v>
      </c>
      <c r="HL1519">
        <v>0</v>
      </c>
      <c r="HM1519">
        <v>1</v>
      </c>
      <c r="HN1519">
        <v>0</v>
      </c>
    </row>
    <row r="1520" spans="1:222" x14ac:dyDescent="0.2">
      <c r="A1520" t="s">
        <v>320</v>
      </c>
      <c r="B1520" t="s">
        <v>319</v>
      </c>
      <c r="C1520">
        <v>1186300891</v>
      </c>
      <c r="D1520">
        <v>16</v>
      </c>
      <c r="E1520">
        <v>8401</v>
      </c>
      <c r="F1520">
        <v>72</v>
      </c>
      <c r="G1520">
        <v>3</v>
      </c>
      <c r="H1520">
        <v>2</v>
      </c>
      <c r="I1520">
        <v>1</v>
      </c>
      <c r="J1520">
        <v>1</v>
      </c>
      <c r="K1520">
        <v>2</v>
      </c>
      <c r="L1520">
        <v>72</v>
      </c>
      <c r="M1520">
        <v>1</v>
      </c>
      <c r="N1520" t="s">
        <v>320</v>
      </c>
      <c r="O1520" t="s">
        <v>320</v>
      </c>
      <c r="P1520" t="s">
        <v>320</v>
      </c>
      <c r="Q1520" t="s">
        <v>320</v>
      </c>
      <c r="R1520" t="s">
        <v>320</v>
      </c>
      <c r="S1520" t="s">
        <v>320</v>
      </c>
      <c r="T1520" t="s">
        <v>320</v>
      </c>
      <c r="U1520" t="s">
        <v>320</v>
      </c>
      <c r="V1520" t="s">
        <v>320</v>
      </c>
      <c r="W1520">
        <v>1</v>
      </c>
      <c r="X1520">
        <v>2</v>
      </c>
      <c r="Y1520">
        <v>1</v>
      </c>
      <c r="Z1520">
        <v>2</v>
      </c>
      <c r="AA1520">
        <v>5</v>
      </c>
      <c r="AB1520" t="s">
        <v>320</v>
      </c>
      <c r="AC1520" t="s">
        <v>320</v>
      </c>
      <c r="AD1520" t="s">
        <v>320</v>
      </c>
      <c r="AE1520">
        <v>5</v>
      </c>
      <c r="AF1520">
        <v>221</v>
      </c>
      <c r="AG1520">
        <v>222</v>
      </c>
      <c r="AH1520">
        <v>61</v>
      </c>
      <c r="AI1520" t="s">
        <v>320</v>
      </c>
      <c r="AJ1520">
        <v>221</v>
      </c>
      <c r="AK1520">
        <v>222</v>
      </c>
      <c r="AL1520">
        <v>61</v>
      </c>
      <c r="AM1520" t="s">
        <v>320</v>
      </c>
      <c r="AN1520">
        <v>221</v>
      </c>
      <c r="AO1520">
        <v>222</v>
      </c>
      <c r="AP1520">
        <v>61</v>
      </c>
      <c r="AQ1520" t="s">
        <v>320</v>
      </c>
      <c r="AR1520">
        <v>4</v>
      </c>
      <c r="AS1520">
        <v>2</v>
      </c>
      <c r="AT1520">
        <v>5</v>
      </c>
      <c r="AU1520">
        <v>1</v>
      </c>
      <c r="AV1520">
        <v>1</v>
      </c>
      <c r="AW1520">
        <v>2</v>
      </c>
      <c r="AX1520">
        <v>2</v>
      </c>
      <c r="AY1520">
        <v>2</v>
      </c>
      <c r="AZ1520">
        <v>2</v>
      </c>
      <c r="BA1520">
        <v>2</v>
      </c>
      <c r="BB1520">
        <v>2</v>
      </c>
      <c r="BC1520">
        <v>2</v>
      </c>
      <c r="BD1520">
        <v>9</v>
      </c>
      <c r="BE1520">
        <v>7</v>
      </c>
      <c r="BF1520">
        <v>9</v>
      </c>
      <c r="BG1520">
        <v>88</v>
      </c>
      <c r="BH1520" t="s">
        <v>320</v>
      </c>
      <c r="BI1520" t="s">
        <v>320</v>
      </c>
      <c r="BJ1520" t="s">
        <v>320</v>
      </c>
      <c r="BK1520" t="s">
        <v>320</v>
      </c>
      <c r="BL1520">
        <v>6</v>
      </c>
      <c r="BM1520">
        <v>98</v>
      </c>
      <c r="BN1520" t="s">
        <v>320</v>
      </c>
      <c r="BO1520">
        <v>2</v>
      </c>
      <c r="BP1520">
        <v>5</v>
      </c>
      <c r="BQ1520">
        <v>2</v>
      </c>
      <c r="BR1520" t="s">
        <v>320</v>
      </c>
      <c r="BS1520">
        <v>1</v>
      </c>
      <c r="BT1520">
        <v>1</v>
      </c>
      <c r="BU1520">
        <v>1</v>
      </c>
      <c r="BV1520" t="s">
        <v>320</v>
      </c>
      <c r="BW1520">
        <v>1</v>
      </c>
      <c r="BX1520">
        <v>1</v>
      </c>
      <c r="BY1520">
        <v>1</v>
      </c>
      <c r="BZ1520">
        <v>7</v>
      </c>
      <c r="CA1520">
        <v>7</v>
      </c>
      <c r="CB1520">
        <v>7</v>
      </c>
      <c r="CC1520">
        <v>7</v>
      </c>
      <c r="CD1520">
        <v>7</v>
      </c>
      <c r="CE1520">
        <v>7</v>
      </c>
      <c r="CF1520">
        <v>1</v>
      </c>
      <c r="CG1520">
        <v>1</v>
      </c>
      <c r="CH1520">
        <v>1</v>
      </c>
      <c r="CI1520">
        <v>10</v>
      </c>
      <c r="CJ1520">
        <v>10</v>
      </c>
      <c r="CK1520">
        <v>0</v>
      </c>
      <c r="CL1520">
        <v>0</v>
      </c>
      <c r="CM1520">
        <v>10</v>
      </c>
      <c r="CN1520">
        <v>2</v>
      </c>
      <c r="CO1520">
        <v>4</v>
      </c>
      <c r="CP1520">
        <v>1</v>
      </c>
      <c r="CQ1520" t="s">
        <v>320</v>
      </c>
      <c r="CR1520">
        <v>4</v>
      </c>
      <c r="CS1520">
        <v>4</v>
      </c>
      <c r="CT1520">
        <v>4</v>
      </c>
      <c r="CU1520">
        <v>4</v>
      </c>
      <c r="CV1520">
        <v>3</v>
      </c>
      <c r="CW1520">
        <v>4</v>
      </c>
      <c r="CX1520">
        <v>4</v>
      </c>
      <c r="CY1520">
        <v>2</v>
      </c>
      <c r="CZ1520" t="s">
        <v>320</v>
      </c>
      <c r="DA1520" t="s">
        <v>320</v>
      </c>
      <c r="DB1520" t="s">
        <v>320</v>
      </c>
      <c r="DC1520">
        <v>2</v>
      </c>
      <c r="DD1520">
        <v>1</v>
      </c>
      <c r="DE1520">
        <v>3</v>
      </c>
      <c r="DF1520">
        <v>1</v>
      </c>
      <c r="DG1520">
        <v>5</v>
      </c>
      <c r="DH1520">
        <v>5</v>
      </c>
      <c r="DI1520">
        <v>300</v>
      </c>
      <c r="DJ1520">
        <v>5</v>
      </c>
      <c r="DK1520">
        <v>300</v>
      </c>
      <c r="DL1520">
        <v>5</v>
      </c>
      <c r="DM1520">
        <v>6</v>
      </c>
      <c r="DN1520">
        <v>2</v>
      </c>
      <c r="DO1520">
        <v>98</v>
      </c>
      <c r="DP1520">
        <v>98</v>
      </c>
      <c r="DQ1520">
        <v>98</v>
      </c>
      <c r="DR1520">
        <v>98</v>
      </c>
      <c r="DS1520" t="s">
        <v>320</v>
      </c>
      <c r="DT1520" t="s">
        <v>320</v>
      </c>
      <c r="DU1520">
        <v>8</v>
      </c>
      <c r="DV1520">
        <v>8</v>
      </c>
      <c r="DW1520">
        <v>8</v>
      </c>
      <c r="DX1520">
        <v>8</v>
      </c>
      <c r="DY1520">
        <v>8</v>
      </c>
      <c r="DZ1520">
        <v>8</v>
      </c>
      <c r="EA1520">
        <v>8</v>
      </c>
      <c r="EB1520">
        <v>8</v>
      </c>
      <c r="EC1520">
        <v>8</v>
      </c>
      <c r="ED1520">
        <v>8</v>
      </c>
      <c r="EE1520">
        <v>8</v>
      </c>
      <c r="EF1520">
        <v>1</v>
      </c>
      <c r="EG1520">
        <v>357</v>
      </c>
      <c r="EH1520" t="s">
        <v>320</v>
      </c>
      <c r="EI1520">
        <v>98</v>
      </c>
      <c r="EJ1520" t="s">
        <v>320</v>
      </c>
      <c r="EK1520">
        <v>88</v>
      </c>
      <c r="EL1520" t="s">
        <v>320</v>
      </c>
      <c r="EM1520" t="s">
        <v>320</v>
      </c>
      <c r="EN1520">
        <v>1</v>
      </c>
      <c r="EO1520">
        <v>98</v>
      </c>
      <c r="EP1520" t="s">
        <v>320</v>
      </c>
      <c r="EQ1520" t="s">
        <v>320</v>
      </c>
      <c r="ER1520" t="s">
        <v>320</v>
      </c>
      <c r="ES1520" t="s">
        <v>320</v>
      </c>
      <c r="ET1520">
        <v>98</v>
      </c>
      <c r="EU1520" t="s">
        <v>320</v>
      </c>
      <c r="EV1520" t="s">
        <v>320</v>
      </c>
      <c r="EW1520" t="s">
        <v>320</v>
      </c>
      <c r="EX1520">
        <v>98</v>
      </c>
      <c r="EY1520" t="s">
        <v>320</v>
      </c>
      <c r="EZ1520" t="s">
        <v>320</v>
      </c>
      <c r="FA1520" t="s">
        <v>320</v>
      </c>
      <c r="FB1520">
        <v>98</v>
      </c>
      <c r="FC1520" t="s">
        <v>320</v>
      </c>
      <c r="FD1520" t="s">
        <v>320</v>
      </c>
      <c r="FE1520">
        <v>98</v>
      </c>
      <c r="FF1520" t="s">
        <v>320</v>
      </c>
      <c r="FG1520" t="s">
        <v>320</v>
      </c>
      <c r="FH1520">
        <v>98</v>
      </c>
      <c r="FI1520" t="s">
        <v>320</v>
      </c>
      <c r="FJ1520" t="s">
        <v>320</v>
      </c>
      <c r="FK1520" t="s">
        <v>320</v>
      </c>
      <c r="FL1520" t="s">
        <v>320</v>
      </c>
      <c r="FM1520">
        <v>98</v>
      </c>
      <c r="FN1520" t="s">
        <v>320</v>
      </c>
      <c r="FO1520" t="s">
        <v>320</v>
      </c>
      <c r="FP1520" t="s">
        <v>320</v>
      </c>
      <c r="FQ1520" t="s">
        <v>320</v>
      </c>
      <c r="FR1520">
        <v>98</v>
      </c>
      <c r="FS1520" t="s">
        <v>320</v>
      </c>
      <c r="FT1520" t="s">
        <v>320</v>
      </c>
      <c r="FU1520" t="s">
        <v>320</v>
      </c>
      <c r="FV1520">
        <v>2</v>
      </c>
      <c r="FW1520" t="s">
        <v>320</v>
      </c>
      <c r="FX1520">
        <v>7</v>
      </c>
      <c r="FY1520">
        <v>10</v>
      </c>
      <c r="FZ1520">
        <v>2</v>
      </c>
      <c r="GA1520" t="s">
        <v>320</v>
      </c>
      <c r="GB1520">
        <v>9</v>
      </c>
      <c r="GC1520">
        <v>3</v>
      </c>
      <c r="GD1520">
        <v>2</v>
      </c>
      <c r="GE1520">
        <v>1</v>
      </c>
      <c r="GF1520">
        <v>1</v>
      </c>
      <c r="GG1520">
        <v>31</v>
      </c>
      <c r="GH1520">
        <v>25</v>
      </c>
      <c r="GI1520">
        <v>1</v>
      </c>
      <c r="GJ1520">
        <v>1</v>
      </c>
      <c r="GK1520">
        <v>1</v>
      </c>
      <c r="GL1520">
        <v>0</v>
      </c>
      <c r="GM1520">
        <v>1</v>
      </c>
      <c r="GN1520">
        <v>1</v>
      </c>
      <c r="GO1520">
        <v>0</v>
      </c>
      <c r="GP1520">
        <v>0</v>
      </c>
      <c r="GQ1520">
        <v>0</v>
      </c>
      <c r="GR1520">
        <v>0</v>
      </c>
      <c r="GS1520">
        <v>0</v>
      </c>
      <c r="GT1520">
        <v>1</v>
      </c>
      <c r="GU1520">
        <v>0</v>
      </c>
      <c r="GV1520">
        <v>0</v>
      </c>
      <c r="GW1520">
        <v>0</v>
      </c>
      <c r="GX1520">
        <v>0</v>
      </c>
      <c r="GY1520">
        <v>0</v>
      </c>
      <c r="GZ1520">
        <v>0</v>
      </c>
      <c r="HA1520">
        <v>0</v>
      </c>
      <c r="HB1520">
        <v>0</v>
      </c>
      <c r="HC1520">
        <v>1</v>
      </c>
      <c r="HD1520">
        <v>0</v>
      </c>
    </row>
    <row r="1521" spans="1:213" x14ac:dyDescent="0.2">
      <c r="A1521" t="s">
        <v>320</v>
      </c>
      <c r="B1521" t="s">
        <v>319</v>
      </c>
      <c r="C1521">
        <v>278829368</v>
      </c>
      <c r="D1521">
        <v>8</v>
      </c>
      <c r="E1521">
        <v>8101</v>
      </c>
      <c r="F1521">
        <v>22</v>
      </c>
      <c r="G1521">
        <v>1</v>
      </c>
      <c r="H1521">
        <v>2</v>
      </c>
      <c r="I1521">
        <v>2</v>
      </c>
      <c r="J1521">
        <v>2</v>
      </c>
      <c r="K1521">
        <v>2</v>
      </c>
      <c r="L1521">
        <v>22</v>
      </c>
      <c r="M1521">
        <v>1</v>
      </c>
      <c r="N1521">
        <v>1</v>
      </c>
      <c r="O1521">
        <v>25</v>
      </c>
      <c r="P1521">
        <v>1</v>
      </c>
      <c r="Q1521" t="s">
        <v>320</v>
      </c>
      <c r="R1521" t="s">
        <v>320</v>
      </c>
      <c r="S1521" t="s">
        <v>320</v>
      </c>
      <c r="T1521" t="s">
        <v>320</v>
      </c>
      <c r="U1521" t="s">
        <v>320</v>
      </c>
      <c r="V1521" t="s">
        <v>320</v>
      </c>
      <c r="W1521" t="s">
        <v>320</v>
      </c>
      <c r="X1521" t="s">
        <v>320</v>
      </c>
      <c r="Y1521" t="s">
        <v>320</v>
      </c>
      <c r="Z1521">
        <v>1</v>
      </c>
      <c r="AA1521">
        <v>4</v>
      </c>
      <c r="AB1521">
        <v>3</v>
      </c>
      <c r="AC1521">
        <v>2</v>
      </c>
      <c r="AD1521">
        <v>5</v>
      </c>
      <c r="AE1521" t="s">
        <v>320</v>
      </c>
      <c r="AF1521" t="s">
        <v>320</v>
      </c>
      <c r="AG1521" t="s">
        <v>320</v>
      </c>
      <c r="AH1521">
        <v>4</v>
      </c>
      <c r="AI1521">
        <v>23</v>
      </c>
      <c r="AJ1521" t="s">
        <v>320</v>
      </c>
      <c r="AK1521" t="s">
        <v>320</v>
      </c>
      <c r="AL1521" t="s">
        <v>320</v>
      </c>
      <c r="AM1521">
        <v>23</v>
      </c>
      <c r="AN1521" t="s">
        <v>320</v>
      </c>
      <c r="AO1521" t="s">
        <v>320</v>
      </c>
      <c r="AP1521" t="s">
        <v>320</v>
      </c>
      <c r="AQ1521">
        <v>23</v>
      </c>
      <c r="AR1521" t="s">
        <v>320</v>
      </c>
      <c r="AS1521" t="s">
        <v>320</v>
      </c>
      <c r="AT1521" t="s">
        <v>320</v>
      </c>
      <c r="AU1521">
        <v>4</v>
      </c>
      <c r="AV1521">
        <v>2</v>
      </c>
      <c r="AW1521">
        <v>3</v>
      </c>
      <c r="AX1521">
        <v>7</v>
      </c>
      <c r="AY1521">
        <v>1</v>
      </c>
      <c r="AZ1521">
        <v>1</v>
      </c>
      <c r="BA1521">
        <v>2</v>
      </c>
      <c r="BB1521">
        <v>1</v>
      </c>
      <c r="BC1521">
        <v>2</v>
      </c>
      <c r="BD1521">
        <v>2</v>
      </c>
      <c r="BE1521">
        <v>2</v>
      </c>
      <c r="BF1521">
        <v>2</v>
      </c>
      <c r="BG1521">
        <v>3</v>
      </c>
      <c r="BH1521">
        <v>6</v>
      </c>
      <c r="BI1521">
        <v>2</v>
      </c>
      <c r="BJ1521">
        <v>3</v>
      </c>
      <c r="BK1521" t="s">
        <v>320</v>
      </c>
      <c r="BL1521" t="s">
        <v>320</v>
      </c>
      <c r="BM1521" t="s">
        <v>320</v>
      </c>
      <c r="BN1521" t="s">
        <v>320</v>
      </c>
      <c r="BO1521">
        <v>2</v>
      </c>
      <c r="BP1521">
        <v>12</v>
      </c>
      <c r="BQ1521">
        <v>71</v>
      </c>
      <c r="BR1521">
        <v>31</v>
      </c>
      <c r="BS1521" t="s">
        <v>320</v>
      </c>
      <c r="BT1521">
        <v>2</v>
      </c>
      <c r="BU1521">
        <v>4</v>
      </c>
      <c r="BV1521">
        <v>98</v>
      </c>
      <c r="BW1521" t="s">
        <v>320</v>
      </c>
      <c r="BX1521">
        <v>1</v>
      </c>
      <c r="BY1521">
        <v>4</v>
      </c>
      <c r="BZ1521" t="s">
        <v>320</v>
      </c>
      <c r="CA1521">
        <v>3</v>
      </c>
      <c r="CB1521" t="s">
        <v>320</v>
      </c>
      <c r="CC1521">
        <v>4</v>
      </c>
      <c r="CD1521">
        <v>8</v>
      </c>
      <c r="CE1521">
        <v>8</v>
      </c>
      <c r="CF1521">
        <v>8</v>
      </c>
      <c r="CG1521">
        <v>8</v>
      </c>
      <c r="CH1521">
        <v>8</v>
      </c>
      <c r="CI1521">
        <v>4</v>
      </c>
      <c r="CJ1521">
        <v>1</v>
      </c>
      <c r="CK1521">
        <v>1</v>
      </c>
      <c r="CL1521">
        <v>98</v>
      </c>
      <c r="CM1521">
        <v>2</v>
      </c>
      <c r="CN1521">
        <v>3</v>
      </c>
      <c r="CO1521">
        <v>4</v>
      </c>
      <c r="CP1521">
        <v>9</v>
      </c>
      <c r="CQ1521">
        <v>2</v>
      </c>
      <c r="CR1521">
        <v>7</v>
      </c>
      <c r="CS1521">
        <v>1</v>
      </c>
      <c r="CT1521">
        <v>3</v>
      </c>
      <c r="CU1521">
        <v>1</v>
      </c>
      <c r="CV1521">
        <v>5</v>
      </c>
      <c r="CW1521">
        <v>5</v>
      </c>
      <c r="CX1521">
        <v>300</v>
      </c>
      <c r="CY1521">
        <v>5</v>
      </c>
      <c r="CZ1521">
        <v>300</v>
      </c>
      <c r="DA1521">
        <v>3</v>
      </c>
      <c r="DB1521">
        <v>4</v>
      </c>
      <c r="DC1521">
        <v>1</v>
      </c>
      <c r="DD1521">
        <v>4</v>
      </c>
      <c r="DE1521">
        <v>1</v>
      </c>
      <c r="DF1521">
        <v>1</v>
      </c>
      <c r="DG1521">
        <v>2</v>
      </c>
      <c r="DH1521">
        <v>5</v>
      </c>
      <c r="DI1521">
        <v>98</v>
      </c>
      <c r="DJ1521">
        <v>2</v>
      </c>
      <c r="DK1521" t="s">
        <v>320</v>
      </c>
      <c r="DL1521" t="s">
        <v>320</v>
      </c>
      <c r="DM1521">
        <v>2</v>
      </c>
      <c r="DN1521">
        <v>2</v>
      </c>
      <c r="DO1521">
        <v>1</v>
      </c>
      <c r="DP1521">
        <v>1</v>
      </c>
      <c r="DQ1521">
        <v>1</v>
      </c>
      <c r="DR1521">
        <v>8</v>
      </c>
      <c r="DS1521">
        <v>1</v>
      </c>
      <c r="DT1521">
        <v>8</v>
      </c>
      <c r="DU1521">
        <v>2</v>
      </c>
      <c r="DV1521">
        <v>8</v>
      </c>
      <c r="DW1521">
        <v>8</v>
      </c>
      <c r="DX1521">
        <v>88</v>
      </c>
      <c r="DY1521" t="s">
        <v>320</v>
      </c>
      <c r="DZ1521">
        <v>98</v>
      </c>
      <c r="EA1521" t="s">
        <v>320</v>
      </c>
      <c r="EB1521">
        <v>88</v>
      </c>
      <c r="EC1521" t="s">
        <v>320</v>
      </c>
      <c r="ED1521" t="s">
        <v>320</v>
      </c>
      <c r="EE1521">
        <v>1</v>
      </c>
      <c r="EF1521">
        <v>2</v>
      </c>
      <c r="EG1521" t="s">
        <v>320</v>
      </c>
      <c r="EH1521" t="s">
        <v>320</v>
      </c>
      <c r="EI1521" t="s">
        <v>320</v>
      </c>
      <c r="EJ1521" t="s">
        <v>320</v>
      </c>
      <c r="EK1521">
        <v>3</v>
      </c>
      <c r="EL1521" t="s">
        <v>320</v>
      </c>
      <c r="EM1521" t="s">
        <v>320</v>
      </c>
      <c r="EN1521" t="s">
        <v>320</v>
      </c>
      <c r="EO1521">
        <v>9</v>
      </c>
      <c r="EP1521" t="s">
        <v>320</v>
      </c>
      <c r="EQ1521" t="s">
        <v>320</v>
      </c>
      <c r="ER1521" t="s">
        <v>320</v>
      </c>
      <c r="ES1521">
        <v>98</v>
      </c>
      <c r="ET1521" t="s">
        <v>320</v>
      </c>
      <c r="EU1521" t="s">
        <v>320</v>
      </c>
      <c r="EV1521">
        <v>98</v>
      </c>
      <c r="EW1521" t="s">
        <v>320</v>
      </c>
      <c r="EX1521" t="s">
        <v>320</v>
      </c>
      <c r="EY1521">
        <v>98</v>
      </c>
      <c r="EZ1521" t="s">
        <v>320</v>
      </c>
      <c r="FA1521" t="s">
        <v>320</v>
      </c>
      <c r="FB1521" t="s">
        <v>320</v>
      </c>
      <c r="FC1521" t="s">
        <v>320</v>
      </c>
      <c r="FD1521">
        <v>9</v>
      </c>
      <c r="FE1521" t="s">
        <v>320</v>
      </c>
      <c r="FF1521" t="s">
        <v>320</v>
      </c>
      <c r="FG1521" t="s">
        <v>320</v>
      </c>
      <c r="FH1521" t="s">
        <v>320</v>
      </c>
      <c r="FI1521">
        <v>9</v>
      </c>
      <c r="FJ1521" t="s">
        <v>320</v>
      </c>
      <c r="FK1521" t="s">
        <v>320</v>
      </c>
      <c r="FL1521" t="s">
        <v>320</v>
      </c>
      <c r="FM1521">
        <v>9</v>
      </c>
      <c r="FN1521" t="s">
        <v>320</v>
      </c>
      <c r="FO1521">
        <v>14</v>
      </c>
      <c r="FP1521">
        <v>29</v>
      </c>
      <c r="FQ1521">
        <v>2</v>
      </c>
      <c r="FR1521" t="s">
        <v>320</v>
      </c>
      <c r="FS1521">
        <v>9</v>
      </c>
      <c r="FT1521">
        <v>1</v>
      </c>
      <c r="FU1521">
        <v>2</v>
      </c>
      <c r="FV1521">
        <v>1</v>
      </c>
      <c r="FW1521">
        <v>1</v>
      </c>
      <c r="FX1521">
        <v>56</v>
      </c>
      <c r="FY1521">
        <v>58</v>
      </c>
      <c r="FZ1521">
        <v>1</v>
      </c>
      <c r="GA1521">
        <v>0</v>
      </c>
      <c r="GB1521">
        <v>0</v>
      </c>
      <c r="GC1521">
        <v>0</v>
      </c>
      <c r="GD1521">
        <v>0</v>
      </c>
      <c r="GE1521">
        <v>1</v>
      </c>
      <c r="GF1521">
        <v>0</v>
      </c>
      <c r="GG1521">
        <v>0</v>
      </c>
      <c r="GH1521">
        <v>0</v>
      </c>
      <c r="GI1521">
        <v>1</v>
      </c>
      <c r="GJ1521">
        <v>1</v>
      </c>
      <c r="GK1521">
        <v>0</v>
      </c>
      <c r="GL1521">
        <v>0</v>
      </c>
      <c r="GM1521">
        <v>0</v>
      </c>
      <c r="GN1521">
        <v>0</v>
      </c>
      <c r="GO1521">
        <v>1</v>
      </c>
      <c r="GP1521">
        <v>0</v>
      </c>
    </row>
    <row r="1522" spans="1:213" x14ac:dyDescent="0.2">
      <c r="A1522" t="s">
        <v>320</v>
      </c>
      <c r="B1522" t="s">
        <v>319</v>
      </c>
      <c r="C1522">
        <v>1010018525</v>
      </c>
      <c r="D1522">
        <v>6</v>
      </c>
      <c r="E1522">
        <v>6101</v>
      </c>
      <c r="F1522">
        <v>24</v>
      </c>
      <c r="G1522">
        <v>1</v>
      </c>
      <c r="H1522">
        <v>2</v>
      </c>
      <c r="I1522">
        <v>5</v>
      </c>
      <c r="J1522">
        <v>3</v>
      </c>
      <c r="K1522">
        <v>1</v>
      </c>
      <c r="L1522">
        <v>25</v>
      </c>
      <c r="M1522">
        <v>1</v>
      </c>
      <c r="N1522">
        <v>2</v>
      </c>
      <c r="O1522">
        <v>56</v>
      </c>
      <c r="P1522">
        <v>1</v>
      </c>
      <c r="Q1522">
        <v>2</v>
      </c>
      <c r="R1522">
        <v>24</v>
      </c>
      <c r="S1522">
        <v>1</v>
      </c>
      <c r="T1522" t="s">
        <v>320</v>
      </c>
      <c r="U1522" t="s">
        <v>320</v>
      </c>
      <c r="V1522" t="s">
        <v>320</v>
      </c>
      <c r="W1522" t="s">
        <v>320</v>
      </c>
      <c r="X1522" t="s">
        <v>320</v>
      </c>
      <c r="Y1522" t="s">
        <v>320</v>
      </c>
      <c r="Z1522" t="s">
        <v>320</v>
      </c>
      <c r="AA1522" t="s">
        <v>320</v>
      </c>
      <c r="AB1522" t="s">
        <v>320</v>
      </c>
      <c r="AC1522">
        <v>1</v>
      </c>
      <c r="AD1522">
        <v>1</v>
      </c>
      <c r="AE1522">
        <v>1</v>
      </c>
      <c r="AF1522">
        <v>2</v>
      </c>
      <c r="AG1522">
        <v>3</v>
      </c>
      <c r="AH1522">
        <v>81</v>
      </c>
      <c r="AI1522">
        <v>82</v>
      </c>
      <c r="AJ1522" t="s">
        <v>320</v>
      </c>
      <c r="AK1522" t="s">
        <v>320</v>
      </c>
      <c r="AL1522">
        <v>3</v>
      </c>
      <c r="AM1522">
        <v>32</v>
      </c>
      <c r="AN1522" t="s">
        <v>320</v>
      </c>
      <c r="AO1522" t="s">
        <v>320</v>
      </c>
      <c r="AP1522" t="s">
        <v>320</v>
      </c>
      <c r="AQ1522">
        <v>32</v>
      </c>
      <c r="AR1522" t="s">
        <v>320</v>
      </c>
      <c r="AS1522" t="s">
        <v>320</v>
      </c>
      <c r="AT1522" t="s">
        <v>320</v>
      </c>
      <c r="AU1522">
        <v>32</v>
      </c>
      <c r="AV1522" t="s">
        <v>320</v>
      </c>
      <c r="AW1522" t="s">
        <v>320</v>
      </c>
      <c r="AX1522" t="s">
        <v>320</v>
      </c>
      <c r="AY1522">
        <v>2</v>
      </c>
      <c r="AZ1522">
        <v>3</v>
      </c>
      <c r="BA1522">
        <v>3</v>
      </c>
      <c r="BB1522">
        <v>2</v>
      </c>
      <c r="BC1522">
        <v>1</v>
      </c>
      <c r="BD1522">
        <v>1</v>
      </c>
      <c r="BE1522">
        <v>2</v>
      </c>
      <c r="BF1522">
        <v>2</v>
      </c>
      <c r="BG1522">
        <v>2</v>
      </c>
      <c r="BH1522">
        <v>1</v>
      </c>
      <c r="BI1522">
        <v>2</v>
      </c>
      <c r="BJ1522">
        <v>2</v>
      </c>
      <c r="BK1522">
        <v>100</v>
      </c>
      <c r="BL1522">
        <v>100</v>
      </c>
      <c r="BM1522">
        <v>6</v>
      </c>
      <c r="BN1522">
        <v>8</v>
      </c>
      <c r="BO1522" t="s">
        <v>320</v>
      </c>
      <c r="BP1522" t="s">
        <v>320</v>
      </c>
      <c r="BQ1522" t="s">
        <v>320</v>
      </c>
      <c r="BR1522" t="s">
        <v>320</v>
      </c>
      <c r="BS1522">
        <v>4</v>
      </c>
      <c r="BT1522">
        <v>86</v>
      </c>
      <c r="BU1522" t="s">
        <v>320</v>
      </c>
      <c r="BV1522">
        <v>3</v>
      </c>
      <c r="BW1522" t="s">
        <v>320</v>
      </c>
      <c r="BX1522" t="s">
        <v>320</v>
      </c>
      <c r="BY1522" t="s">
        <v>320</v>
      </c>
      <c r="BZ1522">
        <v>3</v>
      </c>
      <c r="CA1522" t="s">
        <v>320</v>
      </c>
      <c r="CB1522">
        <v>4</v>
      </c>
      <c r="CC1522">
        <v>8</v>
      </c>
      <c r="CD1522">
        <v>8</v>
      </c>
      <c r="CE1522">
        <v>8</v>
      </c>
      <c r="CF1522">
        <v>8</v>
      </c>
      <c r="CG1522">
        <v>8</v>
      </c>
      <c r="CH1522">
        <v>8</v>
      </c>
      <c r="CI1522">
        <v>2</v>
      </c>
      <c r="CJ1522" t="s">
        <v>320</v>
      </c>
      <c r="CK1522" t="s">
        <v>320</v>
      </c>
      <c r="CL1522" t="s">
        <v>320</v>
      </c>
      <c r="CM1522">
        <v>7</v>
      </c>
      <c r="CN1522">
        <v>1</v>
      </c>
      <c r="CO1522">
        <v>20</v>
      </c>
      <c r="CP1522">
        <v>1</v>
      </c>
      <c r="CQ1522">
        <v>12</v>
      </c>
      <c r="CR1522">
        <v>12</v>
      </c>
      <c r="CS1522">
        <v>720</v>
      </c>
      <c r="CT1522">
        <v>12</v>
      </c>
      <c r="CU1522">
        <v>720</v>
      </c>
      <c r="CV1522">
        <v>5</v>
      </c>
      <c r="CW1522">
        <v>5</v>
      </c>
      <c r="CX1522">
        <v>1</v>
      </c>
      <c r="CY1522">
        <v>5</v>
      </c>
      <c r="CZ1522">
        <v>1</v>
      </c>
      <c r="DA1522">
        <v>1</v>
      </c>
      <c r="DB1522">
        <v>4</v>
      </c>
      <c r="DC1522">
        <v>7</v>
      </c>
      <c r="DD1522">
        <v>98</v>
      </c>
      <c r="DE1522">
        <v>98</v>
      </c>
      <c r="DF1522" t="s">
        <v>320</v>
      </c>
      <c r="DG1522" t="s">
        <v>320</v>
      </c>
      <c r="DH1522">
        <v>5</v>
      </c>
      <c r="DI1522">
        <v>5</v>
      </c>
      <c r="DJ1522">
        <v>5</v>
      </c>
      <c r="DK1522">
        <v>5</v>
      </c>
      <c r="DL1522">
        <v>4</v>
      </c>
      <c r="DM1522">
        <v>6</v>
      </c>
      <c r="DN1522">
        <v>7</v>
      </c>
      <c r="DO1522">
        <v>3</v>
      </c>
      <c r="DP1522">
        <v>8</v>
      </c>
      <c r="DQ1522">
        <v>6</v>
      </c>
      <c r="DR1522">
        <v>8</v>
      </c>
      <c r="DS1522">
        <v>88</v>
      </c>
      <c r="DT1522" t="s">
        <v>320</v>
      </c>
      <c r="DU1522">
        <v>2</v>
      </c>
      <c r="DV1522" t="s">
        <v>320</v>
      </c>
      <c r="DW1522">
        <v>88</v>
      </c>
      <c r="DX1522" t="s">
        <v>320</v>
      </c>
      <c r="DY1522" t="s">
        <v>320</v>
      </c>
      <c r="DZ1522">
        <v>5</v>
      </c>
      <c r="EA1522">
        <v>1</v>
      </c>
      <c r="EB1522" t="s">
        <v>320</v>
      </c>
      <c r="EC1522" t="s">
        <v>320</v>
      </c>
      <c r="ED1522" t="s">
        <v>320</v>
      </c>
      <c r="EE1522" t="s">
        <v>320</v>
      </c>
      <c r="EF1522">
        <v>2</v>
      </c>
      <c r="EG1522" t="s">
        <v>320</v>
      </c>
      <c r="EH1522" t="s">
        <v>320</v>
      </c>
      <c r="EI1522" t="s">
        <v>320</v>
      </c>
      <c r="EJ1522">
        <v>5</v>
      </c>
      <c r="EK1522" t="s">
        <v>320</v>
      </c>
      <c r="EL1522" t="s">
        <v>320</v>
      </c>
      <c r="EM1522" t="s">
        <v>320</v>
      </c>
      <c r="EN1522">
        <v>98</v>
      </c>
      <c r="EO1522" t="s">
        <v>320</v>
      </c>
      <c r="EP1522" t="s">
        <v>320</v>
      </c>
      <c r="EQ1522">
        <v>2</v>
      </c>
      <c r="ER1522" t="s">
        <v>320</v>
      </c>
      <c r="ES1522" t="s">
        <v>320</v>
      </c>
      <c r="ET1522">
        <v>2</v>
      </c>
      <c r="EU1522" t="s">
        <v>320</v>
      </c>
      <c r="EV1522" t="s">
        <v>320</v>
      </c>
      <c r="EW1522" t="s">
        <v>320</v>
      </c>
      <c r="EX1522" t="s">
        <v>320</v>
      </c>
      <c r="EY1522">
        <v>98</v>
      </c>
      <c r="EZ1522" t="s">
        <v>320</v>
      </c>
      <c r="FA1522" t="s">
        <v>320</v>
      </c>
      <c r="FB1522" t="s">
        <v>320</v>
      </c>
      <c r="FC1522" t="s">
        <v>320</v>
      </c>
      <c r="FD1522">
        <v>2</v>
      </c>
      <c r="FE1522" t="s">
        <v>320</v>
      </c>
      <c r="FF1522" t="s">
        <v>320</v>
      </c>
      <c r="FG1522" t="s">
        <v>320</v>
      </c>
      <c r="FH1522">
        <v>98</v>
      </c>
      <c r="FI1522" t="s">
        <v>320</v>
      </c>
      <c r="FJ1522">
        <v>9</v>
      </c>
      <c r="FK1522">
        <v>16</v>
      </c>
      <c r="FL1522">
        <v>2</v>
      </c>
      <c r="FM1522" t="s">
        <v>320</v>
      </c>
      <c r="FN1522">
        <v>5</v>
      </c>
      <c r="FO1522">
        <v>1</v>
      </c>
      <c r="FP1522">
        <v>2</v>
      </c>
      <c r="FQ1522">
        <v>1</v>
      </c>
      <c r="FR1522">
        <v>1</v>
      </c>
      <c r="FS1522">
        <v>6</v>
      </c>
      <c r="FT1522">
        <v>7</v>
      </c>
      <c r="FU1522">
        <v>0</v>
      </c>
      <c r="FV1522">
        <v>0</v>
      </c>
      <c r="FW1522">
        <v>0</v>
      </c>
      <c r="FX1522">
        <v>0</v>
      </c>
      <c r="FY1522">
        <v>0</v>
      </c>
      <c r="FZ1522">
        <v>0</v>
      </c>
      <c r="GA1522">
        <v>0</v>
      </c>
      <c r="GB1522">
        <v>0</v>
      </c>
      <c r="GC1522">
        <v>0</v>
      </c>
      <c r="GD1522">
        <v>0</v>
      </c>
      <c r="GE1522">
        <v>0</v>
      </c>
      <c r="GF1522">
        <v>0</v>
      </c>
      <c r="GG1522">
        <v>0</v>
      </c>
      <c r="GH1522">
        <v>0</v>
      </c>
      <c r="GI1522">
        <v>1</v>
      </c>
      <c r="GJ1522">
        <v>0</v>
      </c>
    </row>
    <row r="1523" spans="1:213" x14ac:dyDescent="0.2">
      <c r="A1523" t="s">
        <v>320</v>
      </c>
      <c r="B1523" t="s">
        <v>319</v>
      </c>
      <c r="C1523">
        <v>703437695</v>
      </c>
      <c r="D1523">
        <v>1</v>
      </c>
      <c r="E1523">
        <v>1107</v>
      </c>
      <c r="F1523">
        <v>35</v>
      </c>
      <c r="G1523">
        <v>2</v>
      </c>
      <c r="H1523">
        <v>2</v>
      </c>
      <c r="I1523">
        <v>3</v>
      </c>
      <c r="J1523">
        <v>1</v>
      </c>
      <c r="K1523">
        <v>2</v>
      </c>
      <c r="L1523">
        <v>35</v>
      </c>
      <c r="M1523">
        <v>1</v>
      </c>
      <c r="N1523" t="s">
        <v>320</v>
      </c>
      <c r="O1523" t="s">
        <v>320</v>
      </c>
      <c r="P1523" t="s">
        <v>320</v>
      </c>
      <c r="Q1523" t="s">
        <v>320</v>
      </c>
      <c r="R1523" t="s">
        <v>320</v>
      </c>
      <c r="S1523" t="s">
        <v>320</v>
      </c>
      <c r="T1523" t="s">
        <v>320</v>
      </c>
      <c r="U1523" t="s">
        <v>320</v>
      </c>
      <c r="V1523" t="s">
        <v>320</v>
      </c>
      <c r="W1523">
        <v>1</v>
      </c>
      <c r="X1523">
        <v>2</v>
      </c>
      <c r="Y1523">
        <v>1</v>
      </c>
      <c r="Z1523">
        <v>2</v>
      </c>
      <c r="AA1523">
        <v>5</v>
      </c>
      <c r="AB1523" t="s">
        <v>320</v>
      </c>
      <c r="AC1523" t="s">
        <v>320</v>
      </c>
      <c r="AD1523" t="s">
        <v>320</v>
      </c>
      <c r="AE1523">
        <v>6</v>
      </c>
      <c r="AF1523">
        <v>202</v>
      </c>
      <c r="AG1523" t="s">
        <v>320</v>
      </c>
      <c r="AH1523" t="s">
        <v>320</v>
      </c>
      <c r="AI1523" t="s">
        <v>320</v>
      </c>
      <c r="AJ1523">
        <v>202</v>
      </c>
      <c r="AK1523" t="s">
        <v>320</v>
      </c>
      <c r="AL1523" t="s">
        <v>320</v>
      </c>
      <c r="AM1523" t="s">
        <v>320</v>
      </c>
      <c r="AN1523">
        <v>202</v>
      </c>
      <c r="AO1523" t="s">
        <v>320</v>
      </c>
      <c r="AP1523" t="s">
        <v>320</v>
      </c>
      <c r="AQ1523" t="s">
        <v>320</v>
      </c>
      <c r="AR1523">
        <v>5</v>
      </c>
      <c r="AS1523">
        <v>2</v>
      </c>
      <c r="AT1523">
        <v>6</v>
      </c>
      <c r="AU1523">
        <v>7</v>
      </c>
      <c r="AV1523">
        <v>1</v>
      </c>
      <c r="AW1523">
        <v>2</v>
      </c>
      <c r="AX1523">
        <v>2</v>
      </c>
      <c r="AY1523">
        <v>2</v>
      </c>
      <c r="AZ1523">
        <v>2</v>
      </c>
      <c r="BA1523">
        <v>1</v>
      </c>
      <c r="BB1523">
        <v>2</v>
      </c>
      <c r="BC1523">
        <v>2</v>
      </c>
      <c r="BD1523">
        <v>2</v>
      </c>
      <c r="BE1523">
        <v>9</v>
      </c>
      <c r="BF1523">
        <v>5</v>
      </c>
      <c r="BG1523">
        <v>7</v>
      </c>
      <c r="BH1523" t="s">
        <v>320</v>
      </c>
      <c r="BI1523" t="s">
        <v>320</v>
      </c>
      <c r="BJ1523" t="s">
        <v>320</v>
      </c>
      <c r="BK1523" t="s">
        <v>320</v>
      </c>
      <c r="BL1523">
        <v>6</v>
      </c>
      <c r="BM1523">
        <v>11</v>
      </c>
      <c r="BN1523" t="s">
        <v>320</v>
      </c>
      <c r="BO1523">
        <v>2</v>
      </c>
      <c r="BP1523">
        <v>6</v>
      </c>
      <c r="BQ1523">
        <v>5</v>
      </c>
      <c r="BR1523" t="s">
        <v>320</v>
      </c>
      <c r="BS1523">
        <v>2</v>
      </c>
      <c r="BT1523">
        <v>4</v>
      </c>
      <c r="BU1523" t="s">
        <v>320</v>
      </c>
      <c r="BV1523">
        <v>3</v>
      </c>
      <c r="BW1523" t="s">
        <v>320</v>
      </c>
      <c r="BX1523">
        <v>4</v>
      </c>
      <c r="BY1523">
        <v>8</v>
      </c>
      <c r="BZ1523">
        <v>8</v>
      </c>
      <c r="CA1523">
        <v>3</v>
      </c>
      <c r="CB1523">
        <v>3</v>
      </c>
      <c r="CC1523">
        <v>3</v>
      </c>
      <c r="CD1523">
        <v>3</v>
      </c>
      <c r="CE1523">
        <v>2</v>
      </c>
      <c r="CF1523" t="s">
        <v>320</v>
      </c>
      <c r="CG1523" t="s">
        <v>320</v>
      </c>
      <c r="CH1523" t="s">
        <v>320</v>
      </c>
      <c r="CI1523">
        <v>2</v>
      </c>
      <c r="CJ1523">
        <v>1</v>
      </c>
      <c r="CK1523">
        <v>1</v>
      </c>
      <c r="CL1523">
        <v>1</v>
      </c>
      <c r="CM1523">
        <v>6</v>
      </c>
      <c r="CN1523">
        <v>6</v>
      </c>
      <c r="CO1523">
        <v>360</v>
      </c>
      <c r="CP1523">
        <v>6</v>
      </c>
      <c r="CQ1523">
        <v>360</v>
      </c>
      <c r="CR1523">
        <v>6</v>
      </c>
      <c r="CS1523">
        <v>5</v>
      </c>
      <c r="CT1523">
        <v>1</v>
      </c>
      <c r="CU1523">
        <v>5</v>
      </c>
      <c r="CV1523">
        <v>1</v>
      </c>
      <c r="CW1523">
        <v>1</v>
      </c>
      <c r="CX1523">
        <v>2</v>
      </c>
      <c r="CY1523">
        <v>2</v>
      </c>
      <c r="CZ1523">
        <v>2</v>
      </c>
      <c r="DA1523">
        <v>5</v>
      </c>
      <c r="DB1523" t="s">
        <v>320</v>
      </c>
      <c r="DC1523" t="s">
        <v>320</v>
      </c>
      <c r="DD1523">
        <v>6</v>
      </c>
      <c r="DE1523">
        <v>6</v>
      </c>
      <c r="DF1523">
        <v>5</v>
      </c>
      <c r="DG1523">
        <v>6</v>
      </c>
      <c r="DH1523">
        <v>7</v>
      </c>
      <c r="DI1523">
        <v>6</v>
      </c>
      <c r="DJ1523">
        <v>5</v>
      </c>
      <c r="DK1523">
        <v>5</v>
      </c>
      <c r="DL1523">
        <v>5</v>
      </c>
      <c r="DM1523">
        <v>5</v>
      </c>
      <c r="DN1523">
        <v>5</v>
      </c>
      <c r="DO1523">
        <v>1</v>
      </c>
      <c r="DP1523">
        <v>342</v>
      </c>
      <c r="DQ1523" t="s">
        <v>320</v>
      </c>
      <c r="DR1523">
        <v>4</v>
      </c>
      <c r="DS1523" t="s">
        <v>320</v>
      </c>
      <c r="DT1523">
        <v>88</v>
      </c>
      <c r="DU1523" t="s">
        <v>320</v>
      </c>
      <c r="DV1523" t="s">
        <v>320</v>
      </c>
      <c r="DW1523">
        <v>5</v>
      </c>
      <c r="DX1523">
        <v>2</v>
      </c>
      <c r="DY1523" t="s">
        <v>320</v>
      </c>
      <c r="DZ1523" t="s">
        <v>320</v>
      </c>
      <c r="EA1523" t="s">
        <v>320</v>
      </c>
      <c r="EB1523" t="s">
        <v>320</v>
      </c>
      <c r="EC1523">
        <v>4</v>
      </c>
      <c r="ED1523" t="s">
        <v>320</v>
      </c>
      <c r="EE1523" t="s">
        <v>320</v>
      </c>
      <c r="EF1523" t="s">
        <v>320</v>
      </c>
      <c r="EG1523">
        <v>2</v>
      </c>
      <c r="EH1523" t="s">
        <v>320</v>
      </c>
      <c r="EI1523" t="s">
        <v>320</v>
      </c>
      <c r="EJ1523" t="s">
        <v>320</v>
      </c>
      <c r="EK1523">
        <v>4</v>
      </c>
      <c r="EL1523" t="s">
        <v>320</v>
      </c>
      <c r="EM1523" t="s">
        <v>320</v>
      </c>
      <c r="EN1523">
        <v>4</v>
      </c>
      <c r="EO1523" t="s">
        <v>320</v>
      </c>
      <c r="EP1523" t="s">
        <v>320</v>
      </c>
      <c r="EQ1523">
        <v>4</v>
      </c>
      <c r="ER1523" t="s">
        <v>320</v>
      </c>
      <c r="ES1523" t="s">
        <v>320</v>
      </c>
      <c r="ET1523" t="s">
        <v>320</v>
      </c>
      <c r="EU1523" t="s">
        <v>320</v>
      </c>
      <c r="EV1523">
        <v>4</v>
      </c>
      <c r="EW1523" t="s">
        <v>320</v>
      </c>
      <c r="EX1523" t="s">
        <v>320</v>
      </c>
      <c r="EY1523" t="s">
        <v>320</v>
      </c>
      <c r="EZ1523" t="s">
        <v>320</v>
      </c>
      <c r="FA1523">
        <v>4</v>
      </c>
      <c r="FB1523" t="s">
        <v>320</v>
      </c>
      <c r="FC1523" t="s">
        <v>320</v>
      </c>
      <c r="FD1523" t="s">
        <v>320</v>
      </c>
      <c r="FE1523">
        <v>4</v>
      </c>
      <c r="FF1523" t="s">
        <v>320</v>
      </c>
      <c r="FG1523">
        <v>13</v>
      </c>
      <c r="FH1523">
        <v>28</v>
      </c>
      <c r="FI1523">
        <v>1</v>
      </c>
      <c r="FJ1523">
        <v>6</v>
      </c>
      <c r="FK1523">
        <v>4</v>
      </c>
      <c r="FL1523">
        <v>22</v>
      </c>
      <c r="FM1523">
        <v>4</v>
      </c>
      <c r="FN1523">
        <v>9</v>
      </c>
      <c r="FO1523">
        <v>2</v>
      </c>
      <c r="FP1523">
        <v>2</v>
      </c>
      <c r="FQ1523">
        <v>1</v>
      </c>
      <c r="FR1523">
        <v>2</v>
      </c>
      <c r="FS1523">
        <v>17</v>
      </c>
      <c r="FT1523">
        <v>18</v>
      </c>
      <c r="FU1523">
        <v>0</v>
      </c>
      <c r="FV1523">
        <v>0</v>
      </c>
      <c r="FW1523">
        <v>0</v>
      </c>
      <c r="FX1523">
        <v>0</v>
      </c>
      <c r="FY1523">
        <v>1</v>
      </c>
      <c r="FZ1523">
        <v>0</v>
      </c>
      <c r="GA1523">
        <v>0</v>
      </c>
      <c r="GB1523">
        <v>1</v>
      </c>
      <c r="GC1523">
        <v>1</v>
      </c>
      <c r="GD1523">
        <v>1</v>
      </c>
      <c r="GE1523">
        <v>0</v>
      </c>
      <c r="GF1523">
        <v>1</v>
      </c>
      <c r="GG1523">
        <v>1</v>
      </c>
      <c r="GH1523">
        <v>0</v>
      </c>
      <c r="GI1523">
        <v>0</v>
      </c>
      <c r="GJ1523">
        <v>0</v>
      </c>
      <c r="GK1523">
        <v>0</v>
      </c>
      <c r="GL1523">
        <v>0</v>
      </c>
      <c r="GM1523">
        <v>1</v>
      </c>
      <c r="GN1523">
        <v>0</v>
      </c>
    </row>
    <row r="1524" spans="1:213" x14ac:dyDescent="0.2">
      <c r="A1524" t="s">
        <v>320</v>
      </c>
      <c r="B1524" t="s">
        <v>337</v>
      </c>
      <c r="C1524">
        <v>606426807</v>
      </c>
      <c r="D1524">
        <v>13</v>
      </c>
      <c r="E1524">
        <v>13116</v>
      </c>
      <c r="F1524">
        <v>42</v>
      </c>
      <c r="G1524">
        <v>2</v>
      </c>
      <c r="H1524">
        <v>2</v>
      </c>
      <c r="I1524">
        <v>6</v>
      </c>
      <c r="J1524">
        <v>2</v>
      </c>
      <c r="K1524">
        <v>2</v>
      </c>
      <c r="L1524">
        <v>42</v>
      </c>
      <c r="M1524">
        <v>1</v>
      </c>
      <c r="N1524">
        <v>2</v>
      </c>
      <c r="O1524">
        <v>25</v>
      </c>
      <c r="P1524">
        <v>1</v>
      </c>
      <c r="Q1524" t="s">
        <v>320</v>
      </c>
      <c r="R1524" t="s">
        <v>320</v>
      </c>
      <c r="S1524" t="s">
        <v>320</v>
      </c>
      <c r="T1524" t="s">
        <v>320</v>
      </c>
      <c r="U1524" t="s">
        <v>320</v>
      </c>
      <c r="V1524" t="s">
        <v>320</v>
      </c>
      <c r="W1524" t="s">
        <v>320</v>
      </c>
      <c r="X1524" t="s">
        <v>320</v>
      </c>
      <c r="Y1524" t="s">
        <v>320</v>
      </c>
      <c r="Z1524">
        <v>1</v>
      </c>
      <c r="AA1524">
        <v>1</v>
      </c>
      <c r="AB1524">
        <v>1</v>
      </c>
      <c r="AC1524">
        <v>2</v>
      </c>
      <c r="AD1524">
        <v>1</v>
      </c>
      <c r="AE1524">
        <v>31</v>
      </c>
      <c r="AF1524" t="s">
        <v>320</v>
      </c>
      <c r="AG1524" t="s">
        <v>320</v>
      </c>
      <c r="AH1524" t="s">
        <v>320</v>
      </c>
      <c r="AI1524">
        <v>1</v>
      </c>
      <c r="AJ1524">
        <v>31</v>
      </c>
      <c r="AK1524" t="s">
        <v>320</v>
      </c>
      <c r="AL1524" t="s">
        <v>320</v>
      </c>
      <c r="AM1524" t="s">
        <v>320</v>
      </c>
      <c r="AN1524">
        <v>31</v>
      </c>
      <c r="AO1524" t="s">
        <v>320</v>
      </c>
      <c r="AP1524" t="s">
        <v>320</v>
      </c>
      <c r="AQ1524" t="s">
        <v>320</v>
      </c>
      <c r="AR1524">
        <v>31</v>
      </c>
      <c r="AS1524" t="s">
        <v>320</v>
      </c>
      <c r="AT1524" t="s">
        <v>320</v>
      </c>
      <c r="AU1524" t="s">
        <v>320</v>
      </c>
      <c r="AV1524">
        <v>5</v>
      </c>
      <c r="AW1524">
        <v>2</v>
      </c>
      <c r="AX1524">
        <v>4</v>
      </c>
      <c r="AY1524">
        <v>2</v>
      </c>
      <c r="AZ1524">
        <v>1</v>
      </c>
      <c r="BA1524">
        <v>1</v>
      </c>
      <c r="BB1524">
        <v>1</v>
      </c>
      <c r="BC1524">
        <v>1</v>
      </c>
      <c r="BD1524">
        <v>2</v>
      </c>
      <c r="BE1524">
        <v>1</v>
      </c>
      <c r="BF1524">
        <v>2</v>
      </c>
      <c r="BG1524">
        <v>1</v>
      </c>
      <c r="BH1524">
        <v>7</v>
      </c>
      <c r="BI1524">
        <v>1</v>
      </c>
      <c r="BJ1524">
        <v>4</v>
      </c>
      <c r="BK1524">
        <v>3</v>
      </c>
      <c r="BL1524" t="s">
        <v>320</v>
      </c>
      <c r="BM1524" t="s">
        <v>320</v>
      </c>
      <c r="BN1524" t="s">
        <v>320</v>
      </c>
      <c r="BO1524" t="s">
        <v>320</v>
      </c>
      <c r="BP1524">
        <v>5</v>
      </c>
      <c r="BQ1524">
        <v>2</v>
      </c>
      <c r="BR1524">
        <v>11</v>
      </c>
      <c r="BS1524" t="s">
        <v>320</v>
      </c>
      <c r="BT1524">
        <v>2</v>
      </c>
      <c r="BU1524">
        <v>4</v>
      </c>
      <c r="BV1524">
        <v>6</v>
      </c>
      <c r="BW1524" t="s">
        <v>320</v>
      </c>
      <c r="BX1524">
        <v>1</v>
      </c>
      <c r="BY1524">
        <v>1</v>
      </c>
      <c r="BZ1524">
        <v>1</v>
      </c>
      <c r="CA1524" t="s">
        <v>320</v>
      </c>
      <c r="CB1524">
        <v>1</v>
      </c>
      <c r="CC1524">
        <v>1</v>
      </c>
      <c r="CD1524">
        <v>99</v>
      </c>
      <c r="CE1524">
        <v>3</v>
      </c>
      <c r="CF1524">
        <v>8</v>
      </c>
      <c r="CG1524">
        <v>5</v>
      </c>
      <c r="CH1524">
        <v>5</v>
      </c>
      <c r="CI1524">
        <v>5</v>
      </c>
      <c r="CJ1524">
        <v>4</v>
      </c>
      <c r="CK1524">
        <v>1</v>
      </c>
      <c r="CL1524">
        <v>1</v>
      </c>
      <c r="CM1524">
        <v>2</v>
      </c>
      <c r="CN1524">
        <v>1</v>
      </c>
      <c r="CO1524">
        <v>30</v>
      </c>
      <c r="CP1524">
        <v>1</v>
      </c>
      <c r="CQ1524">
        <v>1</v>
      </c>
      <c r="CR1524">
        <v>30</v>
      </c>
      <c r="CS1524">
        <v>3</v>
      </c>
      <c r="CT1524" t="s">
        <v>320</v>
      </c>
      <c r="CU1524">
        <v>98</v>
      </c>
      <c r="CV1524">
        <v>8</v>
      </c>
      <c r="CW1524">
        <v>8</v>
      </c>
      <c r="CX1524">
        <v>8</v>
      </c>
      <c r="CY1524">
        <v>8</v>
      </c>
      <c r="CZ1524">
        <v>8</v>
      </c>
      <c r="DA1524">
        <v>5</v>
      </c>
      <c r="DB1524">
        <v>2</v>
      </c>
      <c r="DC1524" t="s">
        <v>320</v>
      </c>
      <c r="DD1524" t="s">
        <v>320</v>
      </c>
      <c r="DE1524" t="s">
        <v>320</v>
      </c>
      <c r="DF1524">
        <v>1</v>
      </c>
      <c r="DG1524">
        <v>1</v>
      </c>
      <c r="DH1524">
        <v>3</v>
      </c>
      <c r="DI1524">
        <v>1</v>
      </c>
      <c r="DJ1524">
        <v>15</v>
      </c>
      <c r="DK1524">
        <v>15</v>
      </c>
      <c r="DL1524">
        <v>900</v>
      </c>
      <c r="DM1524">
        <v>15</v>
      </c>
      <c r="DN1524">
        <v>900</v>
      </c>
      <c r="DO1524">
        <v>6</v>
      </c>
      <c r="DP1524">
        <v>5</v>
      </c>
      <c r="DQ1524">
        <v>1</v>
      </c>
      <c r="DR1524">
        <v>6</v>
      </c>
      <c r="DS1524">
        <v>1</v>
      </c>
      <c r="DT1524">
        <v>1</v>
      </c>
      <c r="DU1524">
        <v>98</v>
      </c>
      <c r="DV1524">
        <v>6</v>
      </c>
      <c r="DW1524">
        <v>98</v>
      </c>
      <c r="DX1524">
        <v>2</v>
      </c>
      <c r="DY1524" t="s">
        <v>320</v>
      </c>
      <c r="DZ1524" t="s">
        <v>320</v>
      </c>
      <c r="EA1524">
        <v>5</v>
      </c>
      <c r="EB1524">
        <v>4</v>
      </c>
      <c r="EC1524">
        <v>4</v>
      </c>
      <c r="ED1524">
        <v>4</v>
      </c>
      <c r="EE1524">
        <v>4</v>
      </c>
      <c r="EF1524">
        <v>4</v>
      </c>
      <c r="EG1524">
        <v>4</v>
      </c>
      <c r="EH1524">
        <v>4</v>
      </c>
      <c r="EI1524">
        <v>4</v>
      </c>
      <c r="EJ1524">
        <v>4</v>
      </c>
      <c r="EK1524">
        <v>8</v>
      </c>
      <c r="EL1524">
        <v>1</v>
      </c>
      <c r="EM1524">
        <v>322</v>
      </c>
      <c r="EN1524" t="s">
        <v>320</v>
      </c>
      <c r="EO1524">
        <v>1</v>
      </c>
      <c r="EP1524" t="s">
        <v>320</v>
      </c>
      <c r="EQ1524">
        <v>1</v>
      </c>
      <c r="ER1524">
        <v>531</v>
      </c>
      <c r="ES1524" t="s">
        <v>320</v>
      </c>
      <c r="ET1524" t="s">
        <v>320</v>
      </c>
      <c r="EU1524">
        <v>2</v>
      </c>
      <c r="EV1524">
        <v>2</v>
      </c>
      <c r="EW1524" t="s">
        <v>320</v>
      </c>
      <c r="EX1524" t="s">
        <v>320</v>
      </c>
      <c r="EY1524" t="s">
        <v>320</v>
      </c>
      <c r="EZ1524" t="s">
        <v>320</v>
      </c>
      <c r="FA1524">
        <v>2</v>
      </c>
      <c r="FB1524" t="s">
        <v>320</v>
      </c>
      <c r="FC1524" t="s">
        <v>320</v>
      </c>
      <c r="FD1524" t="s">
        <v>320</v>
      </c>
      <c r="FE1524">
        <v>98</v>
      </c>
      <c r="FF1524" t="s">
        <v>320</v>
      </c>
      <c r="FG1524" t="s">
        <v>320</v>
      </c>
      <c r="FH1524" t="s">
        <v>320</v>
      </c>
      <c r="FI1524">
        <v>6</v>
      </c>
      <c r="FJ1524" t="s">
        <v>320</v>
      </c>
      <c r="FK1524" t="s">
        <v>320</v>
      </c>
      <c r="FL1524">
        <v>6</v>
      </c>
      <c r="FM1524" t="s">
        <v>320</v>
      </c>
      <c r="FN1524" t="s">
        <v>320</v>
      </c>
      <c r="FO1524">
        <v>4</v>
      </c>
      <c r="FP1524" t="s">
        <v>320</v>
      </c>
      <c r="FQ1524" t="s">
        <v>320</v>
      </c>
      <c r="FR1524" t="s">
        <v>320</v>
      </c>
      <c r="FS1524" t="s">
        <v>320</v>
      </c>
      <c r="FT1524">
        <v>98</v>
      </c>
      <c r="FU1524" t="s">
        <v>320</v>
      </c>
      <c r="FV1524" t="s">
        <v>320</v>
      </c>
      <c r="FW1524" t="s">
        <v>320</v>
      </c>
      <c r="FX1524" t="s">
        <v>320</v>
      </c>
      <c r="FY1524">
        <v>2</v>
      </c>
      <c r="FZ1524" t="s">
        <v>320</v>
      </c>
      <c r="GA1524" t="s">
        <v>320</v>
      </c>
      <c r="GB1524" t="s">
        <v>320</v>
      </c>
      <c r="GC1524">
        <v>9</v>
      </c>
      <c r="GD1524" t="s">
        <v>320</v>
      </c>
      <c r="GE1524">
        <v>9</v>
      </c>
      <c r="GF1524">
        <v>18</v>
      </c>
      <c r="GG1524">
        <v>2</v>
      </c>
      <c r="GH1524" t="s">
        <v>320</v>
      </c>
      <c r="GI1524">
        <v>9</v>
      </c>
      <c r="GJ1524">
        <v>2</v>
      </c>
      <c r="GK1524">
        <v>2</v>
      </c>
      <c r="GL1524">
        <v>2</v>
      </c>
      <c r="GM1524">
        <v>2</v>
      </c>
      <c r="GN1524">
        <v>16</v>
      </c>
      <c r="GO1524">
        <v>16</v>
      </c>
      <c r="GP1524">
        <v>1</v>
      </c>
      <c r="GQ1524">
        <v>0</v>
      </c>
      <c r="GR1524">
        <v>0</v>
      </c>
      <c r="GS1524">
        <v>0</v>
      </c>
      <c r="GT1524">
        <v>0</v>
      </c>
      <c r="GU1524">
        <v>0</v>
      </c>
      <c r="GV1524">
        <v>0</v>
      </c>
      <c r="GW1524">
        <v>0</v>
      </c>
      <c r="GX1524">
        <v>0</v>
      </c>
      <c r="GY1524">
        <v>1</v>
      </c>
      <c r="GZ1524">
        <v>1</v>
      </c>
      <c r="HA1524">
        <v>0</v>
      </c>
      <c r="HB1524">
        <v>0</v>
      </c>
      <c r="HC1524">
        <v>0</v>
      </c>
      <c r="HD1524">
        <v>1</v>
      </c>
      <c r="HE1524">
        <v>0</v>
      </c>
    </row>
    <row r="1525" spans="1:213" x14ac:dyDescent="0.2">
      <c r="A1525" t="s">
        <v>320</v>
      </c>
      <c r="B1525" t="s">
        <v>337</v>
      </c>
      <c r="C1525">
        <v>472294141</v>
      </c>
      <c r="D1525">
        <v>13</v>
      </c>
      <c r="E1525">
        <v>13123</v>
      </c>
      <c r="F1525">
        <v>57</v>
      </c>
      <c r="G1525">
        <v>3</v>
      </c>
      <c r="H1525">
        <v>1</v>
      </c>
      <c r="I1525">
        <v>3</v>
      </c>
      <c r="J1525">
        <v>3</v>
      </c>
      <c r="K1525">
        <v>1</v>
      </c>
      <c r="L1525">
        <v>57</v>
      </c>
      <c r="M1525">
        <v>2</v>
      </c>
      <c r="N1525">
        <v>2</v>
      </c>
      <c r="O1525">
        <v>58</v>
      </c>
      <c r="P1525">
        <v>2</v>
      </c>
      <c r="Q1525">
        <v>1</v>
      </c>
      <c r="R1525">
        <v>24</v>
      </c>
      <c r="S1525">
        <v>2</v>
      </c>
      <c r="T1525" t="s">
        <v>320</v>
      </c>
      <c r="U1525" t="s">
        <v>320</v>
      </c>
      <c r="V1525" t="s">
        <v>320</v>
      </c>
      <c r="W1525" t="s">
        <v>320</v>
      </c>
      <c r="X1525" t="s">
        <v>320</v>
      </c>
      <c r="Y1525" t="s">
        <v>320</v>
      </c>
      <c r="Z1525" t="s">
        <v>320</v>
      </c>
      <c r="AA1525" t="s">
        <v>320</v>
      </c>
      <c r="AB1525" t="s">
        <v>320</v>
      </c>
      <c r="AC1525">
        <v>2</v>
      </c>
      <c r="AD1525">
        <v>1</v>
      </c>
      <c r="AE1525">
        <v>1</v>
      </c>
      <c r="AF1525">
        <v>6</v>
      </c>
      <c r="AG1525" t="s">
        <v>320</v>
      </c>
      <c r="AH1525" t="s">
        <v>320</v>
      </c>
      <c r="AI1525" t="s">
        <v>320</v>
      </c>
      <c r="AJ1525">
        <v>4</v>
      </c>
      <c r="AK1525">
        <v>13</v>
      </c>
      <c r="AL1525" t="s">
        <v>320</v>
      </c>
      <c r="AM1525" t="s">
        <v>320</v>
      </c>
      <c r="AN1525" t="s">
        <v>320</v>
      </c>
      <c r="AO1525">
        <v>13</v>
      </c>
      <c r="AP1525" t="s">
        <v>320</v>
      </c>
      <c r="AQ1525" t="s">
        <v>320</v>
      </c>
      <c r="AR1525" t="s">
        <v>320</v>
      </c>
      <c r="AS1525">
        <v>13</v>
      </c>
      <c r="AT1525" t="s">
        <v>320</v>
      </c>
      <c r="AU1525" t="s">
        <v>320</v>
      </c>
      <c r="AV1525" t="s">
        <v>320</v>
      </c>
      <c r="AW1525">
        <v>4</v>
      </c>
      <c r="AX1525">
        <v>2</v>
      </c>
      <c r="AY1525">
        <v>5</v>
      </c>
      <c r="AZ1525">
        <v>5</v>
      </c>
      <c r="BA1525">
        <v>1</v>
      </c>
      <c r="BB1525">
        <v>2</v>
      </c>
      <c r="BC1525">
        <v>2</v>
      </c>
      <c r="BD1525">
        <v>2</v>
      </c>
      <c r="BE1525">
        <v>2</v>
      </c>
      <c r="BF1525">
        <v>2</v>
      </c>
      <c r="BG1525">
        <v>2</v>
      </c>
      <c r="BH1525">
        <v>2</v>
      </c>
      <c r="BI1525" t="s">
        <v>320</v>
      </c>
      <c r="BJ1525" t="s">
        <v>320</v>
      </c>
      <c r="BK1525" t="s">
        <v>320</v>
      </c>
      <c r="BL1525" t="s">
        <v>320</v>
      </c>
      <c r="BM1525">
        <v>5</v>
      </c>
      <c r="BN1525">
        <v>9</v>
      </c>
      <c r="BO1525">
        <v>100</v>
      </c>
      <c r="BP1525">
        <v>1</v>
      </c>
      <c r="BQ1525">
        <v>5</v>
      </c>
      <c r="BR1525">
        <v>71</v>
      </c>
      <c r="BS1525">
        <v>61</v>
      </c>
      <c r="BT1525" t="s">
        <v>320</v>
      </c>
      <c r="BU1525">
        <v>1</v>
      </c>
      <c r="BV1525">
        <v>6</v>
      </c>
      <c r="BW1525">
        <v>6</v>
      </c>
      <c r="BX1525" t="s">
        <v>320</v>
      </c>
      <c r="BY1525">
        <v>3</v>
      </c>
      <c r="BZ1525">
        <v>1</v>
      </c>
      <c r="CA1525">
        <v>1</v>
      </c>
      <c r="CB1525" t="s">
        <v>320</v>
      </c>
      <c r="CC1525">
        <v>1</v>
      </c>
      <c r="CD1525">
        <v>1</v>
      </c>
      <c r="CE1525">
        <v>2</v>
      </c>
      <c r="CF1525">
        <v>7</v>
      </c>
      <c r="CG1525">
        <v>7</v>
      </c>
      <c r="CH1525">
        <v>7</v>
      </c>
      <c r="CI1525">
        <v>5</v>
      </c>
      <c r="CJ1525">
        <v>7</v>
      </c>
      <c r="CK1525">
        <v>5</v>
      </c>
      <c r="CL1525">
        <v>1</v>
      </c>
      <c r="CM1525">
        <v>1</v>
      </c>
      <c r="CN1525">
        <v>88</v>
      </c>
      <c r="CO1525">
        <v>3</v>
      </c>
      <c r="CP1525" t="s">
        <v>320</v>
      </c>
      <c r="CQ1525">
        <v>4</v>
      </c>
      <c r="CR1525">
        <v>8</v>
      </c>
      <c r="CS1525">
        <v>8</v>
      </c>
      <c r="CT1525">
        <v>8</v>
      </c>
      <c r="CU1525">
        <v>8</v>
      </c>
      <c r="CV1525">
        <v>8</v>
      </c>
      <c r="CW1525">
        <v>8</v>
      </c>
      <c r="CX1525">
        <v>2</v>
      </c>
      <c r="CY1525" t="s">
        <v>320</v>
      </c>
      <c r="CZ1525" t="s">
        <v>320</v>
      </c>
      <c r="DA1525" t="s">
        <v>320</v>
      </c>
      <c r="DB1525">
        <v>5</v>
      </c>
      <c r="DC1525">
        <v>1</v>
      </c>
      <c r="DD1525">
        <v>1</v>
      </c>
      <c r="DE1525">
        <v>1</v>
      </c>
      <c r="DF1525">
        <v>1</v>
      </c>
      <c r="DG1525">
        <v>1</v>
      </c>
      <c r="DH1525">
        <v>60</v>
      </c>
      <c r="DI1525">
        <v>1</v>
      </c>
      <c r="DJ1525">
        <v>60</v>
      </c>
      <c r="DK1525">
        <v>98</v>
      </c>
      <c r="DL1525">
        <v>98</v>
      </c>
      <c r="DM1525">
        <v>1</v>
      </c>
      <c r="DN1525">
        <v>5</v>
      </c>
      <c r="DO1525">
        <v>1</v>
      </c>
      <c r="DP1525">
        <v>1</v>
      </c>
      <c r="DQ1525">
        <v>4</v>
      </c>
      <c r="DR1525">
        <v>7</v>
      </c>
      <c r="DS1525">
        <v>5</v>
      </c>
      <c r="DT1525">
        <v>5</v>
      </c>
      <c r="DU1525">
        <v>41</v>
      </c>
      <c r="DV1525">
        <v>1</v>
      </c>
      <c r="DW1525">
        <v>2</v>
      </c>
      <c r="DX1525">
        <v>7</v>
      </c>
      <c r="DY1525">
        <v>5</v>
      </c>
      <c r="DZ1525">
        <v>4</v>
      </c>
      <c r="EA1525">
        <v>5</v>
      </c>
      <c r="EB1525">
        <v>5</v>
      </c>
      <c r="EC1525">
        <v>5</v>
      </c>
      <c r="ED1525">
        <v>4</v>
      </c>
      <c r="EE1525">
        <v>5</v>
      </c>
      <c r="EF1525">
        <v>6</v>
      </c>
      <c r="EG1525">
        <v>5</v>
      </c>
      <c r="EH1525">
        <v>7</v>
      </c>
      <c r="EI1525">
        <v>5</v>
      </c>
      <c r="EJ1525">
        <v>1</v>
      </c>
      <c r="EK1525">
        <v>343</v>
      </c>
      <c r="EL1525" t="s">
        <v>320</v>
      </c>
      <c r="EM1525">
        <v>4</v>
      </c>
      <c r="EN1525" t="s">
        <v>320</v>
      </c>
      <c r="EO1525">
        <v>88</v>
      </c>
      <c r="EP1525" t="s">
        <v>320</v>
      </c>
      <c r="EQ1525" t="s">
        <v>320</v>
      </c>
      <c r="ER1525">
        <v>4</v>
      </c>
      <c r="ES1525">
        <v>2</v>
      </c>
      <c r="ET1525" t="s">
        <v>320</v>
      </c>
      <c r="EU1525" t="s">
        <v>320</v>
      </c>
      <c r="EV1525" t="s">
        <v>320</v>
      </c>
      <c r="EW1525" t="s">
        <v>320</v>
      </c>
      <c r="EX1525">
        <v>9</v>
      </c>
      <c r="EY1525" t="s">
        <v>320</v>
      </c>
      <c r="EZ1525" t="s">
        <v>320</v>
      </c>
      <c r="FA1525" t="s">
        <v>320</v>
      </c>
      <c r="FB1525">
        <v>7</v>
      </c>
      <c r="FC1525" t="s">
        <v>320</v>
      </c>
      <c r="FD1525" t="s">
        <v>320</v>
      </c>
      <c r="FE1525" t="s">
        <v>320</v>
      </c>
      <c r="FF1525">
        <v>6</v>
      </c>
      <c r="FG1525" t="s">
        <v>320</v>
      </c>
      <c r="FH1525" t="s">
        <v>320</v>
      </c>
      <c r="FI1525">
        <v>7</v>
      </c>
      <c r="FJ1525" t="s">
        <v>320</v>
      </c>
      <c r="FK1525" t="s">
        <v>320</v>
      </c>
      <c r="FL1525">
        <v>7</v>
      </c>
      <c r="FM1525" t="s">
        <v>320</v>
      </c>
      <c r="FN1525" t="s">
        <v>320</v>
      </c>
      <c r="FO1525" t="s">
        <v>320</v>
      </c>
      <c r="FP1525" t="s">
        <v>320</v>
      </c>
      <c r="FQ1525">
        <v>7</v>
      </c>
      <c r="FR1525" t="s">
        <v>320</v>
      </c>
      <c r="FS1525" t="s">
        <v>320</v>
      </c>
      <c r="FT1525" t="s">
        <v>320</v>
      </c>
      <c r="FU1525" t="s">
        <v>320</v>
      </c>
      <c r="FV1525">
        <v>9</v>
      </c>
      <c r="FW1525" t="s">
        <v>320</v>
      </c>
      <c r="FX1525" t="s">
        <v>320</v>
      </c>
      <c r="FY1525" t="s">
        <v>320</v>
      </c>
      <c r="FZ1525">
        <v>9</v>
      </c>
      <c r="GA1525" t="s">
        <v>320</v>
      </c>
      <c r="GB1525">
        <v>17</v>
      </c>
      <c r="GC1525">
        <v>27</v>
      </c>
      <c r="GD1525">
        <v>1</v>
      </c>
      <c r="GE1525">
        <v>4</v>
      </c>
      <c r="GF1525">
        <v>5</v>
      </c>
      <c r="GG1525">
        <v>89</v>
      </c>
      <c r="GH1525">
        <v>99</v>
      </c>
      <c r="GI1525">
        <v>9</v>
      </c>
      <c r="GJ1525">
        <v>3</v>
      </c>
      <c r="GK1525">
        <v>1</v>
      </c>
      <c r="GL1525">
        <v>2</v>
      </c>
      <c r="GM1525">
        <v>2</v>
      </c>
      <c r="GN1525">
        <v>96</v>
      </c>
      <c r="GO1525">
        <v>0</v>
      </c>
      <c r="GP1525">
        <v>1</v>
      </c>
      <c r="GQ1525">
        <v>0</v>
      </c>
      <c r="GR1525">
        <v>0</v>
      </c>
      <c r="GS1525">
        <v>0</v>
      </c>
      <c r="GT1525">
        <v>0</v>
      </c>
      <c r="GU1525">
        <v>0</v>
      </c>
      <c r="GV1525">
        <v>1</v>
      </c>
      <c r="GW1525">
        <v>0</v>
      </c>
      <c r="GX1525">
        <v>0</v>
      </c>
      <c r="GY1525">
        <v>0</v>
      </c>
      <c r="GZ1525">
        <v>0</v>
      </c>
      <c r="HA1525">
        <v>1</v>
      </c>
      <c r="HB1525">
        <v>0</v>
      </c>
      <c r="HC1525">
        <v>0</v>
      </c>
    </row>
    <row r="1526" spans="1:213" x14ac:dyDescent="0.2">
      <c r="A1526">
        <v>0</v>
      </c>
      <c r="B1526" t="s">
        <v>319</v>
      </c>
      <c r="C1526">
        <v>19436013</v>
      </c>
      <c r="D1526">
        <v>6</v>
      </c>
      <c r="E1526">
        <v>6101</v>
      </c>
      <c r="F1526">
        <v>53</v>
      </c>
      <c r="G1526">
        <v>2</v>
      </c>
      <c r="H1526">
        <v>2</v>
      </c>
      <c r="I1526">
        <v>2</v>
      </c>
      <c r="J1526">
        <v>2</v>
      </c>
      <c r="K1526">
        <v>2</v>
      </c>
      <c r="L1526">
        <v>53</v>
      </c>
      <c r="M1526">
        <v>1</v>
      </c>
      <c r="N1526">
        <v>1</v>
      </c>
      <c r="O1526">
        <v>54</v>
      </c>
      <c r="P1526">
        <v>2</v>
      </c>
      <c r="Q1526" t="s">
        <v>320</v>
      </c>
      <c r="R1526" t="s">
        <v>320</v>
      </c>
      <c r="S1526" t="s">
        <v>320</v>
      </c>
      <c r="T1526" t="s">
        <v>320</v>
      </c>
      <c r="U1526" t="s">
        <v>320</v>
      </c>
      <c r="V1526" t="s">
        <v>320</v>
      </c>
      <c r="W1526" t="s">
        <v>320</v>
      </c>
      <c r="X1526" t="s">
        <v>320</v>
      </c>
      <c r="Y1526" t="s">
        <v>320</v>
      </c>
      <c r="Z1526">
        <v>1</v>
      </c>
      <c r="AA1526">
        <v>4</v>
      </c>
      <c r="AB1526">
        <v>1</v>
      </c>
      <c r="AC1526">
        <v>2</v>
      </c>
      <c r="AD1526">
        <v>3</v>
      </c>
      <c r="AE1526">
        <v>1</v>
      </c>
      <c r="AF1526" t="s">
        <v>320</v>
      </c>
      <c r="AG1526" t="s">
        <v>320</v>
      </c>
      <c r="AH1526" t="s">
        <v>320</v>
      </c>
      <c r="AI1526">
        <v>3</v>
      </c>
      <c r="AJ1526">
        <v>1</v>
      </c>
      <c r="AK1526" t="s">
        <v>320</v>
      </c>
      <c r="AL1526" t="s">
        <v>320</v>
      </c>
      <c r="AM1526" t="s">
        <v>320</v>
      </c>
      <c r="AN1526">
        <v>1</v>
      </c>
      <c r="AO1526" t="s">
        <v>320</v>
      </c>
      <c r="AP1526" t="s">
        <v>320</v>
      </c>
      <c r="AQ1526" t="s">
        <v>320</v>
      </c>
      <c r="AR1526">
        <v>1</v>
      </c>
      <c r="AS1526" t="s">
        <v>320</v>
      </c>
      <c r="AT1526" t="s">
        <v>320</v>
      </c>
      <c r="AU1526" t="s">
        <v>320</v>
      </c>
      <c r="AV1526">
        <v>6</v>
      </c>
      <c r="AW1526">
        <v>2</v>
      </c>
      <c r="AX1526">
        <v>5</v>
      </c>
      <c r="AY1526">
        <v>2</v>
      </c>
      <c r="AZ1526">
        <v>2</v>
      </c>
      <c r="BA1526">
        <v>3</v>
      </c>
      <c r="BB1526">
        <v>9</v>
      </c>
      <c r="BC1526">
        <v>5</v>
      </c>
      <c r="BD1526">
        <v>11</v>
      </c>
      <c r="BE1526" t="s">
        <v>320</v>
      </c>
      <c r="BF1526" t="s">
        <v>320</v>
      </c>
      <c r="BG1526" t="s">
        <v>320</v>
      </c>
      <c r="BH1526" t="s">
        <v>320</v>
      </c>
      <c r="BI1526">
        <v>1</v>
      </c>
      <c r="BJ1526">
        <v>21</v>
      </c>
      <c r="BK1526" t="s">
        <v>320</v>
      </c>
      <c r="BL1526">
        <v>2</v>
      </c>
      <c r="BM1526">
        <v>5</v>
      </c>
      <c r="BN1526">
        <v>5</v>
      </c>
      <c r="BO1526" t="s">
        <v>320</v>
      </c>
      <c r="BP1526">
        <v>1</v>
      </c>
      <c r="BQ1526">
        <v>4</v>
      </c>
      <c r="BR1526" t="s">
        <v>320</v>
      </c>
      <c r="BS1526">
        <v>2</v>
      </c>
      <c r="BT1526">
        <v>98</v>
      </c>
      <c r="BU1526" t="s">
        <v>320</v>
      </c>
      <c r="BV1526">
        <v>4</v>
      </c>
      <c r="BW1526">
        <v>4</v>
      </c>
      <c r="BX1526">
        <v>4</v>
      </c>
      <c r="BY1526">
        <v>4</v>
      </c>
      <c r="BZ1526">
        <v>4</v>
      </c>
      <c r="CA1526">
        <v>4</v>
      </c>
      <c r="CB1526">
        <v>4</v>
      </c>
      <c r="CC1526">
        <v>2</v>
      </c>
      <c r="CD1526" t="s">
        <v>320</v>
      </c>
      <c r="CE1526" t="s">
        <v>320</v>
      </c>
      <c r="CF1526" t="s">
        <v>320</v>
      </c>
      <c r="CG1526">
        <v>5</v>
      </c>
      <c r="CH1526">
        <v>1</v>
      </c>
      <c r="CI1526">
        <v>3</v>
      </c>
      <c r="CJ1526">
        <v>1</v>
      </c>
      <c r="CK1526">
        <v>2</v>
      </c>
      <c r="CL1526">
        <v>2</v>
      </c>
      <c r="CM1526">
        <v>120</v>
      </c>
      <c r="CN1526">
        <v>2</v>
      </c>
      <c r="CO1526">
        <v>120</v>
      </c>
      <c r="CP1526">
        <v>6</v>
      </c>
      <c r="CQ1526">
        <v>7</v>
      </c>
      <c r="CR1526">
        <v>1</v>
      </c>
      <c r="CS1526">
        <v>6</v>
      </c>
      <c r="CT1526">
        <v>1</v>
      </c>
      <c r="CU1526">
        <v>1</v>
      </c>
      <c r="CV1526">
        <v>7</v>
      </c>
      <c r="CW1526">
        <v>5</v>
      </c>
      <c r="CX1526">
        <v>5</v>
      </c>
      <c r="CY1526">
        <v>5</v>
      </c>
      <c r="CZ1526" t="s">
        <v>320</v>
      </c>
      <c r="DA1526" t="s">
        <v>320</v>
      </c>
      <c r="DB1526">
        <v>6</v>
      </c>
      <c r="DC1526">
        <v>4</v>
      </c>
      <c r="DD1526">
        <v>8</v>
      </c>
      <c r="DE1526">
        <v>8</v>
      </c>
      <c r="DF1526">
        <v>6</v>
      </c>
      <c r="DG1526">
        <v>8</v>
      </c>
      <c r="DH1526">
        <v>5</v>
      </c>
      <c r="DI1526">
        <v>8</v>
      </c>
      <c r="DJ1526">
        <v>8</v>
      </c>
      <c r="DK1526">
        <v>8</v>
      </c>
      <c r="DL1526">
        <v>8</v>
      </c>
      <c r="DM1526">
        <v>1</v>
      </c>
      <c r="DN1526">
        <v>314</v>
      </c>
      <c r="DO1526" t="s">
        <v>320</v>
      </c>
      <c r="DP1526">
        <v>1</v>
      </c>
      <c r="DQ1526" t="s">
        <v>320</v>
      </c>
      <c r="DR1526">
        <v>1</v>
      </c>
      <c r="DS1526">
        <v>501</v>
      </c>
      <c r="DT1526" t="s">
        <v>320</v>
      </c>
      <c r="DU1526" t="s">
        <v>320</v>
      </c>
      <c r="DV1526">
        <v>1</v>
      </c>
      <c r="DW1526">
        <v>2</v>
      </c>
      <c r="DX1526" t="s">
        <v>320</v>
      </c>
      <c r="DY1526" t="s">
        <v>320</v>
      </c>
      <c r="DZ1526" t="s">
        <v>320</v>
      </c>
      <c r="EA1526" t="s">
        <v>320</v>
      </c>
      <c r="EB1526">
        <v>2</v>
      </c>
      <c r="EC1526" t="s">
        <v>320</v>
      </c>
      <c r="ED1526" t="s">
        <v>320</v>
      </c>
      <c r="EE1526" t="s">
        <v>320</v>
      </c>
      <c r="EF1526">
        <v>2</v>
      </c>
      <c r="EG1526" t="s">
        <v>320</v>
      </c>
      <c r="EH1526" t="s">
        <v>320</v>
      </c>
      <c r="EI1526" t="s">
        <v>320</v>
      </c>
      <c r="EJ1526">
        <v>2</v>
      </c>
      <c r="EK1526" t="s">
        <v>320</v>
      </c>
      <c r="EL1526" t="s">
        <v>320</v>
      </c>
      <c r="EM1526">
        <v>2</v>
      </c>
      <c r="EN1526" t="s">
        <v>320</v>
      </c>
      <c r="EO1526" t="s">
        <v>320</v>
      </c>
      <c r="EP1526">
        <v>2</v>
      </c>
      <c r="EQ1526" t="s">
        <v>320</v>
      </c>
      <c r="ER1526" t="s">
        <v>320</v>
      </c>
      <c r="ES1526" t="s">
        <v>320</v>
      </c>
      <c r="ET1526" t="s">
        <v>320</v>
      </c>
      <c r="EU1526">
        <v>2</v>
      </c>
      <c r="EV1526" t="s">
        <v>320</v>
      </c>
      <c r="EW1526" t="s">
        <v>320</v>
      </c>
      <c r="EX1526" t="s">
        <v>320</v>
      </c>
      <c r="EY1526" t="s">
        <v>320</v>
      </c>
      <c r="EZ1526">
        <v>2</v>
      </c>
      <c r="FA1526" t="s">
        <v>320</v>
      </c>
      <c r="FB1526" t="s">
        <v>320</v>
      </c>
      <c r="FC1526" t="s">
        <v>320</v>
      </c>
      <c r="FD1526">
        <v>9</v>
      </c>
      <c r="FE1526" t="s">
        <v>320</v>
      </c>
      <c r="FF1526">
        <v>15</v>
      </c>
      <c r="FG1526">
        <v>30</v>
      </c>
      <c r="FH1526">
        <v>1</v>
      </c>
      <c r="FI1526">
        <v>1</v>
      </c>
      <c r="FJ1526">
        <v>4</v>
      </c>
      <c r="FK1526">
        <v>90</v>
      </c>
      <c r="FL1526">
        <v>9</v>
      </c>
      <c r="FM1526">
        <v>9</v>
      </c>
      <c r="FN1526">
        <v>2</v>
      </c>
      <c r="FO1526">
        <v>2</v>
      </c>
      <c r="FP1526">
        <v>1</v>
      </c>
      <c r="FQ1526">
        <v>1</v>
      </c>
      <c r="FR1526">
        <v>54</v>
      </c>
      <c r="FS1526">
        <v>55</v>
      </c>
      <c r="FT1526">
        <v>1</v>
      </c>
      <c r="FU1526">
        <v>1</v>
      </c>
      <c r="FV1526">
        <v>1</v>
      </c>
      <c r="FW1526">
        <v>1</v>
      </c>
      <c r="FX1526">
        <v>1</v>
      </c>
      <c r="FY1526">
        <v>1</v>
      </c>
      <c r="FZ1526">
        <v>0</v>
      </c>
      <c r="GA1526">
        <v>0</v>
      </c>
      <c r="GB1526">
        <v>1</v>
      </c>
      <c r="GC1526">
        <v>0</v>
      </c>
      <c r="GD1526">
        <v>0</v>
      </c>
      <c r="GE1526">
        <v>0</v>
      </c>
      <c r="GF1526">
        <v>0</v>
      </c>
      <c r="GG1526">
        <v>1</v>
      </c>
      <c r="GH1526">
        <v>0</v>
      </c>
      <c r="GI1526">
        <v>0</v>
      </c>
      <c r="GJ1526">
        <v>0</v>
      </c>
      <c r="GK1526">
        <v>0</v>
      </c>
      <c r="GL1526">
        <v>0</v>
      </c>
      <c r="GM1526">
        <v>1</v>
      </c>
      <c r="GN1526">
        <v>0</v>
      </c>
    </row>
    <row r="1527" spans="1:213" x14ac:dyDescent="0.2">
      <c r="A1527" t="s">
        <v>320</v>
      </c>
      <c r="B1527" t="s">
        <v>337</v>
      </c>
      <c r="C1527">
        <v>1564129379</v>
      </c>
      <c r="D1527">
        <v>13</v>
      </c>
      <c r="E1527">
        <v>13125</v>
      </c>
      <c r="F1527">
        <v>60</v>
      </c>
      <c r="G1527">
        <v>3</v>
      </c>
      <c r="H1527">
        <v>2</v>
      </c>
      <c r="I1527">
        <v>2</v>
      </c>
      <c r="J1527">
        <v>2</v>
      </c>
      <c r="K1527">
        <v>2</v>
      </c>
      <c r="L1527">
        <v>60</v>
      </c>
      <c r="M1527">
        <v>1</v>
      </c>
      <c r="N1527">
        <v>1</v>
      </c>
      <c r="O1527">
        <v>63</v>
      </c>
      <c r="P1527">
        <v>1</v>
      </c>
      <c r="Q1527" t="s">
        <v>320</v>
      </c>
      <c r="R1527" t="s">
        <v>320</v>
      </c>
      <c r="S1527" t="s">
        <v>320</v>
      </c>
      <c r="T1527" t="s">
        <v>320</v>
      </c>
      <c r="U1527" t="s">
        <v>320</v>
      </c>
      <c r="V1527" t="s">
        <v>320</v>
      </c>
      <c r="W1527" t="s">
        <v>320</v>
      </c>
      <c r="X1527" t="s">
        <v>320</v>
      </c>
      <c r="Y1527" t="s">
        <v>320</v>
      </c>
      <c r="Z1527">
        <v>1</v>
      </c>
      <c r="AA1527">
        <v>98</v>
      </c>
      <c r="AB1527">
        <v>2</v>
      </c>
      <c r="AC1527">
        <v>2</v>
      </c>
      <c r="AD1527">
        <v>6</v>
      </c>
      <c r="AE1527" t="s">
        <v>320</v>
      </c>
      <c r="AF1527" t="s">
        <v>320</v>
      </c>
      <c r="AG1527" t="s">
        <v>320</v>
      </c>
      <c r="AH1527">
        <v>7</v>
      </c>
      <c r="AI1527">
        <v>273</v>
      </c>
      <c r="AJ1527" t="s">
        <v>320</v>
      </c>
      <c r="AK1527" t="s">
        <v>320</v>
      </c>
      <c r="AL1527" t="s">
        <v>320</v>
      </c>
      <c r="AM1527">
        <v>273</v>
      </c>
      <c r="AN1527" t="s">
        <v>320</v>
      </c>
      <c r="AO1527" t="s">
        <v>320</v>
      </c>
      <c r="AP1527" t="s">
        <v>320</v>
      </c>
      <c r="AQ1527">
        <v>273</v>
      </c>
      <c r="AR1527" t="s">
        <v>320</v>
      </c>
      <c r="AS1527" t="s">
        <v>320</v>
      </c>
      <c r="AT1527" t="s">
        <v>320</v>
      </c>
      <c r="AU1527">
        <v>5</v>
      </c>
      <c r="AV1527">
        <v>2</v>
      </c>
      <c r="AW1527">
        <v>4</v>
      </c>
      <c r="AX1527">
        <v>5</v>
      </c>
      <c r="AY1527">
        <v>2</v>
      </c>
      <c r="AZ1527">
        <v>7</v>
      </c>
      <c r="BA1527">
        <v>3</v>
      </c>
      <c r="BB1527">
        <v>6</v>
      </c>
      <c r="BC1527">
        <v>3</v>
      </c>
      <c r="BD1527" t="s">
        <v>320</v>
      </c>
      <c r="BE1527" t="s">
        <v>320</v>
      </c>
      <c r="BF1527" t="s">
        <v>320</v>
      </c>
      <c r="BG1527" t="s">
        <v>320</v>
      </c>
      <c r="BH1527">
        <v>4</v>
      </c>
      <c r="BI1527">
        <v>11</v>
      </c>
      <c r="BJ1527" t="s">
        <v>320</v>
      </c>
      <c r="BK1527">
        <v>2</v>
      </c>
      <c r="BL1527">
        <v>7</v>
      </c>
      <c r="BM1527">
        <v>6</v>
      </c>
      <c r="BN1527" t="s">
        <v>320</v>
      </c>
      <c r="BO1527">
        <v>1</v>
      </c>
      <c r="BP1527">
        <v>1</v>
      </c>
      <c r="BQ1527">
        <v>1</v>
      </c>
      <c r="BR1527" t="s">
        <v>320</v>
      </c>
      <c r="BS1527">
        <v>1</v>
      </c>
      <c r="BT1527">
        <v>1</v>
      </c>
      <c r="BU1527">
        <v>1</v>
      </c>
      <c r="BV1527">
        <v>7</v>
      </c>
      <c r="BW1527">
        <v>7</v>
      </c>
      <c r="BX1527">
        <v>7</v>
      </c>
      <c r="BY1527">
        <v>7</v>
      </c>
      <c r="BZ1527">
        <v>7</v>
      </c>
      <c r="CA1527">
        <v>7</v>
      </c>
      <c r="CB1527">
        <v>1</v>
      </c>
      <c r="CC1527">
        <v>2</v>
      </c>
      <c r="CD1527">
        <v>3</v>
      </c>
      <c r="CE1527" t="s">
        <v>320</v>
      </c>
      <c r="CF1527">
        <v>4</v>
      </c>
      <c r="CG1527">
        <v>8</v>
      </c>
      <c r="CH1527">
        <v>8</v>
      </c>
      <c r="CI1527">
        <v>8</v>
      </c>
      <c r="CJ1527">
        <v>8</v>
      </c>
      <c r="CK1527">
        <v>8</v>
      </c>
      <c r="CL1527">
        <v>8</v>
      </c>
      <c r="CM1527">
        <v>2</v>
      </c>
      <c r="CN1527" t="s">
        <v>320</v>
      </c>
      <c r="CO1527" t="s">
        <v>320</v>
      </c>
      <c r="CP1527" t="s">
        <v>320</v>
      </c>
      <c r="CQ1527">
        <v>7</v>
      </c>
      <c r="CR1527">
        <v>1</v>
      </c>
      <c r="CS1527">
        <v>2</v>
      </c>
      <c r="CT1527">
        <v>1</v>
      </c>
      <c r="CU1527">
        <v>2</v>
      </c>
      <c r="CV1527">
        <v>2</v>
      </c>
      <c r="CW1527">
        <v>120</v>
      </c>
      <c r="CX1527">
        <v>2</v>
      </c>
      <c r="CY1527">
        <v>120</v>
      </c>
      <c r="CZ1527">
        <v>4</v>
      </c>
      <c r="DA1527">
        <v>5</v>
      </c>
      <c r="DB1527">
        <v>1</v>
      </c>
      <c r="DC1527">
        <v>7</v>
      </c>
      <c r="DD1527">
        <v>1</v>
      </c>
      <c r="DE1527">
        <v>1</v>
      </c>
      <c r="DF1527">
        <v>98</v>
      </c>
      <c r="DG1527">
        <v>5</v>
      </c>
      <c r="DH1527">
        <v>98</v>
      </c>
      <c r="DI1527">
        <v>98</v>
      </c>
      <c r="DJ1527" t="s">
        <v>320</v>
      </c>
      <c r="DK1527" t="s">
        <v>320</v>
      </c>
      <c r="DL1527">
        <v>8</v>
      </c>
      <c r="DM1527">
        <v>4</v>
      </c>
      <c r="DN1527">
        <v>3</v>
      </c>
      <c r="DO1527">
        <v>8</v>
      </c>
      <c r="DP1527">
        <v>5</v>
      </c>
      <c r="DQ1527">
        <v>8</v>
      </c>
      <c r="DR1527">
        <v>8</v>
      </c>
      <c r="DS1527">
        <v>4</v>
      </c>
      <c r="DT1527">
        <v>8</v>
      </c>
      <c r="DU1527">
        <v>8</v>
      </c>
      <c r="DV1527">
        <v>8</v>
      </c>
      <c r="DW1527">
        <v>88</v>
      </c>
      <c r="DX1527" t="s">
        <v>320</v>
      </c>
      <c r="DY1527">
        <v>1</v>
      </c>
      <c r="DZ1527">
        <v>2</v>
      </c>
      <c r="EA1527">
        <v>3</v>
      </c>
      <c r="EB1527">
        <v>88</v>
      </c>
      <c r="EC1527" t="s">
        <v>320</v>
      </c>
      <c r="ED1527" t="s">
        <v>320</v>
      </c>
      <c r="EE1527">
        <v>1</v>
      </c>
      <c r="EF1527">
        <v>6</v>
      </c>
      <c r="EG1527" t="s">
        <v>320</v>
      </c>
      <c r="EH1527" t="s">
        <v>320</v>
      </c>
      <c r="EI1527" t="s">
        <v>320</v>
      </c>
      <c r="EJ1527" t="s">
        <v>320</v>
      </c>
      <c r="EK1527">
        <v>9</v>
      </c>
      <c r="EL1527" t="s">
        <v>320</v>
      </c>
      <c r="EM1527" t="s">
        <v>320</v>
      </c>
      <c r="EN1527" t="s">
        <v>320</v>
      </c>
      <c r="EO1527">
        <v>9</v>
      </c>
      <c r="EP1527" t="s">
        <v>320</v>
      </c>
      <c r="EQ1527" t="s">
        <v>320</v>
      </c>
      <c r="ER1527" t="s">
        <v>320</v>
      </c>
      <c r="ES1527">
        <v>3</v>
      </c>
      <c r="ET1527" t="s">
        <v>320</v>
      </c>
      <c r="EU1527" t="s">
        <v>320</v>
      </c>
      <c r="EV1527">
        <v>6</v>
      </c>
      <c r="EW1527" t="s">
        <v>320</v>
      </c>
      <c r="EX1527" t="s">
        <v>320</v>
      </c>
      <c r="EY1527">
        <v>4</v>
      </c>
      <c r="EZ1527" t="s">
        <v>320</v>
      </c>
      <c r="FA1527" t="s">
        <v>320</v>
      </c>
      <c r="FB1527" t="s">
        <v>320</v>
      </c>
      <c r="FC1527" t="s">
        <v>320</v>
      </c>
      <c r="FD1527">
        <v>4</v>
      </c>
      <c r="FE1527" t="s">
        <v>320</v>
      </c>
      <c r="FF1527" t="s">
        <v>320</v>
      </c>
      <c r="FG1527" t="s">
        <v>320</v>
      </c>
      <c r="FH1527" t="s">
        <v>320</v>
      </c>
      <c r="FI1527">
        <v>2</v>
      </c>
      <c r="FJ1527" t="s">
        <v>320</v>
      </c>
      <c r="FK1527" t="s">
        <v>320</v>
      </c>
      <c r="FL1527" t="s">
        <v>320</v>
      </c>
      <c r="FM1527">
        <v>9</v>
      </c>
      <c r="FN1527" t="s">
        <v>320</v>
      </c>
      <c r="FO1527">
        <v>9</v>
      </c>
      <c r="FP1527">
        <v>16</v>
      </c>
      <c r="FQ1527">
        <v>1</v>
      </c>
      <c r="FR1527">
        <v>4</v>
      </c>
      <c r="FS1527">
        <v>1</v>
      </c>
      <c r="FT1527">
        <v>19</v>
      </c>
      <c r="FU1527">
        <v>99</v>
      </c>
      <c r="FV1527">
        <v>9</v>
      </c>
      <c r="FW1527">
        <v>3</v>
      </c>
      <c r="FX1527">
        <v>2</v>
      </c>
      <c r="FY1527">
        <v>2</v>
      </c>
      <c r="FZ1527">
        <v>1</v>
      </c>
      <c r="GA1527">
        <v>80</v>
      </c>
      <c r="GB1527">
        <v>1</v>
      </c>
      <c r="GC1527">
        <v>1</v>
      </c>
      <c r="GD1527">
        <v>0</v>
      </c>
      <c r="GE1527">
        <v>0</v>
      </c>
      <c r="GF1527">
        <v>0</v>
      </c>
      <c r="GG1527">
        <v>0</v>
      </c>
      <c r="GH1527">
        <v>0</v>
      </c>
      <c r="GI1527">
        <v>1</v>
      </c>
      <c r="GJ1527">
        <v>1</v>
      </c>
      <c r="GK1527">
        <v>0</v>
      </c>
      <c r="GL1527">
        <v>0</v>
      </c>
      <c r="GM1527">
        <v>0</v>
      </c>
      <c r="GN1527">
        <v>0</v>
      </c>
      <c r="GO1527">
        <v>0</v>
      </c>
      <c r="GP1527">
        <v>1</v>
      </c>
      <c r="GQ1527">
        <v>1</v>
      </c>
    </row>
    <row r="1528" spans="1:213" x14ac:dyDescent="0.2">
      <c r="A1528" t="s">
        <v>320</v>
      </c>
      <c r="B1528" t="s">
        <v>337</v>
      </c>
      <c r="C1528">
        <v>472294141</v>
      </c>
      <c r="D1528">
        <v>13</v>
      </c>
      <c r="E1528">
        <v>13108</v>
      </c>
      <c r="F1528">
        <v>53</v>
      </c>
      <c r="G1528">
        <v>2</v>
      </c>
      <c r="H1528">
        <v>1</v>
      </c>
      <c r="I1528">
        <v>5</v>
      </c>
      <c r="J1528">
        <v>4</v>
      </c>
      <c r="K1528">
        <v>1</v>
      </c>
      <c r="L1528">
        <v>53</v>
      </c>
      <c r="M1528">
        <v>2</v>
      </c>
      <c r="N1528">
        <v>2</v>
      </c>
      <c r="O1528">
        <v>43</v>
      </c>
      <c r="P1528">
        <v>2</v>
      </c>
      <c r="Q1528">
        <v>1</v>
      </c>
      <c r="R1528">
        <v>18</v>
      </c>
      <c r="S1528">
        <v>2</v>
      </c>
      <c r="T1528">
        <v>1</v>
      </c>
      <c r="U1528">
        <v>18</v>
      </c>
      <c r="V1528">
        <v>2</v>
      </c>
      <c r="W1528" t="s">
        <v>320</v>
      </c>
      <c r="X1528" t="s">
        <v>320</v>
      </c>
      <c r="Y1528" t="s">
        <v>320</v>
      </c>
      <c r="Z1528" t="s">
        <v>320</v>
      </c>
      <c r="AA1528" t="s">
        <v>320</v>
      </c>
      <c r="AB1528" t="s">
        <v>320</v>
      </c>
      <c r="AC1528" t="s">
        <v>320</v>
      </c>
      <c r="AD1528" t="s">
        <v>320</v>
      </c>
      <c r="AE1528" t="s">
        <v>320</v>
      </c>
      <c r="AF1528">
        <v>2</v>
      </c>
      <c r="AG1528">
        <v>1</v>
      </c>
      <c r="AH1528">
        <v>1</v>
      </c>
      <c r="AI1528">
        <v>1</v>
      </c>
      <c r="AJ1528">
        <v>14</v>
      </c>
      <c r="AK1528" t="s">
        <v>320</v>
      </c>
      <c r="AL1528" t="s">
        <v>320</v>
      </c>
      <c r="AM1528" t="s">
        <v>320</v>
      </c>
      <c r="AN1528">
        <v>3</v>
      </c>
      <c r="AO1528">
        <v>1</v>
      </c>
      <c r="AP1528" t="s">
        <v>320</v>
      </c>
      <c r="AQ1528" t="s">
        <v>320</v>
      </c>
      <c r="AR1528" t="s">
        <v>320</v>
      </c>
      <c r="AS1528">
        <v>1</v>
      </c>
      <c r="AT1528" t="s">
        <v>320</v>
      </c>
      <c r="AU1528" t="s">
        <v>320</v>
      </c>
      <c r="AV1528" t="s">
        <v>320</v>
      </c>
      <c r="AW1528">
        <v>1</v>
      </c>
      <c r="AX1528" t="s">
        <v>320</v>
      </c>
      <c r="AY1528" t="s">
        <v>320</v>
      </c>
      <c r="AZ1528" t="s">
        <v>320</v>
      </c>
      <c r="BA1528">
        <v>3</v>
      </c>
      <c r="BB1528">
        <v>3</v>
      </c>
      <c r="BC1528">
        <v>5</v>
      </c>
      <c r="BD1528">
        <v>5</v>
      </c>
      <c r="BE1528">
        <v>2</v>
      </c>
      <c r="BF1528" t="s">
        <v>320</v>
      </c>
      <c r="BG1528" t="s">
        <v>320</v>
      </c>
      <c r="BH1528" t="s">
        <v>320</v>
      </c>
      <c r="BI1528" t="s">
        <v>320</v>
      </c>
      <c r="BJ1528">
        <v>11</v>
      </c>
      <c r="BK1528">
        <v>100</v>
      </c>
      <c r="BL1528">
        <v>1</v>
      </c>
      <c r="BM1528">
        <v>100</v>
      </c>
      <c r="BN1528">
        <v>5</v>
      </c>
      <c r="BO1528">
        <v>61</v>
      </c>
      <c r="BP1528" t="s">
        <v>320</v>
      </c>
      <c r="BQ1528">
        <v>2</v>
      </c>
      <c r="BR1528">
        <v>6</v>
      </c>
      <c r="BS1528">
        <v>6</v>
      </c>
      <c r="BT1528" t="s">
        <v>320</v>
      </c>
      <c r="BU1528">
        <v>1</v>
      </c>
      <c r="BV1528">
        <v>4</v>
      </c>
      <c r="BW1528" t="s">
        <v>320</v>
      </c>
      <c r="BX1528">
        <v>3</v>
      </c>
      <c r="BY1528" t="s">
        <v>320</v>
      </c>
      <c r="BZ1528">
        <v>4</v>
      </c>
      <c r="CA1528">
        <v>8</v>
      </c>
      <c r="CB1528">
        <v>8</v>
      </c>
      <c r="CC1528">
        <v>3</v>
      </c>
      <c r="CD1528">
        <v>4</v>
      </c>
      <c r="CE1528">
        <v>3</v>
      </c>
      <c r="CF1528">
        <v>8</v>
      </c>
      <c r="CG1528">
        <v>2</v>
      </c>
      <c r="CH1528" t="s">
        <v>320</v>
      </c>
      <c r="CI1528" t="s">
        <v>320</v>
      </c>
      <c r="CJ1528" t="s">
        <v>320</v>
      </c>
      <c r="CK1528">
        <v>5</v>
      </c>
      <c r="CL1528">
        <v>1</v>
      </c>
      <c r="CM1528">
        <v>1</v>
      </c>
      <c r="CN1528">
        <v>1</v>
      </c>
      <c r="CO1528">
        <v>5</v>
      </c>
      <c r="CP1528">
        <v>5</v>
      </c>
      <c r="CQ1528">
        <v>300</v>
      </c>
      <c r="CR1528">
        <v>5</v>
      </c>
      <c r="CS1528">
        <v>300</v>
      </c>
      <c r="CT1528">
        <v>6</v>
      </c>
      <c r="CU1528">
        <v>7</v>
      </c>
      <c r="CV1528">
        <v>1</v>
      </c>
      <c r="CW1528">
        <v>7</v>
      </c>
      <c r="CX1528">
        <v>1</v>
      </c>
      <c r="CY1528">
        <v>1</v>
      </c>
      <c r="CZ1528">
        <v>4</v>
      </c>
      <c r="DA1528">
        <v>6</v>
      </c>
      <c r="DB1528">
        <v>6</v>
      </c>
      <c r="DC1528">
        <v>5</v>
      </c>
      <c r="DD1528">
        <v>4</v>
      </c>
      <c r="DE1528">
        <v>2</v>
      </c>
      <c r="DF1528" t="s">
        <v>320</v>
      </c>
      <c r="DG1528">
        <v>5</v>
      </c>
      <c r="DH1528">
        <v>4</v>
      </c>
      <c r="DI1528">
        <v>5</v>
      </c>
      <c r="DJ1528">
        <v>3</v>
      </c>
      <c r="DK1528">
        <v>5</v>
      </c>
      <c r="DL1528">
        <v>8</v>
      </c>
      <c r="DM1528">
        <v>5</v>
      </c>
      <c r="DN1528">
        <v>8</v>
      </c>
      <c r="DO1528">
        <v>6</v>
      </c>
      <c r="DP1528">
        <v>8</v>
      </c>
      <c r="DQ1528">
        <v>8</v>
      </c>
      <c r="DR1528">
        <v>1</v>
      </c>
      <c r="DS1528">
        <v>344</v>
      </c>
      <c r="DT1528" t="s">
        <v>320</v>
      </c>
      <c r="DU1528">
        <v>4</v>
      </c>
      <c r="DV1528" t="s">
        <v>320</v>
      </c>
      <c r="DW1528">
        <v>1</v>
      </c>
      <c r="DX1528">
        <v>531</v>
      </c>
      <c r="DY1528" t="s">
        <v>320</v>
      </c>
      <c r="DZ1528" t="s">
        <v>320</v>
      </c>
      <c r="EA1528">
        <v>4</v>
      </c>
      <c r="EB1528">
        <v>2</v>
      </c>
      <c r="EC1528" t="s">
        <v>320</v>
      </c>
      <c r="ED1528" t="s">
        <v>320</v>
      </c>
      <c r="EE1528" t="s">
        <v>320</v>
      </c>
      <c r="EF1528" t="s">
        <v>320</v>
      </c>
      <c r="EG1528">
        <v>9</v>
      </c>
      <c r="EH1528" t="s">
        <v>320</v>
      </c>
      <c r="EI1528" t="s">
        <v>320</v>
      </c>
      <c r="EJ1528" t="s">
        <v>320</v>
      </c>
      <c r="EK1528">
        <v>4</v>
      </c>
      <c r="EL1528" t="s">
        <v>320</v>
      </c>
      <c r="EM1528" t="s">
        <v>320</v>
      </c>
      <c r="EN1528" t="s">
        <v>320</v>
      </c>
      <c r="EO1528">
        <v>3</v>
      </c>
      <c r="EP1528" t="s">
        <v>320</v>
      </c>
      <c r="EQ1528" t="s">
        <v>320</v>
      </c>
      <c r="ER1528">
        <v>7</v>
      </c>
      <c r="ES1528" t="s">
        <v>320</v>
      </c>
      <c r="ET1528" t="s">
        <v>320</v>
      </c>
      <c r="EU1528">
        <v>4</v>
      </c>
      <c r="EV1528" t="s">
        <v>320</v>
      </c>
      <c r="EW1528" t="s">
        <v>320</v>
      </c>
      <c r="EX1528" t="s">
        <v>320</v>
      </c>
      <c r="EY1528" t="s">
        <v>320</v>
      </c>
      <c r="EZ1528">
        <v>6</v>
      </c>
      <c r="FA1528" t="s">
        <v>320</v>
      </c>
      <c r="FB1528" t="s">
        <v>320</v>
      </c>
      <c r="FC1528" t="s">
        <v>320</v>
      </c>
      <c r="FD1528" t="s">
        <v>320</v>
      </c>
      <c r="FE1528">
        <v>2</v>
      </c>
      <c r="FF1528" t="s">
        <v>320</v>
      </c>
      <c r="FG1528" t="s">
        <v>320</v>
      </c>
      <c r="FH1528" t="s">
        <v>320</v>
      </c>
      <c r="FI1528">
        <v>9</v>
      </c>
      <c r="FJ1528" t="s">
        <v>320</v>
      </c>
      <c r="FK1528">
        <v>15</v>
      </c>
      <c r="FL1528">
        <v>31</v>
      </c>
      <c r="FM1528">
        <v>1</v>
      </c>
      <c r="FN1528">
        <v>5</v>
      </c>
      <c r="FO1528">
        <v>4</v>
      </c>
      <c r="FP1528">
        <v>18</v>
      </c>
      <c r="FQ1528">
        <v>99</v>
      </c>
      <c r="FR1528">
        <v>9</v>
      </c>
      <c r="FS1528">
        <v>2</v>
      </c>
      <c r="FT1528">
        <v>1</v>
      </c>
      <c r="FU1528">
        <v>2</v>
      </c>
      <c r="FV1528">
        <v>1</v>
      </c>
      <c r="FW1528">
        <v>96</v>
      </c>
      <c r="FX1528">
        <v>0</v>
      </c>
      <c r="FY1528">
        <v>1</v>
      </c>
      <c r="FZ1528">
        <v>0</v>
      </c>
      <c r="GA1528">
        <v>0</v>
      </c>
      <c r="GB1528">
        <v>0</v>
      </c>
      <c r="GC1528">
        <v>0</v>
      </c>
      <c r="GD1528">
        <v>0</v>
      </c>
      <c r="GE1528">
        <v>0</v>
      </c>
      <c r="GF1528">
        <v>0</v>
      </c>
      <c r="GG1528">
        <v>0</v>
      </c>
      <c r="GH1528">
        <v>1</v>
      </c>
      <c r="GI1528">
        <v>0</v>
      </c>
      <c r="GJ1528">
        <v>0</v>
      </c>
      <c r="GK1528">
        <v>0</v>
      </c>
      <c r="GL1528">
        <v>1</v>
      </c>
      <c r="GM1528">
        <v>0</v>
      </c>
      <c r="GN1528">
        <v>0</v>
      </c>
    </row>
    <row r="1529" spans="1:213" x14ac:dyDescent="0.2">
      <c r="A1529">
        <v>0</v>
      </c>
      <c r="B1529" t="s">
        <v>337</v>
      </c>
      <c r="C1529">
        <v>472294141</v>
      </c>
      <c r="D1529">
        <v>13</v>
      </c>
      <c r="E1529">
        <v>13101</v>
      </c>
      <c r="F1529">
        <v>61</v>
      </c>
      <c r="G1529">
        <v>3</v>
      </c>
      <c r="H1529">
        <v>1</v>
      </c>
      <c r="I1529">
        <v>2</v>
      </c>
      <c r="J1529">
        <v>2</v>
      </c>
      <c r="K1529">
        <v>1</v>
      </c>
      <c r="L1529">
        <v>61</v>
      </c>
      <c r="M1529">
        <v>2</v>
      </c>
      <c r="N1529">
        <v>2</v>
      </c>
      <c r="O1529">
        <v>60</v>
      </c>
      <c r="P1529">
        <v>2</v>
      </c>
      <c r="Q1529" t="s">
        <v>320</v>
      </c>
      <c r="R1529" t="s">
        <v>320</v>
      </c>
      <c r="S1529" t="s">
        <v>320</v>
      </c>
      <c r="T1529" t="s">
        <v>320</v>
      </c>
      <c r="U1529" t="s">
        <v>320</v>
      </c>
      <c r="V1529" t="s">
        <v>320</v>
      </c>
      <c r="W1529" t="s">
        <v>320</v>
      </c>
      <c r="X1529" t="s">
        <v>320</v>
      </c>
      <c r="Y1529" t="s">
        <v>320</v>
      </c>
      <c r="Z1529">
        <v>2</v>
      </c>
      <c r="AA1529">
        <v>1</v>
      </c>
      <c r="AB1529">
        <v>2</v>
      </c>
      <c r="AC1529">
        <v>7</v>
      </c>
      <c r="AD1529" t="s">
        <v>320</v>
      </c>
      <c r="AE1529" t="s">
        <v>320</v>
      </c>
      <c r="AF1529" t="s">
        <v>320</v>
      </c>
      <c r="AG1529">
        <v>3</v>
      </c>
      <c r="AH1529">
        <v>111</v>
      </c>
      <c r="AI1529">
        <v>31</v>
      </c>
      <c r="AJ1529">
        <v>22</v>
      </c>
      <c r="AK1529" t="s">
        <v>320</v>
      </c>
      <c r="AL1529">
        <v>111</v>
      </c>
      <c r="AM1529">
        <v>31</v>
      </c>
      <c r="AN1529">
        <v>22</v>
      </c>
      <c r="AO1529" t="s">
        <v>320</v>
      </c>
      <c r="AP1529">
        <v>111</v>
      </c>
      <c r="AQ1529">
        <v>31</v>
      </c>
      <c r="AR1529">
        <v>22</v>
      </c>
      <c r="AS1529" t="s">
        <v>320</v>
      </c>
      <c r="AT1529">
        <v>4</v>
      </c>
      <c r="AU1529">
        <v>3</v>
      </c>
      <c r="AV1529">
        <v>7</v>
      </c>
      <c r="AW1529">
        <v>7</v>
      </c>
      <c r="AX1529">
        <v>1</v>
      </c>
      <c r="AY1529">
        <v>2</v>
      </c>
      <c r="AZ1529">
        <v>2</v>
      </c>
      <c r="BA1529">
        <v>2</v>
      </c>
      <c r="BB1529">
        <v>2</v>
      </c>
      <c r="BC1529">
        <v>2</v>
      </c>
      <c r="BD1529">
        <v>2</v>
      </c>
      <c r="BE1529">
        <v>2</v>
      </c>
      <c r="BF1529" t="s">
        <v>320</v>
      </c>
      <c r="BG1529" t="s">
        <v>320</v>
      </c>
      <c r="BH1529" t="s">
        <v>320</v>
      </c>
      <c r="BI1529" t="s">
        <v>320</v>
      </c>
      <c r="BJ1529">
        <v>2</v>
      </c>
      <c r="BK1529">
        <v>4</v>
      </c>
      <c r="BL1529">
        <v>1</v>
      </c>
      <c r="BM1529">
        <v>100</v>
      </c>
      <c r="BN1529">
        <v>6</v>
      </c>
      <c r="BO1529">
        <v>62</v>
      </c>
      <c r="BP1529" t="s">
        <v>320</v>
      </c>
      <c r="BQ1529">
        <v>2</v>
      </c>
      <c r="BR1529">
        <v>6</v>
      </c>
      <c r="BS1529">
        <v>98</v>
      </c>
      <c r="BT1529" t="s">
        <v>320</v>
      </c>
      <c r="BU1529">
        <v>1</v>
      </c>
      <c r="BV1529">
        <v>1</v>
      </c>
      <c r="BW1529">
        <v>1</v>
      </c>
      <c r="BX1529" t="s">
        <v>320</v>
      </c>
      <c r="BY1529">
        <v>1</v>
      </c>
      <c r="BZ1529">
        <v>2</v>
      </c>
      <c r="CA1529">
        <v>4</v>
      </c>
      <c r="CB1529">
        <v>5</v>
      </c>
      <c r="CC1529">
        <v>4</v>
      </c>
      <c r="CD1529">
        <v>4</v>
      </c>
      <c r="CE1529">
        <v>4</v>
      </c>
      <c r="CF1529">
        <v>5</v>
      </c>
      <c r="CG1529">
        <v>3</v>
      </c>
      <c r="CH1529">
        <v>2</v>
      </c>
      <c r="CI1529">
        <v>2</v>
      </c>
      <c r="CJ1529">
        <v>5</v>
      </c>
      <c r="CK1529">
        <v>98</v>
      </c>
      <c r="CL1529" t="s">
        <v>320</v>
      </c>
      <c r="CM1529">
        <v>4</v>
      </c>
      <c r="CN1529">
        <v>8</v>
      </c>
      <c r="CO1529">
        <v>8</v>
      </c>
      <c r="CP1529">
        <v>8</v>
      </c>
      <c r="CQ1529">
        <v>8</v>
      </c>
      <c r="CR1529">
        <v>8</v>
      </c>
      <c r="CS1529">
        <v>8</v>
      </c>
      <c r="CT1529">
        <v>2</v>
      </c>
      <c r="CU1529" t="s">
        <v>320</v>
      </c>
      <c r="CV1529" t="s">
        <v>320</v>
      </c>
      <c r="CW1529" t="s">
        <v>320</v>
      </c>
      <c r="CX1529">
        <v>5</v>
      </c>
      <c r="CY1529">
        <v>1</v>
      </c>
      <c r="CZ1529">
        <v>7</v>
      </c>
      <c r="DA1529">
        <v>1</v>
      </c>
      <c r="DB1529">
        <v>2</v>
      </c>
      <c r="DC1529">
        <v>2</v>
      </c>
      <c r="DD1529">
        <v>120</v>
      </c>
      <c r="DE1529">
        <v>2</v>
      </c>
      <c r="DF1529">
        <v>120</v>
      </c>
      <c r="DG1529">
        <v>4</v>
      </c>
      <c r="DH1529">
        <v>6</v>
      </c>
      <c r="DI1529">
        <v>1</v>
      </c>
      <c r="DJ1529">
        <v>7</v>
      </c>
      <c r="DK1529">
        <v>1</v>
      </c>
      <c r="DL1529">
        <v>1</v>
      </c>
      <c r="DM1529">
        <v>4</v>
      </c>
      <c r="DN1529">
        <v>5</v>
      </c>
      <c r="DO1529">
        <v>98</v>
      </c>
      <c r="DP1529">
        <v>1</v>
      </c>
      <c r="DQ1529">
        <v>4</v>
      </c>
      <c r="DR1529">
        <v>2</v>
      </c>
      <c r="DS1529" t="s">
        <v>320</v>
      </c>
      <c r="DT1529">
        <v>3</v>
      </c>
      <c r="DU1529">
        <v>4</v>
      </c>
      <c r="DV1529">
        <v>1</v>
      </c>
      <c r="DW1529">
        <v>4</v>
      </c>
      <c r="DX1529">
        <v>3</v>
      </c>
      <c r="DY1529">
        <v>3</v>
      </c>
      <c r="DZ1529">
        <v>3</v>
      </c>
      <c r="EA1529">
        <v>3</v>
      </c>
      <c r="EB1529">
        <v>3</v>
      </c>
      <c r="EC1529">
        <v>3</v>
      </c>
      <c r="ED1529">
        <v>3</v>
      </c>
      <c r="EE1529">
        <v>1</v>
      </c>
      <c r="EF1529">
        <v>331</v>
      </c>
      <c r="EG1529" t="s">
        <v>320</v>
      </c>
      <c r="EH1529">
        <v>4</v>
      </c>
      <c r="EI1529" t="s">
        <v>320</v>
      </c>
      <c r="EJ1529">
        <v>1</v>
      </c>
      <c r="EK1529">
        <v>531</v>
      </c>
      <c r="EL1529" t="s">
        <v>320</v>
      </c>
      <c r="EM1529" t="s">
        <v>320</v>
      </c>
      <c r="EN1529">
        <v>3</v>
      </c>
      <c r="EO1529">
        <v>6</v>
      </c>
      <c r="EP1529" t="s">
        <v>320</v>
      </c>
      <c r="EQ1529" t="s">
        <v>320</v>
      </c>
      <c r="ER1529" t="s">
        <v>320</v>
      </c>
      <c r="ES1529" t="s">
        <v>320</v>
      </c>
      <c r="ET1529">
        <v>9</v>
      </c>
      <c r="EU1529" t="s">
        <v>320</v>
      </c>
      <c r="EV1529" t="s">
        <v>320</v>
      </c>
      <c r="EW1529" t="s">
        <v>320</v>
      </c>
      <c r="EX1529">
        <v>9</v>
      </c>
      <c r="EY1529" t="s">
        <v>320</v>
      </c>
      <c r="EZ1529" t="s">
        <v>320</v>
      </c>
      <c r="FA1529" t="s">
        <v>320</v>
      </c>
      <c r="FB1529">
        <v>6</v>
      </c>
      <c r="FC1529" t="s">
        <v>320</v>
      </c>
      <c r="FD1529" t="s">
        <v>320</v>
      </c>
      <c r="FE1529">
        <v>9</v>
      </c>
      <c r="FF1529" t="s">
        <v>320</v>
      </c>
      <c r="FG1529" t="s">
        <v>320</v>
      </c>
      <c r="FH1529">
        <v>6</v>
      </c>
      <c r="FI1529" t="s">
        <v>320</v>
      </c>
      <c r="FJ1529" t="s">
        <v>320</v>
      </c>
      <c r="FK1529" t="s">
        <v>320</v>
      </c>
      <c r="FL1529" t="s">
        <v>320</v>
      </c>
      <c r="FM1529">
        <v>9</v>
      </c>
      <c r="FN1529" t="s">
        <v>320</v>
      </c>
      <c r="FO1529" t="s">
        <v>320</v>
      </c>
      <c r="FP1529" t="s">
        <v>320</v>
      </c>
      <c r="FQ1529" t="s">
        <v>320</v>
      </c>
      <c r="FR1529">
        <v>9</v>
      </c>
      <c r="FS1529" t="s">
        <v>320</v>
      </c>
      <c r="FT1529" t="s">
        <v>320</v>
      </c>
      <c r="FU1529" t="s">
        <v>320</v>
      </c>
      <c r="FV1529">
        <v>9</v>
      </c>
      <c r="FW1529" t="s">
        <v>320</v>
      </c>
      <c r="FX1529">
        <v>10</v>
      </c>
      <c r="FY1529">
        <v>29</v>
      </c>
      <c r="FZ1529">
        <v>2</v>
      </c>
      <c r="GA1529" t="s">
        <v>320</v>
      </c>
      <c r="GB1529">
        <v>9</v>
      </c>
      <c r="GC1529">
        <v>3</v>
      </c>
      <c r="GD1529">
        <v>1</v>
      </c>
      <c r="GE1529">
        <v>2</v>
      </c>
      <c r="GF1529">
        <v>2</v>
      </c>
      <c r="GG1529">
        <v>96</v>
      </c>
      <c r="GH1529">
        <v>0</v>
      </c>
      <c r="GI1529">
        <v>1</v>
      </c>
      <c r="GJ1529">
        <v>0</v>
      </c>
      <c r="GK1529">
        <v>1</v>
      </c>
      <c r="GL1529">
        <v>1</v>
      </c>
      <c r="GM1529">
        <v>1</v>
      </c>
      <c r="GN1529">
        <v>0</v>
      </c>
      <c r="GO1529">
        <v>1</v>
      </c>
      <c r="GP1529">
        <v>0</v>
      </c>
      <c r="GQ1529">
        <v>0</v>
      </c>
      <c r="GR1529">
        <v>0</v>
      </c>
      <c r="GS1529">
        <v>1</v>
      </c>
      <c r="GT1529">
        <v>1</v>
      </c>
      <c r="GU1529">
        <v>0</v>
      </c>
      <c r="GV1529">
        <v>0</v>
      </c>
    </row>
    <row r="1530" spans="1:213" x14ac:dyDescent="0.2">
      <c r="A1530">
        <v>1</v>
      </c>
      <c r="B1530" t="s">
        <v>319</v>
      </c>
      <c r="C1530">
        <v>440098151</v>
      </c>
      <c r="D1530">
        <v>8</v>
      </c>
      <c r="E1530">
        <v>8110</v>
      </c>
      <c r="F1530">
        <v>34</v>
      </c>
      <c r="G1530">
        <v>1</v>
      </c>
      <c r="H1530">
        <v>2</v>
      </c>
      <c r="I1530">
        <v>3</v>
      </c>
      <c r="J1530">
        <v>2</v>
      </c>
      <c r="K1530">
        <v>2</v>
      </c>
      <c r="L1530">
        <v>34</v>
      </c>
      <c r="M1530">
        <v>2</v>
      </c>
      <c r="N1530">
        <v>1</v>
      </c>
      <c r="O1530">
        <v>36</v>
      </c>
      <c r="P1530">
        <v>2</v>
      </c>
      <c r="Q1530" t="s">
        <v>320</v>
      </c>
      <c r="R1530" t="s">
        <v>320</v>
      </c>
      <c r="S1530" t="s">
        <v>320</v>
      </c>
      <c r="T1530" t="s">
        <v>320</v>
      </c>
      <c r="U1530" t="s">
        <v>320</v>
      </c>
      <c r="V1530" t="s">
        <v>320</v>
      </c>
      <c r="W1530" t="s">
        <v>320</v>
      </c>
      <c r="X1530" t="s">
        <v>320</v>
      </c>
      <c r="Y1530" t="s">
        <v>320</v>
      </c>
      <c r="Z1530">
        <v>2</v>
      </c>
      <c r="AA1530">
        <v>1</v>
      </c>
      <c r="AB1530">
        <v>2</v>
      </c>
      <c r="AC1530">
        <v>5</v>
      </c>
      <c r="AD1530" t="s">
        <v>320</v>
      </c>
      <c r="AE1530" t="s">
        <v>320</v>
      </c>
      <c r="AF1530" t="s">
        <v>320</v>
      </c>
      <c r="AG1530">
        <v>4</v>
      </c>
      <c r="AH1530">
        <v>1</v>
      </c>
      <c r="AI1530">
        <v>99</v>
      </c>
      <c r="AJ1530" t="s">
        <v>320</v>
      </c>
      <c r="AK1530" t="s">
        <v>320</v>
      </c>
      <c r="AL1530">
        <v>1</v>
      </c>
      <c r="AM1530">
        <v>99</v>
      </c>
      <c r="AN1530" t="s">
        <v>320</v>
      </c>
      <c r="AO1530" t="s">
        <v>320</v>
      </c>
      <c r="AP1530">
        <v>1</v>
      </c>
      <c r="AQ1530">
        <v>99</v>
      </c>
      <c r="AR1530" t="s">
        <v>320</v>
      </c>
      <c r="AS1530" t="s">
        <v>320</v>
      </c>
      <c r="AT1530">
        <v>5</v>
      </c>
      <c r="AU1530">
        <v>3</v>
      </c>
      <c r="AV1530">
        <v>2</v>
      </c>
      <c r="AW1530">
        <v>2</v>
      </c>
      <c r="AX1530">
        <v>2</v>
      </c>
      <c r="AY1530" t="s">
        <v>320</v>
      </c>
      <c r="AZ1530" t="s">
        <v>320</v>
      </c>
      <c r="BA1530" t="s">
        <v>320</v>
      </c>
      <c r="BB1530" t="s">
        <v>320</v>
      </c>
      <c r="BC1530">
        <v>9</v>
      </c>
      <c r="BD1530">
        <v>8</v>
      </c>
      <c r="BE1530">
        <v>1</v>
      </c>
      <c r="BF1530">
        <v>100</v>
      </c>
      <c r="BG1530">
        <v>3</v>
      </c>
      <c r="BH1530">
        <v>62</v>
      </c>
      <c r="BI1530" t="s">
        <v>320</v>
      </c>
      <c r="BJ1530">
        <v>2</v>
      </c>
      <c r="BK1530">
        <v>5</v>
      </c>
      <c r="BL1530">
        <v>5</v>
      </c>
      <c r="BM1530" t="s">
        <v>320</v>
      </c>
      <c r="BN1530">
        <v>3</v>
      </c>
      <c r="BO1530">
        <v>4</v>
      </c>
      <c r="BP1530" t="s">
        <v>320</v>
      </c>
      <c r="BQ1530">
        <v>2</v>
      </c>
      <c r="BR1530">
        <v>5</v>
      </c>
      <c r="BS1530">
        <v>1</v>
      </c>
      <c r="BT1530">
        <v>2</v>
      </c>
      <c r="BU1530">
        <v>3</v>
      </c>
      <c r="BV1530">
        <v>4</v>
      </c>
      <c r="BW1530">
        <v>2</v>
      </c>
      <c r="BX1530">
        <v>2</v>
      </c>
      <c r="BY1530">
        <v>2</v>
      </c>
      <c r="BZ1530">
        <v>8</v>
      </c>
      <c r="CA1530">
        <v>8</v>
      </c>
      <c r="CB1530">
        <v>2</v>
      </c>
      <c r="CC1530">
        <v>2</v>
      </c>
      <c r="CD1530" t="s">
        <v>320</v>
      </c>
      <c r="CE1530" t="s">
        <v>320</v>
      </c>
      <c r="CF1530" t="s">
        <v>320</v>
      </c>
      <c r="CG1530">
        <v>5</v>
      </c>
      <c r="CH1530">
        <v>1</v>
      </c>
      <c r="CI1530">
        <v>4</v>
      </c>
      <c r="CJ1530">
        <v>1</v>
      </c>
      <c r="CK1530">
        <v>1</v>
      </c>
      <c r="CL1530">
        <v>1</v>
      </c>
      <c r="CM1530">
        <v>60</v>
      </c>
      <c r="CN1530">
        <v>1</v>
      </c>
      <c r="CO1530">
        <v>60</v>
      </c>
      <c r="CP1530">
        <v>4</v>
      </c>
      <c r="CQ1530">
        <v>3</v>
      </c>
      <c r="CR1530">
        <v>1</v>
      </c>
      <c r="CS1530">
        <v>4</v>
      </c>
      <c r="CT1530">
        <v>2</v>
      </c>
      <c r="CU1530">
        <v>1</v>
      </c>
      <c r="CV1530">
        <v>4</v>
      </c>
      <c r="CW1530">
        <v>5</v>
      </c>
      <c r="CX1530">
        <v>5</v>
      </c>
      <c r="CY1530">
        <v>5</v>
      </c>
      <c r="CZ1530">
        <v>7</v>
      </c>
      <c r="DA1530">
        <v>1</v>
      </c>
      <c r="DB1530">
        <v>2</v>
      </c>
      <c r="DC1530">
        <v>3</v>
      </c>
      <c r="DD1530">
        <v>5</v>
      </c>
      <c r="DE1530">
        <v>4</v>
      </c>
      <c r="DF1530">
        <v>2</v>
      </c>
      <c r="DG1530">
        <v>4</v>
      </c>
      <c r="DH1530">
        <v>4</v>
      </c>
      <c r="DI1530">
        <v>8</v>
      </c>
      <c r="DJ1530">
        <v>5</v>
      </c>
      <c r="DK1530">
        <v>2</v>
      </c>
      <c r="DL1530">
        <v>4</v>
      </c>
      <c r="DM1530">
        <v>8</v>
      </c>
      <c r="DN1530">
        <v>2</v>
      </c>
      <c r="DO1530">
        <v>1</v>
      </c>
      <c r="DP1530">
        <v>314</v>
      </c>
      <c r="DQ1530" t="s">
        <v>320</v>
      </c>
      <c r="DR1530">
        <v>2</v>
      </c>
      <c r="DS1530">
        <v>1</v>
      </c>
      <c r="DT1530">
        <v>3</v>
      </c>
      <c r="DU1530">
        <v>1</v>
      </c>
      <c r="DV1530">
        <v>525</v>
      </c>
      <c r="DW1530" t="s">
        <v>320</v>
      </c>
      <c r="DX1530" t="s">
        <v>320</v>
      </c>
      <c r="DY1530">
        <v>4</v>
      </c>
      <c r="DZ1530">
        <v>1</v>
      </c>
      <c r="EA1530" t="s">
        <v>320</v>
      </c>
      <c r="EB1530" t="s">
        <v>320</v>
      </c>
      <c r="EC1530" t="s">
        <v>320</v>
      </c>
      <c r="ED1530" t="s">
        <v>320</v>
      </c>
      <c r="EE1530">
        <v>3</v>
      </c>
      <c r="EF1530" t="s">
        <v>320</v>
      </c>
      <c r="EG1530" t="s">
        <v>320</v>
      </c>
      <c r="EH1530" t="s">
        <v>320</v>
      </c>
      <c r="EI1530">
        <v>3</v>
      </c>
      <c r="EJ1530" t="s">
        <v>320</v>
      </c>
      <c r="EK1530" t="s">
        <v>320</v>
      </c>
      <c r="EL1530" t="s">
        <v>320</v>
      </c>
      <c r="EM1530">
        <v>3</v>
      </c>
      <c r="EN1530" t="s">
        <v>320</v>
      </c>
      <c r="EO1530" t="s">
        <v>320</v>
      </c>
      <c r="EP1530">
        <v>9</v>
      </c>
      <c r="EQ1530" t="s">
        <v>320</v>
      </c>
      <c r="ER1530" t="s">
        <v>320</v>
      </c>
      <c r="ES1530">
        <v>9</v>
      </c>
      <c r="ET1530" t="s">
        <v>320</v>
      </c>
      <c r="EU1530" t="s">
        <v>320</v>
      </c>
      <c r="EV1530" t="s">
        <v>320</v>
      </c>
      <c r="EW1530" t="s">
        <v>320</v>
      </c>
      <c r="EX1530">
        <v>9</v>
      </c>
      <c r="EY1530" t="s">
        <v>320</v>
      </c>
      <c r="EZ1530" t="s">
        <v>320</v>
      </c>
      <c r="FA1530" t="s">
        <v>320</v>
      </c>
      <c r="FB1530" t="s">
        <v>320</v>
      </c>
      <c r="FC1530">
        <v>9</v>
      </c>
      <c r="FD1530" t="s">
        <v>320</v>
      </c>
      <c r="FE1530" t="s">
        <v>320</v>
      </c>
      <c r="FF1530" t="s">
        <v>320</v>
      </c>
      <c r="FG1530">
        <v>9</v>
      </c>
      <c r="FH1530" t="s">
        <v>320</v>
      </c>
      <c r="FI1530">
        <v>15</v>
      </c>
      <c r="FJ1530">
        <v>30</v>
      </c>
      <c r="FK1530">
        <v>1</v>
      </c>
      <c r="FL1530">
        <v>4</v>
      </c>
      <c r="FM1530">
        <v>4</v>
      </c>
      <c r="FN1530">
        <v>7</v>
      </c>
      <c r="FO1530">
        <v>99</v>
      </c>
      <c r="FP1530">
        <v>9</v>
      </c>
      <c r="FQ1530">
        <v>1</v>
      </c>
      <c r="FR1530">
        <v>2</v>
      </c>
      <c r="FS1530">
        <v>1</v>
      </c>
      <c r="FT1530">
        <v>2</v>
      </c>
      <c r="FU1530">
        <v>88</v>
      </c>
      <c r="FV1530">
        <v>0</v>
      </c>
      <c r="FW1530">
        <v>0</v>
      </c>
      <c r="FX1530">
        <v>0</v>
      </c>
      <c r="FY1530">
        <v>0</v>
      </c>
      <c r="FZ1530">
        <v>0</v>
      </c>
      <c r="GA1530">
        <v>0</v>
      </c>
      <c r="GB1530">
        <v>0</v>
      </c>
      <c r="GC1530">
        <v>0</v>
      </c>
      <c r="GD1530">
        <v>0</v>
      </c>
      <c r="GE1530">
        <v>0</v>
      </c>
      <c r="GF1530">
        <v>0</v>
      </c>
      <c r="GG1530">
        <v>0</v>
      </c>
      <c r="GH1530">
        <v>0</v>
      </c>
      <c r="GI1530">
        <v>0</v>
      </c>
      <c r="GJ1530">
        <v>0</v>
      </c>
      <c r="GK1530">
        <v>0</v>
      </c>
      <c r="GL1530">
        <v>1</v>
      </c>
      <c r="GM1530">
        <v>0</v>
      </c>
      <c r="GN1530">
        <v>0</v>
      </c>
    </row>
    <row r="1531" spans="1:213" x14ac:dyDescent="0.2">
      <c r="A1531">
        <v>0</v>
      </c>
      <c r="B1531" t="s">
        <v>337</v>
      </c>
      <c r="C1531">
        <v>1111057436</v>
      </c>
      <c r="D1531">
        <v>13</v>
      </c>
      <c r="E1531">
        <v>13107</v>
      </c>
      <c r="F1531">
        <v>51</v>
      </c>
      <c r="G1531">
        <v>2</v>
      </c>
      <c r="H1531">
        <v>2</v>
      </c>
      <c r="I1531">
        <v>2</v>
      </c>
      <c r="J1531">
        <v>2</v>
      </c>
      <c r="K1531">
        <v>2</v>
      </c>
      <c r="L1531">
        <v>51</v>
      </c>
      <c r="M1531">
        <v>1</v>
      </c>
      <c r="N1531">
        <v>2</v>
      </c>
      <c r="O1531">
        <v>80</v>
      </c>
      <c r="P1531">
        <v>1</v>
      </c>
      <c r="Q1531" t="s">
        <v>320</v>
      </c>
      <c r="R1531" t="s">
        <v>320</v>
      </c>
      <c r="S1531" t="s">
        <v>320</v>
      </c>
      <c r="T1531" t="s">
        <v>320</v>
      </c>
      <c r="U1531" t="s">
        <v>320</v>
      </c>
      <c r="V1531" t="s">
        <v>320</v>
      </c>
      <c r="W1531" t="s">
        <v>320</v>
      </c>
      <c r="X1531" t="s">
        <v>320</v>
      </c>
      <c r="Y1531" t="s">
        <v>320</v>
      </c>
      <c r="Z1531">
        <v>1</v>
      </c>
      <c r="AA1531">
        <v>3</v>
      </c>
      <c r="AB1531">
        <v>1</v>
      </c>
      <c r="AC1531">
        <v>2</v>
      </c>
      <c r="AD1531">
        <v>2</v>
      </c>
      <c r="AE1531">
        <v>111</v>
      </c>
      <c r="AF1531">
        <v>32</v>
      </c>
      <c r="AG1531">
        <v>31</v>
      </c>
      <c r="AH1531" t="s">
        <v>320</v>
      </c>
      <c r="AI1531">
        <v>3</v>
      </c>
      <c r="AJ1531">
        <v>32</v>
      </c>
      <c r="AK1531" t="s">
        <v>320</v>
      </c>
      <c r="AL1531" t="s">
        <v>320</v>
      </c>
      <c r="AM1531" t="s">
        <v>320</v>
      </c>
      <c r="AN1531">
        <v>32</v>
      </c>
      <c r="AO1531" t="s">
        <v>320</v>
      </c>
      <c r="AP1531" t="s">
        <v>320</v>
      </c>
      <c r="AQ1531" t="s">
        <v>320</v>
      </c>
      <c r="AR1531">
        <v>32</v>
      </c>
      <c r="AS1531" t="s">
        <v>320</v>
      </c>
      <c r="AT1531" t="s">
        <v>320</v>
      </c>
      <c r="AU1531" t="s">
        <v>320</v>
      </c>
      <c r="AV1531">
        <v>5</v>
      </c>
      <c r="AW1531">
        <v>2</v>
      </c>
      <c r="AX1531">
        <v>3</v>
      </c>
      <c r="AY1531">
        <v>3</v>
      </c>
      <c r="AZ1531">
        <v>2</v>
      </c>
      <c r="BA1531">
        <v>2</v>
      </c>
      <c r="BB1531">
        <v>6</v>
      </c>
      <c r="BC1531">
        <v>8</v>
      </c>
      <c r="BD1531">
        <v>7</v>
      </c>
      <c r="BE1531" t="s">
        <v>320</v>
      </c>
      <c r="BF1531" t="s">
        <v>320</v>
      </c>
      <c r="BG1531" t="s">
        <v>320</v>
      </c>
      <c r="BH1531" t="s">
        <v>320</v>
      </c>
      <c r="BI1531">
        <v>5</v>
      </c>
      <c r="BJ1531">
        <v>105</v>
      </c>
      <c r="BK1531" t="s">
        <v>320</v>
      </c>
      <c r="BL1531">
        <v>1</v>
      </c>
      <c r="BM1531">
        <v>5</v>
      </c>
      <c r="BN1531">
        <v>1</v>
      </c>
      <c r="BO1531" t="s">
        <v>320</v>
      </c>
      <c r="BP1531">
        <v>2</v>
      </c>
      <c r="BQ1531">
        <v>4</v>
      </c>
      <c r="BR1531" t="s">
        <v>320</v>
      </c>
      <c r="BS1531">
        <v>1</v>
      </c>
      <c r="BT1531">
        <v>5</v>
      </c>
      <c r="BU1531">
        <v>1</v>
      </c>
      <c r="BV1531">
        <v>2</v>
      </c>
      <c r="BW1531" t="s">
        <v>320</v>
      </c>
      <c r="BX1531">
        <v>4</v>
      </c>
      <c r="BY1531">
        <v>5</v>
      </c>
      <c r="BZ1531">
        <v>4</v>
      </c>
      <c r="CA1531">
        <v>5</v>
      </c>
      <c r="CB1531">
        <v>3</v>
      </c>
      <c r="CC1531">
        <v>3</v>
      </c>
      <c r="CD1531">
        <v>3</v>
      </c>
      <c r="CE1531">
        <v>2</v>
      </c>
      <c r="CF1531" t="s">
        <v>320</v>
      </c>
      <c r="CG1531" t="s">
        <v>320</v>
      </c>
      <c r="CH1531" t="s">
        <v>320</v>
      </c>
      <c r="CI1531">
        <v>2</v>
      </c>
      <c r="CJ1531">
        <v>1</v>
      </c>
      <c r="CK1531">
        <v>1</v>
      </c>
      <c r="CL1531">
        <v>1</v>
      </c>
      <c r="CM1531">
        <v>5</v>
      </c>
      <c r="CN1531">
        <v>5</v>
      </c>
      <c r="CO1531">
        <v>300</v>
      </c>
      <c r="CP1531">
        <v>5</v>
      </c>
      <c r="CQ1531">
        <v>300</v>
      </c>
      <c r="CR1531">
        <v>5</v>
      </c>
      <c r="CS1531">
        <v>5</v>
      </c>
      <c r="CT1531">
        <v>2</v>
      </c>
      <c r="CU1531">
        <v>2</v>
      </c>
      <c r="CV1531">
        <v>1</v>
      </c>
      <c r="CW1531">
        <v>5</v>
      </c>
      <c r="CX1531">
        <v>98</v>
      </c>
      <c r="CY1531" t="s">
        <v>320</v>
      </c>
      <c r="CZ1531" t="s">
        <v>320</v>
      </c>
      <c r="DA1531">
        <v>6</v>
      </c>
      <c r="DB1531">
        <v>5</v>
      </c>
      <c r="DC1531">
        <v>5</v>
      </c>
      <c r="DD1531">
        <v>5</v>
      </c>
      <c r="DE1531">
        <v>5</v>
      </c>
      <c r="DF1531">
        <v>6</v>
      </c>
      <c r="DG1531">
        <v>6</v>
      </c>
      <c r="DH1531">
        <v>5</v>
      </c>
      <c r="DI1531">
        <v>5</v>
      </c>
      <c r="DJ1531">
        <v>5</v>
      </c>
      <c r="DK1531">
        <v>5</v>
      </c>
      <c r="DL1531">
        <v>1</v>
      </c>
      <c r="DM1531">
        <v>346</v>
      </c>
      <c r="DN1531" t="s">
        <v>320</v>
      </c>
      <c r="DO1531">
        <v>1</v>
      </c>
      <c r="DP1531">
        <v>2</v>
      </c>
      <c r="DQ1531">
        <v>1</v>
      </c>
      <c r="DR1531">
        <v>501</v>
      </c>
      <c r="DS1531" t="s">
        <v>320</v>
      </c>
      <c r="DT1531" t="s">
        <v>320</v>
      </c>
      <c r="DU1531">
        <v>5</v>
      </c>
      <c r="DV1531">
        <v>2</v>
      </c>
      <c r="DW1531" t="s">
        <v>320</v>
      </c>
      <c r="DX1531" t="s">
        <v>320</v>
      </c>
      <c r="DY1531" t="s">
        <v>320</v>
      </c>
      <c r="DZ1531" t="s">
        <v>320</v>
      </c>
      <c r="EA1531">
        <v>5</v>
      </c>
      <c r="EB1531" t="s">
        <v>320</v>
      </c>
      <c r="EC1531" t="s">
        <v>320</v>
      </c>
      <c r="ED1531" t="s">
        <v>320</v>
      </c>
      <c r="EE1531">
        <v>1</v>
      </c>
      <c r="EF1531" t="s">
        <v>320</v>
      </c>
      <c r="EG1531" t="s">
        <v>320</v>
      </c>
      <c r="EH1531" t="s">
        <v>320</v>
      </c>
      <c r="EI1531">
        <v>2</v>
      </c>
      <c r="EJ1531" t="s">
        <v>320</v>
      </c>
      <c r="EK1531" t="s">
        <v>320</v>
      </c>
      <c r="EL1531">
        <v>5</v>
      </c>
      <c r="EM1531" t="s">
        <v>320</v>
      </c>
      <c r="EN1531" t="s">
        <v>320</v>
      </c>
      <c r="EO1531">
        <v>9</v>
      </c>
      <c r="EP1531" t="s">
        <v>320</v>
      </c>
      <c r="EQ1531" t="s">
        <v>320</v>
      </c>
      <c r="ER1531" t="s">
        <v>320</v>
      </c>
      <c r="ES1531" t="s">
        <v>320</v>
      </c>
      <c r="ET1531">
        <v>1</v>
      </c>
      <c r="EU1531" t="s">
        <v>320</v>
      </c>
      <c r="EV1531" t="s">
        <v>320</v>
      </c>
      <c r="EW1531" t="s">
        <v>320</v>
      </c>
      <c r="EX1531" t="s">
        <v>320</v>
      </c>
      <c r="EY1531">
        <v>2</v>
      </c>
      <c r="EZ1531" t="s">
        <v>320</v>
      </c>
      <c r="FA1531" t="s">
        <v>320</v>
      </c>
      <c r="FB1531" t="s">
        <v>320</v>
      </c>
      <c r="FC1531">
        <v>5</v>
      </c>
      <c r="FD1531" t="s">
        <v>320</v>
      </c>
      <c r="FE1531">
        <v>9</v>
      </c>
      <c r="FF1531">
        <v>18</v>
      </c>
      <c r="FG1531">
        <v>1</v>
      </c>
      <c r="FH1531">
        <v>6</v>
      </c>
      <c r="FI1531">
        <v>4</v>
      </c>
      <c r="FJ1531">
        <v>22</v>
      </c>
      <c r="FK1531">
        <v>4</v>
      </c>
      <c r="FL1531">
        <v>9</v>
      </c>
      <c r="FM1531">
        <v>2</v>
      </c>
      <c r="FN1531">
        <v>2</v>
      </c>
      <c r="FO1531">
        <v>2</v>
      </c>
      <c r="FP1531">
        <v>2</v>
      </c>
      <c r="FQ1531">
        <v>48</v>
      </c>
      <c r="FR1531">
        <v>48</v>
      </c>
      <c r="FS1531">
        <v>1</v>
      </c>
      <c r="FT1531">
        <v>1</v>
      </c>
      <c r="FU1531">
        <v>1</v>
      </c>
      <c r="FV1531">
        <v>0</v>
      </c>
      <c r="FW1531">
        <v>0</v>
      </c>
      <c r="FX1531">
        <v>0</v>
      </c>
      <c r="FY1531">
        <v>0</v>
      </c>
      <c r="FZ1531">
        <v>0</v>
      </c>
      <c r="GA1531">
        <v>0</v>
      </c>
      <c r="GB1531">
        <v>0</v>
      </c>
      <c r="GC1531">
        <v>0</v>
      </c>
      <c r="GD1531">
        <v>0</v>
      </c>
      <c r="GE1531">
        <v>0</v>
      </c>
      <c r="GF1531">
        <v>0</v>
      </c>
      <c r="GG1531">
        <v>1</v>
      </c>
      <c r="GH1531">
        <v>0</v>
      </c>
      <c r="GI1531">
        <v>0</v>
      </c>
      <c r="GJ1531">
        <v>0</v>
      </c>
      <c r="GK1531">
        <v>0</v>
      </c>
      <c r="GL1531">
        <v>0</v>
      </c>
      <c r="GM1531">
        <v>1</v>
      </c>
      <c r="GN1531">
        <v>0</v>
      </c>
    </row>
    <row r="1532" spans="1:213" x14ac:dyDescent="0.2">
      <c r="A1532" t="s">
        <v>320</v>
      </c>
      <c r="B1532" t="s">
        <v>337</v>
      </c>
      <c r="C1532">
        <v>472294141</v>
      </c>
      <c r="D1532">
        <v>13</v>
      </c>
      <c r="E1532">
        <v>13114</v>
      </c>
      <c r="F1532">
        <v>18</v>
      </c>
      <c r="G1532">
        <v>1</v>
      </c>
      <c r="H1532">
        <v>2</v>
      </c>
      <c r="I1532">
        <v>3</v>
      </c>
      <c r="J1532">
        <v>3</v>
      </c>
      <c r="K1532">
        <v>2</v>
      </c>
      <c r="L1532">
        <v>18</v>
      </c>
      <c r="M1532">
        <v>2</v>
      </c>
      <c r="N1532">
        <v>1</v>
      </c>
      <c r="O1532">
        <v>50</v>
      </c>
      <c r="P1532">
        <v>2</v>
      </c>
      <c r="Q1532">
        <v>2</v>
      </c>
      <c r="R1532">
        <v>45</v>
      </c>
      <c r="S1532">
        <v>2</v>
      </c>
      <c r="T1532" t="s">
        <v>320</v>
      </c>
      <c r="U1532" t="s">
        <v>320</v>
      </c>
      <c r="V1532" t="s">
        <v>320</v>
      </c>
      <c r="W1532" t="s">
        <v>320</v>
      </c>
      <c r="X1532" t="s">
        <v>320</v>
      </c>
      <c r="Y1532" t="s">
        <v>320</v>
      </c>
      <c r="Z1532" t="s">
        <v>320</v>
      </c>
      <c r="AA1532" t="s">
        <v>320</v>
      </c>
      <c r="AB1532" t="s">
        <v>320</v>
      </c>
      <c r="AC1532">
        <v>2</v>
      </c>
      <c r="AD1532">
        <v>3</v>
      </c>
      <c r="AE1532">
        <v>2</v>
      </c>
      <c r="AF1532">
        <v>7</v>
      </c>
      <c r="AG1532" t="s">
        <v>320</v>
      </c>
      <c r="AH1532" t="s">
        <v>320</v>
      </c>
      <c r="AI1532" t="s">
        <v>320</v>
      </c>
      <c r="AJ1532">
        <v>7</v>
      </c>
      <c r="AK1532">
        <v>221</v>
      </c>
      <c r="AL1532" t="s">
        <v>320</v>
      </c>
      <c r="AM1532" t="s">
        <v>320</v>
      </c>
      <c r="AN1532" t="s">
        <v>320</v>
      </c>
      <c r="AO1532">
        <v>221</v>
      </c>
      <c r="AP1532" t="s">
        <v>320</v>
      </c>
      <c r="AQ1532" t="s">
        <v>320</v>
      </c>
      <c r="AR1532" t="s">
        <v>320</v>
      </c>
      <c r="AS1532">
        <v>221</v>
      </c>
      <c r="AT1532" t="s">
        <v>320</v>
      </c>
      <c r="AU1532" t="s">
        <v>320</v>
      </c>
      <c r="AV1532" t="s">
        <v>320</v>
      </c>
      <c r="AW1532">
        <v>4</v>
      </c>
      <c r="AX1532">
        <v>3</v>
      </c>
      <c r="AY1532">
        <v>7</v>
      </c>
      <c r="AZ1532">
        <v>7</v>
      </c>
      <c r="BA1532">
        <v>1</v>
      </c>
      <c r="BB1532">
        <v>2</v>
      </c>
      <c r="BC1532">
        <v>2</v>
      </c>
      <c r="BD1532">
        <v>2</v>
      </c>
      <c r="BE1532">
        <v>2</v>
      </c>
      <c r="BF1532">
        <v>2</v>
      </c>
      <c r="BG1532">
        <v>2</v>
      </c>
      <c r="BH1532">
        <v>2</v>
      </c>
      <c r="BI1532" t="s">
        <v>320</v>
      </c>
      <c r="BJ1532" t="s">
        <v>320</v>
      </c>
      <c r="BK1532" t="s">
        <v>320</v>
      </c>
      <c r="BL1532" t="s">
        <v>320</v>
      </c>
      <c r="BM1532">
        <v>5</v>
      </c>
      <c r="BN1532">
        <v>1</v>
      </c>
      <c r="BO1532">
        <v>8</v>
      </c>
      <c r="BP1532">
        <v>100</v>
      </c>
      <c r="BQ1532">
        <v>5</v>
      </c>
      <c r="BR1532">
        <v>98</v>
      </c>
      <c r="BS1532" t="s">
        <v>320</v>
      </c>
      <c r="BT1532">
        <v>3</v>
      </c>
      <c r="BU1532" t="s">
        <v>320</v>
      </c>
      <c r="BV1532" t="s">
        <v>320</v>
      </c>
      <c r="BW1532" t="s">
        <v>320</v>
      </c>
      <c r="BX1532">
        <v>2</v>
      </c>
      <c r="BY1532">
        <v>5</v>
      </c>
      <c r="BZ1532">
        <v>98</v>
      </c>
      <c r="CA1532" t="s">
        <v>320</v>
      </c>
      <c r="CB1532">
        <v>4</v>
      </c>
      <c r="CC1532">
        <v>4</v>
      </c>
      <c r="CD1532">
        <v>4</v>
      </c>
      <c r="CE1532">
        <v>4</v>
      </c>
      <c r="CF1532">
        <v>3</v>
      </c>
      <c r="CG1532">
        <v>4</v>
      </c>
      <c r="CH1532">
        <v>3</v>
      </c>
      <c r="CI1532">
        <v>2</v>
      </c>
      <c r="CJ1532" t="s">
        <v>320</v>
      </c>
      <c r="CK1532" t="s">
        <v>320</v>
      </c>
      <c r="CL1532" t="s">
        <v>320</v>
      </c>
      <c r="CM1532">
        <v>5</v>
      </c>
      <c r="CN1532">
        <v>1</v>
      </c>
      <c r="CO1532">
        <v>2</v>
      </c>
      <c r="CP1532">
        <v>1</v>
      </c>
      <c r="CQ1532">
        <v>2</v>
      </c>
      <c r="CR1532">
        <v>2</v>
      </c>
      <c r="CS1532">
        <v>120</v>
      </c>
      <c r="CT1532">
        <v>2</v>
      </c>
      <c r="CU1532">
        <v>120</v>
      </c>
      <c r="CV1532">
        <v>7</v>
      </c>
      <c r="CW1532">
        <v>7</v>
      </c>
      <c r="CX1532">
        <v>1</v>
      </c>
      <c r="CY1532">
        <v>7</v>
      </c>
      <c r="CZ1532">
        <v>1</v>
      </c>
      <c r="DA1532">
        <v>1</v>
      </c>
      <c r="DB1532">
        <v>22</v>
      </c>
      <c r="DC1532">
        <v>4</v>
      </c>
      <c r="DD1532">
        <v>98</v>
      </c>
      <c r="DE1532">
        <v>5</v>
      </c>
      <c r="DF1532">
        <v>4</v>
      </c>
      <c r="DG1532">
        <v>2</v>
      </c>
      <c r="DH1532" t="s">
        <v>320</v>
      </c>
      <c r="DI1532">
        <v>4</v>
      </c>
      <c r="DJ1532">
        <v>4</v>
      </c>
      <c r="DK1532">
        <v>4</v>
      </c>
      <c r="DL1532">
        <v>4</v>
      </c>
      <c r="DM1532">
        <v>5</v>
      </c>
      <c r="DN1532">
        <v>5</v>
      </c>
      <c r="DO1532">
        <v>5</v>
      </c>
      <c r="DP1532">
        <v>4</v>
      </c>
      <c r="DQ1532">
        <v>4</v>
      </c>
      <c r="DR1532">
        <v>4</v>
      </c>
      <c r="DS1532">
        <v>4</v>
      </c>
      <c r="DT1532">
        <v>1</v>
      </c>
      <c r="DU1532">
        <v>332</v>
      </c>
      <c r="DV1532" t="s">
        <v>320</v>
      </c>
      <c r="DW1532">
        <v>2</v>
      </c>
      <c r="DX1532" t="s">
        <v>320</v>
      </c>
      <c r="DY1532">
        <v>88</v>
      </c>
      <c r="DZ1532" t="s">
        <v>320</v>
      </c>
      <c r="EA1532" t="s">
        <v>320</v>
      </c>
      <c r="EB1532">
        <v>98</v>
      </c>
      <c r="EC1532">
        <v>98</v>
      </c>
      <c r="ED1532" t="s">
        <v>320</v>
      </c>
      <c r="EE1532" t="s">
        <v>320</v>
      </c>
      <c r="EF1532" t="s">
        <v>320</v>
      </c>
      <c r="EG1532" t="s">
        <v>320</v>
      </c>
      <c r="EH1532">
        <v>98</v>
      </c>
      <c r="EI1532" t="s">
        <v>320</v>
      </c>
      <c r="EJ1532" t="s">
        <v>320</v>
      </c>
      <c r="EK1532" t="s">
        <v>320</v>
      </c>
      <c r="EL1532">
        <v>98</v>
      </c>
      <c r="EM1532" t="s">
        <v>320</v>
      </c>
      <c r="EN1532" t="s">
        <v>320</v>
      </c>
      <c r="EO1532" t="s">
        <v>320</v>
      </c>
      <c r="EP1532">
        <v>98</v>
      </c>
      <c r="EQ1532" t="s">
        <v>320</v>
      </c>
      <c r="ER1532" t="s">
        <v>320</v>
      </c>
      <c r="ES1532">
        <v>98</v>
      </c>
      <c r="ET1532" t="s">
        <v>320</v>
      </c>
      <c r="EU1532" t="s">
        <v>320</v>
      </c>
      <c r="EV1532">
        <v>98</v>
      </c>
      <c r="EW1532" t="s">
        <v>320</v>
      </c>
      <c r="EX1532" t="s">
        <v>320</v>
      </c>
      <c r="EY1532" t="s">
        <v>320</v>
      </c>
      <c r="EZ1532" t="s">
        <v>320</v>
      </c>
      <c r="FA1532">
        <v>98</v>
      </c>
      <c r="FB1532" t="s">
        <v>320</v>
      </c>
      <c r="FC1532" t="s">
        <v>320</v>
      </c>
      <c r="FD1532" t="s">
        <v>320</v>
      </c>
      <c r="FE1532" t="s">
        <v>320</v>
      </c>
      <c r="FF1532">
        <v>98</v>
      </c>
      <c r="FG1532" t="s">
        <v>320</v>
      </c>
      <c r="FH1532" t="s">
        <v>320</v>
      </c>
      <c r="FI1532" t="s">
        <v>320</v>
      </c>
      <c r="FJ1532">
        <v>98</v>
      </c>
      <c r="FK1532" t="s">
        <v>320</v>
      </c>
      <c r="FL1532">
        <v>9</v>
      </c>
      <c r="FM1532">
        <v>17</v>
      </c>
      <c r="FN1532">
        <v>2</v>
      </c>
      <c r="FO1532" t="s">
        <v>320</v>
      </c>
      <c r="FP1532">
        <v>9</v>
      </c>
      <c r="FQ1532">
        <v>1</v>
      </c>
      <c r="FR1532">
        <v>2</v>
      </c>
      <c r="FS1532">
        <v>2</v>
      </c>
      <c r="FT1532">
        <v>2</v>
      </c>
      <c r="FU1532">
        <v>96</v>
      </c>
      <c r="FV1532">
        <v>1</v>
      </c>
      <c r="FW1532">
        <v>1</v>
      </c>
      <c r="FX1532">
        <v>1</v>
      </c>
      <c r="FY1532">
        <v>0</v>
      </c>
      <c r="FZ1532">
        <v>1</v>
      </c>
      <c r="GA1532">
        <v>0</v>
      </c>
      <c r="GB1532">
        <v>1</v>
      </c>
      <c r="GC1532">
        <v>1</v>
      </c>
      <c r="GD1532">
        <v>0</v>
      </c>
      <c r="GE1532">
        <v>1</v>
      </c>
      <c r="GF1532">
        <v>1</v>
      </c>
      <c r="GG1532">
        <v>0</v>
      </c>
      <c r="GH1532">
        <v>0</v>
      </c>
      <c r="GI1532">
        <v>0</v>
      </c>
      <c r="GJ1532">
        <v>0</v>
      </c>
      <c r="GK1532">
        <v>0</v>
      </c>
      <c r="GL1532">
        <v>0</v>
      </c>
      <c r="GM1532">
        <v>0</v>
      </c>
      <c r="GN1532">
        <v>0</v>
      </c>
      <c r="GO1532">
        <v>0</v>
      </c>
      <c r="GP1532">
        <v>0</v>
      </c>
    </row>
    <row r="1533" spans="1:213" x14ac:dyDescent="0.2">
      <c r="A1533">
        <v>1</v>
      </c>
      <c r="B1533" t="s">
        <v>337</v>
      </c>
      <c r="C1533">
        <v>472294141</v>
      </c>
      <c r="D1533">
        <v>13</v>
      </c>
      <c r="E1533">
        <v>13123</v>
      </c>
      <c r="F1533">
        <v>31</v>
      </c>
      <c r="G1533">
        <v>1</v>
      </c>
      <c r="H1533">
        <v>2</v>
      </c>
      <c r="I1533">
        <v>1</v>
      </c>
      <c r="J1533">
        <v>1</v>
      </c>
      <c r="K1533">
        <v>2</v>
      </c>
      <c r="L1533">
        <v>31</v>
      </c>
      <c r="M1533">
        <v>2</v>
      </c>
      <c r="N1533" t="s">
        <v>320</v>
      </c>
      <c r="O1533" t="s">
        <v>320</v>
      </c>
      <c r="P1533" t="s">
        <v>320</v>
      </c>
      <c r="Q1533" t="s">
        <v>320</v>
      </c>
      <c r="R1533" t="s">
        <v>320</v>
      </c>
      <c r="S1533" t="s">
        <v>320</v>
      </c>
      <c r="T1533" t="s">
        <v>320</v>
      </c>
      <c r="U1533" t="s">
        <v>320</v>
      </c>
      <c r="V1533" t="s">
        <v>320</v>
      </c>
      <c r="W1533">
        <v>2</v>
      </c>
      <c r="X1533">
        <v>1</v>
      </c>
      <c r="Y1533">
        <v>1</v>
      </c>
      <c r="Z1533">
        <v>5</v>
      </c>
      <c r="AA1533" t="s">
        <v>320</v>
      </c>
      <c r="AB1533" t="s">
        <v>320</v>
      </c>
      <c r="AC1533" t="s">
        <v>320</v>
      </c>
      <c r="AD1533">
        <v>5</v>
      </c>
      <c r="AE1533">
        <v>41</v>
      </c>
      <c r="AF1533" t="s">
        <v>320</v>
      </c>
      <c r="AG1533" t="s">
        <v>320</v>
      </c>
      <c r="AH1533" t="s">
        <v>320</v>
      </c>
      <c r="AI1533">
        <v>41</v>
      </c>
      <c r="AJ1533" t="s">
        <v>320</v>
      </c>
      <c r="AK1533" t="s">
        <v>320</v>
      </c>
      <c r="AL1533" t="s">
        <v>320</v>
      </c>
      <c r="AM1533">
        <v>41</v>
      </c>
      <c r="AN1533" t="s">
        <v>320</v>
      </c>
      <c r="AO1533" t="s">
        <v>320</v>
      </c>
      <c r="AP1533" t="s">
        <v>320</v>
      </c>
      <c r="AQ1533">
        <v>5</v>
      </c>
      <c r="AR1533">
        <v>2</v>
      </c>
      <c r="AS1533">
        <v>5</v>
      </c>
      <c r="AT1533">
        <v>5</v>
      </c>
      <c r="AU1533">
        <v>2</v>
      </c>
      <c r="AV1533" t="s">
        <v>320</v>
      </c>
      <c r="AW1533" t="s">
        <v>320</v>
      </c>
      <c r="AX1533" t="s">
        <v>320</v>
      </c>
      <c r="AY1533" t="s">
        <v>320</v>
      </c>
      <c r="AZ1533">
        <v>5</v>
      </c>
      <c r="BA1533">
        <v>9</v>
      </c>
      <c r="BB1533">
        <v>100</v>
      </c>
      <c r="BC1533">
        <v>11</v>
      </c>
      <c r="BD1533">
        <v>1</v>
      </c>
      <c r="BE1533">
        <v>21</v>
      </c>
      <c r="BF1533">
        <v>65</v>
      </c>
      <c r="BG1533" t="s">
        <v>320</v>
      </c>
      <c r="BH1533">
        <v>3</v>
      </c>
      <c r="BI1533" t="s">
        <v>320</v>
      </c>
      <c r="BJ1533" t="s">
        <v>320</v>
      </c>
      <c r="BK1533" t="s">
        <v>320</v>
      </c>
      <c r="BL1533">
        <v>3</v>
      </c>
      <c r="BM1533" t="s">
        <v>320</v>
      </c>
      <c r="BN1533">
        <v>4</v>
      </c>
      <c r="BO1533">
        <v>8</v>
      </c>
      <c r="BP1533">
        <v>8</v>
      </c>
      <c r="BQ1533">
        <v>8</v>
      </c>
      <c r="BR1533">
        <v>8</v>
      </c>
      <c r="BS1533">
        <v>8</v>
      </c>
      <c r="BT1533">
        <v>4</v>
      </c>
      <c r="BU1533">
        <v>2</v>
      </c>
      <c r="BV1533" t="s">
        <v>320</v>
      </c>
      <c r="BW1533" t="s">
        <v>320</v>
      </c>
      <c r="BX1533" t="s">
        <v>320</v>
      </c>
      <c r="BY1533">
        <v>5</v>
      </c>
      <c r="BZ1533">
        <v>1</v>
      </c>
      <c r="CA1533">
        <v>3</v>
      </c>
      <c r="CB1533">
        <v>1</v>
      </c>
      <c r="CC1533">
        <v>2</v>
      </c>
      <c r="CD1533">
        <v>2</v>
      </c>
      <c r="CE1533">
        <v>120</v>
      </c>
      <c r="CF1533">
        <v>2</v>
      </c>
      <c r="CG1533">
        <v>120</v>
      </c>
      <c r="CH1533">
        <v>6</v>
      </c>
      <c r="CI1533">
        <v>6</v>
      </c>
      <c r="CJ1533">
        <v>1</v>
      </c>
      <c r="CK1533">
        <v>7</v>
      </c>
      <c r="CL1533">
        <v>1</v>
      </c>
      <c r="CM1533">
        <v>1</v>
      </c>
      <c r="CN1533">
        <v>4</v>
      </c>
      <c r="CO1533">
        <v>7</v>
      </c>
      <c r="CP1533">
        <v>8</v>
      </c>
      <c r="CQ1533">
        <v>1</v>
      </c>
      <c r="CR1533">
        <v>1</v>
      </c>
      <c r="CS1533">
        <v>2</v>
      </c>
      <c r="CT1533" t="s">
        <v>320</v>
      </c>
      <c r="CU1533">
        <v>3</v>
      </c>
      <c r="CV1533">
        <v>3</v>
      </c>
      <c r="CW1533">
        <v>2</v>
      </c>
      <c r="CX1533">
        <v>3</v>
      </c>
      <c r="CY1533">
        <v>3</v>
      </c>
      <c r="CZ1533">
        <v>3</v>
      </c>
      <c r="DA1533">
        <v>3</v>
      </c>
      <c r="DB1533">
        <v>3</v>
      </c>
      <c r="DC1533">
        <v>3</v>
      </c>
      <c r="DD1533">
        <v>3</v>
      </c>
      <c r="DE1533">
        <v>3</v>
      </c>
      <c r="DF1533">
        <v>1</v>
      </c>
      <c r="DG1533">
        <v>344</v>
      </c>
      <c r="DH1533">
        <v>346</v>
      </c>
      <c r="DI1533">
        <v>4</v>
      </c>
      <c r="DJ1533" t="s">
        <v>320</v>
      </c>
      <c r="DK1533">
        <v>1</v>
      </c>
      <c r="DL1533">
        <v>501</v>
      </c>
      <c r="DM1533">
        <v>504</v>
      </c>
      <c r="DN1533" t="s">
        <v>320</v>
      </c>
      <c r="DO1533">
        <v>3</v>
      </c>
      <c r="DP1533">
        <v>2</v>
      </c>
      <c r="DQ1533" t="s">
        <v>320</v>
      </c>
      <c r="DR1533" t="s">
        <v>320</v>
      </c>
      <c r="DS1533" t="s">
        <v>320</v>
      </c>
      <c r="DT1533" t="s">
        <v>320</v>
      </c>
      <c r="DU1533">
        <v>4</v>
      </c>
      <c r="DV1533">
        <v>3</v>
      </c>
      <c r="DW1533" t="s">
        <v>320</v>
      </c>
      <c r="DX1533" t="s">
        <v>320</v>
      </c>
      <c r="DY1533" t="s">
        <v>320</v>
      </c>
      <c r="DZ1533">
        <v>4</v>
      </c>
      <c r="EA1533" t="s">
        <v>320</v>
      </c>
      <c r="EB1533" t="s">
        <v>320</v>
      </c>
      <c r="EC1533" t="s">
        <v>320</v>
      </c>
      <c r="ED1533">
        <v>7</v>
      </c>
      <c r="EE1533" t="s">
        <v>320</v>
      </c>
      <c r="EF1533" t="s">
        <v>320</v>
      </c>
      <c r="EG1533">
        <v>6</v>
      </c>
      <c r="EH1533" t="s">
        <v>320</v>
      </c>
      <c r="EI1533" t="s">
        <v>320</v>
      </c>
      <c r="EJ1533">
        <v>9</v>
      </c>
      <c r="EK1533" t="s">
        <v>320</v>
      </c>
      <c r="EL1533" t="s">
        <v>320</v>
      </c>
      <c r="EM1533" t="s">
        <v>320</v>
      </c>
      <c r="EN1533" t="s">
        <v>320</v>
      </c>
      <c r="EO1533">
        <v>6</v>
      </c>
      <c r="EP1533">
        <v>7</v>
      </c>
      <c r="EQ1533" t="s">
        <v>320</v>
      </c>
      <c r="ER1533" t="s">
        <v>320</v>
      </c>
      <c r="ES1533" t="s">
        <v>320</v>
      </c>
      <c r="ET1533" t="s">
        <v>320</v>
      </c>
      <c r="EU1533">
        <v>7</v>
      </c>
      <c r="EV1533" t="s">
        <v>320</v>
      </c>
      <c r="EW1533" t="s">
        <v>320</v>
      </c>
      <c r="EX1533" t="s">
        <v>320</v>
      </c>
      <c r="EY1533">
        <v>9</v>
      </c>
      <c r="EZ1533" t="s">
        <v>320</v>
      </c>
      <c r="FA1533">
        <v>17</v>
      </c>
      <c r="FB1533">
        <v>26</v>
      </c>
      <c r="FC1533">
        <v>1</v>
      </c>
      <c r="FD1533">
        <v>5</v>
      </c>
      <c r="FE1533">
        <v>4</v>
      </c>
      <c r="FF1533">
        <v>6</v>
      </c>
      <c r="FG1533">
        <v>8</v>
      </c>
      <c r="FH1533">
        <v>9</v>
      </c>
      <c r="FI1533">
        <v>1</v>
      </c>
      <c r="FJ1533">
        <v>2</v>
      </c>
      <c r="FK1533">
        <v>2</v>
      </c>
      <c r="FL1533">
        <v>2</v>
      </c>
      <c r="FM1533">
        <v>96</v>
      </c>
      <c r="FN1533">
        <v>1</v>
      </c>
      <c r="FO1533">
        <v>0</v>
      </c>
      <c r="FP1533">
        <v>0</v>
      </c>
      <c r="FQ1533">
        <v>0</v>
      </c>
      <c r="FR1533">
        <v>0</v>
      </c>
      <c r="FS1533">
        <v>0</v>
      </c>
      <c r="FT1533">
        <v>0</v>
      </c>
      <c r="FU1533">
        <v>0</v>
      </c>
      <c r="FV1533">
        <v>0</v>
      </c>
      <c r="FW1533">
        <v>0</v>
      </c>
      <c r="FX1533">
        <v>0</v>
      </c>
      <c r="FY1533">
        <v>0</v>
      </c>
      <c r="FZ1533">
        <v>0</v>
      </c>
      <c r="GA1533">
        <v>1</v>
      </c>
      <c r="GB1533">
        <v>0</v>
      </c>
      <c r="GC1533">
        <v>0</v>
      </c>
    </row>
    <row r="1534" spans="1:213" x14ac:dyDescent="0.2">
      <c r="A1534">
        <v>0</v>
      </c>
      <c r="B1534" t="s">
        <v>319</v>
      </c>
      <c r="C1534">
        <v>540399555</v>
      </c>
      <c r="D1534">
        <v>5</v>
      </c>
      <c r="E1534">
        <v>5101</v>
      </c>
      <c r="F1534">
        <v>30</v>
      </c>
      <c r="G1534">
        <v>1</v>
      </c>
      <c r="H1534">
        <v>1</v>
      </c>
      <c r="I1534">
        <v>3</v>
      </c>
      <c r="J1534">
        <v>2</v>
      </c>
      <c r="K1534">
        <v>1</v>
      </c>
      <c r="L1534">
        <v>30</v>
      </c>
      <c r="M1534">
        <v>2</v>
      </c>
      <c r="N1534">
        <v>2</v>
      </c>
      <c r="O1534">
        <v>32</v>
      </c>
      <c r="P1534">
        <v>2</v>
      </c>
      <c r="Q1534" t="s">
        <v>320</v>
      </c>
      <c r="R1534" t="s">
        <v>320</v>
      </c>
      <c r="S1534" t="s">
        <v>320</v>
      </c>
      <c r="T1534" t="s">
        <v>320</v>
      </c>
      <c r="U1534" t="s">
        <v>320</v>
      </c>
      <c r="V1534" t="s">
        <v>320</v>
      </c>
      <c r="W1534" t="s">
        <v>320</v>
      </c>
      <c r="X1534" t="s">
        <v>320</v>
      </c>
      <c r="Y1534" t="s">
        <v>320</v>
      </c>
      <c r="Z1534">
        <v>2</v>
      </c>
      <c r="AA1534">
        <v>1</v>
      </c>
      <c r="AB1534">
        <v>1</v>
      </c>
      <c r="AC1534">
        <v>7</v>
      </c>
      <c r="AD1534" t="s">
        <v>320</v>
      </c>
      <c r="AE1534" t="s">
        <v>320</v>
      </c>
      <c r="AF1534" t="s">
        <v>320</v>
      </c>
      <c r="AG1534">
        <v>3</v>
      </c>
      <c r="AH1534">
        <v>116</v>
      </c>
      <c r="AI1534">
        <v>99</v>
      </c>
      <c r="AJ1534" t="s">
        <v>320</v>
      </c>
      <c r="AK1534" t="s">
        <v>320</v>
      </c>
      <c r="AL1534">
        <v>116</v>
      </c>
      <c r="AM1534">
        <v>99</v>
      </c>
      <c r="AN1534" t="s">
        <v>320</v>
      </c>
      <c r="AO1534" t="s">
        <v>320</v>
      </c>
      <c r="AP1534">
        <v>116</v>
      </c>
      <c r="AQ1534">
        <v>99</v>
      </c>
      <c r="AR1534" t="s">
        <v>320</v>
      </c>
      <c r="AS1534" t="s">
        <v>320</v>
      </c>
      <c r="AT1534">
        <v>3</v>
      </c>
      <c r="AU1534">
        <v>3</v>
      </c>
      <c r="AV1534">
        <v>4</v>
      </c>
      <c r="AW1534">
        <v>7</v>
      </c>
      <c r="AX1534">
        <v>1</v>
      </c>
      <c r="AY1534">
        <v>2</v>
      </c>
      <c r="AZ1534">
        <v>2</v>
      </c>
      <c r="BA1534">
        <v>2</v>
      </c>
      <c r="BB1534">
        <v>2</v>
      </c>
      <c r="BC1534">
        <v>2</v>
      </c>
      <c r="BD1534">
        <v>2</v>
      </c>
      <c r="BE1534">
        <v>2</v>
      </c>
      <c r="BF1534" t="s">
        <v>320</v>
      </c>
      <c r="BG1534" t="s">
        <v>320</v>
      </c>
      <c r="BH1534" t="s">
        <v>320</v>
      </c>
      <c r="BI1534" t="s">
        <v>320</v>
      </c>
      <c r="BJ1534">
        <v>2</v>
      </c>
      <c r="BK1534">
        <v>5</v>
      </c>
      <c r="BL1534">
        <v>3</v>
      </c>
      <c r="BM1534">
        <v>100</v>
      </c>
      <c r="BN1534">
        <v>2</v>
      </c>
      <c r="BO1534">
        <v>6</v>
      </c>
      <c r="BP1534" t="s">
        <v>320</v>
      </c>
      <c r="BQ1534">
        <v>2</v>
      </c>
      <c r="BR1534">
        <v>4</v>
      </c>
      <c r="BS1534">
        <v>2</v>
      </c>
      <c r="BT1534" t="s">
        <v>320</v>
      </c>
      <c r="BU1534">
        <v>1</v>
      </c>
      <c r="BV1534">
        <v>4</v>
      </c>
      <c r="BW1534" t="s">
        <v>320</v>
      </c>
      <c r="BX1534">
        <v>2</v>
      </c>
      <c r="BY1534">
        <v>5</v>
      </c>
      <c r="BZ1534">
        <v>5</v>
      </c>
      <c r="CA1534" t="s">
        <v>320</v>
      </c>
      <c r="CB1534">
        <v>4</v>
      </c>
      <c r="CC1534">
        <v>3</v>
      </c>
      <c r="CD1534">
        <v>8</v>
      </c>
      <c r="CE1534">
        <v>4</v>
      </c>
      <c r="CF1534">
        <v>4</v>
      </c>
      <c r="CG1534">
        <v>5</v>
      </c>
      <c r="CH1534">
        <v>5</v>
      </c>
      <c r="CI1534">
        <v>2</v>
      </c>
      <c r="CJ1534" t="s">
        <v>320</v>
      </c>
      <c r="CK1534" t="s">
        <v>320</v>
      </c>
      <c r="CL1534" t="s">
        <v>320</v>
      </c>
      <c r="CM1534">
        <v>5</v>
      </c>
      <c r="CN1534">
        <v>1</v>
      </c>
      <c r="CO1534">
        <v>5</v>
      </c>
      <c r="CP1534">
        <v>1</v>
      </c>
      <c r="CQ1534">
        <v>1</v>
      </c>
      <c r="CR1534">
        <v>1</v>
      </c>
      <c r="CS1534">
        <v>60</v>
      </c>
      <c r="CT1534">
        <v>1</v>
      </c>
      <c r="CU1534">
        <v>60</v>
      </c>
      <c r="CV1534">
        <v>4</v>
      </c>
      <c r="CW1534">
        <v>3</v>
      </c>
      <c r="CX1534">
        <v>1</v>
      </c>
      <c r="CY1534">
        <v>4</v>
      </c>
      <c r="CZ1534">
        <v>1</v>
      </c>
      <c r="DA1534">
        <v>1</v>
      </c>
      <c r="DB1534">
        <v>4</v>
      </c>
      <c r="DC1534">
        <v>5</v>
      </c>
      <c r="DD1534">
        <v>7</v>
      </c>
      <c r="DE1534">
        <v>8</v>
      </c>
      <c r="DF1534">
        <v>7</v>
      </c>
      <c r="DG1534">
        <v>2</v>
      </c>
      <c r="DH1534" t="s">
        <v>320</v>
      </c>
      <c r="DI1534">
        <v>7</v>
      </c>
      <c r="DJ1534">
        <v>5</v>
      </c>
      <c r="DK1534">
        <v>2</v>
      </c>
      <c r="DL1534">
        <v>2</v>
      </c>
      <c r="DM1534">
        <v>4</v>
      </c>
      <c r="DN1534">
        <v>3</v>
      </c>
      <c r="DO1534">
        <v>6</v>
      </c>
      <c r="DP1534">
        <v>5</v>
      </c>
      <c r="DQ1534">
        <v>3</v>
      </c>
      <c r="DR1534">
        <v>5</v>
      </c>
      <c r="DS1534">
        <v>5</v>
      </c>
      <c r="DT1534">
        <v>1</v>
      </c>
      <c r="DU1534">
        <v>344</v>
      </c>
      <c r="DV1534" t="s">
        <v>320</v>
      </c>
      <c r="DW1534">
        <v>4</v>
      </c>
      <c r="DX1534" t="s">
        <v>320</v>
      </c>
      <c r="DY1534">
        <v>1</v>
      </c>
      <c r="DZ1534">
        <v>522</v>
      </c>
      <c r="EA1534" t="s">
        <v>320</v>
      </c>
      <c r="EB1534" t="s">
        <v>320</v>
      </c>
      <c r="EC1534">
        <v>5</v>
      </c>
      <c r="ED1534">
        <v>2</v>
      </c>
      <c r="EE1534" t="s">
        <v>320</v>
      </c>
      <c r="EF1534" t="s">
        <v>320</v>
      </c>
      <c r="EG1534" t="s">
        <v>320</v>
      </c>
      <c r="EH1534" t="s">
        <v>320</v>
      </c>
      <c r="EI1534">
        <v>9</v>
      </c>
      <c r="EJ1534" t="s">
        <v>320</v>
      </c>
      <c r="EK1534" t="s">
        <v>320</v>
      </c>
      <c r="EL1534" t="s">
        <v>320</v>
      </c>
      <c r="EM1534">
        <v>4</v>
      </c>
      <c r="EN1534" t="s">
        <v>320</v>
      </c>
      <c r="EO1534" t="s">
        <v>320</v>
      </c>
      <c r="EP1534" t="s">
        <v>320</v>
      </c>
      <c r="EQ1534">
        <v>4</v>
      </c>
      <c r="ER1534">
        <v>5</v>
      </c>
      <c r="ES1534">
        <v>3</v>
      </c>
      <c r="ET1534" t="s">
        <v>320</v>
      </c>
      <c r="EU1534">
        <v>6</v>
      </c>
      <c r="EV1534" t="s">
        <v>320</v>
      </c>
      <c r="EW1534" t="s">
        <v>320</v>
      </c>
      <c r="EX1534">
        <v>4</v>
      </c>
      <c r="EY1534">
        <v>5</v>
      </c>
      <c r="EZ1534" t="s">
        <v>320</v>
      </c>
      <c r="FA1534" t="s">
        <v>320</v>
      </c>
      <c r="FB1534" t="s">
        <v>320</v>
      </c>
      <c r="FC1534">
        <v>5</v>
      </c>
      <c r="FD1534" t="s">
        <v>320</v>
      </c>
      <c r="FE1534" t="s">
        <v>320</v>
      </c>
      <c r="FF1534" t="s">
        <v>320</v>
      </c>
      <c r="FG1534" t="s">
        <v>320</v>
      </c>
      <c r="FH1534">
        <v>2</v>
      </c>
      <c r="FI1534" t="s">
        <v>320</v>
      </c>
      <c r="FJ1534" t="s">
        <v>320</v>
      </c>
      <c r="FK1534" t="s">
        <v>320</v>
      </c>
      <c r="FL1534">
        <v>4</v>
      </c>
      <c r="FM1534">
        <v>5</v>
      </c>
      <c r="FN1534" t="s">
        <v>320</v>
      </c>
      <c r="FO1534">
        <v>17</v>
      </c>
      <c r="FP1534">
        <v>27</v>
      </c>
      <c r="FQ1534">
        <v>1</v>
      </c>
      <c r="FR1534">
        <v>3</v>
      </c>
      <c r="FS1534">
        <v>5</v>
      </c>
      <c r="FT1534">
        <v>1</v>
      </c>
      <c r="FU1534">
        <v>11</v>
      </c>
      <c r="FV1534">
        <v>9</v>
      </c>
      <c r="FW1534">
        <v>1</v>
      </c>
      <c r="FX1534">
        <v>1</v>
      </c>
      <c r="FY1534">
        <v>1</v>
      </c>
      <c r="FZ1534">
        <v>1</v>
      </c>
      <c r="GA1534">
        <v>85</v>
      </c>
      <c r="GB1534">
        <v>0</v>
      </c>
      <c r="GC1534">
        <v>1</v>
      </c>
      <c r="GD1534">
        <v>1</v>
      </c>
      <c r="GE1534">
        <v>1</v>
      </c>
      <c r="GF1534">
        <v>1</v>
      </c>
      <c r="GG1534">
        <v>0</v>
      </c>
      <c r="GH1534">
        <v>1</v>
      </c>
      <c r="GI1534">
        <v>0</v>
      </c>
      <c r="GJ1534">
        <v>0</v>
      </c>
      <c r="GK1534">
        <v>1</v>
      </c>
      <c r="GL1534">
        <v>0</v>
      </c>
      <c r="GM1534">
        <v>0</v>
      </c>
      <c r="GN1534">
        <v>0</v>
      </c>
      <c r="GO1534">
        <v>0</v>
      </c>
      <c r="GP1534">
        <v>0</v>
      </c>
      <c r="GQ1534">
        <v>0</v>
      </c>
      <c r="GR1534">
        <v>1</v>
      </c>
      <c r="GS1534">
        <v>0</v>
      </c>
      <c r="GT1534">
        <v>0</v>
      </c>
      <c r="GU1534">
        <v>0</v>
      </c>
    </row>
    <row r="1535" spans="1:213" x14ac:dyDescent="0.2">
      <c r="A1535">
        <v>1</v>
      </c>
      <c r="B1535" t="s">
        <v>319</v>
      </c>
      <c r="C1535">
        <v>248394452</v>
      </c>
      <c r="D1535">
        <v>9</v>
      </c>
      <c r="E1535">
        <v>9101</v>
      </c>
      <c r="F1535">
        <v>30</v>
      </c>
      <c r="G1535">
        <v>1</v>
      </c>
      <c r="H1535">
        <v>2</v>
      </c>
      <c r="I1535">
        <v>3</v>
      </c>
      <c r="J1535">
        <v>2</v>
      </c>
      <c r="K1535">
        <v>1</v>
      </c>
      <c r="L1535">
        <v>37</v>
      </c>
      <c r="M1535">
        <v>1</v>
      </c>
      <c r="N1535">
        <v>2</v>
      </c>
      <c r="O1535">
        <v>30</v>
      </c>
      <c r="P1535">
        <v>2</v>
      </c>
      <c r="Q1535" t="s">
        <v>320</v>
      </c>
      <c r="R1535" t="s">
        <v>320</v>
      </c>
      <c r="S1535" t="s">
        <v>320</v>
      </c>
      <c r="T1535" t="s">
        <v>320</v>
      </c>
      <c r="U1535" t="s">
        <v>320</v>
      </c>
      <c r="V1535" t="s">
        <v>320</v>
      </c>
      <c r="W1535" t="s">
        <v>320</v>
      </c>
      <c r="X1535" t="s">
        <v>320</v>
      </c>
      <c r="Y1535" t="s">
        <v>320</v>
      </c>
      <c r="Z1535">
        <v>2</v>
      </c>
      <c r="AA1535">
        <v>1</v>
      </c>
      <c r="AB1535">
        <v>1</v>
      </c>
      <c r="AC1535">
        <v>4</v>
      </c>
      <c r="AD1535">
        <v>52</v>
      </c>
      <c r="AE1535" t="s">
        <v>320</v>
      </c>
      <c r="AF1535" t="s">
        <v>320</v>
      </c>
      <c r="AG1535" t="s">
        <v>320</v>
      </c>
      <c r="AH1535">
        <v>4</v>
      </c>
      <c r="AI1535">
        <v>25</v>
      </c>
      <c r="AJ1535" t="s">
        <v>320</v>
      </c>
      <c r="AK1535" t="s">
        <v>320</v>
      </c>
      <c r="AL1535" t="s">
        <v>320</v>
      </c>
      <c r="AM1535">
        <v>25</v>
      </c>
      <c r="AN1535" t="s">
        <v>320</v>
      </c>
      <c r="AO1535" t="s">
        <v>320</v>
      </c>
      <c r="AP1535" t="s">
        <v>320</v>
      </c>
      <c r="AQ1535">
        <v>25</v>
      </c>
      <c r="AR1535" t="s">
        <v>320</v>
      </c>
      <c r="AS1535" t="s">
        <v>320</v>
      </c>
      <c r="AT1535" t="s">
        <v>320</v>
      </c>
      <c r="AU1535">
        <v>6</v>
      </c>
      <c r="AV1535">
        <v>3</v>
      </c>
      <c r="AW1535">
        <v>2</v>
      </c>
      <c r="AX1535">
        <v>2</v>
      </c>
      <c r="AY1535">
        <v>1</v>
      </c>
      <c r="AZ1535">
        <v>2</v>
      </c>
      <c r="BA1535">
        <v>2</v>
      </c>
      <c r="BB1535">
        <v>2</v>
      </c>
      <c r="BC1535">
        <v>2</v>
      </c>
      <c r="BD1535">
        <v>1</v>
      </c>
      <c r="BE1535">
        <v>2</v>
      </c>
      <c r="BF1535">
        <v>2</v>
      </c>
      <c r="BG1535" t="s">
        <v>320</v>
      </c>
      <c r="BH1535" t="s">
        <v>320</v>
      </c>
      <c r="BI1535" t="s">
        <v>320</v>
      </c>
      <c r="BJ1535" t="s">
        <v>320</v>
      </c>
      <c r="BK1535">
        <v>2</v>
      </c>
      <c r="BL1535">
        <v>7</v>
      </c>
      <c r="BM1535">
        <v>1</v>
      </c>
      <c r="BN1535">
        <v>3</v>
      </c>
      <c r="BO1535">
        <v>4</v>
      </c>
      <c r="BP1535">
        <v>20</v>
      </c>
      <c r="BQ1535" t="s">
        <v>320</v>
      </c>
      <c r="BR1535">
        <v>2</v>
      </c>
      <c r="BS1535">
        <v>4</v>
      </c>
      <c r="BT1535">
        <v>99</v>
      </c>
      <c r="BU1535" t="s">
        <v>320</v>
      </c>
      <c r="BV1535">
        <v>1</v>
      </c>
      <c r="BW1535">
        <v>4</v>
      </c>
      <c r="BX1535" t="s">
        <v>320</v>
      </c>
      <c r="BY1535">
        <v>3</v>
      </c>
      <c r="BZ1535" t="s">
        <v>320</v>
      </c>
      <c r="CA1535">
        <v>4</v>
      </c>
      <c r="CB1535">
        <v>4</v>
      </c>
      <c r="CC1535">
        <v>3</v>
      </c>
      <c r="CD1535">
        <v>3</v>
      </c>
      <c r="CE1535">
        <v>2</v>
      </c>
      <c r="CF1535">
        <v>3</v>
      </c>
      <c r="CG1535">
        <v>3</v>
      </c>
      <c r="CH1535">
        <v>2</v>
      </c>
      <c r="CI1535" t="s">
        <v>320</v>
      </c>
      <c r="CJ1535" t="s">
        <v>320</v>
      </c>
      <c r="CK1535" t="s">
        <v>320</v>
      </c>
      <c r="CL1535">
        <v>4</v>
      </c>
      <c r="CM1535">
        <v>1</v>
      </c>
      <c r="CN1535">
        <v>10</v>
      </c>
      <c r="CO1535">
        <v>1</v>
      </c>
      <c r="CP1535">
        <v>1</v>
      </c>
      <c r="CQ1535">
        <v>1</v>
      </c>
      <c r="CR1535">
        <v>60</v>
      </c>
      <c r="CS1535">
        <v>1</v>
      </c>
      <c r="CT1535">
        <v>60</v>
      </c>
      <c r="CU1535">
        <v>1</v>
      </c>
      <c r="CV1535">
        <v>4</v>
      </c>
      <c r="CW1535">
        <v>1</v>
      </c>
      <c r="CX1535">
        <v>6</v>
      </c>
      <c r="CY1535">
        <v>1</v>
      </c>
      <c r="CZ1535">
        <v>1</v>
      </c>
      <c r="DA1535">
        <v>98</v>
      </c>
      <c r="DB1535">
        <v>5</v>
      </c>
      <c r="DC1535">
        <v>5</v>
      </c>
      <c r="DD1535">
        <v>98</v>
      </c>
      <c r="DE1535">
        <v>1</v>
      </c>
      <c r="DF1535">
        <v>2</v>
      </c>
      <c r="DG1535" t="s">
        <v>320</v>
      </c>
      <c r="DH1535">
        <v>3</v>
      </c>
      <c r="DI1535">
        <v>4</v>
      </c>
      <c r="DJ1535">
        <v>4</v>
      </c>
      <c r="DK1535">
        <v>3</v>
      </c>
      <c r="DL1535">
        <v>3</v>
      </c>
      <c r="DM1535">
        <v>4</v>
      </c>
      <c r="DN1535">
        <v>3</v>
      </c>
      <c r="DO1535">
        <v>4</v>
      </c>
      <c r="DP1535">
        <v>3</v>
      </c>
      <c r="DQ1535">
        <v>4</v>
      </c>
      <c r="DR1535">
        <v>4</v>
      </c>
      <c r="DS1535">
        <v>88</v>
      </c>
      <c r="DT1535" t="s">
        <v>320</v>
      </c>
      <c r="DU1535">
        <v>4</v>
      </c>
      <c r="DV1535" t="s">
        <v>320</v>
      </c>
      <c r="DW1535">
        <v>88</v>
      </c>
      <c r="DX1535" t="s">
        <v>320</v>
      </c>
      <c r="DY1535" t="s">
        <v>320</v>
      </c>
      <c r="DZ1535">
        <v>5</v>
      </c>
      <c r="EA1535">
        <v>2</v>
      </c>
      <c r="EB1535" t="s">
        <v>320</v>
      </c>
      <c r="EC1535" t="s">
        <v>320</v>
      </c>
      <c r="ED1535" t="s">
        <v>320</v>
      </c>
      <c r="EE1535" t="s">
        <v>320</v>
      </c>
      <c r="EF1535">
        <v>2</v>
      </c>
      <c r="EG1535" t="s">
        <v>320</v>
      </c>
      <c r="EH1535" t="s">
        <v>320</v>
      </c>
      <c r="EI1535" t="s">
        <v>320</v>
      </c>
      <c r="EJ1535">
        <v>98</v>
      </c>
      <c r="EK1535" t="s">
        <v>320</v>
      </c>
      <c r="EL1535" t="s">
        <v>320</v>
      </c>
      <c r="EM1535" t="s">
        <v>320</v>
      </c>
      <c r="EN1535">
        <v>98</v>
      </c>
      <c r="EO1535" t="s">
        <v>320</v>
      </c>
      <c r="EP1535" t="s">
        <v>320</v>
      </c>
      <c r="EQ1535">
        <v>98</v>
      </c>
      <c r="ER1535" t="s">
        <v>320</v>
      </c>
      <c r="ES1535" t="s">
        <v>320</v>
      </c>
      <c r="ET1535">
        <v>98</v>
      </c>
      <c r="EU1535" t="s">
        <v>320</v>
      </c>
      <c r="EV1535" t="s">
        <v>320</v>
      </c>
      <c r="EW1535" t="s">
        <v>320</v>
      </c>
      <c r="EX1535" t="s">
        <v>320</v>
      </c>
      <c r="EY1535">
        <v>99</v>
      </c>
      <c r="EZ1535" t="s">
        <v>320</v>
      </c>
      <c r="FA1535" t="s">
        <v>320</v>
      </c>
      <c r="FB1535" t="s">
        <v>320</v>
      </c>
      <c r="FC1535" t="s">
        <v>320</v>
      </c>
      <c r="FD1535">
        <v>98</v>
      </c>
      <c r="FE1535" t="s">
        <v>320</v>
      </c>
      <c r="FF1535" t="s">
        <v>320</v>
      </c>
      <c r="FG1535" t="s">
        <v>320</v>
      </c>
      <c r="FH1535">
        <v>98</v>
      </c>
      <c r="FI1535" t="s">
        <v>320</v>
      </c>
      <c r="FJ1535">
        <v>14</v>
      </c>
      <c r="FK1535">
        <v>27</v>
      </c>
      <c r="FL1535">
        <v>1</v>
      </c>
      <c r="FM1535">
        <v>5</v>
      </c>
      <c r="FN1535">
        <v>4</v>
      </c>
      <c r="FO1535">
        <v>6</v>
      </c>
      <c r="FP1535">
        <v>88</v>
      </c>
      <c r="FQ1535">
        <v>5</v>
      </c>
      <c r="FR1535">
        <v>1</v>
      </c>
      <c r="FS1535">
        <v>2</v>
      </c>
      <c r="FT1535">
        <v>1</v>
      </c>
      <c r="FU1535">
        <v>1</v>
      </c>
      <c r="FV1535">
        <v>89</v>
      </c>
      <c r="FW1535">
        <v>1</v>
      </c>
      <c r="FX1535">
        <v>0</v>
      </c>
      <c r="FY1535">
        <v>0</v>
      </c>
      <c r="FZ1535">
        <v>0</v>
      </c>
      <c r="GA1535">
        <v>0</v>
      </c>
      <c r="GB1535">
        <v>0</v>
      </c>
      <c r="GC1535">
        <v>0</v>
      </c>
      <c r="GD1535">
        <v>0</v>
      </c>
      <c r="GE1535">
        <v>1</v>
      </c>
      <c r="GF1535">
        <v>0</v>
      </c>
      <c r="GG1535">
        <v>0</v>
      </c>
      <c r="GH1535">
        <v>0</v>
      </c>
      <c r="GI1535">
        <v>0</v>
      </c>
      <c r="GJ1535">
        <v>0</v>
      </c>
      <c r="GK1535">
        <v>0</v>
      </c>
      <c r="GL1535">
        <v>0</v>
      </c>
      <c r="GM1535">
        <v>0</v>
      </c>
      <c r="GN1535">
        <v>1</v>
      </c>
      <c r="GO1535">
        <v>1</v>
      </c>
      <c r="GP1535">
        <v>0</v>
      </c>
      <c r="GQ1535">
        <v>0</v>
      </c>
    </row>
    <row r="1536" spans="1:213" x14ac:dyDescent="0.2">
      <c r="A1536">
        <v>0</v>
      </c>
      <c r="B1536" t="s">
        <v>319</v>
      </c>
      <c r="C1536">
        <v>1564129379</v>
      </c>
      <c r="D1536">
        <v>9</v>
      </c>
      <c r="E1536">
        <v>9101</v>
      </c>
      <c r="F1536">
        <v>57</v>
      </c>
      <c r="G1536">
        <v>3</v>
      </c>
      <c r="H1536">
        <v>1</v>
      </c>
      <c r="I1536">
        <v>3</v>
      </c>
      <c r="J1536">
        <v>3</v>
      </c>
      <c r="K1536">
        <v>1</v>
      </c>
      <c r="L1536">
        <v>57</v>
      </c>
      <c r="M1536">
        <v>1</v>
      </c>
      <c r="N1536">
        <v>2</v>
      </c>
      <c r="O1536">
        <v>56</v>
      </c>
      <c r="P1536">
        <v>1</v>
      </c>
      <c r="Q1536">
        <v>1</v>
      </c>
      <c r="R1536">
        <v>29</v>
      </c>
      <c r="S1536">
        <v>1</v>
      </c>
      <c r="T1536" t="s">
        <v>320</v>
      </c>
      <c r="U1536" t="s">
        <v>320</v>
      </c>
      <c r="V1536" t="s">
        <v>320</v>
      </c>
      <c r="W1536" t="s">
        <v>320</v>
      </c>
      <c r="X1536" t="s">
        <v>320</v>
      </c>
      <c r="Y1536" t="s">
        <v>320</v>
      </c>
      <c r="Z1536" t="s">
        <v>320</v>
      </c>
      <c r="AA1536" t="s">
        <v>320</v>
      </c>
      <c r="AB1536" t="s">
        <v>320</v>
      </c>
      <c r="AC1536">
        <v>1</v>
      </c>
      <c r="AD1536">
        <v>98</v>
      </c>
      <c r="AE1536">
        <v>1</v>
      </c>
      <c r="AF1536">
        <v>2</v>
      </c>
      <c r="AG1536">
        <v>5</v>
      </c>
      <c r="AH1536" t="s">
        <v>320</v>
      </c>
      <c r="AI1536" t="s">
        <v>320</v>
      </c>
      <c r="AJ1536" t="s">
        <v>320</v>
      </c>
      <c r="AK1536">
        <v>4</v>
      </c>
      <c r="AL1536">
        <v>52</v>
      </c>
      <c r="AM1536" t="s">
        <v>320</v>
      </c>
      <c r="AN1536" t="s">
        <v>320</v>
      </c>
      <c r="AO1536" t="s">
        <v>320</v>
      </c>
      <c r="AP1536">
        <v>52</v>
      </c>
      <c r="AQ1536" t="s">
        <v>320</v>
      </c>
      <c r="AR1536" t="s">
        <v>320</v>
      </c>
      <c r="AS1536" t="s">
        <v>320</v>
      </c>
      <c r="AT1536">
        <v>52</v>
      </c>
      <c r="AU1536" t="s">
        <v>320</v>
      </c>
      <c r="AV1536" t="s">
        <v>320</v>
      </c>
      <c r="AW1536" t="s">
        <v>320</v>
      </c>
      <c r="AX1536">
        <v>6</v>
      </c>
      <c r="AY1536">
        <v>2</v>
      </c>
      <c r="AZ1536">
        <v>2</v>
      </c>
      <c r="BA1536">
        <v>2</v>
      </c>
      <c r="BB1536">
        <v>2</v>
      </c>
      <c r="BC1536">
        <v>6</v>
      </c>
      <c r="BD1536">
        <v>1</v>
      </c>
      <c r="BE1536">
        <v>1</v>
      </c>
      <c r="BF1536">
        <v>2</v>
      </c>
      <c r="BG1536" t="s">
        <v>320</v>
      </c>
      <c r="BH1536" t="s">
        <v>320</v>
      </c>
      <c r="BI1536" t="s">
        <v>320</v>
      </c>
      <c r="BJ1536" t="s">
        <v>320</v>
      </c>
      <c r="BK1536">
        <v>4</v>
      </c>
      <c r="BL1536">
        <v>12</v>
      </c>
      <c r="BM1536" t="s">
        <v>320</v>
      </c>
      <c r="BN1536">
        <v>2</v>
      </c>
      <c r="BO1536">
        <v>98</v>
      </c>
      <c r="BP1536">
        <v>5</v>
      </c>
      <c r="BQ1536" t="s">
        <v>320</v>
      </c>
      <c r="BR1536">
        <v>3</v>
      </c>
      <c r="BS1536">
        <v>4</v>
      </c>
      <c r="BT1536" t="s">
        <v>320</v>
      </c>
      <c r="BU1536">
        <v>3</v>
      </c>
      <c r="BV1536" t="s">
        <v>320</v>
      </c>
      <c r="BW1536">
        <v>4</v>
      </c>
      <c r="BX1536">
        <v>2</v>
      </c>
      <c r="BY1536">
        <v>4</v>
      </c>
      <c r="BZ1536">
        <v>3</v>
      </c>
      <c r="CA1536">
        <v>4</v>
      </c>
      <c r="CB1536">
        <v>4</v>
      </c>
      <c r="CC1536">
        <v>4</v>
      </c>
      <c r="CD1536">
        <v>2</v>
      </c>
      <c r="CE1536" t="s">
        <v>320</v>
      </c>
      <c r="CF1536" t="s">
        <v>320</v>
      </c>
      <c r="CG1536" t="s">
        <v>320</v>
      </c>
      <c r="CH1536">
        <v>1</v>
      </c>
      <c r="CI1536">
        <v>1</v>
      </c>
      <c r="CJ1536">
        <v>1</v>
      </c>
      <c r="CK1536">
        <v>1</v>
      </c>
      <c r="CL1536">
        <v>0</v>
      </c>
      <c r="CM1536">
        <v>0</v>
      </c>
      <c r="CN1536">
        <v>0</v>
      </c>
      <c r="CO1536">
        <v>0</v>
      </c>
      <c r="CP1536">
        <v>0</v>
      </c>
      <c r="CQ1536">
        <v>5</v>
      </c>
      <c r="CR1536">
        <v>6</v>
      </c>
      <c r="CS1536">
        <v>2</v>
      </c>
      <c r="CT1536">
        <v>22</v>
      </c>
      <c r="CU1536">
        <v>98</v>
      </c>
      <c r="CV1536">
        <v>98</v>
      </c>
      <c r="CW1536">
        <v>4</v>
      </c>
      <c r="CX1536" t="s">
        <v>320</v>
      </c>
      <c r="CY1536" t="s">
        <v>320</v>
      </c>
      <c r="CZ1536">
        <v>8</v>
      </c>
      <c r="DA1536">
        <v>8</v>
      </c>
      <c r="DB1536">
        <v>8</v>
      </c>
      <c r="DC1536">
        <v>4</v>
      </c>
      <c r="DD1536">
        <v>8</v>
      </c>
      <c r="DE1536">
        <v>8</v>
      </c>
      <c r="DF1536">
        <v>8</v>
      </c>
      <c r="DG1536">
        <v>8</v>
      </c>
      <c r="DH1536">
        <v>2</v>
      </c>
      <c r="DI1536">
        <v>8</v>
      </c>
      <c r="DJ1536">
        <v>8</v>
      </c>
      <c r="DK1536">
        <v>88</v>
      </c>
      <c r="DL1536" t="s">
        <v>320</v>
      </c>
      <c r="DM1536">
        <v>98</v>
      </c>
      <c r="DN1536" t="s">
        <v>320</v>
      </c>
      <c r="DO1536">
        <v>88</v>
      </c>
      <c r="DP1536" t="s">
        <v>320</v>
      </c>
      <c r="DQ1536" t="s">
        <v>320</v>
      </c>
      <c r="DR1536">
        <v>1</v>
      </c>
      <c r="DS1536">
        <v>4</v>
      </c>
      <c r="DT1536" t="s">
        <v>320</v>
      </c>
      <c r="DU1536" t="s">
        <v>320</v>
      </c>
      <c r="DV1536" t="s">
        <v>320</v>
      </c>
      <c r="DW1536" t="s">
        <v>320</v>
      </c>
      <c r="DX1536">
        <v>98</v>
      </c>
      <c r="DY1536" t="s">
        <v>320</v>
      </c>
      <c r="DZ1536" t="s">
        <v>320</v>
      </c>
      <c r="EA1536" t="s">
        <v>320</v>
      </c>
      <c r="EB1536">
        <v>98</v>
      </c>
      <c r="EC1536" t="s">
        <v>320</v>
      </c>
      <c r="ED1536" t="s">
        <v>320</v>
      </c>
      <c r="EE1536" t="s">
        <v>320</v>
      </c>
      <c r="EF1536">
        <v>98</v>
      </c>
      <c r="EG1536" t="s">
        <v>320</v>
      </c>
      <c r="EH1536" t="s">
        <v>320</v>
      </c>
      <c r="EI1536">
        <v>98</v>
      </c>
      <c r="EJ1536" t="s">
        <v>320</v>
      </c>
      <c r="EK1536" t="s">
        <v>320</v>
      </c>
      <c r="EL1536">
        <v>98</v>
      </c>
      <c r="EM1536" t="s">
        <v>320</v>
      </c>
      <c r="EN1536" t="s">
        <v>320</v>
      </c>
      <c r="EO1536" t="s">
        <v>320</v>
      </c>
      <c r="EP1536" t="s">
        <v>320</v>
      </c>
      <c r="EQ1536">
        <v>9</v>
      </c>
      <c r="ER1536" t="s">
        <v>320</v>
      </c>
      <c r="ES1536" t="s">
        <v>320</v>
      </c>
      <c r="ET1536" t="s">
        <v>320</v>
      </c>
      <c r="EU1536" t="s">
        <v>320</v>
      </c>
      <c r="EV1536">
        <v>9</v>
      </c>
      <c r="EW1536" t="s">
        <v>320</v>
      </c>
      <c r="EX1536" t="s">
        <v>320</v>
      </c>
      <c r="EY1536" t="s">
        <v>320</v>
      </c>
      <c r="EZ1536">
        <v>9</v>
      </c>
      <c r="FA1536" t="s">
        <v>320</v>
      </c>
      <c r="FB1536">
        <v>7</v>
      </c>
      <c r="FC1536">
        <v>11</v>
      </c>
      <c r="FD1536">
        <v>2</v>
      </c>
      <c r="FE1536" t="s">
        <v>320</v>
      </c>
      <c r="FF1536">
        <v>9</v>
      </c>
      <c r="FG1536">
        <v>3</v>
      </c>
      <c r="FH1536">
        <v>1</v>
      </c>
      <c r="FI1536">
        <v>1</v>
      </c>
      <c r="FJ1536">
        <v>1</v>
      </c>
      <c r="FK1536">
        <v>75</v>
      </c>
      <c r="FL1536">
        <v>0</v>
      </c>
      <c r="FM1536">
        <v>1</v>
      </c>
      <c r="FN1536">
        <v>0</v>
      </c>
      <c r="FO1536">
        <v>1</v>
      </c>
      <c r="FP1536">
        <v>1</v>
      </c>
      <c r="FQ1536">
        <v>1</v>
      </c>
      <c r="FR1536">
        <v>0</v>
      </c>
      <c r="FS1536">
        <v>0</v>
      </c>
      <c r="FT1536">
        <v>1</v>
      </c>
      <c r="FU1536">
        <v>0</v>
      </c>
      <c r="FV1536">
        <v>0</v>
      </c>
      <c r="FW1536">
        <v>0</v>
      </c>
      <c r="FX1536">
        <v>0</v>
      </c>
      <c r="FY1536">
        <v>0</v>
      </c>
      <c r="FZ1536">
        <v>0</v>
      </c>
      <c r="GA1536">
        <v>0</v>
      </c>
      <c r="GB1536">
        <v>0</v>
      </c>
      <c r="GC1536">
        <v>0</v>
      </c>
      <c r="GD1536">
        <v>0</v>
      </c>
      <c r="GE1536">
        <v>1</v>
      </c>
      <c r="GF1536">
        <v>0</v>
      </c>
    </row>
    <row r="1537" spans="1:204" x14ac:dyDescent="0.2">
      <c r="A1537" t="s">
        <v>320</v>
      </c>
      <c r="B1537" t="s">
        <v>319</v>
      </c>
      <c r="C1537">
        <v>234970441</v>
      </c>
      <c r="D1537">
        <v>3</v>
      </c>
      <c r="E1537">
        <v>3101</v>
      </c>
      <c r="F1537">
        <v>60</v>
      </c>
      <c r="G1537">
        <v>3</v>
      </c>
      <c r="H1537">
        <v>2</v>
      </c>
      <c r="I1537">
        <v>1</v>
      </c>
      <c r="J1537">
        <v>1</v>
      </c>
      <c r="K1537">
        <v>2</v>
      </c>
      <c r="L1537">
        <v>60</v>
      </c>
      <c r="M1537">
        <v>2</v>
      </c>
      <c r="N1537" t="s">
        <v>320</v>
      </c>
      <c r="O1537" t="s">
        <v>320</v>
      </c>
      <c r="P1537" t="s">
        <v>320</v>
      </c>
      <c r="Q1537" t="s">
        <v>320</v>
      </c>
      <c r="R1537" t="s">
        <v>320</v>
      </c>
      <c r="S1537" t="s">
        <v>320</v>
      </c>
      <c r="T1537" t="s">
        <v>320</v>
      </c>
      <c r="U1537" t="s">
        <v>320</v>
      </c>
      <c r="V1537" t="s">
        <v>320</v>
      </c>
      <c r="W1537">
        <v>2</v>
      </c>
      <c r="X1537">
        <v>1</v>
      </c>
      <c r="Y1537">
        <v>2</v>
      </c>
      <c r="Z1537">
        <v>7</v>
      </c>
      <c r="AA1537" t="s">
        <v>320</v>
      </c>
      <c r="AB1537" t="s">
        <v>320</v>
      </c>
      <c r="AC1537" t="s">
        <v>320</v>
      </c>
      <c r="AD1537">
        <v>7</v>
      </c>
      <c r="AE1537">
        <v>210</v>
      </c>
      <c r="AF1537" t="s">
        <v>320</v>
      </c>
      <c r="AG1537" t="s">
        <v>320</v>
      </c>
      <c r="AH1537" t="s">
        <v>320</v>
      </c>
      <c r="AI1537">
        <v>210</v>
      </c>
      <c r="AJ1537" t="s">
        <v>320</v>
      </c>
      <c r="AK1537" t="s">
        <v>320</v>
      </c>
      <c r="AL1537" t="s">
        <v>320</v>
      </c>
      <c r="AM1537">
        <v>210</v>
      </c>
      <c r="AN1537" t="s">
        <v>320</v>
      </c>
      <c r="AO1537" t="s">
        <v>320</v>
      </c>
      <c r="AP1537" t="s">
        <v>320</v>
      </c>
      <c r="AQ1537">
        <v>7</v>
      </c>
      <c r="AR1537">
        <v>1</v>
      </c>
      <c r="AS1537">
        <v>7</v>
      </c>
      <c r="AT1537">
        <v>7</v>
      </c>
      <c r="AU1537">
        <v>2</v>
      </c>
      <c r="AV1537" t="s">
        <v>320</v>
      </c>
      <c r="AW1537" t="s">
        <v>320</v>
      </c>
      <c r="AX1537" t="s">
        <v>320</v>
      </c>
      <c r="AY1537" t="s">
        <v>320</v>
      </c>
      <c r="AZ1537">
        <v>4</v>
      </c>
      <c r="BA1537">
        <v>3</v>
      </c>
      <c r="BB1537">
        <v>5</v>
      </c>
      <c r="BC1537">
        <v>3</v>
      </c>
      <c r="BD1537">
        <v>6</v>
      </c>
      <c r="BE1537">
        <v>31</v>
      </c>
      <c r="BF1537" t="s">
        <v>320</v>
      </c>
      <c r="BG1537">
        <v>1</v>
      </c>
      <c r="BH1537">
        <v>7</v>
      </c>
      <c r="BI1537">
        <v>3</v>
      </c>
      <c r="BJ1537" t="s">
        <v>320</v>
      </c>
      <c r="BK1537">
        <v>1</v>
      </c>
      <c r="BL1537">
        <v>4</v>
      </c>
      <c r="BM1537" t="s">
        <v>320</v>
      </c>
      <c r="BN1537">
        <v>2</v>
      </c>
      <c r="BO1537">
        <v>7</v>
      </c>
      <c r="BP1537">
        <v>5</v>
      </c>
      <c r="BQ1537" t="s">
        <v>320</v>
      </c>
      <c r="BR1537">
        <v>4</v>
      </c>
      <c r="BS1537">
        <v>5</v>
      </c>
      <c r="BT1537">
        <v>4</v>
      </c>
      <c r="BU1537">
        <v>4</v>
      </c>
      <c r="BV1537">
        <v>4</v>
      </c>
      <c r="BW1537">
        <v>4</v>
      </c>
      <c r="BX1537">
        <v>4</v>
      </c>
      <c r="BY1537">
        <v>2</v>
      </c>
      <c r="BZ1537" t="s">
        <v>320</v>
      </c>
      <c r="CA1537" t="s">
        <v>320</v>
      </c>
      <c r="CB1537" t="s">
        <v>320</v>
      </c>
      <c r="CC1537">
        <v>4</v>
      </c>
      <c r="CD1537">
        <v>1</v>
      </c>
      <c r="CE1537">
        <v>2</v>
      </c>
      <c r="CF1537">
        <v>1</v>
      </c>
      <c r="CG1537">
        <v>0</v>
      </c>
      <c r="CH1537">
        <v>0</v>
      </c>
      <c r="CI1537">
        <v>0</v>
      </c>
      <c r="CJ1537">
        <v>0</v>
      </c>
      <c r="CK1537">
        <v>0</v>
      </c>
      <c r="CL1537">
        <v>98</v>
      </c>
      <c r="CM1537">
        <v>6</v>
      </c>
      <c r="CN1537">
        <v>2</v>
      </c>
      <c r="CO1537">
        <v>3</v>
      </c>
      <c r="CP1537">
        <v>4</v>
      </c>
      <c r="CQ1537">
        <v>4</v>
      </c>
      <c r="CR1537">
        <v>4</v>
      </c>
      <c r="CS1537">
        <v>4</v>
      </c>
      <c r="CT1537">
        <v>2</v>
      </c>
      <c r="CU1537" t="s">
        <v>320</v>
      </c>
      <c r="CV1537">
        <v>6</v>
      </c>
      <c r="CW1537">
        <v>6</v>
      </c>
      <c r="CX1537">
        <v>5</v>
      </c>
      <c r="CY1537">
        <v>6</v>
      </c>
      <c r="CZ1537">
        <v>5</v>
      </c>
      <c r="DA1537">
        <v>5</v>
      </c>
      <c r="DB1537">
        <v>6</v>
      </c>
      <c r="DC1537">
        <v>5</v>
      </c>
      <c r="DD1537">
        <v>5</v>
      </c>
      <c r="DE1537">
        <v>6</v>
      </c>
      <c r="DF1537">
        <v>5</v>
      </c>
      <c r="DG1537">
        <v>88</v>
      </c>
      <c r="DH1537" t="s">
        <v>320</v>
      </c>
      <c r="DI1537">
        <v>2</v>
      </c>
      <c r="DJ1537" t="s">
        <v>320</v>
      </c>
      <c r="DK1537">
        <v>88</v>
      </c>
      <c r="DL1537" t="s">
        <v>320</v>
      </c>
      <c r="DM1537" t="s">
        <v>320</v>
      </c>
      <c r="DN1537">
        <v>7</v>
      </c>
      <c r="DO1537">
        <v>2</v>
      </c>
      <c r="DP1537">
        <v>4</v>
      </c>
      <c r="DQ1537">
        <v>6</v>
      </c>
      <c r="DR1537" t="s">
        <v>320</v>
      </c>
      <c r="DS1537" t="s">
        <v>320</v>
      </c>
      <c r="DT1537" t="s">
        <v>320</v>
      </c>
      <c r="DU1537" t="s">
        <v>320</v>
      </c>
      <c r="DV1537">
        <v>2</v>
      </c>
      <c r="DW1537">
        <v>4</v>
      </c>
      <c r="DX1537">
        <v>5</v>
      </c>
      <c r="DY1537" t="s">
        <v>320</v>
      </c>
      <c r="DZ1537" t="s">
        <v>320</v>
      </c>
      <c r="EA1537">
        <v>2</v>
      </c>
      <c r="EB1537">
        <v>4</v>
      </c>
      <c r="EC1537" t="s">
        <v>320</v>
      </c>
      <c r="ED1537" t="s">
        <v>320</v>
      </c>
      <c r="EE1537" t="s">
        <v>320</v>
      </c>
      <c r="EF1537">
        <v>3</v>
      </c>
      <c r="EG1537" t="s">
        <v>320</v>
      </c>
      <c r="EH1537" t="s">
        <v>320</v>
      </c>
      <c r="EI1537">
        <v>1</v>
      </c>
      <c r="EJ1537" t="s">
        <v>320</v>
      </c>
      <c r="EK1537" t="s">
        <v>320</v>
      </c>
      <c r="EL1537">
        <v>3</v>
      </c>
      <c r="EM1537" t="s">
        <v>320</v>
      </c>
      <c r="EN1537" t="s">
        <v>320</v>
      </c>
      <c r="EO1537" t="s">
        <v>320</v>
      </c>
      <c r="EP1537" t="s">
        <v>320</v>
      </c>
      <c r="EQ1537">
        <v>2</v>
      </c>
      <c r="ER1537" t="s">
        <v>320</v>
      </c>
      <c r="ES1537" t="s">
        <v>320</v>
      </c>
      <c r="ET1537" t="s">
        <v>320</v>
      </c>
      <c r="EU1537" t="s">
        <v>320</v>
      </c>
      <c r="EV1537">
        <v>2</v>
      </c>
      <c r="EW1537" t="s">
        <v>320</v>
      </c>
      <c r="EX1537" t="s">
        <v>320</v>
      </c>
      <c r="EY1537" t="s">
        <v>320</v>
      </c>
      <c r="EZ1537">
        <v>4</v>
      </c>
      <c r="FA1537" t="s">
        <v>320</v>
      </c>
      <c r="FB1537">
        <v>12</v>
      </c>
      <c r="FC1537">
        <v>27</v>
      </c>
      <c r="FD1537">
        <v>2</v>
      </c>
      <c r="FE1537" t="s">
        <v>320</v>
      </c>
      <c r="FF1537">
        <v>9</v>
      </c>
      <c r="FG1537">
        <v>3</v>
      </c>
      <c r="FH1537">
        <v>2</v>
      </c>
      <c r="FI1537">
        <v>1</v>
      </c>
      <c r="FJ1537">
        <v>2</v>
      </c>
      <c r="FK1537">
        <v>83</v>
      </c>
      <c r="FL1537">
        <v>1</v>
      </c>
      <c r="FM1537">
        <v>1</v>
      </c>
      <c r="FN1537">
        <v>1</v>
      </c>
      <c r="FO1537">
        <v>1</v>
      </c>
      <c r="FP1537">
        <v>1</v>
      </c>
      <c r="FQ1537">
        <v>1</v>
      </c>
      <c r="FR1537">
        <v>1</v>
      </c>
      <c r="FS1537">
        <v>1</v>
      </c>
      <c r="FT1537">
        <v>1</v>
      </c>
      <c r="FU1537">
        <v>1</v>
      </c>
      <c r="FV1537">
        <v>1</v>
      </c>
      <c r="FW1537">
        <v>1</v>
      </c>
      <c r="FX1537">
        <v>1</v>
      </c>
      <c r="FY1537">
        <v>1</v>
      </c>
      <c r="FZ1537">
        <v>0</v>
      </c>
      <c r="GA1537">
        <v>0</v>
      </c>
      <c r="GB1537">
        <v>0</v>
      </c>
      <c r="GC1537">
        <v>1</v>
      </c>
      <c r="GD1537">
        <v>0</v>
      </c>
      <c r="GE1537">
        <v>0</v>
      </c>
      <c r="GF1537">
        <v>0</v>
      </c>
    </row>
    <row r="1538" spans="1:204" x14ac:dyDescent="0.2">
      <c r="A1538">
        <v>1</v>
      </c>
      <c r="B1538" t="s">
        <v>319</v>
      </c>
      <c r="C1538">
        <v>2830861819</v>
      </c>
      <c r="D1538">
        <v>10</v>
      </c>
      <c r="E1538">
        <v>10301</v>
      </c>
      <c r="F1538">
        <v>42</v>
      </c>
      <c r="G1538">
        <v>2</v>
      </c>
      <c r="H1538">
        <v>2</v>
      </c>
      <c r="I1538">
        <v>4</v>
      </c>
      <c r="J1538">
        <v>1</v>
      </c>
      <c r="K1538">
        <v>2</v>
      </c>
      <c r="L1538">
        <v>42</v>
      </c>
      <c r="M1538">
        <v>1</v>
      </c>
      <c r="N1538" t="s">
        <v>320</v>
      </c>
      <c r="O1538" t="s">
        <v>320</v>
      </c>
      <c r="P1538" t="s">
        <v>320</v>
      </c>
      <c r="Q1538" t="s">
        <v>320</v>
      </c>
      <c r="R1538" t="s">
        <v>320</v>
      </c>
      <c r="S1538" t="s">
        <v>320</v>
      </c>
      <c r="T1538" t="s">
        <v>320</v>
      </c>
      <c r="U1538" t="s">
        <v>320</v>
      </c>
      <c r="V1538" t="s">
        <v>320</v>
      </c>
      <c r="W1538">
        <v>1</v>
      </c>
      <c r="X1538">
        <v>1</v>
      </c>
      <c r="Y1538">
        <v>1</v>
      </c>
      <c r="Z1538">
        <v>2</v>
      </c>
      <c r="AA1538">
        <v>7</v>
      </c>
      <c r="AB1538" t="s">
        <v>320</v>
      </c>
      <c r="AC1538" t="s">
        <v>320</v>
      </c>
      <c r="AD1538" t="s">
        <v>320</v>
      </c>
      <c r="AE1538">
        <v>7</v>
      </c>
      <c r="AF1538">
        <v>221</v>
      </c>
      <c r="AG1538" t="s">
        <v>320</v>
      </c>
      <c r="AH1538" t="s">
        <v>320</v>
      </c>
      <c r="AI1538" t="s">
        <v>320</v>
      </c>
      <c r="AJ1538">
        <v>221</v>
      </c>
      <c r="AK1538" t="s">
        <v>320</v>
      </c>
      <c r="AL1538" t="s">
        <v>320</v>
      </c>
      <c r="AM1538" t="s">
        <v>320</v>
      </c>
      <c r="AN1538">
        <v>221</v>
      </c>
      <c r="AO1538" t="s">
        <v>320</v>
      </c>
      <c r="AP1538" t="s">
        <v>320</v>
      </c>
      <c r="AQ1538" t="s">
        <v>320</v>
      </c>
      <c r="AR1538">
        <v>5</v>
      </c>
      <c r="AS1538">
        <v>1</v>
      </c>
      <c r="AT1538">
        <v>5</v>
      </c>
      <c r="AU1538">
        <v>1</v>
      </c>
      <c r="AV1538">
        <v>2</v>
      </c>
      <c r="AW1538">
        <v>3</v>
      </c>
      <c r="AX1538">
        <v>7</v>
      </c>
      <c r="AY1538">
        <v>4</v>
      </c>
      <c r="AZ1538">
        <v>3</v>
      </c>
      <c r="BA1538" t="s">
        <v>320</v>
      </c>
      <c r="BB1538" t="s">
        <v>320</v>
      </c>
      <c r="BC1538" t="s">
        <v>320</v>
      </c>
      <c r="BD1538" t="s">
        <v>320</v>
      </c>
      <c r="BE1538">
        <v>98</v>
      </c>
      <c r="BF1538">
        <v>98</v>
      </c>
      <c r="BG1538" t="s">
        <v>320</v>
      </c>
      <c r="BH1538">
        <v>3</v>
      </c>
      <c r="BI1538" t="s">
        <v>320</v>
      </c>
      <c r="BJ1538" t="s">
        <v>320</v>
      </c>
      <c r="BK1538" t="s">
        <v>320</v>
      </c>
      <c r="BL1538">
        <v>2</v>
      </c>
      <c r="BM1538">
        <v>7</v>
      </c>
      <c r="BN1538">
        <v>98</v>
      </c>
      <c r="BO1538" t="s">
        <v>320</v>
      </c>
      <c r="BP1538">
        <v>4</v>
      </c>
      <c r="BQ1538">
        <v>8</v>
      </c>
      <c r="BR1538">
        <v>8</v>
      </c>
      <c r="BS1538">
        <v>8</v>
      </c>
      <c r="BT1538">
        <v>8</v>
      </c>
      <c r="BU1538">
        <v>8</v>
      </c>
      <c r="BV1538">
        <v>8</v>
      </c>
      <c r="BW1538">
        <v>2</v>
      </c>
      <c r="BX1538" t="s">
        <v>320</v>
      </c>
      <c r="BY1538" t="s">
        <v>320</v>
      </c>
      <c r="BZ1538" t="s">
        <v>320</v>
      </c>
      <c r="CA1538">
        <v>2</v>
      </c>
      <c r="CB1538">
        <v>1</v>
      </c>
      <c r="CC1538">
        <v>4</v>
      </c>
      <c r="CD1538">
        <v>1</v>
      </c>
      <c r="CE1538">
        <v>3</v>
      </c>
      <c r="CF1538">
        <v>3</v>
      </c>
      <c r="CG1538">
        <v>180</v>
      </c>
      <c r="CH1538">
        <v>3</v>
      </c>
      <c r="CI1538">
        <v>180</v>
      </c>
      <c r="CJ1538">
        <v>3</v>
      </c>
      <c r="CK1538">
        <v>5</v>
      </c>
      <c r="CL1538">
        <v>1</v>
      </c>
      <c r="CM1538">
        <v>5</v>
      </c>
      <c r="CN1538">
        <v>1</v>
      </c>
      <c r="CO1538">
        <v>1</v>
      </c>
      <c r="CP1538">
        <v>5</v>
      </c>
      <c r="CQ1538">
        <v>98</v>
      </c>
      <c r="CR1538">
        <v>6</v>
      </c>
      <c r="CS1538">
        <v>6</v>
      </c>
      <c r="CT1538" t="s">
        <v>320</v>
      </c>
      <c r="CU1538" t="s">
        <v>320</v>
      </c>
      <c r="CV1538">
        <v>5</v>
      </c>
      <c r="CW1538">
        <v>5</v>
      </c>
      <c r="CX1538">
        <v>5</v>
      </c>
      <c r="CY1538">
        <v>8</v>
      </c>
      <c r="CZ1538">
        <v>5</v>
      </c>
      <c r="DA1538">
        <v>5</v>
      </c>
      <c r="DB1538">
        <v>4</v>
      </c>
      <c r="DC1538">
        <v>8</v>
      </c>
      <c r="DD1538">
        <v>8</v>
      </c>
      <c r="DE1538">
        <v>8</v>
      </c>
      <c r="DF1538">
        <v>6</v>
      </c>
      <c r="DG1538">
        <v>1</v>
      </c>
      <c r="DH1538">
        <v>98</v>
      </c>
      <c r="DI1538" t="s">
        <v>320</v>
      </c>
      <c r="DJ1538">
        <v>4</v>
      </c>
      <c r="DK1538" t="s">
        <v>320</v>
      </c>
      <c r="DL1538">
        <v>88</v>
      </c>
      <c r="DM1538" t="s">
        <v>320</v>
      </c>
      <c r="DN1538" t="s">
        <v>320</v>
      </c>
      <c r="DO1538">
        <v>5</v>
      </c>
      <c r="DP1538">
        <v>98</v>
      </c>
      <c r="DQ1538" t="s">
        <v>320</v>
      </c>
      <c r="DR1538" t="s">
        <v>320</v>
      </c>
      <c r="DS1538" t="s">
        <v>320</v>
      </c>
      <c r="DT1538" t="s">
        <v>320</v>
      </c>
      <c r="DU1538">
        <v>98</v>
      </c>
      <c r="DV1538" t="s">
        <v>320</v>
      </c>
      <c r="DW1538" t="s">
        <v>320</v>
      </c>
      <c r="DX1538" t="s">
        <v>320</v>
      </c>
      <c r="DY1538">
        <v>98</v>
      </c>
      <c r="DZ1538" t="s">
        <v>320</v>
      </c>
      <c r="EA1538" t="s">
        <v>320</v>
      </c>
      <c r="EB1538" t="s">
        <v>320</v>
      </c>
      <c r="EC1538">
        <v>98</v>
      </c>
      <c r="ED1538" t="s">
        <v>320</v>
      </c>
      <c r="EE1538" t="s">
        <v>320</v>
      </c>
      <c r="EF1538">
        <v>98</v>
      </c>
      <c r="EG1538" t="s">
        <v>320</v>
      </c>
      <c r="EH1538" t="s">
        <v>320</v>
      </c>
      <c r="EI1538">
        <v>98</v>
      </c>
      <c r="EJ1538" t="s">
        <v>320</v>
      </c>
      <c r="EK1538" t="s">
        <v>320</v>
      </c>
      <c r="EL1538" t="s">
        <v>320</v>
      </c>
      <c r="EM1538" t="s">
        <v>320</v>
      </c>
      <c r="EN1538">
        <v>98</v>
      </c>
      <c r="EO1538" t="s">
        <v>320</v>
      </c>
      <c r="EP1538" t="s">
        <v>320</v>
      </c>
      <c r="EQ1538" t="s">
        <v>320</v>
      </c>
      <c r="ER1538" t="s">
        <v>320</v>
      </c>
      <c r="ES1538">
        <v>98</v>
      </c>
      <c r="ET1538" t="s">
        <v>320</v>
      </c>
      <c r="EU1538" t="s">
        <v>320</v>
      </c>
      <c r="EV1538" t="s">
        <v>320</v>
      </c>
      <c r="EW1538">
        <v>98</v>
      </c>
      <c r="EX1538" t="s">
        <v>320</v>
      </c>
      <c r="EY1538">
        <v>9</v>
      </c>
      <c r="EZ1538">
        <v>18</v>
      </c>
      <c r="FA1538">
        <v>2</v>
      </c>
      <c r="FB1538" t="s">
        <v>320</v>
      </c>
      <c r="FC1538">
        <v>9</v>
      </c>
      <c r="FD1538">
        <v>2</v>
      </c>
      <c r="FE1538">
        <v>2</v>
      </c>
      <c r="FF1538">
        <v>1</v>
      </c>
      <c r="FG1538">
        <v>1</v>
      </c>
      <c r="FH1538">
        <v>10</v>
      </c>
      <c r="FI1538">
        <v>13</v>
      </c>
      <c r="FJ1538">
        <v>1</v>
      </c>
      <c r="FK1538">
        <v>1</v>
      </c>
      <c r="FL1538">
        <v>0</v>
      </c>
      <c r="FM1538">
        <v>0</v>
      </c>
      <c r="FN1538">
        <v>0</v>
      </c>
      <c r="FO1538">
        <v>1</v>
      </c>
      <c r="FP1538">
        <v>0</v>
      </c>
      <c r="FQ1538">
        <v>1</v>
      </c>
      <c r="FR1538">
        <v>1</v>
      </c>
      <c r="FS1538">
        <v>0</v>
      </c>
      <c r="FT1538">
        <v>0</v>
      </c>
      <c r="FU1538">
        <v>0</v>
      </c>
      <c r="FV1538">
        <v>0</v>
      </c>
      <c r="FW1538">
        <v>1</v>
      </c>
      <c r="FX1538">
        <v>1</v>
      </c>
    </row>
    <row r="1539" spans="1:204" x14ac:dyDescent="0.2">
      <c r="A1539" t="s">
        <v>320</v>
      </c>
      <c r="B1539" t="s">
        <v>337</v>
      </c>
      <c r="C1539">
        <v>1111057436</v>
      </c>
      <c r="D1539">
        <v>13</v>
      </c>
      <c r="E1539">
        <v>13112</v>
      </c>
      <c r="F1539">
        <v>28</v>
      </c>
      <c r="G1539">
        <v>1</v>
      </c>
      <c r="H1539">
        <v>2</v>
      </c>
      <c r="I1539">
        <v>4</v>
      </c>
      <c r="J1539" t="s">
        <v>320</v>
      </c>
      <c r="K1539" t="s">
        <v>320</v>
      </c>
      <c r="L1539" t="s">
        <v>320</v>
      </c>
      <c r="M1539" t="s">
        <v>320</v>
      </c>
      <c r="N1539" t="s">
        <v>320</v>
      </c>
      <c r="O1539" t="s">
        <v>320</v>
      </c>
      <c r="P1539" t="s">
        <v>320</v>
      </c>
      <c r="Q1539" t="s">
        <v>320</v>
      </c>
      <c r="R1539" t="s">
        <v>320</v>
      </c>
      <c r="S1539">
        <v>1</v>
      </c>
      <c r="T1539">
        <v>3</v>
      </c>
      <c r="U1539">
        <v>2</v>
      </c>
      <c r="V1539">
        <v>2</v>
      </c>
      <c r="W1539">
        <v>5</v>
      </c>
      <c r="X1539" t="s">
        <v>320</v>
      </c>
      <c r="Y1539" t="s">
        <v>320</v>
      </c>
      <c r="Z1539" t="s">
        <v>320</v>
      </c>
      <c r="AA1539">
        <v>5</v>
      </c>
      <c r="AB1539">
        <v>123</v>
      </c>
      <c r="AC1539" t="s">
        <v>320</v>
      </c>
      <c r="AD1539" t="s">
        <v>320</v>
      </c>
      <c r="AE1539" t="s">
        <v>320</v>
      </c>
      <c r="AF1539">
        <v>123</v>
      </c>
      <c r="AG1539" t="s">
        <v>320</v>
      </c>
      <c r="AH1539" t="s">
        <v>320</v>
      </c>
      <c r="AI1539" t="s">
        <v>320</v>
      </c>
      <c r="AJ1539">
        <v>123</v>
      </c>
      <c r="AK1539" t="s">
        <v>320</v>
      </c>
      <c r="AL1539" t="s">
        <v>320</v>
      </c>
      <c r="AM1539" t="s">
        <v>320</v>
      </c>
      <c r="AN1539">
        <v>5</v>
      </c>
      <c r="AO1539">
        <v>2</v>
      </c>
      <c r="AP1539">
        <v>3</v>
      </c>
      <c r="AQ1539">
        <v>6</v>
      </c>
      <c r="AR1539">
        <v>2</v>
      </c>
      <c r="AS1539">
        <v>2</v>
      </c>
      <c r="AT1539">
        <v>6</v>
      </c>
      <c r="AU1539">
        <v>4</v>
      </c>
      <c r="AV1539">
        <v>9</v>
      </c>
      <c r="AW1539" t="s">
        <v>320</v>
      </c>
      <c r="AX1539" t="s">
        <v>320</v>
      </c>
      <c r="AY1539" t="s">
        <v>320</v>
      </c>
      <c r="AZ1539" t="s">
        <v>320</v>
      </c>
      <c r="BA1539">
        <v>6</v>
      </c>
      <c r="BB1539">
        <v>0</v>
      </c>
      <c r="BC1539" t="s">
        <v>320</v>
      </c>
      <c r="BD1539">
        <v>2</v>
      </c>
      <c r="BE1539">
        <v>7</v>
      </c>
      <c r="BF1539">
        <v>98</v>
      </c>
      <c r="BG1539" t="s">
        <v>320</v>
      </c>
      <c r="BH1539">
        <v>1</v>
      </c>
      <c r="BI1539">
        <v>4</v>
      </c>
      <c r="BJ1539" t="s">
        <v>320</v>
      </c>
      <c r="BK1539">
        <v>3</v>
      </c>
      <c r="BL1539" t="s">
        <v>320</v>
      </c>
      <c r="BM1539">
        <v>4</v>
      </c>
      <c r="BN1539">
        <v>9</v>
      </c>
      <c r="BO1539">
        <v>4</v>
      </c>
      <c r="BP1539">
        <v>5</v>
      </c>
      <c r="BQ1539">
        <v>8</v>
      </c>
      <c r="BR1539">
        <v>9</v>
      </c>
      <c r="BS1539">
        <v>8</v>
      </c>
      <c r="BT1539">
        <v>2</v>
      </c>
      <c r="BU1539" t="s">
        <v>320</v>
      </c>
      <c r="BV1539" t="s">
        <v>320</v>
      </c>
      <c r="BW1539" t="s">
        <v>320</v>
      </c>
      <c r="BX1539">
        <v>7</v>
      </c>
      <c r="BY1539">
        <v>1</v>
      </c>
      <c r="BZ1539">
        <v>1</v>
      </c>
      <c r="CA1539">
        <v>1</v>
      </c>
      <c r="CB1539">
        <v>1</v>
      </c>
      <c r="CC1539">
        <v>1</v>
      </c>
      <c r="CD1539">
        <v>60</v>
      </c>
      <c r="CE1539">
        <v>1</v>
      </c>
      <c r="CF1539">
        <v>60</v>
      </c>
      <c r="CG1539">
        <v>7</v>
      </c>
      <c r="CH1539">
        <v>6</v>
      </c>
      <c r="CI1539">
        <v>2</v>
      </c>
      <c r="CJ1539">
        <v>4</v>
      </c>
      <c r="CK1539">
        <v>5</v>
      </c>
      <c r="CL1539">
        <v>5</v>
      </c>
      <c r="CM1539">
        <v>98</v>
      </c>
      <c r="CN1539" t="s">
        <v>320</v>
      </c>
      <c r="CO1539" t="s">
        <v>320</v>
      </c>
      <c r="CP1539">
        <v>5</v>
      </c>
      <c r="CQ1539">
        <v>5</v>
      </c>
      <c r="CR1539">
        <v>3</v>
      </c>
      <c r="CS1539">
        <v>4</v>
      </c>
      <c r="CT1539">
        <v>5</v>
      </c>
      <c r="CU1539">
        <v>5</v>
      </c>
      <c r="CV1539">
        <v>3</v>
      </c>
      <c r="CW1539">
        <v>5</v>
      </c>
      <c r="CX1539">
        <v>5</v>
      </c>
      <c r="CY1539">
        <v>5</v>
      </c>
      <c r="CZ1539">
        <v>4</v>
      </c>
      <c r="DA1539">
        <v>88</v>
      </c>
      <c r="DB1539" t="s">
        <v>320</v>
      </c>
      <c r="DC1539">
        <v>4</v>
      </c>
      <c r="DD1539" t="s">
        <v>320</v>
      </c>
      <c r="DE1539">
        <v>88</v>
      </c>
      <c r="DF1539" t="s">
        <v>320</v>
      </c>
      <c r="DG1539" t="s">
        <v>320</v>
      </c>
      <c r="DH1539">
        <v>3</v>
      </c>
      <c r="DI1539">
        <v>2</v>
      </c>
      <c r="DJ1539">
        <v>4</v>
      </c>
      <c r="DK1539" t="s">
        <v>320</v>
      </c>
      <c r="DL1539" t="s">
        <v>320</v>
      </c>
      <c r="DM1539" t="s">
        <v>320</v>
      </c>
      <c r="DN1539" t="s">
        <v>320</v>
      </c>
      <c r="DO1539">
        <v>2</v>
      </c>
      <c r="DP1539" t="s">
        <v>320</v>
      </c>
      <c r="DQ1539" t="s">
        <v>320</v>
      </c>
      <c r="DR1539" t="s">
        <v>320</v>
      </c>
      <c r="DS1539">
        <v>2</v>
      </c>
      <c r="DT1539" t="s">
        <v>320</v>
      </c>
      <c r="DU1539" t="s">
        <v>320</v>
      </c>
      <c r="DV1539" t="s">
        <v>320</v>
      </c>
      <c r="DW1539">
        <v>2</v>
      </c>
      <c r="DX1539" t="s">
        <v>320</v>
      </c>
      <c r="DY1539" t="s">
        <v>320</v>
      </c>
      <c r="DZ1539">
        <v>2</v>
      </c>
      <c r="EA1539" t="s">
        <v>320</v>
      </c>
      <c r="EB1539" t="s">
        <v>320</v>
      </c>
      <c r="EC1539">
        <v>2</v>
      </c>
      <c r="ED1539" t="s">
        <v>320</v>
      </c>
      <c r="EE1539" t="s">
        <v>320</v>
      </c>
      <c r="EF1539" t="s">
        <v>320</v>
      </c>
      <c r="EG1539" t="s">
        <v>320</v>
      </c>
      <c r="EH1539">
        <v>2</v>
      </c>
      <c r="EI1539" t="s">
        <v>320</v>
      </c>
      <c r="EJ1539" t="s">
        <v>320</v>
      </c>
      <c r="EK1539" t="s">
        <v>320</v>
      </c>
      <c r="EL1539" t="s">
        <v>320</v>
      </c>
      <c r="EM1539">
        <v>2</v>
      </c>
      <c r="EN1539" t="s">
        <v>320</v>
      </c>
      <c r="EO1539" t="s">
        <v>320</v>
      </c>
      <c r="EP1539" t="s">
        <v>320</v>
      </c>
      <c r="EQ1539">
        <v>98</v>
      </c>
      <c r="ER1539" t="s">
        <v>320</v>
      </c>
      <c r="ES1539">
        <v>9</v>
      </c>
      <c r="ET1539">
        <v>18</v>
      </c>
      <c r="EU1539">
        <v>2</v>
      </c>
      <c r="EV1539" t="s">
        <v>320</v>
      </c>
      <c r="EW1539">
        <v>9</v>
      </c>
      <c r="EX1539">
        <v>1</v>
      </c>
      <c r="EY1539">
        <v>2</v>
      </c>
      <c r="EZ1539">
        <v>2</v>
      </c>
      <c r="FA1539">
        <v>1</v>
      </c>
      <c r="FB1539">
        <v>48</v>
      </c>
      <c r="FC1539">
        <v>48</v>
      </c>
      <c r="FD1539">
        <v>1</v>
      </c>
      <c r="FE1539">
        <v>1</v>
      </c>
      <c r="FF1539">
        <v>0</v>
      </c>
      <c r="FG1539">
        <v>0</v>
      </c>
      <c r="FH1539">
        <v>0</v>
      </c>
      <c r="FI1539">
        <v>0</v>
      </c>
      <c r="FJ1539">
        <v>1</v>
      </c>
      <c r="FK1539">
        <v>1</v>
      </c>
      <c r="FL1539">
        <v>0</v>
      </c>
      <c r="FM1539">
        <v>1</v>
      </c>
      <c r="FN1539">
        <v>1</v>
      </c>
      <c r="FO1539">
        <v>1</v>
      </c>
      <c r="FP1539">
        <v>0</v>
      </c>
      <c r="FQ1539">
        <v>0</v>
      </c>
      <c r="FR1539">
        <v>0</v>
      </c>
      <c r="FS1539">
        <v>0</v>
      </c>
      <c r="FT1539">
        <v>1</v>
      </c>
      <c r="FU1539">
        <v>0</v>
      </c>
    </row>
    <row r="1540" spans="1:204" x14ac:dyDescent="0.2">
      <c r="A1540" t="s">
        <v>320</v>
      </c>
      <c r="B1540" t="s">
        <v>319</v>
      </c>
      <c r="C1540">
        <v>56037714</v>
      </c>
      <c r="D1540">
        <v>11</v>
      </c>
      <c r="E1540">
        <v>11101</v>
      </c>
      <c r="F1540">
        <v>27</v>
      </c>
      <c r="G1540">
        <v>1</v>
      </c>
      <c r="H1540">
        <v>2</v>
      </c>
      <c r="I1540">
        <v>3</v>
      </c>
      <c r="J1540">
        <v>2</v>
      </c>
      <c r="K1540">
        <v>2</v>
      </c>
      <c r="L1540">
        <v>27</v>
      </c>
      <c r="M1540">
        <v>2</v>
      </c>
      <c r="N1540">
        <v>1</v>
      </c>
      <c r="O1540">
        <v>36</v>
      </c>
      <c r="P1540">
        <v>2</v>
      </c>
      <c r="Q1540" t="s">
        <v>320</v>
      </c>
      <c r="R1540" t="s">
        <v>320</v>
      </c>
      <c r="S1540" t="s">
        <v>320</v>
      </c>
      <c r="T1540" t="s">
        <v>320</v>
      </c>
      <c r="U1540" t="s">
        <v>320</v>
      </c>
      <c r="V1540" t="s">
        <v>320</v>
      </c>
      <c r="W1540" t="s">
        <v>320</v>
      </c>
      <c r="X1540" t="s">
        <v>320</v>
      </c>
      <c r="Y1540" t="s">
        <v>320</v>
      </c>
      <c r="Z1540">
        <v>2</v>
      </c>
      <c r="AA1540">
        <v>1</v>
      </c>
      <c r="AB1540">
        <v>2</v>
      </c>
      <c r="AC1540">
        <v>4</v>
      </c>
      <c r="AD1540">
        <v>1</v>
      </c>
      <c r="AE1540" t="s">
        <v>320</v>
      </c>
      <c r="AF1540" t="s">
        <v>320</v>
      </c>
      <c r="AG1540" t="s">
        <v>320</v>
      </c>
      <c r="AH1540">
        <v>5</v>
      </c>
      <c r="AI1540">
        <v>291</v>
      </c>
      <c r="AJ1540" t="s">
        <v>320</v>
      </c>
      <c r="AK1540" t="s">
        <v>320</v>
      </c>
      <c r="AL1540" t="s">
        <v>320</v>
      </c>
      <c r="AM1540">
        <v>291</v>
      </c>
      <c r="AN1540" t="s">
        <v>320</v>
      </c>
      <c r="AO1540" t="s">
        <v>320</v>
      </c>
      <c r="AP1540" t="s">
        <v>320</v>
      </c>
      <c r="AQ1540">
        <v>291</v>
      </c>
      <c r="AR1540" t="s">
        <v>320</v>
      </c>
      <c r="AS1540" t="s">
        <v>320</v>
      </c>
      <c r="AT1540" t="s">
        <v>320</v>
      </c>
      <c r="AU1540">
        <v>4</v>
      </c>
      <c r="AV1540">
        <v>2</v>
      </c>
      <c r="AW1540">
        <v>6</v>
      </c>
      <c r="AX1540">
        <v>9</v>
      </c>
      <c r="AY1540">
        <v>1</v>
      </c>
      <c r="AZ1540">
        <v>1</v>
      </c>
      <c r="BA1540">
        <v>1</v>
      </c>
      <c r="BB1540">
        <v>2</v>
      </c>
      <c r="BC1540">
        <v>2</v>
      </c>
      <c r="BD1540">
        <v>1</v>
      </c>
      <c r="BE1540">
        <v>2</v>
      </c>
      <c r="BF1540">
        <v>2</v>
      </c>
      <c r="BG1540" t="s">
        <v>320</v>
      </c>
      <c r="BH1540" t="s">
        <v>320</v>
      </c>
      <c r="BI1540" t="s">
        <v>320</v>
      </c>
      <c r="BJ1540" t="s">
        <v>320</v>
      </c>
      <c r="BK1540">
        <v>5</v>
      </c>
      <c r="BL1540">
        <v>99</v>
      </c>
      <c r="BM1540">
        <v>88</v>
      </c>
      <c r="BN1540">
        <v>7</v>
      </c>
      <c r="BO1540">
        <v>5</v>
      </c>
      <c r="BP1540">
        <v>11</v>
      </c>
      <c r="BQ1540" t="s">
        <v>320</v>
      </c>
      <c r="BR1540">
        <v>2</v>
      </c>
      <c r="BS1540">
        <v>5</v>
      </c>
      <c r="BT1540">
        <v>5</v>
      </c>
      <c r="BU1540" t="s">
        <v>320</v>
      </c>
      <c r="BV1540">
        <v>1</v>
      </c>
      <c r="BW1540">
        <v>4</v>
      </c>
      <c r="BX1540" t="s">
        <v>320</v>
      </c>
      <c r="BY1540">
        <v>1</v>
      </c>
      <c r="BZ1540">
        <v>6</v>
      </c>
      <c r="CA1540">
        <v>1</v>
      </c>
      <c r="CB1540" t="s">
        <v>320</v>
      </c>
      <c r="CC1540">
        <v>4</v>
      </c>
      <c r="CD1540">
        <v>3</v>
      </c>
      <c r="CE1540">
        <v>3</v>
      </c>
      <c r="CF1540">
        <v>5</v>
      </c>
      <c r="CG1540">
        <v>9</v>
      </c>
      <c r="CH1540">
        <v>4</v>
      </c>
      <c r="CI1540">
        <v>4</v>
      </c>
      <c r="CJ1540">
        <v>2</v>
      </c>
      <c r="CK1540" t="s">
        <v>320</v>
      </c>
      <c r="CL1540" t="s">
        <v>320</v>
      </c>
      <c r="CM1540" t="s">
        <v>320</v>
      </c>
      <c r="CN1540">
        <v>1</v>
      </c>
      <c r="CO1540">
        <v>1</v>
      </c>
      <c r="CP1540">
        <v>4</v>
      </c>
      <c r="CQ1540">
        <v>1</v>
      </c>
      <c r="CR1540">
        <v>4</v>
      </c>
      <c r="CS1540">
        <v>4</v>
      </c>
      <c r="CT1540">
        <v>240</v>
      </c>
      <c r="CU1540">
        <v>4</v>
      </c>
      <c r="CV1540">
        <v>240</v>
      </c>
      <c r="CW1540">
        <v>5</v>
      </c>
      <c r="CX1540">
        <v>6</v>
      </c>
      <c r="CY1540">
        <v>1</v>
      </c>
      <c r="CZ1540">
        <v>3</v>
      </c>
      <c r="DA1540">
        <v>2</v>
      </c>
      <c r="DB1540">
        <v>1</v>
      </c>
      <c r="DC1540">
        <v>7</v>
      </c>
      <c r="DD1540">
        <v>6</v>
      </c>
      <c r="DE1540">
        <v>7</v>
      </c>
      <c r="DF1540">
        <v>8</v>
      </c>
      <c r="DG1540">
        <v>99</v>
      </c>
      <c r="DH1540">
        <v>2</v>
      </c>
      <c r="DI1540" t="s">
        <v>320</v>
      </c>
      <c r="DJ1540">
        <v>5</v>
      </c>
      <c r="DK1540">
        <v>6</v>
      </c>
      <c r="DL1540">
        <v>3</v>
      </c>
      <c r="DM1540">
        <v>5</v>
      </c>
      <c r="DN1540">
        <v>4</v>
      </c>
      <c r="DO1540">
        <v>4</v>
      </c>
      <c r="DP1540">
        <v>5</v>
      </c>
      <c r="DQ1540">
        <v>5</v>
      </c>
      <c r="DR1540">
        <v>4</v>
      </c>
      <c r="DS1540">
        <v>5</v>
      </c>
      <c r="DT1540">
        <v>4</v>
      </c>
      <c r="DU1540">
        <v>1</v>
      </c>
      <c r="DV1540">
        <v>349</v>
      </c>
      <c r="DW1540" t="s">
        <v>320</v>
      </c>
      <c r="DX1540">
        <v>4</v>
      </c>
      <c r="DY1540" t="s">
        <v>320</v>
      </c>
      <c r="DZ1540">
        <v>1</v>
      </c>
      <c r="EA1540">
        <v>508</v>
      </c>
      <c r="EB1540" t="s">
        <v>320</v>
      </c>
      <c r="EC1540" t="s">
        <v>320</v>
      </c>
      <c r="ED1540">
        <v>5</v>
      </c>
      <c r="EE1540">
        <v>6</v>
      </c>
      <c r="EF1540" t="s">
        <v>320</v>
      </c>
      <c r="EG1540" t="s">
        <v>320</v>
      </c>
      <c r="EH1540" t="s">
        <v>320</v>
      </c>
      <c r="EI1540" t="s">
        <v>320</v>
      </c>
      <c r="EJ1540">
        <v>9</v>
      </c>
      <c r="EK1540" t="s">
        <v>320</v>
      </c>
      <c r="EL1540" t="s">
        <v>320</v>
      </c>
      <c r="EM1540" t="s">
        <v>320</v>
      </c>
      <c r="EN1540">
        <v>4</v>
      </c>
      <c r="EO1540" t="s">
        <v>320</v>
      </c>
      <c r="EP1540" t="s">
        <v>320</v>
      </c>
      <c r="EQ1540" t="s">
        <v>320</v>
      </c>
      <c r="ER1540">
        <v>6</v>
      </c>
      <c r="ES1540" t="s">
        <v>320</v>
      </c>
      <c r="ET1540" t="s">
        <v>320</v>
      </c>
      <c r="EU1540">
        <v>6</v>
      </c>
      <c r="EV1540" t="s">
        <v>320</v>
      </c>
      <c r="EW1540" t="s">
        <v>320</v>
      </c>
      <c r="EX1540">
        <v>98</v>
      </c>
      <c r="EY1540" t="s">
        <v>320</v>
      </c>
      <c r="EZ1540" t="s">
        <v>320</v>
      </c>
      <c r="FA1540" t="s">
        <v>320</v>
      </c>
      <c r="FB1540" t="s">
        <v>320</v>
      </c>
      <c r="FC1540">
        <v>6</v>
      </c>
      <c r="FD1540" t="s">
        <v>320</v>
      </c>
      <c r="FE1540" t="s">
        <v>320</v>
      </c>
      <c r="FF1540" t="s">
        <v>320</v>
      </c>
      <c r="FG1540" t="s">
        <v>320</v>
      </c>
      <c r="FH1540">
        <v>2</v>
      </c>
      <c r="FI1540" t="s">
        <v>320</v>
      </c>
      <c r="FJ1540" t="s">
        <v>320</v>
      </c>
      <c r="FK1540" t="s">
        <v>320</v>
      </c>
      <c r="FL1540">
        <v>9</v>
      </c>
      <c r="FM1540" t="s">
        <v>320</v>
      </c>
      <c r="FN1540">
        <v>15</v>
      </c>
      <c r="FO1540">
        <v>29</v>
      </c>
      <c r="FP1540">
        <v>1</v>
      </c>
      <c r="FQ1540">
        <v>2</v>
      </c>
      <c r="FR1540">
        <v>4</v>
      </c>
      <c r="FS1540">
        <v>84</v>
      </c>
      <c r="FT1540">
        <v>9</v>
      </c>
      <c r="FU1540">
        <v>5</v>
      </c>
      <c r="FV1540">
        <v>1</v>
      </c>
      <c r="FW1540">
        <v>2</v>
      </c>
      <c r="FX1540">
        <v>1</v>
      </c>
      <c r="FY1540">
        <v>1</v>
      </c>
      <c r="FZ1540">
        <v>91</v>
      </c>
      <c r="GA1540">
        <v>0</v>
      </c>
      <c r="GB1540">
        <v>0</v>
      </c>
      <c r="GC1540">
        <v>1</v>
      </c>
      <c r="GD1540">
        <v>1</v>
      </c>
      <c r="GE1540">
        <v>1</v>
      </c>
      <c r="GF1540">
        <v>0</v>
      </c>
      <c r="GG1540">
        <v>0</v>
      </c>
      <c r="GH1540">
        <v>0</v>
      </c>
      <c r="GI1540">
        <v>1</v>
      </c>
      <c r="GJ1540">
        <v>0</v>
      </c>
      <c r="GK1540">
        <v>1</v>
      </c>
      <c r="GL1540">
        <v>0</v>
      </c>
      <c r="GM1540">
        <v>0</v>
      </c>
      <c r="GN1540">
        <v>0</v>
      </c>
      <c r="GO1540">
        <v>0</v>
      </c>
      <c r="GP1540">
        <v>0</v>
      </c>
      <c r="GQ1540">
        <v>0</v>
      </c>
      <c r="GR1540">
        <v>0</v>
      </c>
    </row>
    <row r="1541" spans="1:204" x14ac:dyDescent="0.2">
      <c r="A1541">
        <v>0</v>
      </c>
      <c r="B1541" t="s">
        <v>337</v>
      </c>
      <c r="C1541">
        <v>472294141</v>
      </c>
      <c r="D1541">
        <v>13</v>
      </c>
      <c r="E1541">
        <v>13114</v>
      </c>
      <c r="F1541">
        <v>27</v>
      </c>
      <c r="G1541">
        <v>1</v>
      </c>
      <c r="H1541">
        <v>1</v>
      </c>
      <c r="I1541">
        <v>3</v>
      </c>
      <c r="J1541">
        <v>3</v>
      </c>
      <c r="K1541">
        <v>1</v>
      </c>
      <c r="L1541">
        <v>27</v>
      </c>
      <c r="M1541">
        <v>2</v>
      </c>
      <c r="N1541">
        <v>1</v>
      </c>
      <c r="O1541">
        <v>58</v>
      </c>
      <c r="P1541">
        <v>2</v>
      </c>
      <c r="Q1541">
        <v>2</v>
      </c>
      <c r="R1541">
        <v>55</v>
      </c>
      <c r="S1541">
        <v>2</v>
      </c>
      <c r="T1541" t="s">
        <v>320</v>
      </c>
      <c r="U1541" t="s">
        <v>320</v>
      </c>
      <c r="V1541" t="s">
        <v>320</v>
      </c>
      <c r="W1541" t="s">
        <v>320</v>
      </c>
      <c r="X1541" t="s">
        <v>320</v>
      </c>
      <c r="Y1541" t="s">
        <v>320</v>
      </c>
      <c r="Z1541" t="s">
        <v>320</v>
      </c>
      <c r="AA1541" t="s">
        <v>320</v>
      </c>
      <c r="AB1541" t="s">
        <v>320</v>
      </c>
      <c r="AC1541">
        <v>2</v>
      </c>
      <c r="AD1541">
        <v>1</v>
      </c>
      <c r="AE1541">
        <v>1</v>
      </c>
      <c r="AF1541">
        <v>6</v>
      </c>
      <c r="AG1541" t="s">
        <v>320</v>
      </c>
      <c r="AH1541" t="s">
        <v>320</v>
      </c>
      <c r="AI1541" t="s">
        <v>320</v>
      </c>
      <c r="AJ1541">
        <v>2</v>
      </c>
      <c r="AK1541">
        <v>99</v>
      </c>
      <c r="AL1541" t="s">
        <v>320</v>
      </c>
      <c r="AM1541" t="s">
        <v>320</v>
      </c>
      <c r="AN1541" t="s">
        <v>320</v>
      </c>
      <c r="AO1541">
        <v>99</v>
      </c>
      <c r="AP1541" t="s">
        <v>320</v>
      </c>
      <c r="AQ1541" t="s">
        <v>320</v>
      </c>
      <c r="AR1541" t="s">
        <v>320</v>
      </c>
      <c r="AS1541">
        <v>99</v>
      </c>
      <c r="AT1541" t="s">
        <v>320</v>
      </c>
      <c r="AU1541" t="s">
        <v>320</v>
      </c>
      <c r="AV1541" t="s">
        <v>320</v>
      </c>
      <c r="AW1541">
        <v>6</v>
      </c>
      <c r="AX1541">
        <v>3</v>
      </c>
      <c r="AY1541">
        <v>6</v>
      </c>
      <c r="AZ1541">
        <v>6</v>
      </c>
      <c r="BA1541">
        <v>2</v>
      </c>
      <c r="BB1541" t="s">
        <v>320</v>
      </c>
      <c r="BC1541" t="s">
        <v>320</v>
      </c>
      <c r="BD1541" t="s">
        <v>320</v>
      </c>
      <c r="BE1541" t="s">
        <v>320</v>
      </c>
      <c r="BF1541">
        <v>2</v>
      </c>
      <c r="BG1541">
        <v>5</v>
      </c>
      <c r="BH1541">
        <v>100</v>
      </c>
      <c r="BI1541">
        <v>10</v>
      </c>
      <c r="BJ1541">
        <v>5</v>
      </c>
      <c r="BK1541">
        <v>98</v>
      </c>
      <c r="BL1541" t="s">
        <v>320</v>
      </c>
      <c r="BM1541">
        <v>2</v>
      </c>
      <c r="BN1541">
        <v>6</v>
      </c>
      <c r="BO1541">
        <v>98</v>
      </c>
      <c r="BP1541" t="s">
        <v>320</v>
      </c>
      <c r="BQ1541">
        <v>3</v>
      </c>
      <c r="BR1541">
        <v>4</v>
      </c>
      <c r="BS1541" t="s">
        <v>320</v>
      </c>
      <c r="BT1541">
        <v>2</v>
      </c>
      <c r="BU1541">
        <v>98</v>
      </c>
      <c r="BV1541" t="s">
        <v>320</v>
      </c>
      <c r="BW1541">
        <v>4</v>
      </c>
      <c r="BX1541">
        <v>4</v>
      </c>
      <c r="BY1541">
        <v>5</v>
      </c>
      <c r="BZ1541">
        <v>4</v>
      </c>
      <c r="CA1541">
        <v>5</v>
      </c>
      <c r="CB1541">
        <v>4</v>
      </c>
      <c r="CC1541">
        <v>4</v>
      </c>
      <c r="CD1541">
        <v>2</v>
      </c>
      <c r="CE1541" t="s">
        <v>320</v>
      </c>
      <c r="CF1541" t="s">
        <v>320</v>
      </c>
      <c r="CG1541" t="s">
        <v>320</v>
      </c>
      <c r="CH1541">
        <v>4</v>
      </c>
      <c r="CI1541">
        <v>1</v>
      </c>
      <c r="CJ1541">
        <v>2</v>
      </c>
      <c r="CK1541">
        <v>1</v>
      </c>
      <c r="CL1541">
        <v>3</v>
      </c>
      <c r="CM1541">
        <v>3</v>
      </c>
      <c r="CN1541">
        <v>180</v>
      </c>
      <c r="CO1541">
        <v>3</v>
      </c>
      <c r="CP1541">
        <v>180</v>
      </c>
      <c r="CQ1541">
        <v>6</v>
      </c>
      <c r="CR1541">
        <v>6</v>
      </c>
      <c r="CS1541">
        <v>2</v>
      </c>
      <c r="CT1541">
        <v>98</v>
      </c>
      <c r="CU1541">
        <v>5</v>
      </c>
      <c r="CV1541">
        <v>5</v>
      </c>
      <c r="CW1541">
        <v>98</v>
      </c>
      <c r="CX1541">
        <v>4</v>
      </c>
      <c r="CY1541">
        <v>1</v>
      </c>
      <c r="CZ1541">
        <v>54</v>
      </c>
      <c r="DA1541">
        <v>5</v>
      </c>
      <c r="DB1541">
        <v>3</v>
      </c>
      <c r="DC1541">
        <v>3</v>
      </c>
      <c r="DD1541">
        <v>2</v>
      </c>
      <c r="DE1541">
        <v>2</v>
      </c>
      <c r="DF1541">
        <v>3</v>
      </c>
      <c r="DG1541">
        <v>2</v>
      </c>
      <c r="DH1541">
        <v>3</v>
      </c>
      <c r="DI1541">
        <v>2</v>
      </c>
      <c r="DJ1541">
        <v>3</v>
      </c>
      <c r="DK1541">
        <v>2</v>
      </c>
      <c r="DL1541">
        <v>3</v>
      </c>
      <c r="DM1541">
        <v>1</v>
      </c>
      <c r="DN1541">
        <v>344</v>
      </c>
      <c r="DO1541" t="s">
        <v>320</v>
      </c>
      <c r="DP1541">
        <v>1</v>
      </c>
      <c r="DQ1541">
        <v>2</v>
      </c>
      <c r="DR1541">
        <v>1</v>
      </c>
      <c r="DS1541">
        <v>552</v>
      </c>
      <c r="DT1541">
        <v>558</v>
      </c>
      <c r="DU1541" t="s">
        <v>320</v>
      </c>
      <c r="DV1541">
        <v>3</v>
      </c>
      <c r="DW1541">
        <v>2</v>
      </c>
      <c r="DX1541" t="s">
        <v>320</v>
      </c>
      <c r="DY1541" t="s">
        <v>320</v>
      </c>
      <c r="DZ1541" t="s">
        <v>320</v>
      </c>
      <c r="EA1541" t="s">
        <v>320</v>
      </c>
      <c r="EB1541">
        <v>9</v>
      </c>
      <c r="EC1541" t="s">
        <v>320</v>
      </c>
      <c r="ED1541" t="s">
        <v>320</v>
      </c>
      <c r="EE1541" t="s">
        <v>320</v>
      </c>
      <c r="EF1541">
        <v>9</v>
      </c>
      <c r="EG1541" t="s">
        <v>320</v>
      </c>
      <c r="EH1541" t="s">
        <v>320</v>
      </c>
      <c r="EI1541" t="s">
        <v>320</v>
      </c>
      <c r="EJ1541">
        <v>6</v>
      </c>
      <c r="EK1541" t="s">
        <v>320</v>
      </c>
      <c r="EL1541" t="s">
        <v>320</v>
      </c>
      <c r="EM1541">
        <v>98</v>
      </c>
      <c r="EN1541" t="s">
        <v>320</v>
      </c>
      <c r="EO1541" t="s">
        <v>320</v>
      </c>
      <c r="EP1541">
        <v>9</v>
      </c>
      <c r="EQ1541" t="s">
        <v>320</v>
      </c>
      <c r="ER1541" t="s">
        <v>320</v>
      </c>
      <c r="ES1541" t="s">
        <v>320</v>
      </c>
      <c r="ET1541" t="s">
        <v>320</v>
      </c>
      <c r="EU1541">
        <v>9</v>
      </c>
      <c r="EV1541" t="s">
        <v>320</v>
      </c>
      <c r="EW1541" t="s">
        <v>320</v>
      </c>
      <c r="EX1541" t="s">
        <v>320</v>
      </c>
      <c r="EY1541" t="s">
        <v>320</v>
      </c>
      <c r="EZ1541">
        <v>2</v>
      </c>
      <c r="FA1541" t="s">
        <v>320</v>
      </c>
      <c r="FB1541" t="s">
        <v>320</v>
      </c>
      <c r="FC1541" t="s">
        <v>320</v>
      </c>
      <c r="FD1541">
        <v>9</v>
      </c>
      <c r="FE1541" t="s">
        <v>320</v>
      </c>
      <c r="FF1541">
        <v>15</v>
      </c>
      <c r="FG1541">
        <v>31</v>
      </c>
      <c r="FH1541">
        <v>1</v>
      </c>
      <c r="FI1541">
        <v>5</v>
      </c>
      <c r="FJ1541">
        <v>4</v>
      </c>
      <c r="FK1541">
        <v>81</v>
      </c>
      <c r="FL1541">
        <v>11</v>
      </c>
      <c r="FM1541">
        <v>9</v>
      </c>
      <c r="FN1541">
        <v>1</v>
      </c>
      <c r="FO1541">
        <v>1</v>
      </c>
      <c r="FP1541">
        <v>2</v>
      </c>
      <c r="FQ1541">
        <v>2</v>
      </c>
      <c r="FR1541">
        <v>96</v>
      </c>
      <c r="FS1541">
        <v>1</v>
      </c>
      <c r="FT1541">
        <v>1</v>
      </c>
      <c r="FU1541">
        <v>1</v>
      </c>
      <c r="FV1541">
        <v>1</v>
      </c>
      <c r="FW1541">
        <v>1</v>
      </c>
      <c r="FX1541">
        <v>1</v>
      </c>
      <c r="FY1541">
        <v>0</v>
      </c>
      <c r="FZ1541">
        <v>1</v>
      </c>
      <c r="GA1541">
        <v>1</v>
      </c>
      <c r="GB1541">
        <v>1</v>
      </c>
      <c r="GC1541">
        <v>1</v>
      </c>
      <c r="GD1541">
        <v>0</v>
      </c>
      <c r="GE1541">
        <v>1</v>
      </c>
      <c r="GF1541">
        <v>0</v>
      </c>
      <c r="GG1541">
        <v>0</v>
      </c>
      <c r="GH1541">
        <v>0</v>
      </c>
      <c r="GI1541">
        <v>1</v>
      </c>
      <c r="GJ1541">
        <v>1</v>
      </c>
      <c r="GK1541">
        <v>0</v>
      </c>
      <c r="GL1541">
        <v>0</v>
      </c>
    </row>
    <row r="1542" spans="1:204" x14ac:dyDescent="0.2">
      <c r="A1542">
        <v>1</v>
      </c>
      <c r="B1542" t="s">
        <v>319</v>
      </c>
      <c r="C1542">
        <v>1424969266</v>
      </c>
      <c r="D1542">
        <v>4</v>
      </c>
      <c r="E1542">
        <v>4102</v>
      </c>
      <c r="F1542">
        <v>61</v>
      </c>
      <c r="G1542">
        <v>3</v>
      </c>
      <c r="H1542">
        <v>1</v>
      </c>
      <c r="I1542">
        <v>2</v>
      </c>
      <c r="J1542">
        <v>2</v>
      </c>
      <c r="K1542">
        <v>1</v>
      </c>
      <c r="L1542">
        <v>61</v>
      </c>
      <c r="M1542">
        <v>1</v>
      </c>
      <c r="N1542">
        <v>2</v>
      </c>
      <c r="O1542">
        <v>67</v>
      </c>
      <c r="P1542">
        <v>1</v>
      </c>
      <c r="Q1542" t="s">
        <v>320</v>
      </c>
      <c r="R1542" t="s">
        <v>320</v>
      </c>
      <c r="S1542" t="s">
        <v>320</v>
      </c>
      <c r="T1542" t="s">
        <v>320</v>
      </c>
      <c r="U1542" t="s">
        <v>320</v>
      </c>
      <c r="V1542" t="s">
        <v>320</v>
      </c>
      <c r="W1542" t="s">
        <v>320</v>
      </c>
      <c r="X1542" t="s">
        <v>320</v>
      </c>
      <c r="Y1542" t="s">
        <v>320</v>
      </c>
      <c r="Z1542">
        <v>1</v>
      </c>
      <c r="AA1542">
        <v>2</v>
      </c>
      <c r="AB1542">
        <v>1</v>
      </c>
      <c r="AC1542">
        <v>2</v>
      </c>
      <c r="AD1542">
        <v>4</v>
      </c>
      <c r="AE1542">
        <v>98</v>
      </c>
      <c r="AF1542" t="s">
        <v>320</v>
      </c>
      <c r="AG1542" t="s">
        <v>320</v>
      </c>
      <c r="AH1542" t="s">
        <v>320</v>
      </c>
      <c r="AI1542">
        <v>4</v>
      </c>
      <c r="AJ1542">
        <v>111</v>
      </c>
      <c r="AK1542" t="s">
        <v>320</v>
      </c>
      <c r="AL1542" t="s">
        <v>320</v>
      </c>
      <c r="AM1542" t="s">
        <v>320</v>
      </c>
      <c r="AN1542">
        <v>111</v>
      </c>
      <c r="AO1542" t="s">
        <v>320</v>
      </c>
      <c r="AP1542" t="s">
        <v>320</v>
      </c>
      <c r="AQ1542" t="s">
        <v>320</v>
      </c>
      <c r="AR1542">
        <v>111</v>
      </c>
      <c r="AS1542" t="s">
        <v>320</v>
      </c>
      <c r="AT1542" t="s">
        <v>320</v>
      </c>
      <c r="AU1542" t="s">
        <v>320</v>
      </c>
      <c r="AV1542">
        <v>5</v>
      </c>
      <c r="AW1542">
        <v>2</v>
      </c>
      <c r="AX1542">
        <v>5</v>
      </c>
      <c r="AY1542">
        <v>3</v>
      </c>
      <c r="AZ1542">
        <v>1</v>
      </c>
      <c r="BA1542">
        <v>1</v>
      </c>
      <c r="BB1542">
        <v>1</v>
      </c>
      <c r="BC1542">
        <v>1</v>
      </c>
      <c r="BD1542">
        <v>1</v>
      </c>
      <c r="BE1542">
        <v>1</v>
      </c>
      <c r="BF1542">
        <v>1</v>
      </c>
      <c r="BG1542">
        <v>1</v>
      </c>
      <c r="BH1542">
        <v>7</v>
      </c>
      <c r="BI1542">
        <v>100</v>
      </c>
      <c r="BJ1542">
        <v>5</v>
      </c>
      <c r="BK1542">
        <v>6</v>
      </c>
      <c r="BL1542" t="s">
        <v>320</v>
      </c>
      <c r="BM1542" t="s">
        <v>320</v>
      </c>
      <c r="BN1542" t="s">
        <v>320</v>
      </c>
      <c r="BO1542" t="s">
        <v>320</v>
      </c>
      <c r="BP1542">
        <v>4</v>
      </c>
      <c r="BQ1542">
        <v>31</v>
      </c>
      <c r="BR1542" t="s">
        <v>320</v>
      </c>
      <c r="BS1542">
        <v>2</v>
      </c>
      <c r="BT1542">
        <v>5</v>
      </c>
      <c r="BU1542">
        <v>2</v>
      </c>
      <c r="BV1542" t="s">
        <v>320</v>
      </c>
      <c r="BW1542">
        <v>1</v>
      </c>
      <c r="BX1542">
        <v>1</v>
      </c>
      <c r="BY1542">
        <v>1</v>
      </c>
      <c r="BZ1542" t="s">
        <v>320</v>
      </c>
      <c r="CA1542">
        <v>1</v>
      </c>
      <c r="CB1542">
        <v>1</v>
      </c>
      <c r="CC1542">
        <v>1</v>
      </c>
      <c r="CD1542">
        <v>5</v>
      </c>
      <c r="CE1542">
        <v>5</v>
      </c>
      <c r="CF1542">
        <v>5</v>
      </c>
      <c r="CG1542">
        <v>5</v>
      </c>
      <c r="CH1542">
        <v>5</v>
      </c>
      <c r="CI1542">
        <v>5</v>
      </c>
      <c r="CJ1542">
        <v>1</v>
      </c>
      <c r="CK1542">
        <v>1</v>
      </c>
      <c r="CL1542">
        <v>88</v>
      </c>
      <c r="CM1542">
        <v>3</v>
      </c>
      <c r="CN1542" t="s">
        <v>320</v>
      </c>
      <c r="CO1542">
        <v>98</v>
      </c>
      <c r="CP1542">
        <v>8</v>
      </c>
      <c r="CQ1542">
        <v>8</v>
      </c>
      <c r="CR1542">
        <v>8</v>
      </c>
      <c r="CS1542">
        <v>8</v>
      </c>
      <c r="CT1542">
        <v>8</v>
      </c>
      <c r="CU1542">
        <v>8</v>
      </c>
      <c r="CV1542">
        <v>2</v>
      </c>
      <c r="CW1542" t="s">
        <v>320</v>
      </c>
      <c r="CX1542" t="s">
        <v>320</v>
      </c>
      <c r="CY1542" t="s">
        <v>320</v>
      </c>
      <c r="CZ1542">
        <v>7</v>
      </c>
      <c r="DA1542">
        <v>1</v>
      </c>
      <c r="DB1542">
        <v>6</v>
      </c>
      <c r="DC1542">
        <v>1</v>
      </c>
      <c r="DD1542">
        <v>3</v>
      </c>
      <c r="DE1542">
        <v>3</v>
      </c>
      <c r="DF1542">
        <v>180</v>
      </c>
      <c r="DG1542">
        <v>3</v>
      </c>
      <c r="DH1542">
        <v>180</v>
      </c>
      <c r="DI1542">
        <v>5</v>
      </c>
      <c r="DJ1542">
        <v>4</v>
      </c>
      <c r="DK1542">
        <v>1</v>
      </c>
      <c r="DL1542">
        <v>4</v>
      </c>
      <c r="DM1542">
        <v>2</v>
      </c>
      <c r="DN1542">
        <v>1</v>
      </c>
      <c r="DO1542">
        <v>4</v>
      </c>
      <c r="DP1542">
        <v>5</v>
      </c>
      <c r="DQ1542">
        <v>98</v>
      </c>
      <c r="DR1542">
        <v>5</v>
      </c>
      <c r="DS1542" t="s">
        <v>320</v>
      </c>
      <c r="DT1542" t="s">
        <v>320</v>
      </c>
      <c r="DU1542">
        <v>4</v>
      </c>
      <c r="DV1542">
        <v>5</v>
      </c>
      <c r="DW1542">
        <v>4</v>
      </c>
      <c r="DX1542">
        <v>4</v>
      </c>
      <c r="DY1542">
        <v>4</v>
      </c>
      <c r="DZ1542">
        <v>5</v>
      </c>
      <c r="EA1542">
        <v>4</v>
      </c>
      <c r="EB1542">
        <v>5</v>
      </c>
      <c r="EC1542">
        <v>5</v>
      </c>
      <c r="ED1542">
        <v>4</v>
      </c>
      <c r="EE1542">
        <v>4</v>
      </c>
      <c r="EF1542">
        <v>88</v>
      </c>
      <c r="EG1542" t="s">
        <v>320</v>
      </c>
      <c r="EH1542">
        <v>1</v>
      </c>
      <c r="EI1542" t="s">
        <v>320</v>
      </c>
      <c r="EJ1542">
        <v>88</v>
      </c>
      <c r="EK1542" t="s">
        <v>320</v>
      </c>
      <c r="EL1542" t="s">
        <v>320</v>
      </c>
      <c r="EM1542">
        <v>5</v>
      </c>
      <c r="EN1542">
        <v>2</v>
      </c>
      <c r="EO1542" t="s">
        <v>320</v>
      </c>
      <c r="EP1542" t="s">
        <v>320</v>
      </c>
      <c r="EQ1542" t="s">
        <v>320</v>
      </c>
      <c r="ER1542" t="s">
        <v>320</v>
      </c>
      <c r="ES1542">
        <v>9</v>
      </c>
      <c r="ET1542" t="s">
        <v>320</v>
      </c>
      <c r="EU1542" t="s">
        <v>320</v>
      </c>
      <c r="EV1542" t="s">
        <v>320</v>
      </c>
      <c r="EW1542">
        <v>9</v>
      </c>
      <c r="EX1542" t="s">
        <v>320</v>
      </c>
      <c r="EY1542" t="s">
        <v>320</v>
      </c>
      <c r="EZ1542" t="s">
        <v>320</v>
      </c>
      <c r="FA1542">
        <v>98</v>
      </c>
      <c r="FB1542" t="s">
        <v>320</v>
      </c>
      <c r="FC1542" t="s">
        <v>320</v>
      </c>
      <c r="FD1542">
        <v>9</v>
      </c>
      <c r="FE1542" t="s">
        <v>320</v>
      </c>
      <c r="FF1542" t="s">
        <v>320</v>
      </c>
      <c r="FG1542">
        <v>5</v>
      </c>
      <c r="FH1542" t="s">
        <v>320</v>
      </c>
      <c r="FI1542" t="s">
        <v>320</v>
      </c>
      <c r="FJ1542" t="s">
        <v>320</v>
      </c>
      <c r="FK1542" t="s">
        <v>320</v>
      </c>
      <c r="FL1542">
        <v>5</v>
      </c>
      <c r="FM1542" t="s">
        <v>320</v>
      </c>
      <c r="FN1542" t="s">
        <v>320</v>
      </c>
      <c r="FO1542" t="s">
        <v>320</v>
      </c>
      <c r="FP1542" t="s">
        <v>320</v>
      </c>
      <c r="FQ1542">
        <v>5</v>
      </c>
      <c r="FR1542" t="s">
        <v>320</v>
      </c>
      <c r="FS1542" t="s">
        <v>320</v>
      </c>
      <c r="FT1542" t="s">
        <v>320</v>
      </c>
      <c r="FU1542">
        <v>9</v>
      </c>
      <c r="FV1542" t="s">
        <v>320</v>
      </c>
      <c r="FW1542">
        <v>7</v>
      </c>
      <c r="FX1542">
        <v>14</v>
      </c>
      <c r="FY1542">
        <v>2</v>
      </c>
      <c r="FZ1542" t="s">
        <v>320</v>
      </c>
      <c r="GA1542">
        <v>9</v>
      </c>
      <c r="GB1542">
        <v>3</v>
      </c>
      <c r="GC1542">
        <v>1</v>
      </c>
      <c r="GD1542">
        <v>1</v>
      </c>
      <c r="GE1542">
        <v>1</v>
      </c>
      <c r="GF1542">
        <v>20</v>
      </c>
      <c r="GG1542">
        <v>21</v>
      </c>
      <c r="GH1542">
        <v>0</v>
      </c>
      <c r="GI1542">
        <v>0</v>
      </c>
      <c r="GJ1542">
        <v>0</v>
      </c>
      <c r="GK1542">
        <v>0</v>
      </c>
      <c r="GL1542">
        <v>0</v>
      </c>
      <c r="GM1542">
        <v>0</v>
      </c>
      <c r="GN1542">
        <v>0</v>
      </c>
      <c r="GO1542">
        <v>0</v>
      </c>
      <c r="GP1542">
        <v>1</v>
      </c>
      <c r="GQ1542">
        <v>0</v>
      </c>
      <c r="GR1542">
        <v>0</v>
      </c>
      <c r="GS1542">
        <v>0</v>
      </c>
      <c r="GT1542">
        <v>0</v>
      </c>
      <c r="GU1542">
        <v>1</v>
      </c>
      <c r="GV1542">
        <v>0</v>
      </c>
    </row>
    <row r="1543" spans="1:204" x14ac:dyDescent="0.2">
      <c r="A1543" t="s">
        <v>320</v>
      </c>
      <c r="B1543" t="s">
        <v>319</v>
      </c>
      <c r="C1543">
        <v>2188875631</v>
      </c>
      <c r="D1543">
        <v>4</v>
      </c>
      <c r="E1543">
        <v>4101</v>
      </c>
      <c r="F1543">
        <v>41</v>
      </c>
      <c r="G1543">
        <v>2</v>
      </c>
      <c r="H1543">
        <v>2</v>
      </c>
      <c r="I1543">
        <v>1</v>
      </c>
      <c r="J1543">
        <v>1</v>
      </c>
      <c r="K1543">
        <v>2</v>
      </c>
      <c r="L1543">
        <v>41</v>
      </c>
      <c r="M1543">
        <v>1</v>
      </c>
      <c r="N1543" t="s">
        <v>320</v>
      </c>
      <c r="O1543" t="s">
        <v>320</v>
      </c>
      <c r="P1543" t="s">
        <v>320</v>
      </c>
      <c r="Q1543" t="s">
        <v>320</v>
      </c>
      <c r="R1543" t="s">
        <v>320</v>
      </c>
      <c r="S1543" t="s">
        <v>320</v>
      </c>
      <c r="T1543" t="s">
        <v>320</v>
      </c>
      <c r="U1543" t="s">
        <v>320</v>
      </c>
      <c r="V1543" t="s">
        <v>320</v>
      </c>
      <c r="W1543">
        <v>1</v>
      </c>
      <c r="X1543">
        <v>1</v>
      </c>
      <c r="Y1543">
        <v>1</v>
      </c>
      <c r="Z1543">
        <v>2</v>
      </c>
      <c r="AA1543">
        <v>4</v>
      </c>
      <c r="AB1543">
        <v>111</v>
      </c>
      <c r="AC1543" t="s">
        <v>320</v>
      </c>
      <c r="AD1543" t="s">
        <v>320</v>
      </c>
      <c r="AE1543" t="s">
        <v>320</v>
      </c>
      <c r="AF1543">
        <v>3</v>
      </c>
      <c r="AG1543">
        <v>33</v>
      </c>
      <c r="AH1543" t="s">
        <v>320</v>
      </c>
      <c r="AI1543" t="s">
        <v>320</v>
      </c>
      <c r="AJ1543" t="s">
        <v>320</v>
      </c>
      <c r="AK1543">
        <v>33</v>
      </c>
      <c r="AL1543" t="s">
        <v>320</v>
      </c>
      <c r="AM1543" t="s">
        <v>320</v>
      </c>
      <c r="AN1543" t="s">
        <v>320</v>
      </c>
      <c r="AO1543">
        <v>33</v>
      </c>
      <c r="AP1543" t="s">
        <v>320</v>
      </c>
      <c r="AQ1543" t="s">
        <v>320</v>
      </c>
      <c r="AR1543" t="s">
        <v>320</v>
      </c>
      <c r="AS1543">
        <v>4</v>
      </c>
      <c r="AT1543">
        <v>3</v>
      </c>
      <c r="AU1543">
        <v>4</v>
      </c>
      <c r="AV1543">
        <v>5</v>
      </c>
      <c r="AW1543">
        <v>2</v>
      </c>
      <c r="AX1543">
        <v>5</v>
      </c>
      <c r="AY1543">
        <v>4</v>
      </c>
      <c r="AZ1543">
        <v>3</v>
      </c>
      <c r="BA1543">
        <v>7</v>
      </c>
      <c r="BB1543" t="s">
        <v>320</v>
      </c>
      <c r="BC1543" t="s">
        <v>320</v>
      </c>
      <c r="BD1543" t="s">
        <v>320</v>
      </c>
      <c r="BE1543" t="s">
        <v>320</v>
      </c>
      <c r="BF1543">
        <v>5</v>
      </c>
      <c r="BG1543">
        <v>71</v>
      </c>
      <c r="BH1543" t="s">
        <v>320</v>
      </c>
      <c r="BI1543">
        <v>3</v>
      </c>
      <c r="BJ1543" t="s">
        <v>320</v>
      </c>
      <c r="BK1543" t="s">
        <v>320</v>
      </c>
      <c r="BL1543" t="s">
        <v>320</v>
      </c>
      <c r="BM1543">
        <v>3</v>
      </c>
      <c r="BN1543" t="s">
        <v>320</v>
      </c>
      <c r="BO1543">
        <v>98</v>
      </c>
      <c r="BP1543">
        <v>3</v>
      </c>
      <c r="BQ1543">
        <v>5</v>
      </c>
      <c r="BR1543">
        <v>4</v>
      </c>
      <c r="BS1543">
        <v>4</v>
      </c>
      <c r="BT1543">
        <v>4</v>
      </c>
      <c r="BU1543">
        <v>4</v>
      </c>
      <c r="BV1543">
        <v>2</v>
      </c>
      <c r="BW1543" t="s">
        <v>320</v>
      </c>
      <c r="BX1543" t="s">
        <v>320</v>
      </c>
      <c r="BY1543" t="s">
        <v>320</v>
      </c>
      <c r="BZ1543">
        <v>1</v>
      </c>
      <c r="CA1543">
        <v>1</v>
      </c>
      <c r="CB1543">
        <v>5</v>
      </c>
      <c r="CC1543">
        <v>1</v>
      </c>
      <c r="CD1543">
        <v>3</v>
      </c>
      <c r="CE1543">
        <v>3</v>
      </c>
      <c r="CF1543">
        <v>180</v>
      </c>
      <c r="CG1543">
        <v>3</v>
      </c>
      <c r="CH1543">
        <v>180</v>
      </c>
      <c r="CI1543">
        <v>5</v>
      </c>
      <c r="CJ1543">
        <v>5</v>
      </c>
      <c r="CK1543">
        <v>2</v>
      </c>
      <c r="CL1543">
        <v>4</v>
      </c>
      <c r="CM1543">
        <v>5</v>
      </c>
      <c r="CN1543">
        <v>5</v>
      </c>
      <c r="CO1543">
        <v>4</v>
      </c>
      <c r="CP1543" t="s">
        <v>320</v>
      </c>
      <c r="CQ1543" t="s">
        <v>320</v>
      </c>
      <c r="CR1543">
        <v>5</v>
      </c>
      <c r="CS1543">
        <v>5</v>
      </c>
      <c r="CT1543">
        <v>4</v>
      </c>
      <c r="CU1543">
        <v>5</v>
      </c>
      <c r="CV1543">
        <v>4</v>
      </c>
      <c r="CW1543">
        <v>4</v>
      </c>
      <c r="CX1543">
        <v>5</v>
      </c>
      <c r="CY1543">
        <v>4</v>
      </c>
      <c r="CZ1543">
        <v>4</v>
      </c>
      <c r="DA1543">
        <v>5</v>
      </c>
      <c r="DB1543">
        <v>4</v>
      </c>
      <c r="DC1543">
        <v>1</v>
      </c>
      <c r="DD1543">
        <v>341</v>
      </c>
      <c r="DE1543" t="s">
        <v>320</v>
      </c>
      <c r="DF1543">
        <v>1</v>
      </c>
      <c r="DG1543" t="s">
        <v>320</v>
      </c>
      <c r="DH1543">
        <v>1</v>
      </c>
      <c r="DI1543">
        <v>531</v>
      </c>
      <c r="DJ1543" t="s">
        <v>320</v>
      </c>
      <c r="DK1543" t="s">
        <v>320</v>
      </c>
      <c r="DL1543">
        <v>5</v>
      </c>
      <c r="DM1543">
        <v>1</v>
      </c>
      <c r="DN1543">
        <v>2</v>
      </c>
      <c r="DO1543" t="s">
        <v>320</v>
      </c>
      <c r="DP1543" t="s">
        <v>320</v>
      </c>
      <c r="DQ1543" t="s">
        <v>320</v>
      </c>
      <c r="DR1543" t="s">
        <v>320</v>
      </c>
      <c r="DS1543">
        <v>1</v>
      </c>
      <c r="DT1543">
        <v>2</v>
      </c>
      <c r="DU1543" t="s">
        <v>320</v>
      </c>
      <c r="DV1543" t="s">
        <v>320</v>
      </c>
      <c r="DW1543" t="s">
        <v>320</v>
      </c>
      <c r="DX1543">
        <v>1</v>
      </c>
      <c r="DY1543">
        <v>2</v>
      </c>
      <c r="DZ1543" t="s">
        <v>320</v>
      </c>
      <c r="EA1543" t="s">
        <v>320</v>
      </c>
      <c r="EB1543" t="s">
        <v>320</v>
      </c>
      <c r="EC1543">
        <v>1</v>
      </c>
      <c r="ED1543">
        <v>2</v>
      </c>
      <c r="EE1543" t="s">
        <v>320</v>
      </c>
      <c r="EF1543" t="s">
        <v>320</v>
      </c>
      <c r="EG1543">
        <v>1</v>
      </c>
      <c r="EH1543">
        <v>2</v>
      </c>
      <c r="EI1543" t="s">
        <v>320</v>
      </c>
      <c r="EJ1543" t="s">
        <v>320</v>
      </c>
      <c r="EK1543">
        <v>1</v>
      </c>
      <c r="EL1543">
        <v>2</v>
      </c>
      <c r="EM1543" t="s">
        <v>320</v>
      </c>
      <c r="EN1543" t="s">
        <v>320</v>
      </c>
      <c r="EO1543" t="s">
        <v>320</v>
      </c>
      <c r="EP1543">
        <v>1</v>
      </c>
      <c r="EQ1543">
        <v>2</v>
      </c>
      <c r="ER1543" t="s">
        <v>320</v>
      </c>
      <c r="ES1543" t="s">
        <v>320</v>
      </c>
      <c r="ET1543" t="s">
        <v>320</v>
      </c>
      <c r="EU1543" t="s">
        <v>320</v>
      </c>
      <c r="EV1543">
        <v>1</v>
      </c>
      <c r="EW1543">
        <v>2</v>
      </c>
      <c r="EX1543" t="s">
        <v>320</v>
      </c>
      <c r="EY1543" t="s">
        <v>320</v>
      </c>
      <c r="EZ1543" t="s">
        <v>320</v>
      </c>
      <c r="FA1543">
        <v>1</v>
      </c>
      <c r="FB1543">
        <v>2</v>
      </c>
      <c r="FC1543" t="s">
        <v>320</v>
      </c>
      <c r="FD1543">
        <v>7</v>
      </c>
      <c r="FE1543">
        <v>14</v>
      </c>
      <c r="FF1543">
        <v>1</v>
      </c>
      <c r="FG1543">
        <v>7</v>
      </c>
      <c r="FH1543">
        <v>4</v>
      </c>
      <c r="FI1543">
        <v>22</v>
      </c>
      <c r="FJ1543">
        <v>3</v>
      </c>
      <c r="FK1543">
        <v>9</v>
      </c>
      <c r="FL1543">
        <v>2</v>
      </c>
      <c r="FM1543">
        <v>2</v>
      </c>
      <c r="FN1543">
        <v>1</v>
      </c>
      <c r="FO1543">
        <v>1</v>
      </c>
      <c r="FP1543">
        <v>4</v>
      </c>
      <c r="FQ1543">
        <v>5</v>
      </c>
      <c r="FR1543">
        <v>0</v>
      </c>
      <c r="FS1543">
        <v>1</v>
      </c>
      <c r="FT1543">
        <v>1</v>
      </c>
      <c r="FU1543">
        <v>1</v>
      </c>
      <c r="FV1543">
        <v>1</v>
      </c>
      <c r="FW1543">
        <v>1</v>
      </c>
      <c r="FX1543">
        <v>0</v>
      </c>
      <c r="FY1543">
        <v>0</v>
      </c>
      <c r="FZ1543">
        <v>0</v>
      </c>
      <c r="GA1543">
        <v>0</v>
      </c>
      <c r="GB1543">
        <v>0</v>
      </c>
      <c r="GC1543">
        <v>0</v>
      </c>
      <c r="GD1543">
        <v>0</v>
      </c>
      <c r="GE1543">
        <v>0</v>
      </c>
      <c r="GF1543">
        <v>0</v>
      </c>
      <c r="GG1543">
        <v>0</v>
      </c>
      <c r="GH1543">
        <v>1</v>
      </c>
      <c r="GI1543">
        <v>0</v>
      </c>
      <c r="GJ1543">
        <v>0</v>
      </c>
      <c r="GK1543">
        <v>1</v>
      </c>
      <c r="GL1543">
        <v>0</v>
      </c>
    </row>
    <row r="1544" spans="1:204" x14ac:dyDescent="0.2">
      <c r="A1544" t="s">
        <v>320</v>
      </c>
      <c r="B1544" t="s">
        <v>337</v>
      </c>
      <c r="C1544">
        <v>606426807</v>
      </c>
      <c r="D1544">
        <v>13</v>
      </c>
      <c r="E1544">
        <v>13127</v>
      </c>
      <c r="F1544">
        <v>30</v>
      </c>
      <c r="G1544">
        <v>1</v>
      </c>
      <c r="H1544">
        <v>2</v>
      </c>
      <c r="I1544">
        <v>2</v>
      </c>
      <c r="J1544">
        <v>2</v>
      </c>
      <c r="K1544">
        <v>2</v>
      </c>
      <c r="L1544">
        <v>30</v>
      </c>
      <c r="M1544">
        <v>1</v>
      </c>
      <c r="N1544">
        <v>1</v>
      </c>
      <c r="O1544">
        <v>32</v>
      </c>
      <c r="P1544">
        <v>1</v>
      </c>
      <c r="Q1544" t="s">
        <v>320</v>
      </c>
      <c r="R1544" t="s">
        <v>320</v>
      </c>
      <c r="S1544" t="s">
        <v>320</v>
      </c>
      <c r="T1544" t="s">
        <v>320</v>
      </c>
      <c r="U1544" t="s">
        <v>320</v>
      </c>
      <c r="V1544" t="s">
        <v>320</v>
      </c>
      <c r="W1544" t="s">
        <v>320</v>
      </c>
      <c r="X1544" t="s">
        <v>320</v>
      </c>
      <c r="Y1544" t="s">
        <v>320</v>
      </c>
      <c r="Z1544">
        <v>1</v>
      </c>
      <c r="AA1544">
        <v>1</v>
      </c>
      <c r="AB1544">
        <v>1</v>
      </c>
      <c r="AC1544">
        <v>2</v>
      </c>
      <c r="AD1544">
        <v>4</v>
      </c>
      <c r="AE1544">
        <v>41</v>
      </c>
      <c r="AF1544" t="s">
        <v>320</v>
      </c>
      <c r="AG1544" t="s">
        <v>320</v>
      </c>
      <c r="AH1544" t="s">
        <v>320</v>
      </c>
      <c r="AI1544">
        <v>3</v>
      </c>
      <c r="AJ1544">
        <v>32</v>
      </c>
      <c r="AK1544" t="s">
        <v>320</v>
      </c>
      <c r="AL1544" t="s">
        <v>320</v>
      </c>
      <c r="AM1544" t="s">
        <v>320</v>
      </c>
      <c r="AN1544">
        <v>32</v>
      </c>
      <c r="AO1544" t="s">
        <v>320</v>
      </c>
      <c r="AP1544" t="s">
        <v>320</v>
      </c>
      <c r="AQ1544" t="s">
        <v>320</v>
      </c>
      <c r="AR1544">
        <v>32</v>
      </c>
      <c r="AS1544" t="s">
        <v>320</v>
      </c>
      <c r="AT1544" t="s">
        <v>320</v>
      </c>
      <c r="AU1544" t="s">
        <v>320</v>
      </c>
      <c r="AV1544">
        <v>3</v>
      </c>
      <c r="AW1544">
        <v>3</v>
      </c>
      <c r="AX1544">
        <v>3</v>
      </c>
      <c r="AY1544">
        <v>4</v>
      </c>
      <c r="AZ1544">
        <v>2</v>
      </c>
      <c r="BA1544">
        <v>5</v>
      </c>
      <c r="BB1544">
        <v>100</v>
      </c>
      <c r="BC1544">
        <v>8</v>
      </c>
      <c r="BD1544">
        <v>1</v>
      </c>
      <c r="BE1544" t="s">
        <v>320</v>
      </c>
      <c r="BF1544" t="s">
        <v>320</v>
      </c>
      <c r="BG1544" t="s">
        <v>320</v>
      </c>
      <c r="BH1544" t="s">
        <v>320</v>
      </c>
      <c r="BI1544">
        <v>6</v>
      </c>
      <c r="BJ1544">
        <v>131</v>
      </c>
      <c r="BK1544" t="s">
        <v>320</v>
      </c>
      <c r="BL1544">
        <v>2</v>
      </c>
      <c r="BM1544">
        <v>5</v>
      </c>
      <c r="BN1544">
        <v>98</v>
      </c>
      <c r="BO1544" t="s">
        <v>320</v>
      </c>
      <c r="BP1544">
        <v>3</v>
      </c>
      <c r="BQ1544">
        <v>4</v>
      </c>
      <c r="BR1544" t="s">
        <v>320</v>
      </c>
      <c r="BS1544">
        <v>3</v>
      </c>
      <c r="BT1544" t="s">
        <v>320</v>
      </c>
      <c r="BU1544">
        <v>4</v>
      </c>
      <c r="BV1544">
        <v>4</v>
      </c>
      <c r="BW1544">
        <v>5</v>
      </c>
      <c r="BX1544">
        <v>5</v>
      </c>
      <c r="BY1544">
        <v>5</v>
      </c>
      <c r="BZ1544">
        <v>5</v>
      </c>
      <c r="CA1544">
        <v>5</v>
      </c>
      <c r="CB1544">
        <v>2</v>
      </c>
      <c r="CC1544" t="s">
        <v>320</v>
      </c>
      <c r="CD1544" t="s">
        <v>320</v>
      </c>
      <c r="CE1544" t="s">
        <v>320</v>
      </c>
      <c r="CF1544">
        <v>1</v>
      </c>
      <c r="CG1544">
        <v>1</v>
      </c>
      <c r="CH1544">
        <v>4</v>
      </c>
      <c r="CI1544">
        <v>1</v>
      </c>
      <c r="CJ1544">
        <v>5</v>
      </c>
      <c r="CK1544">
        <v>5</v>
      </c>
      <c r="CL1544">
        <v>300</v>
      </c>
      <c r="CM1544">
        <v>5</v>
      </c>
      <c r="CN1544">
        <v>300</v>
      </c>
      <c r="CO1544">
        <v>4</v>
      </c>
      <c r="CP1544">
        <v>5</v>
      </c>
      <c r="CQ1544">
        <v>2</v>
      </c>
      <c r="CR1544">
        <v>2</v>
      </c>
      <c r="CS1544">
        <v>5</v>
      </c>
      <c r="CT1544">
        <v>8</v>
      </c>
      <c r="CU1544">
        <v>8</v>
      </c>
      <c r="CV1544" t="s">
        <v>320</v>
      </c>
      <c r="CW1544" t="s">
        <v>320</v>
      </c>
      <c r="CX1544">
        <v>3</v>
      </c>
      <c r="CY1544">
        <v>3</v>
      </c>
      <c r="CZ1544">
        <v>3</v>
      </c>
      <c r="DA1544">
        <v>2</v>
      </c>
      <c r="DB1544">
        <v>3</v>
      </c>
      <c r="DC1544">
        <v>3</v>
      </c>
      <c r="DD1544">
        <v>2</v>
      </c>
      <c r="DE1544">
        <v>1</v>
      </c>
      <c r="DF1544">
        <v>4</v>
      </c>
      <c r="DG1544">
        <v>3</v>
      </c>
      <c r="DH1544">
        <v>3</v>
      </c>
      <c r="DI1544">
        <v>1</v>
      </c>
      <c r="DJ1544">
        <v>342</v>
      </c>
      <c r="DK1544" t="s">
        <v>320</v>
      </c>
      <c r="DL1544">
        <v>4</v>
      </c>
      <c r="DM1544" t="s">
        <v>320</v>
      </c>
      <c r="DN1544">
        <v>88</v>
      </c>
      <c r="DO1544" t="s">
        <v>320</v>
      </c>
      <c r="DP1544" t="s">
        <v>320</v>
      </c>
      <c r="DQ1544">
        <v>6</v>
      </c>
      <c r="DR1544">
        <v>2</v>
      </c>
      <c r="DS1544" t="s">
        <v>320</v>
      </c>
      <c r="DT1544" t="s">
        <v>320</v>
      </c>
      <c r="DU1544" t="s">
        <v>320</v>
      </c>
      <c r="DV1544" t="s">
        <v>320</v>
      </c>
      <c r="DW1544">
        <v>9</v>
      </c>
      <c r="DX1544" t="s">
        <v>320</v>
      </c>
      <c r="DY1544" t="s">
        <v>320</v>
      </c>
      <c r="DZ1544" t="s">
        <v>320</v>
      </c>
      <c r="EA1544">
        <v>9</v>
      </c>
      <c r="EB1544" t="s">
        <v>320</v>
      </c>
      <c r="EC1544" t="s">
        <v>320</v>
      </c>
      <c r="ED1544" t="s">
        <v>320</v>
      </c>
      <c r="EE1544">
        <v>9</v>
      </c>
      <c r="EF1544" t="s">
        <v>320</v>
      </c>
      <c r="EG1544" t="s">
        <v>320</v>
      </c>
      <c r="EH1544">
        <v>9</v>
      </c>
      <c r="EI1544" t="s">
        <v>320</v>
      </c>
      <c r="EJ1544" t="s">
        <v>320</v>
      </c>
      <c r="EK1544">
        <v>9</v>
      </c>
      <c r="EL1544" t="s">
        <v>320</v>
      </c>
      <c r="EM1544" t="s">
        <v>320</v>
      </c>
      <c r="EN1544" t="s">
        <v>320</v>
      </c>
      <c r="EO1544" t="s">
        <v>320</v>
      </c>
      <c r="EP1544">
        <v>8</v>
      </c>
      <c r="EQ1544" t="s">
        <v>320</v>
      </c>
      <c r="ER1544" t="s">
        <v>320</v>
      </c>
      <c r="ES1544" t="s">
        <v>320</v>
      </c>
      <c r="ET1544" t="s">
        <v>320</v>
      </c>
      <c r="EU1544">
        <v>2</v>
      </c>
      <c r="EV1544">
        <v>1</v>
      </c>
      <c r="EW1544">
        <v>4</v>
      </c>
      <c r="EX1544" t="s">
        <v>320</v>
      </c>
      <c r="EY1544" t="s">
        <v>320</v>
      </c>
      <c r="EZ1544" t="s">
        <v>320</v>
      </c>
      <c r="FA1544">
        <v>9</v>
      </c>
      <c r="FB1544" t="s">
        <v>320</v>
      </c>
      <c r="FC1544">
        <v>9</v>
      </c>
      <c r="FD1544">
        <v>18</v>
      </c>
      <c r="FE1544">
        <v>1</v>
      </c>
      <c r="FF1544">
        <v>7</v>
      </c>
      <c r="FG1544">
        <v>1</v>
      </c>
      <c r="FH1544">
        <v>19</v>
      </c>
      <c r="FI1544">
        <v>3</v>
      </c>
      <c r="FJ1544">
        <v>9</v>
      </c>
      <c r="FK1544">
        <v>1</v>
      </c>
      <c r="FL1544">
        <v>2</v>
      </c>
      <c r="FM1544">
        <v>2</v>
      </c>
      <c r="FN1544">
        <v>1</v>
      </c>
      <c r="FO1544">
        <v>16</v>
      </c>
      <c r="FP1544">
        <v>16</v>
      </c>
      <c r="FQ1544">
        <v>1</v>
      </c>
      <c r="FR1544">
        <v>1</v>
      </c>
      <c r="FS1544">
        <v>1</v>
      </c>
      <c r="FT1544">
        <v>1</v>
      </c>
      <c r="FU1544">
        <v>1</v>
      </c>
      <c r="FV1544">
        <v>1</v>
      </c>
      <c r="FW1544">
        <v>0</v>
      </c>
      <c r="FX1544">
        <v>0</v>
      </c>
      <c r="FY1544">
        <v>0</v>
      </c>
      <c r="FZ1544">
        <v>0</v>
      </c>
      <c r="GA1544">
        <v>0</v>
      </c>
      <c r="GB1544">
        <v>1</v>
      </c>
      <c r="GC1544">
        <v>0</v>
      </c>
      <c r="GD1544">
        <v>0</v>
      </c>
      <c r="GE1544">
        <v>0</v>
      </c>
      <c r="GF1544">
        <v>0</v>
      </c>
      <c r="GG1544">
        <v>0</v>
      </c>
      <c r="GH1544">
        <v>0</v>
      </c>
      <c r="GI1544">
        <v>0</v>
      </c>
      <c r="GJ1544">
        <v>0</v>
      </c>
      <c r="GK1544">
        <v>1</v>
      </c>
      <c r="GL1544">
        <v>0</v>
      </c>
    </row>
    <row r="1545" spans="1:204" x14ac:dyDescent="0.2">
      <c r="A1545" t="s">
        <v>320</v>
      </c>
      <c r="B1545" t="s">
        <v>337</v>
      </c>
      <c r="C1545">
        <v>1459851939</v>
      </c>
      <c r="D1545">
        <v>13</v>
      </c>
      <c r="E1545">
        <v>13121</v>
      </c>
      <c r="F1545">
        <v>80</v>
      </c>
      <c r="G1545">
        <v>3</v>
      </c>
      <c r="H1545">
        <v>2</v>
      </c>
      <c r="I1545">
        <v>2</v>
      </c>
      <c r="J1545">
        <v>2</v>
      </c>
      <c r="K1545">
        <v>2</v>
      </c>
      <c r="L1545">
        <v>80</v>
      </c>
      <c r="M1545">
        <v>1</v>
      </c>
      <c r="N1545">
        <v>1</v>
      </c>
      <c r="O1545">
        <v>64</v>
      </c>
      <c r="P1545">
        <v>1</v>
      </c>
      <c r="Q1545" t="s">
        <v>320</v>
      </c>
      <c r="R1545" t="s">
        <v>320</v>
      </c>
      <c r="S1545" t="s">
        <v>320</v>
      </c>
      <c r="T1545" t="s">
        <v>320</v>
      </c>
      <c r="U1545" t="s">
        <v>320</v>
      </c>
      <c r="V1545" t="s">
        <v>320</v>
      </c>
      <c r="W1545" t="s">
        <v>320</v>
      </c>
      <c r="X1545" t="s">
        <v>320</v>
      </c>
      <c r="Y1545" t="s">
        <v>320</v>
      </c>
      <c r="Z1545">
        <v>1</v>
      </c>
      <c r="AA1545">
        <v>2</v>
      </c>
      <c r="AB1545">
        <v>1</v>
      </c>
      <c r="AC1545">
        <v>2</v>
      </c>
      <c r="AD1545">
        <v>6</v>
      </c>
      <c r="AE1545" t="s">
        <v>320</v>
      </c>
      <c r="AF1545" t="s">
        <v>320</v>
      </c>
      <c r="AG1545" t="s">
        <v>320</v>
      </c>
      <c r="AH1545">
        <v>6</v>
      </c>
      <c r="AI1545">
        <v>221</v>
      </c>
      <c r="AJ1545" t="s">
        <v>320</v>
      </c>
      <c r="AK1545" t="s">
        <v>320</v>
      </c>
      <c r="AL1545" t="s">
        <v>320</v>
      </c>
      <c r="AM1545">
        <v>221</v>
      </c>
      <c r="AN1545" t="s">
        <v>320</v>
      </c>
      <c r="AO1545" t="s">
        <v>320</v>
      </c>
      <c r="AP1545" t="s">
        <v>320</v>
      </c>
      <c r="AQ1545">
        <v>221</v>
      </c>
      <c r="AR1545" t="s">
        <v>320</v>
      </c>
      <c r="AS1545" t="s">
        <v>320</v>
      </c>
      <c r="AT1545" t="s">
        <v>320</v>
      </c>
      <c r="AU1545">
        <v>6</v>
      </c>
      <c r="AV1545">
        <v>1</v>
      </c>
      <c r="AW1545">
        <v>6</v>
      </c>
      <c r="AX1545">
        <v>6</v>
      </c>
      <c r="AY1545">
        <v>1</v>
      </c>
      <c r="AZ1545">
        <v>2</v>
      </c>
      <c r="BA1545">
        <v>2</v>
      </c>
      <c r="BB1545">
        <v>2</v>
      </c>
      <c r="BC1545">
        <v>2</v>
      </c>
      <c r="BD1545">
        <v>2</v>
      </c>
      <c r="BE1545">
        <v>2</v>
      </c>
      <c r="BF1545">
        <v>2</v>
      </c>
      <c r="BG1545">
        <v>1</v>
      </c>
      <c r="BH1545">
        <v>9</v>
      </c>
      <c r="BI1545">
        <v>88</v>
      </c>
      <c r="BJ1545">
        <v>88</v>
      </c>
      <c r="BK1545" t="s">
        <v>320</v>
      </c>
      <c r="BL1545" t="s">
        <v>320</v>
      </c>
      <c r="BM1545" t="s">
        <v>320</v>
      </c>
      <c r="BN1545" t="s">
        <v>320</v>
      </c>
      <c r="BO1545">
        <v>6</v>
      </c>
      <c r="BP1545">
        <v>0</v>
      </c>
      <c r="BQ1545" t="s">
        <v>320</v>
      </c>
      <c r="BR1545">
        <v>2</v>
      </c>
      <c r="BS1545">
        <v>6</v>
      </c>
      <c r="BT1545">
        <v>98</v>
      </c>
      <c r="BU1545" t="s">
        <v>320</v>
      </c>
      <c r="BV1545">
        <v>1</v>
      </c>
      <c r="BW1545">
        <v>4</v>
      </c>
      <c r="BX1545" t="s">
        <v>320</v>
      </c>
      <c r="BY1545">
        <v>1</v>
      </c>
      <c r="BZ1545">
        <v>6</v>
      </c>
      <c r="CA1545">
        <v>1</v>
      </c>
      <c r="CB1545">
        <v>2</v>
      </c>
      <c r="CC1545" t="s">
        <v>320</v>
      </c>
      <c r="CD1545">
        <v>4</v>
      </c>
      <c r="CE1545">
        <v>5</v>
      </c>
      <c r="CF1545">
        <v>5</v>
      </c>
      <c r="CG1545">
        <v>5</v>
      </c>
      <c r="CH1545">
        <v>5</v>
      </c>
      <c r="CI1545">
        <v>5</v>
      </c>
      <c r="CJ1545">
        <v>5</v>
      </c>
      <c r="CK1545">
        <v>2</v>
      </c>
      <c r="CL1545" t="s">
        <v>320</v>
      </c>
      <c r="CM1545" t="s">
        <v>320</v>
      </c>
      <c r="CN1545" t="s">
        <v>320</v>
      </c>
      <c r="CO1545">
        <v>2</v>
      </c>
      <c r="CP1545">
        <v>1</v>
      </c>
      <c r="CQ1545">
        <v>2</v>
      </c>
      <c r="CR1545">
        <v>1</v>
      </c>
      <c r="CS1545">
        <v>1</v>
      </c>
      <c r="CT1545">
        <v>1</v>
      </c>
      <c r="CU1545">
        <v>60</v>
      </c>
      <c r="CV1545">
        <v>1</v>
      </c>
      <c r="CW1545">
        <v>60</v>
      </c>
      <c r="CX1545">
        <v>6</v>
      </c>
      <c r="CY1545">
        <v>6</v>
      </c>
      <c r="CZ1545">
        <v>1</v>
      </c>
      <c r="DA1545">
        <v>6</v>
      </c>
      <c r="DB1545">
        <v>1</v>
      </c>
      <c r="DC1545">
        <v>1</v>
      </c>
      <c r="DD1545">
        <v>2</v>
      </c>
      <c r="DE1545">
        <v>2</v>
      </c>
      <c r="DF1545">
        <v>2</v>
      </c>
      <c r="DG1545">
        <v>2</v>
      </c>
      <c r="DH1545" t="s">
        <v>320</v>
      </c>
      <c r="DI1545" t="s">
        <v>320</v>
      </c>
      <c r="DJ1545">
        <v>6</v>
      </c>
      <c r="DK1545">
        <v>5</v>
      </c>
      <c r="DL1545">
        <v>5</v>
      </c>
      <c r="DM1545">
        <v>5</v>
      </c>
      <c r="DN1545">
        <v>6</v>
      </c>
      <c r="DO1545">
        <v>6</v>
      </c>
      <c r="DP1545">
        <v>6</v>
      </c>
      <c r="DQ1545">
        <v>5</v>
      </c>
      <c r="DR1545">
        <v>5</v>
      </c>
      <c r="DS1545">
        <v>5</v>
      </c>
      <c r="DT1545">
        <v>6</v>
      </c>
      <c r="DU1545">
        <v>88</v>
      </c>
      <c r="DV1545" t="s">
        <v>320</v>
      </c>
      <c r="DW1545">
        <v>1</v>
      </c>
      <c r="DX1545">
        <v>2</v>
      </c>
      <c r="DY1545">
        <v>3</v>
      </c>
      <c r="DZ1545">
        <v>88</v>
      </c>
      <c r="EA1545" t="s">
        <v>320</v>
      </c>
      <c r="EB1545" t="s">
        <v>320</v>
      </c>
      <c r="EC1545">
        <v>6</v>
      </c>
      <c r="ED1545">
        <v>2</v>
      </c>
      <c r="EE1545" t="s">
        <v>320</v>
      </c>
      <c r="EF1545" t="s">
        <v>320</v>
      </c>
      <c r="EG1545" t="s">
        <v>320</v>
      </c>
      <c r="EH1545" t="s">
        <v>320</v>
      </c>
      <c r="EI1545">
        <v>1</v>
      </c>
      <c r="EJ1545" t="s">
        <v>320</v>
      </c>
      <c r="EK1545" t="s">
        <v>320</v>
      </c>
      <c r="EL1545" t="s">
        <v>320</v>
      </c>
      <c r="EM1545">
        <v>2</v>
      </c>
      <c r="EN1545" t="s">
        <v>320</v>
      </c>
      <c r="EO1545" t="s">
        <v>320</v>
      </c>
      <c r="EP1545" t="s">
        <v>320</v>
      </c>
      <c r="EQ1545">
        <v>3</v>
      </c>
      <c r="ER1545" t="s">
        <v>320</v>
      </c>
      <c r="ES1545" t="s">
        <v>320</v>
      </c>
      <c r="ET1545">
        <v>6</v>
      </c>
      <c r="EU1545" t="s">
        <v>320</v>
      </c>
      <c r="EV1545" t="s">
        <v>320</v>
      </c>
      <c r="EW1545">
        <v>1</v>
      </c>
      <c r="EX1545" t="s">
        <v>320</v>
      </c>
      <c r="EY1545" t="s">
        <v>320</v>
      </c>
      <c r="EZ1545" t="s">
        <v>320</v>
      </c>
      <c r="FA1545" t="s">
        <v>320</v>
      </c>
      <c r="FB1545">
        <v>2</v>
      </c>
      <c r="FC1545" t="s">
        <v>320</v>
      </c>
      <c r="FD1545" t="s">
        <v>320</v>
      </c>
      <c r="FE1545" t="s">
        <v>320</v>
      </c>
      <c r="FF1545" t="s">
        <v>320</v>
      </c>
      <c r="FG1545">
        <v>2</v>
      </c>
      <c r="FH1545" t="s">
        <v>320</v>
      </c>
      <c r="FI1545" t="s">
        <v>320</v>
      </c>
      <c r="FJ1545" t="s">
        <v>320</v>
      </c>
      <c r="FK1545">
        <v>3</v>
      </c>
      <c r="FL1545" t="s">
        <v>320</v>
      </c>
      <c r="FM1545">
        <v>9</v>
      </c>
      <c r="FN1545">
        <v>18</v>
      </c>
      <c r="FO1545">
        <v>2</v>
      </c>
      <c r="FP1545" t="s">
        <v>320</v>
      </c>
      <c r="FQ1545">
        <v>9</v>
      </c>
      <c r="FR1545">
        <v>3</v>
      </c>
      <c r="FS1545">
        <v>2</v>
      </c>
      <c r="FT1545">
        <v>2</v>
      </c>
      <c r="FU1545">
        <v>1</v>
      </c>
      <c r="FV1545">
        <v>32</v>
      </c>
      <c r="FW1545">
        <v>32</v>
      </c>
      <c r="FX1545">
        <v>1</v>
      </c>
      <c r="FY1545">
        <v>1</v>
      </c>
      <c r="FZ1545">
        <v>1</v>
      </c>
      <c r="GA1545">
        <v>1</v>
      </c>
      <c r="GB1545">
        <v>1</v>
      </c>
      <c r="GC1545">
        <v>1</v>
      </c>
      <c r="GD1545">
        <v>1</v>
      </c>
      <c r="GE1545">
        <v>1</v>
      </c>
      <c r="GF1545">
        <v>1</v>
      </c>
      <c r="GG1545">
        <v>1</v>
      </c>
      <c r="GH1545">
        <v>1</v>
      </c>
      <c r="GI1545">
        <v>1</v>
      </c>
      <c r="GJ1545">
        <v>1</v>
      </c>
      <c r="GK1545">
        <v>1</v>
      </c>
      <c r="GL1545">
        <v>1</v>
      </c>
      <c r="GM1545">
        <v>0</v>
      </c>
      <c r="GN1545">
        <v>0</v>
      </c>
      <c r="GO1545">
        <v>0</v>
      </c>
      <c r="GP1545">
        <v>1</v>
      </c>
      <c r="GQ1545">
        <v>1</v>
      </c>
    </row>
    <row r="1546" spans="1:204" x14ac:dyDescent="0.2">
      <c r="A1546" t="s">
        <v>320</v>
      </c>
      <c r="B1546" t="s">
        <v>337</v>
      </c>
      <c r="C1546">
        <v>472294141</v>
      </c>
      <c r="D1546">
        <v>13</v>
      </c>
      <c r="E1546">
        <v>13115</v>
      </c>
      <c r="F1546">
        <v>58</v>
      </c>
      <c r="G1546">
        <v>3</v>
      </c>
      <c r="H1546">
        <v>1</v>
      </c>
      <c r="I1546">
        <v>2</v>
      </c>
      <c r="J1546">
        <v>2</v>
      </c>
      <c r="K1546">
        <v>2</v>
      </c>
      <c r="L1546">
        <v>58</v>
      </c>
      <c r="M1546">
        <v>2</v>
      </c>
      <c r="N1546">
        <v>1</v>
      </c>
      <c r="O1546">
        <v>63</v>
      </c>
      <c r="P1546">
        <v>2</v>
      </c>
      <c r="Q1546" t="s">
        <v>320</v>
      </c>
      <c r="R1546" t="s">
        <v>320</v>
      </c>
      <c r="S1546" t="s">
        <v>320</v>
      </c>
      <c r="T1546" t="s">
        <v>320</v>
      </c>
      <c r="U1546" t="s">
        <v>320</v>
      </c>
      <c r="V1546" t="s">
        <v>320</v>
      </c>
      <c r="W1546" t="s">
        <v>320</v>
      </c>
      <c r="X1546" t="s">
        <v>320</v>
      </c>
      <c r="Y1546" t="s">
        <v>320</v>
      </c>
      <c r="Z1546">
        <v>2</v>
      </c>
      <c r="AA1546">
        <v>2</v>
      </c>
      <c r="AB1546">
        <v>2</v>
      </c>
      <c r="AC1546">
        <v>6</v>
      </c>
      <c r="AD1546" t="s">
        <v>320</v>
      </c>
      <c r="AE1546" t="s">
        <v>320</v>
      </c>
      <c r="AF1546" t="s">
        <v>320</v>
      </c>
      <c r="AG1546">
        <v>5</v>
      </c>
      <c r="AH1546">
        <v>202</v>
      </c>
      <c r="AI1546" t="s">
        <v>320</v>
      </c>
      <c r="AJ1546" t="s">
        <v>320</v>
      </c>
      <c r="AK1546" t="s">
        <v>320</v>
      </c>
      <c r="AL1546">
        <v>202</v>
      </c>
      <c r="AM1546" t="s">
        <v>320</v>
      </c>
      <c r="AN1546" t="s">
        <v>320</v>
      </c>
      <c r="AO1546" t="s">
        <v>320</v>
      </c>
      <c r="AP1546">
        <v>202</v>
      </c>
      <c r="AQ1546" t="s">
        <v>320</v>
      </c>
      <c r="AR1546" t="s">
        <v>320</v>
      </c>
      <c r="AS1546" t="s">
        <v>320</v>
      </c>
      <c r="AT1546">
        <v>6</v>
      </c>
      <c r="AU1546">
        <v>3</v>
      </c>
      <c r="AV1546">
        <v>5</v>
      </c>
      <c r="AW1546">
        <v>5</v>
      </c>
      <c r="AX1546">
        <v>2</v>
      </c>
      <c r="AY1546" t="s">
        <v>320</v>
      </c>
      <c r="AZ1546" t="s">
        <v>320</v>
      </c>
      <c r="BA1546" t="s">
        <v>320</v>
      </c>
      <c r="BB1546" t="s">
        <v>320</v>
      </c>
      <c r="BC1546">
        <v>6</v>
      </c>
      <c r="BD1546">
        <v>1</v>
      </c>
      <c r="BE1546">
        <v>1</v>
      </c>
      <c r="BF1546">
        <v>3</v>
      </c>
      <c r="BG1546">
        <v>4</v>
      </c>
      <c r="BH1546">
        <v>61</v>
      </c>
      <c r="BI1546">
        <v>73</v>
      </c>
      <c r="BJ1546" t="s">
        <v>320</v>
      </c>
      <c r="BK1546">
        <v>2</v>
      </c>
      <c r="BL1546">
        <v>6</v>
      </c>
      <c r="BM1546">
        <v>3</v>
      </c>
      <c r="BN1546" t="s">
        <v>320</v>
      </c>
      <c r="BO1546">
        <v>3</v>
      </c>
      <c r="BP1546">
        <v>4</v>
      </c>
      <c r="BQ1546" t="s">
        <v>320</v>
      </c>
      <c r="BR1546">
        <v>2</v>
      </c>
      <c r="BS1546">
        <v>6</v>
      </c>
      <c r="BT1546">
        <v>1</v>
      </c>
      <c r="BU1546">
        <v>2</v>
      </c>
      <c r="BV1546" t="s">
        <v>320</v>
      </c>
      <c r="BW1546">
        <v>4</v>
      </c>
      <c r="BX1546">
        <v>4</v>
      </c>
      <c r="BY1546">
        <v>4</v>
      </c>
      <c r="BZ1546">
        <v>5</v>
      </c>
      <c r="CA1546">
        <v>4</v>
      </c>
      <c r="CB1546">
        <v>5</v>
      </c>
      <c r="CC1546">
        <v>5</v>
      </c>
      <c r="CD1546">
        <v>2</v>
      </c>
      <c r="CE1546" t="s">
        <v>320</v>
      </c>
      <c r="CF1546" t="s">
        <v>320</v>
      </c>
      <c r="CG1546" t="s">
        <v>320</v>
      </c>
      <c r="CH1546">
        <v>5</v>
      </c>
      <c r="CI1546">
        <v>1</v>
      </c>
      <c r="CJ1546">
        <v>3</v>
      </c>
      <c r="CK1546">
        <v>1</v>
      </c>
      <c r="CL1546">
        <v>1</v>
      </c>
      <c r="CM1546">
        <v>1</v>
      </c>
      <c r="CN1546">
        <v>60</v>
      </c>
      <c r="CO1546">
        <v>1</v>
      </c>
      <c r="CP1546">
        <v>60</v>
      </c>
      <c r="CQ1546">
        <v>6</v>
      </c>
      <c r="CR1546">
        <v>6</v>
      </c>
      <c r="CS1546">
        <v>2</v>
      </c>
      <c r="CT1546">
        <v>1</v>
      </c>
      <c r="CU1546">
        <v>5</v>
      </c>
      <c r="CV1546">
        <v>7</v>
      </c>
      <c r="CW1546">
        <v>5</v>
      </c>
      <c r="CX1546">
        <v>4</v>
      </c>
      <c r="CY1546">
        <v>2</v>
      </c>
      <c r="CZ1546" t="s">
        <v>320</v>
      </c>
      <c r="DA1546">
        <v>3</v>
      </c>
      <c r="DB1546">
        <v>4</v>
      </c>
      <c r="DC1546">
        <v>4</v>
      </c>
      <c r="DD1546">
        <v>3</v>
      </c>
      <c r="DE1546">
        <v>3</v>
      </c>
      <c r="DF1546">
        <v>3</v>
      </c>
      <c r="DG1546">
        <v>3</v>
      </c>
      <c r="DH1546">
        <v>3</v>
      </c>
      <c r="DI1546">
        <v>3</v>
      </c>
      <c r="DJ1546">
        <v>4</v>
      </c>
      <c r="DK1546">
        <v>4</v>
      </c>
      <c r="DL1546">
        <v>1</v>
      </c>
      <c r="DM1546">
        <v>352</v>
      </c>
      <c r="DN1546" t="s">
        <v>320</v>
      </c>
      <c r="DO1546">
        <v>2</v>
      </c>
      <c r="DP1546">
        <v>1</v>
      </c>
      <c r="DQ1546">
        <v>1</v>
      </c>
      <c r="DR1546">
        <v>552</v>
      </c>
      <c r="DS1546" t="s">
        <v>320</v>
      </c>
      <c r="DT1546" t="s">
        <v>320</v>
      </c>
      <c r="DU1546">
        <v>5</v>
      </c>
      <c r="DV1546">
        <v>2</v>
      </c>
      <c r="DW1546" t="s">
        <v>320</v>
      </c>
      <c r="DX1546" t="s">
        <v>320</v>
      </c>
      <c r="DY1546" t="s">
        <v>320</v>
      </c>
      <c r="DZ1546" t="s">
        <v>320</v>
      </c>
      <c r="EA1546">
        <v>98</v>
      </c>
      <c r="EB1546" t="s">
        <v>320</v>
      </c>
      <c r="EC1546" t="s">
        <v>320</v>
      </c>
      <c r="ED1546" t="s">
        <v>320</v>
      </c>
      <c r="EE1546">
        <v>9</v>
      </c>
      <c r="EF1546" t="s">
        <v>320</v>
      </c>
      <c r="EG1546" t="s">
        <v>320</v>
      </c>
      <c r="EH1546" t="s">
        <v>320</v>
      </c>
      <c r="EI1546">
        <v>9</v>
      </c>
      <c r="EJ1546" t="s">
        <v>320</v>
      </c>
      <c r="EK1546" t="s">
        <v>320</v>
      </c>
      <c r="EL1546">
        <v>98</v>
      </c>
      <c r="EM1546" t="s">
        <v>320</v>
      </c>
      <c r="EN1546" t="s">
        <v>320</v>
      </c>
      <c r="EO1546">
        <v>9</v>
      </c>
      <c r="EP1546" t="s">
        <v>320</v>
      </c>
      <c r="EQ1546" t="s">
        <v>320</v>
      </c>
      <c r="ER1546" t="s">
        <v>320</v>
      </c>
      <c r="ES1546" t="s">
        <v>320</v>
      </c>
      <c r="ET1546">
        <v>98</v>
      </c>
      <c r="EU1546" t="s">
        <v>320</v>
      </c>
      <c r="EV1546" t="s">
        <v>320</v>
      </c>
      <c r="EW1546" t="s">
        <v>320</v>
      </c>
      <c r="EX1546" t="s">
        <v>320</v>
      </c>
      <c r="EY1546">
        <v>2</v>
      </c>
      <c r="EZ1546">
        <v>3</v>
      </c>
      <c r="FA1546" t="s">
        <v>320</v>
      </c>
      <c r="FB1546" t="s">
        <v>320</v>
      </c>
      <c r="FC1546" t="s">
        <v>320</v>
      </c>
      <c r="FD1546">
        <v>9</v>
      </c>
      <c r="FE1546" t="s">
        <v>320</v>
      </c>
      <c r="FF1546">
        <v>15</v>
      </c>
      <c r="FG1546">
        <v>29</v>
      </c>
      <c r="FH1546">
        <v>2</v>
      </c>
      <c r="FI1546" t="s">
        <v>320</v>
      </c>
      <c r="FJ1546">
        <v>9</v>
      </c>
      <c r="FK1546">
        <v>3</v>
      </c>
      <c r="FL1546">
        <v>1</v>
      </c>
      <c r="FM1546">
        <v>2</v>
      </c>
      <c r="FN1546">
        <v>2</v>
      </c>
      <c r="FO1546">
        <v>96</v>
      </c>
      <c r="FP1546">
        <v>1</v>
      </c>
      <c r="FQ1546">
        <v>1</v>
      </c>
      <c r="FR1546">
        <v>1</v>
      </c>
      <c r="FS1546">
        <v>1</v>
      </c>
      <c r="FT1546">
        <v>1</v>
      </c>
      <c r="FU1546">
        <v>1</v>
      </c>
      <c r="FV1546">
        <v>0</v>
      </c>
      <c r="FW1546">
        <v>1</v>
      </c>
      <c r="FX1546">
        <v>1</v>
      </c>
      <c r="FY1546">
        <v>0</v>
      </c>
      <c r="FZ1546">
        <v>0</v>
      </c>
      <c r="GA1546">
        <v>0</v>
      </c>
      <c r="GB1546">
        <v>1</v>
      </c>
      <c r="GC1546">
        <v>1</v>
      </c>
      <c r="GD1546">
        <v>0</v>
      </c>
      <c r="GE1546">
        <v>0</v>
      </c>
      <c r="GF1546">
        <v>0</v>
      </c>
      <c r="GG1546">
        <v>0</v>
      </c>
      <c r="GH1546">
        <v>1</v>
      </c>
      <c r="GI1546">
        <v>0</v>
      </c>
      <c r="GJ1546">
        <v>0</v>
      </c>
    </row>
    <row r="1547" spans="1:204" x14ac:dyDescent="0.2">
      <c r="A1547">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82D5F-93FB-F243-A465-450C44962146}">
  <dimension ref="A1"/>
  <sheetViews>
    <sheetView workbookViewId="0"/>
  </sheetViews>
  <sheetFormatPr baseColWidth="10" defaultRowHeight="16"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BA52-B093-D74D-9FC6-EA94915D27D2}">
  <dimension ref="A1"/>
  <sheetViews>
    <sheetView workbookViewId="0"/>
  </sheetViews>
  <sheetFormatPr baseColWidth="10" defaultRowHeight="16"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dc:creator>
  <cp:lastModifiedBy>Gonzalo</cp:lastModifiedBy>
  <dcterms:created xsi:type="dcterms:W3CDTF">2022-02-22T19:25:08Z</dcterms:created>
  <dcterms:modified xsi:type="dcterms:W3CDTF">2022-02-22T19:33:06Z</dcterms:modified>
</cp:coreProperties>
</file>